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/>
  <mc:AlternateContent xmlns:mc="http://schemas.openxmlformats.org/markup-compatibility/2006">
    <mc:Choice Requires="x15">
      <x15ac:absPath xmlns:x15ac="http://schemas.microsoft.com/office/spreadsheetml/2010/11/ac" url="/Users/philtb/Library/CloudStorage/OneDrive-IdahoNationalLaboratory/Desktop/HydroBoost/Input_Spreadsheets/"/>
    </mc:Choice>
  </mc:AlternateContent>
  <xr:revisionPtr revIDLastSave="0" documentId="13_ncr:1_{7F10B2B1-2AE6-844C-AB6F-12E3BFEDFF9D}" xr6:coauthVersionLast="47" xr6:coauthVersionMax="47" xr10:uidLastSave="{00000000-0000-0000-0000-000000000000}"/>
  <bookViews>
    <workbookView xWindow="660" yWindow="760" windowWidth="29980" windowHeight="21580" tabRatio="908" firstSheet="4" activeTab="11" xr2:uid="{00000000-000D-0000-FFFF-FFFF00000000}"/>
  </bookViews>
  <sheets>
    <sheet name="Simulation Setting -&gt;" sheetId="98" r:id="rId1"/>
    <sheet name="Simulation Setting" sheetId="41" r:id="rId2"/>
    <sheet name="Simulation Configuration" sheetId="48" r:id="rId3"/>
    <sheet name="Plant Data -&gt;" sheetId="99" r:id="rId4"/>
    <sheet name="Gen Technology - BESS" sheetId="79" r:id="rId5"/>
    <sheet name="Gen Technology - Hydro" sheetId="43" r:id="rId6"/>
    <sheet name="Hydro Reservoir" sheetId="95" r:id="rId7"/>
    <sheet name="Gen Technology - RES" sheetId="96" r:id="rId8"/>
    <sheet name="Timeseries Data -&gt;" sheetId="100" r:id="rId9"/>
    <sheet name="Water Flow and Availability" sheetId="91" r:id="rId10"/>
    <sheet name="Daily Flow Constraints" sheetId="90" r:id="rId11"/>
    <sheet name="Hourly Price and Forecasting" sheetId="88" r:id="rId12"/>
    <sheet name="RES" sheetId="97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</sheets>
  <externalReferences>
    <externalReference r:id="rId20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11" hidden="1">'Hourly Price and Forecasting'!#REF!</definedName>
    <definedName name="Battery" localSheetId="11">#REF!</definedName>
    <definedName name="Battery" localSheetId="14">[1]!Table2[Battery]</definedName>
    <definedName name="Battery">#REF!</definedName>
    <definedName name="Battery_Tech" localSheetId="11">#REF!</definedName>
    <definedName name="Battery_Tech" localSheetId="14">[1]!Table2[Battery]</definedName>
    <definedName name="Battery_Tech">#REF!</definedName>
    <definedName name="Biopower" localSheetId="11">#REF!</definedName>
    <definedName name="Biopower" localSheetId="14">[1]!Table3[Biopower]</definedName>
    <definedName name="Biopower">#REF!</definedName>
    <definedName name="Biopower_Tech" localSheetId="11">#REF!</definedName>
    <definedName name="Biopower_Tech" localSheetId="14">[1]!Table3[Biopower]</definedName>
    <definedName name="Biopower_Tech">#REF!</definedName>
    <definedName name="Coal" localSheetId="11">#REF!</definedName>
    <definedName name="Coal" localSheetId="14">[1]!Table4[Coal]</definedName>
    <definedName name="Coal">#REF!</definedName>
    <definedName name="Coal_Tech" localSheetId="11">#REF!</definedName>
    <definedName name="Coal_Tech" localSheetId="14">[1]!Table4[Coal]</definedName>
    <definedName name="Coal_Tech">#REF!</definedName>
    <definedName name="CommercialBatteryStorage" localSheetId="11">#REF!</definedName>
    <definedName name="CommercialBatteryStorage">#REF!</definedName>
    <definedName name="CommercialDW" localSheetId="11">#REF!</definedName>
    <definedName name="CommercialDW">#REF!</definedName>
    <definedName name="CommercialPV" localSheetId="11">#REF!</definedName>
    <definedName name="CommercialPV">#REF!</definedName>
    <definedName name="CommPV" localSheetId="11">#REF!</definedName>
    <definedName name="CommPV" localSheetId="14">[1]!Table5[CommPV]</definedName>
    <definedName name="CommPV">#REF!</definedName>
    <definedName name="CommPV_Tech" localSheetId="11">#REF!</definedName>
    <definedName name="CommPV_Tech" localSheetId="14">[1]!Table5[CommPV]</definedName>
    <definedName name="CommPV_Tech">#REF!</definedName>
    <definedName name="core_metric_case" localSheetId="11">#REF!</definedName>
    <definedName name="core_metric_case">#REF!</definedName>
    <definedName name="cpryears" localSheetId="11">#REF!</definedName>
    <definedName name="cpryears">#REF!</definedName>
    <definedName name="CSP" localSheetId="11">#REF!</definedName>
    <definedName name="CSP" localSheetId="14">[1]!Table6[CSP]</definedName>
    <definedName name="CSP">#REF!</definedName>
    <definedName name="CSP_Tech" localSheetId="11">#REF!</definedName>
    <definedName name="CSP_Tech" localSheetId="14">[1]!Table6[CSP]</definedName>
    <definedName name="CSP_Tech">#REF!</definedName>
    <definedName name="Geothermal" localSheetId="11">#REF!</definedName>
    <definedName name="Geothermal" localSheetId="14">[1]!Table7[Geothermal]</definedName>
    <definedName name="Geothermal">#REF!</definedName>
    <definedName name="Geothermal_Tech" localSheetId="11">#REF!</definedName>
    <definedName name="Geothermal_Tech" localSheetId="14">[1]!Table7[Geothermal]</definedName>
    <definedName name="Geothermal_Tech">#REF!</definedName>
    <definedName name="Hydropower" localSheetId="11">#REF!</definedName>
    <definedName name="Hydropower" localSheetId="14">[1]!Table8[Hydropower]</definedName>
    <definedName name="Hydropower">#REF!</definedName>
    <definedName name="Hydropower_Tech" localSheetId="11">#REF!</definedName>
    <definedName name="Hydropower_Tech" localSheetId="14">[1]!Table8[Hydropower]</definedName>
    <definedName name="Hydropower_Tech">#REF!</definedName>
    <definedName name="LandBasedWind" localSheetId="11">#REF!</definedName>
    <definedName name="LandbasedWind" localSheetId="14">[1]!Table9[LandbasedWind]</definedName>
    <definedName name="LandBasedWind">#REF!</definedName>
    <definedName name="LandWind_Tech" localSheetId="11">#REF!</definedName>
    <definedName name="LandWind_Tech" localSheetId="14">[1]!Table9[LandbasedWind]</definedName>
    <definedName name="LandWind_Tech">#REF!</definedName>
    <definedName name="LargeDW" localSheetId="11">#REF!</definedName>
    <definedName name="LargeDW">#REF!</definedName>
    <definedName name="MidsizeDW" localSheetId="11">#REF!</definedName>
    <definedName name="MidsizeDW">#REF!</definedName>
    <definedName name="NA" localSheetId="11">#REF!</definedName>
    <definedName name="NA" localSheetId="14">[1]!Table14[NA]</definedName>
    <definedName name="NA">#REF!</definedName>
    <definedName name="NaturalGas" localSheetId="11">#REF!</definedName>
    <definedName name="NaturalGas" localSheetId="14">[1]!Table10[NaturalGas]</definedName>
    <definedName name="NaturalGas">#REF!</definedName>
    <definedName name="Nuclear" localSheetId="11">#REF!</definedName>
    <definedName name="Nuclear" localSheetId="14">[1]!Table11[Nuclear]</definedName>
    <definedName name="Nuclear">#REF!</definedName>
    <definedName name="Nuclear_Tech" localSheetId="11">#REF!</definedName>
    <definedName name="Nuclear_Tech" localSheetId="14">[1]!Table11[Nuclear]</definedName>
    <definedName name="Nuclear_Tech">#REF!</definedName>
    <definedName name="OffshoreWind" localSheetId="11">#REF!</definedName>
    <definedName name="OffShoreWind" localSheetId="14">[1]!Table12[OffShoreWind]</definedName>
    <definedName name="OffshoreWind">#REF!</definedName>
    <definedName name="OffShoreWind_Tech" localSheetId="11">#REF!</definedName>
    <definedName name="OffShoreWind_Tech" localSheetId="14">[1]!Table12[OffShoreWind]</definedName>
    <definedName name="OffShoreWind_Tech">#REF!</definedName>
    <definedName name="PumpedStorageHydropower" localSheetId="11">#REF!</definedName>
    <definedName name="PumpedStorageHydropower">#REF!</definedName>
    <definedName name="ResidentialBatteryStorage" localSheetId="11">#REF!</definedName>
    <definedName name="ResidentialBatteryStorage">#REF!</definedName>
    <definedName name="ResidentialDW" localSheetId="11">#REF!</definedName>
    <definedName name="ResidentialDW">#REF!</definedName>
    <definedName name="ResidentialPV" localSheetId="11">#REF!</definedName>
    <definedName name="ResidentialPV">#REF!</definedName>
    <definedName name="ResPV" localSheetId="11">#REF!</definedName>
    <definedName name="ResPV" localSheetId="14">[1]!Table13[ResPV]</definedName>
    <definedName name="ResPV">#REF!</definedName>
    <definedName name="ResPV_Tech" localSheetId="11">#REF!</definedName>
    <definedName name="ResPV_Tech">#REF!</definedName>
    <definedName name="scenario" localSheetId="11">#REF!</definedName>
    <definedName name="scenario">#REF!</definedName>
    <definedName name="Tech" localSheetId="11">[1]ALEAF_Master_LC_GTEP_Alaska2!#REF!</definedName>
    <definedName name="Tech">[1]ALEAF_Master_LC_GTEP_Alaska2!#REF!</definedName>
    <definedName name="Tech_Data" localSheetId="11">#REF!</definedName>
    <definedName name="Tech_Data" localSheetId="14">[1]!Table16[#Data]</definedName>
    <definedName name="Tech_Data">#REF!</definedName>
    <definedName name="Tech_SCIM" localSheetId="11">#REF!</definedName>
    <definedName name="Tech_SCIM" localSheetId="14">[1]!Table1[Tech]</definedName>
    <definedName name="Tech_SCIM">#REF!</definedName>
    <definedName name="Technology" localSheetId="11">#REF!</definedName>
    <definedName name="Technology" localSheetId="14">[1]!Table1[Tech]</definedName>
    <definedName name="Technology">#REF!</definedName>
    <definedName name="technology_alias" localSheetId="11">#REF!</definedName>
    <definedName name="technology_alias">#REF!</definedName>
    <definedName name="UtilityPV" localSheetId="11">#REF!</definedName>
    <definedName name="UtilityPV" localSheetId="14">[1]!Table14[UtilityPV]</definedName>
    <definedName name="UtilityPV">#REF!</definedName>
    <definedName name="UtilityPV_Tech" localSheetId="11">#REF!</definedName>
    <definedName name="UtilityPV_Tech" localSheetId="14">[1]!Table14[UtilityPV]</definedName>
    <definedName name="UtilityPV_Tech">#REF!</definedName>
    <definedName name="UtilityScaleBatteryStorage" localSheetId="11">#REF!</definedName>
    <definedName name="UtilityScaleBatteryStorage">#REF!</definedName>
    <definedName name="UtilityScalePVPlusBattery" localSheetId="11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48" l="1"/>
  <c r="V5" i="48"/>
  <c r="V4" i="48"/>
  <c r="V3" i="48"/>
  <c r="C23" i="85"/>
  <c r="C7" i="85"/>
  <c r="O5" i="78" l="1"/>
  <c r="N5" i="78"/>
  <c r="O4" i="78"/>
  <c r="N4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D2" authorId="0" shapeId="0" xr:uid="{9FB1FA59-FAFE-47F3-95A9-458135AA2A81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E2" authorId="0" shapeId="0" xr:uid="{5B36818E-6FCF-47B5-A627-CA3A4B5A7B06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  <comment ref="J2" authorId="0" shapeId="0" xr:uid="{B375659E-4D31-4DA6-A638-BEBBD8D9720D}">
      <text>
        <r>
          <rPr>
            <sz val="9"/>
            <color indexed="81"/>
            <rFont val="Tahoma"/>
            <family val="2"/>
          </rPr>
          <t>Maximum discharge capacity of BESS [MW]</t>
        </r>
      </text>
    </comment>
    <comment ref="K2" authorId="0" shapeId="0" xr:uid="{1937A8F2-9BBC-4F13-BCAC-4B8FBD6C4EB2}">
      <text>
        <r>
          <rPr>
            <sz val="9"/>
            <color indexed="81"/>
            <rFont val="Tahoma"/>
            <family val="2"/>
          </rPr>
          <t>Maximum state-of-charge of BESS unit i [MWh]</t>
        </r>
      </text>
    </comment>
    <comment ref="L2" authorId="0" shapeId="0" xr:uid="{36409FED-E468-45AD-BBA0-A064F5B0794E}">
      <text>
        <r>
          <rPr>
            <sz val="9"/>
            <color indexed="81"/>
            <rFont val="Tahoma"/>
            <family val="2"/>
          </rPr>
          <t>Minimum state-of-charge of BESS unit i [MWh]</t>
        </r>
      </text>
    </comment>
    <comment ref="M2" authorId="0" shapeId="0" xr:uid="{9BEA7081-CF9B-49E0-BCE8-69191186E7CF}">
      <text>
        <r>
          <rPr>
            <sz val="9"/>
            <color indexed="81"/>
            <rFont val="Tahoma"/>
            <family val="2"/>
          </rPr>
          <t>Max charge capacity of BESS [MW]</t>
        </r>
      </text>
    </comment>
    <comment ref="N2" authorId="0" shapeId="0" xr:uid="{0EDFB2E2-ED53-4C0C-A1A5-0009D55C9C79}">
      <text>
        <r>
          <rPr>
            <sz val="9"/>
            <color indexed="81"/>
            <rFont val="Tahoma"/>
            <family val="2"/>
          </rPr>
          <t>Roundtrip efficiency of BESS unit i [p.u]</t>
        </r>
      </text>
    </comment>
    <comment ref="O2" authorId="0" shapeId="0" xr:uid="{9F4704C3-8B37-483A-9BA7-65BF3765D59F}">
      <text>
        <r>
          <rPr>
            <sz val="9"/>
            <color indexed="81"/>
            <rFont val="Tahoma"/>
            <family val="2"/>
          </rPr>
          <t>Charging efficiency of BESS unit i [p.u]</t>
        </r>
      </text>
    </comment>
    <comment ref="P2" authorId="0" shapeId="0" xr:uid="{3040119B-ABA7-4EB1-9C6C-8D2B02DC28A8}">
      <text>
        <r>
          <rPr>
            <sz val="9"/>
            <color indexed="81"/>
            <rFont val="Tahoma"/>
            <family val="2"/>
          </rPr>
          <t>Discharging efficiency of BESS unit i [p.u]</t>
        </r>
      </text>
    </comment>
    <comment ref="Q2" authorId="0" shapeId="0" xr:uid="{102F3B4D-63BD-4240-8D5F-5003D0765BFA}">
      <text>
        <r>
          <rPr>
            <sz val="9"/>
            <color indexed="81"/>
            <rFont val="Tahoma"/>
            <family val="2"/>
          </rPr>
          <t>Maximum Regulation-Up that can be allocated to BESS [MW]</t>
        </r>
      </text>
    </comment>
    <comment ref="R2" authorId="0" shapeId="0" xr:uid="{97B79C2D-50D1-495D-984A-2DCC174DE483}">
      <text>
        <r>
          <rPr>
            <sz val="9"/>
            <color indexed="81"/>
            <rFont val="Tahoma"/>
            <family val="2"/>
          </rPr>
          <t>Maximum Regulation-Down that can be allocated to BESS [MW]</t>
        </r>
      </text>
    </comment>
    <comment ref="S2" authorId="0" shapeId="0" xr:uid="{024AA9E2-9126-43D5-97C7-FC9CA4A4DB4C}">
      <text>
        <r>
          <rPr>
            <sz val="9"/>
            <color indexed="81"/>
            <rFont val="Tahoma"/>
            <family val="2"/>
          </rPr>
          <t>Maximum Spinning Reserve that can be allocated to BESS [MW]</t>
        </r>
      </text>
    </comment>
    <comment ref="T2" authorId="0" shapeId="0" xr:uid="{479D7F58-580B-4399-8ACC-CE1ED6DFA2B0}">
      <text>
        <r>
          <rPr>
            <sz val="9"/>
            <color indexed="81"/>
            <rFont val="Tahoma"/>
            <family val="2"/>
          </rPr>
          <t>Number of cycles to reach end-of-life [cyc]</t>
        </r>
      </text>
    </comment>
    <comment ref="U2" authorId="0" shapeId="0" xr:uid="{B9D67562-5DA8-46D2-A223-ABD92FF6D7FE}">
      <text>
        <r>
          <rPr>
            <sz val="9"/>
            <color indexed="81"/>
            <rFont val="Tahoma"/>
            <family val="2"/>
          </rPr>
          <t>Calendar lifetime [years]</t>
        </r>
      </text>
    </comment>
    <comment ref="V2" authorId="0" shapeId="0" xr:uid="{94F3036A-B42E-46EF-A4E3-7742313C9EAA}">
      <text>
        <r>
          <rPr>
            <sz val="9"/>
            <color indexed="81"/>
            <rFont val="Tahoma"/>
            <family val="2"/>
          </rPr>
          <t>Annual energy throughput limit [MWh*cyc/year]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9F86F7E4-B3F7-4905-B4FE-D904096CB262}">
      <text>
        <r>
          <rPr>
            <sz val="9"/>
            <color indexed="81"/>
            <rFont val="Tahoma"/>
            <family val="2"/>
          </rPr>
          <t>Maximum discharge capacity of BESS [MW]</t>
        </r>
      </text>
    </comment>
    <comment ref="J2" authorId="0" shapeId="0" xr:uid="{61BC7ADA-ACCC-4ACB-B5CB-53209E7A1FA8}">
      <text>
        <r>
          <rPr>
            <sz val="9"/>
            <color indexed="81"/>
            <rFont val="Tahoma"/>
            <family val="2"/>
          </rPr>
          <t>Maximum state-of-charge of BESS unit i [MWh]</t>
        </r>
      </text>
    </comment>
    <comment ref="K2" authorId="0" shapeId="0" xr:uid="{E44053B0-1353-4FF4-9432-0DC8BC5D8D3B}">
      <text>
        <r>
          <rPr>
            <sz val="9"/>
            <color indexed="81"/>
            <rFont val="Tahoma"/>
            <family val="2"/>
          </rPr>
          <t>Minimum state-of-charge of BESS unit i [MWh]</t>
        </r>
      </text>
    </comment>
    <comment ref="L2" authorId="0" shapeId="0" xr:uid="{B81F3648-DAAF-49D6-8360-F939C129C7D9}">
      <text>
        <r>
          <rPr>
            <sz val="9"/>
            <color indexed="81"/>
            <rFont val="Tahoma"/>
            <family val="2"/>
          </rPr>
          <t>Max charge capacity of BESS [MW]</t>
        </r>
      </text>
    </comment>
    <comment ref="M2" authorId="0" shapeId="0" xr:uid="{509C3551-BAB5-406F-BECD-FE2FA147990C}">
      <text>
        <r>
          <rPr>
            <sz val="9"/>
            <color indexed="81"/>
            <rFont val="Tahoma"/>
            <family val="2"/>
          </rPr>
          <t>Roundtrip efficiency of BESS unit i [p.u]</t>
        </r>
      </text>
    </comment>
    <comment ref="N2" authorId="0" shapeId="0" xr:uid="{97CA6D3A-1578-4526-884D-2481B9089A22}">
      <text>
        <r>
          <rPr>
            <sz val="9"/>
            <color indexed="81"/>
            <rFont val="Tahoma"/>
            <family val="2"/>
          </rPr>
          <t>Charging efficiency of BESS unit i [p.u]</t>
        </r>
      </text>
    </comment>
    <comment ref="O2" authorId="0" shapeId="0" xr:uid="{AD7770D8-7E53-47CF-A3C2-80F98E086996}">
      <text>
        <r>
          <rPr>
            <sz val="9"/>
            <color indexed="81"/>
            <rFont val="Tahoma"/>
            <family val="2"/>
          </rPr>
          <t>Discharging efficiency of BESS unit i [p.u]</t>
        </r>
      </text>
    </comment>
    <comment ref="P2" authorId="0" shapeId="0" xr:uid="{4E0BC95D-C35D-475F-AB82-86CF86CEC7BC}">
      <text>
        <r>
          <rPr>
            <sz val="9"/>
            <color indexed="81"/>
            <rFont val="Tahoma"/>
            <family val="2"/>
          </rPr>
          <t>Maximum Regulation-Up that can be allocated to BESS [MW]</t>
        </r>
      </text>
    </comment>
    <comment ref="Q2" authorId="0" shapeId="0" xr:uid="{B66E697D-80AA-4A6A-91AF-FB7D321C2375}">
      <text>
        <r>
          <rPr>
            <sz val="9"/>
            <color indexed="81"/>
            <rFont val="Tahoma"/>
            <family val="2"/>
          </rPr>
          <t>Maximum Regulation-Down that can be allocated to BESS [MW]</t>
        </r>
      </text>
    </comment>
    <comment ref="R2" authorId="0" shapeId="0" xr:uid="{56DE6A39-35B6-40FF-864D-6D74B31FB75F}">
      <text>
        <r>
          <rPr>
            <sz val="9"/>
            <color indexed="81"/>
            <rFont val="Tahoma"/>
            <family val="2"/>
          </rPr>
          <t>Maximum Spinning Reserve that can be allocated to BESS [MW]</t>
        </r>
      </text>
    </comment>
    <comment ref="S2" authorId="0" shapeId="0" xr:uid="{83ABAB55-D549-4EB5-841B-E94A8A647BCB}">
      <text>
        <r>
          <rPr>
            <sz val="9"/>
            <color indexed="81"/>
            <rFont val="Tahoma"/>
            <family val="2"/>
          </rPr>
          <t>Number of cycles to reach end-of-life [cyc]</t>
        </r>
      </text>
    </comment>
    <comment ref="T2" authorId="0" shapeId="0" xr:uid="{4D5162A4-C84B-4FA9-B580-0DDE17398D19}">
      <text>
        <r>
          <rPr>
            <sz val="9"/>
            <color indexed="81"/>
            <rFont val="Tahoma"/>
            <family val="2"/>
          </rPr>
          <t>Calendar lifetime [years]</t>
        </r>
      </text>
    </comment>
    <comment ref="U2" authorId="0" shapeId="0" xr:uid="{D3AC9FF8-E224-4903-A0E8-2B625A7F9611}">
      <text>
        <r>
          <rPr>
            <sz val="9"/>
            <color indexed="81"/>
            <rFont val="Tahoma"/>
            <family val="2"/>
          </rPr>
          <t>Annual energy throughput limit [MWh]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D05778A8-B8F9-42DB-973C-46235D41FA18}">
      <text>
        <r>
          <rPr>
            <sz val="9"/>
            <color indexed="81"/>
            <rFont val="Tahoma"/>
            <family val="2"/>
          </rPr>
          <t>Maximum power output of hydro generator j [MW]
Maximum power consumption of hydro pump j [MW]</t>
        </r>
      </text>
    </comment>
    <comment ref="J2" authorId="0" shapeId="0" xr:uid="{64144F13-7B07-4C10-9C47-B55394E74BB9}">
      <text>
        <r>
          <rPr>
            <sz val="9"/>
            <color indexed="81"/>
            <rFont val="Tahoma"/>
            <family val="2"/>
          </rPr>
          <t>Maximum water discharge of hydro generator j [ft^3/s]
Maximum pumping level of hydro pump j [ft^3/s]</t>
        </r>
      </text>
    </comment>
    <comment ref="K2" authorId="0" shapeId="0" xr:uid="{F5CA1026-95C7-4B97-B7A2-6C1B4D6D7D8B}">
      <text>
        <r>
          <rPr>
            <sz val="9"/>
            <color indexed="81"/>
            <rFont val="Tahoma"/>
            <family val="2"/>
          </rPr>
          <t>Startup cost of hydro generator j [$/h]
Startup cost of hydro pump j [$/h]</t>
        </r>
      </text>
    </comment>
    <comment ref="L2" authorId="0" shapeId="0" xr:uid="{F1B00681-EDF8-4C0F-89A6-8EA7913FE435}">
      <text>
        <r>
          <rPr>
            <sz val="9"/>
            <color indexed="81"/>
            <rFont val="Tahoma"/>
            <family val="2"/>
          </rPr>
          <t>Shutdown cost of hydro generator j [$/h]
Shutdown cost of hydro pump j [$/h]</t>
        </r>
      </text>
    </comment>
    <comment ref="M2" authorId="0" shapeId="0" xr:uid="{4B1E3F93-D5B5-436B-A26C-E95F571EC787}">
      <text>
        <r>
          <rPr>
            <sz val="9"/>
            <color indexed="81"/>
            <rFont val="Tahoma"/>
            <family val="2"/>
          </rPr>
          <t>Variable operation and maintenance O&amp;M cost of hydro generator j [$/MWh]</t>
        </r>
      </text>
    </comment>
    <comment ref="N2" authorId="0" shapeId="0" xr:uid="{F0941CF3-7197-48A2-B039-F098DF2E9C36}">
      <text>
        <r>
          <rPr>
            <sz val="9"/>
            <color indexed="81"/>
            <rFont val="Tahoma"/>
            <family val="2"/>
          </rPr>
          <t>Ramp up of hydro generator j [MW/h]</t>
        </r>
      </text>
    </comment>
    <comment ref="O2" authorId="0" shapeId="0" xr:uid="{14151C2E-000F-4B02-A05A-8638255A8810}">
      <text>
        <r>
          <rPr>
            <sz val="9"/>
            <color indexed="81"/>
            <rFont val="Tahoma"/>
            <family val="2"/>
          </rPr>
          <t>Startup ramp of hydro generator j [MW/h]</t>
        </r>
      </text>
    </comment>
    <comment ref="P2" authorId="0" shapeId="0" xr:uid="{0966D3B9-4313-4FD0-87ED-03303A6EA74B}">
      <text>
        <r>
          <rPr>
            <sz val="9"/>
            <color indexed="81"/>
            <rFont val="Tahoma"/>
            <family val="2"/>
          </rPr>
          <t>Ramp down of hydro generator j [MW/h]</t>
        </r>
      </text>
    </comment>
    <comment ref="Q2" authorId="0" shapeId="0" xr:uid="{DFFFC84F-2886-4ED3-9489-BCB55B41684F}">
      <text>
        <r>
          <rPr>
            <sz val="9"/>
            <color indexed="81"/>
            <rFont val="Tahoma"/>
            <family val="2"/>
          </rPr>
          <t>Shutdown ramp of hydro generator j [MW/h]</t>
        </r>
      </text>
    </comment>
    <comment ref="R2" authorId="0" shapeId="0" xr:uid="{8839C201-59C9-4DE4-A03D-A0E4CA6CB085}">
      <text>
        <r>
          <rPr>
            <sz val="9"/>
            <color indexed="81"/>
            <rFont val="Tahoma"/>
            <family val="2"/>
          </rPr>
          <t>Minimum power output of hydro generator j [MW]
Minimum power consumption of hydro pump j [MW</t>
        </r>
      </text>
    </comment>
    <comment ref="S2" authorId="0" shapeId="0" xr:uid="{93B8AADD-8D91-4B04-9E11-9E5FD1B11032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T2" authorId="0" shapeId="0" xr:uid="{5662C45F-4060-4B87-B9A6-2B5EDEE1F659}">
      <text>
        <r>
          <rPr>
            <sz val="9"/>
            <color indexed="81"/>
            <rFont val="Tahoma"/>
            <family val="2"/>
          </rPr>
          <t>Maximum Regulation-Up that can be allocated to hydro generator j [MW]</t>
        </r>
      </text>
    </comment>
    <comment ref="U2" authorId="0" shapeId="0" xr:uid="{3B9D47A7-0ADA-4F36-87CF-B0C173948967}">
      <text>
        <r>
          <rPr>
            <sz val="9"/>
            <color indexed="81"/>
            <rFont val="Tahoma"/>
            <family val="2"/>
          </rPr>
          <t>Maximum Regulation-Down that can be allocated to hydro generator j [MW]</t>
        </r>
      </text>
    </comment>
    <comment ref="V2" authorId="0" shapeId="0" xr:uid="{82A1DBA0-2061-4A16-B41F-272D87850F72}">
      <text>
        <r>
          <rPr>
            <sz val="9"/>
            <color indexed="81"/>
            <rFont val="Tahoma"/>
            <family val="2"/>
          </rPr>
          <t>Maximum Spinning Reserve that can be allocated to hydro generator j [MW]</t>
        </r>
      </text>
    </comment>
    <comment ref="W2" authorId="0" shapeId="0" xr:uid="{EDE26042-E8FC-4B89-9C28-00FF5C350F5F}">
      <text>
        <r>
          <rPr>
            <sz val="9"/>
            <color indexed="81"/>
            <rFont val="Tahoma"/>
            <family val="2"/>
          </rPr>
          <t xml:space="preserve">Max number of startups per day of hydro generator j and hydro pump j [-] </t>
        </r>
      </text>
    </comment>
    <comment ref="X2" authorId="0" shapeId="0" xr:uid="{B6A91A35-D982-4618-A4D6-9DAB295E22F5}">
      <text>
        <r>
          <rPr>
            <sz val="9"/>
            <color indexed="81"/>
            <rFont val="Tahoma"/>
            <family val="2"/>
          </rPr>
          <t>Average water-power conversion coefficient of hydro generator j [MW/(ft^3/s)]
Power-to-flow conversion coefficient for hydro pump j [MW/(ft^3/s)]</t>
        </r>
      </text>
    </comment>
    <comment ref="Y2" authorId="0" shapeId="0" xr:uid="{185DAA7B-9C0C-4425-ADD9-AC16E4AF89AB}">
      <text>
        <r>
          <rPr>
            <sz val="9"/>
            <color indexed="81"/>
            <rFont val="Tahoma"/>
            <family val="2"/>
          </rPr>
          <t>Maximum water discharge of block l=1 of performance curve of hydro generator j [ft^3/s]</t>
        </r>
      </text>
    </comment>
    <comment ref="Z2" authorId="0" shapeId="0" xr:uid="{13331E58-EBDA-4EC3-8A76-BF9BD931104F}">
      <text>
        <r>
          <rPr>
            <sz val="9"/>
            <color indexed="81"/>
            <rFont val="Tahoma"/>
            <family val="2"/>
          </rPr>
          <t>Slope of block l=1 of performance curve of hydro generator j [MW/(ft^3/s)]</t>
        </r>
      </text>
    </comment>
    <comment ref="AA2" authorId="0" shapeId="0" xr:uid="{C6DAD38D-C380-4DD7-96A5-8A90F79940F6}">
      <text>
        <r>
          <rPr>
            <sz val="9"/>
            <color indexed="81"/>
            <rFont val="Tahoma"/>
            <family val="2"/>
          </rPr>
          <t>Maximum water discharge of block l=2 of performance curve of hydro generator j [ft^3/s]</t>
        </r>
      </text>
    </comment>
    <comment ref="AB2" authorId="0" shapeId="0" xr:uid="{464F43E3-9DEA-4054-AF58-BCC9BE0D45AA}">
      <text>
        <r>
          <rPr>
            <sz val="9"/>
            <color indexed="81"/>
            <rFont val="Tahoma"/>
            <family val="2"/>
          </rPr>
          <t>Slope of block l=2 of performance curve of hydro generator j [MW/(ft^3/s)]</t>
        </r>
      </text>
    </comment>
    <comment ref="AC2" authorId="0" shapeId="0" xr:uid="{C2BF40C3-8E8F-4F7D-A5E2-05FC9E126FC1}">
      <text>
        <r>
          <rPr>
            <sz val="9"/>
            <color indexed="81"/>
            <rFont val="Tahoma"/>
            <family val="2"/>
          </rPr>
          <t>Maximum water discharge of block l=3 of performance curve of hydro generator j [ft^3/s]</t>
        </r>
      </text>
    </comment>
    <comment ref="AD2" authorId="0" shapeId="0" xr:uid="{7B1678B6-89FA-4F8D-BF43-BF0BC6FEA282}">
      <text>
        <r>
          <rPr>
            <sz val="9"/>
            <color indexed="81"/>
            <rFont val="Tahoma"/>
            <family val="2"/>
          </rPr>
          <t>Slope of block l=3 of performance curve of hydro generator j [MW/(ft^3/s)]</t>
        </r>
      </text>
    </comment>
    <comment ref="AE2" authorId="0" shapeId="0" xr:uid="{BEDC0236-9BC7-4957-98A8-8D1531DF8830}">
      <text>
        <r>
          <rPr>
            <sz val="9"/>
            <color indexed="81"/>
            <rFont val="Tahoma"/>
            <family val="2"/>
          </rPr>
          <t>Maximum water discharge of block l=4 of performance curve of hydro generator j [ft^3/s]</t>
        </r>
      </text>
    </comment>
    <comment ref="AF2" authorId="0" shapeId="0" xr:uid="{D6ACBC36-550A-4A7C-BC7B-528A14015654}">
      <text>
        <r>
          <rPr>
            <sz val="9"/>
            <color indexed="81"/>
            <rFont val="Tahoma"/>
            <family val="2"/>
          </rPr>
          <t>Slope of block l=4 of performance curve of hydro generator j [MW/(ft^3/s)]</t>
        </r>
      </text>
    </comment>
    <comment ref="AG2" authorId="0" shapeId="0" xr:uid="{9B22F96D-05AC-432C-8147-C1E0E781FAB7}">
      <text>
        <r>
          <rPr>
            <sz val="9"/>
            <color indexed="81"/>
            <rFont val="Tahoma"/>
            <family val="2"/>
          </rPr>
          <t>Maximum water discharge of block l=5 of performance curve of hydro generator j [ft^3/s]</t>
        </r>
      </text>
    </comment>
    <comment ref="AH2" authorId="0" shapeId="0" xr:uid="{B9ADE9CC-5579-4A40-B6FB-E35563A2EC6E}">
      <text>
        <r>
          <rPr>
            <sz val="9"/>
            <color indexed="81"/>
            <rFont val="Tahoma"/>
            <family val="2"/>
          </rPr>
          <t>Slope of block l=5 of performance curve of hydro generator j [MW/(ft^3/s)]</t>
        </r>
      </text>
    </comment>
    <comment ref="AI2" authorId="0" shapeId="0" xr:uid="{C25733DA-197B-45D5-A467-A40614B0C536}">
      <text>
        <r>
          <rPr>
            <sz val="9"/>
            <color indexed="81"/>
            <rFont val="Tahoma"/>
            <family val="2"/>
          </rPr>
          <t>Maximum water discharge of block l=6 of performance curve of hydro generator j [ft^3/s]</t>
        </r>
      </text>
    </comment>
    <comment ref="AJ2" authorId="0" shapeId="0" xr:uid="{F876A8AF-5E63-4F31-8DB2-45B383873BDC}">
      <text>
        <r>
          <rPr>
            <sz val="9"/>
            <color indexed="81"/>
            <rFont val="Tahoma"/>
            <family val="2"/>
          </rPr>
          <t>Slope of block l=6 of performance curve of hydro generator j [MW/(ft^3/s)]</t>
        </r>
      </text>
    </comment>
    <comment ref="AK2" authorId="0" shapeId="0" xr:uid="{D69DDC06-7479-4032-85BD-4592CADFFBD9}">
      <text>
        <r>
          <rPr>
            <sz val="9"/>
            <color indexed="81"/>
            <rFont val="Tahoma"/>
            <family val="2"/>
          </rPr>
          <t>Maximum water discharge of block l=7 of performance curve of hydro generator j [ft^3/s]</t>
        </r>
      </text>
    </comment>
    <comment ref="AL2" authorId="0" shapeId="0" xr:uid="{8461FC75-C28F-408F-8805-46E950B06E62}">
      <text>
        <r>
          <rPr>
            <sz val="9"/>
            <color indexed="81"/>
            <rFont val="Tahoma"/>
            <family val="2"/>
          </rPr>
          <t>Slope of block l=7 of performance curve of hydro generator j [MW/(ft^3/s)]</t>
        </r>
      </text>
    </comment>
    <comment ref="AM2" authorId="0" shapeId="0" xr:uid="{A6C39B47-3536-4310-A1B2-8018A5AE54C4}">
      <text>
        <r>
          <rPr>
            <sz val="9"/>
            <color indexed="81"/>
            <rFont val="Tahoma"/>
            <family val="2"/>
          </rPr>
          <t>Maximum water discharge of block l=8 of performance curve of hydro generator j [ft^3/s]</t>
        </r>
      </text>
    </comment>
    <comment ref="AN2" authorId="0" shapeId="0" xr:uid="{3C65157A-2E9E-4CFE-ABE2-C4D2DEC5738A}">
      <text>
        <r>
          <rPr>
            <sz val="9"/>
            <color indexed="81"/>
            <rFont val="Tahoma"/>
            <family val="2"/>
          </rPr>
          <t>Slope of block l=8 of performance curve of hydro generator j [MW/(ft^3/s)]</t>
        </r>
      </text>
    </comment>
    <comment ref="AO2" authorId="0" shapeId="0" xr:uid="{0F6DAA12-A561-4CDE-839F-28AA24B25B98}">
      <text>
        <r>
          <rPr>
            <sz val="9"/>
            <color indexed="81"/>
            <rFont val="Tahoma"/>
            <family val="2"/>
          </rPr>
          <t>Maximum water discharge of block l=9 of performance curve of hydro generator j [ft^3/s]</t>
        </r>
      </text>
    </comment>
    <comment ref="AP2" authorId="0" shapeId="0" xr:uid="{863FD4B4-6F21-4879-854F-D707D5D17F89}">
      <text>
        <r>
          <rPr>
            <sz val="9"/>
            <color indexed="81"/>
            <rFont val="Tahoma"/>
            <family val="2"/>
          </rPr>
          <t>Slope of block l=9 of performance curve of hydro generator j [MW/(ft^3/s)]</t>
        </r>
      </text>
    </comment>
    <comment ref="AQ2" authorId="0" shapeId="0" xr:uid="{28562D1E-5DB0-49C7-A90F-881A1C304A37}">
      <text>
        <r>
          <rPr>
            <sz val="9"/>
            <color indexed="81"/>
            <rFont val="Tahoma"/>
            <family val="2"/>
          </rPr>
          <t>Maximum water discharge of block l=10 of performance curve of hydro generator j [ft^3/s]</t>
        </r>
      </text>
    </comment>
    <comment ref="AR2" authorId="0" shapeId="0" xr:uid="{C14B70DE-511F-41FE-BA49-D621C1FABE79}">
      <text>
        <r>
          <rPr>
            <sz val="9"/>
            <color indexed="81"/>
            <rFont val="Tahoma"/>
            <family val="2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A99CDCF-F943-427A-B28A-7BCD99A21A0D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5E32C7A3-4AF6-4096-A816-6DF2718D21AF}">
      <text>
        <r>
          <rPr>
            <sz val="9"/>
            <color indexed="81"/>
            <rFont val="Tahoma"/>
            <family val="2"/>
          </rPr>
          <t>Maximum water storage level of reservoir [A-F]</t>
        </r>
      </text>
    </comment>
    <comment ref="D2" authorId="0" shapeId="0" xr:uid="{31FCE030-FCD3-44A1-894D-7EC445C15FBB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  <comment ref="E2" authorId="0" shapeId="0" xr:uid="{5867F04F-DBE2-4885-8FAF-FF26D77484B9}">
      <text>
        <r>
          <rPr>
            <sz val="9"/>
            <color indexed="81"/>
            <rFont val="Tahoma"/>
            <family val="2"/>
          </rPr>
          <t>Scalar between 0 and 1 used to establish the volume of reservoir in the last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112A4A4E-9F15-42BC-8EFE-4AEAFCCC247B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D6835AD1-3B76-4692-A6E1-093F7D55A168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  <comment ref="C2" authorId="0" shapeId="0" xr:uid="{1B9F857F-92B0-4B11-B59A-84DACB23A3A9}">
      <text>
        <r>
          <rPr>
            <sz val="9"/>
            <color indexed="81"/>
            <rFont val="Tahoma"/>
            <family val="2"/>
          </rPr>
          <t>Coefficient to define the linear water filtration function [ft^3/s]
Conversion of 50 MWh/day leakage</t>
        </r>
      </text>
    </comment>
    <comment ref="D2" authorId="0" shapeId="0" xr:uid="{450E77A4-E890-4E94-9A7E-F13F0EECC271}">
      <text>
        <r>
          <rPr>
            <sz val="9"/>
            <color indexed="81"/>
            <rFont val="Tahoma"/>
            <family val="2"/>
          </rPr>
          <t>Coefficient to define the linear water filtration function [1/s]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4CB62581-674F-4D33-8CBA-37EB3CCD952F}">
      <text>
        <r>
          <rPr>
            <sz val="9"/>
            <color indexed="81"/>
            <rFont val="Tahoma"/>
            <family val="2"/>
          </rPr>
          <t>Forecast day-ahead market price of energy in hour t, at the bus or area where the hybrid asset is located [$/MWh]</t>
        </r>
      </text>
    </comment>
    <comment ref="C2" authorId="0" shapeId="0" xr:uid="{B852D3E4-8A4F-48AF-90A3-30CF4987C0A4}">
      <text>
        <r>
          <rPr>
            <sz val="9"/>
            <color indexed="81"/>
            <rFont val="Tahoma"/>
            <family val="2"/>
          </rPr>
          <t>Forecast real-time market price of energy in hour t, at the bus or area where the hybrid asset is located [$/MWh]</t>
        </r>
      </text>
    </comment>
    <comment ref="D2" authorId="0" shapeId="0" xr:uid="{1CB6CD75-150A-48E7-AFC9-CA207186132A}">
      <text>
        <r>
          <rPr>
            <sz val="9"/>
            <color indexed="81"/>
            <rFont val="Tahoma"/>
            <family val="2"/>
          </rPr>
          <t>Forecast day-ahead market price of regulation up service in hour t [$/MWh]</t>
        </r>
      </text>
    </comment>
    <comment ref="E2" authorId="0" shapeId="0" xr:uid="{AA2E8274-B576-4A8F-BCB7-EF1A595D1449}">
      <text>
        <r>
          <rPr>
            <sz val="9"/>
            <color indexed="81"/>
            <rFont val="Tahoma"/>
            <family val="2"/>
          </rPr>
          <t>Forecast day-ahead 
market price of regulation down service in hour t [$/MWh]</t>
        </r>
      </text>
    </comment>
    <comment ref="F2" authorId="0" shapeId="0" xr:uid="{8DDA04C9-43FD-496F-93F3-127CCE8AEB70}">
      <text>
        <r>
          <rPr>
            <sz val="9"/>
            <color indexed="81"/>
            <rFont val="Tahoma"/>
            <family val="2"/>
          </rPr>
          <t>Forecast day-ahead market price of spinning reserve service in hour t [$/MWh]</t>
        </r>
      </text>
    </comment>
    <comment ref="G2" authorId="0" shapeId="0" xr:uid="{157B4D5E-EAA0-4CEB-95B7-42D367E533A3}">
      <text>
        <r>
          <rPr>
            <sz val="9"/>
            <color indexed="81"/>
            <rFont val="Tahoma"/>
            <family val="2"/>
          </rPr>
          <t>Fraction of regulation up reserves sold in the day-ahead market, which are dispatched in real-time operation [0,1]</t>
        </r>
      </text>
    </comment>
    <comment ref="H2" authorId="0" shapeId="0" xr:uid="{14609AC2-ABED-4358-878C-53B602D8C919}">
      <text>
        <r>
          <rPr>
            <sz val="9"/>
            <color indexed="81"/>
            <rFont val="Tahoma"/>
            <family val="2"/>
          </rPr>
          <t>Fraction of regulation down reserves sold in the day-ahead market, which are dispatched in real-time operation [0,1]</t>
        </r>
      </text>
    </comment>
  </commentList>
</comments>
</file>

<file path=xl/sharedStrings.xml><?xml version="1.0" encoding="utf-8"?>
<sst xmlns="http://schemas.openxmlformats.org/spreadsheetml/2006/main" count="465" uniqueCount="294">
  <si>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</si>
  <si>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</si>
  <si>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</si>
  <si>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</si>
  <si>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</si>
  <si>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</si>
  <si>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</si>
  <si>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</si>
  <si>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</si>
  <si>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</si>
  <si>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</si>
  <si>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</si>
  <si>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</si>
  <si>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</si>
  <si>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</si>
  <si>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</si>
  <si>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</si>
  <si>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</si>
  <si>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</si>
  <si>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</si>
  <si>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</si>
  <si>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</si>
  <si>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</si>
  <si>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</si>
  <si>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</si>
  <si>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</si>
  <si>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</si>
  <si>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</si>
  <si>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</si>
  <si>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</si>
  <si>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</si>
  <si>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</si>
  <si>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</si>
  <si>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</si>
  <si>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</si>
  <si>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</si>
  <si>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</si>
  <si>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</si>
  <si>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</si>
  <si>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</si>
  <si>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</si>
  <si>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</si>
  <si>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</si>
  <si>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</si>
  <si>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</si>
  <si>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</si>
  <si>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</si>
  <si>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</si>
  <si>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</si>
  <si>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Case_ID</t>
  </si>
  <si>
    <t>Run_Flag</t>
  </si>
  <si>
    <t>Market_Price_File_ID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</si>
  <si>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</si>
  <si>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</si>
  <si>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</si>
  <si>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</si>
  <si>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</si>
  <si>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</si>
  <si>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</si>
  <si>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</si>
  <si>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</si>
  <si>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</si>
  <si>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</si>
  <si>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VMIN</t>
  </si>
  <si>
    <t>VMAX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</si>
  <si>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</si>
  <si>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</si>
  <si>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</si>
  <si>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</si>
  <si>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</si>
  <si>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</si>
  <si>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</si>
  <si>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</si>
  <si>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</si>
  <si>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</si>
  <si>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MAX_RU</t>
  </si>
  <si>
    <t>MAX_RD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</si>
  <si>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</si>
  <si>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</si>
  <si>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</si>
  <si>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</si>
  <si>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</si>
  <si>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</si>
  <si>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</si>
  <si>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</si>
  <si>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</si>
  <si>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</si>
  <si>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</si>
  <si>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</si>
  <si>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</si>
  <si>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</si>
  <si>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</si>
  <si>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</si>
  <si>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</si>
  <si>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</si>
  <si>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</si>
  <si>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</si>
  <si>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</si>
  <si>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</si>
  <si>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</si>
  <si>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</si>
  <si>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</si>
  <si>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</si>
  <si>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</si>
  <si>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</si>
  <si>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</si>
  <si>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</si>
  <si>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</si>
  <si>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</si>
  <si>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</si>
  <si>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</si>
  <si>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</si>
  <si>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</si>
  <si>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</si>
  <si>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</si>
  <si>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</si>
  <si>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</si>
  <si>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</si>
  <si>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</si>
  <si>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</si>
  <si>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</si>
  <si>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</si>
  <si>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</si>
  <si>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</si>
  <si>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</si>
  <si>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</si>
  <si>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</si>
  <si>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</si>
  <si>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</si>
  <si>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</si>
  <si>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</si>
  <si>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</si>
  <si>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</si>
  <si>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</si>
  <si>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</si>
  <si>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</si>
  <si>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</si>
  <si>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</si>
  <si>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</si>
  <si>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</si>
  <si>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</si>
  <si>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</si>
  <si>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</si>
  <si>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</si>
  <si>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</si>
  <si>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/data/HydroBoost</t>
  </si>
  <si>
    <t>/output/HydroBoost</t>
  </si>
  <si>
    <t>Look_Ahead_Days</t>
  </si>
  <si>
    <t>Operation Mode</t>
  </si>
  <si>
    <t>Number of linear segments in the performance curve of hydropower generator</t>
  </si>
  <si>
    <t>Technical Limits</t>
  </si>
  <si>
    <t>Resorvior_ID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</si>
  <si>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</si>
  <si>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</si>
  <si>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</si>
  <si>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</si>
  <si>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</si>
  <si>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</si>
  <si>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Hydropower Performance</t>
  </si>
  <si>
    <t>MAX_RU_START_UP</t>
  </si>
  <si>
    <t>MAX_RD_SHUT_DN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</si>
  <si>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</si>
  <si>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</si>
  <si>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</si>
  <si>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</si>
  <si>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</si>
  <si>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</si>
  <si>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</si>
  <si>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</si>
  <si>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</si>
  <si>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</si>
  <si>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</si>
  <si>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</si>
  <si>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</si>
  <si>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</si>
  <si>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</si>
  <si>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</si>
  <si>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</si>
  <si>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</si>
  <si>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</si>
  <si>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</si>
  <si>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</si>
  <si>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</si>
  <si>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</si>
  <si>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</si>
  <si>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</si>
  <si>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</si>
  <si>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</si>
  <si>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</si>
  <si>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</si>
  <si>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</si>
  <si>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</si>
  <si>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</si>
  <si>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</si>
  <si>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</si>
  <si>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</si>
  <si>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</si>
  <si>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Market Prices</t>
  </si>
  <si>
    <t>DA-Temperature</t>
  </si>
  <si>
    <t>DA-Demand</t>
  </si>
  <si>
    <t>Forecasting Data Sets</t>
  </si>
  <si>
    <t>Vmax</t>
  </si>
  <si>
    <t>Vmin</t>
  </si>
  <si>
    <t>Water Release Requirment</t>
  </si>
  <si>
    <t>Generator Availability</t>
  </si>
  <si>
    <t>Date-time</t>
  </si>
  <si>
    <t>Daily Water Flow Constraints</t>
  </si>
  <si>
    <t>hydro_t1</t>
  </si>
  <si>
    <t>Maximum SR</t>
  </si>
  <si>
    <t>Average_Water_Power_Conversion_Coeff</t>
  </si>
  <si>
    <t>Max_Charge</t>
  </si>
  <si>
    <t>Reservoir_ID</t>
  </si>
  <si>
    <t>Max_Power</t>
  </si>
  <si>
    <t>Min_Power</t>
  </si>
  <si>
    <t>simulation_year_value</t>
  </si>
  <si>
    <t>look_ahead_days_value</t>
  </si>
  <si>
    <t>Market_price_forecasting_method</t>
  </si>
  <si>
    <t>unit_1</t>
  </si>
  <si>
    <t>hydro_t2</t>
  </si>
  <si>
    <t>phi_ini</t>
  </si>
  <si>
    <t>phi_end</t>
  </si>
  <si>
    <t>hydro_group</t>
  </si>
  <si>
    <t>hydro_p1</t>
  </si>
  <si>
    <t>PUMP</t>
  </si>
  <si>
    <t>hydro_p2</t>
  </si>
  <si>
    <t>Max_Water_Release</t>
  </si>
  <si>
    <t>GENERATOR</t>
  </si>
  <si>
    <t>RES_1_PV</t>
  </si>
  <si>
    <t>PV_group</t>
  </si>
  <si>
    <t>RENEWABLE</t>
  </si>
  <si>
    <t>PV</t>
  </si>
  <si>
    <t>Solar</t>
  </si>
  <si>
    <t>Non-dispatchable</t>
  </si>
  <si>
    <t>RES_2_PV</t>
  </si>
  <si>
    <t>RES_3_WIND</t>
  </si>
  <si>
    <t>wind_farm</t>
  </si>
  <si>
    <t>WIND</t>
  </si>
  <si>
    <t>Wind</t>
  </si>
  <si>
    <t>RES_4_WIND</t>
  </si>
  <si>
    <t>Non-dispatchable RES generation profiles [MWh]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</si>
  <si>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</si>
  <si>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</si>
  <si>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</si>
  <si>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</si>
  <si>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</si>
  <si>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</si>
  <si>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</si>
  <si>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</si>
  <si>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</si>
  <si>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</si>
  <si>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</si>
  <si>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</si>
  <si>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</si>
  <si>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</si>
  <si>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</si>
  <si>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</si>
  <si>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</si>
  <si>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</si>
  <si>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</si>
  <si>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</si>
  <si>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</si>
  <si>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</si>
  <si>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</si>
  <si>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hydro_t3</t>
  </si>
  <si>
    <t>hydro_t4</t>
  </si>
  <si>
    <t>hydro_t5</t>
  </si>
  <si>
    <t>hydro_t6</t>
  </si>
  <si>
    <t>hydro_p3</t>
  </si>
  <si>
    <t>hydro_p4</t>
  </si>
  <si>
    <t>hydro_p5</t>
  </si>
  <si>
    <t>hydro_p6</t>
  </si>
  <si>
    <t>Diversion_C0</t>
  </si>
  <si>
    <t>Diversion_C1</t>
  </si>
  <si>
    <t>log_to_console</t>
  </si>
  <si>
    <t>small_matrix_value</t>
  </si>
  <si>
    <t>[seconds]</t>
  </si>
  <si>
    <t>Delta RU</t>
  </si>
  <si>
    <t>Delta RD</t>
  </si>
  <si>
    <t>Test 4</t>
  </si>
  <si>
    <t>[Hydropower Performance Curve]</t>
  </si>
  <si>
    <t>Time-Series Data ID</t>
  </si>
  <si>
    <t>BESS Capacity and Energy</t>
  </si>
  <si>
    <t>Max_Daily_Startup</t>
  </si>
  <si>
    <t>VAR_OM_COST</t>
  </si>
  <si>
    <t>Storage annual energy throughput limit flag</t>
  </si>
  <si>
    <t>storage_AET_limit_flag</t>
  </si>
  <si>
    <t>RT-LMP</t>
  </si>
  <si>
    <t>Cycle Life</t>
  </si>
  <si>
    <t>Calendar Life</t>
  </si>
  <si>
    <t>battery_LFP_100MW_2H</t>
  </si>
  <si>
    <t>battery_LFP_100MW_4H</t>
  </si>
  <si>
    <t>battery_LFP_100MW_8H</t>
  </si>
  <si>
    <t>battery_LFP_100MW_10H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</si>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</sst>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(\$* #,##0.00_);_(\$* \(#,##0.00\);_(\$* \-??_);_(@_)"/>
    <numFmt numFmtId="168" formatCode="_(* #,##0.00_);_(* \(#,##0.00\);_(* \-??_);_(@_)"/>
    <numFmt numFmtId="169" formatCode="0.0000"/>
    <numFmt numFmtId="170" formatCode="0.00000"/>
    <numFmt numFmtId="171" formatCode="_(* #,##0.000_);_(* \(#,##0.000\);_(* &quot;-&quot;??_);_(@_)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color theme="0"/>
      <name val="Calibri"/>
      <family val="2"/>
    </font>
    <font>
      <sz val="12"/>
      <color rgb="FF9C0006"/>
      <name val="Calibri"/>
      <family val="2"/>
    </font>
    <font>
      <b/>
      <sz val="12"/>
      <color rgb="FFFA7D00"/>
      <name val="Calibri"/>
      <family val="2"/>
    </font>
    <font>
      <b/>
      <sz val="12"/>
      <color theme="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sz val="12"/>
      <color rgb="FFFA7D00"/>
      <name val="Calibri"/>
      <family val="2"/>
    </font>
    <font>
      <sz val="12"/>
      <color rgb="FF9C6500"/>
      <name val="Calibri"/>
      <family val="2"/>
    </font>
    <font>
      <b/>
      <sz val="12"/>
      <color rgb="FF3F3F3F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sz val="12"/>
      <name val="Times New Roman"/>
      <family val="1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u/>
      <sz val="10"/>
      <color indexed="12"/>
      <name val="Arial"/>
      <family val="2"/>
    </font>
    <font>
      <sz val="10"/>
      <color theme="5"/>
      <name val="Swis721 BT"/>
      <family val="2"/>
    </font>
    <font>
      <b/>
      <sz val="10"/>
      <color theme="5"/>
      <name val="Swis721 BT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5"/>
      <name val="Swis721 BT"/>
    </font>
    <font>
      <b/>
      <sz val="12"/>
      <color theme="5"/>
      <name val="Swis721 BT"/>
    </font>
    <font>
      <b/>
      <sz val="14"/>
      <color theme="5"/>
      <name val="Swis721 BT"/>
    </font>
    <font>
      <sz val="10"/>
      <name val="Swis721 BT"/>
    </font>
    <font>
      <b/>
      <sz val="10"/>
      <name val="Swis721 BT"/>
    </font>
    <font>
      <b/>
      <sz val="12"/>
      <name val="Swis721 BT"/>
    </font>
    <font>
      <b/>
      <sz val="14"/>
      <name val="Swis721 BT"/>
    </font>
    <font>
      <sz val="1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EEBF7"/>
        <bgColor rgb="FFDAE3F3"/>
      </patternFill>
    </fill>
  </fills>
  <borders count="5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indexed="64"/>
      </bottom>
      <diagonal/>
    </border>
  </borders>
  <cellStyleXfs count="1227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0" fontId="27" fillId="0" borderId="0"/>
    <xf numFmtId="43" fontId="28" fillId="0" borderId="0" applyFont="0" applyFill="0" applyBorder="0" applyAlignment="0" applyProtection="0"/>
    <xf numFmtId="0" fontId="28" fillId="0" borderId="0"/>
    <xf numFmtId="44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0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0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30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0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0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0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30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33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3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3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33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33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33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33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3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3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3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3" fillId="34" borderId="0" applyNumberFormat="0" applyBorder="0" applyAlignment="0" applyProtection="0"/>
    <xf numFmtId="0" fontId="21" fillId="3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34" fillId="10" borderId="0" applyNumberFormat="0" applyBorder="0" applyAlignment="0" applyProtection="0"/>
    <xf numFmtId="0" fontId="13" fillId="10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35" fillId="3" borderId="3" applyNumberFormat="0" applyAlignment="0" applyProtection="0"/>
    <xf numFmtId="0" fontId="16" fillId="3" borderId="3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36" fillId="13" borderId="7" applyNumberFormat="0" applyAlignment="0" applyProtection="0"/>
    <xf numFmtId="0" fontId="18" fillId="13" borderId="7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8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9" fillId="0" borderId="5" applyNumberFormat="0" applyFill="0" applyAlignment="0" applyProtection="0"/>
    <xf numFmtId="0" fontId="11" fillId="0" borderId="5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40" fillId="0" borderId="2" applyNumberFormat="0" applyFill="0" applyAlignment="0" applyProtection="0"/>
    <xf numFmtId="0" fontId="5" fillId="0" borderId="2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41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42" fillId="12" borderId="3" applyNumberFormat="0" applyAlignment="0" applyProtection="0"/>
    <xf numFmtId="0" fontId="15" fillId="12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43" fillId="0" borderId="6" applyNumberFormat="0" applyFill="0" applyAlignment="0" applyProtection="0"/>
    <xf numFmtId="0" fontId="17" fillId="0" borderId="6" applyNumberFormat="0" applyFill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44" fillId="11" borderId="0" applyNumberFormat="0" applyBorder="0" applyAlignment="0" applyProtection="0"/>
    <xf numFmtId="0" fontId="32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30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45" fillId="3" borderId="4" applyNumberFormat="0" applyAlignment="0" applyProtection="0"/>
    <xf numFmtId="0" fontId="6" fillId="3" borderId="4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46" fillId="0" borderId="9" applyNumberFormat="0" applyFill="0" applyAlignment="0" applyProtection="0"/>
    <xf numFmtId="0" fontId="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8" fillId="0" borderId="0" applyFont="0" applyFill="0" applyBorder="0" applyAlignment="0" applyProtection="0"/>
    <xf numFmtId="0" fontId="48" fillId="4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8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8" fillId="4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8" fillId="4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8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48" fillId="4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4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8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8" fillId="43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8" fillId="46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8" fillId="4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49" fillId="5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49" fillId="47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49" fillId="4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49" fillId="51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49" fillId="52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49" fillId="5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49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49" fillId="5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49" fillId="56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49" fillId="51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49" fillId="52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49" fillId="5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41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51" fillId="58" borderId="42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52" fillId="59" borderId="43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4" fillId="42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5" fillId="0" borderId="44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6" fillId="0" borderId="45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57" fillId="0" borderId="46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58" fillId="45" borderId="42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47" applyNumberFormat="0" applyFill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60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61" borderId="4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2" fillId="58" borderId="49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64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8" fillId="0" borderId="0" applyFon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9" fillId="50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4" borderId="0" applyNumberFormat="0" applyBorder="0" applyAlignment="0" applyProtection="0"/>
    <xf numFmtId="0" fontId="49" fillId="55" borderId="0" applyNumberFormat="0" applyBorder="0" applyAlignment="0" applyProtection="0"/>
    <xf numFmtId="0" fontId="49" fillId="56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57" borderId="0" applyNumberFormat="0" applyBorder="0" applyAlignment="0" applyProtection="0"/>
    <xf numFmtId="0" fontId="50" fillId="41" borderId="0" applyNumberFormat="0" applyBorder="0" applyAlignment="0" applyProtection="0"/>
    <xf numFmtId="0" fontId="51" fillId="58" borderId="42" applyNumberFormat="0" applyAlignment="0" applyProtection="0"/>
    <xf numFmtId="0" fontId="52" fillId="59" borderId="43" applyNumberFormat="0" applyAlignment="0" applyProtection="0"/>
    <xf numFmtId="0" fontId="53" fillId="0" borderId="0" applyNumberFormat="0" applyFill="0" applyBorder="0" applyAlignment="0" applyProtection="0"/>
    <xf numFmtId="0" fontId="54" fillId="42" borderId="0" applyNumberFormat="0" applyBorder="0" applyAlignment="0" applyProtection="0"/>
    <xf numFmtId="0" fontId="55" fillId="0" borderId="44" applyNumberFormat="0" applyFill="0" applyAlignment="0" applyProtection="0"/>
    <xf numFmtId="0" fontId="56" fillId="0" borderId="45" applyNumberFormat="0" applyFill="0" applyAlignment="0" applyProtection="0"/>
    <xf numFmtId="0" fontId="57" fillId="0" borderId="46" applyNumberFormat="0" applyFill="0" applyAlignment="0" applyProtection="0"/>
    <xf numFmtId="0" fontId="57" fillId="0" borderId="0" applyNumberFormat="0" applyFill="0" applyBorder="0" applyAlignment="0" applyProtection="0"/>
    <xf numFmtId="0" fontId="58" fillId="45" borderId="42" applyNumberFormat="0" applyAlignment="0" applyProtection="0"/>
    <xf numFmtId="0" fontId="59" fillId="0" borderId="47" applyNumberFormat="0" applyFill="0" applyAlignment="0" applyProtection="0"/>
    <xf numFmtId="0" fontId="60" fillId="60" borderId="0" applyNumberFormat="0" applyBorder="0" applyAlignment="0" applyProtection="0"/>
    <xf numFmtId="0" fontId="1" fillId="0" borderId="0"/>
    <xf numFmtId="0" fontId="1" fillId="0" borderId="0"/>
    <xf numFmtId="0" fontId="29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2" fillId="58" borderId="49" applyNumberFormat="0" applyAlignment="0" applyProtection="0"/>
    <xf numFmtId="0" fontId="63" fillId="0" borderId="0" applyNumberFormat="0" applyFill="0" applyBorder="0" applyAlignment="0" applyProtection="0"/>
    <xf numFmtId="0" fontId="64" fillId="0" borderId="50" applyNumberFormat="0" applyFill="0" applyAlignment="0" applyProtection="0"/>
    <xf numFmtId="0" fontId="65" fillId="0" borderId="0" applyNumberForma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66" fillId="0" borderId="0" applyNumberForma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9" fillId="0" borderId="0"/>
    <xf numFmtId="168" fontId="69" fillId="0" borderId="0" applyBorder="0" applyProtection="0"/>
    <xf numFmtId="0" fontId="70" fillId="62" borderId="0" applyBorder="0" applyProtection="0"/>
    <xf numFmtId="167" fontId="69" fillId="0" borderId="0" applyBorder="0" applyProtection="0"/>
    <xf numFmtId="0" fontId="69" fillId="0" borderId="0"/>
    <xf numFmtId="0" fontId="70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44">
    <xf numFmtId="0" fontId="0" fillId="0" borderId="0" xfId="0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1" fillId="6" borderId="10" xfId="2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1" fillId="6" borderId="0" xfId="2" applyNumberFormat="1" applyFill="1" applyBorder="1" applyAlignment="1">
      <alignment horizontal="center" vertical="center"/>
    </xf>
    <xf numFmtId="0" fontId="1" fillId="6" borderId="0" xfId="2" applyFill="1" applyBorder="1" applyAlignment="1">
      <alignment horizontal="center" vertical="center"/>
    </xf>
    <xf numFmtId="0" fontId="1" fillId="6" borderId="11" xfId="2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6" borderId="18" xfId="2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2" fillId="0" borderId="15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2" xfId="9" applyFill="1" applyBorder="1" applyAlignment="1">
      <alignment horizontal="center" vertical="center"/>
    </xf>
    <xf numFmtId="0" fontId="1" fillId="6" borderId="32" xfId="2" applyFill="1" applyBorder="1" applyAlignment="1">
      <alignment horizontal="center" vertical="center"/>
    </xf>
    <xf numFmtId="0" fontId="1" fillId="6" borderId="33" xfId="2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1" fillId="6" borderId="21" xfId="2" applyFill="1" applyBorder="1" applyAlignment="1">
      <alignment horizontal="center" vertical="center"/>
    </xf>
    <xf numFmtId="0" fontId="1" fillId="6" borderId="23" xfId="2" applyFill="1" applyBorder="1" applyAlignment="1">
      <alignment horizontal="center" vertical="center"/>
    </xf>
    <xf numFmtId="0" fontId="1" fillId="6" borderId="22" xfId="2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" fillId="6" borderId="24" xfId="2" applyFill="1" applyBorder="1" applyAlignment="1">
      <alignment horizontal="center" vertical="center"/>
    </xf>
    <xf numFmtId="0" fontId="1" fillId="6" borderId="19" xfId="2" applyFill="1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39" borderId="20" xfId="2" applyFont="1" applyFill="1" applyBorder="1" applyAlignment="1">
      <alignment horizontal="center" vertical="center"/>
    </xf>
    <xf numFmtId="0" fontId="0" fillId="6" borderId="32" xfId="2" applyFont="1" applyFill="1" applyBorder="1" applyAlignment="1">
      <alignment horizontal="center" vertical="center"/>
    </xf>
    <xf numFmtId="11" fontId="0" fillId="6" borderId="32" xfId="2" applyNumberFormat="1" applyFont="1" applyFill="1" applyBorder="1" applyAlignment="1">
      <alignment horizontal="center" vertical="center"/>
    </xf>
    <xf numFmtId="0" fontId="0" fillId="6" borderId="33" xfId="2" applyFont="1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/>
    </xf>
    <xf numFmtId="0" fontId="0" fillId="6" borderId="17" xfId="2" applyFont="1" applyFill="1" applyBorder="1" applyAlignment="1">
      <alignment horizontal="center"/>
    </xf>
    <xf numFmtId="0" fontId="2" fillId="0" borderId="12" xfId="1" applyBorder="1" applyAlignment="1">
      <alignment horizontal="center" vertical="center" wrapText="1"/>
    </xf>
    <xf numFmtId="0" fontId="0" fillId="6" borderId="20" xfId="0" applyFill="1" applyBorder="1"/>
    <xf numFmtId="0" fontId="0" fillId="4" borderId="20" xfId="0" applyFill="1" applyBorder="1"/>
    <xf numFmtId="0" fontId="0" fillId="4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1" fillId="6" borderId="34" xfId="2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/>
    </xf>
    <xf numFmtId="0" fontId="1" fillId="6" borderId="35" xfId="2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0" xfId="2" applyFont="1" applyBorder="1" applyAlignment="1">
      <alignment horizontal="center" vertical="center"/>
    </xf>
    <xf numFmtId="0" fontId="1" fillId="5" borderId="32" xfId="2" applyFill="1" applyBorder="1" applyAlignment="1">
      <alignment horizontal="center" vertical="center"/>
    </xf>
    <xf numFmtId="0" fontId="0" fillId="5" borderId="32" xfId="2" applyFont="1" applyFill="1" applyBorder="1" applyAlignment="1">
      <alignment horizontal="center" vertical="center"/>
    </xf>
    <xf numFmtId="0" fontId="22" fillId="38" borderId="16" xfId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1" xfId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164" fontId="1" fillId="6" borderId="21" xfId="2" applyNumberFormat="1" applyFill="1" applyBorder="1" applyAlignment="1">
      <alignment horizontal="center" vertical="center"/>
    </xf>
    <xf numFmtId="164" fontId="1" fillId="6" borderId="23" xfId="2" applyNumberFormat="1" applyFill="1" applyBorder="1" applyAlignment="1">
      <alignment horizontal="center" vertical="center"/>
    </xf>
    <xf numFmtId="164" fontId="1" fillId="6" borderId="18" xfId="2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37" xfId="1" applyFill="1" applyBorder="1" applyAlignment="1">
      <alignment horizontal="center" vertical="center" wrapText="1"/>
    </xf>
    <xf numFmtId="0" fontId="2" fillId="0" borderId="38" xfId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164" fontId="1" fillId="6" borderId="24" xfId="2" applyNumberFormat="1" applyFill="1" applyBorder="1" applyAlignment="1">
      <alignment horizontal="center" vertical="center"/>
    </xf>
    <xf numFmtId="164" fontId="1" fillId="6" borderId="19" xfId="2" applyNumberFormat="1" applyFill="1" applyBorder="1" applyAlignment="1">
      <alignment horizontal="center" vertical="center"/>
    </xf>
    <xf numFmtId="0" fontId="2" fillId="0" borderId="18" xfId="1" applyFill="1" applyBorder="1" applyAlignment="1">
      <alignment horizontal="center" vertical="center" wrapText="1"/>
    </xf>
    <xf numFmtId="0" fontId="0" fillId="6" borderId="23" xfId="2" applyFont="1" applyFill="1" applyBorder="1" applyAlignment="1">
      <alignment horizontal="center" vertical="center"/>
    </xf>
    <xf numFmtId="0" fontId="0" fillId="6" borderId="18" xfId="2" applyFont="1" applyFill="1" applyBorder="1" applyAlignment="1">
      <alignment horizontal="center" vertical="center"/>
    </xf>
    <xf numFmtId="0" fontId="0" fillId="6" borderId="19" xfId="2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2" fillId="0" borderId="23" xfId="1" applyFill="1" applyBorder="1" applyAlignment="1">
      <alignment horizontal="center" vertical="center" wrapText="1"/>
    </xf>
    <xf numFmtId="2" fontId="1" fillId="6" borderId="0" xfId="2" applyNumberFormat="1" applyFill="1" applyBorder="1" applyAlignment="1">
      <alignment horizontal="center" vertical="center"/>
    </xf>
    <xf numFmtId="2" fontId="1" fillId="6" borderId="11" xfId="2" applyNumberFormat="1" applyFill="1" applyBorder="1" applyAlignment="1">
      <alignment horizontal="center" vertical="center"/>
    </xf>
    <xf numFmtId="2" fontId="1" fillId="6" borderId="24" xfId="2" applyNumberFormat="1" applyFill="1" applyBorder="1" applyAlignment="1">
      <alignment horizontal="center" vertical="center"/>
    </xf>
    <xf numFmtId="2" fontId="1" fillId="6" borderId="25" xfId="2" applyNumberFormat="1" applyFill="1" applyBorder="1" applyAlignment="1">
      <alignment horizontal="center" vertical="center"/>
    </xf>
    <xf numFmtId="0" fontId="2" fillId="0" borderId="22" xfId="1" applyFill="1" applyBorder="1" applyAlignment="1">
      <alignment horizontal="center" vertical="center" wrapText="1"/>
    </xf>
    <xf numFmtId="2" fontId="1" fillId="6" borderId="21" xfId="2" applyNumberFormat="1" applyFill="1" applyBorder="1" applyAlignment="1">
      <alignment horizontal="center" vertical="center"/>
    </xf>
    <xf numFmtId="2" fontId="1" fillId="6" borderId="22" xfId="2" applyNumberFormat="1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22" fontId="0" fillId="0" borderId="19" xfId="0" applyNumberFormat="1" applyBorder="1" applyAlignment="1">
      <alignment horizontal="center" vertical="center"/>
    </xf>
    <xf numFmtId="166" fontId="75" fillId="0" borderId="0" xfId="50" applyNumberFormat="1" applyFon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166" fontId="67" fillId="0" borderId="0" xfId="50" applyNumberFormat="1" applyFont="1" applyFill="1" applyBorder="1" applyAlignment="1">
      <alignment horizontal="center" vertical="center"/>
    </xf>
    <xf numFmtId="166" fontId="68" fillId="0" borderId="0" xfId="50" applyNumberFormat="1" applyFont="1" applyFill="1" applyBorder="1" applyAlignment="1">
      <alignment horizontal="center" vertical="center"/>
    </xf>
    <xf numFmtId="166" fontId="71" fillId="0" borderId="0" xfId="50" applyNumberFormat="1" applyFont="1" applyFill="1" applyBorder="1" applyAlignment="1">
      <alignment horizontal="center" vertical="center"/>
    </xf>
    <xf numFmtId="166" fontId="74" fillId="0" borderId="0" xfId="50" applyNumberFormat="1" applyFont="1" applyFill="1" applyBorder="1" applyAlignment="1">
      <alignment horizontal="center" vertical="center"/>
    </xf>
    <xf numFmtId="166" fontId="76" fillId="0" borderId="0" xfId="50" applyNumberFormat="1" applyFont="1" applyFill="1" applyBorder="1" applyAlignment="1">
      <alignment horizontal="center" vertical="center"/>
    </xf>
    <xf numFmtId="166" fontId="72" fillId="0" borderId="0" xfId="50" applyNumberFormat="1" applyFont="1" applyFill="1" applyBorder="1" applyAlignment="1">
      <alignment horizontal="center" vertical="center"/>
    </xf>
    <xf numFmtId="0" fontId="0" fillId="6" borderId="14" xfId="2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3" xfId="2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164" fontId="1" fillId="6" borderId="15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169" fontId="1" fillId="6" borderId="13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0" fontId="1" fillId="6" borderId="13" xfId="2" applyNumberFormat="1" applyFill="1" applyBorder="1" applyAlignment="1">
      <alignment horizontal="center" vertical="center"/>
    </xf>
    <xf numFmtId="2" fontId="1" fillId="6" borderId="15" xfId="2" applyNumberFormat="1" applyFill="1" applyBorder="1" applyAlignment="1">
      <alignment horizontal="center" vertical="center"/>
    </xf>
    <xf numFmtId="0" fontId="0" fillId="6" borderId="12" xfId="2" applyFon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5" fontId="1" fillId="6" borderId="13" xfId="2" applyNumberFormat="1" applyFill="1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0" fontId="5" fillId="0" borderId="15" xfId="9" applyFill="1" applyBorder="1" applyAlignment="1">
      <alignment horizontal="center" vertical="center"/>
    </xf>
    <xf numFmtId="0" fontId="6" fillId="3" borderId="51" xfId="10" applyBorder="1" applyAlignment="1">
      <alignment horizontal="center" vertical="center"/>
    </xf>
    <xf numFmtId="0" fontId="1" fillId="6" borderId="16" xfId="2" applyFill="1" applyBorder="1" applyAlignment="1">
      <alignment horizontal="center" vertical="center"/>
    </xf>
    <xf numFmtId="0" fontId="0" fillId="2" borderId="16" xfId="2" applyFont="1" applyBorder="1" applyAlignment="1">
      <alignment horizontal="center" vertical="center"/>
    </xf>
    <xf numFmtId="0" fontId="6" fillId="3" borderId="27" xfId="10" applyBorder="1" applyAlignment="1">
      <alignment horizontal="center" vertical="center"/>
    </xf>
    <xf numFmtId="0" fontId="0" fillId="2" borderId="32" xfId="2" applyFont="1" applyBorder="1" applyAlignment="1">
      <alignment horizontal="center" vertical="center"/>
    </xf>
    <xf numFmtId="0" fontId="6" fillId="3" borderId="33" xfId="10" applyBorder="1" applyAlignment="1">
      <alignment horizontal="center" vertical="center"/>
    </xf>
    <xf numFmtId="0" fontId="0" fillId="2" borderId="17" xfId="2" applyFont="1" applyBorder="1" applyAlignment="1">
      <alignment horizontal="center" vertical="center"/>
    </xf>
    <xf numFmtId="0" fontId="6" fillId="3" borderId="23" xfId="10" applyBorder="1" applyAlignment="1">
      <alignment horizontal="center" vertical="center"/>
    </xf>
    <xf numFmtId="0" fontId="0" fillId="2" borderId="52" xfId="2" applyFont="1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0" fillId="6" borderId="52" xfId="2" applyFont="1" applyFill="1" applyBorder="1" applyAlignment="1">
      <alignment horizontal="center" vertical="center"/>
    </xf>
    <xf numFmtId="0" fontId="6" fillId="3" borderId="52" xfId="10" applyBorder="1" applyAlignment="1">
      <alignment horizontal="center" vertical="center"/>
    </xf>
    <xf numFmtId="0" fontId="6" fillId="3" borderId="32" xfId="10" applyBorder="1" applyAlignment="1">
      <alignment horizontal="center" vertical="center"/>
    </xf>
    <xf numFmtId="0" fontId="6" fillId="3" borderId="36" xfId="10" applyBorder="1" applyAlignment="1">
      <alignment horizontal="center" vertical="center"/>
    </xf>
    <xf numFmtId="0" fontId="0" fillId="6" borderId="36" xfId="2" applyFont="1" applyFill="1" applyBorder="1" applyAlignment="1">
      <alignment horizontal="center" vertical="center"/>
    </xf>
    <xf numFmtId="0" fontId="0" fillId="2" borderId="36" xfId="2" applyFont="1" applyBorder="1" applyAlignment="1">
      <alignment horizontal="center" vertical="center"/>
    </xf>
    <xf numFmtId="0" fontId="0" fillId="5" borderId="52" xfId="2" applyFont="1" applyFill="1" applyBorder="1" applyAlignment="1">
      <alignment horizontal="center" vertical="center"/>
    </xf>
    <xf numFmtId="0" fontId="0" fillId="2" borderId="30" xfId="2" applyFont="1" applyBorder="1" applyAlignment="1">
      <alignment horizontal="center" vertical="center"/>
    </xf>
    <xf numFmtId="0" fontId="0" fillId="5" borderId="33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77" fillId="0" borderId="0" xfId="50" applyNumberFormat="1" applyFont="1" applyFill="1" applyBorder="1" applyAlignment="1">
      <alignment horizontal="center" vertical="center"/>
    </xf>
    <xf numFmtId="166" fontId="73" fillId="0" borderId="0" xfId="50" applyNumberFormat="1" applyFont="1" applyFill="1" applyBorder="1" applyAlignment="1">
      <alignment horizontal="center" vertical="center"/>
    </xf>
    <xf numFmtId="166" fontId="28" fillId="0" borderId="0" xfId="53" applyNumberForma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" fillId="3" borderId="26" xfId="10" applyBorder="1" applyAlignment="1">
      <alignment horizontal="center" vertical="center"/>
    </xf>
    <xf numFmtId="0" fontId="6" fillId="3" borderId="20" xfId="10" applyBorder="1" applyAlignment="1">
      <alignment horizontal="center" vertical="center"/>
    </xf>
    <xf numFmtId="0" fontId="0" fillId="39" borderId="29" xfId="2" applyFont="1" applyFill="1" applyBorder="1" applyAlignment="1">
      <alignment horizontal="center" vertical="center"/>
    </xf>
    <xf numFmtId="0" fontId="0" fillId="2" borderId="29" xfId="2" applyFont="1" applyBorder="1" applyAlignment="1">
      <alignment horizontal="center" vertical="center"/>
    </xf>
    <xf numFmtId="165" fontId="0" fillId="2" borderId="30" xfId="2" applyNumberFormat="1" applyFont="1" applyBorder="1" applyAlignment="1">
      <alignment horizontal="center" vertical="center" wrapText="1"/>
    </xf>
    <xf numFmtId="0" fontId="6" fillId="3" borderId="28" xfId="10" applyBorder="1" applyAlignment="1">
      <alignment horizontal="center" vertical="center"/>
    </xf>
    <xf numFmtId="0" fontId="0" fillId="2" borderId="31" xfId="2" applyFont="1" applyBorder="1" applyAlignment="1">
      <alignment horizontal="center" vertical="center"/>
    </xf>
    <xf numFmtId="0" fontId="1" fillId="2" borderId="29" xfId="2" applyBorder="1" applyAlignment="1">
      <alignment horizontal="center" vertical="center"/>
    </xf>
    <xf numFmtId="0" fontId="1" fillId="2" borderId="30" xfId="2" applyBorder="1" applyAlignment="1">
      <alignment horizontal="center" vertical="center"/>
    </xf>
    <xf numFmtId="0" fontId="1" fillId="2" borderId="31" xfId="2" applyBorder="1" applyAlignment="1">
      <alignment horizontal="center" vertical="center"/>
    </xf>
    <xf numFmtId="11" fontId="24" fillId="0" borderId="0" xfId="0" applyNumberFormat="1" applyFont="1" applyAlignment="1">
      <alignment horizontal="center" vertical="center"/>
    </xf>
    <xf numFmtId="0" fontId="23" fillId="2" borderId="32" xfId="48" applyFill="1" applyBorder="1" applyAlignment="1">
      <alignment horizontal="center" vertical="center"/>
    </xf>
    <xf numFmtId="0" fontId="23" fillId="6" borderId="32" xfId="48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3" fillId="6" borderId="33" xfId="48" applyFill="1" applyBorder="1" applyAlignment="1">
      <alignment horizontal="center" vertical="center"/>
    </xf>
    <xf numFmtId="170" fontId="0" fillId="6" borderId="0" xfId="0" applyNumberFormat="1" applyFill="1" applyAlignment="1">
      <alignment horizontal="center" vertical="center"/>
    </xf>
    <xf numFmtId="164" fontId="1" fillId="6" borderId="22" xfId="2" applyNumberFormat="1" applyFill="1" applyBorder="1" applyAlignment="1">
      <alignment horizontal="center" vertical="center"/>
    </xf>
    <xf numFmtId="164" fontId="1" fillId="6" borderId="11" xfId="2" applyNumberFormat="1" applyFill="1" applyBorder="1" applyAlignment="1">
      <alignment horizontal="center" vertical="center"/>
    </xf>
    <xf numFmtId="164" fontId="1" fillId="6" borderId="25" xfId="2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70" fontId="1" fillId="6" borderId="22" xfId="2" applyNumberFormat="1" applyFill="1" applyBorder="1" applyAlignment="1">
      <alignment horizontal="center" vertical="center"/>
    </xf>
    <xf numFmtId="170" fontId="1" fillId="6" borderId="11" xfId="2" applyNumberFormat="1" applyFill="1" applyBorder="1" applyAlignment="1">
      <alignment horizontal="center" vertical="center"/>
    </xf>
    <xf numFmtId="170" fontId="0" fillId="6" borderId="24" xfId="0" applyNumberFormat="1" applyFill="1" applyBorder="1" applyAlignment="1">
      <alignment horizontal="center" vertical="center"/>
    </xf>
    <xf numFmtId="170" fontId="1" fillId="6" borderId="0" xfId="2" applyNumberFormat="1" applyFill="1" applyBorder="1" applyAlignment="1">
      <alignment horizontal="center" vertical="center"/>
    </xf>
    <xf numFmtId="170" fontId="1" fillId="6" borderId="21" xfId="2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0" fontId="1" fillId="6" borderId="24" xfId="2" applyNumberFormat="1" applyFill="1" applyBorder="1" applyAlignment="1">
      <alignment horizontal="center" vertical="center"/>
    </xf>
    <xf numFmtId="0" fontId="6" fillId="3" borderId="17" xfId="10" applyBorder="1" applyAlignment="1">
      <alignment horizontal="center" vertical="center"/>
    </xf>
    <xf numFmtId="0" fontId="1" fillId="6" borderId="17" xfId="2" applyFill="1" applyBorder="1" applyAlignment="1">
      <alignment horizontal="center" vertical="center"/>
    </xf>
    <xf numFmtId="0" fontId="6" fillId="3" borderId="53" xfId="10" applyBorder="1" applyAlignment="1">
      <alignment horizontal="center" vertical="center"/>
    </xf>
    <xf numFmtId="0" fontId="0" fillId="2" borderId="54" xfId="2" applyFont="1" applyBorder="1" applyAlignment="1">
      <alignment horizontal="center" vertical="center"/>
    </xf>
    <xf numFmtId="11" fontId="0" fillId="2" borderId="17" xfId="2" applyNumberFormat="1" applyFont="1" applyBorder="1" applyAlignment="1">
      <alignment horizontal="center" vertical="center"/>
    </xf>
    <xf numFmtId="0" fontId="22" fillId="38" borderId="0" xfId="1" applyFont="1" applyFill="1" applyBorder="1" applyAlignment="1">
      <alignment horizontal="center" vertical="center" wrapText="1"/>
    </xf>
    <xf numFmtId="166" fontId="74" fillId="0" borderId="21" xfId="50" applyNumberFormat="1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4" fontId="0" fillId="0" borderId="2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0" fontId="6" fillId="3" borderId="16" xfId="10" applyBorder="1" applyAlignment="1">
      <alignment horizontal="center" vertical="center"/>
    </xf>
    <xf numFmtId="11" fontId="1" fillId="6" borderId="16" xfId="2" applyNumberFormat="1" applyFill="1" applyBorder="1" applyAlignment="1">
      <alignment horizontal="center" vertical="center"/>
    </xf>
    <xf numFmtId="0" fontId="1" fillId="5" borderId="33" xfId="2" applyFill="1" applyBorder="1" applyAlignment="1">
      <alignment horizontal="center" vertical="center"/>
    </xf>
    <xf numFmtId="0" fontId="0" fillId="2" borderId="25" xfId="2" applyFont="1" applyBorder="1" applyAlignment="1">
      <alignment horizontal="center" vertical="center"/>
    </xf>
    <xf numFmtId="164" fontId="0" fillId="6" borderId="2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/>
    </xf>
    <xf numFmtId="164" fontId="8" fillId="8" borderId="24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171" fontId="1" fillId="6" borderId="0" xfId="12272" applyNumberFormat="1" applyFill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71" fontId="1" fillId="6" borderId="25" xfId="12272" applyNumberFormat="1" applyFill="1" applyBorder="1" applyAlignment="1">
      <alignment horizontal="center" vertical="center"/>
    </xf>
    <xf numFmtId="0" fontId="18" fillId="38" borderId="14" xfId="10" applyFont="1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5" xfId="1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23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18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39" xfId="1" applyFont="1" applyFill="1" applyBorder="1" applyAlignment="1">
      <alignment horizontal="center" vertical="center" wrapText="1"/>
    </xf>
    <xf numFmtId="0" fontId="22" fillId="38" borderId="40" xfId="1" applyFont="1" applyFill="1" applyBorder="1" applyAlignment="1">
      <alignment horizontal="center" vertical="center" wrapText="1"/>
    </xf>
    <xf numFmtId="0" fontId="22" fillId="38" borderId="41" xfId="1" applyFont="1" applyFill="1" applyBorder="1" applyAlignment="1">
      <alignment horizontal="center" vertical="center" wrapText="1"/>
    </xf>
  </cellXfs>
  <cellStyles count="12273">
    <cellStyle name="20% - Accent1" xfId="26" builtinId="30" customBuiltin="1"/>
    <cellStyle name="20% - Accent1 10" xfId="58" xr:uid="{3BE9BFF0-8864-4383-85AC-A61C60503E77}"/>
    <cellStyle name="20% - Accent1 10 10" xfId="6414" xr:uid="{3C4205B3-CD4A-47AD-8A6F-80A0D0AA380F}"/>
    <cellStyle name="20% - Accent1 10 2" xfId="592" xr:uid="{4377DF90-DD18-4DC0-8338-9E695E5F78D4}"/>
    <cellStyle name="20% - Accent1 10 2 2" xfId="1388" xr:uid="{636D005A-49EE-4E5F-ABF7-C7AF092A15EF}"/>
    <cellStyle name="20% - Accent1 10 2 2 2" xfId="2425" xr:uid="{3C2420AB-9632-4165-8CCD-F06153AF4321}"/>
    <cellStyle name="20% - Accent1 10 2 2 2 2" xfId="8462" xr:uid="{062C0AB2-378C-4F8D-8E89-128FC97F2002}"/>
    <cellStyle name="20% - Accent1 10 2 2 3" xfId="3462" xr:uid="{CD8DC68F-AB88-4713-B779-E5BE72DEB8CC}"/>
    <cellStyle name="20% - Accent1 10 2 2 3 2" xfId="9499" xr:uid="{3F218167-E0D8-4D58-82C6-9FD10763A8E0}"/>
    <cellStyle name="20% - Accent1 10 2 2 4" xfId="6372" xr:uid="{7FDE48FE-8169-4DC6-8772-75431AAA461E}"/>
    <cellStyle name="20% - Accent1 10 2 2 4 2" xfId="12253" xr:uid="{4D2BEAF7-A12B-46E3-9322-E7137C19A269}"/>
    <cellStyle name="20% - Accent1 10 2 2 5" xfId="7425" xr:uid="{25204532-1AEB-40FA-9376-24C772B57178}"/>
    <cellStyle name="20% - Accent1 10 2 3" xfId="990" xr:uid="{11163288-1108-4576-BC58-1F60644F3D41}"/>
    <cellStyle name="20% - Accent1 10 2 3 2" xfId="7027" xr:uid="{C4DDCECE-2448-4947-AAA7-AC2D849B6A01}"/>
    <cellStyle name="20% - Accent1 10 2 4" xfId="2027" xr:uid="{AA136157-1BB0-4187-AD8B-2F8E7BCA736F}"/>
    <cellStyle name="20% - Accent1 10 2 4 2" xfId="8064" xr:uid="{FFFFA40F-1FFE-47B6-B74E-0C8BA8013480}"/>
    <cellStyle name="20% - Accent1 10 2 5" xfId="3064" xr:uid="{BAF47DC0-7F7E-4C82-B454-ACFC2FFB4697}"/>
    <cellStyle name="20% - Accent1 10 2 5 2" xfId="9101" xr:uid="{13513135-51FC-4905-BD4D-E30203BDA212}"/>
    <cellStyle name="20% - Accent1 10 2 6" xfId="4169" xr:uid="{64F1F34A-13A8-42A0-A937-D2FADD9D29B4}"/>
    <cellStyle name="20% - Accent1 10 2 6 2" xfId="10204" xr:uid="{3291A245-BA44-4A45-955C-3E45EC0A490A}"/>
    <cellStyle name="20% - Accent1 10 2 7" xfId="5889" xr:uid="{8C78EFD9-E777-4637-86C6-BB7277E762CA}"/>
    <cellStyle name="20% - Accent1 10 2 7 2" xfId="11794" xr:uid="{621C305F-1D61-4FC5-91A3-EFB575DC4DB5}"/>
    <cellStyle name="20% - Accent1 10 2 8" xfId="6629" xr:uid="{75BC4509-648D-46E6-B540-84E061128FB6}"/>
    <cellStyle name="20% - Accent1 10 3" xfId="1559" xr:uid="{28BD2FB4-0CA5-420B-A53F-6301D5010771}"/>
    <cellStyle name="20% - Accent1 10 3 2" xfId="2596" xr:uid="{F6DA84A4-8D31-4101-858B-EDC6CDDDEB37}"/>
    <cellStyle name="20% - Accent1 10 3 2 2" xfId="6235" xr:uid="{758A11DA-5EAF-46E0-9513-8E1261ABE567}"/>
    <cellStyle name="20% - Accent1 10 3 2 2 2" xfId="12116" xr:uid="{3D85F0D7-5417-4168-87B0-54C004DB450A}"/>
    <cellStyle name="20% - Accent1 10 3 2 3" xfId="8633" xr:uid="{76C85A08-FAEC-41C0-A1E5-0E304ABFC411}"/>
    <cellStyle name="20% - Accent1 10 3 3" xfId="3633" xr:uid="{B19616ED-FE5C-492A-800F-CD30BBE20534}"/>
    <cellStyle name="20% - Accent1 10 3 3 2" xfId="9670" xr:uid="{4905BB90-546D-49D3-9C97-0E0954CCAAF8}"/>
    <cellStyle name="20% - Accent1 10 3 4" xfId="5737" xr:uid="{9CA06750-6CFE-45A7-A9B1-6A2097C52562}"/>
    <cellStyle name="20% - Accent1 10 3 4 2" xfId="11642" xr:uid="{E02E12D0-0B7E-4469-AD45-B8C314ECA3EB}"/>
    <cellStyle name="20% - Accent1 10 3 5" xfId="7596" xr:uid="{476C7C46-819F-4CED-BC9C-6F5BCF1FD0E2}"/>
    <cellStyle name="20% - Accent1 10 4" xfId="1161" xr:uid="{4CBC595A-DD85-402B-9854-2637C2466A96}"/>
    <cellStyle name="20% - Accent1 10 4 2" xfId="2198" xr:uid="{12A98831-641A-476B-85FF-C7C6B19F94E5}"/>
    <cellStyle name="20% - Accent1 10 4 2 2" xfId="8235" xr:uid="{589863CD-CF6C-487F-9353-DCE4B03E6FDC}"/>
    <cellStyle name="20% - Accent1 10 4 3" xfId="3235" xr:uid="{C67B94BC-F71D-4F1C-AB7A-9C9D524A9652}"/>
    <cellStyle name="20% - Accent1 10 4 3 2" xfId="9272" xr:uid="{6E12D4E2-E799-4A21-8F81-70EF1A323114}"/>
    <cellStyle name="20% - Accent1 10 4 4" xfId="6040" xr:uid="{D95D33FF-6537-44B0-BE0C-51ADCB536D4A}"/>
    <cellStyle name="20% - Accent1 10 4 4 2" xfId="11921" xr:uid="{64657618-A0E9-470B-B47B-B36B5AE91F61}"/>
    <cellStyle name="20% - Accent1 10 4 5" xfId="7198" xr:uid="{95C2A55E-0494-49A8-8F08-9ABD7F5B04AF}"/>
    <cellStyle name="20% - Accent1 10 5" xfId="763" xr:uid="{2E68BCAB-9B89-437D-833F-7466300F105D}"/>
    <cellStyle name="20% - Accent1 10 5 2" xfId="6800" xr:uid="{25C9CAC4-1E68-4F87-A82B-4B99E673B688}"/>
    <cellStyle name="20% - Accent1 10 6" xfId="1800" xr:uid="{67E7F06B-79B6-4DB5-B1A9-10C79BCD52A8}"/>
    <cellStyle name="20% - Accent1 10 6 2" xfId="7837" xr:uid="{76B5E8FB-504F-41D8-AEF9-A876E4F19D55}"/>
    <cellStyle name="20% - Accent1 10 7" xfId="2837" xr:uid="{6DED8513-85DA-41F1-B2D1-0FCA61E6EBF2}"/>
    <cellStyle name="20% - Accent1 10 7 2" xfId="8874" xr:uid="{DBF6DB2B-55C5-4F0B-8DD1-C2B2D420B2C9}"/>
    <cellStyle name="20% - Accent1 10 8" xfId="4017" xr:uid="{4D4CFE19-2BAD-41ED-9E37-B96E254BA8E7}"/>
    <cellStyle name="20% - Accent1 10 8 2" xfId="10052" xr:uid="{AC2534E0-65F8-4F0F-8CFC-63FC87EC2852}"/>
    <cellStyle name="20% - Accent1 10 9" xfId="5496" xr:uid="{DBBDDEC9-5D53-47B7-9273-9A061B13CE10}"/>
    <cellStyle name="20% - Accent1 10 9 2" xfId="11430" xr:uid="{A0C8192A-9B47-4112-9413-8C095A248D16}"/>
    <cellStyle name="20% - Accent1 11" xfId="59" xr:uid="{2C69BF48-F5C6-4C7B-998B-4D546F1579A4}"/>
    <cellStyle name="20% - Accent1 11 10" xfId="6415" xr:uid="{4816B2E9-4F78-4289-9280-4C4C0B436422}"/>
    <cellStyle name="20% - Accent1 11 2" xfId="593" xr:uid="{265D4AF7-67E4-41B6-98F5-58F502F9E5A1}"/>
    <cellStyle name="20% - Accent1 11 2 2" xfId="1389" xr:uid="{7072916C-629F-4496-AA60-2210B53F35E2}"/>
    <cellStyle name="20% - Accent1 11 2 2 2" xfId="2426" xr:uid="{94F6C3B8-90B5-4AA4-A15E-99C638D517E6}"/>
    <cellStyle name="20% - Accent1 11 2 2 2 2" xfId="8463" xr:uid="{6B0C8631-7029-453F-B9E7-165640C9ADDE}"/>
    <cellStyle name="20% - Accent1 11 2 2 3" xfId="3463" xr:uid="{AD695030-5170-4639-8AF2-318E4C6347CC}"/>
    <cellStyle name="20% - Accent1 11 2 2 3 2" xfId="9500" xr:uid="{A9DD1AD8-C096-475A-97B2-FC8204507575}"/>
    <cellStyle name="20% - Accent1 11 2 2 4" xfId="6247" xr:uid="{F0588B55-FA26-4D63-9A0C-3EFD3F4DB2AC}"/>
    <cellStyle name="20% - Accent1 11 2 2 4 2" xfId="12128" xr:uid="{6897E639-8556-46C7-A472-2B75105368E1}"/>
    <cellStyle name="20% - Accent1 11 2 2 5" xfId="7426" xr:uid="{EE86807B-7AEF-4304-AF31-62C4E108CC87}"/>
    <cellStyle name="20% - Accent1 11 2 3" xfId="991" xr:uid="{D7910A3A-F8E2-40EC-A7FB-2A977465D587}"/>
    <cellStyle name="20% - Accent1 11 2 3 2" xfId="7028" xr:uid="{D6E9F3FD-D721-4A19-A071-4B2388A421A5}"/>
    <cellStyle name="20% - Accent1 11 2 4" xfId="2028" xr:uid="{248A14D5-1A8F-4964-A8A3-C67E020CEF8F}"/>
    <cellStyle name="20% - Accent1 11 2 4 2" xfId="8065" xr:uid="{887FE3E9-BDE9-4F28-9844-4BF78193AD30}"/>
    <cellStyle name="20% - Accent1 11 2 5" xfId="3065" xr:uid="{33F4D202-FC83-4E72-922F-22EB60E6DD0C}"/>
    <cellStyle name="20% - Accent1 11 2 5 2" xfId="9102" xr:uid="{7A859200-410A-4E07-818E-BBA238CA87CE}"/>
    <cellStyle name="20% - Accent1 11 2 6" xfId="5749" xr:uid="{8CB4400D-6ED0-4148-8764-9A6EE412DFE3}"/>
    <cellStyle name="20% - Accent1 11 2 6 2" xfId="11654" xr:uid="{D22123F4-2F18-4B21-A7C8-54D565694835}"/>
    <cellStyle name="20% - Accent1 11 2 7" xfId="6630" xr:uid="{89B29CFC-6E98-47F9-8C46-32B533AF056F}"/>
    <cellStyle name="20% - Accent1 11 3" xfId="1560" xr:uid="{6ADF0B8D-9A65-41A7-BBE3-93FF90707D10}"/>
    <cellStyle name="20% - Accent1 11 3 2" xfId="2597" xr:uid="{2D5ABDAA-494E-4A1E-82B9-DE04883961FC}"/>
    <cellStyle name="20% - Accent1 11 3 2 2" xfId="8634" xr:uid="{23A4D430-9179-4B96-8DF0-0D6FDE5A3235}"/>
    <cellStyle name="20% - Accent1 11 3 3" xfId="3634" xr:uid="{8540AF71-810F-4D51-BA38-824F97BEA9F8}"/>
    <cellStyle name="20% - Accent1 11 3 3 2" xfId="9671" xr:uid="{2D1AA255-5EF6-48F3-9477-2C37A84DED17}"/>
    <cellStyle name="20% - Accent1 11 3 4" xfId="6041" xr:uid="{AA0F128E-66F1-4245-BD10-48EE28E7E75E}"/>
    <cellStyle name="20% - Accent1 11 3 4 2" xfId="11922" xr:uid="{1136A2EE-1044-495E-836D-46B507198C2B}"/>
    <cellStyle name="20% - Accent1 11 3 5" xfId="7597" xr:uid="{C0881B86-BAEB-4BC7-BE12-00F59766F84C}"/>
    <cellStyle name="20% - Accent1 11 4" xfId="1162" xr:uid="{2CE0E321-EF3B-4A78-A96D-6122784723AA}"/>
    <cellStyle name="20% - Accent1 11 4 2" xfId="2199" xr:uid="{8ED2844F-539B-43BE-B97B-E4384CFB8C49}"/>
    <cellStyle name="20% - Accent1 11 4 2 2" xfId="8236" xr:uid="{54B7A0D4-BA04-40EF-AD33-142B5BFBBE0D}"/>
    <cellStyle name="20% - Accent1 11 4 3" xfId="3236" xr:uid="{D8E14E3D-F4AD-487D-92AA-EBA82C60543D}"/>
    <cellStyle name="20% - Accent1 11 4 3 2" xfId="9273" xr:uid="{63471A07-CD93-498F-812D-8409F85FA1F1}"/>
    <cellStyle name="20% - Accent1 11 4 4" xfId="7199" xr:uid="{314B895D-6FC1-4594-AF8F-58559F921F2C}"/>
    <cellStyle name="20% - Accent1 11 5" xfId="764" xr:uid="{EC8852A8-BA9F-419B-A291-8B5FA7DB31EB}"/>
    <cellStyle name="20% - Accent1 11 5 2" xfId="6801" xr:uid="{C23C9109-3E3E-43F9-A1AB-158425849CEB}"/>
    <cellStyle name="20% - Accent1 11 6" xfId="1801" xr:uid="{B0213B4B-257F-4DC6-9F0A-FA6C76AB397F}"/>
    <cellStyle name="20% - Accent1 11 6 2" xfId="7838" xr:uid="{82BF6276-AF6B-4905-80A7-761F8BC125E9}"/>
    <cellStyle name="20% - Accent1 11 7" xfId="2838" xr:uid="{E56451ED-55F2-469B-9106-90F3A1DC6738}"/>
    <cellStyle name="20% - Accent1 11 7 2" xfId="8875" xr:uid="{52F7F7D6-EF14-4D90-BF20-3CDA50F3B583}"/>
    <cellStyle name="20% - Accent1 11 8" xfId="4029" xr:uid="{1C70F177-C97A-4DA7-AD1B-37B2E3EF1DDD}"/>
    <cellStyle name="20% - Accent1 11 8 2" xfId="10064" xr:uid="{258A5C72-9BEB-4FA0-B454-A0C14E94A4FC}"/>
    <cellStyle name="20% - Accent1 11 9" xfId="5497" xr:uid="{FC3F66A6-27F3-42F3-9ECE-D9057BC8B573}"/>
    <cellStyle name="20% - Accent1 11 9 2" xfId="11431" xr:uid="{E4BB2A9C-6266-493C-9250-4797DCAB298E}"/>
    <cellStyle name="20% - Accent1 12" xfId="390" xr:uid="{EC40C18E-5524-4616-919A-85C9D9B7AE1E}"/>
    <cellStyle name="20% - Accent1 13" xfId="533" xr:uid="{E44B4E0D-7EEF-4CC4-A8A9-BBEDD4224924}"/>
    <cellStyle name="20% - Accent1 13 2" xfId="1732" xr:uid="{8E4270B3-15B8-46BE-9382-3BF7298232CB}"/>
    <cellStyle name="20% - Accent1 13 2 2" xfId="2769" xr:uid="{AF521CAF-D88C-490A-BA28-8C9C460294A1}"/>
    <cellStyle name="20% - Accent1 13 2 2 2" xfId="8806" xr:uid="{AA481CD0-562C-4B5B-AE45-9D120EF491F4}"/>
    <cellStyle name="20% - Accent1 13 2 3" xfId="3806" xr:uid="{1A8C7949-E4D8-40C7-B862-E73510565057}"/>
    <cellStyle name="20% - Accent1 13 2 3 2" xfId="9843" xr:uid="{558C85A3-29B7-4472-93D8-9AFDA66C8F1F}"/>
    <cellStyle name="20% - Accent1 13 2 4" xfId="6100" xr:uid="{225714F4-8BD9-4324-A3D5-DFC7371B6700}"/>
    <cellStyle name="20% - Accent1 13 2 4 2" xfId="11981" xr:uid="{B94FEC6E-4424-4E7C-8917-5D30EA0D1BBB}"/>
    <cellStyle name="20% - Accent1 13 2 5" xfId="7769" xr:uid="{7E71453A-A8EA-4B9E-8EF3-29863024E5C9}"/>
    <cellStyle name="20% - Accent1 13 3" xfId="1334" xr:uid="{12806E03-DF30-4478-844C-4C7D18DBFC2E}"/>
    <cellStyle name="20% - Accent1 13 3 2" xfId="2371" xr:uid="{469074ED-CB29-41AD-AAAB-A79CA8BA3907}"/>
    <cellStyle name="20% - Accent1 13 3 2 2" xfId="8408" xr:uid="{60EF3BE5-1D47-4BE1-9BF4-E2FE0B88D3A8}"/>
    <cellStyle name="20% - Accent1 13 3 3" xfId="3408" xr:uid="{79806222-54E8-4C20-913A-C304CB765B50}"/>
    <cellStyle name="20% - Accent1 13 3 3 2" xfId="9445" xr:uid="{5D38FF65-4DDA-4017-A303-6DF01B1310B1}"/>
    <cellStyle name="20% - Accent1 13 3 4" xfId="7371" xr:uid="{32A548CC-6C00-4ECE-AA32-5E82DF5F2683}"/>
    <cellStyle name="20% - Accent1 13 4" xfId="936" xr:uid="{A6E02D66-161B-4732-938F-8A7BBC0AC424}"/>
    <cellStyle name="20% - Accent1 13 4 2" xfId="6973" xr:uid="{70B4698B-5F75-4A86-AF10-E4435B3F0B0E}"/>
    <cellStyle name="20% - Accent1 13 5" xfId="1973" xr:uid="{6088F370-65A8-4006-B82A-8F1CCAF526F2}"/>
    <cellStyle name="20% - Accent1 13 5 2" xfId="8010" xr:uid="{55118426-66B4-4195-A9C3-1972740E2737}"/>
    <cellStyle name="20% - Accent1 13 6" xfId="3010" xr:uid="{09D10C81-1DCE-4607-8E47-00F5ED9C6CDB}"/>
    <cellStyle name="20% - Accent1 13 6 2" xfId="9047" xr:uid="{880A0B66-DF43-4356-B945-436EF7688D0D}"/>
    <cellStyle name="20% - Accent1 13 7" xfId="5585" xr:uid="{2E355637-AA8E-49D9-BD32-D3482A071FE9}"/>
    <cellStyle name="20% - Accent1 13 7 2" xfId="11490" xr:uid="{C0770A86-AEAF-4916-88C9-EEE9D2ED1671}"/>
    <cellStyle name="20% - Accent1 13 8" xfId="6575" xr:uid="{B095C5BC-4066-4BC3-9D87-E29AB99B6240}"/>
    <cellStyle name="20% - Accent1 14" xfId="552" xr:uid="{8965EE10-0F00-4032-A593-B5F8B5A5B159}"/>
    <cellStyle name="20% - Accent1 14 2" xfId="1746" xr:uid="{42EBE0FC-455B-4D4B-BE2E-E497BB7FCD3A}"/>
    <cellStyle name="20% - Accent1 14 2 2" xfId="2783" xr:uid="{427410D6-8C95-4B7C-AED3-2E061468136E}"/>
    <cellStyle name="20% - Accent1 14 2 2 2" xfId="8820" xr:uid="{94AF8D0A-E419-4AD8-A0C5-47A865D4038B}"/>
    <cellStyle name="20% - Accent1 14 2 3" xfId="3820" xr:uid="{1163C8E1-1FA0-48FD-8CA5-D48775AA5856}"/>
    <cellStyle name="20% - Accent1 14 2 3 2" xfId="9857" xr:uid="{6DC26C3D-F928-4435-93DA-A2B4F604B3C2}"/>
    <cellStyle name="20% - Accent1 14 2 4" xfId="6112" xr:uid="{D0CDAFC1-C404-4879-8E41-C81EC6F6BC3B}"/>
    <cellStyle name="20% - Accent1 14 2 4 2" xfId="11993" xr:uid="{DD0041C6-EFE0-488F-A494-2631364A83D2}"/>
    <cellStyle name="20% - Accent1 14 2 5" xfId="6393" xr:uid="{19615F68-A5B0-4CB8-A42C-62F5891C8300}"/>
    <cellStyle name="20% - Accent1 14 2 6" xfId="7783" xr:uid="{4E2C3F6F-C17A-43E7-912A-113D0A9E2EFB}"/>
    <cellStyle name="20% - Accent1 14 3" xfId="1348" xr:uid="{94CC26A6-CA6D-40CD-BF3C-44821AFF3D44}"/>
    <cellStyle name="20% - Accent1 14 3 2" xfId="2385" xr:uid="{BAE3A017-A262-4241-80DF-F5C599807ECE}"/>
    <cellStyle name="20% - Accent1 14 3 2 2" xfId="8422" xr:uid="{13BB86C2-D33B-4303-9C54-F21DF0A430BE}"/>
    <cellStyle name="20% - Accent1 14 3 3" xfId="3422" xr:uid="{8192B89F-946A-4ECB-9EB4-F8D3E9E41B90}"/>
    <cellStyle name="20% - Accent1 14 3 3 2" xfId="9459" xr:uid="{63D220B4-D492-489E-AEC1-177C31B4684F}"/>
    <cellStyle name="20% - Accent1 14 3 4" xfId="7385" xr:uid="{5990F671-4587-41D0-A51B-B12A1C0B9154}"/>
    <cellStyle name="20% - Accent1 14 4" xfId="950" xr:uid="{E95D000D-C9DD-4B14-8377-9ED7A97351B8}"/>
    <cellStyle name="20% - Accent1 14 4 2" xfId="6987" xr:uid="{094822B7-7C33-468C-B1C8-02C3A0D493CF}"/>
    <cellStyle name="20% - Accent1 14 5" xfId="1987" xr:uid="{D25FE86F-56DB-4911-913E-3A8E0378A9B5}"/>
    <cellStyle name="20% - Accent1 14 5 2" xfId="8024" xr:uid="{60000EF2-6360-4B74-8504-764D118F69CD}"/>
    <cellStyle name="20% - Accent1 14 6" xfId="3024" xr:uid="{E13892CA-69BB-4521-8627-029BAD825A27}"/>
    <cellStyle name="20% - Accent1 14 6 2" xfId="9061" xr:uid="{494940B0-9154-49FC-A448-6160E75465D9}"/>
    <cellStyle name="20% - Accent1 14 7" xfId="5597" xr:uid="{F5B51D44-FEDE-4EDE-919D-5D77703A27FA}"/>
    <cellStyle name="20% - Accent1 14 7 2" xfId="11502" xr:uid="{254507C8-4E97-468E-9A42-DBFFC48E0796}"/>
    <cellStyle name="20% - Accent1 14 8" xfId="6589" xr:uid="{9E57C581-B7BF-404B-A2D9-60670ECB50E0}"/>
    <cellStyle name="20% - Accent1 15" xfId="566" xr:uid="{0DBF5C4C-37AE-49A4-9601-2F4425F4AE91}"/>
    <cellStyle name="20% - Accent1 15 2" xfId="1760" xr:uid="{AFAA6470-A2B5-461A-A086-9E95E8F7D714}"/>
    <cellStyle name="20% - Accent1 15 2 2" xfId="2797" xr:uid="{47E6F8C7-D21B-4CAA-8A6F-E851543FD2B6}"/>
    <cellStyle name="20% - Accent1 15 2 2 2" xfId="8834" xr:uid="{E8537884-5BCE-4D18-9B12-6C4F98D9DC99}"/>
    <cellStyle name="20% - Accent1 15 2 3" xfId="3834" xr:uid="{47485EF5-A98E-47CA-B5B0-C6ADB02E63F1}"/>
    <cellStyle name="20% - Accent1 15 2 3 2" xfId="9871" xr:uid="{B45E0A34-BBDE-40FB-942E-5D3BB38AEEB0}"/>
    <cellStyle name="20% - Accent1 15 2 4" xfId="7797" xr:uid="{9097BB4C-0DAF-431F-A793-D6A0E7C6F6FE}"/>
    <cellStyle name="20% - Accent1 15 3" xfId="1362" xr:uid="{215CAEB8-FF65-4BEE-A753-8C63A3EC11C6}"/>
    <cellStyle name="20% - Accent1 15 3 2" xfId="2399" xr:uid="{A6DD1EC8-D8BE-42D7-9061-FE895F8BE384}"/>
    <cellStyle name="20% - Accent1 15 3 2 2" xfId="8436" xr:uid="{8EC9C3A7-5905-404C-A847-87C545B82C95}"/>
    <cellStyle name="20% - Accent1 15 3 3" xfId="3436" xr:uid="{1A0370DB-B7F7-4CB0-8607-F4ED6D6565FD}"/>
    <cellStyle name="20% - Accent1 15 3 3 2" xfId="9473" xr:uid="{433BE221-28A8-4D10-ACDE-05B7127240F7}"/>
    <cellStyle name="20% - Accent1 15 3 4" xfId="7399" xr:uid="{2D251ECA-2398-402A-A3C0-C1200E9C42FF}"/>
    <cellStyle name="20% - Accent1 15 4" xfId="964" xr:uid="{E28DE6BB-9DA0-41EF-A7E9-A813143890DC}"/>
    <cellStyle name="20% - Accent1 15 4 2" xfId="7001" xr:uid="{761F5A05-FB15-4876-8311-F5F32F48B4ED}"/>
    <cellStyle name="20% - Accent1 15 5" xfId="2001" xr:uid="{00CDB5A2-601D-4C13-B5B1-0247BC85B5D9}"/>
    <cellStyle name="20% - Accent1 15 5 2" xfId="8038" xr:uid="{CEE3C8D1-68A9-49BC-A439-33BC813B4DEC}"/>
    <cellStyle name="20% - Accent1 15 6" xfId="3038" xr:uid="{1E264E07-4B2D-4B49-84EB-1B79C09A3CF8}"/>
    <cellStyle name="20% - Accent1 15 6 2" xfId="9075" xr:uid="{5EA053BE-B25E-413E-98BF-F02F99D989F1}"/>
    <cellStyle name="20% - Accent1 15 7" xfId="5929" xr:uid="{D510D435-0920-47A8-8D0F-0E5BEC09A949}"/>
    <cellStyle name="20% - Accent1 15 7 2" xfId="11810" xr:uid="{D4B8058B-3863-4C64-805F-4DC5147BCBD9}"/>
    <cellStyle name="20% - Accent1 15 8" xfId="6603" xr:uid="{FD49E781-49D9-4273-9CDE-E491D920C243}"/>
    <cellStyle name="20% - Accent1 16" xfId="580" xr:uid="{5A985397-814A-42DD-84AA-4CC42DF0BCDE}"/>
    <cellStyle name="20% - Accent1 16 2" xfId="1774" xr:uid="{F91EAA06-C652-40F9-AFDE-C0AA07647DCD}"/>
    <cellStyle name="20% - Accent1 16 2 2" xfId="2811" xr:uid="{7CDA0CA1-A890-45FA-8CB1-85C42F77747B}"/>
    <cellStyle name="20% - Accent1 16 2 2 2" xfId="8848" xr:uid="{9AA52E82-DF1A-4CBD-807F-8ACC294EC769}"/>
    <cellStyle name="20% - Accent1 16 2 3" xfId="3848" xr:uid="{1DD2D117-9722-4335-A533-1C97F74993DC}"/>
    <cellStyle name="20% - Accent1 16 2 3 2" xfId="9885" xr:uid="{9E630B9C-18BD-4163-A98B-A60B0ABA2C01}"/>
    <cellStyle name="20% - Accent1 16 2 4" xfId="7811" xr:uid="{50B0A524-D4FF-4264-9144-35CED4879EB6}"/>
    <cellStyle name="20% - Accent1 16 3" xfId="1376" xr:uid="{DC444349-7808-452A-A6A9-99E61D91D592}"/>
    <cellStyle name="20% - Accent1 16 3 2" xfId="2413" xr:uid="{553E1C45-2EAD-4643-9F02-526966791FDE}"/>
    <cellStyle name="20% - Accent1 16 3 2 2" xfId="8450" xr:uid="{4E8BC4B7-7B2E-40DB-8750-C5CD34AEDA1B}"/>
    <cellStyle name="20% - Accent1 16 3 3" xfId="3450" xr:uid="{5D280B8C-2BC2-42F5-801D-422B35F09FF3}"/>
    <cellStyle name="20% - Accent1 16 3 3 2" xfId="9487" xr:uid="{84BAC45B-C4E2-4B16-BAE7-F4F38122D041}"/>
    <cellStyle name="20% - Accent1 16 3 4" xfId="7413" xr:uid="{C3C2911B-154C-4313-A21D-EE81B33B9B42}"/>
    <cellStyle name="20% - Accent1 16 4" xfId="978" xr:uid="{A71E7F76-1BF3-48A6-B2B0-2FA2BFD7D37C}"/>
    <cellStyle name="20% - Accent1 16 4 2" xfId="7015" xr:uid="{12D5F8DE-2757-47BD-8C0D-1CE22A586515}"/>
    <cellStyle name="20% - Accent1 16 5" xfId="2015" xr:uid="{FFAEE3EF-EE16-4887-9C52-560BAC5E8058}"/>
    <cellStyle name="20% - Accent1 16 5 2" xfId="8052" xr:uid="{61A2B6EA-69BA-445D-AF38-0401013CBE5E}"/>
    <cellStyle name="20% - Accent1 16 6" xfId="3052" xr:uid="{3D9DC6E8-E8F6-41E9-B82E-66CE5C27AFBD}"/>
    <cellStyle name="20% - Accent1 16 6 2" xfId="9089" xr:uid="{36EDD8AF-9B3E-481A-878B-07AC0A90D67D}"/>
    <cellStyle name="20% - Accent1 16 7" xfId="6617" xr:uid="{EE8F3434-3477-4B2A-AF12-F2951C2E09FE}"/>
    <cellStyle name="20% - Accent1 17" xfId="749" xr:uid="{FA1135B2-422F-4F07-B8DE-256B36618321}"/>
    <cellStyle name="20% - Accent1 17 2" xfId="1545" xr:uid="{07A1BEAC-C30D-4538-8123-0CC80FD32FB7}"/>
    <cellStyle name="20% - Accent1 17 2 2" xfId="2582" xr:uid="{239200CC-A91C-4665-93AE-AFB0734CD80F}"/>
    <cellStyle name="20% - Accent1 17 2 2 2" xfId="8619" xr:uid="{D6806EF1-436A-4C93-807D-5A056FD795CB}"/>
    <cellStyle name="20% - Accent1 17 2 3" xfId="3619" xr:uid="{C7327460-4459-4D9D-AFB9-B559605866F9}"/>
    <cellStyle name="20% - Accent1 17 2 3 2" xfId="9656" xr:uid="{B6512293-1E7D-41E0-BC60-3ACF4622A407}"/>
    <cellStyle name="20% - Accent1 17 2 4" xfId="7582" xr:uid="{8A9E65F9-A301-4D1E-8C2F-B3FBD780BCFF}"/>
    <cellStyle name="20% - Accent1 17 3" xfId="1147" xr:uid="{EF401564-DA3A-41D2-A1A9-F5FF8DB32F9D}"/>
    <cellStyle name="20% - Accent1 17 3 2" xfId="7184" xr:uid="{D9F07F35-6D18-4AA4-9F55-82BC4576DF97}"/>
    <cellStyle name="20% - Accent1 17 4" xfId="2184" xr:uid="{9EB15EC2-BE27-47A1-A6EE-67085222772E}"/>
    <cellStyle name="20% - Accent1 17 4 2" xfId="8221" xr:uid="{42DC84F1-4A1F-43A0-AC57-C4A30C2E03CB}"/>
    <cellStyle name="20% - Accent1 17 5" xfId="3221" xr:uid="{D9B006A9-6781-491A-BCA6-2AE7CD95BE68}"/>
    <cellStyle name="20% - Accent1 17 5 2" xfId="9258" xr:uid="{51850238-5130-47A3-BB2D-DB542720F1A0}"/>
    <cellStyle name="20% - Accent1 17 6" xfId="6786" xr:uid="{400A67C4-3F45-4C9B-BDEA-B13D2841E3F2}"/>
    <cellStyle name="20% - Accent1 18" xfId="1716" xr:uid="{9EB7BC10-F0C3-483A-98CC-0CC0D5202544}"/>
    <cellStyle name="20% - Accent1 18 2" xfId="2753" xr:uid="{EC38397D-0109-4E3A-A349-01B4AD500D8A}"/>
    <cellStyle name="20% - Accent1 18 2 2" xfId="8790" xr:uid="{FE5CCC51-5E3F-4280-85C9-CC91CFA635A1}"/>
    <cellStyle name="20% - Accent1 18 3" xfId="3790" xr:uid="{DB1D2F57-E480-4E42-A8F1-E5DE6431AF34}"/>
    <cellStyle name="20% - Accent1 18 3 2" xfId="9827" xr:uid="{D08B59BA-E05C-440B-87A2-512B78B7FF1B}"/>
    <cellStyle name="20% - Accent1 18 4" xfId="7753" xr:uid="{CF3BF794-5E33-4633-B2EB-81DE8BDE9335}"/>
    <cellStyle name="20% - Accent1 19" xfId="1318" xr:uid="{6FA0AADE-DB59-40C5-AF10-984DA426839F}"/>
    <cellStyle name="20% - Accent1 19 2" xfId="2355" xr:uid="{C20F489B-8FE0-429D-AF69-EC3B87E36BAA}"/>
    <cellStyle name="20% - Accent1 19 2 2" xfId="8392" xr:uid="{5BE82CC7-B6E8-403C-9247-4AF9ECE00BE8}"/>
    <cellStyle name="20% - Accent1 19 3" xfId="3392" xr:uid="{84629321-662E-41D3-92EF-5D054A5FBEA7}"/>
    <cellStyle name="20% - Accent1 19 3 2" xfId="9429" xr:uid="{3B5A1E90-CA5B-4003-8FFA-13856E1DD09C}"/>
    <cellStyle name="20% - Accent1 19 4" xfId="7355" xr:uid="{28A29EEB-C6AF-4D78-ADC5-BDF7DAF61CE0}"/>
    <cellStyle name="20% - Accent1 2" xfId="60" xr:uid="{1F777BFB-8BA5-41AD-A7BD-F2526C6D08A7}"/>
    <cellStyle name="20% - Accent1 2 10" xfId="3892" xr:uid="{2D6313DD-02BB-4C73-B928-CDCC64308D44}"/>
    <cellStyle name="20% - Accent1 2 10 2" xfId="9928" xr:uid="{B75F4941-1269-4691-B909-E8A9DE415297}"/>
    <cellStyle name="20% - Accent1 2 11" xfId="5387" xr:uid="{5B05FF3D-75A5-446C-BFBE-CDED204080CC}"/>
    <cellStyle name="20% - Accent1 2 11 2" xfId="11322" xr:uid="{E15B74F6-1F92-493D-83A1-19DD021C2444}"/>
    <cellStyle name="20% - Accent1 2 12" xfId="6416" xr:uid="{73019BF5-01B8-4B9E-8A98-27AD7F197A25}"/>
    <cellStyle name="20% - Accent1 2 2" xfId="391" xr:uid="{BDFF92D8-93C2-47B9-9A9D-096D07811901}"/>
    <cellStyle name="20% - Accent1 2 2 10" xfId="6537" xr:uid="{06EF6C60-BCAF-487F-A9AB-BB4265105D15}"/>
    <cellStyle name="20% - Accent1 2 2 2" xfId="595" xr:uid="{60FCE509-EE52-4A0C-8448-0634A24C1C52}"/>
    <cellStyle name="20% - Accent1 2 2 2 2" xfId="1391" xr:uid="{0D802960-BCFF-477D-9FE1-FC82CE1EAAE3}"/>
    <cellStyle name="20% - Accent1 2 2 2 2 2" xfId="2428" xr:uid="{021CFCB6-FFBB-4F32-8CAA-D4799195EAD2}"/>
    <cellStyle name="20% - Accent1 2 2 2 2 2 2" xfId="8465" xr:uid="{7741D116-573F-4548-8CE0-1EC27E46C669}"/>
    <cellStyle name="20% - Accent1 2 2 2 2 3" xfId="3465" xr:uid="{7F94975D-746D-4962-8884-36EA45504580}"/>
    <cellStyle name="20% - Accent1 2 2 2 2 3 2" xfId="9502" xr:uid="{D497312A-C453-4F14-AB0A-6279D07803E5}"/>
    <cellStyle name="20% - Accent1 2 2 2 2 4" xfId="6291" xr:uid="{31ADF1E8-81A4-496A-9CFA-C50E9F3CDE3A}"/>
    <cellStyle name="20% - Accent1 2 2 2 2 4 2" xfId="12172" xr:uid="{33BA0E8E-B255-4AD7-BE81-CD36B0C63A74}"/>
    <cellStyle name="20% - Accent1 2 2 2 2 5" xfId="7428" xr:uid="{E68689CF-A35E-4393-B0F4-CDBFEDAE9410}"/>
    <cellStyle name="20% - Accent1 2 2 2 3" xfId="993" xr:uid="{F17E76FC-63F2-4B71-BEFD-775E9FDC4AB7}"/>
    <cellStyle name="20% - Accent1 2 2 2 3 2" xfId="7030" xr:uid="{93446CF3-F1D6-4461-B0AA-E3EFABF4C8C1}"/>
    <cellStyle name="20% - Accent1 2 2 2 4" xfId="2030" xr:uid="{84DF807F-DCFB-49CE-AFFD-A3D71C7C773F}"/>
    <cellStyle name="20% - Accent1 2 2 2 4 2" xfId="8067" xr:uid="{F3A0DB87-D5B2-4D96-B997-FE3154DE3A1B}"/>
    <cellStyle name="20% - Accent1 2 2 2 5" xfId="3067" xr:uid="{D47F53CF-6FDF-46CC-B0B5-2DCF6FADB171}"/>
    <cellStyle name="20% - Accent1 2 2 2 5 2" xfId="9104" xr:uid="{D6FA6CC6-271F-44CE-8A36-48F67CC09A8E}"/>
    <cellStyle name="20% - Accent1 2 2 2 6" xfId="4073" xr:uid="{5573FCB0-15BA-44FE-A660-D3172333D27E}"/>
    <cellStyle name="20% - Accent1 2 2 2 6 2" xfId="10108" xr:uid="{96A6EE19-2448-42D8-B972-61BC8DFAF591}"/>
    <cellStyle name="20% - Accent1 2 2 2 7" xfId="5793" xr:uid="{24BC0414-6ECC-4446-B39C-40154EC14A26}"/>
    <cellStyle name="20% - Accent1 2 2 2 7 2" xfId="11698" xr:uid="{C96D3A9E-CECE-48C9-BF59-34E6C057A043}"/>
    <cellStyle name="20% - Accent1 2 2 2 8" xfId="6632" xr:uid="{D1388D9A-EE27-49F1-A9B6-CC78CB560BBD}"/>
    <cellStyle name="20% - Accent1 2 2 3" xfId="1682" xr:uid="{2113D8E4-D6D2-432D-BC60-D6162181771E}"/>
    <cellStyle name="20% - Accent1 2 2 3 2" xfId="2719" xr:uid="{9E4F60F0-39D2-43BC-8C92-3B05D56D43E1}"/>
    <cellStyle name="20% - Accent1 2 2 3 2 2" xfId="6154" xr:uid="{09748658-5D68-4C4C-9681-C7BC37553A2D}"/>
    <cellStyle name="20% - Accent1 2 2 3 2 2 2" xfId="12035" xr:uid="{2C9A11B8-5907-4337-B44D-F702B717DB7B}"/>
    <cellStyle name="20% - Accent1 2 2 3 2 3" xfId="8756" xr:uid="{B4CD358E-5263-4925-A1A2-2923523E450C}"/>
    <cellStyle name="20% - Accent1 2 2 3 3" xfId="3756" xr:uid="{5C3F140D-91B3-481F-880A-CC553652909F}"/>
    <cellStyle name="20% - Accent1 2 2 3 3 2" xfId="9793" xr:uid="{7ED50D2D-A7EF-4241-9BAE-13E4DBE299AC}"/>
    <cellStyle name="20% - Accent1 2 2 3 4" xfId="5641" xr:uid="{65B8C66E-1CC3-437B-90B0-8C9DCEE05EBA}"/>
    <cellStyle name="20% - Accent1 2 2 3 4 2" xfId="11546" xr:uid="{1908FAF9-1C72-4A3B-9D79-5E1A13EB2FA1}"/>
    <cellStyle name="20% - Accent1 2 2 3 5" xfId="7719" xr:uid="{4A55EB88-E8CD-459B-B580-4BE3874D153E}"/>
    <cellStyle name="20% - Accent1 2 2 4" xfId="1284" xr:uid="{F3C19567-832A-40A7-BCE5-4242A8855948}"/>
    <cellStyle name="20% - Accent1 2 2 4 2" xfId="2321" xr:uid="{0BB40B0F-6D72-4B8A-BBA2-943E89A51A9A}"/>
    <cellStyle name="20% - Accent1 2 2 4 2 2" xfId="8358" xr:uid="{29A28151-9922-4D2F-979E-E6A054F3F1FB}"/>
    <cellStyle name="20% - Accent1 2 2 4 3" xfId="3358" xr:uid="{337FE92F-08D7-4074-BE61-7A1F0E5E07A4}"/>
    <cellStyle name="20% - Accent1 2 2 4 3 2" xfId="9395" xr:uid="{D6D07D3A-E7EB-46AA-8125-E0E7B12CDF98}"/>
    <cellStyle name="20% - Accent1 2 2 4 4" xfId="5973" xr:uid="{8B7720A5-AECE-43F4-B504-C1FC4D742FAE}"/>
    <cellStyle name="20% - Accent1 2 2 4 4 2" xfId="11854" xr:uid="{C84EDEB5-9BB6-4975-B263-3D181C41A35F}"/>
    <cellStyle name="20% - Accent1 2 2 4 5" xfId="7321" xr:uid="{F9FD7C39-0615-4CBB-B717-8789DA1F6E99}"/>
    <cellStyle name="20% - Accent1 2 2 5" xfId="886" xr:uid="{70927909-283D-48D7-BE27-55C44A399D30}"/>
    <cellStyle name="20% - Accent1 2 2 5 2" xfId="6923" xr:uid="{74D37E29-E286-48CC-96B3-7BCF9FD77172}"/>
    <cellStyle name="20% - Accent1 2 2 6" xfId="1923" xr:uid="{709B5745-1B68-4068-BD03-AA7FCE6FDC69}"/>
    <cellStyle name="20% - Accent1 2 2 6 2" xfId="7960" xr:uid="{E47881A3-F949-44A6-BBE3-54925393CB7A}"/>
    <cellStyle name="20% - Accent1 2 2 7" xfId="2960" xr:uid="{D5037BA3-1A22-41DC-924D-319575EC30D6}"/>
    <cellStyle name="20% - Accent1 2 2 7 2" xfId="8997" xr:uid="{22008D6F-BAB2-46A6-AF0A-923DE431CF91}"/>
    <cellStyle name="20% - Accent1 2 2 8" xfId="3921" xr:uid="{7B8DAE13-7F76-40B3-AEBB-17FAE7CD09D4}"/>
    <cellStyle name="20% - Accent1 2 2 8 2" xfId="9956" xr:uid="{344061E3-B710-4464-B7B0-1D9FB5878D6B}"/>
    <cellStyle name="20% - Accent1 2 2 9" xfId="5416" xr:uid="{747A3212-88D1-4DA6-9F39-D5134EC87397}"/>
    <cellStyle name="20% - Accent1 2 2 9 2" xfId="11350" xr:uid="{76FC2EEC-F6A0-4B47-8393-1155E8D110BB}"/>
    <cellStyle name="20% - Accent1 2 3" xfId="392" xr:uid="{B12FDED2-495D-4798-BB42-9826EFD0007D}"/>
    <cellStyle name="20% - Accent1 2 3 10" xfId="6538" xr:uid="{01A6F792-47AE-49B5-B4EE-C4DB9A2E9848}"/>
    <cellStyle name="20% - Accent1 2 3 2" xfId="596" xr:uid="{494E15F2-D9F1-4336-A22B-FE8C1F1AF888}"/>
    <cellStyle name="20% - Accent1 2 3 2 2" xfId="1392" xr:uid="{5A279290-894E-4C6B-AF8A-A32D43C97FA9}"/>
    <cellStyle name="20% - Accent1 2 3 2 2 2" xfId="2429" xr:uid="{C8B265FC-FE18-4D04-AB92-842BD99C0995}"/>
    <cellStyle name="20% - Accent1 2 3 2 2 2 2" xfId="8466" xr:uid="{F16F4951-F445-4DB9-9FE1-72F321659C31}"/>
    <cellStyle name="20% - Accent1 2 3 2 2 3" xfId="3466" xr:uid="{B35664FA-2246-4AE1-B99F-E206A42F06DF}"/>
    <cellStyle name="20% - Accent1 2 3 2 2 3 2" xfId="9503" xr:uid="{8092A58D-AF2E-48B9-99DC-989D767BD884}"/>
    <cellStyle name="20% - Accent1 2 3 2 2 4" xfId="6263" xr:uid="{3545E4D9-FA59-4DBC-B9B9-63E12D086033}"/>
    <cellStyle name="20% - Accent1 2 3 2 2 4 2" xfId="12144" xr:uid="{B659B6AA-0E88-4A50-86DD-9FE202931C94}"/>
    <cellStyle name="20% - Accent1 2 3 2 2 5" xfId="7429" xr:uid="{92859E6D-6261-4FEE-827B-C0D586103305}"/>
    <cellStyle name="20% - Accent1 2 3 2 3" xfId="994" xr:uid="{00B0CC5E-A283-44F5-865B-45F05BB4D988}"/>
    <cellStyle name="20% - Accent1 2 3 2 3 2" xfId="7031" xr:uid="{E0DE1400-164C-4BC8-AEEA-D24ABE94BFCF}"/>
    <cellStyle name="20% - Accent1 2 3 2 4" xfId="2031" xr:uid="{856B649F-C9AA-453D-879C-A101D3ED9928}"/>
    <cellStyle name="20% - Accent1 2 3 2 4 2" xfId="8068" xr:uid="{CA0EA3A0-639B-4B61-995B-BE0706D7290C}"/>
    <cellStyle name="20% - Accent1 2 3 2 5" xfId="3068" xr:uid="{F4E04752-B888-4179-82EB-A0304457CB51}"/>
    <cellStyle name="20% - Accent1 2 3 2 5 2" xfId="9105" xr:uid="{0A2CB62E-698B-45DA-9394-A22118F9400D}"/>
    <cellStyle name="20% - Accent1 2 3 2 6" xfId="5765" xr:uid="{59536E5F-D436-4F7E-91EA-33CFD18E6A9A}"/>
    <cellStyle name="20% - Accent1 2 3 2 6 2" xfId="11670" xr:uid="{1E7EB986-CB18-4B0A-AFBC-CC7803F7E5C0}"/>
    <cellStyle name="20% - Accent1 2 3 2 7" xfId="6633" xr:uid="{D9588101-5BF8-451B-9070-04EBC9B861EB}"/>
    <cellStyle name="20% - Accent1 2 3 3" xfId="1683" xr:uid="{EBB0CD90-2C57-4D5C-886B-FAFE828AD03A}"/>
    <cellStyle name="20% - Accent1 2 3 3 2" xfId="2720" xr:uid="{14C38210-1DAB-4A40-B2EC-841C81513830}"/>
    <cellStyle name="20% - Accent1 2 3 3 2 2" xfId="8757" xr:uid="{9CD9C570-F95A-4029-9EA2-5054E5B6BC1B}"/>
    <cellStyle name="20% - Accent1 2 3 3 3" xfId="3757" xr:uid="{F13654F6-A98E-4659-B597-E4755F65CC00}"/>
    <cellStyle name="20% - Accent1 2 3 3 3 2" xfId="9794" xr:uid="{77DE2BDA-6FE6-4A41-B3B4-08134790492B}"/>
    <cellStyle name="20% - Accent1 2 3 3 4" xfId="6042" xr:uid="{634DB1AC-1C69-451E-BD72-9C7593838EEA}"/>
    <cellStyle name="20% - Accent1 2 3 3 4 2" xfId="11923" xr:uid="{600398FC-765B-4106-8965-45B1797C0C62}"/>
    <cellStyle name="20% - Accent1 2 3 3 5" xfId="7720" xr:uid="{D2008600-8033-475E-A6B0-F6A2F5C45CE5}"/>
    <cellStyle name="20% - Accent1 2 3 4" xfId="1285" xr:uid="{63293568-B493-4189-9F05-95642CB46DA9}"/>
    <cellStyle name="20% - Accent1 2 3 4 2" xfId="2322" xr:uid="{BB02230C-98B9-4E48-B7C1-421A817A3BF4}"/>
    <cellStyle name="20% - Accent1 2 3 4 2 2" xfId="8359" xr:uid="{97B19ABC-0E2E-4AAB-9BE4-534AFB2959A3}"/>
    <cellStyle name="20% - Accent1 2 3 4 3" xfId="3359" xr:uid="{1941DF59-5A71-4FE9-B6AB-5ADEE3C85C8C}"/>
    <cellStyle name="20% - Accent1 2 3 4 3 2" xfId="9396" xr:uid="{802B747B-0273-4990-BAC1-929691879862}"/>
    <cellStyle name="20% - Accent1 2 3 4 4" xfId="7322" xr:uid="{6B8BF7F3-6EAE-4AC0-AB90-369D5DB3219E}"/>
    <cellStyle name="20% - Accent1 2 3 5" xfId="887" xr:uid="{DCD19479-ACF0-47BA-94A3-6D6AB73025A1}"/>
    <cellStyle name="20% - Accent1 2 3 5 2" xfId="6924" xr:uid="{C0969C50-5935-490B-B73C-EBAE4B662C46}"/>
    <cellStyle name="20% - Accent1 2 3 6" xfId="1924" xr:uid="{CE234197-7BA6-4DD2-A490-20A1D2BEB7FF}"/>
    <cellStyle name="20% - Accent1 2 3 6 2" xfId="7961" xr:uid="{4B2E4296-3B62-4532-8323-B158E5252279}"/>
    <cellStyle name="20% - Accent1 2 3 7" xfId="2961" xr:uid="{8090961C-79E7-4EC5-A0F7-97B8A4940B98}"/>
    <cellStyle name="20% - Accent1 2 3 7 2" xfId="8998" xr:uid="{4CE47B62-19D0-411F-8F3C-816B0CA07145}"/>
    <cellStyle name="20% - Accent1 2 3 8" xfId="4045" xr:uid="{AB7A3A67-D69E-4B80-A102-0549294A78AB}"/>
    <cellStyle name="20% - Accent1 2 3 8 2" xfId="10080" xr:uid="{470786DE-166D-493A-839E-3A274AA88370}"/>
    <cellStyle name="20% - Accent1 2 3 9" xfId="5498" xr:uid="{547B152A-3969-49AB-84F0-78B2D6A05B28}"/>
    <cellStyle name="20% - Accent1 2 3 9 2" xfId="11432" xr:uid="{E09FEE5C-809D-406B-A05C-DFFB6565D190}"/>
    <cellStyle name="20% - Accent1 2 4" xfId="594" xr:uid="{348011CF-8EB8-48E5-8814-4997BF8A40F6}"/>
    <cellStyle name="20% - Accent1 2 4 2" xfId="1390" xr:uid="{47C90AE4-7C5E-45B0-AB77-6EA64F2CA4EA}"/>
    <cellStyle name="20% - Accent1 2 4 2 2" xfId="2427" xr:uid="{ED128897-D4D8-42D2-802E-9024761227AF}"/>
    <cellStyle name="20% - Accent1 2 4 2 2 2" xfId="8464" xr:uid="{0B72621D-CBBC-4ED5-A569-3281DA5361A0}"/>
    <cellStyle name="20% - Accent1 2 4 2 3" xfId="3464" xr:uid="{F65A876B-C9CB-4DBE-BCC8-B7833D1DDBA8}"/>
    <cellStyle name="20% - Accent1 2 4 2 3 2" xfId="9501" xr:uid="{2C657561-BE90-4F37-A15B-42250189DB96}"/>
    <cellStyle name="20% - Accent1 2 4 2 4" xfId="6127" xr:uid="{2C5EA2E0-C104-458C-9AD8-1AC0B9A4AF06}"/>
    <cellStyle name="20% - Accent1 2 4 2 4 2" xfId="12008" xr:uid="{E97A1996-95A1-427C-88D8-BD7B3D8748E4}"/>
    <cellStyle name="20% - Accent1 2 4 2 5" xfId="7427" xr:uid="{B1FC0CFD-D878-4A22-AF60-4A0DF51A535F}"/>
    <cellStyle name="20% - Accent1 2 4 3" xfId="992" xr:uid="{1E2E546D-0D81-4885-B987-6404343299EE}"/>
    <cellStyle name="20% - Accent1 2 4 3 2" xfId="7029" xr:uid="{723A1886-A32F-4358-899B-F703D7E46614}"/>
    <cellStyle name="20% - Accent1 2 4 4" xfId="2029" xr:uid="{77123430-941D-4D35-AA4F-7841A6A5645F}"/>
    <cellStyle name="20% - Accent1 2 4 4 2" xfId="8066" xr:uid="{D640387D-F151-402B-895E-C93BD2314350}"/>
    <cellStyle name="20% - Accent1 2 4 5" xfId="3066" xr:uid="{CA2FD647-DC9A-4076-8125-61F04FB34D5D}"/>
    <cellStyle name="20% - Accent1 2 4 5 2" xfId="9103" xr:uid="{ABD0B041-F549-4897-A4E4-0268BF0AE422}"/>
    <cellStyle name="20% - Accent1 2 4 6" xfId="5613" xr:uid="{3CE7F906-6ABE-4A4A-B238-E62F06025D46}"/>
    <cellStyle name="20% - Accent1 2 4 6 2" xfId="11518" xr:uid="{343B3439-40D7-4CEF-976C-A9B620C9A8B8}"/>
    <cellStyle name="20% - Accent1 2 4 7" xfId="6631" xr:uid="{9941E58E-72A7-4130-9068-B1548752FD36}"/>
    <cellStyle name="20% - Accent1 2 5" xfId="1561" xr:uid="{1EC979E6-83EF-4A6D-A5E6-9651A1D81A55}"/>
    <cellStyle name="20% - Accent1 2 5 2" xfId="2598" xr:uid="{02181C27-B6B7-477C-BD4E-F07133A423BD}"/>
    <cellStyle name="20% - Accent1 2 5 2 2" xfId="8635" xr:uid="{8981F597-4A9A-43D0-A791-1F1F4EB0030B}"/>
    <cellStyle name="20% - Accent1 2 5 3" xfId="3635" xr:uid="{D59578B7-2624-4CA7-BDD3-93B677566FF4}"/>
    <cellStyle name="20% - Accent1 2 5 3 2" xfId="9672" xr:uid="{938FCAA1-BB0D-497C-87EB-D9738C6FEA6E}"/>
    <cellStyle name="20% - Accent1 2 5 4" xfId="5945" xr:uid="{C62C2FCD-EFBB-4F0A-B75E-1ED9D90C1416}"/>
    <cellStyle name="20% - Accent1 2 5 4 2" xfId="11826" xr:uid="{87F1EC8A-1666-4236-B0B4-FAF9C3EA7813}"/>
    <cellStyle name="20% - Accent1 2 5 5" xfId="7598" xr:uid="{05D8969B-DBAA-4A62-8AAC-7D50747D112B}"/>
    <cellStyle name="20% - Accent1 2 6" xfId="1163" xr:uid="{AE74C2DB-57B8-4A0E-9589-BE934E1DA0C0}"/>
    <cellStyle name="20% - Accent1 2 6 2" xfId="2200" xr:uid="{0789C230-6456-4510-9CD9-76C3C0A15001}"/>
    <cellStyle name="20% - Accent1 2 6 2 2" xfId="8237" xr:uid="{B85AF572-74EE-44B3-BB9D-773485FA6FC0}"/>
    <cellStyle name="20% - Accent1 2 6 3" xfId="3237" xr:uid="{9D3F2F63-AA0D-411E-B17E-F30F6F623F7E}"/>
    <cellStyle name="20% - Accent1 2 6 3 2" xfId="9274" xr:uid="{845C79AC-D677-49A3-8829-B6739CF8CA44}"/>
    <cellStyle name="20% - Accent1 2 6 4" xfId="7200" xr:uid="{013718C9-3A77-4AFA-9705-83C02701E09B}"/>
    <cellStyle name="20% - Accent1 2 7" xfId="765" xr:uid="{3C38063F-90EF-4AD9-A071-8078E54B44C6}"/>
    <cellStyle name="20% - Accent1 2 7 2" xfId="6802" xr:uid="{CB89B1EC-EDB5-4D12-95DE-D5B900C38D95}"/>
    <cellStyle name="20% - Accent1 2 8" xfId="1802" xr:uid="{2A7291BD-C985-423F-B08E-9F5A2A88889F}"/>
    <cellStyle name="20% - Accent1 2 8 2" xfId="7839" xr:uid="{68307755-5BE5-4B30-9482-EC0203FA94AE}"/>
    <cellStyle name="20% - Accent1 2 9" xfId="2839" xr:uid="{7380709B-2E08-43D8-8F99-EFDB57ED2376}"/>
    <cellStyle name="20% - Accent1 2 9 2" xfId="8876" xr:uid="{F1A8F9C8-03F2-4065-BDEC-F4B61FAB3946}"/>
    <cellStyle name="20% - Accent1 20" xfId="1788" xr:uid="{DC805A58-160B-4F5E-894C-0266123CA947}"/>
    <cellStyle name="20% - Accent1 20 2" xfId="2825" xr:uid="{23D3C57B-C21F-4048-A717-0448FBCD8C86}"/>
    <cellStyle name="20% - Accent1 20 2 2" xfId="8862" xr:uid="{4A6A6255-7EF1-48B0-B969-90D01E57D455}"/>
    <cellStyle name="20% - Accent1 20 3" xfId="3862" xr:uid="{236E6EE2-FAEF-476B-9F29-C35A53F9AB3D}"/>
    <cellStyle name="20% - Accent1 20 3 2" xfId="9899" xr:uid="{41F2727A-589C-4565-A365-3932EE6D88B5}"/>
    <cellStyle name="20% - Accent1 20 4" xfId="7825" xr:uid="{F4198661-53F0-490C-B2DD-8165D2F3F1FB}"/>
    <cellStyle name="20% - Accent1 21" xfId="920" xr:uid="{BFC95D90-CBB7-4EC9-B09B-85FA0C68310E}"/>
    <cellStyle name="20% - Accent1 21 2" xfId="6957" xr:uid="{B03E6B0B-4FAE-4498-B85E-6368CBD051FF}"/>
    <cellStyle name="20% - Accent1 22" xfId="1957" xr:uid="{C09EFEC6-8DDF-4352-B874-3492B923759F}"/>
    <cellStyle name="20% - Accent1 22 2" xfId="7994" xr:uid="{CA501DF0-3F4A-45F6-98A7-75CBCBCF99EB}"/>
    <cellStyle name="20% - Accent1 23" xfId="2994" xr:uid="{BAE0C4A4-73DB-4AF9-9FAC-A004C4DA37E5}"/>
    <cellStyle name="20% - Accent1 23 2" xfId="9031" xr:uid="{C3F51BC3-CFEF-49FB-A6B2-F8DE5BFB12CC}"/>
    <cellStyle name="20% - Accent1 24" xfId="3875" xr:uid="{6CE06B29-3118-4544-9016-2FACF6056903}"/>
    <cellStyle name="20% - Accent1 24 2" xfId="9912" xr:uid="{0B2ABE17-925F-4778-8A78-FD455A9DC765}"/>
    <cellStyle name="20% - Accent1 25" xfId="5371" xr:uid="{E29441D7-40DC-4609-AA5D-8794F140069F}"/>
    <cellStyle name="20% - Accent1 25 2" xfId="11306" xr:uid="{B5364533-A1D1-462B-BC11-415FF450DBDE}"/>
    <cellStyle name="20% - Accent1 26" xfId="6402" xr:uid="{C292AFB1-BC00-45BC-B1E3-BC7C9359073F}"/>
    <cellStyle name="20% - Accent1 3" xfId="61" xr:uid="{655B734A-EFD3-4746-86A9-1FEB1FA67167}"/>
    <cellStyle name="20% - Accent1 3 10" xfId="6417" xr:uid="{72E7DE14-470F-4013-B7BF-1681F7F46EB8}"/>
    <cellStyle name="20% - Accent1 3 2" xfId="597" xr:uid="{CFEBE878-6771-4EF0-871F-D8D7AF95B8B3}"/>
    <cellStyle name="20% - Accent1 3 2 2" xfId="1393" xr:uid="{63E225D8-C896-4E8D-B9F4-91E74A54B4ED}"/>
    <cellStyle name="20% - Accent1 3 2 2 2" xfId="2430" xr:uid="{11488EF3-209D-4401-8060-03CA9028D5B7}"/>
    <cellStyle name="20% - Accent1 3 2 2 2 2" xfId="8467" xr:uid="{63558A20-05D7-4760-8826-D64C71776F76}"/>
    <cellStyle name="20% - Accent1 3 2 2 3" xfId="3467" xr:uid="{A22F3189-FB3B-4904-9ED2-ABA1E1076B5C}"/>
    <cellStyle name="20% - Accent1 3 2 2 3 2" xfId="9504" xr:uid="{D985E27D-537B-4F05-94C6-F2E6C9199E64}"/>
    <cellStyle name="20% - Accent1 3 2 2 4" xfId="6275" xr:uid="{60FF0A91-76A7-4365-B596-53E018704F53}"/>
    <cellStyle name="20% - Accent1 3 2 2 4 2" xfId="12156" xr:uid="{170C363E-A001-4364-AE3B-C43DFBA6C351}"/>
    <cellStyle name="20% - Accent1 3 2 2 5" xfId="7430" xr:uid="{0D06D389-B963-4B1C-A1D6-DB9B4AA417F6}"/>
    <cellStyle name="20% - Accent1 3 2 3" xfId="995" xr:uid="{3FFE49C7-D8D1-429F-884B-110B27C3C0DB}"/>
    <cellStyle name="20% - Accent1 3 2 3 2" xfId="7032" xr:uid="{645CA2B4-DA84-410E-AFAD-030463737587}"/>
    <cellStyle name="20% - Accent1 3 2 4" xfId="2032" xr:uid="{FFD5BBDA-721B-4CCB-B9FE-CAAC16216210}"/>
    <cellStyle name="20% - Accent1 3 2 4 2" xfId="8069" xr:uid="{836B0781-23EB-42B7-A952-DE43ED14ABED}"/>
    <cellStyle name="20% - Accent1 3 2 5" xfId="3069" xr:uid="{C3DB1556-DC06-4BC1-814C-F9066F01AD41}"/>
    <cellStyle name="20% - Accent1 3 2 5 2" xfId="9106" xr:uid="{4696C457-03A9-4C21-855D-9EF27481C41D}"/>
    <cellStyle name="20% - Accent1 3 2 6" xfId="4057" xr:uid="{16FA65D7-F4C1-46D7-B713-F986B2E1EE2F}"/>
    <cellStyle name="20% - Accent1 3 2 6 2" xfId="10092" xr:uid="{DEDA6B3C-1E52-4177-97C4-DC4986235CA4}"/>
    <cellStyle name="20% - Accent1 3 2 7" xfId="5777" xr:uid="{BE3A524F-C60E-4888-ACAA-940A0FDDC32B}"/>
    <cellStyle name="20% - Accent1 3 2 7 2" xfId="11682" xr:uid="{D50E9D08-B613-4BB6-8AEA-8D3684DBC059}"/>
    <cellStyle name="20% - Accent1 3 2 8" xfId="6634" xr:uid="{F1774A50-7839-40B1-A170-28331F6221C3}"/>
    <cellStyle name="20% - Accent1 3 3" xfId="1562" xr:uid="{2976DC2F-A6B6-4C7D-8573-02C2C622536B}"/>
    <cellStyle name="20% - Accent1 3 3 2" xfId="2599" xr:uid="{CFEC2AE1-624B-4CCC-954B-D284D7E30F39}"/>
    <cellStyle name="20% - Accent1 3 3 2 2" xfId="6139" xr:uid="{EFA2DEC4-F906-47B4-B9CD-BA8D872119BB}"/>
    <cellStyle name="20% - Accent1 3 3 2 2 2" xfId="12020" xr:uid="{AB935445-C757-4A84-AE68-B228CC9C6A0C}"/>
    <cellStyle name="20% - Accent1 3 3 2 3" xfId="8636" xr:uid="{9E6A14DD-933C-440A-8DB8-1FF0AD3CBF69}"/>
    <cellStyle name="20% - Accent1 3 3 3" xfId="3636" xr:uid="{B2F12794-F06E-4313-B63B-FF4925ED0131}"/>
    <cellStyle name="20% - Accent1 3 3 3 2" xfId="9673" xr:uid="{DB0FA53F-A794-49F3-A768-8CC1D5C4D861}"/>
    <cellStyle name="20% - Accent1 3 3 4" xfId="5625" xr:uid="{ECA1345A-95E7-408E-82CA-C8F89FDB05BE}"/>
    <cellStyle name="20% - Accent1 3 3 4 2" xfId="11530" xr:uid="{F099EDDD-7D00-4E2F-B718-C9D0E300873C}"/>
    <cellStyle name="20% - Accent1 3 3 5" xfId="7599" xr:uid="{97F30659-D40E-413B-B1F8-C2E486045B15}"/>
    <cellStyle name="20% - Accent1 3 4" xfId="1164" xr:uid="{DE7FBAC8-3A38-4932-AAC4-CD8DD6EF085E}"/>
    <cellStyle name="20% - Accent1 3 4 2" xfId="2201" xr:uid="{753C2E3C-D1E5-4CF5-B32B-CDB1022E8240}"/>
    <cellStyle name="20% - Accent1 3 4 2 2" xfId="8238" xr:uid="{0B98DA29-DA20-4CCA-896C-E5D3074D4C8D}"/>
    <cellStyle name="20% - Accent1 3 4 3" xfId="3238" xr:uid="{B28BD160-EDBC-484E-8338-F08EDFB780BC}"/>
    <cellStyle name="20% - Accent1 3 4 3 2" xfId="9275" xr:uid="{62BC20AA-C3FF-4526-93D6-E5CF3D965ED5}"/>
    <cellStyle name="20% - Accent1 3 4 4" xfId="5957" xr:uid="{1E9EBCFE-2763-4DB7-BF1B-FB9FFF323C2F}"/>
    <cellStyle name="20% - Accent1 3 4 4 2" xfId="11838" xr:uid="{38A6FDD5-8060-44A0-AA12-A5ABC53ADAA2}"/>
    <cellStyle name="20% - Accent1 3 4 5" xfId="7201" xr:uid="{9CB5E2D2-AA33-43F1-BCF7-13AB6BA5C4BF}"/>
    <cellStyle name="20% - Accent1 3 5" xfId="766" xr:uid="{601E0A7E-2DA6-40A4-A226-1333AB40EA19}"/>
    <cellStyle name="20% - Accent1 3 5 2" xfId="6803" xr:uid="{69F0F0E2-3715-4A77-9EB6-F4F6FFE7DB38}"/>
    <cellStyle name="20% - Accent1 3 6" xfId="1803" xr:uid="{26D6865C-FA96-42AF-B502-1BA11A7185BA}"/>
    <cellStyle name="20% - Accent1 3 6 2" xfId="7840" xr:uid="{A5FF6D35-4AE4-49A5-AD2A-1B1E848D3A53}"/>
    <cellStyle name="20% - Accent1 3 7" xfId="2840" xr:uid="{ED460135-1515-4B82-8FC7-BC0F3B7EA8A7}"/>
    <cellStyle name="20% - Accent1 3 7 2" xfId="8877" xr:uid="{5692B41C-995F-4386-8AFE-2EBF13E09207}"/>
    <cellStyle name="20% - Accent1 3 8" xfId="3905" xr:uid="{CDD3AE23-8393-45D6-ACC2-1B7F503084D1}"/>
    <cellStyle name="20% - Accent1 3 8 2" xfId="9940" xr:uid="{2464F986-8EA4-45D6-BFCE-E33CB3EB9435}"/>
    <cellStyle name="20% - Accent1 3 9" xfId="5400" xr:uid="{AF2C9B4A-E2D3-4F19-A663-83C606A768CF}"/>
    <cellStyle name="20% - Accent1 3 9 2" xfId="11334" xr:uid="{00356374-02FC-4459-803D-C3F29CE1261B}"/>
    <cellStyle name="20% - Accent1 4" xfId="62" xr:uid="{F12F3F90-FEB3-4E5E-8E7A-2C88A86964CD}"/>
    <cellStyle name="20% - Accent1 4 10" xfId="6418" xr:uid="{6512D8A3-1115-435C-9BAE-166AECF73FCB}"/>
    <cellStyle name="20% - Accent1 4 2" xfId="598" xr:uid="{FDA683AB-50F6-428D-8D38-EA402A2C4301}"/>
    <cellStyle name="20% - Accent1 4 2 2" xfId="1394" xr:uid="{CCD934F6-ADBD-4D6B-8E01-A1C1EC3A375D}"/>
    <cellStyle name="20% - Accent1 4 2 2 2" xfId="2431" xr:uid="{B3C16A19-9D22-40C2-846F-837E2E648036}"/>
    <cellStyle name="20% - Accent1 4 2 2 2 2" xfId="8468" xr:uid="{C9D1974B-C8B7-4446-A440-0F625E50C9B1}"/>
    <cellStyle name="20% - Accent1 4 2 2 3" xfId="3468" xr:uid="{FB108008-F1BF-4409-9DAA-1DF35DE12A33}"/>
    <cellStyle name="20% - Accent1 4 2 2 3 2" xfId="9505" xr:uid="{D8360090-7C06-4BFB-875D-B83100B38187}"/>
    <cellStyle name="20% - Accent1 4 2 2 4" xfId="6305" xr:uid="{B57BE9DD-8422-45F2-A8F9-EA53854C61F0}"/>
    <cellStyle name="20% - Accent1 4 2 2 4 2" xfId="12186" xr:uid="{55CDDF9B-BC01-469C-A4C0-F2A377B85C98}"/>
    <cellStyle name="20% - Accent1 4 2 2 5" xfId="7431" xr:uid="{57DFCFAE-DE7A-49ED-8A90-C47685657B2C}"/>
    <cellStyle name="20% - Accent1 4 2 3" xfId="996" xr:uid="{DCC03C08-CA48-448F-9481-0A8925883581}"/>
    <cellStyle name="20% - Accent1 4 2 3 2" xfId="7033" xr:uid="{7CBB6353-061D-4451-B05A-56059A0292E6}"/>
    <cellStyle name="20% - Accent1 4 2 4" xfId="2033" xr:uid="{2C8472C8-B01D-4629-A3CA-7FA8A7F7DC6B}"/>
    <cellStyle name="20% - Accent1 4 2 4 2" xfId="8070" xr:uid="{81715EAC-2C58-452A-83CB-7690F8E79721}"/>
    <cellStyle name="20% - Accent1 4 2 5" xfId="3070" xr:uid="{DDBEB9D8-969D-4C45-841D-619F7213FB44}"/>
    <cellStyle name="20% - Accent1 4 2 5 2" xfId="9107" xr:uid="{5AE5B30B-03AC-4B8F-9488-38BF91A08FDE}"/>
    <cellStyle name="20% - Accent1 4 2 6" xfId="4087" xr:uid="{CFF8DD4D-A3DB-4A2B-AAB8-C1A6280BC33A}"/>
    <cellStyle name="20% - Accent1 4 2 6 2" xfId="10122" xr:uid="{16939CAF-FC4A-4076-A470-F9819551393B}"/>
    <cellStyle name="20% - Accent1 4 2 7" xfId="5807" xr:uid="{4DF7BF92-4A1E-4FE7-933E-D01C56714E62}"/>
    <cellStyle name="20% - Accent1 4 2 7 2" xfId="11712" xr:uid="{11C6607C-D23C-480E-BF02-4EE00D0AC28E}"/>
    <cellStyle name="20% - Accent1 4 2 8" xfId="6635" xr:uid="{DD7C0150-9D3D-4D6A-B4E4-3BF4C3AC9C38}"/>
    <cellStyle name="20% - Accent1 4 3" xfId="1563" xr:uid="{A75532A9-DE91-4384-A920-5DF4ACDB56FB}"/>
    <cellStyle name="20% - Accent1 4 3 2" xfId="2600" xr:uid="{0B3A9C53-0C07-4CB7-AF68-E1AD414B6E6C}"/>
    <cellStyle name="20% - Accent1 4 3 2 2" xfId="6168" xr:uid="{3551C02C-882B-411E-9B81-85BCEE366843}"/>
    <cellStyle name="20% - Accent1 4 3 2 2 2" xfId="12049" xr:uid="{7157ED6D-7482-472C-8500-05E025698887}"/>
    <cellStyle name="20% - Accent1 4 3 2 3" xfId="8637" xr:uid="{F4E5F518-8A2E-4D19-A8BD-170DCA3760A4}"/>
    <cellStyle name="20% - Accent1 4 3 3" xfId="3637" xr:uid="{E67A3266-ECB1-4DAC-A437-D138DD4B3A5E}"/>
    <cellStyle name="20% - Accent1 4 3 3 2" xfId="9674" xr:uid="{42524CEB-128B-47A2-8344-7159DC5C0507}"/>
    <cellStyle name="20% - Accent1 4 3 4" xfId="5655" xr:uid="{622122E7-862B-4B9D-8A76-D051F4522CD8}"/>
    <cellStyle name="20% - Accent1 4 3 4 2" xfId="11560" xr:uid="{FF573238-3857-4B97-93B7-A619F14F009F}"/>
    <cellStyle name="20% - Accent1 4 3 5" xfId="7600" xr:uid="{6C7E8E51-D5A8-4509-898F-13867DB9CB2E}"/>
    <cellStyle name="20% - Accent1 4 4" xfId="1165" xr:uid="{EB26C05A-3B4C-4D21-A567-2976CB0131C7}"/>
    <cellStyle name="20% - Accent1 4 4 2" xfId="2202" xr:uid="{CC1B1E71-D459-4087-8713-F608EFDD044A}"/>
    <cellStyle name="20% - Accent1 4 4 2 2" xfId="8239" xr:uid="{0736FFE8-7775-490C-B8E0-4E75B4D56D8F}"/>
    <cellStyle name="20% - Accent1 4 4 3" xfId="3239" xr:uid="{AA2AC1E3-0541-43F4-9CA1-0E0EA079926E}"/>
    <cellStyle name="20% - Accent1 4 4 3 2" xfId="9276" xr:uid="{7BCCE958-80B8-4023-93A8-4DB3CA3DA295}"/>
    <cellStyle name="20% - Accent1 4 4 4" xfId="5987" xr:uid="{1609EE12-29D8-434A-97C7-D9C2E81A53DD}"/>
    <cellStyle name="20% - Accent1 4 4 4 2" xfId="11868" xr:uid="{DFA8FCCB-52AA-4071-9EA8-DB14DECF51F5}"/>
    <cellStyle name="20% - Accent1 4 4 5" xfId="7202" xr:uid="{1C04582F-DA91-4FA3-8AD2-F656FDC511A5}"/>
    <cellStyle name="20% - Accent1 4 5" xfId="767" xr:uid="{29BA9590-D9D1-4E21-929A-2CCDD5E80052}"/>
    <cellStyle name="20% - Accent1 4 5 2" xfId="6804" xr:uid="{93601FF6-7AC8-42F1-8AFF-8DB156B0477A}"/>
    <cellStyle name="20% - Accent1 4 6" xfId="1804" xr:uid="{CC237DE6-B622-48D8-962F-EA49154CF014}"/>
    <cellStyle name="20% - Accent1 4 6 2" xfId="7841" xr:uid="{8F71730F-4824-4DEE-811A-2AA7DC1302D8}"/>
    <cellStyle name="20% - Accent1 4 7" xfId="2841" xr:uid="{ADDF9AA7-F940-406D-B12C-16CE8C484637}"/>
    <cellStyle name="20% - Accent1 4 7 2" xfId="8878" xr:uid="{1B858514-49C9-42B0-A175-F2F850E15809}"/>
    <cellStyle name="20% - Accent1 4 8" xfId="3935" xr:uid="{F5D6BE47-7A7F-415C-BBFD-B08A8B5FA8F9}"/>
    <cellStyle name="20% - Accent1 4 8 2" xfId="9970" xr:uid="{EA254A4B-1891-4546-8DA0-D28684A3FBD1}"/>
    <cellStyle name="20% - Accent1 4 9" xfId="5430" xr:uid="{5A6FDD6C-8C6D-445F-9E45-79528B52587B}"/>
    <cellStyle name="20% - Accent1 4 9 2" xfId="11364" xr:uid="{BCAF37C4-A76F-4D78-9287-70CC7C0FB03F}"/>
    <cellStyle name="20% - Accent1 5" xfId="63" xr:uid="{91BD9BA8-9BD2-4F1A-AE50-E004395E8FCA}"/>
    <cellStyle name="20% - Accent1 5 10" xfId="6419" xr:uid="{42D62F8D-46EB-4BF5-B98F-88DCE88F2C71}"/>
    <cellStyle name="20% - Accent1 5 2" xfId="599" xr:uid="{DCF4D65D-B894-4964-8DA3-9D3B96A89BAF}"/>
    <cellStyle name="20% - Accent1 5 2 2" xfId="1395" xr:uid="{BB62D8F7-E813-45DB-9FE9-4FFE057C1FB1}"/>
    <cellStyle name="20% - Accent1 5 2 2 2" xfId="2432" xr:uid="{C58F83E4-9AEA-4A06-9BB1-0E14030C768B}"/>
    <cellStyle name="20% - Accent1 5 2 2 2 2" xfId="8469" xr:uid="{6BEB1D33-3947-40A2-BD3D-644EBDCA788D}"/>
    <cellStyle name="20% - Accent1 5 2 2 3" xfId="3469" xr:uid="{BCD0498F-EEA7-4EB9-BBA7-7DB08D355E6E}"/>
    <cellStyle name="20% - Accent1 5 2 2 3 2" xfId="9506" xr:uid="{59ADE4F6-DFF2-4740-8F87-EF84182C365E}"/>
    <cellStyle name="20% - Accent1 5 2 2 4" xfId="6318" xr:uid="{25E5E862-4DB8-41D0-B66C-08AA1138565B}"/>
    <cellStyle name="20% - Accent1 5 2 2 4 2" xfId="12199" xr:uid="{D201EE79-2816-4DB1-901F-D2CAEFAB43EE}"/>
    <cellStyle name="20% - Accent1 5 2 2 5" xfId="7432" xr:uid="{3AD1B411-6404-4FF8-854A-66A806EB2DF2}"/>
    <cellStyle name="20% - Accent1 5 2 3" xfId="997" xr:uid="{10D80A10-5DDD-46D9-92A8-192BBE856EA4}"/>
    <cellStyle name="20% - Accent1 5 2 3 2" xfId="7034" xr:uid="{8982B143-094C-451B-B377-8BF9655334D3}"/>
    <cellStyle name="20% - Accent1 5 2 4" xfId="2034" xr:uid="{6C72655C-9FF1-4B3C-914D-72BD9A2761B1}"/>
    <cellStyle name="20% - Accent1 5 2 4 2" xfId="8071" xr:uid="{AF8852C1-CF31-4A69-8B4A-D49E85F26A2D}"/>
    <cellStyle name="20% - Accent1 5 2 5" xfId="3071" xr:uid="{02D6B4E8-555D-492E-A8B3-BA2B63170EAD}"/>
    <cellStyle name="20% - Accent1 5 2 5 2" xfId="9108" xr:uid="{3641AC4D-F1B3-42C3-AFBD-4D59094B2359}"/>
    <cellStyle name="20% - Accent1 5 2 6" xfId="4101" xr:uid="{ECFE332D-A2AC-4F88-8367-05E609655851}"/>
    <cellStyle name="20% - Accent1 5 2 6 2" xfId="10136" xr:uid="{06802AC8-AB61-4726-B119-072E04642467}"/>
    <cellStyle name="20% - Accent1 5 2 7" xfId="5821" xr:uid="{D068FA7F-53E3-45BF-AB35-90248422EB8C}"/>
    <cellStyle name="20% - Accent1 5 2 7 2" xfId="11726" xr:uid="{F79ECB92-77EE-490C-808B-95BDE1A1C221}"/>
    <cellStyle name="20% - Accent1 5 2 8" xfId="6636" xr:uid="{C5C05195-91A5-4245-9282-E0563C6CB8E0}"/>
    <cellStyle name="20% - Accent1 5 3" xfId="1564" xr:uid="{06F7A214-4118-4A32-847E-71994F6AEB4D}"/>
    <cellStyle name="20% - Accent1 5 3 2" xfId="2601" xr:uid="{6DEF15F2-20FE-4767-9F45-9A92D8D6FCFA}"/>
    <cellStyle name="20% - Accent1 5 3 2 2" xfId="6181" xr:uid="{61A96776-96AF-4184-AFE9-81ED4892A8B4}"/>
    <cellStyle name="20% - Accent1 5 3 2 2 2" xfId="12062" xr:uid="{B07BB0C3-A80F-4D1F-9C76-888F806C9EDF}"/>
    <cellStyle name="20% - Accent1 5 3 2 3" xfId="8638" xr:uid="{F10E6E1C-A43E-4C25-A77C-C5DA21BBCF1A}"/>
    <cellStyle name="20% - Accent1 5 3 3" xfId="3638" xr:uid="{41D848B0-5C91-4E08-9E59-ABEADF7BE12A}"/>
    <cellStyle name="20% - Accent1 5 3 3 2" xfId="9675" xr:uid="{68E3526B-B310-44E4-AE1A-59A0F3C2C190}"/>
    <cellStyle name="20% - Accent1 5 3 4" xfId="5669" xr:uid="{33446024-1B4D-4EAE-9575-52B5DE47FE10}"/>
    <cellStyle name="20% - Accent1 5 3 4 2" xfId="11574" xr:uid="{1041CAEB-2384-4E82-AEC3-C782D0A51F53}"/>
    <cellStyle name="20% - Accent1 5 3 5" xfId="7601" xr:uid="{FEC755CF-8BB9-493C-BDD6-CADF7281615E}"/>
    <cellStyle name="20% - Accent1 5 4" xfId="1166" xr:uid="{703A4BE2-3951-4B4D-91D9-C70832156514}"/>
    <cellStyle name="20% - Accent1 5 4 2" xfId="2203" xr:uid="{89180ECC-2FE4-4411-A725-F1307B37EF6C}"/>
    <cellStyle name="20% - Accent1 5 4 2 2" xfId="8240" xr:uid="{20F3488B-7089-408F-A7F6-764ABAB2B0CF}"/>
    <cellStyle name="20% - Accent1 5 4 3" xfId="3240" xr:uid="{4DB3A876-3CD0-4FC7-9CD7-E058EDB4591D}"/>
    <cellStyle name="20% - Accent1 5 4 3 2" xfId="9277" xr:uid="{B11D2EA7-8826-48D2-94F3-D47057F1E958}"/>
    <cellStyle name="20% - Accent1 5 4 4" xfId="6001" xr:uid="{1F9515E0-F026-456C-A0F9-19207320A6DB}"/>
    <cellStyle name="20% - Accent1 5 4 4 2" xfId="11882" xr:uid="{65B7AEED-D377-4082-98C9-9B26373FF743}"/>
    <cellStyle name="20% - Accent1 5 4 5" xfId="7203" xr:uid="{84FA5601-4474-48FE-9AE1-2B8710E84654}"/>
    <cellStyle name="20% - Accent1 5 5" xfId="768" xr:uid="{6EB110B3-45DB-455B-A155-EE2D947CA2C3}"/>
    <cellStyle name="20% - Accent1 5 5 2" xfId="6805" xr:uid="{04DCD3F4-C1DE-42B8-A8E3-C34CA5B0712F}"/>
    <cellStyle name="20% - Accent1 5 6" xfId="1805" xr:uid="{88CD033E-B3B1-44AD-9171-41EC082CBA69}"/>
    <cellStyle name="20% - Accent1 5 6 2" xfId="7842" xr:uid="{57BFF4AB-3809-4BD0-B776-EF5DA7E3F5BA}"/>
    <cellStyle name="20% - Accent1 5 7" xfId="2842" xr:uid="{72C9DF79-9504-4F95-8FC9-EE7E6C243D23}"/>
    <cellStyle name="20% - Accent1 5 7 2" xfId="8879" xr:uid="{9CD5CF72-2E1E-4259-8884-B341D2157069}"/>
    <cellStyle name="20% - Accent1 5 8" xfId="3949" xr:uid="{DEF02149-518F-4028-ACEA-83B4AFB50C58}"/>
    <cellStyle name="20% - Accent1 5 8 2" xfId="9984" xr:uid="{E929E2E4-BBCE-42F5-BD0B-6A06C499C8CA}"/>
    <cellStyle name="20% - Accent1 5 9" xfId="5444" xr:uid="{B3DB24E0-F2FA-48BE-8710-1627031EB162}"/>
    <cellStyle name="20% - Accent1 5 9 2" xfId="11378" xr:uid="{008202A6-2C09-4EAA-B346-A91219474346}"/>
    <cellStyle name="20% - Accent1 6" xfId="64" xr:uid="{E310EA37-840B-4974-BF49-D9A9E37B6A9A}"/>
    <cellStyle name="20% - Accent1 6 10" xfId="6420" xr:uid="{7BE0BD28-FBFD-4CDD-9DEE-DDD485BF51A0}"/>
    <cellStyle name="20% - Accent1 6 2" xfId="600" xr:uid="{BC5C8840-01E1-41CA-8BB2-161529AAB1C8}"/>
    <cellStyle name="20% - Accent1 6 2 2" xfId="1396" xr:uid="{198CF5F9-77AD-4BD7-9AB6-A940DDD49155}"/>
    <cellStyle name="20% - Accent1 6 2 2 2" xfId="2433" xr:uid="{F7F7314B-7983-436A-ADD6-B7F2E384BEFB}"/>
    <cellStyle name="20% - Accent1 6 2 2 2 2" xfId="8470" xr:uid="{6F1662C7-39EE-42F4-B7AE-BCD990004E14}"/>
    <cellStyle name="20% - Accent1 6 2 2 3" xfId="3470" xr:uid="{7FF654CA-29B2-4F79-95A4-FFD11C4DC429}"/>
    <cellStyle name="20% - Accent1 6 2 2 3 2" xfId="9507" xr:uid="{4927831D-03A1-49B6-9B70-C8347A11E46D}"/>
    <cellStyle name="20% - Accent1 6 2 2 4" xfId="6333" xr:uid="{88778EFF-06B4-4034-9138-37E68955DF67}"/>
    <cellStyle name="20% - Accent1 6 2 2 4 2" xfId="12214" xr:uid="{81B5BADB-176D-4D2F-9AB4-E4691B4E1F30}"/>
    <cellStyle name="20% - Accent1 6 2 2 5" xfId="7433" xr:uid="{489FA3EA-0BD9-4FCC-9E49-675C1D716FD6}"/>
    <cellStyle name="20% - Accent1 6 2 3" xfId="998" xr:uid="{108AAEA3-C48B-4BD3-9BA1-AE08C15618F9}"/>
    <cellStyle name="20% - Accent1 6 2 3 2" xfId="7035" xr:uid="{AB6015C6-859D-4897-9F39-6CE186FF0562}"/>
    <cellStyle name="20% - Accent1 6 2 4" xfId="2035" xr:uid="{517C477B-0407-4738-92E2-AE885070A6CF}"/>
    <cellStyle name="20% - Accent1 6 2 4 2" xfId="8072" xr:uid="{9D5BF009-CC0D-45DB-9FF8-D3D1110FD277}"/>
    <cellStyle name="20% - Accent1 6 2 5" xfId="3072" xr:uid="{61F41812-0B4C-487B-A593-2373BEE3B6E6}"/>
    <cellStyle name="20% - Accent1 6 2 5 2" xfId="9109" xr:uid="{085F66B7-53BE-40AF-BF19-956EA3385C50}"/>
    <cellStyle name="20% - Accent1 6 2 6" xfId="4118" xr:uid="{58C1464A-EE14-4BF7-8E12-47762D1602A2}"/>
    <cellStyle name="20% - Accent1 6 2 6 2" xfId="10153" xr:uid="{6522BFBB-7CAD-41E6-B4EB-483A6208266D}"/>
    <cellStyle name="20% - Accent1 6 2 7" xfId="5838" xr:uid="{402DBF9D-6B60-4AED-B53C-9610D9584287}"/>
    <cellStyle name="20% - Accent1 6 2 7 2" xfId="11743" xr:uid="{B86F9843-BE86-4779-AFB8-03CE0418F152}"/>
    <cellStyle name="20% - Accent1 6 2 8" xfId="6637" xr:uid="{76370ECD-4336-41E3-8C70-AFEA9902C6A6}"/>
    <cellStyle name="20% - Accent1 6 3" xfId="1565" xr:uid="{540EFA1A-4FD1-4231-9C0D-5389E5B1CB83}"/>
    <cellStyle name="20% - Accent1 6 3 2" xfId="2602" xr:uid="{45423086-D4BE-400D-8EE1-1B14FAF9305B}"/>
    <cellStyle name="20% - Accent1 6 3 2 2" xfId="6196" xr:uid="{014B23C8-008C-47B9-9196-7C45150E6F94}"/>
    <cellStyle name="20% - Accent1 6 3 2 2 2" xfId="12077" xr:uid="{A066D0AF-990A-40A2-8B7F-8DF081DCB3A6}"/>
    <cellStyle name="20% - Accent1 6 3 2 3" xfId="8639" xr:uid="{6AABCF4C-531C-480D-A5FB-BA1AA6019BC2}"/>
    <cellStyle name="20% - Accent1 6 3 3" xfId="3639" xr:uid="{631D31B4-13E8-4872-98E5-2CF5CA6B3D0E}"/>
    <cellStyle name="20% - Accent1 6 3 3 2" xfId="9676" xr:uid="{FF47921B-E713-462C-8FB9-5B365C30BA2E}"/>
    <cellStyle name="20% - Accent1 6 3 4" xfId="5686" xr:uid="{21848011-B625-4C9C-ACFE-E8684F3E5CD0}"/>
    <cellStyle name="20% - Accent1 6 3 4 2" xfId="11591" xr:uid="{9C71B92D-D4EF-419B-9535-A4B82AD18899}"/>
    <cellStyle name="20% - Accent1 6 3 5" xfId="7602" xr:uid="{4855DC92-3F9D-4EF6-BEC3-454B63250C3A}"/>
    <cellStyle name="20% - Accent1 6 4" xfId="1167" xr:uid="{D409A2C1-B119-489B-ADA5-D2AE8F214DE1}"/>
    <cellStyle name="20% - Accent1 6 4 2" xfId="2204" xr:uid="{6A20442F-FD24-48F6-BDEA-7C942948EBD3}"/>
    <cellStyle name="20% - Accent1 6 4 2 2" xfId="8241" xr:uid="{6028DEF7-3596-4018-82B7-B98918B26E20}"/>
    <cellStyle name="20% - Accent1 6 4 3" xfId="3241" xr:uid="{D7291C3B-1997-4BC2-81FC-19D058AB8761}"/>
    <cellStyle name="20% - Accent1 6 4 3 2" xfId="9278" xr:uid="{6665A09F-185E-4DAC-B990-D24C23A73A11}"/>
    <cellStyle name="20% - Accent1 6 4 4" xfId="6016" xr:uid="{F54F0A82-68FC-4057-B729-DEEF12AEB89C}"/>
    <cellStyle name="20% - Accent1 6 4 4 2" xfId="11897" xr:uid="{B447B938-9E38-44EA-986C-2147F9BEFF59}"/>
    <cellStyle name="20% - Accent1 6 4 5" xfId="7204" xr:uid="{37B2C155-4143-401E-81B4-EB303832F914}"/>
    <cellStyle name="20% - Accent1 6 5" xfId="769" xr:uid="{8100A0DF-BD0F-4524-9A16-E4D5F9B0DFBC}"/>
    <cellStyle name="20% - Accent1 6 5 2" xfId="6806" xr:uid="{261FFB07-9D4F-4A7A-BEA6-886FF68954CB}"/>
    <cellStyle name="20% - Accent1 6 6" xfId="1806" xr:uid="{3453B290-1266-4461-85D3-3777BC108DC6}"/>
    <cellStyle name="20% - Accent1 6 6 2" xfId="7843" xr:uid="{7F99CB85-F0A9-4B05-9EF9-23F76335B62C}"/>
    <cellStyle name="20% - Accent1 6 7" xfId="2843" xr:uid="{7485EC01-214B-4692-B57F-254DF43FECFA}"/>
    <cellStyle name="20% - Accent1 6 7 2" xfId="8880" xr:uid="{684D100E-4635-4D7C-9E7F-B1798940C474}"/>
    <cellStyle name="20% - Accent1 6 8" xfId="3966" xr:uid="{2137C19F-1B21-4468-8BC0-1BE16931BCC9}"/>
    <cellStyle name="20% - Accent1 6 8 2" xfId="10001" xr:uid="{5535E058-33C0-400A-9FDC-1D7363803901}"/>
    <cellStyle name="20% - Accent1 6 9" xfId="5461" xr:uid="{E2A242B7-05D1-42D9-8536-49569CC31FE8}"/>
    <cellStyle name="20% - Accent1 6 9 2" xfId="11395" xr:uid="{39B11BEF-339A-4EE6-9318-36C6548BB196}"/>
    <cellStyle name="20% - Accent1 7" xfId="65" xr:uid="{410B29CC-35CE-4A8B-A9DB-5BF7374FE1F4}"/>
    <cellStyle name="20% - Accent1 7 10" xfId="6421" xr:uid="{B28633FF-2AB3-4F29-B976-3E2B377EE6FF}"/>
    <cellStyle name="20% - Accent1 7 2" xfId="601" xr:uid="{C3621D81-072E-48B5-AC8A-88777821FD49}"/>
    <cellStyle name="20% - Accent1 7 2 2" xfId="1397" xr:uid="{586EB3EF-15FB-45E0-B8F7-61FFD99FB30E}"/>
    <cellStyle name="20% - Accent1 7 2 2 2" xfId="2434" xr:uid="{A2E8ACCF-5702-4B1C-BBCC-5511670AA0C0}"/>
    <cellStyle name="20% - Accent1 7 2 2 2 2" xfId="8471" xr:uid="{D9530E96-4CD5-4DEF-85FB-86128B1A787F}"/>
    <cellStyle name="20% - Accent1 7 2 2 3" xfId="3471" xr:uid="{0B78573F-8471-4931-B3BA-AD715D185092}"/>
    <cellStyle name="20% - Accent1 7 2 2 3 2" xfId="9508" xr:uid="{A8AA4679-23D0-4728-8795-902C7F4FDD4D}"/>
    <cellStyle name="20% - Accent1 7 2 2 4" xfId="6339" xr:uid="{3FD026EE-DBF8-4DD6-AD13-3DA8B1E933E0}"/>
    <cellStyle name="20% - Accent1 7 2 2 4 2" xfId="12220" xr:uid="{329E868C-AB01-4E16-B07E-CBD7FF858BF5}"/>
    <cellStyle name="20% - Accent1 7 2 2 5" xfId="7434" xr:uid="{DD0B04A9-D101-4460-8A79-2334354BF928}"/>
    <cellStyle name="20% - Accent1 7 2 3" xfId="999" xr:uid="{68EFEEBC-F1BE-40C5-BF44-E6A7714E21A9}"/>
    <cellStyle name="20% - Accent1 7 2 3 2" xfId="7036" xr:uid="{8C1A5012-AEF8-4FE5-8682-4F7BC72E20F6}"/>
    <cellStyle name="20% - Accent1 7 2 4" xfId="2036" xr:uid="{3CD0B352-2E7A-45A1-9614-A2819C46490B}"/>
    <cellStyle name="20% - Accent1 7 2 4 2" xfId="8073" xr:uid="{8646E8FD-BF27-4E0F-A434-C9E2981BAD0B}"/>
    <cellStyle name="20% - Accent1 7 2 5" xfId="3073" xr:uid="{5F1E72A8-26B8-4502-A654-1B7DC02660DF}"/>
    <cellStyle name="20% - Accent1 7 2 5 2" xfId="9110" xr:uid="{44D82AD2-5452-45A8-AFE4-F3F65E55F30F}"/>
    <cellStyle name="20% - Accent1 7 2 6" xfId="4125" xr:uid="{07E909EA-1F7C-4BC8-86B9-26371B22287D}"/>
    <cellStyle name="20% - Accent1 7 2 6 2" xfId="10160" xr:uid="{3ECA9F8C-357C-46F7-B289-CB837B5BB077}"/>
    <cellStyle name="20% - Accent1 7 2 7" xfId="5845" xr:uid="{525FA004-D767-4B7E-A4BF-12222A16C9FD}"/>
    <cellStyle name="20% - Accent1 7 2 7 2" xfId="11750" xr:uid="{DE1C4791-AEFE-4BF9-973F-AE2E588420EA}"/>
    <cellStyle name="20% - Accent1 7 2 8" xfId="6638" xr:uid="{925BE316-A815-4024-942B-38140959F7CF}"/>
    <cellStyle name="20% - Accent1 7 3" xfId="1566" xr:uid="{4B5EFD58-000E-4FA1-A3D4-121F4859381A}"/>
    <cellStyle name="20% - Accent1 7 3 2" xfId="2603" xr:uid="{04393794-559F-4B6D-992E-95996476F02C}"/>
    <cellStyle name="20% - Accent1 7 3 2 2" xfId="6202" xr:uid="{7726EE2C-A484-4A89-8C4F-BB0773FAB606}"/>
    <cellStyle name="20% - Accent1 7 3 2 2 2" xfId="12083" xr:uid="{CD1C50C4-BBBD-4FAC-A9B9-19B68A295CC8}"/>
    <cellStyle name="20% - Accent1 7 3 2 3" xfId="8640" xr:uid="{CE276991-CD58-413C-BC85-BA1CF65488AE}"/>
    <cellStyle name="20% - Accent1 7 3 3" xfId="3640" xr:uid="{6285A476-560A-4582-9EB9-1E7BE3626E55}"/>
    <cellStyle name="20% - Accent1 7 3 3 2" xfId="9677" xr:uid="{37CF7E11-D373-49E0-BCCE-AFF411B39AD5}"/>
    <cellStyle name="20% - Accent1 7 3 4" xfId="5693" xr:uid="{87E1C512-377D-40C9-A47B-F3A68D260486}"/>
    <cellStyle name="20% - Accent1 7 3 4 2" xfId="11598" xr:uid="{DC819431-47E0-4358-B120-BBAEF1CD9D94}"/>
    <cellStyle name="20% - Accent1 7 3 5" xfId="7603" xr:uid="{5F3091A9-0EB6-4E73-8EB1-EAF89605E768}"/>
    <cellStyle name="20% - Accent1 7 4" xfId="1168" xr:uid="{EF27327D-289E-41AC-85E8-02777B725329}"/>
    <cellStyle name="20% - Accent1 7 4 2" xfId="2205" xr:uid="{30A7518E-4432-41AB-BF35-DE8788A8E53F}"/>
    <cellStyle name="20% - Accent1 7 4 2 2" xfId="8242" xr:uid="{5A00CDB8-C33C-4DE3-B8D3-F41B6D8B9D63}"/>
    <cellStyle name="20% - Accent1 7 4 3" xfId="3242" xr:uid="{47C76CB2-F0BE-4F5C-A695-6950932B016E}"/>
    <cellStyle name="20% - Accent1 7 4 3 2" xfId="9279" xr:uid="{8D405AA3-36AE-48BC-AB27-25A54EC8E16C}"/>
    <cellStyle name="20% - Accent1 7 4 4" xfId="6022" xr:uid="{8C96912A-F49D-4A82-9D87-8D9D59BC7528}"/>
    <cellStyle name="20% - Accent1 7 4 4 2" xfId="11903" xr:uid="{C568E987-BB39-47F0-B545-CB0B147D13C8}"/>
    <cellStyle name="20% - Accent1 7 4 5" xfId="7205" xr:uid="{F4FDFC1D-7F51-4DDF-A58D-2C8E546D0005}"/>
    <cellStyle name="20% - Accent1 7 5" xfId="770" xr:uid="{588F8B4C-2AB8-4594-9862-228C4C44CF17}"/>
    <cellStyle name="20% - Accent1 7 5 2" xfId="6807" xr:uid="{0635C361-FC99-40BC-8039-490625C09B5D}"/>
    <cellStyle name="20% - Accent1 7 6" xfId="1807" xr:uid="{7CF0781D-B33F-469E-ADE0-C46A742D0E50}"/>
    <cellStyle name="20% - Accent1 7 6 2" xfId="7844" xr:uid="{E7858640-C3AB-4717-AAFB-DB59C2504403}"/>
    <cellStyle name="20% - Accent1 7 7" xfId="2844" xr:uid="{B5A0C16A-226E-4AFE-B01F-75F7489A40E3}"/>
    <cellStyle name="20% - Accent1 7 7 2" xfId="8881" xr:uid="{B3EA6FA7-28C5-485E-AC1B-BDF58E40D305}"/>
    <cellStyle name="20% - Accent1 7 8" xfId="3973" xr:uid="{8EF725CF-F0F0-4324-A078-1A9ED847A43B}"/>
    <cellStyle name="20% - Accent1 7 8 2" xfId="10008" xr:uid="{E6205AE0-CDAC-42C4-906E-B6C314AA8E11}"/>
    <cellStyle name="20% - Accent1 7 9" xfId="5468" xr:uid="{20627DDF-500A-4132-825E-59C5B009C967}"/>
    <cellStyle name="20% - Accent1 7 9 2" xfId="11402" xr:uid="{8A8BCDA3-2380-4E4D-8867-8B60B2A5006E}"/>
    <cellStyle name="20% - Accent1 8" xfId="66" xr:uid="{59CE5538-951C-4415-8A9A-C08263EF4576}"/>
    <cellStyle name="20% - Accent1 8 2" xfId="4124" xr:uid="{DD466B50-3B1B-4360-94E5-994FC1FAA0C6}"/>
    <cellStyle name="20% - Accent1 8 2 2" xfId="5844" xr:uid="{CD2A4D20-5D3E-428A-ADFE-6F4D7F8A294E}"/>
    <cellStyle name="20% - Accent1 8 2 2 2" xfId="11749" xr:uid="{8FD3A3DE-1DB4-43D4-B655-544E9609943E}"/>
    <cellStyle name="20% - Accent1 8 2 3" xfId="10159" xr:uid="{7C59F8D5-6439-49A0-9DFB-90310A687BDE}"/>
    <cellStyle name="20% - Accent1 8 3" xfId="3972" xr:uid="{60E013DC-099C-492B-B171-C3F970766446}"/>
    <cellStyle name="20% - Accent1 8 3 2" xfId="5692" xr:uid="{52B406B9-7A1F-4A49-9F1D-9DB0AEC694A6}"/>
    <cellStyle name="20% - Accent1 8 3 2 2" xfId="11597" xr:uid="{5079A661-3D54-44AB-8C2E-6C1FA7681D51}"/>
    <cellStyle name="20% - Accent1 8 3 3" xfId="10007" xr:uid="{955FC327-504E-4458-822A-3BB20AA0CF2D}"/>
    <cellStyle name="20% - Accent1 8 4" xfId="5467" xr:uid="{976B6158-D7C3-43E2-B1B6-2FE16E86205C}"/>
    <cellStyle name="20% - Accent1 8 4 2" xfId="11401" xr:uid="{A2A111FC-0812-44A1-BC11-547F56ECE299}"/>
    <cellStyle name="20% - Accent1 9" xfId="67" xr:uid="{B1F47CF2-7AEC-4BE0-9DBA-2637096FB9CD}"/>
    <cellStyle name="20% - Accent1 9 10" xfId="6422" xr:uid="{B6CC6805-AE53-4262-B8B7-065B39ACCC33}"/>
    <cellStyle name="20% - Accent1 9 2" xfId="602" xr:uid="{8367890E-D24A-4455-BFDA-79CB67FECE02}"/>
    <cellStyle name="20% - Accent1 9 2 2" xfId="1398" xr:uid="{9B262EDA-E32B-4C16-B83E-9BFB2A74335E}"/>
    <cellStyle name="20% - Accent1 9 2 2 2" xfId="2435" xr:uid="{1162C56E-4E88-444A-A65B-AED9A8BAD7D5}"/>
    <cellStyle name="20% - Accent1 9 2 2 2 2" xfId="8472" xr:uid="{727605BD-864C-4559-9C14-6937B8BFB913}"/>
    <cellStyle name="20% - Accent1 9 2 2 3" xfId="3472" xr:uid="{391FDE94-6DF0-4A0F-934F-CD406D11A868}"/>
    <cellStyle name="20% - Accent1 9 2 2 3 2" xfId="9509" xr:uid="{CC9A5103-687C-441B-85B1-D1A1BA9861C7}"/>
    <cellStyle name="20% - Accent1 9 2 2 4" xfId="6358" xr:uid="{24DE6B9D-4032-4866-9519-66E91D83016A}"/>
    <cellStyle name="20% - Accent1 9 2 2 4 2" xfId="12239" xr:uid="{34BBB6CC-FB1D-4427-A56C-68E4473BDC86}"/>
    <cellStyle name="20% - Accent1 9 2 2 5" xfId="7435" xr:uid="{DF5C58B8-4C9A-4618-8406-24DFE2FD40BA}"/>
    <cellStyle name="20% - Accent1 9 2 3" xfId="1000" xr:uid="{5FD33315-331B-457D-98F8-874D343BC6B0}"/>
    <cellStyle name="20% - Accent1 9 2 3 2" xfId="7037" xr:uid="{5BAEC10E-9482-486A-8999-D1BE5FF36538}"/>
    <cellStyle name="20% - Accent1 9 2 4" xfId="2037" xr:uid="{E3D903D4-DD05-4DA1-A423-583688DA4E77}"/>
    <cellStyle name="20% - Accent1 9 2 4 2" xfId="8074" xr:uid="{F4077662-39CC-4E42-A4BB-CB0D9B123374}"/>
    <cellStyle name="20% - Accent1 9 2 5" xfId="3074" xr:uid="{3D41E8C3-E5CE-42E3-BA87-2AD45835391E}"/>
    <cellStyle name="20% - Accent1 9 2 5 2" xfId="9111" xr:uid="{D68384AA-66C7-4AC6-BDF3-AF2EA6FC77E6}"/>
    <cellStyle name="20% - Accent1 9 2 6" xfId="4155" xr:uid="{C3217FC9-B01B-4062-869B-FA3F4AB9DBC3}"/>
    <cellStyle name="20% - Accent1 9 2 6 2" xfId="10190" xr:uid="{9F8AF324-F427-4FF3-A549-8F8F43356714}"/>
    <cellStyle name="20% - Accent1 9 2 7" xfId="5875" xr:uid="{B3DD9879-ABE5-41DE-992D-F0B9DB949387}"/>
    <cellStyle name="20% - Accent1 9 2 7 2" xfId="11780" xr:uid="{A56998BE-11D3-44A5-A2F9-926FE9989FF3}"/>
    <cellStyle name="20% - Accent1 9 2 8" xfId="6639" xr:uid="{22FB876A-967A-4CDF-9364-29BAE82246E7}"/>
    <cellStyle name="20% - Accent1 9 3" xfId="1567" xr:uid="{7CB0A9C9-8C33-41B5-ABBC-1B55C419DAD7}"/>
    <cellStyle name="20% - Accent1 9 3 2" xfId="2604" xr:uid="{34366BC3-86E7-4814-8015-BB1AC9F46F8B}"/>
    <cellStyle name="20% - Accent1 9 3 2 2" xfId="6221" xr:uid="{BA5FCBD9-FD2C-402E-86E9-99EFAD4ED738}"/>
    <cellStyle name="20% - Accent1 9 3 2 2 2" xfId="12102" xr:uid="{1D7CC25C-96E0-4857-B1D4-F8B7217D085F}"/>
    <cellStyle name="20% - Accent1 9 3 2 3" xfId="8641" xr:uid="{A389C1E6-B58B-465B-A7B2-EA4B8FCB5550}"/>
    <cellStyle name="20% - Accent1 9 3 3" xfId="3641" xr:uid="{ACD863E3-9A68-4F68-9325-AD581D1D6B62}"/>
    <cellStyle name="20% - Accent1 9 3 3 2" xfId="9678" xr:uid="{D2AE6F63-E321-49F3-9F3A-B58A0686C93D}"/>
    <cellStyle name="20% - Accent1 9 3 4" xfId="5723" xr:uid="{D5B3C61D-052A-4667-9CC3-497091F5D271}"/>
    <cellStyle name="20% - Accent1 9 3 4 2" xfId="11628" xr:uid="{581AAAE6-D8BD-405A-A2EF-471F98D78000}"/>
    <cellStyle name="20% - Accent1 9 3 5" xfId="7604" xr:uid="{3791FF4A-82A3-4AA4-9EA9-589092710C01}"/>
    <cellStyle name="20% - Accent1 9 4" xfId="1169" xr:uid="{533B7039-4FC0-4E28-8850-54A7613AE975}"/>
    <cellStyle name="20% - Accent1 9 4 2" xfId="2206" xr:uid="{F96ED238-3C6D-48E1-B26F-6CD47E24923F}"/>
    <cellStyle name="20% - Accent1 9 4 2 2" xfId="8243" xr:uid="{52D4A9C6-7EFD-4B0B-A8FE-1F59E7DC4D0E}"/>
    <cellStyle name="20% - Accent1 9 4 3" xfId="3243" xr:uid="{4DED133A-6AF5-48B0-9BE7-A096F62B0FEC}"/>
    <cellStyle name="20% - Accent1 9 4 3 2" xfId="9280" xr:uid="{03359F7C-3629-4943-A219-DF75296198A6}"/>
    <cellStyle name="20% - Accent1 9 4 4" xfId="6043" xr:uid="{7983AFF5-06D3-48FA-BB62-A88E2257CE59}"/>
    <cellStyle name="20% - Accent1 9 4 4 2" xfId="11924" xr:uid="{A4B53752-BFBE-4D69-8B80-4547C001C3F7}"/>
    <cellStyle name="20% - Accent1 9 4 5" xfId="7206" xr:uid="{B6B7E07B-4168-4278-A0CB-90BD1B967C05}"/>
    <cellStyle name="20% - Accent1 9 5" xfId="771" xr:uid="{27FC4CAF-AE4A-4485-8D72-C830CA4F850F}"/>
    <cellStyle name="20% - Accent1 9 5 2" xfId="6808" xr:uid="{4752115D-11BB-48EF-A4C2-532852719900}"/>
    <cellStyle name="20% - Accent1 9 6" xfId="1808" xr:uid="{65C8ABC3-5E41-4458-8658-EF1ABB397E77}"/>
    <cellStyle name="20% - Accent1 9 6 2" xfId="7845" xr:uid="{650AA9A9-8305-4256-AAEC-F7FDD6C2A62C}"/>
    <cellStyle name="20% - Accent1 9 7" xfId="2845" xr:uid="{32D82902-83CD-477E-99B2-B35AB826CB4E}"/>
    <cellStyle name="20% - Accent1 9 7 2" xfId="8882" xr:uid="{B549774D-AB2B-4E8D-9390-E04FC2D36921}"/>
    <cellStyle name="20% - Accent1 9 8" xfId="4003" xr:uid="{8A2FB561-A26D-492A-B9D3-D07D2EA1CFFA}"/>
    <cellStyle name="20% - Accent1 9 8 2" xfId="10038" xr:uid="{7ED8C716-F520-4CC5-9924-C1AD548D043B}"/>
    <cellStyle name="20% - Accent1 9 9" xfId="5499" xr:uid="{D54A9029-5405-498C-8EBE-7B6882265268}"/>
    <cellStyle name="20% - Accent1 9 9 2" xfId="11433" xr:uid="{384824AE-5D9B-48B0-945B-F48B7988D85B}"/>
    <cellStyle name="20% - Accent2" xfId="30" builtinId="34" customBuiltin="1"/>
    <cellStyle name="20% - Accent2 10" xfId="68" xr:uid="{6CABF9EF-D61E-423F-A4FB-4AFC3A7C0DA8}"/>
    <cellStyle name="20% - Accent2 10 10" xfId="6423" xr:uid="{AE7105BB-FC72-4E0C-8178-FD68C2DD40E9}"/>
    <cellStyle name="20% - Accent2 10 2" xfId="603" xr:uid="{023A9CF0-85AF-4912-9ECC-B65F7D3B2221}"/>
    <cellStyle name="20% - Accent2 10 2 2" xfId="1399" xr:uid="{739366EE-82BB-4D4C-9548-A494823B16FA}"/>
    <cellStyle name="20% - Accent2 10 2 2 2" xfId="2436" xr:uid="{7B91B2C7-FE90-4B5B-BF10-C2D4373F9CB6}"/>
    <cellStyle name="20% - Accent2 10 2 2 2 2" xfId="8473" xr:uid="{C1DB023C-B384-4616-BC25-10F73AD392C0}"/>
    <cellStyle name="20% - Accent2 10 2 2 3" xfId="3473" xr:uid="{4B716325-35CF-4676-937A-4DEB9FDC6CC2}"/>
    <cellStyle name="20% - Accent2 10 2 2 3 2" xfId="9510" xr:uid="{202109F8-BDB2-4A7A-A7D7-78CCE498F7FD}"/>
    <cellStyle name="20% - Accent2 10 2 2 4" xfId="6374" xr:uid="{F7424732-137C-41D6-A6E9-DEF6512CDFB6}"/>
    <cellStyle name="20% - Accent2 10 2 2 4 2" xfId="12255" xr:uid="{9B933025-E34F-4310-B806-9620138DDD38}"/>
    <cellStyle name="20% - Accent2 10 2 2 5" xfId="7436" xr:uid="{3E39CA44-7C6D-437F-A26D-035F4317B89B}"/>
    <cellStyle name="20% - Accent2 10 2 3" xfId="1001" xr:uid="{B4E1258A-103A-46FD-BD28-28F39E56771C}"/>
    <cellStyle name="20% - Accent2 10 2 3 2" xfId="7038" xr:uid="{09F5669D-EAB4-4D49-B57A-4460ACA65ABD}"/>
    <cellStyle name="20% - Accent2 10 2 4" xfId="2038" xr:uid="{EDA66C65-82BD-4DE2-AC95-B60C18F8FCC8}"/>
    <cellStyle name="20% - Accent2 10 2 4 2" xfId="8075" xr:uid="{16656E3F-10A6-4601-B60B-73C9763C89E2}"/>
    <cellStyle name="20% - Accent2 10 2 5" xfId="3075" xr:uid="{FE6616C4-41D5-4BD7-B0E4-8CDC76A51D10}"/>
    <cellStyle name="20% - Accent2 10 2 5 2" xfId="9112" xr:uid="{D2C14E72-8A63-40FC-B7F0-5E67CA070086}"/>
    <cellStyle name="20% - Accent2 10 2 6" xfId="4171" xr:uid="{74DF8176-A82B-4835-AA1C-2DA8E06DC7BA}"/>
    <cellStyle name="20% - Accent2 10 2 6 2" xfId="10206" xr:uid="{F1141E54-375C-4021-A36E-2342634590D2}"/>
    <cellStyle name="20% - Accent2 10 2 7" xfId="5891" xr:uid="{64D92437-503F-4C09-8A09-045F96718D56}"/>
    <cellStyle name="20% - Accent2 10 2 7 2" xfId="11796" xr:uid="{5031E16F-5DF0-4267-A4C2-4BCE8D295C34}"/>
    <cellStyle name="20% - Accent2 10 2 8" xfId="6640" xr:uid="{823A6510-2C3A-4DA6-AA52-BAAF12858F00}"/>
    <cellStyle name="20% - Accent2 10 3" xfId="1568" xr:uid="{38F366A2-6F1B-480A-AF48-2C975A07F948}"/>
    <cellStyle name="20% - Accent2 10 3 2" xfId="2605" xr:uid="{25951A48-7886-494F-97E8-850CEDF939D5}"/>
    <cellStyle name="20% - Accent2 10 3 2 2" xfId="6237" xr:uid="{4388A8CC-AD5B-4988-B49E-892EAABB1352}"/>
    <cellStyle name="20% - Accent2 10 3 2 2 2" xfId="12118" xr:uid="{F340EA9F-7CBD-4AEB-8E41-A64965046750}"/>
    <cellStyle name="20% - Accent2 10 3 2 3" xfId="8642" xr:uid="{8ED0CEFC-66DA-470B-8964-90ACBC2FC2CF}"/>
    <cellStyle name="20% - Accent2 10 3 3" xfId="3642" xr:uid="{41046597-2552-4337-8C15-0A18975BC9BB}"/>
    <cellStyle name="20% - Accent2 10 3 3 2" xfId="9679" xr:uid="{E597E634-8D13-4B49-9C9A-C77CEC145530}"/>
    <cellStyle name="20% - Accent2 10 3 4" xfId="5739" xr:uid="{674C95D1-AD8D-4A10-ACF1-FD27B410A236}"/>
    <cellStyle name="20% - Accent2 10 3 4 2" xfId="11644" xr:uid="{1B5136DB-F071-4DF2-BD42-C0FCDC2CAD55}"/>
    <cellStyle name="20% - Accent2 10 3 5" xfId="7605" xr:uid="{E163CAAF-4C14-4D7F-B973-5BA4CEDBF2DF}"/>
    <cellStyle name="20% - Accent2 10 4" xfId="1170" xr:uid="{F70B6D2D-4FB0-4434-9D5D-54EE547281E6}"/>
    <cellStyle name="20% - Accent2 10 4 2" xfId="2207" xr:uid="{C40640D6-BE2F-4634-A001-D0088FD80E92}"/>
    <cellStyle name="20% - Accent2 10 4 2 2" xfId="8244" xr:uid="{D18C6329-E45B-4245-988E-C6F714124D1F}"/>
    <cellStyle name="20% - Accent2 10 4 3" xfId="3244" xr:uid="{26F9DEEF-DD1B-4141-BB16-CB59FD596F53}"/>
    <cellStyle name="20% - Accent2 10 4 3 2" xfId="9281" xr:uid="{E82EAE74-B53E-4308-92B2-CB127CD6AC00}"/>
    <cellStyle name="20% - Accent2 10 4 4" xfId="6044" xr:uid="{EC269062-5D75-4B6B-ADBF-5803DC3767C8}"/>
    <cellStyle name="20% - Accent2 10 4 4 2" xfId="11925" xr:uid="{2542A695-0E78-4ECA-AF71-FB7612400A6B}"/>
    <cellStyle name="20% - Accent2 10 4 5" xfId="7207" xr:uid="{C022D82B-1EC6-4D8D-B798-678FCE3E978D}"/>
    <cellStyle name="20% - Accent2 10 5" xfId="772" xr:uid="{B3FEE9B5-391F-4CB4-9698-3D21E0D52EEE}"/>
    <cellStyle name="20% - Accent2 10 5 2" xfId="6809" xr:uid="{E0A1CF5D-94D5-4EB6-B9DC-B62028373310}"/>
    <cellStyle name="20% - Accent2 10 6" xfId="1809" xr:uid="{A19B38C6-A4BA-41CE-ADE6-E86FC35DDA29}"/>
    <cellStyle name="20% - Accent2 10 6 2" xfId="7846" xr:uid="{345C632F-9076-4A29-A6AF-3A4E20513339}"/>
    <cellStyle name="20% - Accent2 10 7" xfId="2846" xr:uid="{4C60662E-4B42-4DCD-831C-D36D1AA4E9A3}"/>
    <cellStyle name="20% - Accent2 10 7 2" xfId="8883" xr:uid="{1836307C-CC04-47C4-8160-82775561BDE3}"/>
    <cellStyle name="20% - Accent2 10 8" xfId="4019" xr:uid="{AB9AAFA5-FAD5-4ECB-ADCB-1F28B4624EE1}"/>
    <cellStyle name="20% - Accent2 10 8 2" xfId="10054" xr:uid="{D8A9C751-039F-456E-A1FA-2327EDDAC326}"/>
    <cellStyle name="20% - Accent2 10 9" xfId="5500" xr:uid="{BBA75F44-F23C-4F3A-9E8A-0E2223946EE9}"/>
    <cellStyle name="20% - Accent2 10 9 2" xfId="11434" xr:uid="{DF774413-BB2F-4D4A-939B-4FA3542D2D07}"/>
    <cellStyle name="20% - Accent2 11" xfId="69" xr:uid="{36D24C36-E61B-4BC8-9A97-CEC11F3DCA77}"/>
    <cellStyle name="20% - Accent2 11 10" xfId="6424" xr:uid="{99FC05AE-F530-4D6E-A047-8E0A934EF2B0}"/>
    <cellStyle name="20% - Accent2 11 2" xfId="604" xr:uid="{C4D72363-CC9C-47F8-94F1-41FEDF023E61}"/>
    <cellStyle name="20% - Accent2 11 2 2" xfId="1400" xr:uid="{E497094E-4D1A-4B8F-8474-C5A4A8CEC814}"/>
    <cellStyle name="20% - Accent2 11 2 2 2" xfId="2437" xr:uid="{9BEBAD29-C115-48DF-9763-1AE2C2889439}"/>
    <cellStyle name="20% - Accent2 11 2 2 2 2" xfId="8474" xr:uid="{7562BA30-97DB-4585-AF7E-6E2614CB664B}"/>
    <cellStyle name="20% - Accent2 11 2 2 3" xfId="3474" xr:uid="{194D1DFA-C091-48D9-A525-20373182BAC3}"/>
    <cellStyle name="20% - Accent2 11 2 2 3 2" xfId="9511" xr:uid="{71356562-F0E6-4A6D-BC5C-E0DDF38941D3}"/>
    <cellStyle name="20% - Accent2 11 2 2 4" xfId="6249" xr:uid="{54D9EA8A-258F-4B57-9A3B-423447442B8B}"/>
    <cellStyle name="20% - Accent2 11 2 2 4 2" xfId="12130" xr:uid="{4AC3C2A8-7E22-4F76-876F-A74FDDA57AA0}"/>
    <cellStyle name="20% - Accent2 11 2 2 5" xfId="7437" xr:uid="{78A52EB1-5704-4765-9A52-79080E8E13B5}"/>
    <cellStyle name="20% - Accent2 11 2 3" xfId="1002" xr:uid="{7F1C1FB5-7CDD-40BD-8892-712D9D679652}"/>
    <cellStyle name="20% - Accent2 11 2 3 2" xfId="7039" xr:uid="{B73E7AE5-A810-40C9-BACA-80DA03F03CFF}"/>
    <cellStyle name="20% - Accent2 11 2 4" xfId="2039" xr:uid="{F54F2B4D-4C24-4106-93C6-60081ECB1C82}"/>
    <cellStyle name="20% - Accent2 11 2 4 2" xfId="8076" xr:uid="{1996F5E2-BE0C-44BF-84B0-57A4602AABE0}"/>
    <cellStyle name="20% - Accent2 11 2 5" xfId="3076" xr:uid="{C12C27FA-2C13-499D-9860-382CD9BF61E1}"/>
    <cellStyle name="20% - Accent2 11 2 5 2" xfId="9113" xr:uid="{05216E9F-9307-41B6-8090-2E93A4D5602D}"/>
    <cellStyle name="20% - Accent2 11 2 6" xfId="5751" xr:uid="{19FC9FF2-0BBF-4985-8DC7-FD96936D1268}"/>
    <cellStyle name="20% - Accent2 11 2 6 2" xfId="11656" xr:uid="{1D28FD32-9CD4-4647-B174-D444D766A305}"/>
    <cellStyle name="20% - Accent2 11 2 7" xfId="6641" xr:uid="{0CBD24C4-A760-4766-9E4B-03A94900EFE1}"/>
    <cellStyle name="20% - Accent2 11 3" xfId="1569" xr:uid="{81BCE13E-265C-4551-9643-6DBEB1188367}"/>
    <cellStyle name="20% - Accent2 11 3 2" xfId="2606" xr:uid="{6FAB7FF2-C487-4E40-974E-B32F1E0265D2}"/>
    <cellStyle name="20% - Accent2 11 3 2 2" xfId="8643" xr:uid="{0ECF64A6-D845-41CF-931D-EBC7FC62D491}"/>
    <cellStyle name="20% - Accent2 11 3 3" xfId="3643" xr:uid="{6B52CCB3-028D-4D67-895C-F212EAF76AD6}"/>
    <cellStyle name="20% - Accent2 11 3 3 2" xfId="9680" xr:uid="{9B4EC2BA-F179-4FB4-98B7-E8D74749BD32}"/>
    <cellStyle name="20% - Accent2 11 3 4" xfId="6045" xr:uid="{03C36AC0-D3C1-4A36-9D7B-83F87B0E7635}"/>
    <cellStyle name="20% - Accent2 11 3 4 2" xfId="11926" xr:uid="{48F7293F-38EE-4C44-9538-CACE8368BA56}"/>
    <cellStyle name="20% - Accent2 11 3 5" xfId="7606" xr:uid="{2419C06F-FF7B-4CDE-9535-C671E68463FF}"/>
    <cellStyle name="20% - Accent2 11 4" xfId="1171" xr:uid="{4BD50A84-FDB4-4685-AE38-5B9F4A32CA8E}"/>
    <cellStyle name="20% - Accent2 11 4 2" xfId="2208" xr:uid="{F41D497B-17A3-4419-93C2-5DE1352A7447}"/>
    <cellStyle name="20% - Accent2 11 4 2 2" xfId="8245" xr:uid="{765402B9-32AC-4836-8555-4CAE1BA64139}"/>
    <cellStyle name="20% - Accent2 11 4 3" xfId="3245" xr:uid="{2DADBD8D-7AE7-44F8-BECA-D890DF4404FA}"/>
    <cellStyle name="20% - Accent2 11 4 3 2" xfId="9282" xr:uid="{C094B9DD-AEE1-48D1-9FE9-D49B06E0A9B5}"/>
    <cellStyle name="20% - Accent2 11 4 4" xfId="7208" xr:uid="{6AB3F103-3085-44F7-A608-78C2DDCA3D31}"/>
    <cellStyle name="20% - Accent2 11 5" xfId="773" xr:uid="{56CDCAEE-3A2D-41B8-BB8A-62C9F2CF06BF}"/>
    <cellStyle name="20% - Accent2 11 5 2" xfId="6810" xr:uid="{3DA22197-00F1-4084-9B95-29EA6E5B052E}"/>
    <cellStyle name="20% - Accent2 11 6" xfId="1810" xr:uid="{E99ECAE6-BF05-4294-9261-082503892F7D}"/>
    <cellStyle name="20% - Accent2 11 6 2" xfId="7847" xr:uid="{E62DFA4C-C9B3-4D28-AADB-AD1FE25F506E}"/>
    <cellStyle name="20% - Accent2 11 7" xfId="2847" xr:uid="{B79707DD-E6BE-4C60-9F4B-79C469268C98}"/>
    <cellStyle name="20% - Accent2 11 7 2" xfId="8884" xr:uid="{C547FDB3-645A-4EF9-B55E-85DA8855B0AC}"/>
    <cellStyle name="20% - Accent2 11 8" xfId="4031" xr:uid="{4BDB359F-4BC2-4A11-BDA3-85CCCB58F866}"/>
    <cellStyle name="20% - Accent2 11 8 2" xfId="10066" xr:uid="{1588982E-04EF-4C5B-B4AB-65879B81C3ED}"/>
    <cellStyle name="20% - Accent2 11 9" xfId="5501" xr:uid="{533E331E-D363-407E-AB2B-14265891E984}"/>
    <cellStyle name="20% - Accent2 11 9 2" xfId="11435" xr:uid="{FBD2B1D6-0E5B-479A-A282-3A1AA4DC7ABE}"/>
    <cellStyle name="20% - Accent2 12" xfId="393" xr:uid="{AD34964C-EA4C-4FA1-A31E-A056E232ADB1}"/>
    <cellStyle name="20% - Accent2 13" xfId="535" xr:uid="{99205DE7-D09C-4ACC-8164-FAE404B9DC8F}"/>
    <cellStyle name="20% - Accent2 13 2" xfId="1734" xr:uid="{F83B2441-00FA-4510-B167-AE70A1C4AA42}"/>
    <cellStyle name="20% - Accent2 13 2 2" xfId="2771" xr:uid="{CB55578D-016D-4014-B4E4-CE3F681C94DF}"/>
    <cellStyle name="20% - Accent2 13 2 2 2" xfId="8808" xr:uid="{D8E1040D-79E8-4B79-828B-FB2B338B1E9C}"/>
    <cellStyle name="20% - Accent2 13 2 3" xfId="3808" xr:uid="{0DDB631D-7C88-4594-9A24-45562EBE9671}"/>
    <cellStyle name="20% - Accent2 13 2 3 2" xfId="9845" xr:uid="{8D75BD6B-9C3B-4C79-8CC0-D320479B1A83}"/>
    <cellStyle name="20% - Accent2 13 2 4" xfId="6102" xr:uid="{3D4DF175-F9E4-4F38-BFAD-18C2207D9E66}"/>
    <cellStyle name="20% - Accent2 13 2 4 2" xfId="11983" xr:uid="{82B9B620-3FBE-422D-95C6-0FFFECF6D632}"/>
    <cellStyle name="20% - Accent2 13 2 5" xfId="7771" xr:uid="{FE2DADDC-D8EB-463C-BCA4-2D03AE35F8C1}"/>
    <cellStyle name="20% - Accent2 13 3" xfId="1336" xr:uid="{23A8200F-0602-48FA-8051-7B9CB0B84F09}"/>
    <cellStyle name="20% - Accent2 13 3 2" xfId="2373" xr:uid="{9DBC7250-AD66-415D-847E-A27A98842DB7}"/>
    <cellStyle name="20% - Accent2 13 3 2 2" xfId="8410" xr:uid="{DF950264-9DC4-4BA8-AC09-EA2930D7583A}"/>
    <cellStyle name="20% - Accent2 13 3 3" xfId="3410" xr:uid="{22922373-92F4-4BBA-9565-080AAEE8C9B0}"/>
    <cellStyle name="20% - Accent2 13 3 3 2" xfId="9447" xr:uid="{FD05971A-256E-478E-B1EE-224182A25AB4}"/>
    <cellStyle name="20% - Accent2 13 3 4" xfId="7373" xr:uid="{1EEDA30E-74A6-4EED-BC3A-212D12123674}"/>
    <cellStyle name="20% - Accent2 13 4" xfId="938" xr:uid="{D5115413-EB22-4F4E-B985-EF137C050EB1}"/>
    <cellStyle name="20% - Accent2 13 4 2" xfId="6975" xr:uid="{8B9CAE5F-D607-4B9E-9020-EDA24C9530A3}"/>
    <cellStyle name="20% - Accent2 13 5" xfId="1975" xr:uid="{41657457-E8F6-48B7-BCB0-45709E7D75A3}"/>
    <cellStyle name="20% - Accent2 13 5 2" xfId="8012" xr:uid="{A5AB4DE4-FB00-4382-B4CC-7CEC671F82A2}"/>
    <cellStyle name="20% - Accent2 13 6" xfId="3012" xr:uid="{E76196EE-4F1F-46BE-98AD-F858621B9EAC}"/>
    <cellStyle name="20% - Accent2 13 6 2" xfId="9049" xr:uid="{9C38F416-7851-4B6C-BB41-D420171A6E52}"/>
    <cellStyle name="20% - Accent2 13 7" xfId="5587" xr:uid="{5AFA5EB8-5452-4376-8B65-6CB888C9A80E}"/>
    <cellStyle name="20% - Accent2 13 7 2" xfId="11492" xr:uid="{9155FF9E-DA11-4B48-9146-4FD5709D81E8}"/>
    <cellStyle name="20% - Accent2 13 8" xfId="6577" xr:uid="{D170A40F-E08C-4617-8DF8-645F76075A4F}"/>
    <cellStyle name="20% - Accent2 14" xfId="554" xr:uid="{2952A26E-8B58-4B1E-B4DF-2A8F80935CE2}"/>
    <cellStyle name="20% - Accent2 14 2" xfId="1748" xr:uid="{61795D39-1575-4417-96BC-5190BD887D0E}"/>
    <cellStyle name="20% - Accent2 14 2 2" xfId="2785" xr:uid="{306064F4-95F0-4A7E-8491-85087CDA42AB}"/>
    <cellStyle name="20% - Accent2 14 2 2 2" xfId="8822" xr:uid="{408D3251-C7D1-414A-9DA3-B1A34DF3CF2E}"/>
    <cellStyle name="20% - Accent2 14 2 3" xfId="3822" xr:uid="{1D526BB8-54FC-495E-A60F-BF73DBC4E651}"/>
    <cellStyle name="20% - Accent2 14 2 3 2" xfId="9859" xr:uid="{78E0BA91-0B93-4D59-BAA7-6FF61479604A}"/>
    <cellStyle name="20% - Accent2 14 2 4" xfId="6114" xr:uid="{575983F0-6442-4F43-A010-F6E10B16605E}"/>
    <cellStyle name="20% - Accent2 14 2 4 2" xfId="11995" xr:uid="{17B13341-19AD-4E12-A707-A4AD373DC340}"/>
    <cellStyle name="20% - Accent2 14 2 5" xfId="7785" xr:uid="{64F24744-6501-4F6B-B6DE-CECB852E0A01}"/>
    <cellStyle name="20% - Accent2 14 3" xfId="1350" xr:uid="{5929392D-E460-4DDF-859D-CE77E4D7AD5F}"/>
    <cellStyle name="20% - Accent2 14 3 2" xfId="2387" xr:uid="{1C594E28-B5F4-4ECB-AC33-A32C0DE1F75D}"/>
    <cellStyle name="20% - Accent2 14 3 2 2" xfId="8424" xr:uid="{0350F82D-A3D5-4B31-9E30-D617A281310B}"/>
    <cellStyle name="20% - Accent2 14 3 3" xfId="3424" xr:uid="{FFF2E8F3-EC45-49BF-AA22-92F84636D1C2}"/>
    <cellStyle name="20% - Accent2 14 3 3 2" xfId="9461" xr:uid="{4DA4389F-CCF4-4AC5-9C29-629AFC9633A3}"/>
    <cellStyle name="20% - Accent2 14 3 4" xfId="7387" xr:uid="{CBC9555C-372A-4625-9447-2450819219C7}"/>
    <cellStyle name="20% - Accent2 14 4" xfId="952" xr:uid="{7B07E0E2-DAD1-4C69-99D9-BCEBE5725735}"/>
    <cellStyle name="20% - Accent2 14 4 2" xfId="6989" xr:uid="{8CFBEEE7-C48B-4F9F-A9FE-FA35AE14644E}"/>
    <cellStyle name="20% - Accent2 14 5" xfId="1989" xr:uid="{F38F8B95-49C8-4CFF-8628-EEDB7F775280}"/>
    <cellStyle name="20% - Accent2 14 5 2" xfId="8026" xr:uid="{63CA538A-38E1-4626-84DB-5B42C79A11CE}"/>
    <cellStyle name="20% - Accent2 14 6" xfId="3026" xr:uid="{027807C8-4971-4ECA-B0CF-D25BD7C9A42E}"/>
    <cellStyle name="20% - Accent2 14 6 2" xfId="9063" xr:uid="{D4F059FB-2C37-425D-AAFF-01F7B34D0114}"/>
    <cellStyle name="20% - Accent2 14 7" xfId="5599" xr:uid="{DF428E49-C726-404F-80A7-14055319C4E3}"/>
    <cellStyle name="20% - Accent2 14 7 2" xfId="11504" xr:uid="{1C50B7A3-7AF4-436E-9D92-222BF8C29588}"/>
    <cellStyle name="20% - Accent2 14 8" xfId="6591" xr:uid="{A3043C1D-4061-4B10-AA8C-8899EED438C0}"/>
    <cellStyle name="20% - Accent2 15" xfId="568" xr:uid="{97092F09-5955-4EB6-AF62-EF419FEC35A4}"/>
    <cellStyle name="20% - Accent2 15 2" xfId="1762" xr:uid="{0DA23E6B-1FC6-4FB2-B9F7-BCAA042D19A7}"/>
    <cellStyle name="20% - Accent2 15 2 2" xfId="2799" xr:uid="{7922196D-AB2A-4B21-87F7-0C4022057681}"/>
    <cellStyle name="20% - Accent2 15 2 2 2" xfId="8836" xr:uid="{01D7184C-698E-4815-8D46-53B3FDCD135A}"/>
    <cellStyle name="20% - Accent2 15 2 3" xfId="3836" xr:uid="{5BD4BAB5-0A81-4F7E-A581-DC8A7DAE3088}"/>
    <cellStyle name="20% - Accent2 15 2 3 2" xfId="9873" xr:uid="{A0B73E83-9801-4F59-B020-09196D20BDEA}"/>
    <cellStyle name="20% - Accent2 15 2 4" xfId="7799" xr:uid="{0B6C8429-6E73-4B80-BB02-630F3CECA5C0}"/>
    <cellStyle name="20% - Accent2 15 3" xfId="1364" xr:uid="{81D23C3E-F361-4118-9DBD-9586716ADD6C}"/>
    <cellStyle name="20% - Accent2 15 3 2" xfId="2401" xr:uid="{F7890CE0-0BFE-4CF4-9EB1-3092CBE813D9}"/>
    <cellStyle name="20% - Accent2 15 3 2 2" xfId="8438" xr:uid="{65038851-D82A-41E3-AFC7-3FB7D731D71E}"/>
    <cellStyle name="20% - Accent2 15 3 3" xfId="3438" xr:uid="{22837BFE-9D50-4BD0-AA8C-F206E1528A72}"/>
    <cellStyle name="20% - Accent2 15 3 3 2" xfId="9475" xr:uid="{FA81C085-0F96-492D-A8CD-92CCE26895F5}"/>
    <cellStyle name="20% - Accent2 15 3 4" xfId="7401" xr:uid="{83BFBF57-48A9-4905-AE91-9B631880C5D4}"/>
    <cellStyle name="20% - Accent2 15 4" xfId="966" xr:uid="{E4334DC9-5CB3-4926-9F33-538B1C646910}"/>
    <cellStyle name="20% - Accent2 15 4 2" xfId="7003" xr:uid="{DBC9E735-F7DA-461A-96B2-BCF7836AA196}"/>
    <cellStyle name="20% - Accent2 15 5" xfId="2003" xr:uid="{6DCB0094-D320-43B2-8DC9-B9A57FFC82FE}"/>
    <cellStyle name="20% - Accent2 15 5 2" xfId="8040" xr:uid="{797AF11F-5CED-45C7-AD88-CEF435C77A15}"/>
    <cellStyle name="20% - Accent2 15 6" xfId="3040" xr:uid="{787CDC28-06AF-4169-A4BE-63A08070DD30}"/>
    <cellStyle name="20% - Accent2 15 6 2" xfId="9077" xr:uid="{E4643862-8571-420D-886C-DB3F72EEFDDC}"/>
    <cellStyle name="20% - Accent2 15 7" xfId="5931" xr:uid="{6B530EDC-3956-458C-B797-FF7130CAE6BA}"/>
    <cellStyle name="20% - Accent2 15 7 2" xfId="11812" xr:uid="{E971CB51-6BB5-42C0-ADEB-396D4BAD09EC}"/>
    <cellStyle name="20% - Accent2 15 8" xfId="6605" xr:uid="{6A0FF801-C5F0-469E-9918-92341EEA5F7B}"/>
    <cellStyle name="20% - Accent2 16" xfId="582" xr:uid="{07DC11EB-39CF-4888-B0FF-ECF6CCD5903A}"/>
    <cellStyle name="20% - Accent2 16 2" xfId="1776" xr:uid="{2A3C5C6C-059B-4CB0-B49C-4F1B234273FF}"/>
    <cellStyle name="20% - Accent2 16 2 2" xfId="2813" xr:uid="{CACB4F6E-10DC-424D-AB70-3B56184AFAD5}"/>
    <cellStyle name="20% - Accent2 16 2 2 2" xfId="8850" xr:uid="{D6E88CE3-C235-4ABA-8293-CC85A1F5A37A}"/>
    <cellStyle name="20% - Accent2 16 2 3" xfId="3850" xr:uid="{3E9F0F4C-F117-4150-AA98-18FEFB207F07}"/>
    <cellStyle name="20% - Accent2 16 2 3 2" xfId="9887" xr:uid="{67BF8F2B-C1C0-40A9-8633-BAE953E8FACB}"/>
    <cellStyle name="20% - Accent2 16 2 4" xfId="7813" xr:uid="{29A734B8-A30C-4BBD-B6FE-1860719D3CAF}"/>
    <cellStyle name="20% - Accent2 16 3" xfId="1378" xr:uid="{018BCCFA-5BC7-4845-AAF8-0710A0A17154}"/>
    <cellStyle name="20% - Accent2 16 3 2" xfId="2415" xr:uid="{8D90DCAF-C16E-4FCD-8198-E2B439C7920A}"/>
    <cellStyle name="20% - Accent2 16 3 2 2" xfId="8452" xr:uid="{346C3EC3-7D9A-46C9-9C11-91E21FFF1E24}"/>
    <cellStyle name="20% - Accent2 16 3 3" xfId="3452" xr:uid="{D9C68C39-C20E-4832-BF6A-0CFD86A40EFC}"/>
    <cellStyle name="20% - Accent2 16 3 3 2" xfId="9489" xr:uid="{4CEF80E9-0986-459D-A0E3-7CBCF81ADD9D}"/>
    <cellStyle name="20% - Accent2 16 3 4" xfId="7415" xr:uid="{CDB61C8B-4162-4816-AE11-8C023E952F77}"/>
    <cellStyle name="20% - Accent2 16 4" xfId="980" xr:uid="{015D4274-0D77-4C37-AEC8-591F7083BDC1}"/>
    <cellStyle name="20% - Accent2 16 4 2" xfId="7017" xr:uid="{B0887783-6852-43E1-8188-8EBB8DE4E947}"/>
    <cellStyle name="20% - Accent2 16 5" xfId="2017" xr:uid="{227A2D6C-054F-4525-B94E-12C87DEC6D6C}"/>
    <cellStyle name="20% - Accent2 16 5 2" xfId="8054" xr:uid="{078EF861-815D-409A-893B-A2E5DDEF0218}"/>
    <cellStyle name="20% - Accent2 16 6" xfId="3054" xr:uid="{9080BFBE-6277-4C07-AABB-4DCA254A9D57}"/>
    <cellStyle name="20% - Accent2 16 6 2" xfId="9091" xr:uid="{A7BCEC50-7881-4D00-8ABB-BD8F7E4790D9}"/>
    <cellStyle name="20% - Accent2 16 7" xfId="6619" xr:uid="{3A7242DB-C9B8-4D87-A44D-4E04F6B22447}"/>
    <cellStyle name="20% - Accent2 17" xfId="751" xr:uid="{19D5BE20-BFAA-4E56-95AB-622C9069D0A8}"/>
    <cellStyle name="20% - Accent2 17 2" xfId="1547" xr:uid="{CC86D31D-B00D-413C-B867-E1B58F629D79}"/>
    <cellStyle name="20% - Accent2 17 2 2" xfId="2584" xr:uid="{5505D7D9-A40C-459B-A0C7-8DCB49224110}"/>
    <cellStyle name="20% - Accent2 17 2 2 2" xfId="8621" xr:uid="{06F8FF37-D196-481A-9DF9-C9CF8D49DB8F}"/>
    <cellStyle name="20% - Accent2 17 2 3" xfId="3621" xr:uid="{F2A75940-E6FC-4533-AF27-EEF89FD4DCF7}"/>
    <cellStyle name="20% - Accent2 17 2 3 2" xfId="9658" xr:uid="{72EFB7F6-EB85-4C26-966C-5021EA82CF5F}"/>
    <cellStyle name="20% - Accent2 17 2 4" xfId="7584" xr:uid="{39AE938E-BAC2-4C5F-8EF0-BE487E2D6E4D}"/>
    <cellStyle name="20% - Accent2 17 3" xfId="1149" xr:uid="{F5F77A45-9129-4E63-81E1-1D0E8EFEE89A}"/>
    <cellStyle name="20% - Accent2 17 3 2" xfId="7186" xr:uid="{A687D7FF-ECA0-4FB1-B2AB-A84B2B7A1C60}"/>
    <cellStyle name="20% - Accent2 17 4" xfId="2186" xr:uid="{A9102ACC-F972-466C-B1A2-40CBEB1E39E1}"/>
    <cellStyle name="20% - Accent2 17 4 2" xfId="8223" xr:uid="{7BAA3EE5-DE7E-4CA2-BE98-3E1675D25CC8}"/>
    <cellStyle name="20% - Accent2 17 5" xfId="3223" xr:uid="{AE5D38F0-1A55-41D7-856A-6070957536A9}"/>
    <cellStyle name="20% - Accent2 17 5 2" xfId="9260" xr:uid="{5017456B-1856-45F8-8303-FA296049EF5A}"/>
    <cellStyle name="20% - Accent2 17 6" xfId="6788" xr:uid="{17EC803E-28E2-44C8-8302-99F587DD0FFA}"/>
    <cellStyle name="20% - Accent2 18" xfId="1718" xr:uid="{BA6F289E-7B76-4161-93AF-C0737DEA39EE}"/>
    <cellStyle name="20% - Accent2 18 2" xfId="2755" xr:uid="{816282AF-6E2A-4A6B-A893-A2C680897515}"/>
    <cellStyle name="20% - Accent2 18 2 2" xfId="8792" xr:uid="{6557AA25-2159-4BAD-9DD9-8936BD9FB07D}"/>
    <cellStyle name="20% - Accent2 18 3" xfId="3792" xr:uid="{23047D6F-7B02-4F4A-BD6B-AC94F6EE0730}"/>
    <cellStyle name="20% - Accent2 18 3 2" xfId="9829" xr:uid="{DB3FE61C-2AC5-4ED7-83DB-149162EE23E1}"/>
    <cellStyle name="20% - Accent2 18 4" xfId="7755" xr:uid="{8927C305-19A7-4C8B-9ED8-3085F64021FB}"/>
    <cellStyle name="20% - Accent2 19" xfId="1320" xr:uid="{D5C20FCD-9D5A-4349-A6D2-7E4FA3B69086}"/>
    <cellStyle name="20% - Accent2 19 2" xfId="2357" xr:uid="{F7577E4F-49E2-4C37-A29F-2992996D8C86}"/>
    <cellStyle name="20% - Accent2 19 2 2" xfId="8394" xr:uid="{1AF46A0C-4BB4-4C57-AEB7-737781F51C52}"/>
    <cellStyle name="20% - Accent2 19 3" xfId="3394" xr:uid="{F31F4699-5266-4196-9B58-D38CBFE50A15}"/>
    <cellStyle name="20% - Accent2 19 3 2" xfId="9431" xr:uid="{0F9E93FA-3487-4AEF-934C-F92BBDD7FA98}"/>
    <cellStyle name="20% - Accent2 19 4" xfId="7357" xr:uid="{7B298C62-6D3B-4CE9-9339-4987B9E8B7ED}"/>
    <cellStyle name="20% - Accent2 2" xfId="70" xr:uid="{A47B9B43-F197-430C-A076-A8A7523165FF}"/>
    <cellStyle name="20% - Accent2 2 10" xfId="3894" xr:uid="{4AE50751-75B0-4E78-9234-AA737CB6B9C8}"/>
    <cellStyle name="20% - Accent2 2 10 2" xfId="9930" xr:uid="{9E68A015-C4AE-490E-87F3-254CF1D7F299}"/>
    <cellStyle name="20% - Accent2 2 11" xfId="5389" xr:uid="{6CE3BAC4-7FF8-434A-A226-8445B2B99A5E}"/>
    <cellStyle name="20% - Accent2 2 11 2" xfId="11324" xr:uid="{A780FB2E-0CD8-4369-8A8E-50437C21D694}"/>
    <cellStyle name="20% - Accent2 2 12" xfId="6425" xr:uid="{FC050EB2-0D2C-4B37-B9A1-79FA35C95022}"/>
    <cellStyle name="20% - Accent2 2 2" xfId="394" xr:uid="{D7E3687F-2839-455C-980A-AA66F3E2445F}"/>
    <cellStyle name="20% - Accent2 2 2 10" xfId="6539" xr:uid="{ED653BE3-C29B-4111-8BAA-22F8F68519E8}"/>
    <cellStyle name="20% - Accent2 2 2 2" xfId="606" xr:uid="{2621EA8A-398E-45F2-8E7B-2D34B0839E61}"/>
    <cellStyle name="20% - Accent2 2 2 2 2" xfId="1402" xr:uid="{5C6C4C12-CD89-4073-B214-3BCE544A649C}"/>
    <cellStyle name="20% - Accent2 2 2 2 2 2" xfId="2439" xr:uid="{B7FF49B5-D74A-4F62-83E5-FD4B122764FB}"/>
    <cellStyle name="20% - Accent2 2 2 2 2 2 2" xfId="8476" xr:uid="{8FFDDE01-A344-4E5B-8EC3-4BF84A96A540}"/>
    <cellStyle name="20% - Accent2 2 2 2 2 3" xfId="3476" xr:uid="{19D318E5-2426-4065-B489-ED3EB53B629A}"/>
    <cellStyle name="20% - Accent2 2 2 2 2 3 2" xfId="9513" xr:uid="{6A3D4D56-7699-42E4-93F0-0A3B5FEC817B}"/>
    <cellStyle name="20% - Accent2 2 2 2 2 4" xfId="6293" xr:uid="{A011A2AA-3365-4F28-A132-D2137F79BD8D}"/>
    <cellStyle name="20% - Accent2 2 2 2 2 4 2" xfId="12174" xr:uid="{2FBD49B6-FCAA-4DFF-933D-22C7618DB3AE}"/>
    <cellStyle name="20% - Accent2 2 2 2 2 5" xfId="7439" xr:uid="{7CC766AF-1361-4D9D-8644-FFF8BD547A76}"/>
    <cellStyle name="20% - Accent2 2 2 2 3" xfId="1004" xr:uid="{599FF525-280D-46D0-87B8-A7C9B50FE65F}"/>
    <cellStyle name="20% - Accent2 2 2 2 3 2" xfId="7041" xr:uid="{79F10508-2B93-494C-9E4F-E20F0E7B3242}"/>
    <cellStyle name="20% - Accent2 2 2 2 4" xfId="2041" xr:uid="{A7B6FE41-8402-4464-937C-84C0A8E652E2}"/>
    <cellStyle name="20% - Accent2 2 2 2 4 2" xfId="8078" xr:uid="{A9023FD0-093E-424E-B1B5-75CAE223DE7D}"/>
    <cellStyle name="20% - Accent2 2 2 2 5" xfId="3078" xr:uid="{82B7EA38-78F5-4626-99B0-7C678B9E6CC5}"/>
    <cellStyle name="20% - Accent2 2 2 2 5 2" xfId="9115" xr:uid="{31CDE66A-A16A-4A7C-944B-9C1BACA9F23C}"/>
    <cellStyle name="20% - Accent2 2 2 2 6" xfId="4075" xr:uid="{650425BF-0157-499B-B58E-A1AF0E8B1567}"/>
    <cellStyle name="20% - Accent2 2 2 2 6 2" xfId="10110" xr:uid="{A652C05F-992A-4878-A408-D3E29EFBDD98}"/>
    <cellStyle name="20% - Accent2 2 2 2 7" xfId="5795" xr:uid="{10615E70-1728-4F9D-9CDB-B6208F69A421}"/>
    <cellStyle name="20% - Accent2 2 2 2 7 2" xfId="11700" xr:uid="{54E0A726-2636-4AFB-90E1-4D91CBD08994}"/>
    <cellStyle name="20% - Accent2 2 2 2 8" xfId="6643" xr:uid="{1A126965-04F7-4125-8B77-C5A176FFB9AA}"/>
    <cellStyle name="20% - Accent2 2 2 3" xfId="1684" xr:uid="{4FA6E213-6B14-46E8-851B-013D4731BBE3}"/>
    <cellStyle name="20% - Accent2 2 2 3 2" xfId="2721" xr:uid="{DDF11679-B5E7-4FB9-A50A-314AC35EE780}"/>
    <cellStyle name="20% - Accent2 2 2 3 2 2" xfId="6156" xr:uid="{37C68D9E-FA6E-4FBB-A91C-AE08D7C0749E}"/>
    <cellStyle name="20% - Accent2 2 2 3 2 2 2" xfId="12037" xr:uid="{9FBA9D8A-4C40-43F6-A71E-2BD4ECD3BF4D}"/>
    <cellStyle name="20% - Accent2 2 2 3 2 3" xfId="8758" xr:uid="{2C811CC9-501F-4774-8EDF-C56230986CFF}"/>
    <cellStyle name="20% - Accent2 2 2 3 3" xfId="3758" xr:uid="{7BBE6EFF-8936-4EA6-BB5B-16BCB36E61F3}"/>
    <cellStyle name="20% - Accent2 2 2 3 3 2" xfId="9795" xr:uid="{47D56493-8DA1-4729-994A-6619F4320D43}"/>
    <cellStyle name="20% - Accent2 2 2 3 4" xfId="5643" xr:uid="{90A6AAF7-286F-4A9C-B46D-A93FE59AA2FA}"/>
    <cellStyle name="20% - Accent2 2 2 3 4 2" xfId="11548" xr:uid="{B1542495-9B84-464E-986F-124EC2AA30C9}"/>
    <cellStyle name="20% - Accent2 2 2 3 5" xfId="7721" xr:uid="{6AEEB09B-9CC0-4233-9F3B-738F60C6301F}"/>
    <cellStyle name="20% - Accent2 2 2 4" xfId="1286" xr:uid="{B95B0806-6B53-43B0-93E5-33C9A8B16957}"/>
    <cellStyle name="20% - Accent2 2 2 4 2" xfId="2323" xr:uid="{18BB677E-352D-4300-A400-23CB0DC41AF5}"/>
    <cellStyle name="20% - Accent2 2 2 4 2 2" xfId="8360" xr:uid="{5B5FC518-F555-4BC4-88DB-E7FBCC0B6942}"/>
    <cellStyle name="20% - Accent2 2 2 4 3" xfId="3360" xr:uid="{5C3EBD33-A28E-4062-84A6-2BF9C62B7667}"/>
    <cellStyle name="20% - Accent2 2 2 4 3 2" xfId="9397" xr:uid="{E472B939-AD7C-4648-B22B-280C64E9CDE6}"/>
    <cellStyle name="20% - Accent2 2 2 4 4" xfId="5975" xr:uid="{5C225AC8-8E99-48A7-A935-FED2B2D2B629}"/>
    <cellStyle name="20% - Accent2 2 2 4 4 2" xfId="11856" xr:uid="{CB0288AB-2E83-47E2-96A7-CE5F68DB5DEF}"/>
    <cellStyle name="20% - Accent2 2 2 4 5" xfId="7323" xr:uid="{9D650A10-B8DF-4A2B-8FF7-D8F7677F8822}"/>
    <cellStyle name="20% - Accent2 2 2 5" xfId="888" xr:uid="{0A2B1276-842A-4298-994F-70C8E2EE22E2}"/>
    <cellStyle name="20% - Accent2 2 2 5 2" xfId="6925" xr:uid="{70C6AF95-C4FB-48C9-9507-2329DAB8BA11}"/>
    <cellStyle name="20% - Accent2 2 2 6" xfId="1925" xr:uid="{3C3E37BE-D5C0-4628-AB6C-12CA8D024265}"/>
    <cellStyle name="20% - Accent2 2 2 6 2" xfId="7962" xr:uid="{C973DA49-8F49-4CF8-AF03-D1250BCA3732}"/>
    <cellStyle name="20% - Accent2 2 2 7" xfId="2962" xr:uid="{7B0BFD48-FD3A-4274-9CD1-CC15AA77C499}"/>
    <cellStyle name="20% - Accent2 2 2 7 2" xfId="8999" xr:uid="{9E172814-BD73-40BA-8461-7B09F75C7309}"/>
    <cellStyle name="20% - Accent2 2 2 8" xfId="3923" xr:uid="{B72E6891-C29D-42D6-9031-04C653415D5C}"/>
    <cellStyle name="20% - Accent2 2 2 8 2" xfId="9958" xr:uid="{C75EC440-7057-4A59-A93E-7B2290AF757D}"/>
    <cellStyle name="20% - Accent2 2 2 9" xfId="5418" xr:uid="{B2B86596-7FE7-436B-B038-683B218B6FDC}"/>
    <cellStyle name="20% - Accent2 2 2 9 2" xfId="11352" xr:uid="{E3E86621-E62B-4035-BAFF-AA34731BEC2D}"/>
    <cellStyle name="20% - Accent2 2 3" xfId="395" xr:uid="{0C5C3F29-AF7C-4934-B366-C0855655C0A5}"/>
    <cellStyle name="20% - Accent2 2 3 10" xfId="6540" xr:uid="{6C8845FD-32D5-4D56-AA42-2E50958FBEBB}"/>
    <cellStyle name="20% - Accent2 2 3 2" xfId="607" xr:uid="{C96A8F6D-0869-463B-9CCD-D81E757B9511}"/>
    <cellStyle name="20% - Accent2 2 3 2 2" xfId="1403" xr:uid="{6AB06ABF-28B7-447F-ABF6-AADED2F560B9}"/>
    <cellStyle name="20% - Accent2 2 3 2 2 2" xfId="2440" xr:uid="{8A4BD643-F0EA-4102-98E8-3C8B3EA3E7D3}"/>
    <cellStyle name="20% - Accent2 2 3 2 2 2 2" xfId="8477" xr:uid="{A575B1CE-EA06-4FFF-B049-3B63E9DF5A8F}"/>
    <cellStyle name="20% - Accent2 2 3 2 2 3" xfId="3477" xr:uid="{F3DA67AB-DE18-434C-9CAD-5CBB1E29ACFF}"/>
    <cellStyle name="20% - Accent2 2 3 2 2 3 2" xfId="9514" xr:uid="{B499C331-A5CF-43F1-A5E2-829858DC8319}"/>
    <cellStyle name="20% - Accent2 2 3 2 2 4" xfId="6265" xr:uid="{05E44419-57C8-4394-92B3-88D4C33C7C07}"/>
    <cellStyle name="20% - Accent2 2 3 2 2 4 2" xfId="12146" xr:uid="{0642C454-BF2F-4526-82A5-7F383EC153AA}"/>
    <cellStyle name="20% - Accent2 2 3 2 2 5" xfId="7440" xr:uid="{18C38D2C-7D7A-4F09-8B1D-B679CE632589}"/>
    <cellStyle name="20% - Accent2 2 3 2 3" xfId="1005" xr:uid="{D625941E-A8BB-417F-A0FC-632FEE002F2C}"/>
    <cellStyle name="20% - Accent2 2 3 2 3 2" xfId="7042" xr:uid="{A7134819-057D-4E53-B4A8-E3F8308A932B}"/>
    <cellStyle name="20% - Accent2 2 3 2 4" xfId="2042" xr:uid="{B8D33265-CF15-4D8C-9BFB-451B1120080D}"/>
    <cellStyle name="20% - Accent2 2 3 2 4 2" xfId="8079" xr:uid="{8C3F61CB-64DE-4BE2-81C7-4754A090BA96}"/>
    <cellStyle name="20% - Accent2 2 3 2 5" xfId="3079" xr:uid="{E8C4F188-3C7C-4253-98EC-FF84EA090124}"/>
    <cellStyle name="20% - Accent2 2 3 2 5 2" xfId="9116" xr:uid="{0126C68F-923B-40E6-BABB-3EA5E8B8725B}"/>
    <cellStyle name="20% - Accent2 2 3 2 6" xfId="5767" xr:uid="{8FE02D90-0C54-4A9B-8201-26F8E452D51C}"/>
    <cellStyle name="20% - Accent2 2 3 2 6 2" xfId="11672" xr:uid="{A85E4C3D-223E-47CF-B410-9A397D9B8177}"/>
    <cellStyle name="20% - Accent2 2 3 2 7" xfId="6644" xr:uid="{E1D8AC0F-CA12-4087-9E08-74DC9CBB030C}"/>
    <cellStyle name="20% - Accent2 2 3 3" xfId="1685" xr:uid="{E6656682-4A30-4E03-9FD9-E372FC9BCDD2}"/>
    <cellStyle name="20% - Accent2 2 3 3 2" xfId="2722" xr:uid="{15B94E28-7DAB-4826-8B25-094C0EBC059E}"/>
    <cellStyle name="20% - Accent2 2 3 3 2 2" xfId="8759" xr:uid="{7A7C4CCE-0A3B-4EA9-BDF4-FABF3ECC1039}"/>
    <cellStyle name="20% - Accent2 2 3 3 3" xfId="3759" xr:uid="{4F40867F-9EFD-4A49-AEA6-52F1A22C1440}"/>
    <cellStyle name="20% - Accent2 2 3 3 3 2" xfId="9796" xr:uid="{E8C97D29-E7D4-4856-AD8E-1535301E2364}"/>
    <cellStyle name="20% - Accent2 2 3 3 4" xfId="6046" xr:uid="{771B2B61-7483-47B7-91E2-BEC4A544A262}"/>
    <cellStyle name="20% - Accent2 2 3 3 4 2" xfId="11927" xr:uid="{5D02BDC1-2D3B-472B-9F88-CF8B5A175E81}"/>
    <cellStyle name="20% - Accent2 2 3 3 5" xfId="7722" xr:uid="{FD41A463-F304-47AF-9F2D-E9CF2074318C}"/>
    <cellStyle name="20% - Accent2 2 3 4" xfId="1287" xr:uid="{89C5D484-F529-4722-A0DF-F210BD143A91}"/>
    <cellStyle name="20% - Accent2 2 3 4 2" xfId="2324" xr:uid="{CA343CFC-4322-495D-BD77-18A29DC79D28}"/>
    <cellStyle name="20% - Accent2 2 3 4 2 2" xfId="8361" xr:uid="{98BC5075-91AD-43E1-95FA-9F539E38AC29}"/>
    <cellStyle name="20% - Accent2 2 3 4 3" xfId="3361" xr:uid="{ECBEF5BB-0816-4434-A002-EE65D91FC422}"/>
    <cellStyle name="20% - Accent2 2 3 4 3 2" xfId="9398" xr:uid="{2DD25855-F45D-4F14-A829-4B0F0ED4E587}"/>
    <cellStyle name="20% - Accent2 2 3 4 4" xfId="7324" xr:uid="{1AB9C895-C5BF-4980-9A88-64934656088F}"/>
    <cellStyle name="20% - Accent2 2 3 5" xfId="889" xr:uid="{1EE7FCBA-9216-4638-947E-9F828CB9715D}"/>
    <cellStyle name="20% - Accent2 2 3 5 2" xfId="6926" xr:uid="{C80E04B2-9181-482C-8E19-1110C681B5CF}"/>
    <cellStyle name="20% - Accent2 2 3 6" xfId="1926" xr:uid="{3F5C15DD-DFA7-4CAF-85AB-B16303EFF1C7}"/>
    <cellStyle name="20% - Accent2 2 3 6 2" xfId="7963" xr:uid="{54A32144-03FA-4666-9FFB-79AE6F1EFB8F}"/>
    <cellStyle name="20% - Accent2 2 3 7" xfId="2963" xr:uid="{DAEE1C2B-EF93-42A3-ACF0-4AD5AD441FFB}"/>
    <cellStyle name="20% - Accent2 2 3 7 2" xfId="9000" xr:uid="{816A0484-7BB1-4DD3-B188-684A20E4A69F}"/>
    <cellStyle name="20% - Accent2 2 3 8" xfId="4047" xr:uid="{519F0456-DBBA-4795-A263-0259A6642162}"/>
    <cellStyle name="20% - Accent2 2 3 8 2" xfId="10082" xr:uid="{45A4F660-5F3E-4BDA-B0B9-01DC91F896F7}"/>
    <cellStyle name="20% - Accent2 2 3 9" xfId="5502" xr:uid="{4347764E-B68F-47AE-87C5-494C3F60808F}"/>
    <cellStyle name="20% - Accent2 2 3 9 2" xfId="11436" xr:uid="{56DA84CB-D871-42B0-89B2-0BCA10598312}"/>
    <cellStyle name="20% - Accent2 2 4" xfId="605" xr:uid="{DAA26099-8A51-4DAA-BE27-745077522722}"/>
    <cellStyle name="20% - Accent2 2 4 2" xfId="1401" xr:uid="{D06F0CC4-2A26-4D73-887F-4F4297466D82}"/>
    <cellStyle name="20% - Accent2 2 4 2 2" xfId="2438" xr:uid="{DEBE1537-D529-415C-9B03-60ABFEA303C2}"/>
    <cellStyle name="20% - Accent2 2 4 2 2 2" xfId="8475" xr:uid="{C87A0EF0-7495-4968-8E8E-192FAB1E1535}"/>
    <cellStyle name="20% - Accent2 2 4 2 3" xfId="3475" xr:uid="{6EC144AC-0B11-47CC-BDCD-C2F02652F92A}"/>
    <cellStyle name="20% - Accent2 2 4 2 3 2" xfId="9512" xr:uid="{AD63C298-7D88-4725-B3D2-7477D15AC602}"/>
    <cellStyle name="20% - Accent2 2 4 2 4" xfId="6129" xr:uid="{C0405AFD-21A5-43E2-811B-ACAFE684748F}"/>
    <cellStyle name="20% - Accent2 2 4 2 4 2" xfId="12010" xr:uid="{4B063AB1-2ED6-460F-A4D2-09FC2683F8B3}"/>
    <cellStyle name="20% - Accent2 2 4 2 5" xfId="7438" xr:uid="{FEEC77A6-A606-466D-91B8-CFEF289D7F58}"/>
    <cellStyle name="20% - Accent2 2 4 3" xfId="1003" xr:uid="{9B7599C4-9558-4E08-86A9-65B06287B824}"/>
    <cellStyle name="20% - Accent2 2 4 3 2" xfId="7040" xr:uid="{51DA9696-2428-4132-85A8-C4064338B1B7}"/>
    <cellStyle name="20% - Accent2 2 4 4" xfId="2040" xr:uid="{B358A0C4-17C0-4D05-B99A-6A55F6B16BDA}"/>
    <cellStyle name="20% - Accent2 2 4 4 2" xfId="8077" xr:uid="{C8BE76E1-E88B-4748-B655-CC1CDDFD12F6}"/>
    <cellStyle name="20% - Accent2 2 4 5" xfId="3077" xr:uid="{86956DBF-E047-436E-8DFE-0AB3FD18CFAE}"/>
    <cellStyle name="20% - Accent2 2 4 5 2" xfId="9114" xr:uid="{38CCB80F-9BA4-423F-B86D-64787095C85A}"/>
    <cellStyle name="20% - Accent2 2 4 6" xfId="5615" xr:uid="{166D45AA-17CE-4558-8B29-74AD8AEAE6AB}"/>
    <cellStyle name="20% - Accent2 2 4 6 2" xfId="11520" xr:uid="{A58AA7A1-6641-4F20-A267-B980146510DF}"/>
    <cellStyle name="20% - Accent2 2 4 7" xfId="6642" xr:uid="{07666A46-6792-4AF5-AB2E-99E780DC41F6}"/>
    <cellStyle name="20% - Accent2 2 5" xfId="1570" xr:uid="{E0504320-5B14-4703-BE48-8902F943DB5F}"/>
    <cellStyle name="20% - Accent2 2 5 2" xfId="2607" xr:uid="{FF1A7484-CCC0-49A1-AFBA-F8C64151F4FC}"/>
    <cellStyle name="20% - Accent2 2 5 2 2" xfId="8644" xr:uid="{808ED012-87C9-4C75-876A-034A9DF3C5B4}"/>
    <cellStyle name="20% - Accent2 2 5 3" xfId="3644" xr:uid="{6CF5B332-7CE2-4010-8C39-949EA9ECA18C}"/>
    <cellStyle name="20% - Accent2 2 5 3 2" xfId="9681" xr:uid="{7D285E4B-F43B-44D4-99CA-00312116BCBC}"/>
    <cellStyle name="20% - Accent2 2 5 4" xfId="5947" xr:uid="{BAAC2202-DD5F-4C90-B4E1-16B3E633D0F1}"/>
    <cellStyle name="20% - Accent2 2 5 4 2" xfId="11828" xr:uid="{DC330CEB-82F5-49BD-A837-6E1E249C8E0D}"/>
    <cellStyle name="20% - Accent2 2 5 5" xfId="7607" xr:uid="{E0E8B2ED-D482-49DF-9BD4-492D7FD7F042}"/>
    <cellStyle name="20% - Accent2 2 6" xfId="1172" xr:uid="{4CAF0E5F-D33E-4E63-8ED0-AA4FCD159FAC}"/>
    <cellStyle name="20% - Accent2 2 6 2" xfId="2209" xr:uid="{C2132A99-A1C7-4420-8400-2A07EA4ED08D}"/>
    <cellStyle name="20% - Accent2 2 6 2 2" xfId="8246" xr:uid="{362733C2-233A-497B-9AB4-2B326E87CD72}"/>
    <cellStyle name="20% - Accent2 2 6 3" xfId="3246" xr:uid="{1113DCB1-4B32-40B2-83BE-219EE92CD83A}"/>
    <cellStyle name="20% - Accent2 2 6 3 2" xfId="9283" xr:uid="{88077C2D-DC2E-4BF7-B0C3-A79B962E58E5}"/>
    <cellStyle name="20% - Accent2 2 6 4" xfId="7209" xr:uid="{FEE8C379-E3B1-44C1-8F7D-3E714420644C}"/>
    <cellStyle name="20% - Accent2 2 7" xfId="774" xr:uid="{2E6AD2BB-0E88-4759-A8F8-18FA932776D7}"/>
    <cellStyle name="20% - Accent2 2 7 2" xfId="6811" xr:uid="{85CD2A9B-60EC-44F9-861C-0360512F22E1}"/>
    <cellStyle name="20% - Accent2 2 8" xfId="1811" xr:uid="{A8381BF8-D2CD-4523-AB67-27A59D7E9CBC}"/>
    <cellStyle name="20% - Accent2 2 8 2" xfId="7848" xr:uid="{B9BE0D95-E767-435B-8D5A-BA1DB8F8FFFC}"/>
    <cellStyle name="20% - Accent2 2 9" xfId="2848" xr:uid="{B810B81F-03A3-4EEA-B9A0-675595BFC584}"/>
    <cellStyle name="20% - Accent2 2 9 2" xfId="8885" xr:uid="{30E0B532-9FEC-4B80-97F5-B3738BA8F0BB}"/>
    <cellStyle name="20% - Accent2 20" xfId="1790" xr:uid="{E2F9BDB3-45B2-4811-B0B7-3462EBA7801C}"/>
    <cellStyle name="20% - Accent2 20 2" xfId="2827" xr:uid="{B854349C-AE79-4779-9E17-01344E419824}"/>
    <cellStyle name="20% - Accent2 20 2 2" xfId="8864" xr:uid="{3FD6FD90-5245-4C4B-844C-A43EB6CCBAA3}"/>
    <cellStyle name="20% - Accent2 20 3" xfId="3864" xr:uid="{E2830070-C119-49B8-85DA-EA3F8CC1C40B}"/>
    <cellStyle name="20% - Accent2 20 3 2" xfId="9901" xr:uid="{E18F37B9-A1B1-474C-A4BC-41D5BA01D49D}"/>
    <cellStyle name="20% - Accent2 20 4" xfId="7827" xr:uid="{4BC4BD74-00BB-408E-8B0E-30106B2C203D}"/>
    <cellStyle name="20% - Accent2 21" xfId="922" xr:uid="{2D2DCAE7-2AE5-4CE0-A6C0-858327732952}"/>
    <cellStyle name="20% - Accent2 21 2" xfId="6959" xr:uid="{D91B7B63-022A-4686-BBCE-AB2067ED0AA6}"/>
    <cellStyle name="20% - Accent2 22" xfId="1959" xr:uid="{780F9BF1-B614-4367-93BB-BD65D6B1749F}"/>
    <cellStyle name="20% - Accent2 22 2" xfId="7996" xr:uid="{CB81F267-B92E-4A56-9338-BF786C7C24EE}"/>
    <cellStyle name="20% - Accent2 23" xfId="2996" xr:uid="{14F95932-DBF2-4588-A13F-BE55E2231B5E}"/>
    <cellStyle name="20% - Accent2 23 2" xfId="9033" xr:uid="{BCC56F07-2A04-43EF-AD39-A921DDF8AB60}"/>
    <cellStyle name="20% - Accent2 24" xfId="3877" xr:uid="{83CE89AE-B824-4065-88A4-6F7E77EFB1A5}"/>
    <cellStyle name="20% - Accent2 24 2" xfId="9914" xr:uid="{40AF03F3-771C-4491-9B99-56F0ED04EB99}"/>
    <cellStyle name="20% - Accent2 25" xfId="5373" xr:uid="{F0ED0C8D-7F03-4E8C-920B-B1B17BE11796}"/>
    <cellStyle name="20% - Accent2 25 2" xfId="11308" xr:uid="{9FFB5B2B-8110-4B53-BBA7-01BEE11FB5AC}"/>
    <cellStyle name="20% - Accent2 26" xfId="6404" xr:uid="{5C1C5B5C-DDD6-41BA-B7DB-57AF31B26D01}"/>
    <cellStyle name="20% - Accent2 3" xfId="71" xr:uid="{8D864B71-8DE7-49FD-B71C-9DF9592B8AB9}"/>
    <cellStyle name="20% - Accent2 3 10" xfId="6426" xr:uid="{E31BA53F-C7A4-477F-86CA-764ACB76F018}"/>
    <cellStyle name="20% - Accent2 3 2" xfId="608" xr:uid="{2543215F-FF2C-43A1-AC1B-A3CBD0C126F5}"/>
    <cellStyle name="20% - Accent2 3 2 2" xfId="1404" xr:uid="{72258AF1-0564-4B15-9E89-FFC262442C93}"/>
    <cellStyle name="20% - Accent2 3 2 2 2" xfId="2441" xr:uid="{F68A7BF1-B7A4-46E7-AF2C-2BF3CE5795F9}"/>
    <cellStyle name="20% - Accent2 3 2 2 2 2" xfId="8478" xr:uid="{DE51C226-21D6-45CF-B365-1820802005AC}"/>
    <cellStyle name="20% - Accent2 3 2 2 3" xfId="3478" xr:uid="{89180F72-666E-4C48-B80F-E23B46CB893C}"/>
    <cellStyle name="20% - Accent2 3 2 2 3 2" xfId="9515" xr:uid="{97306EDF-3429-4D10-AD1F-0066C0828BD3}"/>
    <cellStyle name="20% - Accent2 3 2 2 4" xfId="6277" xr:uid="{237FCFDD-4C49-46AA-90D5-54B8E9C4199F}"/>
    <cellStyle name="20% - Accent2 3 2 2 4 2" xfId="12158" xr:uid="{DE5406AE-02F3-4911-898C-A007EDB2DA69}"/>
    <cellStyle name="20% - Accent2 3 2 2 5" xfId="7441" xr:uid="{80E93BB4-0760-4BC5-AE47-320EBE37A8ED}"/>
    <cellStyle name="20% - Accent2 3 2 3" xfId="1006" xr:uid="{8552734E-C718-4025-8A71-4B1B3204FB35}"/>
    <cellStyle name="20% - Accent2 3 2 3 2" xfId="7043" xr:uid="{C46EDE90-D096-4914-B3A5-5AE8D5436EE1}"/>
    <cellStyle name="20% - Accent2 3 2 4" xfId="2043" xr:uid="{59275772-DB35-4B16-893C-381A9A8C28E1}"/>
    <cellStyle name="20% - Accent2 3 2 4 2" xfId="8080" xr:uid="{953CA4F6-61E1-49A5-A3B1-80692C81F8E0}"/>
    <cellStyle name="20% - Accent2 3 2 5" xfId="3080" xr:uid="{921A50C1-B2F4-445E-B3E1-34782C7A822F}"/>
    <cellStyle name="20% - Accent2 3 2 5 2" xfId="9117" xr:uid="{66F2BFA7-12D7-49BD-9ED7-52D4011030E6}"/>
    <cellStyle name="20% - Accent2 3 2 6" xfId="4059" xr:uid="{3420F6EB-4AB0-4AB0-9DA4-37EE849B1282}"/>
    <cellStyle name="20% - Accent2 3 2 6 2" xfId="10094" xr:uid="{E8954A7A-70F3-4487-818C-6F08873A18CA}"/>
    <cellStyle name="20% - Accent2 3 2 7" xfId="5779" xr:uid="{236CF2EE-6907-4DC6-A93D-10F416629C1F}"/>
    <cellStyle name="20% - Accent2 3 2 7 2" xfId="11684" xr:uid="{400767BB-19CF-4462-B818-1B3FB71CC3C6}"/>
    <cellStyle name="20% - Accent2 3 2 8" xfId="6645" xr:uid="{6BCE2DED-79CB-4FCD-B794-291D7B72DBD6}"/>
    <cellStyle name="20% - Accent2 3 3" xfId="1571" xr:uid="{E23C1370-AABB-422A-8617-C0DE8CBDCA47}"/>
    <cellStyle name="20% - Accent2 3 3 2" xfId="2608" xr:uid="{9283A46D-3255-49CD-9843-FE5EF712F56A}"/>
    <cellStyle name="20% - Accent2 3 3 2 2" xfId="6141" xr:uid="{A85B5E6C-8A8B-4FBA-ADC1-71EB8D05F664}"/>
    <cellStyle name="20% - Accent2 3 3 2 2 2" xfId="12022" xr:uid="{AD35A7AC-5880-4872-99BC-A3B0CF333DF5}"/>
    <cellStyle name="20% - Accent2 3 3 2 3" xfId="8645" xr:uid="{1191140D-05C3-4CE9-990F-23ACCB9777D2}"/>
    <cellStyle name="20% - Accent2 3 3 3" xfId="3645" xr:uid="{C0B559FB-C10C-4C49-85EF-9F66FF57D9EA}"/>
    <cellStyle name="20% - Accent2 3 3 3 2" xfId="9682" xr:uid="{5F2FA7AB-2A61-4344-8BA2-7E412F7DD35B}"/>
    <cellStyle name="20% - Accent2 3 3 4" xfId="5627" xr:uid="{958D6E5D-A021-4A28-85D7-8571AB2B437B}"/>
    <cellStyle name="20% - Accent2 3 3 4 2" xfId="11532" xr:uid="{4E118E41-BB5C-4437-9232-3AF40BC76249}"/>
    <cellStyle name="20% - Accent2 3 3 5" xfId="7608" xr:uid="{332D7C04-29DC-46DD-B002-D01C00D7C57C}"/>
    <cellStyle name="20% - Accent2 3 4" xfId="1173" xr:uid="{EC4F48FF-561C-452B-AFB0-CBCF60D91B80}"/>
    <cellStyle name="20% - Accent2 3 4 2" xfId="2210" xr:uid="{28B97624-81D0-4298-90ED-8558C104374D}"/>
    <cellStyle name="20% - Accent2 3 4 2 2" xfId="8247" xr:uid="{37A0D627-65EE-44AF-8AC1-833D27313799}"/>
    <cellStyle name="20% - Accent2 3 4 3" xfId="3247" xr:uid="{3C5498CA-B5BE-4EFF-A9E9-3A72E111DD41}"/>
    <cellStyle name="20% - Accent2 3 4 3 2" xfId="9284" xr:uid="{8551AE78-B105-41EE-86E1-1CE2AFCB4066}"/>
    <cellStyle name="20% - Accent2 3 4 4" xfId="5959" xr:uid="{DE03A416-CC2B-47AA-97CB-F13FC4162CBB}"/>
    <cellStyle name="20% - Accent2 3 4 4 2" xfId="11840" xr:uid="{852292B5-EF29-496D-9F20-581F8BFF6C59}"/>
    <cellStyle name="20% - Accent2 3 4 5" xfId="7210" xr:uid="{9BE4AC15-3BF2-468D-AB7D-03644C33BE48}"/>
    <cellStyle name="20% - Accent2 3 5" xfId="775" xr:uid="{7CF5B365-DAD8-4321-935F-F7A7D877D96A}"/>
    <cellStyle name="20% - Accent2 3 5 2" xfId="6812" xr:uid="{94E1F53E-0A5C-476B-9CF9-8E20363FED1B}"/>
    <cellStyle name="20% - Accent2 3 6" xfId="1812" xr:uid="{2B3F13AB-019D-4962-A139-DC79D27EE5DD}"/>
    <cellStyle name="20% - Accent2 3 6 2" xfId="7849" xr:uid="{2456B616-5D5B-49C6-BF3C-131C06AE452A}"/>
    <cellStyle name="20% - Accent2 3 7" xfId="2849" xr:uid="{EFFD41B3-410C-48D4-8EE7-2D7DE5D30C01}"/>
    <cellStyle name="20% - Accent2 3 7 2" xfId="8886" xr:uid="{D1AC37EE-27F8-4BD6-8052-8D21E55F9779}"/>
    <cellStyle name="20% - Accent2 3 8" xfId="3907" xr:uid="{328AF332-5923-45E0-95E4-BA178962F4F8}"/>
    <cellStyle name="20% - Accent2 3 8 2" xfId="9942" xr:uid="{C22237D2-4EB2-4CD8-9000-BDFB0F8A25D7}"/>
    <cellStyle name="20% - Accent2 3 9" xfId="5402" xr:uid="{BAF895DB-7FB3-489D-99E6-D97C4E7B440F}"/>
    <cellStyle name="20% - Accent2 3 9 2" xfId="11336" xr:uid="{C145EA08-F75C-404B-961B-36E9C3AF45F3}"/>
    <cellStyle name="20% - Accent2 4" xfId="72" xr:uid="{2408C13F-1063-4B9E-853F-E59BC493D54D}"/>
    <cellStyle name="20% - Accent2 4 10" xfId="6427" xr:uid="{7DE461A8-5910-49DC-8026-CB8405995108}"/>
    <cellStyle name="20% - Accent2 4 2" xfId="609" xr:uid="{5CC3D992-A3D1-4EFB-86E0-803D2BA1FA63}"/>
    <cellStyle name="20% - Accent2 4 2 2" xfId="1405" xr:uid="{1A8CC0A3-B28D-4337-B50B-249797A9F029}"/>
    <cellStyle name="20% - Accent2 4 2 2 2" xfId="2442" xr:uid="{2AA3FA32-D522-4852-93F7-4EE6D7064169}"/>
    <cellStyle name="20% - Accent2 4 2 2 2 2" xfId="8479" xr:uid="{71675CDB-5A7E-49D3-BF00-45A3AC64FDB0}"/>
    <cellStyle name="20% - Accent2 4 2 2 3" xfId="3479" xr:uid="{BCC3A224-0557-49B0-853A-BE479C8DBD0D}"/>
    <cellStyle name="20% - Accent2 4 2 2 3 2" xfId="9516" xr:uid="{C224E978-4576-4765-9DD5-5FDDFF49AF1B}"/>
    <cellStyle name="20% - Accent2 4 2 2 4" xfId="6307" xr:uid="{19BA1E6A-EEEB-4FF7-BB35-12713FABC1B1}"/>
    <cellStyle name="20% - Accent2 4 2 2 4 2" xfId="12188" xr:uid="{86CF686D-F616-4534-83D3-A65E4C30F55C}"/>
    <cellStyle name="20% - Accent2 4 2 2 5" xfId="7442" xr:uid="{CE3B3489-EB04-4014-91EB-7A7863730C25}"/>
    <cellStyle name="20% - Accent2 4 2 3" xfId="1007" xr:uid="{E6E8E6B3-64AA-437F-A0BB-3C8B978B2AC3}"/>
    <cellStyle name="20% - Accent2 4 2 3 2" xfId="7044" xr:uid="{D02F59CD-3106-4898-8D29-0ADD56132930}"/>
    <cellStyle name="20% - Accent2 4 2 4" xfId="2044" xr:uid="{CB210467-32B6-49F3-B720-238338FCE72F}"/>
    <cellStyle name="20% - Accent2 4 2 4 2" xfId="8081" xr:uid="{77152851-9F98-4C54-8033-72D7703ADD73}"/>
    <cellStyle name="20% - Accent2 4 2 5" xfId="3081" xr:uid="{ECBBCCDA-43BA-460D-82EE-B4D65A2E3017}"/>
    <cellStyle name="20% - Accent2 4 2 5 2" xfId="9118" xr:uid="{38C8BB83-1B4C-41CF-828F-B9531EBC4F2F}"/>
    <cellStyle name="20% - Accent2 4 2 6" xfId="4089" xr:uid="{B4E4787E-D391-442B-A0A6-8BBAC9D3940A}"/>
    <cellStyle name="20% - Accent2 4 2 6 2" xfId="10124" xr:uid="{A83FCE62-2D77-4A2A-B26C-11AF4C013F95}"/>
    <cellStyle name="20% - Accent2 4 2 7" xfId="5809" xr:uid="{99815FE0-CF0A-4916-9311-261259E59432}"/>
    <cellStyle name="20% - Accent2 4 2 7 2" xfId="11714" xr:uid="{A64145F4-503A-40D5-9D68-CBFFC8D441D6}"/>
    <cellStyle name="20% - Accent2 4 2 8" xfId="6646" xr:uid="{2271767A-8137-4D7A-A583-EC8B21F921E4}"/>
    <cellStyle name="20% - Accent2 4 3" xfId="1572" xr:uid="{FE615C00-B037-4383-A93B-E0B165D2BC3F}"/>
    <cellStyle name="20% - Accent2 4 3 2" xfId="2609" xr:uid="{DCF77BD8-6C1A-40A6-8188-B4BE3AF27A1E}"/>
    <cellStyle name="20% - Accent2 4 3 2 2" xfId="6170" xr:uid="{8CF4574D-9B27-47AE-BBED-12F097C271D0}"/>
    <cellStyle name="20% - Accent2 4 3 2 2 2" xfId="12051" xr:uid="{3D4BAAD0-25B8-48B7-B440-4DCD14708C06}"/>
    <cellStyle name="20% - Accent2 4 3 2 3" xfId="8646" xr:uid="{0F12CF3E-C860-45C6-99BB-AAACEC5F26A2}"/>
    <cellStyle name="20% - Accent2 4 3 3" xfId="3646" xr:uid="{759191E2-6263-489F-9F9A-7FA787B061E7}"/>
    <cellStyle name="20% - Accent2 4 3 3 2" xfId="9683" xr:uid="{1F30F4D6-69C7-46E5-A525-911316304C78}"/>
    <cellStyle name="20% - Accent2 4 3 4" xfId="5657" xr:uid="{F91DE2F2-79CF-4864-8A6B-458607560366}"/>
    <cellStyle name="20% - Accent2 4 3 4 2" xfId="11562" xr:uid="{0E61A09A-67E9-44D3-B3DE-2C89BA59FA5D}"/>
    <cellStyle name="20% - Accent2 4 3 5" xfId="7609" xr:uid="{EB8710D1-A190-4E0C-9754-AFE886A1F963}"/>
    <cellStyle name="20% - Accent2 4 4" xfId="1174" xr:uid="{CF8659E1-E63D-4F0D-B8C6-4CC2FC3C55F3}"/>
    <cellStyle name="20% - Accent2 4 4 2" xfId="2211" xr:uid="{3214A9D4-1C41-454A-940E-D2D2087DDD86}"/>
    <cellStyle name="20% - Accent2 4 4 2 2" xfId="8248" xr:uid="{CD5C954A-951F-40BD-9472-597393FA0AB2}"/>
    <cellStyle name="20% - Accent2 4 4 3" xfId="3248" xr:uid="{8DAAFD95-A152-4FB8-ABF8-2DAB0E0A8E42}"/>
    <cellStyle name="20% - Accent2 4 4 3 2" xfId="9285" xr:uid="{62CD3939-DA27-4106-B242-C19905469131}"/>
    <cellStyle name="20% - Accent2 4 4 4" xfId="5989" xr:uid="{8B986B51-EF6C-4DEB-886B-712B652973D9}"/>
    <cellStyle name="20% - Accent2 4 4 4 2" xfId="11870" xr:uid="{AEAFE3B9-A38C-4400-8DC2-B325102EC13A}"/>
    <cellStyle name="20% - Accent2 4 4 5" xfId="7211" xr:uid="{DC09CD2A-946E-4286-BDDD-B7484302D75D}"/>
    <cellStyle name="20% - Accent2 4 5" xfId="776" xr:uid="{81472755-504B-4BF2-9731-A16761348C62}"/>
    <cellStyle name="20% - Accent2 4 5 2" xfId="6813" xr:uid="{F847DB56-8DDA-4AF4-89C9-8F971A0ED6B0}"/>
    <cellStyle name="20% - Accent2 4 6" xfId="1813" xr:uid="{6805BBF4-76D6-4FEA-A467-5FFAE2179163}"/>
    <cellStyle name="20% - Accent2 4 6 2" xfId="7850" xr:uid="{DF019061-79C3-4DE1-B5AF-18C80EB0BB4A}"/>
    <cellStyle name="20% - Accent2 4 7" xfId="2850" xr:uid="{EE1CE1B0-7EE2-45B4-B4C2-41BF21372171}"/>
    <cellStyle name="20% - Accent2 4 7 2" xfId="8887" xr:uid="{568765CA-1918-4914-99BB-7898FAB1F049}"/>
    <cellStyle name="20% - Accent2 4 8" xfId="3937" xr:uid="{6737B5C6-6DC4-40D8-9DD5-81EBA7792AAB}"/>
    <cellStyle name="20% - Accent2 4 8 2" xfId="9972" xr:uid="{5D998778-E678-4F7E-B05E-47BDC22A6F72}"/>
    <cellStyle name="20% - Accent2 4 9" xfId="5432" xr:uid="{5E4F2BB9-01B7-4EE0-A806-1B29A43FA15B}"/>
    <cellStyle name="20% - Accent2 4 9 2" xfId="11366" xr:uid="{4ED6BD20-0416-48E4-9A0D-8FA6A05F1EBF}"/>
    <cellStyle name="20% - Accent2 5" xfId="73" xr:uid="{634E73C6-2363-4D8C-8351-D9A3D267A879}"/>
    <cellStyle name="20% - Accent2 5 10" xfId="6428" xr:uid="{B2D3C52E-E0D3-4142-A7F0-9066D68C0CB2}"/>
    <cellStyle name="20% - Accent2 5 2" xfId="610" xr:uid="{CF7BF086-3D13-4522-A82E-E1BE09FA0ED9}"/>
    <cellStyle name="20% - Accent2 5 2 2" xfId="1406" xr:uid="{93320052-531E-433C-8074-4D69139A52D4}"/>
    <cellStyle name="20% - Accent2 5 2 2 2" xfId="2443" xr:uid="{924C9B0C-478A-487F-AD56-7A94992076C7}"/>
    <cellStyle name="20% - Accent2 5 2 2 2 2" xfId="8480" xr:uid="{44007517-2225-46FB-8B86-91DEB9EF67C6}"/>
    <cellStyle name="20% - Accent2 5 2 2 3" xfId="3480" xr:uid="{7B2F9BF8-6EA9-4DA4-9C40-7B672B291642}"/>
    <cellStyle name="20% - Accent2 5 2 2 3 2" xfId="9517" xr:uid="{72DB2061-815B-4B91-AE84-F739308AD0E5}"/>
    <cellStyle name="20% - Accent2 5 2 2 4" xfId="6320" xr:uid="{C07BE3D6-A34D-4D86-8024-9D63623E9526}"/>
    <cellStyle name="20% - Accent2 5 2 2 4 2" xfId="12201" xr:uid="{796ED0D1-A1D0-478D-8609-23C088CFEAD0}"/>
    <cellStyle name="20% - Accent2 5 2 2 5" xfId="7443" xr:uid="{6AB63E38-7422-431F-91B4-893C3A656F64}"/>
    <cellStyle name="20% - Accent2 5 2 3" xfId="1008" xr:uid="{E4A3C392-A56D-4631-B539-88BD683A6699}"/>
    <cellStyle name="20% - Accent2 5 2 3 2" xfId="7045" xr:uid="{B6332E9F-F2E7-4A5D-B730-73F102E859D0}"/>
    <cellStyle name="20% - Accent2 5 2 4" xfId="2045" xr:uid="{F7150DF5-836B-4097-B64E-68278EC815F1}"/>
    <cellStyle name="20% - Accent2 5 2 4 2" xfId="8082" xr:uid="{BF667C18-FD3A-4766-B5D0-DE15DD2204E8}"/>
    <cellStyle name="20% - Accent2 5 2 5" xfId="3082" xr:uid="{0763A0C3-68DE-47D1-8CE8-06973F3F9027}"/>
    <cellStyle name="20% - Accent2 5 2 5 2" xfId="9119" xr:uid="{BD3ED160-CFBE-42B3-B27D-81076F0F356A}"/>
    <cellStyle name="20% - Accent2 5 2 6" xfId="4103" xr:uid="{EB13E5D0-2866-45A8-B834-A073C956A950}"/>
    <cellStyle name="20% - Accent2 5 2 6 2" xfId="10138" xr:uid="{995DB0A7-BECC-4078-B263-AF20DEE48A98}"/>
    <cellStyle name="20% - Accent2 5 2 7" xfId="5823" xr:uid="{FDCD01BF-687C-49B3-BF91-D6C38D9AD06D}"/>
    <cellStyle name="20% - Accent2 5 2 7 2" xfId="11728" xr:uid="{8CCD371E-E143-44BC-A3FD-07334DD22704}"/>
    <cellStyle name="20% - Accent2 5 2 8" xfId="6647" xr:uid="{6112208E-5418-4317-83F1-087C8AD597F6}"/>
    <cellStyle name="20% - Accent2 5 3" xfId="1573" xr:uid="{27449529-D05B-4C96-978E-9161ADFA739F}"/>
    <cellStyle name="20% - Accent2 5 3 2" xfId="2610" xr:uid="{8319B931-CA13-4DA3-A5BC-6BB7C2738B31}"/>
    <cellStyle name="20% - Accent2 5 3 2 2" xfId="6183" xr:uid="{D27A598A-D860-4C3B-9693-12AC5A86E4F1}"/>
    <cellStyle name="20% - Accent2 5 3 2 2 2" xfId="12064" xr:uid="{CCEA8BE9-E77F-4818-8752-87404793C742}"/>
    <cellStyle name="20% - Accent2 5 3 2 3" xfId="8647" xr:uid="{419EDD6D-F68F-407A-A04D-EA19C54E6035}"/>
    <cellStyle name="20% - Accent2 5 3 3" xfId="3647" xr:uid="{9B042F53-87D7-403D-BD8B-27CCF3116B84}"/>
    <cellStyle name="20% - Accent2 5 3 3 2" xfId="9684" xr:uid="{2A1D52D6-B2B1-4E1F-B52E-5722F9D19A37}"/>
    <cellStyle name="20% - Accent2 5 3 4" xfId="5671" xr:uid="{9C7BD8EE-DB12-4CDE-A688-DC1822AE733F}"/>
    <cellStyle name="20% - Accent2 5 3 4 2" xfId="11576" xr:uid="{412AAF6C-63D3-4FBF-8387-E996B939B69A}"/>
    <cellStyle name="20% - Accent2 5 3 5" xfId="7610" xr:uid="{9BA51AE0-B184-4524-B293-BFD261EB78CE}"/>
    <cellStyle name="20% - Accent2 5 4" xfId="1175" xr:uid="{8EF4E12A-93B9-41B8-985C-F7C76E6CB45F}"/>
    <cellStyle name="20% - Accent2 5 4 2" xfId="2212" xr:uid="{9D1AD1AE-10D2-45E3-8FDF-8CF95EDD9562}"/>
    <cellStyle name="20% - Accent2 5 4 2 2" xfId="8249" xr:uid="{F13BA48E-FD4C-4B62-A7E9-8BE914E1DE37}"/>
    <cellStyle name="20% - Accent2 5 4 3" xfId="3249" xr:uid="{63CAF278-B048-434A-B667-A99B894FACA8}"/>
    <cellStyle name="20% - Accent2 5 4 3 2" xfId="9286" xr:uid="{0D544563-EC15-4334-85FE-5B7896FEECB5}"/>
    <cellStyle name="20% - Accent2 5 4 4" xfId="6003" xr:uid="{1FF45EF2-EA72-4961-842D-4C387AEE8042}"/>
    <cellStyle name="20% - Accent2 5 4 4 2" xfId="11884" xr:uid="{4DFED7A9-F143-479C-90F2-D1A9ABAE491E}"/>
    <cellStyle name="20% - Accent2 5 4 5" xfId="7212" xr:uid="{1771A19F-BE33-4B5F-8F7F-DC3D7A4143CC}"/>
    <cellStyle name="20% - Accent2 5 5" xfId="777" xr:uid="{CC0BCFFD-7FF0-4549-B5BE-42F9A072A8F5}"/>
    <cellStyle name="20% - Accent2 5 5 2" xfId="6814" xr:uid="{99DD5764-1834-4A08-AF02-B9673254A8BF}"/>
    <cellStyle name="20% - Accent2 5 6" xfId="1814" xr:uid="{A8EBC4D6-6193-4A99-AE3E-F14CEADB6BE9}"/>
    <cellStyle name="20% - Accent2 5 6 2" xfId="7851" xr:uid="{F7067C66-7651-4FAA-8889-E661688BF3E1}"/>
    <cellStyle name="20% - Accent2 5 7" xfId="2851" xr:uid="{B6C09EEC-CAD6-4631-A564-B83B4B1D8F03}"/>
    <cellStyle name="20% - Accent2 5 7 2" xfId="8888" xr:uid="{DFAB66CC-2723-45EF-A3C5-D512FC4CFF8D}"/>
    <cellStyle name="20% - Accent2 5 8" xfId="3951" xr:uid="{9C13E0FD-1EB2-43EE-8CC8-C3500F278A24}"/>
    <cellStyle name="20% - Accent2 5 8 2" xfId="9986" xr:uid="{E395157A-A052-43D8-BA15-C7ACA40C094A}"/>
    <cellStyle name="20% - Accent2 5 9" xfId="5446" xr:uid="{F42D3C46-5E6A-4B8E-8AD2-89C6D88AAAD5}"/>
    <cellStyle name="20% - Accent2 5 9 2" xfId="11380" xr:uid="{04F5B012-602C-45F5-8E7E-876DA6D7BD4C}"/>
    <cellStyle name="20% - Accent2 6" xfId="74" xr:uid="{79E8A131-C6B0-4B72-9CE1-AA2BC2DB496E}"/>
    <cellStyle name="20% - Accent2 6 10" xfId="6429" xr:uid="{D7C0CEC6-6EE8-4275-BB4A-AEB97B6DC7B9}"/>
    <cellStyle name="20% - Accent2 6 2" xfId="611" xr:uid="{D79C3396-20B9-4C16-8E2B-F0C8C0CFBEED}"/>
    <cellStyle name="20% - Accent2 6 2 2" xfId="1407" xr:uid="{3C1D880C-80B8-40B2-96EE-E1B7EA9F0962}"/>
    <cellStyle name="20% - Accent2 6 2 2 2" xfId="2444" xr:uid="{8C2492B5-196F-44A3-A4B2-40A6E2477BED}"/>
    <cellStyle name="20% - Accent2 6 2 2 2 2" xfId="8481" xr:uid="{E12568E9-F208-433B-935A-085C181AE677}"/>
    <cellStyle name="20% - Accent2 6 2 2 3" xfId="3481" xr:uid="{38975CC8-07F7-4C6F-B481-159F9DEC7176}"/>
    <cellStyle name="20% - Accent2 6 2 2 3 2" xfId="9518" xr:uid="{DFA43769-208F-4D7A-87F1-078F121A3CB0}"/>
    <cellStyle name="20% - Accent2 6 2 2 4" xfId="6337" xr:uid="{F3485FF3-08AB-4621-90E1-7B74D56B3B82}"/>
    <cellStyle name="20% - Accent2 6 2 2 4 2" xfId="12218" xr:uid="{F98C9A4C-50A5-40F2-B1EB-527B195E75C3}"/>
    <cellStyle name="20% - Accent2 6 2 2 5" xfId="7444" xr:uid="{A688B314-BFF6-4C58-9CFD-1205E45F399A}"/>
    <cellStyle name="20% - Accent2 6 2 3" xfId="1009" xr:uid="{DD145268-C563-437A-B6D1-482860761007}"/>
    <cellStyle name="20% - Accent2 6 2 3 2" xfId="7046" xr:uid="{81F3F905-D448-454B-A70D-7B9BF816FAE6}"/>
    <cellStyle name="20% - Accent2 6 2 4" xfId="2046" xr:uid="{E08AA027-DA7A-42CE-802B-3194A329B5E1}"/>
    <cellStyle name="20% - Accent2 6 2 4 2" xfId="8083" xr:uid="{F507DEE3-373A-4E76-8183-9642D432C6BA}"/>
    <cellStyle name="20% - Accent2 6 2 5" xfId="3083" xr:uid="{6269B3DE-BF65-4751-8505-5CD72DBDD1CB}"/>
    <cellStyle name="20% - Accent2 6 2 5 2" xfId="9120" xr:uid="{DCD4CD6B-D9DC-430D-BD4F-2C5FCC81D046}"/>
    <cellStyle name="20% - Accent2 6 2 6" xfId="4122" xr:uid="{60534E63-B295-472F-81B8-F2DA7EBDB8CA}"/>
    <cellStyle name="20% - Accent2 6 2 6 2" xfId="10157" xr:uid="{9A3ED71B-D4C0-4E40-8825-15753E267750}"/>
    <cellStyle name="20% - Accent2 6 2 7" xfId="5842" xr:uid="{1162A918-9FAA-4FA1-B8D4-CAF30A5D9773}"/>
    <cellStyle name="20% - Accent2 6 2 7 2" xfId="11747" xr:uid="{78762493-698E-43BA-A0DE-67815A216D93}"/>
    <cellStyle name="20% - Accent2 6 2 8" xfId="6648" xr:uid="{49B3F600-24B9-42AD-934F-FD7955C1ECE6}"/>
    <cellStyle name="20% - Accent2 6 3" xfId="1574" xr:uid="{4559119A-53B6-4DD3-A7C2-88753417F150}"/>
    <cellStyle name="20% - Accent2 6 3 2" xfId="2611" xr:uid="{A06520C6-972C-4F33-98D8-7198CC9A24B8}"/>
    <cellStyle name="20% - Accent2 6 3 2 2" xfId="6200" xr:uid="{E6044CD8-E6FF-4015-8D7B-7D36D400C536}"/>
    <cellStyle name="20% - Accent2 6 3 2 2 2" xfId="12081" xr:uid="{65807EF2-D96A-4535-B864-02F83824DD17}"/>
    <cellStyle name="20% - Accent2 6 3 2 3" xfId="8648" xr:uid="{65FAFBC6-8498-49AE-BFC0-5803A483F69D}"/>
    <cellStyle name="20% - Accent2 6 3 3" xfId="3648" xr:uid="{557A2375-721B-4743-A575-FD85045D868A}"/>
    <cellStyle name="20% - Accent2 6 3 3 2" xfId="9685" xr:uid="{DBF0EB0C-C450-46E6-93D6-D30B84E988A2}"/>
    <cellStyle name="20% - Accent2 6 3 4" xfId="5690" xr:uid="{F78DD64F-2D99-4360-84B0-9A6FA9541557}"/>
    <cellStyle name="20% - Accent2 6 3 4 2" xfId="11595" xr:uid="{076E738C-36F6-404B-9FD9-1AF435744866}"/>
    <cellStyle name="20% - Accent2 6 3 5" xfId="7611" xr:uid="{F8938B03-0FC2-4C33-8768-1F1E00721F12}"/>
    <cellStyle name="20% - Accent2 6 4" xfId="1176" xr:uid="{EB778D8D-AB94-4543-8427-D0B1422DF998}"/>
    <cellStyle name="20% - Accent2 6 4 2" xfId="2213" xr:uid="{9A01C928-8BF9-4728-8996-C4C944F9ECFB}"/>
    <cellStyle name="20% - Accent2 6 4 2 2" xfId="8250" xr:uid="{E9CB3A27-F622-431E-834A-0AB36CA9C4A1}"/>
    <cellStyle name="20% - Accent2 6 4 3" xfId="3250" xr:uid="{02A93BFB-B67C-4EFF-91DC-D4ADB9ABFF41}"/>
    <cellStyle name="20% - Accent2 6 4 3 2" xfId="9287" xr:uid="{BAA3A2B3-E890-4670-BDC6-12FA34084C29}"/>
    <cellStyle name="20% - Accent2 6 4 4" xfId="6020" xr:uid="{B02C25C6-9A41-4B1A-BF23-AAFA540FF0EA}"/>
    <cellStyle name="20% - Accent2 6 4 4 2" xfId="11901" xr:uid="{9D6A3EEE-E71A-4564-951D-0090AF8C026A}"/>
    <cellStyle name="20% - Accent2 6 4 5" xfId="7213" xr:uid="{2C835550-A55C-4A9A-AC6C-D397435D1C8C}"/>
    <cellStyle name="20% - Accent2 6 5" xfId="778" xr:uid="{95CBB116-D29D-4164-9A02-3DF8B7393E48}"/>
    <cellStyle name="20% - Accent2 6 5 2" xfId="6815" xr:uid="{8411BB6B-0CB8-49D0-8AD5-1BC277C33457}"/>
    <cellStyle name="20% - Accent2 6 6" xfId="1815" xr:uid="{FB780648-2A06-4546-9D38-E2890C0E1BB2}"/>
    <cellStyle name="20% - Accent2 6 6 2" xfId="7852" xr:uid="{54153F30-CFE2-478A-88F9-5E14099A89D7}"/>
    <cellStyle name="20% - Accent2 6 7" xfId="2852" xr:uid="{87814B1D-5DAC-4C83-A5A3-7D359EA243B7}"/>
    <cellStyle name="20% - Accent2 6 7 2" xfId="8889" xr:uid="{9A850315-9F07-40F2-BB9F-AF788300EDB9}"/>
    <cellStyle name="20% - Accent2 6 8" xfId="3970" xr:uid="{B129DC56-75BC-421B-A91C-1D79BED7D3EA}"/>
    <cellStyle name="20% - Accent2 6 8 2" xfId="10005" xr:uid="{4F054E3B-7F63-4534-B3EB-5FFE4747B939}"/>
    <cellStyle name="20% - Accent2 6 9" xfId="5465" xr:uid="{15FBFF3F-9571-4C38-A68A-DEE1DD82584E}"/>
    <cellStyle name="20% - Accent2 6 9 2" xfId="11399" xr:uid="{80228157-C1A2-4411-9778-30151895603E}"/>
    <cellStyle name="20% - Accent2 7" xfId="75" xr:uid="{25311D15-1D25-423E-AFC3-293395C63857}"/>
    <cellStyle name="20% - Accent2 7 10" xfId="6430" xr:uid="{0521104D-A296-4221-9E90-35BB53330497}"/>
    <cellStyle name="20% - Accent2 7 2" xfId="612" xr:uid="{A3670A96-7F7A-47C8-A90F-403B67E22A3A}"/>
    <cellStyle name="20% - Accent2 7 2 2" xfId="1408" xr:uid="{E2B5AD24-579D-48BE-86D8-1B36A4A58461}"/>
    <cellStyle name="20% - Accent2 7 2 2 2" xfId="2445" xr:uid="{FF4A119B-8A20-4E1C-8F18-20B2110D3DAB}"/>
    <cellStyle name="20% - Accent2 7 2 2 2 2" xfId="8482" xr:uid="{830D3325-551E-46EF-94B8-55C32CBD162F}"/>
    <cellStyle name="20% - Accent2 7 2 2 3" xfId="3482" xr:uid="{7B5CFC88-D42E-4FE2-838F-6FFC6F0D1931}"/>
    <cellStyle name="20% - Accent2 7 2 2 3 2" xfId="9519" xr:uid="{6EAC65C5-A278-46E9-A914-38E52F6AEE74}"/>
    <cellStyle name="20% - Accent2 7 2 2 4" xfId="6347" xr:uid="{92FD7BB6-984A-40C3-9480-E7333A595FCD}"/>
    <cellStyle name="20% - Accent2 7 2 2 4 2" xfId="12228" xr:uid="{8245A27C-8C8F-4D13-ACC5-14F5F714A564}"/>
    <cellStyle name="20% - Accent2 7 2 2 5" xfId="7445" xr:uid="{92DDE5A8-8426-4C17-BEF6-70C2A4282E68}"/>
    <cellStyle name="20% - Accent2 7 2 3" xfId="1010" xr:uid="{1CCEC129-544E-40F7-A033-FB660BA4BCC2}"/>
    <cellStyle name="20% - Accent2 7 2 3 2" xfId="7047" xr:uid="{5B22487B-CAFF-49C1-8A50-83CC4ED841BC}"/>
    <cellStyle name="20% - Accent2 7 2 4" xfId="2047" xr:uid="{79CD1B15-1162-4665-B88A-80E73F477682}"/>
    <cellStyle name="20% - Accent2 7 2 4 2" xfId="8084" xr:uid="{F11D1D9D-D787-46BC-9688-5CD8279DD1D8}"/>
    <cellStyle name="20% - Accent2 7 2 5" xfId="3084" xr:uid="{030231EF-FB14-454D-B034-F4F5D848FE5A}"/>
    <cellStyle name="20% - Accent2 7 2 5 2" xfId="9121" xr:uid="{E195866A-3F6C-4465-91AB-DE75A9713BB9}"/>
    <cellStyle name="20% - Accent2 7 2 6" xfId="4133" xr:uid="{29EA222B-B34C-4A33-B93C-5B44223B4A4B}"/>
    <cellStyle name="20% - Accent2 7 2 6 2" xfId="10168" xr:uid="{B0D2451A-54C7-44D1-8F0E-397ABC22CD62}"/>
    <cellStyle name="20% - Accent2 7 2 7" xfId="5853" xr:uid="{6ADA5D07-ADDB-4AA3-A994-1DF03FD7407D}"/>
    <cellStyle name="20% - Accent2 7 2 7 2" xfId="11758" xr:uid="{A8AC48F2-56B5-4A97-9676-B3F126A9E2F0}"/>
    <cellStyle name="20% - Accent2 7 2 8" xfId="6649" xr:uid="{AB4E9804-3AD9-4006-BCBA-46C8E01F5767}"/>
    <cellStyle name="20% - Accent2 7 3" xfId="1575" xr:uid="{0746BA13-196E-4B52-B0B9-53EDD41BF8DA}"/>
    <cellStyle name="20% - Accent2 7 3 2" xfId="2612" xr:uid="{40499AD2-6631-4340-8127-5ED96E243B49}"/>
    <cellStyle name="20% - Accent2 7 3 2 2" xfId="6210" xr:uid="{2E924330-FACE-4207-97DC-4CEF3CF840A9}"/>
    <cellStyle name="20% - Accent2 7 3 2 2 2" xfId="12091" xr:uid="{B05CC2D8-5659-4F72-AC48-0F00A6CF35B8}"/>
    <cellStyle name="20% - Accent2 7 3 2 3" xfId="8649" xr:uid="{9EEE596C-13DC-43EC-ABDF-E65F2947AB59}"/>
    <cellStyle name="20% - Accent2 7 3 3" xfId="3649" xr:uid="{785B5375-25B1-4544-9AE4-258BDDDB4166}"/>
    <cellStyle name="20% - Accent2 7 3 3 2" xfId="9686" xr:uid="{562A1E03-A542-4C9D-A2CC-85478EC2CA93}"/>
    <cellStyle name="20% - Accent2 7 3 4" xfId="5701" xr:uid="{1B0FE26D-9AE2-439D-BD53-7BE7AAFA2B42}"/>
    <cellStyle name="20% - Accent2 7 3 4 2" xfId="11606" xr:uid="{1937A593-2F5B-46E9-9DD4-6ED14CAB2EF9}"/>
    <cellStyle name="20% - Accent2 7 3 5" xfId="7612" xr:uid="{FCE305D8-56EB-46E7-A1F2-9E5CFCD05E65}"/>
    <cellStyle name="20% - Accent2 7 4" xfId="1177" xr:uid="{957201ED-946D-457E-A9B7-1578136B378A}"/>
    <cellStyle name="20% - Accent2 7 4 2" xfId="2214" xr:uid="{750B5F00-FA89-4749-959B-DB9668086A53}"/>
    <cellStyle name="20% - Accent2 7 4 2 2" xfId="8251" xr:uid="{8A6C4489-D07A-492E-8B4D-DFBC6F75E750}"/>
    <cellStyle name="20% - Accent2 7 4 3" xfId="3251" xr:uid="{122CFAB9-29FB-47C1-8534-321FDE327E69}"/>
    <cellStyle name="20% - Accent2 7 4 3 2" xfId="9288" xr:uid="{71220A7B-1593-4B90-9B9E-A16ACBB5D121}"/>
    <cellStyle name="20% - Accent2 7 4 4" xfId="6030" xr:uid="{B73BB8E9-C38A-4935-88C6-A2FD49AAA360}"/>
    <cellStyle name="20% - Accent2 7 4 4 2" xfId="11911" xr:uid="{8C5A5EE0-0E5E-45DB-B279-1B4BFF3387F2}"/>
    <cellStyle name="20% - Accent2 7 4 5" xfId="7214" xr:uid="{26FA1E89-13D9-4DAE-9F63-08112307F6FF}"/>
    <cellStyle name="20% - Accent2 7 5" xfId="779" xr:uid="{F19A920A-AAFB-4446-851F-A2EC610E2547}"/>
    <cellStyle name="20% - Accent2 7 5 2" xfId="6816" xr:uid="{DA00EE0A-4F77-4E86-A8B1-7FAC917AEE7B}"/>
    <cellStyle name="20% - Accent2 7 6" xfId="1816" xr:uid="{9EF8A7B4-1E1A-4FD5-8BCC-3015CD9D9D0B}"/>
    <cellStyle name="20% - Accent2 7 6 2" xfId="7853" xr:uid="{13EAC260-541E-4960-A695-3DDA08A47FF5}"/>
    <cellStyle name="20% - Accent2 7 7" xfId="2853" xr:uid="{95F2C8B0-C128-43D1-BA0C-564131329CCF}"/>
    <cellStyle name="20% - Accent2 7 7 2" xfId="8890" xr:uid="{98967C99-C11F-4095-BE68-B33D38FED010}"/>
    <cellStyle name="20% - Accent2 7 8" xfId="3981" xr:uid="{B862F59C-45D3-47EA-BE81-2F9174BFD683}"/>
    <cellStyle name="20% - Accent2 7 8 2" xfId="10016" xr:uid="{BD727ACE-741E-4628-B46C-B1E1E5FAB62E}"/>
    <cellStyle name="20% - Accent2 7 9" xfId="5476" xr:uid="{31F481B4-8199-4E0A-BC9E-CB2C364F8466}"/>
    <cellStyle name="20% - Accent2 7 9 2" xfId="11410" xr:uid="{0E5D9F9A-7540-45BB-8AD3-7E0DE8AB94C8}"/>
    <cellStyle name="20% - Accent2 8" xfId="76" xr:uid="{5E33C9D7-CEDB-401E-A36B-0F1E363109EB}"/>
    <cellStyle name="20% - Accent2 8 2" xfId="4143" xr:uid="{47F2FB6A-B267-44F7-8FCF-6BDA1C9D6ECD}"/>
    <cellStyle name="20% - Accent2 8 2 2" xfId="5863" xr:uid="{470029C0-E68A-47EE-B689-C1BB8A8F4847}"/>
    <cellStyle name="20% - Accent2 8 2 2 2" xfId="11768" xr:uid="{97091D22-16B2-40F0-9008-3816A46EE5BF}"/>
    <cellStyle name="20% - Accent2 8 2 3" xfId="10178" xr:uid="{7BF79CD0-DA89-4565-8318-7D44CE717FFB}"/>
    <cellStyle name="20% - Accent2 8 3" xfId="3991" xr:uid="{D9DBAE9B-BE57-4937-879F-48ED54273E31}"/>
    <cellStyle name="20% - Accent2 8 3 2" xfId="5711" xr:uid="{0DCC892E-830B-43C2-A23B-FE33032CDB3A}"/>
    <cellStyle name="20% - Accent2 8 3 2 2" xfId="11616" xr:uid="{30472267-3A07-4FA3-85E0-D72B2A348B4E}"/>
    <cellStyle name="20% - Accent2 8 3 3" xfId="10026" xr:uid="{612FB8E5-7343-4F41-94C0-04A2B444DA8D}"/>
    <cellStyle name="20% - Accent2 8 4" xfId="5486" xr:uid="{917FEA0B-CE80-4E62-BA72-3B6A97B9E8D0}"/>
    <cellStyle name="20% - Accent2 8 4 2" xfId="11420" xr:uid="{F32BDC08-E8B7-4EB7-BFE7-2FAA057BDA89}"/>
    <cellStyle name="20% - Accent2 9" xfId="77" xr:uid="{4FDA4473-DF1E-4596-AD08-AC50064CB4E3}"/>
    <cellStyle name="20% - Accent2 9 10" xfId="6431" xr:uid="{CC944FE0-EDF4-443C-9C8E-0A9776ED3CCC}"/>
    <cellStyle name="20% - Accent2 9 2" xfId="613" xr:uid="{15A12134-276D-4888-B34B-CE83C97863E7}"/>
    <cellStyle name="20% - Accent2 9 2 2" xfId="1409" xr:uid="{DB252AFC-E9EA-4CE5-825C-756C7F1E102A}"/>
    <cellStyle name="20% - Accent2 9 2 2 2" xfId="2446" xr:uid="{E1EC4FAB-0E20-4151-890B-9533EFEB729A}"/>
    <cellStyle name="20% - Accent2 9 2 2 2 2" xfId="8483" xr:uid="{80235D69-63F3-43F4-B226-FA6BEAB2777A}"/>
    <cellStyle name="20% - Accent2 9 2 2 3" xfId="3483" xr:uid="{ABB8CADE-957F-4EEB-8B57-44DCB9458E14}"/>
    <cellStyle name="20% - Accent2 9 2 2 3 2" xfId="9520" xr:uid="{B17B3145-803D-44EC-B187-267D5F499D95}"/>
    <cellStyle name="20% - Accent2 9 2 2 4" xfId="6360" xr:uid="{6BDF799D-B6E5-42DE-935E-2863E55EF94C}"/>
    <cellStyle name="20% - Accent2 9 2 2 4 2" xfId="12241" xr:uid="{FCFB450F-4A55-45A7-9021-E2B978EAC39C}"/>
    <cellStyle name="20% - Accent2 9 2 2 5" xfId="7446" xr:uid="{E76051D2-0A27-4F0F-A363-E41EA9790FF9}"/>
    <cellStyle name="20% - Accent2 9 2 3" xfId="1011" xr:uid="{9B671872-D906-43B4-A0DD-4E643733B14F}"/>
    <cellStyle name="20% - Accent2 9 2 3 2" xfId="7048" xr:uid="{A8AC580C-DCF8-4A50-ADB2-F476AF034347}"/>
    <cellStyle name="20% - Accent2 9 2 4" xfId="2048" xr:uid="{75ED7B49-E050-41C1-9C50-9E702CCAB109}"/>
    <cellStyle name="20% - Accent2 9 2 4 2" xfId="8085" xr:uid="{D16304AE-B3ED-44E0-8D97-766FFD40C11A}"/>
    <cellStyle name="20% - Accent2 9 2 5" xfId="3085" xr:uid="{A7ED3B5E-AB11-4D63-BF2F-56DB8B3AA413}"/>
    <cellStyle name="20% - Accent2 9 2 5 2" xfId="9122" xr:uid="{C00C2D4C-A756-49F9-87B2-6BB21E893BD1}"/>
    <cellStyle name="20% - Accent2 9 2 6" xfId="4157" xr:uid="{288072CD-2939-4CD4-A22D-7BD8A8406E23}"/>
    <cellStyle name="20% - Accent2 9 2 6 2" xfId="10192" xr:uid="{0475BB9F-BB0A-451C-8467-84987D254344}"/>
    <cellStyle name="20% - Accent2 9 2 7" xfId="5877" xr:uid="{CDB467CD-4D18-466A-954B-3E51F79B1BDE}"/>
    <cellStyle name="20% - Accent2 9 2 7 2" xfId="11782" xr:uid="{5A1A6CC2-8174-4178-BB31-CE8B6797ACD5}"/>
    <cellStyle name="20% - Accent2 9 2 8" xfId="6650" xr:uid="{4780A312-66BF-4D43-A27D-2553786AD32A}"/>
    <cellStyle name="20% - Accent2 9 3" xfId="1576" xr:uid="{ADB6BE67-CB4F-4B42-A1E6-90E832459F69}"/>
    <cellStyle name="20% - Accent2 9 3 2" xfId="2613" xr:uid="{CB908290-0B63-496F-9678-BB824478D95F}"/>
    <cellStyle name="20% - Accent2 9 3 2 2" xfId="6223" xr:uid="{A161D276-6B3B-49AB-8E3C-FA32C47E6EA0}"/>
    <cellStyle name="20% - Accent2 9 3 2 2 2" xfId="12104" xr:uid="{BCA73FDD-EF62-4EF8-8F5F-279C332D59D0}"/>
    <cellStyle name="20% - Accent2 9 3 2 3" xfId="8650" xr:uid="{C09B3706-F890-4779-A9AA-1EAC358F96CB}"/>
    <cellStyle name="20% - Accent2 9 3 3" xfId="3650" xr:uid="{FDC4657A-B30C-40DB-BED5-77CA29CDA2C2}"/>
    <cellStyle name="20% - Accent2 9 3 3 2" xfId="9687" xr:uid="{4A4AA0D9-0148-444F-8C15-8047AB9EE003}"/>
    <cellStyle name="20% - Accent2 9 3 4" xfId="5725" xr:uid="{A45A50DF-AE51-4B76-9BAE-024BB78CCD79}"/>
    <cellStyle name="20% - Accent2 9 3 4 2" xfId="11630" xr:uid="{85B129B4-1263-4E8A-A4D4-0471665229CF}"/>
    <cellStyle name="20% - Accent2 9 3 5" xfId="7613" xr:uid="{C597B853-4537-459E-A1E3-6AB4A546767D}"/>
    <cellStyle name="20% - Accent2 9 4" xfId="1178" xr:uid="{D4971286-DA99-43AC-9B68-AEBF9DF603BA}"/>
    <cellStyle name="20% - Accent2 9 4 2" xfId="2215" xr:uid="{60B73E0C-3700-4ED9-82C3-09746279E8F1}"/>
    <cellStyle name="20% - Accent2 9 4 2 2" xfId="8252" xr:uid="{E2AF2AB7-4246-499C-B6A8-967998C053AE}"/>
    <cellStyle name="20% - Accent2 9 4 3" xfId="3252" xr:uid="{EFAE02EE-A5A6-45DB-B590-38D40C4AC52E}"/>
    <cellStyle name="20% - Accent2 9 4 3 2" xfId="9289" xr:uid="{BC16A499-4C1D-4D23-918F-AB4EF024C84D}"/>
    <cellStyle name="20% - Accent2 9 4 4" xfId="6047" xr:uid="{758F0B30-646F-4C7F-89F7-24480D2C867F}"/>
    <cellStyle name="20% - Accent2 9 4 4 2" xfId="11928" xr:uid="{692B2777-67EE-4B34-B85E-8B2FAE414D77}"/>
    <cellStyle name="20% - Accent2 9 4 5" xfId="7215" xr:uid="{527245FA-49D5-4E90-9E22-8B7EF5CF45B4}"/>
    <cellStyle name="20% - Accent2 9 5" xfId="780" xr:uid="{07D1504A-EE3C-4469-966A-A3A23BED4C9C}"/>
    <cellStyle name="20% - Accent2 9 5 2" xfId="6817" xr:uid="{1B54826A-319C-4C7E-A743-38CF314D9E41}"/>
    <cellStyle name="20% - Accent2 9 6" xfId="1817" xr:uid="{E469DBA8-D12A-46C9-8D2D-C5451586CDE4}"/>
    <cellStyle name="20% - Accent2 9 6 2" xfId="7854" xr:uid="{67ED0FCE-FC41-4210-8563-34B45F792821}"/>
    <cellStyle name="20% - Accent2 9 7" xfId="2854" xr:uid="{82621EEC-8DB2-421D-BABD-E53BF6649B6D}"/>
    <cellStyle name="20% - Accent2 9 7 2" xfId="8891" xr:uid="{92827159-5307-410E-BD5A-83364791B726}"/>
    <cellStyle name="20% - Accent2 9 8" xfId="4005" xr:uid="{9F311F30-CA81-44D4-B6B4-B4984E293206}"/>
    <cellStyle name="20% - Accent2 9 8 2" xfId="10040" xr:uid="{CC6E6688-0A47-4C51-8BCF-3321A656B94C}"/>
    <cellStyle name="20% - Accent2 9 9" xfId="5503" xr:uid="{AAF45FAD-4D45-4868-9502-026D5461DEC0}"/>
    <cellStyle name="20% - Accent2 9 9 2" xfId="11437" xr:uid="{DD619391-898F-4DE9-92D2-0170CB70332B}"/>
    <cellStyle name="20% - Accent3" xfId="34" builtinId="38" customBuiltin="1"/>
    <cellStyle name="20% - Accent3 10" xfId="78" xr:uid="{24113B7F-2B33-44CC-B219-3DAC856B3566}"/>
    <cellStyle name="20% - Accent3 10 10" xfId="6432" xr:uid="{98751432-8A65-4E8A-9843-D9784DAB6E01}"/>
    <cellStyle name="20% - Accent3 10 2" xfId="614" xr:uid="{4399839B-B9D7-47EA-AE9C-D479A04D7AE4}"/>
    <cellStyle name="20% - Accent3 10 2 2" xfId="1410" xr:uid="{A72D76C6-45EB-4B14-9099-77C601ADC9CA}"/>
    <cellStyle name="20% - Accent3 10 2 2 2" xfId="2447" xr:uid="{F46DDE83-D27D-4443-87C6-9CDC47E207F4}"/>
    <cellStyle name="20% - Accent3 10 2 2 2 2" xfId="8484" xr:uid="{E7DD77D9-D85B-43C4-9C3C-A318AF2ABD81}"/>
    <cellStyle name="20% - Accent3 10 2 2 3" xfId="3484" xr:uid="{7C0B6F48-9C89-465D-843B-82144AE38B77}"/>
    <cellStyle name="20% - Accent3 10 2 2 3 2" xfId="9521" xr:uid="{B8250E7A-EFD5-42A3-A62E-5AABB39A6B20}"/>
    <cellStyle name="20% - Accent3 10 2 2 4" xfId="6376" xr:uid="{9B52F304-778E-429A-B53E-96DEAED7319B}"/>
    <cellStyle name="20% - Accent3 10 2 2 4 2" xfId="12257" xr:uid="{62D25933-C805-4342-8DF8-4B6853A54B5D}"/>
    <cellStyle name="20% - Accent3 10 2 2 5" xfId="7447" xr:uid="{C616170A-59E0-4490-8D58-C69879A2EA31}"/>
    <cellStyle name="20% - Accent3 10 2 3" xfId="1012" xr:uid="{1214BB2C-A991-4047-9DE6-A5A34B89890B}"/>
    <cellStyle name="20% - Accent3 10 2 3 2" xfId="7049" xr:uid="{203ED1FE-DD55-43A4-8D31-BDF7D28E620E}"/>
    <cellStyle name="20% - Accent3 10 2 4" xfId="2049" xr:uid="{14E83FC3-7614-455C-828D-468A3147BBF9}"/>
    <cellStyle name="20% - Accent3 10 2 4 2" xfId="8086" xr:uid="{46C7895C-4F17-48A4-B28A-86F63002882B}"/>
    <cellStyle name="20% - Accent3 10 2 5" xfId="3086" xr:uid="{CB417F94-EDBB-4485-877F-795EBD645025}"/>
    <cellStyle name="20% - Accent3 10 2 5 2" xfId="9123" xr:uid="{EF4604C2-C28E-4064-8F9D-CCF699A20AAA}"/>
    <cellStyle name="20% - Accent3 10 2 6" xfId="4173" xr:uid="{8C9CA60A-7A41-4B15-A28F-B6351EEBA16B}"/>
    <cellStyle name="20% - Accent3 10 2 6 2" xfId="10208" xr:uid="{D71F9C42-4E00-41C3-9E40-42E081940947}"/>
    <cellStyle name="20% - Accent3 10 2 7" xfId="5893" xr:uid="{338C7A6C-7077-44FB-BB99-55F5490D6CAA}"/>
    <cellStyle name="20% - Accent3 10 2 7 2" xfId="11798" xr:uid="{F3A628DA-5457-4F5A-B89C-A5FA1509D87A}"/>
    <cellStyle name="20% - Accent3 10 2 8" xfId="6651" xr:uid="{B02227D1-C79B-40E5-8445-9D59A5F82527}"/>
    <cellStyle name="20% - Accent3 10 3" xfId="1577" xr:uid="{E646AC75-2CDA-4C42-B72B-4D8E0EF4BFB5}"/>
    <cellStyle name="20% - Accent3 10 3 2" xfId="2614" xr:uid="{32F5A45E-7BDC-43E6-AAA3-FCE3DAB589DE}"/>
    <cellStyle name="20% - Accent3 10 3 2 2" xfId="6239" xr:uid="{ECA5325F-73C1-4B44-81AF-95AE7DB4738B}"/>
    <cellStyle name="20% - Accent3 10 3 2 2 2" xfId="12120" xr:uid="{7B974BE8-8BDA-462A-A1DE-07B039FBB420}"/>
    <cellStyle name="20% - Accent3 10 3 2 3" xfId="8651" xr:uid="{8F30AADE-A2E8-406D-B2E3-C0958F464D1A}"/>
    <cellStyle name="20% - Accent3 10 3 3" xfId="3651" xr:uid="{58B466B7-6F31-4F97-82BB-92300FDD68E1}"/>
    <cellStyle name="20% - Accent3 10 3 3 2" xfId="9688" xr:uid="{EAAF052E-E10F-4A88-A32C-412087F82868}"/>
    <cellStyle name="20% - Accent3 10 3 4" xfId="5741" xr:uid="{A5D61CD9-BF6E-4BA6-AADB-A28A1F2CE779}"/>
    <cellStyle name="20% - Accent3 10 3 4 2" xfId="11646" xr:uid="{F5A2F191-C48B-4312-A76C-CA187A6A3443}"/>
    <cellStyle name="20% - Accent3 10 3 5" xfId="7614" xr:uid="{64A1F0CD-6F8C-4C78-A0CA-E3A90ED114D8}"/>
    <cellStyle name="20% - Accent3 10 4" xfId="1179" xr:uid="{4C8EEB02-AF04-438B-B041-F68A2B97DF24}"/>
    <cellStyle name="20% - Accent3 10 4 2" xfId="2216" xr:uid="{B6D1D031-1DF9-4CC7-B12D-68EDDF48AF73}"/>
    <cellStyle name="20% - Accent3 10 4 2 2" xfId="8253" xr:uid="{D2D5F099-29F9-410C-A715-FB0FB4379A0A}"/>
    <cellStyle name="20% - Accent3 10 4 3" xfId="3253" xr:uid="{6FA2F2D3-A558-4FD7-8C43-5DCB4289A7CF}"/>
    <cellStyle name="20% - Accent3 10 4 3 2" xfId="9290" xr:uid="{18837273-962E-4AFF-9DCA-7BC598262B07}"/>
    <cellStyle name="20% - Accent3 10 4 4" xfId="6048" xr:uid="{647991DF-3DA7-450A-868C-7FDE02D54E51}"/>
    <cellStyle name="20% - Accent3 10 4 4 2" xfId="11929" xr:uid="{9F14084C-9247-485F-BD40-EBDBB2B3564F}"/>
    <cellStyle name="20% - Accent3 10 4 5" xfId="7216" xr:uid="{A3B83B8B-AFBE-48F9-8C46-0EA1EA769A9E}"/>
    <cellStyle name="20% - Accent3 10 5" xfId="781" xr:uid="{CE626D1A-7FAC-4C93-A7EB-7F420787E7E5}"/>
    <cellStyle name="20% - Accent3 10 5 2" xfId="6818" xr:uid="{57975291-52AC-4BFA-86DF-C30052E81DD6}"/>
    <cellStyle name="20% - Accent3 10 6" xfId="1818" xr:uid="{EB624CB2-A61F-4AF6-9BD1-F8533BEA7A97}"/>
    <cellStyle name="20% - Accent3 10 6 2" xfId="7855" xr:uid="{F011C2F9-AFC3-4810-9831-DC172C3F87C3}"/>
    <cellStyle name="20% - Accent3 10 7" xfId="2855" xr:uid="{2EA9946D-8450-4D99-9F0C-1F94E3E847F2}"/>
    <cellStyle name="20% - Accent3 10 7 2" xfId="8892" xr:uid="{82349669-F6DC-4293-8AB5-0D32BFF73B4F}"/>
    <cellStyle name="20% - Accent3 10 8" xfId="4021" xr:uid="{64D1B3D8-C915-4655-A333-B640EECC5896}"/>
    <cellStyle name="20% - Accent3 10 8 2" xfId="10056" xr:uid="{21FD6076-845F-445F-AD3E-D7F1296FBEBD}"/>
    <cellStyle name="20% - Accent3 10 9" xfId="5504" xr:uid="{CB921994-3114-492F-97F8-A7A556190E6E}"/>
    <cellStyle name="20% - Accent3 10 9 2" xfId="11438" xr:uid="{1FCF1C46-D629-4F01-B5E3-8F6C5502D74F}"/>
    <cellStyle name="20% - Accent3 11" xfId="79" xr:uid="{51FF3BFF-02AF-4456-9ABF-776FA200421F}"/>
    <cellStyle name="20% - Accent3 11 10" xfId="6433" xr:uid="{CC9C5885-0010-474E-AA1A-4022C4D6E1FD}"/>
    <cellStyle name="20% - Accent3 11 2" xfId="615" xr:uid="{C7FCB2F8-A2E3-4214-B34D-46E3877E6043}"/>
    <cellStyle name="20% - Accent3 11 2 2" xfId="1411" xr:uid="{453418CD-A819-468E-9F79-D52E8355BEC9}"/>
    <cellStyle name="20% - Accent3 11 2 2 2" xfId="2448" xr:uid="{2C9842A9-2A57-4D6D-AF10-F88F445F0280}"/>
    <cellStyle name="20% - Accent3 11 2 2 2 2" xfId="8485" xr:uid="{9DF9E89E-8662-497D-93E4-D42238D43B45}"/>
    <cellStyle name="20% - Accent3 11 2 2 3" xfId="3485" xr:uid="{18C2FC80-4D22-4E89-8513-F2EF2466ABC3}"/>
    <cellStyle name="20% - Accent3 11 2 2 3 2" xfId="9522" xr:uid="{253F8ED6-020B-41F9-9864-D1C2B1ECBB70}"/>
    <cellStyle name="20% - Accent3 11 2 2 4" xfId="6251" xr:uid="{42292744-2626-48FB-99FD-B23D7D3DD81A}"/>
    <cellStyle name="20% - Accent3 11 2 2 4 2" xfId="12132" xr:uid="{5726E58A-33B4-48F2-849C-DB5F8CF2497D}"/>
    <cellStyle name="20% - Accent3 11 2 2 5" xfId="7448" xr:uid="{543CBF1D-E575-4DB0-B492-4965F8EF424A}"/>
    <cellStyle name="20% - Accent3 11 2 3" xfId="1013" xr:uid="{8545DBAF-E5EC-4D3D-92F2-BC8942D53418}"/>
    <cellStyle name="20% - Accent3 11 2 3 2" xfId="7050" xr:uid="{4E3DF4D1-25E5-40C5-B1D4-AFDAEB375210}"/>
    <cellStyle name="20% - Accent3 11 2 4" xfId="2050" xr:uid="{1B317386-C5B4-4D4A-8CA7-48BD187851C7}"/>
    <cellStyle name="20% - Accent3 11 2 4 2" xfId="8087" xr:uid="{92DA54FE-F65D-4FED-9979-C0DDF19FF605}"/>
    <cellStyle name="20% - Accent3 11 2 5" xfId="3087" xr:uid="{F9A91570-8ED0-46E0-AE1C-FF53C2E6AE5D}"/>
    <cellStyle name="20% - Accent3 11 2 5 2" xfId="9124" xr:uid="{BD7694C8-B414-4B91-832C-C25FDFAA05CB}"/>
    <cellStyle name="20% - Accent3 11 2 6" xfId="5753" xr:uid="{6A3E1C95-FD52-491A-81B5-B201491CF517}"/>
    <cellStyle name="20% - Accent3 11 2 6 2" xfId="11658" xr:uid="{7559CA8E-2783-4C0A-B84E-C57913B7F6AF}"/>
    <cellStyle name="20% - Accent3 11 2 7" xfId="6652" xr:uid="{46334831-2B29-4F06-87FF-37FD41AF0F4C}"/>
    <cellStyle name="20% - Accent3 11 3" xfId="1578" xr:uid="{19C69546-2E2C-4BFA-9B8F-DD6FF3D63863}"/>
    <cellStyle name="20% - Accent3 11 3 2" xfId="2615" xr:uid="{0945F38C-15BD-42CA-9352-3986ECDB423B}"/>
    <cellStyle name="20% - Accent3 11 3 2 2" xfId="8652" xr:uid="{C3429CCB-887D-435D-B61D-AD2D06C366D1}"/>
    <cellStyle name="20% - Accent3 11 3 3" xfId="3652" xr:uid="{6A153F29-83D0-4421-ACE0-91794183583C}"/>
    <cellStyle name="20% - Accent3 11 3 3 2" xfId="9689" xr:uid="{2AB0FD85-89ED-4A80-8179-381D437BB395}"/>
    <cellStyle name="20% - Accent3 11 3 4" xfId="6049" xr:uid="{F3925999-AA27-4F45-B266-2B70A71FC92B}"/>
    <cellStyle name="20% - Accent3 11 3 4 2" xfId="11930" xr:uid="{06417580-1D49-43F8-92FD-38BC812228D7}"/>
    <cellStyle name="20% - Accent3 11 3 5" xfId="7615" xr:uid="{0763D161-8E42-426B-94A9-7FD934DB3504}"/>
    <cellStyle name="20% - Accent3 11 4" xfId="1180" xr:uid="{A97AA80F-E1A5-4D75-8CA1-9C01FE23BEA0}"/>
    <cellStyle name="20% - Accent3 11 4 2" xfId="2217" xr:uid="{6E068B33-EAE6-4370-9BA5-C5833BA38CF2}"/>
    <cellStyle name="20% - Accent3 11 4 2 2" xfId="8254" xr:uid="{3257963F-24FA-4C12-A8DA-0466DA8F885F}"/>
    <cellStyle name="20% - Accent3 11 4 3" xfId="3254" xr:uid="{23131975-875F-4984-ADD2-6CFE03DCCEA6}"/>
    <cellStyle name="20% - Accent3 11 4 3 2" xfId="9291" xr:uid="{115CEEF6-DE29-4DE6-B0A4-6A867672C05A}"/>
    <cellStyle name="20% - Accent3 11 4 4" xfId="7217" xr:uid="{486FAEDF-E846-4A34-A120-1ED0BA1E67CD}"/>
    <cellStyle name="20% - Accent3 11 5" xfId="782" xr:uid="{5A68D2B2-C5F9-4772-9815-AB6D0981C721}"/>
    <cellStyle name="20% - Accent3 11 5 2" xfId="6819" xr:uid="{9594CFC1-9B6E-4E30-9E40-EFAD1C734819}"/>
    <cellStyle name="20% - Accent3 11 6" xfId="1819" xr:uid="{40905963-FBC0-42DB-9D76-244C1343F186}"/>
    <cellStyle name="20% - Accent3 11 6 2" xfId="7856" xr:uid="{4A7ED1DF-0432-4A7B-A7C4-827C65249D88}"/>
    <cellStyle name="20% - Accent3 11 7" xfId="2856" xr:uid="{803220B5-876C-4D99-A3B6-A125E85A2102}"/>
    <cellStyle name="20% - Accent3 11 7 2" xfId="8893" xr:uid="{ED43AAC8-9F4C-4DCB-A6C5-074A43FFEE13}"/>
    <cellStyle name="20% - Accent3 11 8" xfId="4033" xr:uid="{EF71F59E-BEF4-44FB-BDFA-D43A26C11245}"/>
    <cellStyle name="20% - Accent3 11 8 2" xfId="10068" xr:uid="{8C850A8B-186B-4008-94B4-C51826815B0A}"/>
    <cellStyle name="20% - Accent3 11 9" xfId="5505" xr:uid="{13B96AF0-0A62-4310-8701-DD6C52445F20}"/>
    <cellStyle name="20% - Accent3 11 9 2" xfId="11439" xr:uid="{B5F1F706-C83B-47DF-96EF-50DA7D4B258B}"/>
    <cellStyle name="20% - Accent3 12" xfId="396" xr:uid="{0BBA890F-12C2-40C0-852F-B6AABE7BAFDA}"/>
    <cellStyle name="20% - Accent3 13" xfId="537" xr:uid="{53EA2B01-B7D9-4A1D-9D93-54B6114D5E63}"/>
    <cellStyle name="20% - Accent3 13 2" xfId="1736" xr:uid="{2F8F98A0-3E77-458B-9C09-CBC40F9E8E57}"/>
    <cellStyle name="20% - Accent3 13 2 2" xfId="2773" xr:uid="{A2087CB3-1986-44D2-BA38-F532ED1C7E54}"/>
    <cellStyle name="20% - Accent3 13 2 2 2" xfId="8810" xr:uid="{43E38782-61AF-4D89-A2B3-800EA3B719FD}"/>
    <cellStyle name="20% - Accent3 13 2 3" xfId="3810" xr:uid="{F65C1CA8-F5E3-4A5F-AABD-052193036FFB}"/>
    <cellStyle name="20% - Accent3 13 2 3 2" xfId="9847" xr:uid="{6038F958-A04E-44E1-B1F2-6ECEFEDECBA1}"/>
    <cellStyle name="20% - Accent3 13 2 4" xfId="6104" xr:uid="{F3E9DA7C-9275-4627-8D52-1D1147946B2B}"/>
    <cellStyle name="20% - Accent3 13 2 4 2" xfId="11985" xr:uid="{7C8F28EA-1414-4EF5-A4DD-BC2EC64037EE}"/>
    <cellStyle name="20% - Accent3 13 2 5" xfId="7773" xr:uid="{E5463E0C-4474-4AB0-AC0E-D2417879E2A3}"/>
    <cellStyle name="20% - Accent3 13 3" xfId="1338" xr:uid="{E5B90F73-CD76-4EBE-8CEA-082850320C84}"/>
    <cellStyle name="20% - Accent3 13 3 2" xfId="2375" xr:uid="{E42A25D4-A9D4-4CA6-8604-44B9A3267890}"/>
    <cellStyle name="20% - Accent3 13 3 2 2" xfId="8412" xr:uid="{F008A5E1-C0D5-48ED-86FA-5B2729D4902C}"/>
    <cellStyle name="20% - Accent3 13 3 3" xfId="3412" xr:uid="{A2D41714-3C42-4BAE-A363-5DB035C66AA0}"/>
    <cellStyle name="20% - Accent3 13 3 3 2" xfId="9449" xr:uid="{937C5AB0-D440-4557-85F3-FB1F380B3F55}"/>
    <cellStyle name="20% - Accent3 13 3 4" xfId="7375" xr:uid="{59CCDDC4-A355-4518-B7A5-6FB7071C26EB}"/>
    <cellStyle name="20% - Accent3 13 4" xfId="940" xr:uid="{BE6D4060-C0BD-4DD8-8282-B400CDC86BF7}"/>
    <cellStyle name="20% - Accent3 13 4 2" xfId="6977" xr:uid="{8DF9034C-73B8-4115-A1EE-F2E06ABB7927}"/>
    <cellStyle name="20% - Accent3 13 5" xfId="1977" xr:uid="{DBDA4AB6-E6BD-4407-B084-09FEF1A7F969}"/>
    <cellStyle name="20% - Accent3 13 5 2" xfId="8014" xr:uid="{016A70BC-9C8B-4646-82C1-601D8DA99660}"/>
    <cellStyle name="20% - Accent3 13 6" xfId="3014" xr:uid="{3496B634-BB58-4979-933B-280899741729}"/>
    <cellStyle name="20% - Accent3 13 6 2" xfId="9051" xr:uid="{3E7D1530-49E3-48A3-BBC1-D4478D35038F}"/>
    <cellStyle name="20% - Accent3 13 7" xfId="5589" xr:uid="{BC0548F8-0B6B-4729-88F8-89C8E1FB4AA0}"/>
    <cellStyle name="20% - Accent3 13 7 2" xfId="11494" xr:uid="{CE153E40-E137-4E01-8FA5-8212793D90BF}"/>
    <cellStyle name="20% - Accent3 13 8" xfId="6579" xr:uid="{52393798-288A-44BB-9B05-ADE86F299E5F}"/>
    <cellStyle name="20% - Accent3 14" xfId="556" xr:uid="{C0030F2B-79E4-4EC0-ABF4-614DA030086D}"/>
    <cellStyle name="20% - Accent3 14 2" xfId="1750" xr:uid="{1A82F18B-F001-489D-BEE5-1DB8116AFDCC}"/>
    <cellStyle name="20% - Accent3 14 2 2" xfId="2787" xr:uid="{C2ECF53A-1259-46BD-9F27-FC286F2391EF}"/>
    <cellStyle name="20% - Accent3 14 2 2 2" xfId="8824" xr:uid="{3FBE400E-BB54-469E-BD05-CBA379B1E772}"/>
    <cellStyle name="20% - Accent3 14 2 3" xfId="3824" xr:uid="{B9DD5470-456A-4545-89D9-02120A338BBA}"/>
    <cellStyle name="20% - Accent3 14 2 3 2" xfId="9861" xr:uid="{D1520258-398A-42BF-93C0-68314520EA12}"/>
    <cellStyle name="20% - Accent3 14 2 4" xfId="6116" xr:uid="{5DF4CD77-DE50-4462-9026-B435CDCC994F}"/>
    <cellStyle name="20% - Accent3 14 2 4 2" xfId="11997" xr:uid="{59750C6B-50B1-4CC0-91F2-1039E767B43E}"/>
    <cellStyle name="20% - Accent3 14 2 5" xfId="7787" xr:uid="{551E10C6-ABDD-4A0F-9926-6B457080873F}"/>
    <cellStyle name="20% - Accent3 14 3" xfId="1352" xr:uid="{E8F1D65D-B4A9-441D-B7B1-2C81BB4BFA50}"/>
    <cellStyle name="20% - Accent3 14 3 2" xfId="2389" xr:uid="{9822B9A0-0627-4BB5-868E-3741B18F7496}"/>
    <cellStyle name="20% - Accent3 14 3 2 2" xfId="8426" xr:uid="{FD16F7C5-BC75-4A17-9737-F13AA531E060}"/>
    <cellStyle name="20% - Accent3 14 3 3" xfId="3426" xr:uid="{CDE100AA-ACEC-4A19-8AC9-558C7E0A6739}"/>
    <cellStyle name="20% - Accent3 14 3 3 2" xfId="9463" xr:uid="{F783A5A6-553D-4ED4-B6BD-9C46AF51AEEA}"/>
    <cellStyle name="20% - Accent3 14 3 4" xfId="7389" xr:uid="{DD468388-DC36-4C06-8705-B7A3653E0E71}"/>
    <cellStyle name="20% - Accent3 14 4" xfId="954" xr:uid="{089D7FE6-4A2B-48BE-8D54-94C36214CD98}"/>
    <cellStyle name="20% - Accent3 14 4 2" xfId="6991" xr:uid="{BCBB6DCA-8032-4B4F-A8B6-5EC2F602E348}"/>
    <cellStyle name="20% - Accent3 14 5" xfId="1991" xr:uid="{EB2FF965-C1F5-4AD4-99AA-F9F2F1FF01F8}"/>
    <cellStyle name="20% - Accent3 14 5 2" xfId="8028" xr:uid="{1689E57B-9BB7-4AFE-A38E-A2025175D39E}"/>
    <cellStyle name="20% - Accent3 14 6" xfId="3028" xr:uid="{137F869B-E99E-4266-B939-53C2CBBEC3D4}"/>
    <cellStyle name="20% - Accent3 14 6 2" xfId="9065" xr:uid="{44CDC230-E6F8-4F1B-A6B4-2C9B90E3D571}"/>
    <cellStyle name="20% - Accent3 14 7" xfId="5601" xr:uid="{33554F63-7E37-44F0-9804-CBC83DCA7AEA}"/>
    <cellStyle name="20% - Accent3 14 7 2" xfId="11506" xr:uid="{68268CEA-87F3-4919-AB46-589F3FD4927E}"/>
    <cellStyle name="20% - Accent3 14 8" xfId="6593" xr:uid="{F45F2B52-FA8A-4ED1-ACC9-131A3A6D6BC1}"/>
    <cellStyle name="20% - Accent3 15" xfId="570" xr:uid="{5CD404C2-A282-4532-BB2A-5ACE6470DF6A}"/>
    <cellStyle name="20% - Accent3 15 2" xfId="1764" xr:uid="{7657EB65-CE99-4713-B5CA-4815724AEC19}"/>
    <cellStyle name="20% - Accent3 15 2 2" xfId="2801" xr:uid="{4E44950A-10A5-4A7D-AB79-7204A5CA3417}"/>
    <cellStyle name="20% - Accent3 15 2 2 2" xfId="8838" xr:uid="{65AF2E7B-F173-435C-9F02-8FCF1C7A0AF8}"/>
    <cellStyle name="20% - Accent3 15 2 3" xfId="3838" xr:uid="{466C8C9A-E1D5-486A-8949-6705FA4066D9}"/>
    <cellStyle name="20% - Accent3 15 2 3 2" xfId="9875" xr:uid="{C3C13012-FAF3-4AC4-B2AC-9DEE79B70F42}"/>
    <cellStyle name="20% - Accent3 15 2 4" xfId="7801" xr:uid="{8C6D1E32-A8F6-45DA-BC98-537AA0A58656}"/>
    <cellStyle name="20% - Accent3 15 3" xfId="1366" xr:uid="{A6B04B92-8CE7-456B-99C7-0E15BF7AFE0C}"/>
    <cellStyle name="20% - Accent3 15 3 2" xfId="2403" xr:uid="{F7022C9D-5249-4CCA-B23F-BD58F5BD6FED}"/>
    <cellStyle name="20% - Accent3 15 3 2 2" xfId="8440" xr:uid="{809C0D4C-A130-4D90-B4A6-9C9CF9E8736E}"/>
    <cellStyle name="20% - Accent3 15 3 3" xfId="3440" xr:uid="{1D94A913-E53D-4D0B-922B-12265B839541}"/>
    <cellStyle name="20% - Accent3 15 3 3 2" xfId="9477" xr:uid="{373E78D3-8B5D-4225-91A7-81A6EC7E5756}"/>
    <cellStyle name="20% - Accent3 15 3 4" xfId="7403" xr:uid="{898922AC-8167-4C18-8AB0-3DB3FFAD0720}"/>
    <cellStyle name="20% - Accent3 15 4" xfId="968" xr:uid="{5E043582-1BD6-4A42-B9C5-F20DD7711A2B}"/>
    <cellStyle name="20% - Accent3 15 4 2" xfId="7005" xr:uid="{E70D1634-4137-49E7-86AF-3CC974F95C09}"/>
    <cellStyle name="20% - Accent3 15 5" xfId="2005" xr:uid="{5C2EF238-B341-4834-ACF3-0AD5A5B4D585}"/>
    <cellStyle name="20% - Accent3 15 5 2" xfId="8042" xr:uid="{4A3E2773-3923-495C-B969-92316E2979C7}"/>
    <cellStyle name="20% - Accent3 15 6" xfId="3042" xr:uid="{EC9004FA-D57A-4D9D-A789-7844EDB400B7}"/>
    <cellStyle name="20% - Accent3 15 6 2" xfId="9079" xr:uid="{2BBF3782-5099-4770-8533-85D818C16B02}"/>
    <cellStyle name="20% - Accent3 15 7" xfId="5933" xr:uid="{969FF374-305D-4F37-9D8A-C27DCAA2A0D5}"/>
    <cellStyle name="20% - Accent3 15 7 2" xfId="11814" xr:uid="{C0AF7A22-F87A-468B-9F75-45C4237D9176}"/>
    <cellStyle name="20% - Accent3 15 8" xfId="6607" xr:uid="{BC1229FA-ABAC-4279-874C-26195D11918E}"/>
    <cellStyle name="20% - Accent3 16" xfId="584" xr:uid="{28477965-FFA5-457C-B3C6-CE9DB59F894F}"/>
    <cellStyle name="20% - Accent3 16 2" xfId="1778" xr:uid="{B8EC60C1-6DFC-4989-869A-37FDB9618EC1}"/>
    <cellStyle name="20% - Accent3 16 2 2" xfId="2815" xr:uid="{F5918B33-4E21-4CAE-9734-7331F58B2D62}"/>
    <cellStyle name="20% - Accent3 16 2 2 2" xfId="8852" xr:uid="{F12D181C-2AC0-439B-8BBD-08E30161C29D}"/>
    <cellStyle name="20% - Accent3 16 2 3" xfId="3852" xr:uid="{24859B5E-1D95-4704-B020-92961AD06B59}"/>
    <cellStyle name="20% - Accent3 16 2 3 2" xfId="9889" xr:uid="{55ABA7C0-12D4-4261-85C8-A571935F6ED1}"/>
    <cellStyle name="20% - Accent3 16 2 4" xfId="7815" xr:uid="{701462B8-4DE5-4D02-A289-F9FD6B976855}"/>
    <cellStyle name="20% - Accent3 16 3" xfId="1380" xr:uid="{401C8292-71FD-4987-898C-AAC40E741874}"/>
    <cellStyle name="20% - Accent3 16 3 2" xfId="2417" xr:uid="{25844C02-4646-4AA0-8DF1-B579712799A4}"/>
    <cellStyle name="20% - Accent3 16 3 2 2" xfId="8454" xr:uid="{5681BF61-B119-4A2A-A180-8CD23CBF47FD}"/>
    <cellStyle name="20% - Accent3 16 3 3" xfId="3454" xr:uid="{01C23AF9-EB62-4898-805B-B1C3E6706912}"/>
    <cellStyle name="20% - Accent3 16 3 3 2" xfId="9491" xr:uid="{2BBE58FB-31DF-46E1-8F74-8E7DDC90B798}"/>
    <cellStyle name="20% - Accent3 16 3 4" xfId="7417" xr:uid="{06A0D24C-35F0-4DC4-9CA0-23339F868418}"/>
    <cellStyle name="20% - Accent3 16 4" xfId="982" xr:uid="{972E831B-0996-4E62-A6A5-8A913C888190}"/>
    <cellStyle name="20% - Accent3 16 4 2" xfId="7019" xr:uid="{0FF1457C-2054-4422-9EF5-BDCA4BA549D1}"/>
    <cellStyle name="20% - Accent3 16 5" xfId="2019" xr:uid="{48AB862E-8CB9-4FB0-8098-80A3A5B5885D}"/>
    <cellStyle name="20% - Accent3 16 5 2" xfId="8056" xr:uid="{F65E6CD4-9DF1-422E-9176-3838EFB274D1}"/>
    <cellStyle name="20% - Accent3 16 6" xfId="3056" xr:uid="{5F2E33B9-E0E9-4C2C-9ADD-8589EE0DA1FE}"/>
    <cellStyle name="20% - Accent3 16 6 2" xfId="9093" xr:uid="{53FA35CF-E08F-472B-A2D0-CE72A35BC612}"/>
    <cellStyle name="20% - Accent3 16 7" xfId="6621" xr:uid="{FB230E57-592D-47F5-9959-5A7FB00E9FA3}"/>
    <cellStyle name="20% - Accent3 17" xfId="753" xr:uid="{5B91916D-6C8A-4E21-9A42-3EB1BA3C6513}"/>
    <cellStyle name="20% - Accent3 17 2" xfId="1549" xr:uid="{ED7139ED-1174-4ECA-9777-A57EA46939EC}"/>
    <cellStyle name="20% - Accent3 17 2 2" xfId="2586" xr:uid="{4D7BFCD6-8B56-4C64-9B6E-21A896AB0C0C}"/>
    <cellStyle name="20% - Accent3 17 2 2 2" xfId="8623" xr:uid="{51FEE0B3-403C-4F30-BD56-44A6F270E524}"/>
    <cellStyle name="20% - Accent3 17 2 3" xfId="3623" xr:uid="{C0728114-8653-47B6-B6BB-A19FA30CA1BF}"/>
    <cellStyle name="20% - Accent3 17 2 3 2" xfId="9660" xr:uid="{8738232D-83AE-4D45-BEA2-FEDCBEA29615}"/>
    <cellStyle name="20% - Accent3 17 2 4" xfId="7586" xr:uid="{C3308E7E-BC0B-4248-B8C5-DAFEA90C6D6F}"/>
    <cellStyle name="20% - Accent3 17 3" xfId="1151" xr:uid="{CF8528D3-99C5-42B8-B783-AD32867F7E15}"/>
    <cellStyle name="20% - Accent3 17 3 2" xfId="7188" xr:uid="{C8B8ED73-2DA6-4EAA-B6EE-BCE34AFC9C37}"/>
    <cellStyle name="20% - Accent3 17 4" xfId="2188" xr:uid="{78174F07-71AF-4934-927E-3922FC716533}"/>
    <cellStyle name="20% - Accent3 17 4 2" xfId="8225" xr:uid="{16A1DDC7-0EEF-41A5-8D44-5D278D0FFE8B}"/>
    <cellStyle name="20% - Accent3 17 5" xfId="3225" xr:uid="{C5B85D85-C82D-41EA-AD69-0DB8B6B0E8E5}"/>
    <cellStyle name="20% - Accent3 17 5 2" xfId="9262" xr:uid="{C102C019-355C-480D-9141-0BAC6796CB12}"/>
    <cellStyle name="20% - Accent3 17 6" xfId="6790" xr:uid="{0A9ABD39-BF6E-48BC-BEE0-6F75D1BDDFFD}"/>
    <cellStyle name="20% - Accent3 18" xfId="1720" xr:uid="{506EAF62-5F03-43DC-B840-6F9F62584AD1}"/>
    <cellStyle name="20% - Accent3 18 2" xfId="2757" xr:uid="{82BFAC60-A87B-4FEC-B6B8-F900F4E5351B}"/>
    <cellStyle name="20% - Accent3 18 2 2" xfId="8794" xr:uid="{4CC2E3BF-F1D5-4F52-A698-FC6DC74CDF97}"/>
    <cellStyle name="20% - Accent3 18 3" xfId="3794" xr:uid="{0EF792E5-67CF-455F-B617-952B5B0E3C46}"/>
    <cellStyle name="20% - Accent3 18 3 2" xfId="9831" xr:uid="{0A017A41-631F-4E9A-BA6F-C00BC99F0ED1}"/>
    <cellStyle name="20% - Accent3 18 4" xfId="7757" xr:uid="{970CF667-ADB8-450C-8156-896E50C7F865}"/>
    <cellStyle name="20% - Accent3 19" xfId="1322" xr:uid="{0DC583E4-0708-4BE4-91FD-4232F3CD474C}"/>
    <cellStyle name="20% - Accent3 19 2" xfId="2359" xr:uid="{6D2DD856-AFE4-4D3F-9260-85DB20459EB4}"/>
    <cellStyle name="20% - Accent3 19 2 2" xfId="8396" xr:uid="{4CCD60E6-540E-461F-A0B9-2204DC586B09}"/>
    <cellStyle name="20% - Accent3 19 3" xfId="3396" xr:uid="{57B9958D-4061-486C-916B-E1E494C2F454}"/>
    <cellStyle name="20% - Accent3 19 3 2" xfId="9433" xr:uid="{8F668619-0BC5-42A0-900B-15C95E5BDB82}"/>
    <cellStyle name="20% - Accent3 19 4" xfId="7359" xr:uid="{F8E85250-29B3-401A-8D4D-5294C59A1433}"/>
    <cellStyle name="20% - Accent3 2" xfId="80" xr:uid="{50AF0915-8113-46EC-8122-3F5D21FAC472}"/>
    <cellStyle name="20% - Accent3 2 10" xfId="3896" xr:uid="{E97B5141-776E-44A1-A901-71DF30E9622C}"/>
    <cellStyle name="20% - Accent3 2 10 2" xfId="9932" xr:uid="{5CB38B0E-0218-44C7-885F-CC6F308ACBD3}"/>
    <cellStyle name="20% - Accent3 2 11" xfId="5391" xr:uid="{6395D486-AE5B-47C0-8372-94BF70F409A4}"/>
    <cellStyle name="20% - Accent3 2 11 2" xfId="11326" xr:uid="{FCBC3E10-086D-47A6-A1E7-39626D1B8726}"/>
    <cellStyle name="20% - Accent3 2 12" xfId="6434" xr:uid="{D7EF2CC8-2089-4846-924D-2B6D555C1397}"/>
    <cellStyle name="20% - Accent3 2 2" xfId="397" xr:uid="{80384A1E-B9F3-4D62-9C2C-E4EFCF34D4AF}"/>
    <cellStyle name="20% - Accent3 2 2 10" xfId="6541" xr:uid="{9B498B14-124F-4588-A303-94FB0A3426D0}"/>
    <cellStyle name="20% - Accent3 2 2 2" xfId="617" xr:uid="{80957865-61B0-4BFD-8A55-C40F4D62E9DB}"/>
    <cellStyle name="20% - Accent3 2 2 2 2" xfId="1413" xr:uid="{F70ADF87-9258-4A15-B99A-0F7D8083BF7F}"/>
    <cellStyle name="20% - Accent3 2 2 2 2 2" xfId="2450" xr:uid="{FAD2CE20-0A47-472C-AF42-7DF5247BF236}"/>
    <cellStyle name="20% - Accent3 2 2 2 2 2 2" xfId="8487" xr:uid="{D7143D88-8648-4DFE-A16F-4136BFA1FE67}"/>
    <cellStyle name="20% - Accent3 2 2 2 2 3" xfId="3487" xr:uid="{1B49F02F-AC83-4A76-90B6-4392DFE371C3}"/>
    <cellStyle name="20% - Accent3 2 2 2 2 3 2" xfId="9524" xr:uid="{BC9A7A7A-8775-44E1-AD1F-2B4166BB2660}"/>
    <cellStyle name="20% - Accent3 2 2 2 2 4" xfId="6295" xr:uid="{03D005EF-3A47-40E0-9136-5D2B872117FE}"/>
    <cellStyle name="20% - Accent3 2 2 2 2 4 2" xfId="12176" xr:uid="{F55E7983-0EE4-4B45-8C10-2AB18DCF001F}"/>
    <cellStyle name="20% - Accent3 2 2 2 2 5" xfId="7450" xr:uid="{053BC968-148A-4486-878D-C1FEB914974D}"/>
    <cellStyle name="20% - Accent3 2 2 2 3" xfId="1015" xr:uid="{BC0ABCE0-C35A-4F32-835C-366749A686B3}"/>
    <cellStyle name="20% - Accent3 2 2 2 3 2" xfId="7052" xr:uid="{0A49461E-A81F-4325-B493-48E6A6489469}"/>
    <cellStyle name="20% - Accent3 2 2 2 4" xfId="2052" xr:uid="{59332951-163A-41E2-9EDB-201EB120F813}"/>
    <cellStyle name="20% - Accent3 2 2 2 4 2" xfId="8089" xr:uid="{9AA60FAF-92F3-4AC4-90C7-3EAFE25F11D0}"/>
    <cellStyle name="20% - Accent3 2 2 2 5" xfId="3089" xr:uid="{44082323-A70F-4475-B9B9-4C3E64B0C60F}"/>
    <cellStyle name="20% - Accent3 2 2 2 5 2" xfId="9126" xr:uid="{53AC9866-557B-419B-A445-052827E518D5}"/>
    <cellStyle name="20% - Accent3 2 2 2 6" xfId="4077" xr:uid="{75E42A20-6922-46FE-8497-AC187780DF06}"/>
    <cellStyle name="20% - Accent3 2 2 2 6 2" xfId="10112" xr:uid="{B774A4B8-DB7D-4C73-AE1B-BF5FE65DD852}"/>
    <cellStyle name="20% - Accent3 2 2 2 7" xfId="5797" xr:uid="{4E0E7843-0F2C-4099-A6DB-74535BC47E84}"/>
    <cellStyle name="20% - Accent3 2 2 2 7 2" xfId="11702" xr:uid="{19346E3F-3A53-4836-8BF7-1226FB1FD53D}"/>
    <cellStyle name="20% - Accent3 2 2 2 8" xfId="6654" xr:uid="{F63B8F48-470C-4A44-BCDE-2EA9E4C94DA7}"/>
    <cellStyle name="20% - Accent3 2 2 3" xfId="1686" xr:uid="{995611D3-A9EB-49A1-BF3F-7F1F9CF6D869}"/>
    <cellStyle name="20% - Accent3 2 2 3 2" xfId="2723" xr:uid="{C060B3D4-5162-4549-9D6E-DA0DA41D0BEC}"/>
    <cellStyle name="20% - Accent3 2 2 3 2 2" xfId="6158" xr:uid="{58F2F338-99A8-49E9-A59D-F1762AB4748D}"/>
    <cellStyle name="20% - Accent3 2 2 3 2 2 2" xfId="12039" xr:uid="{4B023123-172E-4F07-8DE3-CDB37DEA0361}"/>
    <cellStyle name="20% - Accent3 2 2 3 2 3" xfId="8760" xr:uid="{BB9224EF-71A8-453B-A05D-6E92495BF124}"/>
    <cellStyle name="20% - Accent3 2 2 3 3" xfId="3760" xr:uid="{B391A97D-2497-4D98-B0F5-68EFC3DF41E2}"/>
    <cellStyle name="20% - Accent3 2 2 3 3 2" xfId="9797" xr:uid="{E3F5D5C9-E509-4BBF-9069-89424609FEA7}"/>
    <cellStyle name="20% - Accent3 2 2 3 4" xfId="5645" xr:uid="{449A3F8B-5E94-4379-AB61-39D95780438D}"/>
    <cellStyle name="20% - Accent3 2 2 3 4 2" xfId="11550" xr:uid="{DAF0263E-3A24-43EB-9E65-93C0CAF9C2DE}"/>
    <cellStyle name="20% - Accent3 2 2 3 5" xfId="7723" xr:uid="{CA515105-9C49-4D80-BB0A-C1982E98AD4F}"/>
    <cellStyle name="20% - Accent3 2 2 4" xfId="1288" xr:uid="{33A9F69F-49A0-4C18-BB15-4B4F8A7B02C3}"/>
    <cellStyle name="20% - Accent3 2 2 4 2" xfId="2325" xr:uid="{7B90424F-6F26-4923-946A-A78573346E41}"/>
    <cellStyle name="20% - Accent3 2 2 4 2 2" xfId="8362" xr:uid="{79D76985-0342-406F-A512-80F1A3C86E61}"/>
    <cellStyle name="20% - Accent3 2 2 4 3" xfId="3362" xr:uid="{6646666A-BDF6-431C-B62D-B441DBABBAD4}"/>
    <cellStyle name="20% - Accent3 2 2 4 3 2" xfId="9399" xr:uid="{F840E89D-0FDB-4675-8EF2-95FFFE1F06B6}"/>
    <cellStyle name="20% - Accent3 2 2 4 4" xfId="5977" xr:uid="{7DA1B3F1-7F4F-4107-AD76-DBFE783E4517}"/>
    <cellStyle name="20% - Accent3 2 2 4 4 2" xfId="11858" xr:uid="{3690310E-48DC-4ED6-8246-588AAD4AC1B5}"/>
    <cellStyle name="20% - Accent3 2 2 4 5" xfId="7325" xr:uid="{EE93083A-925D-459B-AF94-FA9222C2EF7F}"/>
    <cellStyle name="20% - Accent3 2 2 5" xfId="890" xr:uid="{AB809772-8E0D-4032-8CAA-BB653FE4A7D6}"/>
    <cellStyle name="20% - Accent3 2 2 5 2" xfId="6927" xr:uid="{79B6A269-7393-456C-9240-4C3522893F87}"/>
    <cellStyle name="20% - Accent3 2 2 6" xfId="1927" xr:uid="{5F3BD12C-13EF-48D7-BE2D-B45BA990048D}"/>
    <cellStyle name="20% - Accent3 2 2 6 2" xfId="7964" xr:uid="{16F8C115-D48A-4812-B8BC-18A6B6C21CD3}"/>
    <cellStyle name="20% - Accent3 2 2 7" xfId="2964" xr:uid="{A93255DE-096C-42D9-8E96-38D49D20F006}"/>
    <cellStyle name="20% - Accent3 2 2 7 2" xfId="9001" xr:uid="{E972E614-5DBC-49AB-ABA7-399530CDDF35}"/>
    <cellStyle name="20% - Accent3 2 2 8" xfId="3925" xr:uid="{63754544-AFF0-4A06-9C01-E75D39E7B66F}"/>
    <cellStyle name="20% - Accent3 2 2 8 2" xfId="9960" xr:uid="{2F048116-7D95-4E11-A893-EE22012F370C}"/>
    <cellStyle name="20% - Accent3 2 2 9" xfId="5420" xr:uid="{DA8FA271-1FA2-4E05-B650-3C8FC63BEAB5}"/>
    <cellStyle name="20% - Accent3 2 2 9 2" xfId="11354" xr:uid="{7806B40C-B520-4AB6-9FAA-094340FEC47C}"/>
    <cellStyle name="20% - Accent3 2 3" xfId="398" xr:uid="{928A04BC-6A09-4BC2-AD65-2668FE530B5E}"/>
    <cellStyle name="20% - Accent3 2 3 10" xfId="6542" xr:uid="{0688F06C-7035-40FD-9C79-EECF5F2AAAB7}"/>
    <cellStyle name="20% - Accent3 2 3 2" xfId="618" xr:uid="{928297C6-11A8-4A91-9AC0-26C780612FF8}"/>
    <cellStyle name="20% - Accent3 2 3 2 2" xfId="1414" xr:uid="{B8219BF4-AC11-41FE-B7BC-9D44ECAC8D9E}"/>
    <cellStyle name="20% - Accent3 2 3 2 2 2" xfId="2451" xr:uid="{69474A27-CF8B-4BBA-9160-59285DDED2D0}"/>
    <cellStyle name="20% - Accent3 2 3 2 2 2 2" xfId="8488" xr:uid="{AE64363F-C792-45B2-A7ED-0287E4654399}"/>
    <cellStyle name="20% - Accent3 2 3 2 2 3" xfId="3488" xr:uid="{5A76354A-2B7B-43F2-B3D8-04094539B0C1}"/>
    <cellStyle name="20% - Accent3 2 3 2 2 3 2" xfId="9525" xr:uid="{12E68825-0628-4B0E-A4DA-69F6D3916BDC}"/>
    <cellStyle name="20% - Accent3 2 3 2 2 4" xfId="6267" xr:uid="{ADB59925-B3E2-437D-A16B-3249C8DFA429}"/>
    <cellStyle name="20% - Accent3 2 3 2 2 4 2" xfId="12148" xr:uid="{BAFD0DB3-6746-4604-A3ED-B1574E728581}"/>
    <cellStyle name="20% - Accent3 2 3 2 2 5" xfId="7451" xr:uid="{C9BF8BA3-271C-4404-8EDE-89C021A97D71}"/>
    <cellStyle name="20% - Accent3 2 3 2 3" xfId="1016" xr:uid="{C50C7677-8783-4C94-96CF-856ED432FB6D}"/>
    <cellStyle name="20% - Accent3 2 3 2 3 2" xfId="7053" xr:uid="{704D97B8-E726-4725-9FD5-D6AEDE4AAF76}"/>
    <cellStyle name="20% - Accent3 2 3 2 4" xfId="2053" xr:uid="{6C4FB460-A015-4336-B68F-5AA6B23A3FE7}"/>
    <cellStyle name="20% - Accent3 2 3 2 4 2" xfId="8090" xr:uid="{73913085-8A4D-4BFB-848C-071ABB45738E}"/>
    <cellStyle name="20% - Accent3 2 3 2 5" xfId="3090" xr:uid="{D9632EE8-5FAB-4223-AE6D-BBE98292B95C}"/>
    <cellStyle name="20% - Accent3 2 3 2 5 2" xfId="9127" xr:uid="{0199519F-6396-4B25-B89F-87D13BBFF327}"/>
    <cellStyle name="20% - Accent3 2 3 2 6" xfId="5769" xr:uid="{CCDCCA7A-4B67-4428-AE1E-8089693E11DF}"/>
    <cellStyle name="20% - Accent3 2 3 2 6 2" xfId="11674" xr:uid="{AC3E3056-EB26-4501-92A7-E0E5A35521C5}"/>
    <cellStyle name="20% - Accent3 2 3 2 7" xfId="6655" xr:uid="{CFB44EDF-3321-4E8E-B8D3-BD3648536CA7}"/>
    <cellStyle name="20% - Accent3 2 3 3" xfId="1687" xr:uid="{FEEBBF3C-F125-4C04-A00C-983DDEABC17E}"/>
    <cellStyle name="20% - Accent3 2 3 3 2" xfId="2724" xr:uid="{ACADA900-5D83-4E32-BDC8-1FA62374F352}"/>
    <cellStyle name="20% - Accent3 2 3 3 2 2" xfId="8761" xr:uid="{64423305-752E-4E21-96A6-1C85C1DEC0E4}"/>
    <cellStyle name="20% - Accent3 2 3 3 3" xfId="3761" xr:uid="{AAE9A573-0257-468F-8FF8-B91FE1DF4DCB}"/>
    <cellStyle name="20% - Accent3 2 3 3 3 2" xfId="9798" xr:uid="{38FE498C-D9E3-4276-83D2-1BF995708656}"/>
    <cellStyle name="20% - Accent3 2 3 3 4" xfId="6050" xr:uid="{E3A43FA6-2C96-464C-BC69-0F75C38C8419}"/>
    <cellStyle name="20% - Accent3 2 3 3 4 2" xfId="11931" xr:uid="{8A84D131-C729-4032-A33F-8135FE981462}"/>
    <cellStyle name="20% - Accent3 2 3 3 5" xfId="7724" xr:uid="{CA5A8447-9ADD-4FA5-87AC-6DFC577C2614}"/>
    <cellStyle name="20% - Accent3 2 3 4" xfId="1289" xr:uid="{18D09CD6-0EBD-4279-91E7-DEE8954F5B75}"/>
    <cellStyle name="20% - Accent3 2 3 4 2" xfId="2326" xr:uid="{1BE28C5E-364B-4CED-81E1-D7966BA1B36F}"/>
    <cellStyle name="20% - Accent3 2 3 4 2 2" xfId="8363" xr:uid="{97E05E97-5966-4128-B1D3-C1792451255C}"/>
    <cellStyle name="20% - Accent3 2 3 4 3" xfId="3363" xr:uid="{0E02FEF3-C0EB-4D62-A79C-B7A00364BA2C}"/>
    <cellStyle name="20% - Accent3 2 3 4 3 2" xfId="9400" xr:uid="{47742F39-B383-4424-A67B-AB0C93E9FB00}"/>
    <cellStyle name="20% - Accent3 2 3 4 4" xfId="7326" xr:uid="{9FCABFFB-4349-4E58-9ECC-05412EDCA67B}"/>
    <cellStyle name="20% - Accent3 2 3 5" xfId="891" xr:uid="{89990D91-1D64-4449-BE99-EF93BFC91012}"/>
    <cellStyle name="20% - Accent3 2 3 5 2" xfId="6928" xr:uid="{C084B2CE-FF57-4802-9374-56A617689FC4}"/>
    <cellStyle name="20% - Accent3 2 3 6" xfId="1928" xr:uid="{EAD95F4E-CAA9-45AE-A691-B5D5F731CD50}"/>
    <cellStyle name="20% - Accent3 2 3 6 2" xfId="7965" xr:uid="{78E866CF-A147-44A3-8FEE-3E504556E19E}"/>
    <cellStyle name="20% - Accent3 2 3 7" xfId="2965" xr:uid="{E1335384-B0D5-44A6-BDB5-C36361A534BB}"/>
    <cellStyle name="20% - Accent3 2 3 7 2" xfId="9002" xr:uid="{37CACBDD-99D5-46DD-8959-4B1B70620134}"/>
    <cellStyle name="20% - Accent3 2 3 8" xfId="4049" xr:uid="{0EC199BC-2490-42BB-B439-2CBBE9D9F1A5}"/>
    <cellStyle name="20% - Accent3 2 3 8 2" xfId="10084" xr:uid="{D6824585-EEC4-4164-9D16-3702BEC33C4F}"/>
    <cellStyle name="20% - Accent3 2 3 9" xfId="5506" xr:uid="{97668727-37B3-4FC8-8AA7-B5566C8FE312}"/>
    <cellStyle name="20% - Accent3 2 3 9 2" xfId="11440" xr:uid="{B6D45F8A-D3CD-44B7-A8CC-C47937A0CB7D}"/>
    <cellStyle name="20% - Accent3 2 4" xfId="616" xr:uid="{993ECBFF-94D2-43A5-9892-E8B7BB6709AC}"/>
    <cellStyle name="20% - Accent3 2 4 2" xfId="1412" xr:uid="{3697B6D0-39E3-416F-BD7D-27B50A2FA61C}"/>
    <cellStyle name="20% - Accent3 2 4 2 2" xfId="2449" xr:uid="{60E6DA3A-A264-448B-87DC-DC3327CD4F65}"/>
    <cellStyle name="20% - Accent3 2 4 2 2 2" xfId="8486" xr:uid="{B7EDB4DE-63E3-4D32-ABD1-561BBBE137EF}"/>
    <cellStyle name="20% - Accent3 2 4 2 3" xfId="3486" xr:uid="{23C7E628-55F5-469D-9616-2A3C66084B4D}"/>
    <cellStyle name="20% - Accent3 2 4 2 3 2" xfId="9523" xr:uid="{FEFBF98A-9B6A-4863-85F3-AC9A761F50C1}"/>
    <cellStyle name="20% - Accent3 2 4 2 4" xfId="6131" xr:uid="{B89FABF2-A7FB-424D-B35C-018F2288AD42}"/>
    <cellStyle name="20% - Accent3 2 4 2 4 2" xfId="12012" xr:uid="{B1E95FE8-45E8-478A-A0A7-A52A6E974652}"/>
    <cellStyle name="20% - Accent3 2 4 2 5" xfId="7449" xr:uid="{1134829E-6717-4442-B8C7-B73A908FB360}"/>
    <cellStyle name="20% - Accent3 2 4 3" xfId="1014" xr:uid="{62A55CF8-CB9B-4811-9515-157DDE0E2F26}"/>
    <cellStyle name="20% - Accent3 2 4 3 2" xfId="7051" xr:uid="{C6DEDB69-BDCC-48E8-8943-4C0377AA7582}"/>
    <cellStyle name="20% - Accent3 2 4 4" xfId="2051" xr:uid="{51E30187-6652-47B7-B5F0-66178802E9CD}"/>
    <cellStyle name="20% - Accent3 2 4 4 2" xfId="8088" xr:uid="{625607FB-29CF-4E90-801D-5A6D4632DE4C}"/>
    <cellStyle name="20% - Accent3 2 4 5" xfId="3088" xr:uid="{91D4E267-B481-44B1-AC02-B233D1660EFE}"/>
    <cellStyle name="20% - Accent3 2 4 5 2" xfId="9125" xr:uid="{6AEBCC6D-39AD-430E-AF2F-E5037AC47383}"/>
    <cellStyle name="20% - Accent3 2 4 6" xfId="5617" xr:uid="{485DD222-5DCB-4D87-94DE-1AD03ED41A0E}"/>
    <cellStyle name="20% - Accent3 2 4 6 2" xfId="11522" xr:uid="{A680DD1C-3595-470C-A74D-F1FFD5250FA1}"/>
    <cellStyle name="20% - Accent3 2 4 7" xfId="6653" xr:uid="{BD119939-4D1F-4AD6-8FA5-6A6C916182E8}"/>
    <cellStyle name="20% - Accent3 2 5" xfId="1579" xr:uid="{A3691A43-8C7F-43DE-9003-169A96A2E9CB}"/>
    <cellStyle name="20% - Accent3 2 5 2" xfId="2616" xr:uid="{7805F1C9-8934-4433-BD94-C5CE95C6321A}"/>
    <cellStyle name="20% - Accent3 2 5 2 2" xfId="8653" xr:uid="{CE5317AD-0856-403B-991A-9588B62395A3}"/>
    <cellStyle name="20% - Accent3 2 5 3" xfId="3653" xr:uid="{AEB9B905-9BA8-4625-A8AD-1DB2334C60EA}"/>
    <cellStyle name="20% - Accent3 2 5 3 2" xfId="9690" xr:uid="{6BD9F63B-8F55-4584-B2B9-EFE5D568D0CD}"/>
    <cellStyle name="20% - Accent3 2 5 4" xfId="5949" xr:uid="{B157D24A-6205-413C-89AB-61E6268E9857}"/>
    <cellStyle name="20% - Accent3 2 5 4 2" xfId="11830" xr:uid="{44E4B0B7-6BF0-45BC-AC20-CCF36E85EF56}"/>
    <cellStyle name="20% - Accent3 2 5 5" xfId="7616" xr:uid="{A4AA8E0A-81E0-42AC-85D2-880C1E15EEE2}"/>
    <cellStyle name="20% - Accent3 2 6" xfId="1181" xr:uid="{4FD36F8A-305B-4D9C-B465-AD08B81DB023}"/>
    <cellStyle name="20% - Accent3 2 6 2" xfId="2218" xr:uid="{4685F337-2071-42F9-8257-D1D6DE6330D0}"/>
    <cellStyle name="20% - Accent3 2 6 2 2" xfId="8255" xr:uid="{15E4407D-2F3D-4220-9AB0-92DCE655C1EF}"/>
    <cellStyle name="20% - Accent3 2 6 3" xfId="3255" xr:uid="{BC2364DA-AB1E-402A-B71E-6A7515FA6123}"/>
    <cellStyle name="20% - Accent3 2 6 3 2" xfId="9292" xr:uid="{4530E467-0805-4620-B022-FEC730933A3A}"/>
    <cellStyle name="20% - Accent3 2 6 4" xfId="7218" xr:uid="{9DF5A799-5C91-4F9C-B3E1-5E40AD223199}"/>
    <cellStyle name="20% - Accent3 2 7" xfId="783" xr:uid="{5AB8EE02-9701-47C0-BE86-E0D99ADF923E}"/>
    <cellStyle name="20% - Accent3 2 7 2" xfId="6820" xr:uid="{953E857F-58A3-46A9-9103-A9FB5DC67AC6}"/>
    <cellStyle name="20% - Accent3 2 8" xfId="1820" xr:uid="{1C80F086-BA56-4C57-981F-8EFF0B7CE75B}"/>
    <cellStyle name="20% - Accent3 2 8 2" xfId="7857" xr:uid="{DC1D6AE9-3F0C-4AD4-B9DA-A7DC9E0B3352}"/>
    <cellStyle name="20% - Accent3 2 9" xfId="2857" xr:uid="{089EAD02-4A24-46C1-BC65-470FFED44C8F}"/>
    <cellStyle name="20% - Accent3 2 9 2" xfId="8894" xr:uid="{2E06ED9E-9637-47B5-A9E5-7174E9DAFCDF}"/>
    <cellStyle name="20% - Accent3 20" xfId="1792" xr:uid="{A59705D9-5570-4BF0-BCE4-FE87A3332877}"/>
    <cellStyle name="20% - Accent3 20 2" xfId="2829" xr:uid="{71B734F4-A431-4B7E-AF19-D9150384A951}"/>
    <cellStyle name="20% - Accent3 20 2 2" xfId="8866" xr:uid="{524DAFBE-FA8C-47B3-B514-D7FFF589EF6A}"/>
    <cellStyle name="20% - Accent3 20 3" xfId="3866" xr:uid="{87B2139C-4D66-4BDC-821B-178FEECBC0B7}"/>
    <cellStyle name="20% - Accent3 20 3 2" xfId="9903" xr:uid="{D351A559-043D-4D64-A533-70920F233991}"/>
    <cellStyle name="20% - Accent3 20 4" xfId="7829" xr:uid="{20C6DA7E-DF9B-4AE6-85AF-838B25EF551B}"/>
    <cellStyle name="20% - Accent3 21" xfId="924" xr:uid="{D1ACA028-3507-44ED-9E0C-A54B7CBEDFB9}"/>
    <cellStyle name="20% - Accent3 21 2" xfId="6961" xr:uid="{81511D0C-1CDA-44D2-9271-907AA9CF14A0}"/>
    <cellStyle name="20% - Accent3 22" xfId="1961" xr:uid="{4A583B77-B001-4BBE-8E61-2415FE374B49}"/>
    <cellStyle name="20% - Accent3 22 2" xfId="7998" xr:uid="{D0D9142F-9F91-48EE-BFD7-EF12FCA29F56}"/>
    <cellStyle name="20% - Accent3 23" xfId="2998" xr:uid="{CFA71541-8A51-4E5B-A584-222F93AD5E73}"/>
    <cellStyle name="20% - Accent3 23 2" xfId="9035" xr:uid="{E63E3546-3A0B-499D-8323-BC747D3DD180}"/>
    <cellStyle name="20% - Accent3 24" xfId="3879" xr:uid="{0A1E3106-0B17-4BD9-8F0C-C34D5D6C3342}"/>
    <cellStyle name="20% - Accent3 24 2" xfId="9916" xr:uid="{E0175C61-2F4A-4957-AE5B-D1BF3B5A5C4B}"/>
    <cellStyle name="20% - Accent3 25" xfId="5375" xr:uid="{4BB1C259-C841-4D78-804B-D1C3CC17BF88}"/>
    <cellStyle name="20% - Accent3 25 2" xfId="11310" xr:uid="{33748EC1-64EB-40CE-9F75-3DE7F50771C5}"/>
    <cellStyle name="20% - Accent3 26" xfId="6406" xr:uid="{9E73A6C4-2EDD-4683-8BED-4D9A69A5E8CD}"/>
    <cellStyle name="20% - Accent3 3" xfId="81" xr:uid="{9E7B6C27-C8A1-4375-AC76-2BD6D420A792}"/>
    <cellStyle name="20% - Accent3 3 10" xfId="6435" xr:uid="{99577DE7-71E7-44ED-9F93-4A39065DAED1}"/>
    <cellStyle name="20% - Accent3 3 2" xfId="619" xr:uid="{CF5420ED-58B8-439A-8844-E9884832A3A9}"/>
    <cellStyle name="20% - Accent3 3 2 2" xfId="1415" xr:uid="{8455D3C4-BF1C-4283-BF50-7BD80DF097C9}"/>
    <cellStyle name="20% - Accent3 3 2 2 2" xfId="2452" xr:uid="{683234B7-F04A-412C-8643-45512E5FA9FC}"/>
    <cellStyle name="20% - Accent3 3 2 2 2 2" xfId="8489" xr:uid="{CD078B24-A4BC-440B-84B4-87289EEC3CDA}"/>
    <cellStyle name="20% - Accent3 3 2 2 3" xfId="3489" xr:uid="{C68621E7-98F8-47C5-8162-6A042D0DB5DD}"/>
    <cellStyle name="20% - Accent3 3 2 2 3 2" xfId="9526" xr:uid="{66BF3D14-1A06-42D5-A8ED-F18E9FA48A95}"/>
    <cellStyle name="20% - Accent3 3 2 2 4" xfId="6279" xr:uid="{96376AC8-BC50-4A3E-B6AD-475D6D700D8A}"/>
    <cellStyle name="20% - Accent3 3 2 2 4 2" xfId="12160" xr:uid="{D6A04EA2-8EA5-4CDE-8034-5F47051C6EDF}"/>
    <cellStyle name="20% - Accent3 3 2 2 5" xfId="7452" xr:uid="{6BA7813B-CB43-4801-8F10-40377AE435A4}"/>
    <cellStyle name="20% - Accent3 3 2 3" xfId="1017" xr:uid="{0AE7C007-30AB-428D-A10B-907AE8E65284}"/>
    <cellStyle name="20% - Accent3 3 2 3 2" xfId="7054" xr:uid="{816B9E84-A190-485C-B16D-6CFF945061F9}"/>
    <cellStyle name="20% - Accent3 3 2 4" xfId="2054" xr:uid="{89361014-86EA-4E01-8F5B-F7C17B4D0427}"/>
    <cellStyle name="20% - Accent3 3 2 4 2" xfId="8091" xr:uid="{83FAFE20-B25C-4ED1-B254-0C2F794441EF}"/>
    <cellStyle name="20% - Accent3 3 2 5" xfId="3091" xr:uid="{27C41918-E76E-48E3-876B-501C9613188B}"/>
    <cellStyle name="20% - Accent3 3 2 5 2" xfId="9128" xr:uid="{0D279B7C-7E37-45ED-977A-EFC95E96AA9B}"/>
    <cellStyle name="20% - Accent3 3 2 6" xfId="4061" xr:uid="{C31B3DF6-7750-42C5-AC1C-4FB5D3FB340D}"/>
    <cellStyle name="20% - Accent3 3 2 6 2" xfId="10096" xr:uid="{A7A9AF22-128B-4A7E-A943-62F66E1C80CA}"/>
    <cellStyle name="20% - Accent3 3 2 7" xfId="5781" xr:uid="{28B7C4E0-16E8-4382-BF5E-922DEB4C7B94}"/>
    <cellStyle name="20% - Accent3 3 2 7 2" xfId="11686" xr:uid="{7BC4F4F7-E478-46D4-826D-4D65AAC4FF1B}"/>
    <cellStyle name="20% - Accent3 3 2 8" xfId="6656" xr:uid="{DBAD7532-8139-492D-A4E6-DA6C0DB3D9E3}"/>
    <cellStyle name="20% - Accent3 3 3" xfId="1580" xr:uid="{969D0723-1D7A-4EEF-81F1-E4DB4C85AC40}"/>
    <cellStyle name="20% - Accent3 3 3 2" xfId="2617" xr:uid="{D72AF4CA-F5A3-4CE4-9CC8-6830B0EFA631}"/>
    <cellStyle name="20% - Accent3 3 3 2 2" xfId="6143" xr:uid="{983B64BD-A697-4098-A08C-A17441944C56}"/>
    <cellStyle name="20% - Accent3 3 3 2 2 2" xfId="12024" xr:uid="{FE44B9DE-1E37-498F-9955-EAE7DA73CCE1}"/>
    <cellStyle name="20% - Accent3 3 3 2 3" xfId="8654" xr:uid="{E6CA4F59-11B9-43F8-A6DE-24F062D9040D}"/>
    <cellStyle name="20% - Accent3 3 3 3" xfId="3654" xr:uid="{7417F365-E772-48FF-99DE-D4C7A7DF6299}"/>
    <cellStyle name="20% - Accent3 3 3 3 2" xfId="9691" xr:uid="{CFA38F34-5390-406F-BF7B-C9B3B16055B5}"/>
    <cellStyle name="20% - Accent3 3 3 4" xfId="5629" xr:uid="{1E3668F4-EB6D-4DBC-8138-20DEAA873BA9}"/>
    <cellStyle name="20% - Accent3 3 3 4 2" xfId="11534" xr:uid="{D8838D85-0604-447B-82E0-07081B7124C2}"/>
    <cellStyle name="20% - Accent3 3 3 5" xfId="7617" xr:uid="{3E4CA6B1-9F43-4D0C-AA35-B54388E2D680}"/>
    <cellStyle name="20% - Accent3 3 4" xfId="1182" xr:uid="{A4941C53-BB59-4C7C-B8F7-C9157A1C109A}"/>
    <cellStyle name="20% - Accent3 3 4 2" xfId="2219" xr:uid="{EBFA5BA2-A23F-413B-8BD9-F23232466CB6}"/>
    <cellStyle name="20% - Accent3 3 4 2 2" xfId="8256" xr:uid="{70FEAD41-F75A-4BCE-AEEE-2E1B3BB02D95}"/>
    <cellStyle name="20% - Accent3 3 4 3" xfId="3256" xr:uid="{07C9BC2E-127C-4DAE-BBDB-FA1DAB30AAC1}"/>
    <cellStyle name="20% - Accent3 3 4 3 2" xfId="9293" xr:uid="{6AE271D7-5611-4669-AB00-B824AA34307B}"/>
    <cellStyle name="20% - Accent3 3 4 4" xfId="5961" xr:uid="{EB8289E6-C4BF-4FD1-A872-5EE8620FEBAB}"/>
    <cellStyle name="20% - Accent3 3 4 4 2" xfId="11842" xr:uid="{C9CAA1B3-2A74-4332-8225-7CB3053C3407}"/>
    <cellStyle name="20% - Accent3 3 4 5" xfId="7219" xr:uid="{D18DF11B-C572-471B-9A5D-A7EBDEB927FE}"/>
    <cellStyle name="20% - Accent3 3 5" xfId="784" xr:uid="{4B1B7531-5D96-431B-A928-7E8418F734D2}"/>
    <cellStyle name="20% - Accent3 3 5 2" xfId="6821" xr:uid="{0EDA5426-C059-459B-BBCE-03B578D825EB}"/>
    <cellStyle name="20% - Accent3 3 6" xfId="1821" xr:uid="{A89BC584-6D6B-4A99-B5C3-071B106132A1}"/>
    <cellStyle name="20% - Accent3 3 6 2" xfId="7858" xr:uid="{61C90B56-BBAA-4862-8D76-CEDDDDC4FDAE}"/>
    <cellStyle name="20% - Accent3 3 7" xfId="2858" xr:uid="{0350A1FC-A8E7-4521-BE42-43D550153A91}"/>
    <cellStyle name="20% - Accent3 3 7 2" xfId="8895" xr:uid="{C81406D8-B308-43FE-BF7B-C15A5825FB1B}"/>
    <cellStyle name="20% - Accent3 3 8" xfId="3909" xr:uid="{9C29639C-04B1-410C-9025-9D5BCEB7AE3F}"/>
    <cellStyle name="20% - Accent3 3 8 2" xfId="9944" xr:uid="{EC1FBEDE-C01F-43FA-86C3-D4101618C2D1}"/>
    <cellStyle name="20% - Accent3 3 9" xfId="5404" xr:uid="{A43E1233-AD3E-4760-8BE5-7B51DBA607BC}"/>
    <cellStyle name="20% - Accent3 3 9 2" xfId="11338" xr:uid="{CE6A187B-01CB-4089-AC21-FE61410860FD}"/>
    <cellStyle name="20% - Accent3 4" xfId="82" xr:uid="{BF7CE0F7-6724-4686-8108-6AEAF68BFBEF}"/>
    <cellStyle name="20% - Accent3 4 10" xfId="6436" xr:uid="{38A86CDC-76EE-454E-A8D0-80D1E7DD4ABE}"/>
    <cellStyle name="20% - Accent3 4 2" xfId="620" xr:uid="{BAA71325-7631-4E58-B490-673A78266D0B}"/>
    <cellStyle name="20% - Accent3 4 2 2" xfId="1416" xr:uid="{999DB956-D681-4066-B8A4-579EAEDF0BFE}"/>
    <cellStyle name="20% - Accent3 4 2 2 2" xfId="2453" xr:uid="{E242F3F3-73BF-47FC-9172-758BFC8CA233}"/>
    <cellStyle name="20% - Accent3 4 2 2 2 2" xfId="8490" xr:uid="{1325CFA9-F27A-44A7-AC77-0188D2C7F64E}"/>
    <cellStyle name="20% - Accent3 4 2 2 3" xfId="3490" xr:uid="{395F7BF9-7DCD-45ED-BA71-5D6BDC7151B8}"/>
    <cellStyle name="20% - Accent3 4 2 2 3 2" xfId="9527" xr:uid="{C7EA716E-8FD9-4625-90A2-4C1211CFCE7D}"/>
    <cellStyle name="20% - Accent3 4 2 2 4" xfId="6309" xr:uid="{0787CB2D-69FA-489A-ABD7-4166D5302D57}"/>
    <cellStyle name="20% - Accent3 4 2 2 4 2" xfId="12190" xr:uid="{7E923715-4011-4A22-A89E-11F9195B0C2A}"/>
    <cellStyle name="20% - Accent3 4 2 2 5" xfId="7453" xr:uid="{2CF00B14-BB4F-4414-8758-ECB006C329E4}"/>
    <cellStyle name="20% - Accent3 4 2 3" xfId="1018" xr:uid="{72E87E06-3311-4768-9378-C6365756A0B8}"/>
    <cellStyle name="20% - Accent3 4 2 3 2" xfId="7055" xr:uid="{78BB148F-CC05-4988-9A0A-EC5D35AF467B}"/>
    <cellStyle name="20% - Accent3 4 2 4" xfId="2055" xr:uid="{43356C85-AE81-4C86-9D3D-961FBE285154}"/>
    <cellStyle name="20% - Accent3 4 2 4 2" xfId="8092" xr:uid="{DB019FB8-9595-48A6-BAE7-89E187AFEE42}"/>
    <cellStyle name="20% - Accent3 4 2 5" xfId="3092" xr:uid="{78ED517E-4A20-44A2-AD38-BE4661BA6503}"/>
    <cellStyle name="20% - Accent3 4 2 5 2" xfId="9129" xr:uid="{28F1C817-3F08-460A-A9BC-FFBE089762A5}"/>
    <cellStyle name="20% - Accent3 4 2 6" xfId="4091" xr:uid="{072D087C-0027-4A17-8976-42624022C509}"/>
    <cellStyle name="20% - Accent3 4 2 6 2" xfId="10126" xr:uid="{FA980B96-CE83-4321-BBC9-4753ECFC29E2}"/>
    <cellStyle name="20% - Accent3 4 2 7" xfId="5811" xr:uid="{A4A954E6-4A6B-4E85-B328-AF4537DEF967}"/>
    <cellStyle name="20% - Accent3 4 2 7 2" xfId="11716" xr:uid="{0A9AD5A4-13EC-42BD-91D1-B22B205EB640}"/>
    <cellStyle name="20% - Accent3 4 2 8" xfId="6657" xr:uid="{22A0B194-21AC-41EB-B5DE-6DE7C4745BD0}"/>
    <cellStyle name="20% - Accent3 4 3" xfId="1581" xr:uid="{F171D062-82DC-4247-95CB-71DC00E07CA2}"/>
    <cellStyle name="20% - Accent3 4 3 2" xfId="2618" xr:uid="{ADBF0DD3-19D5-41C9-AA1D-E137BDD3F8DF}"/>
    <cellStyle name="20% - Accent3 4 3 2 2" xfId="6172" xr:uid="{F37D5BF4-ACA8-4DFB-A0DE-3530B989CFCA}"/>
    <cellStyle name="20% - Accent3 4 3 2 2 2" xfId="12053" xr:uid="{6CCA8115-588B-4734-B5C6-03496DF66D62}"/>
    <cellStyle name="20% - Accent3 4 3 2 3" xfId="8655" xr:uid="{B710435B-17DA-4AFB-8ABE-84E6782E4960}"/>
    <cellStyle name="20% - Accent3 4 3 3" xfId="3655" xr:uid="{D73DF8E3-7CB6-4426-831F-9B4E458CDF6E}"/>
    <cellStyle name="20% - Accent3 4 3 3 2" xfId="9692" xr:uid="{B3E4A966-06E2-4BCE-822F-A5EC45621DF5}"/>
    <cellStyle name="20% - Accent3 4 3 4" xfId="5659" xr:uid="{4EC89C9E-6914-48B8-A974-63FF7AE8D1E9}"/>
    <cellStyle name="20% - Accent3 4 3 4 2" xfId="11564" xr:uid="{CDF95255-F5C4-439C-B62B-6825F1889AB3}"/>
    <cellStyle name="20% - Accent3 4 3 5" xfId="7618" xr:uid="{2E5534F7-69E7-487F-976B-3927F2047EDE}"/>
    <cellStyle name="20% - Accent3 4 4" xfId="1183" xr:uid="{039B8C50-483A-41C0-8FC5-48C8153ADF83}"/>
    <cellStyle name="20% - Accent3 4 4 2" xfId="2220" xr:uid="{7F2E0678-F3B9-44E0-850A-45C22E19471B}"/>
    <cellStyle name="20% - Accent3 4 4 2 2" xfId="8257" xr:uid="{A61198F4-1E17-45F0-A83B-EF02A7D753B3}"/>
    <cellStyle name="20% - Accent3 4 4 3" xfId="3257" xr:uid="{EBED5B14-F186-4366-A1A8-2F9B3860A849}"/>
    <cellStyle name="20% - Accent3 4 4 3 2" xfId="9294" xr:uid="{54781A5F-E0EB-4F34-9360-85C276F3AAFD}"/>
    <cellStyle name="20% - Accent3 4 4 4" xfId="5991" xr:uid="{685DB211-0837-4338-B85A-FBDBCF3E0AC0}"/>
    <cellStyle name="20% - Accent3 4 4 4 2" xfId="11872" xr:uid="{63BB0C93-CCA9-4271-B86C-1A8927523B6E}"/>
    <cellStyle name="20% - Accent3 4 4 5" xfId="7220" xr:uid="{0486AC1F-CA6F-4B82-B301-D61138BC4A8E}"/>
    <cellStyle name="20% - Accent3 4 5" xfId="785" xr:uid="{6C9735DA-C60C-4001-9787-97D06F1C6F01}"/>
    <cellStyle name="20% - Accent3 4 5 2" xfId="6822" xr:uid="{2DC5FA7B-F5AE-4DF5-9349-8FAC74F4A6E8}"/>
    <cellStyle name="20% - Accent3 4 6" xfId="1822" xr:uid="{A5F281CD-5050-42C9-ADDD-410E1EE76B45}"/>
    <cellStyle name="20% - Accent3 4 6 2" xfId="7859" xr:uid="{9ACCA6C3-9368-4F20-89FF-48B49F7A386D}"/>
    <cellStyle name="20% - Accent3 4 7" xfId="2859" xr:uid="{02F2F77A-E805-4DB9-BAB2-D5B6AD1983B2}"/>
    <cellStyle name="20% - Accent3 4 7 2" xfId="8896" xr:uid="{FE632C84-F189-4CA1-A203-3AC7D5F49FE3}"/>
    <cellStyle name="20% - Accent3 4 8" xfId="3939" xr:uid="{16E4FE7C-DF65-440B-92A6-E4B3CF6CD36C}"/>
    <cellStyle name="20% - Accent3 4 8 2" xfId="9974" xr:uid="{4725C6F6-26C2-4107-950C-3B075BD4D155}"/>
    <cellStyle name="20% - Accent3 4 9" xfId="5434" xr:uid="{C4D06F1F-6B23-4EF0-8192-31E1F192C3E8}"/>
    <cellStyle name="20% - Accent3 4 9 2" xfId="11368" xr:uid="{0E444939-EED2-4882-884B-A1FDCA50EA85}"/>
    <cellStyle name="20% - Accent3 5" xfId="83" xr:uid="{35BBDD05-1C29-4F53-BE8E-F5BFB3E72CDA}"/>
    <cellStyle name="20% - Accent3 5 10" xfId="6437" xr:uid="{56012DB8-E861-4C97-BEB3-F79FA50E72B8}"/>
    <cellStyle name="20% - Accent3 5 2" xfId="621" xr:uid="{0A51673B-B1D3-4503-B951-5E478DF7586F}"/>
    <cellStyle name="20% - Accent3 5 2 2" xfId="1417" xr:uid="{6791DCEE-AAB8-4286-A626-0A125F2151D2}"/>
    <cellStyle name="20% - Accent3 5 2 2 2" xfId="2454" xr:uid="{1E11B8DC-D897-4EBF-853D-00132D561466}"/>
    <cellStyle name="20% - Accent3 5 2 2 2 2" xfId="8491" xr:uid="{B6F7C579-6217-46C2-BB0B-860D7979706D}"/>
    <cellStyle name="20% - Accent3 5 2 2 3" xfId="3491" xr:uid="{12529D01-B651-4733-AD2D-90022B7F2C5C}"/>
    <cellStyle name="20% - Accent3 5 2 2 3 2" xfId="9528" xr:uid="{BD879B6B-D8EC-4D05-AD20-B36F5C8B058B}"/>
    <cellStyle name="20% - Accent3 5 2 2 4" xfId="6322" xr:uid="{792AC371-1099-4DD0-8C5A-DE9BEA6F2E6C}"/>
    <cellStyle name="20% - Accent3 5 2 2 4 2" xfId="12203" xr:uid="{CE2059FB-5EA0-442F-B840-8D59A7AFB4AC}"/>
    <cellStyle name="20% - Accent3 5 2 2 5" xfId="7454" xr:uid="{BD011A1C-7CAA-4214-BFD0-B5215533B38F}"/>
    <cellStyle name="20% - Accent3 5 2 3" xfId="1019" xr:uid="{F58C7BF8-E33F-4085-AF33-260E6A8449E0}"/>
    <cellStyle name="20% - Accent3 5 2 3 2" xfId="7056" xr:uid="{0C9A61F6-3F92-409F-BBC8-98B543BC57AD}"/>
    <cellStyle name="20% - Accent3 5 2 4" xfId="2056" xr:uid="{D4CEA6E4-2F51-438A-B96D-4DEA4074675A}"/>
    <cellStyle name="20% - Accent3 5 2 4 2" xfId="8093" xr:uid="{B024FA9B-3D27-4567-8C28-1D20E059D875}"/>
    <cellStyle name="20% - Accent3 5 2 5" xfId="3093" xr:uid="{AD2EEC15-7E4D-4270-B74A-14B0AA9222B7}"/>
    <cellStyle name="20% - Accent3 5 2 5 2" xfId="9130" xr:uid="{7CE31DD5-C72C-464D-86BB-0B2E5787C50C}"/>
    <cellStyle name="20% - Accent3 5 2 6" xfId="4105" xr:uid="{151CD504-DE3E-4A3A-8031-D87D198137EB}"/>
    <cellStyle name="20% - Accent3 5 2 6 2" xfId="10140" xr:uid="{433C0C18-20FD-412B-847F-934585539224}"/>
    <cellStyle name="20% - Accent3 5 2 7" xfId="5825" xr:uid="{34929FF0-964E-45DF-9E28-3F8F20EC5A32}"/>
    <cellStyle name="20% - Accent3 5 2 7 2" xfId="11730" xr:uid="{16E48F67-6AA7-4D00-B602-3319E260A9C3}"/>
    <cellStyle name="20% - Accent3 5 2 8" xfId="6658" xr:uid="{48D29712-DB99-4291-B747-AAC0EEB9703C}"/>
    <cellStyle name="20% - Accent3 5 3" xfId="1582" xr:uid="{8DC5DCF4-4AD1-4D8D-9C55-079D917D0006}"/>
    <cellStyle name="20% - Accent3 5 3 2" xfId="2619" xr:uid="{FC199E5A-16DC-4B73-933E-DDE0F03E9E0A}"/>
    <cellStyle name="20% - Accent3 5 3 2 2" xfId="6185" xr:uid="{C23F2214-2E6A-4ED4-8116-F806183F48F4}"/>
    <cellStyle name="20% - Accent3 5 3 2 2 2" xfId="12066" xr:uid="{A8302B6E-CBEE-4177-94BE-7378B9FCCCC8}"/>
    <cellStyle name="20% - Accent3 5 3 2 3" xfId="8656" xr:uid="{5BCE77CD-6117-4B20-A74E-0019D12BB804}"/>
    <cellStyle name="20% - Accent3 5 3 3" xfId="3656" xr:uid="{5A1F7380-7CE5-4136-9648-E3A26078D27D}"/>
    <cellStyle name="20% - Accent3 5 3 3 2" xfId="9693" xr:uid="{84967C20-26F2-4470-981F-CDAFC5970219}"/>
    <cellStyle name="20% - Accent3 5 3 4" xfId="5673" xr:uid="{8BAC6954-64C1-4B61-8362-2E7B3D8473AB}"/>
    <cellStyle name="20% - Accent3 5 3 4 2" xfId="11578" xr:uid="{A1ACFA77-1861-4BFA-9B5D-19D6171F83AB}"/>
    <cellStyle name="20% - Accent3 5 3 5" xfId="7619" xr:uid="{E4968AD7-C0F0-403D-AA56-323081A2A3C3}"/>
    <cellStyle name="20% - Accent3 5 4" xfId="1184" xr:uid="{35FF8298-5AB9-4C8A-B207-AEBB629ADF1D}"/>
    <cellStyle name="20% - Accent3 5 4 2" xfId="2221" xr:uid="{BE3A6E6A-855A-44AC-A774-4EAD838ECDEC}"/>
    <cellStyle name="20% - Accent3 5 4 2 2" xfId="8258" xr:uid="{101D4617-8813-4299-B674-E433C9A417B2}"/>
    <cellStyle name="20% - Accent3 5 4 3" xfId="3258" xr:uid="{18F80D0E-B1F9-474F-8736-2DBEEE3D7CD9}"/>
    <cellStyle name="20% - Accent3 5 4 3 2" xfId="9295" xr:uid="{49626811-B75E-45DD-87CF-F6490E8650C4}"/>
    <cellStyle name="20% - Accent3 5 4 4" xfId="6005" xr:uid="{FE1E2DF7-4BC2-4204-9DD5-C17870132EFA}"/>
    <cellStyle name="20% - Accent3 5 4 4 2" xfId="11886" xr:uid="{32A4F116-5B79-4F24-AA48-9482BF9D140E}"/>
    <cellStyle name="20% - Accent3 5 4 5" xfId="7221" xr:uid="{A689EA07-77E5-4B96-9FB7-D5DFAEF4DE54}"/>
    <cellStyle name="20% - Accent3 5 5" xfId="786" xr:uid="{209650E5-7E02-4C66-B417-FACE1A7F708B}"/>
    <cellStyle name="20% - Accent3 5 5 2" xfId="6823" xr:uid="{4A338F6E-4F49-4B72-ABB9-56979BB80655}"/>
    <cellStyle name="20% - Accent3 5 6" xfId="1823" xr:uid="{0EBD0614-1744-40E4-AD57-12A1F4558A59}"/>
    <cellStyle name="20% - Accent3 5 6 2" xfId="7860" xr:uid="{D688D114-BBFB-416D-9A4C-94E0E1641B64}"/>
    <cellStyle name="20% - Accent3 5 7" xfId="2860" xr:uid="{F95C60D7-6E2C-4FA1-B980-92378C2CA4AC}"/>
    <cellStyle name="20% - Accent3 5 7 2" xfId="8897" xr:uid="{5FCDAE71-354A-4C20-B673-8B4B7548FDA5}"/>
    <cellStyle name="20% - Accent3 5 8" xfId="3953" xr:uid="{334AC05E-52F0-46BB-BC17-AF8157D9F46A}"/>
    <cellStyle name="20% - Accent3 5 8 2" xfId="9988" xr:uid="{4DC92E26-DE7D-4AF9-9BB8-48D66523898E}"/>
    <cellStyle name="20% - Accent3 5 9" xfId="5448" xr:uid="{2D27701A-D0E0-4834-947C-CA6B30E3C34B}"/>
    <cellStyle name="20% - Accent3 5 9 2" xfId="11382" xr:uid="{3F8DF511-356A-4227-A9E1-30A636830575}"/>
    <cellStyle name="20% - Accent3 6" xfId="84" xr:uid="{40FCC4F8-9F79-42E5-8531-5D6E0DDD6EB7}"/>
    <cellStyle name="20% - Accent3 6 10" xfId="6438" xr:uid="{5B617CFE-3831-4947-A73C-A1A65F0E4774}"/>
    <cellStyle name="20% - Accent3 6 2" xfId="622" xr:uid="{D4BF6F5B-CBF0-4FAC-86D7-ED9AC1AC0223}"/>
    <cellStyle name="20% - Accent3 6 2 2" xfId="1418" xr:uid="{257807FB-FFEC-4125-8A4B-1D3B87928DBC}"/>
    <cellStyle name="20% - Accent3 6 2 2 2" xfId="2455" xr:uid="{8A369D8E-B45E-4EBC-9331-4A04AEA65E26}"/>
    <cellStyle name="20% - Accent3 6 2 2 2 2" xfId="8492" xr:uid="{684A21C2-D455-45D0-9143-A3A56FACB7FC}"/>
    <cellStyle name="20% - Accent3 6 2 2 3" xfId="3492" xr:uid="{A6F777A5-7955-489E-8028-3B528346AF68}"/>
    <cellStyle name="20% - Accent3 6 2 2 3 2" xfId="9529" xr:uid="{C78C2BA5-7268-4581-82F7-DA3A2D37AE9B}"/>
    <cellStyle name="20% - Accent3 6 2 2 4" xfId="6340" xr:uid="{0591A69C-412F-413F-945F-E6CFEAC2B9EA}"/>
    <cellStyle name="20% - Accent3 6 2 2 4 2" xfId="12221" xr:uid="{D8A5C4F3-E877-49DC-A72E-9E395E710FE8}"/>
    <cellStyle name="20% - Accent3 6 2 2 5" xfId="7455" xr:uid="{98EE8038-220D-4F05-96BF-E71CCC40DF5C}"/>
    <cellStyle name="20% - Accent3 6 2 3" xfId="1020" xr:uid="{F9F15C17-C9DD-481B-B27A-001EAD61DB7A}"/>
    <cellStyle name="20% - Accent3 6 2 3 2" xfId="7057" xr:uid="{5F8049AA-FF4F-4C37-9CC1-911710FA43CF}"/>
    <cellStyle name="20% - Accent3 6 2 4" xfId="2057" xr:uid="{1CDE75F7-D0DB-488F-B098-7AE7902BE9C2}"/>
    <cellStyle name="20% - Accent3 6 2 4 2" xfId="8094" xr:uid="{F8BF9987-7546-4244-A9B9-F3896AB37EF3}"/>
    <cellStyle name="20% - Accent3 6 2 5" xfId="3094" xr:uid="{CF918F74-9654-4377-8980-5FCF9E1AE63E}"/>
    <cellStyle name="20% - Accent3 6 2 5 2" xfId="9131" xr:uid="{08F39346-4BE3-4BB7-8E2E-C32EEE34ABC1}"/>
    <cellStyle name="20% - Accent3 6 2 6" xfId="4126" xr:uid="{5EDCE3C0-5E73-42D2-B36A-913DD75141BC}"/>
    <cellStyle name="20% - Accent3 6 2 6 2" xfId="10161" xr:uid="{46E884A3-DEFA-4AD5-BC3B-DA1C02E2B7A2}"/>
    <cellStyle name="20% - Accent3 6 2 7" xfId="5846" xr:uid="{471BE348-6D26-43C8-9F3A-C91894053D8A}"/>
    <cellStyle name="20% - Accent3 6 2 7 2" xfId="11751" xr:uid="{8450E9AB-3659-4545-85D9-43213C89FA19}"/>
    <cellStyle name="20% - Accent3 6 2 8" xfId="6659" xr:uid="{1347CBAA-32DB-444F-9F0D-1B9D6D23ED28}"/>
    <cellStyle name="20% - Accent3 6 3" xfId="1583" xr:uid="{95A75A3A-ABF1-4478-BAC7-15826EC676A1}"/>
    <cellStyle name="20% - Accent3 6 3 2" xfId="2620" xr:uid="{55344507-4F2F-42D7-A478-623B180786A9}"/>
    <cellStyle name="20% - Accent3 6 3 2 2" xfId="6203" xr:uid="{5B66DB49-4828-45D3-AD7C-BFE2E2098592}"/>
    <cellStyle name="20% - Accent3 6 3 2 2 2" xfId="12084" xr:uid="{B1E44E16-838F-4811-9DBF-EB7C3D103B99}"/>
    <cellStyle name="20% - Accent3 6 3 2 3" xfId="8657" xr:uid="{178CD6DC-FFFA-4C23-8535-A0E13998B4B6}"/>
    <cellStyle name="20% - Accent3 6 3 3" xfId="3657" xr:uid="{7285DFF3-7ED5-40A4-95C3-D9EF11DFB0C0}"/>
    <cellStyle name="20% - Accent3 6 3 3 2" xfId="9694" xr:uid="{FAFF90ED-F17D-42E4-A637-536876BFEA82}"/>
    <cellStyle name="20% - Accent3 6 3 4" xfId="5694" xr:uid="{3F60AAA4-07C5-4BE6-8631-6E008C97FB62}"/>
    <cellStyle name="20% - Accent3 6 3 4 2" xfId="11599" xr:uid="{66622DEA-D048-4F34-9584-D19EDE577344}"/>
    <cellStyle name="20% - Accent3 6 3 5" xfId="7620" xr:uid="{60E9CD6C-00C2-4EF8-935E-B108F18E72BE}"/>
    <cellStyle name="20% - Accent3 6 4" xfId="1185" xr:uid="{C3B1B0AC-4121-420E-9FED-7D963B8C883C}"/>
    <cellStyle name="20% - Accent3 6 4 2" xfId="2222" xr:uid="{0E629A48-4D6F-421E-8AE3-3C14F3D25F10}"/>
    <cellStyle name="20% - Accent3 6 4 2 2" xfId="8259" xr:uid="{4C50701C-7505-44E0-A458-0B52A400B43E}"/>
    <cellStyle name="20% - Accent3 6 4 3" xfId="3259" xr:uid="{2478F338-8569-481A-83A0-8814B9731907}"/>
    <cellStyle name="20% - Accent3 6 4 3 2" xfId="9296" xr:uid="{202D63E5-E9ED-45EB-AD85-F8BFFCDB5BDB}"/>
    <cellStyle name="20% - Accent3 6 4 4" xfId="6023" xr:uid="{3087B2D3-A75C-4014-A01A-9BD75D787716}"/>
    <cellStyle name="20% - Accent3 6 4 4 2" xfId="11904" xr:uid="{58D65787-2A18-449F-B0A1-69A3630EAD5E}"/>
    <cellStyle name="20% - Accent3 6 4 5" xfId="7222" xr:uid="{28E91FBC-60CA-4622-AE40-20ED71359F3B}"/>
    <cellStyle name="20% - Accent3 6 5" xfId="787" xr:uid="{7E607EF6-8A65-4A3D-8F60-B3BDD30439D7}"/>
    <cellStyle name="20% - Accent3 6 5 2" xfId="6824" xr:uid="{FA8531E6-C12D-4F28-9C18-754D93B2B241}"/>
    <cellStyle name="20% - Accent3 6 6" xfId="1824" xr:uid="{2F4E1A05-E387-4328-B09C-D9A5116FFA39}"/>
    <cellStyle name="20% - Accent3 6 6 2" xfId="7861" xr:uid="{DF35BC5D-F285-468E-B080-F97C2056ECA9}"/>
    <cellStyle name="20% - Accent3 6 7" xfId="2861" xr:uid="{1936A95D-5D07-4D4E-BDEC-5EED42637FD5}"/>
    <cellStyle name="20% - Accent3 6 7 2" xfId="8898" xr:uid="{5E33A621-A226-46A8-BB5F-1C77B1035F33}"/>
    <cellStyle name="20% - Accent3 6 8" xfId="3974" xr:uid="{925B6BF7-28C8-4A07-94C1-C0F7B051AD50}"/>
    <cellStyle name="20% - Accent3 6 8 2" xfId="10009" xr:uid="{D1F5B211-6F7F-4495-A821-FD3498848D7D}"/>
    <cellStyle name="20% - Accent3 6 9" xfId="5469" xr:uid="{CD68C4FC-F137-4C27-9F8C-A49BD00AB236}"/>
    <cellStyle name="20% - Accent3 6 9 2" xfId="11403" xr:uid="{CA0ED536-2AF6-40E0-9AC5-905F321C96F7}"/>
    <cellStyle name="20% - Accent3 7" xfId="85" xr:uid="{770A277C-52E2-401C-BE71-6AC854918D8C}"/>
    <cellStyle name="20% - Accent3 7 10" xfId="6439" xr:uid="{1913D473-6445-4226-8B00-F90B95FF3872}"/>
    <cellStyle name="20% - Accent3 7 2" xfId="623" xr:uid="{0DD18686-ADA4-416D-BAC1-FC9767D9AFBE}"/>
    <cellStyle name="20% - Accent3 7 2 2" xfId="1419" xr:uid="{B32E3E5D-2494-4254-821C-69A0CB98EBB2}"/>
    <cellStyle name="20% - Accent3 7 2 2 2" xfId="2456" xr:uid="{8E1D07F8-CB1D-424E-B4A1-ECFA77948C8E}"/>
    <cellStyle name="20% - Accent3 7 2 2 2 2" xfId="8493" xr:uid="{FB0AEC6B-50F4-4D36-9D0A-6B0FE2A0CEFC}"/>
    <cellStyle name="20% - Accent3 7 2 2 3" xfId="3493" xr:uid="{DAA72137-C654-4E94-9534-CE94775E750F}"/>
    <cellStyle name="20% - Accent3 7 2 2 3 2" xfId="9530" xr:uid="{AA803C50-5C29-452B-8455-3AAF5D33506C}"/>
    <cellStyle name="20% - Accent3 7 2 2 4" xfId="6335" xr:uid="{05E5B673-E2E0-44B5-A042-5385BCC1B26A}"/>
    <cellStyle name="20% - Accent3 7 2 2 4 2" xfId="12216" xr:uid="{F85FF328-B888-4FA9-ADC4-513F55AC65DE}"/>
    <cellStyle name="20% - Accent3 7 2 2 5" xfId="7456" xr:uid="{1D3AC5A3-5B32-49DD-8F35-E2032FBD6F1C}"/>
    <cellStyle name="20% - Accent3 7 2 3" xfId="1021" xr:uid="{4A513624-C3C3-4E92-A3D3-C46715D2C5A5}"/>
    <cellStyle name="20% - Accent3 7 2 3 2" xfId="7058" xr:uid="{FCF6059C-A1FE-4471-BA8B-79C1A55E6D20}"/>
    <cellStyle name="20% - Accent3 7 2 4" xfId="2058" xr:uid="{7463BDD4-B34D-4F6B-AB0B-BB10D0DC8295}"/>
    <cellStyle name="20% - Accent3 7 2 4 2" xfId="8095" xr:uid="{E2621CB5-E000-49CC-A071-760417CE55FD}"/>
    <cellStyle name="20% - Accent3 7 2 5" xfId="3095" xr:uid="{09B6396C-4C28-4F31-A717-7E661BF3987D}"/>
    <cellStyle name="20% - Accent3 7 2 5 2" xfId="9132" xr:uid="{A99FDCC4-0F70-419F-BEC0-308496BD8D26}"/>
    <cellStyle name="20% - Accent3 7 2 6" xfId="4120" xr:uid="{80D9E066-E04A-4A7D-BF2B-8DCD33D2F278}"/>
    <cellStyle name="20% - Accent3 7 2 6 2" xfId="10155" xr:uid="{FB67A006-2DE0-4448-AF08-325699F53CE8}"/>
    <cellStyle name="20% - Accent3 7 2 7" xfId="5840" xr:uid="{A561ABCB-A8D7-480D-A4C7-D9B2C4349DDF}"/>
    <cellStyle name="20% - Accent3 7 2 7 2" xfId="11745" xr:uid="{40FA70A5-8D67-4F85-AF3B-37010FA7D74A}"/>
    <cellStyle name="20% - Accent3 7 2 8" xfId="6660" xr:uid="{D8E0FF5F-4FB7-4BFC-9DEC-665B30B3A812}"/>
    <cellStyle name="20% - Accent3 7 3" xfId="1584" xr:uid="{A54D2E83-9EAF-469A-BEF6-640A1418658E}"/>
    <cellStyle name="20% - Accent3 7 3 2" xfId="2621" xr:uid="{16E98224-B1E9-4204-988E-07497A5AC63F}"/>
    <cellStyle name="20% - Accent3 7 3 2 2" xfId="6198" xr:uid="{FCE5BE9F-4E3C-4C47-ADB9-4E290FAB270A}"/>
    <cellStyle name="20% - Accent3 7 3 2 2 2" xfId="12079" xr:uid="{131804A4-D9B1-4D0B-B38C-AC78E09790ED}"/>
    <cellStyle name="20% - Accent3 7 3 2 3" xfId="8658" xr:uid="{A7BA94C3-7913-42BC-A948-A826E0D82CC5}"/>
    <cellStyle name="20% - Accent3 7 3 3" xfId="3658" xr:uid="{2C40A1F0-15C9-4096-A502-A79F1A1B8338}"/>
    <cellStyle name="20% - Accent3 7 3 3 2" xfId="9695" xr:uid="{067738BB-F152-488C-AF6B-9D5AB4466880}"/>
    <cellStyle name="20% - Accent3 7 3 4" xfId="5688" xr:uid="{4FD2D6C5-CE4D-4010-8953-F24500D0F625}"/>
    <cellStyle name="20% - Accent3 7 3 4 2" xfId="11593" xr:uid="{2609C84D-97CF-4A83-9ABF-5367B1693109}"/>
    <cellStyle name="20% - Accent3 7 3 5" xfId="7621" xr:uid="{4EBE59C0-7C94-40C1-9839-E11925FD2D18}"/>
    <cellStyle name="20% - Accent3 7 4" xfId="1186" xr:uid="{3A1B2C96-5E1A-4021-B759-A64BCBA4FA46}"/>
    <cellStyle name="20% - Accent3 7 4 2" xfId="2223" xr:uid="{3BA5052E-3DBB-4C0F-A330-80BB02960076}"/>
    <cellStyle name="20% - Accent3 7 4 2 2" xfId="8260" xr:uid="{69A563C7-DC57-4431-950C-634F96E077E1}"/>
    <cellStyle name="20% - Accent3 7 4 3" xfId="3260" xr:uid="{B5FD5463-122E-4028-8CF4-B6487F945E7A}"/>
    <cellStyle name="20% - Accent3 7 4 3 2" xfId="9297" xr:uid="{3AFE79E5-4805-4A26-9CF5-33B9095E6D42}"/>
    <cellStyle name="20% - Accent3 7 4 4" xfId="6018" xr:uid="{C5376604-AB0B-4FAE-854E-2FBB569675F1}"/>
    <cellStyle name="20% - Accent3 7 4 4 2" xfId="11899" xr:uid="{E2926AF5-6C6E-46D0-94D6-10539B1A9B46}"/>
    <cellStyle name="20% - Accent3 7 4 5" xfId="7223" xr:uid="{FE94AB9B-A93B-4F56-B56E-16779E7C0046}"/>
    <cellStyle name="20% - Accent3 7 5" xfId="788" xr:uid="{5694001A-EBCF-4654-B65C-5AF79CEE6174}"/>
    <cellStyle name="20% - Accent3 7 5 2" xfId="6825" xr:uid="{20BE7F33-1538-48AF-AF76-4A24CE09FE59}"/>
    <cellStyle name="20% - Accent3 7 6" xfId="1825" xr:uid="{9B23872A-1A9C-4536-A4C4-AB415C886CA8}"/>
    <cellStyle name="20% - Accent3 7 6 2" xfId="7862" xr:uid="{36CDE23D-7BF6-4299-9BE1-E238BA52670C}"/>
    <cellStyle name="20% - Accent3 7 7" xfId="2862" xr:uid="{E4BC7609-DD6E-46DA-B391-11972BFD087D}"/>
    <cellStyle name="20% - Accent3 7 7 2" xfId="8899" xr:uid="{ABC9811E-2B1C-4320-B8DD-2F2F7CA186BE}"/>
    <cellStyle name="20% - Accent3 7 8" xfId="3968" xr:uid="{DE35BE50-F9A3-4AE4-8CBE-0933CCE11228}"/>
    <cellStyle name="20% - Accent3 7 8 2" xfId="10003" xr:uid="{E29C6EF7-82D1-4E7E-AB83-5E0841D10B2A}"/>
    <cellStyle name="20% - Accent3 7 9" xfId="5463" xr:uid="{F407D47F-8B1E-454C-B90D-4A5C729553B0}"/>
    <cellStyle name="20% - Accent3 7 9 2" xfId="11397" xr:uid="{C14EE6F7-EE5B-42F5-B770-ADBBF6D549AB}"/>
    <cellStyle name="20% - Accent3 8" xfId="86" xr:uid="{45E9875E-5D4D-4CA2-99D9-8F97F9612A06}"/>
    <cellStyle name="20% - Accent3 8 2" xfId="4117" xr:uid="{183FFDE3-AE3F-415F-85E7-76ACEF81D434}"/>
    <cellStyle name="20% - Accent3 8 2 2" xfId="5837" xr:uid="{EC101C5E-D681-4DCC-8205-D8A06D56C11F}"/>
    <cellStyle name="20% - Accent3 8 2 2 2" xfId="11742" xr:uid="{FF1BFEFA-116F-4F0A-8A53-8BC5E6531C53}"/>
    <cellStyle name="20% - Accent3 8 2 3" xfId="10152" xr:uid="{C228D6DA-C54F-476A-ABAC-5F9B6D6EA201}"/>
    <cellStyle name="20% - Accent3 8 3" xfId="3965" xr:uid="{3B7BB4F7-5E8A-446F-B3B1-4D042B6690FA}"/>
    <cellStyle name="20% - Accent3 8 3 2" xfId="5685" xr:uid="{072EA1C9-460D-4A23-864C-0C211848DC58}"/>
    <cellStyle name="20% - Accent3 8 3 2 2" xfId="11590" xr:uid="{0C655A12-2EEC-41B7-BFC9-5B5115073728}"/>
    <cellStyle name="20% - Accent3 8 3 3" xfId="10000" xr:uid="{E82D85A0-1CA0-451B-A415-C07C902AB5AC}"/>
    <cellStyle name="20% - Accent3 8 4" xfId="5460" xr:uid="{76DA1F52-327C-43EB-82E5-6B00A014DCEF}"/>
    <cellStyle name="20% - Accent3 8 4 2" xfId="11394" xr:uid="{14BA1955-AFC5-461D-AE69-14E9F0B415A8}"/>
    <cellStyle name="20% - Accent3 9" xfId="87" xr:uid="{3242FC98-FA1B-4CC0-8F09-9B448245331A}"/>
    <cellStyle name="20% - Accent3 9 10" xfId="6440" xr:uid="{E176FF79-30D3-46CF-B0F4-7FF0847DB41D}"/>
    <cellStyle name="20% - Accent3 9 2" xfId="624" xr:uid="{993300E2-467B-483B-AC14-35583DE7AD40}"/>
    <cellStyle name="20% - Accent3 9 2 2" xfId="1420" xr:uid="{DEA9434D-07AD-4B67-AB2B-A35C0DA703B4}"/>
    <cellStyle name="20% - Accent3 9 2 2 2" xfId="2457" xr:uid="{9E369E53-E9E6-446F-87E0-E073C132AFB9}"/>
    <cellStyle name="20% - Accent3 9 2 2 2 2" xfId="8494" xr:uid="{A5B8064C-5951-474C-B8AF-E1B36A1C379B}"/>
    <cellStyle name="20% - Accent3 9 2 2 3" xfId="3494" xr:uid="{0069EA01-7840-4989-B2D1-2C702D9D4851}"/>
    <cellStyle name="20% - Accent3 9 2 2 3 2" xfId="9531" xr:uid="{788E53F1-4406-42AB-B00B-EDA5C5A09E97}"/>
    <cellStyle name="20% - Accent3 9 2 2 4" xfId="6362" xr:uid="{165B97B8-CE75-4111-ACF8-4B349F37C9A8}"/>
    <cellStyle name="20% - Accent3 9 2 2 4 2" xfId="12243" xr:uid="{3CFCC3CF-B75E-4FC0-B4B4-C2E435E36EDD}"/>
    <cellStyle name="20% - Accent3 9 2 2 5" xfId="7457" xr:uid="{DDF21771-9927-470B-8E9A-2B5C47B55E4E}"/>
    <cellStyle name="20% - Accent3 9 2 3" xfId="1022" xr:uid="{ECBE835B-FCB1-4DC2-8D30-377DA3D620DB}"/>
    <cellStyle name="20% - Accent3 9 2 3 2" xfId="7059" xr:uid="{E58F16D8-DE43-4147-95D9-D656AE5B7D9F}"/>
    <cellStyle name="20% - Accent3 9 2 4" xfId="2059" xr:uid="{F9FA5477-5CFA-44AB-9734-CFB45F274879}"/>
    <cellStyle name="20% - Accent3 9 2 4 2" xfId="8096" xr:uid="{1799ECA5-1F36-40EF-BC5F-44926C366579}"/>
    <cellStyle name="20% - Accent3 9 2 5" xfId="3096" xr:uid="{F687EEC2-248F-48B4-A7CF-7DE89342B29A}"/>
    <cellStyle name="20% - Accent3 9 2 5 2" xfId="9133" xr:uid="{A32DE6C2-7FEF-4A99-81EB-DB70FFADB76C}"/>
    <cellStyle name="20% - Accent3 9 2 6" xfId="4159" xr:uid="{173A861F-9A78-425B-84B9-B6594D770243}"/>
    <cellStyle name="20% - Accent3 9 2 6 2" xfId="10194" xr:uid="{B8592CA1-10F6-4E50-AE21-A652AED8995B}"/>
    <cellStyle name="20% - Accent3 9 2 7" xfId="5879" xr:uid="{C21DE70D-1C6A-4A8E-B669-6DB4F217521A}"/>
    <cellStyle name="20% - Accent3 9 2 7 2" xfId="11784" xr:uid="{36983A5B-1256-4873-A6B3-118DE418B729}"/>
    <cellStyle name="20% - Accent3 9 2 8" xfId="6661" xr:uid="{D937FB51-5AE0-4077-AA87-5CDDCCEA253D}"/>
    <cellStyle name="20% - Accent3 9 3" xfId="1585" xr:uid="{C627F61C-623D-463A-87AD-2C0E7A3E1225}"/>
    <cellStyle name="20% - Accent3 9 3 2" xfId="2622" xr:uid="{EFAE38AE-013C-4A5E-9958-51F5600621C5}"/>
    <cellStyle name="20% - Accent3 9 3 2 2" xfId="6225" xr:uid="{D8938153-FF71-46F4-92CC-CDB6E76F8184}"/>
    <cellStyle name="20% - Accent3 9 3 2 2 2" xfId="12106" xr:uid="{DCDE8ADD-2858-4D12-B234-65385289F61B}"/>
    <cellStyle name="20% - Accent3 9 3 2 3" xfId="8659" xr:uid="{E4AF3FAF-1FBE-4A46-92F0-433867264522}"/>
    <cellStyle name="20% - Accent3 9 3 3" xfId="3659" xr:uid="{578B0568-2545-452D-B297-B7875C8F6193}"/>
    <cellStyle name="20% - Accent3 9 3 3 2" xfId="9696" xr:uid="{E0E2E26A-1D2C-4F31-9968-A9443C7F06DE}"/>
    <cellStyle name="20% - Accent3 9 3 4" xfId="5727" xr:uid="{82D03F50-5A63-4476-8FDB-F3B4B9F0D856}"/>
    <cellStyle name="20% - Accent3 9 3 4 2" xfId="11632" xr:uid="{EA967E24-24DC-415E-A57B-050AB5AE212F}"/>
    <cellStyle name="20% - Accent3 9 3 5" xfId="7622" xr:uid="{96CBB8DD-BEC7-4542-A263-0F1A838C424C}"/>
    <cellStyle name="20% - Accent3 9 4" xfId="1187" xr:uid="{8DDCF14A-EF4B-454E-B4B6-A433AF094AE0}"/>
    <cellStyle name="20% - Accent3 9 4 2" xfId="2224" xr:uid="{880D2C16-847C-4EBE-844E-C55778E2088D}"/>
    <cellStyle name="20% - Accent3 9 4 2 2" xfId="8261" xr:uid="{5F408F0A-5EEC-4A85-967E-3B56A29811E1}"/>
    <cellStyle name="20% - Accent3 9 4 3" xfId="3261" xr:uid="{34B6DBAA-D57B-4C5B-B288-A0F9754E4302}"/>
    <cellStyle name="20% - Accent3 9 4 3 2" xfId="9298" xr:uid="{D3D2669B-E5FD-45F1-901C-3F60323B56CD}"/>
    <cellStyle name="20% - Accent3 9 4 4" xfId="6051" xr:uid="{F3B55615-406A-4A6B-8211-24D9A6C2E391}"/>
    <cellStyle name="20% - Accent3 9 4 4 2" xfId="11932" xr:uid="{99EFFDF8-7487-4757-B51F-20CFEA42C4B7}"/>
    <cellStyle name="20% - Accent3 9 4 5" xfId="7224" xr:uid="{0C05EC3A-E3AD-4A9B-8C83-C562E2620AAA}"/>
    <cellStyle name="20% - Accent3 9 5" xfId="789" xr:uid="{050F9D6B-2F55-4F7D-9C93-EA540273E037}"/>
    <cellStyle name="20% - Accent3 9 5 2" xfId="6826" xr:uid="{24165B50-D4E2-4B43-829C-048D08F31B80}"/>
    <cellStyle name="20% - Accent3 9 6" xfId="1826" xr:uid="{4315C336-CE3E-4721-8C2F-F60D415770B8}"/>
    <cellStyle name="20% - Accent3 9 6 2" xfId="7863" xr:uid="{484E85F7-97FF-48C8-95B7-3F536E7E382E}"/>
    <cellStyle name="20% - Accent3 9 7" xfId="2863" xr:uid="{2BBA1E86-1E07-4920-95D6-7626C087D4D0}"/>
    <cellStyle name="20% - Accent3 9 7 2" xfId="8900" xr:uid="{FCB0ED3D-5255-4194-8ACE-9136EF86134E}"/>
    <cellStyle name="20% - Accent3 9 8" xfId="4007" xr:uid="{BC5F2AE5-DF0A-42D4-90C0-975B8AD5D776}"/>
    <cellStyle name="20% - Accent3 9 8 2" xfId="10042" xr:uid="{CF617F2E-33FC-405E-919A-0FC921AE5C1B}"/>
    <cellStyle name="20% - Accent3 9 9" xfId="5507" xr:uid="{479D794A-C28F-479F-ADF0-FF9F1B528D60}"/>
    <cellStyle name="20% - Accent3 9 9 2" xfId="11441" xr:uid="{E0BF1BCD-D4F7-46D1-AB19-7F2E76AC3175}"/>
    <cellStyle name="20% - Accent4" xfId="2" builtinId="42" customBuiltin="1"/>
    <cellStyle name="20% - Accent4 10" xfId="88" xr:uid="{7E316AD6-BABD-406F-A631-CB6EC9DD5BAC}"/>
    <cellStyle name="20% - Accent4 10 10" xfId="6441" xr:uid="{33D5EF0F-B140-4539-B215-3A66B6D237C5}"/>
    <cellStyle name="20% - Accent4 10 2" xfId="625" xr:uid="{50BC3086-67CC-4040-BDA6-995919E880FD}"/>
    <cellStyle name="20% - Accent4 10 2 2" xfId="1421" xr:uid="{56275C70-51CC-409A-8AF1-C1F4617A33D5}"/>
    <cellStyle name="20% - Accent4 10 2 2 2" xfId="2458" xr:uid="{C4FB6FE8-1A43-4708-82FD-75B0CB6ABA9F}"/>
    <cellStyle name="20% - Accent4 10 2 2 2 2" xfId="8495" xr:uid="{10F854DD-75B3-4A34-A20D-FAD2DE24A587}"/>
    <cellStyle name="20% - Accent4 10 2 2 3" xfId="3495" xr:uid="{38E6CF1A-2727-4F7C-9549-14A09D43E12E}"/>
    <cellStyle name="20% - Accent4 10 2 2 3 2" xfId="9532" xr:uid="{24AC8631-D935-42BE-BCF8-B6F9C592C8A4}"/>
    <cellStyle name="20% - Accent4 10 2 2 4" xfId="6378" xr:uid="{56B38A7C-D9C0-485E-885E-4B3249A04B0A}"/>
    <cellStyle name="20% - Accent4 10 2 2 4 2" xfId="12259" xr:uid="{D093C8C2-169E-4A76-B5F7-72C45E5E8F18}"/>
    <cellStyle name="20% - Accent4 10 2 2 5" xfId="7458" xr:uid="{E9BE2A65-DF2A-4F24-B2C8-3E11C3321A08}"/>
    <cellStyle name="20% - Accent4 10 2 3" xfId="1023" xr:uid="{7070FA20-D48B-42FC-8C07-B1B24913E029}"/>
    <cellStyle name="20% - Accent4 10 2 3 2" xfId="7060" xr:uid="{17B9889D-1146-42F1-ADA3-AE8E8E91FFE9}"/>
    <cellStyle name="20% - Accent4 10 2 4" xfId="2060" xr:uid="{AF97DC2F-BB32-4909-96EE-0738B13788CB}"/>
    <cellStyle name="20% - Accent4 10 2 4 2" xfId="8097" xr:uid="{67DAFDB3-5308-4281-A8B9-C1FA78394702}"/>
    <cellStyle name="20% - Accent4 10 2 5" xfId="3097" xr:uid="{F93E9334-50F1-4590-A80D-992732C7D919}"/>
    <cellStyle name="20% - Accent4 10 2 5 2" xfId="9134" xr:uid="{F62B972A-344A-449D-B423-460FD90E7941}"/>
    <cellStyle name="20% - Accent4 10 2 6" xfId="4175" xr:uid="{A167E85A-87B8-463C-A721-77B689CCB991}"/>
    <cellStyle name="20% - Accent4 10 2 6 2" xfId="10210" xr:uid="{B0FF04D0-30D3-4FDF-A097-5FBFF9E7104C}"/>
    <cellStyle name="20% - Accent4 10 2 7" xfId="5895" xr:uid="{A29471FC-8D11-4C77-B0E2-A01C06CFDB27}"/>
    <cellStyle name="20% - Accent4 10 2 7 2" xfId="11800" xr:uid="{E4239F52-AAB5-40BC-88A2-FB9635BF52DE}"/>
    <cellStyle name="20% - Accent4 10 2 8" xfId="6662" xr:uid="{FEF0F532-C8EF-45B9-8FD1-CE9F7373237D}"/>
    <cellStyle name="20% - Accent4 10 3" xfId="1586" xr:uid="{8886320A-4B20-49DA-89B9-555796E8E756}"/>
    <cellStyle name="20% - Accent4 10 3 2" xfId="2623" xr:uid="{71804232-2CAE-4378-B04C-44A65E48AC67}"/>
    <cellStyle name="20% - Accent4 10 3 2 2" xfId="6241" xr:uid="{E63B910F-AFF5-4E81-ACF4-C701369FA15C}"/>
    <cellStyle name="20% - Accent4 10 3 2 2 2" xfId="12122" xr:uid="{1585B738-13D3-4CFE-9415-80D135728983}"/>
    <cellStyle name="20% - Accent4 10 3 2 3" xfId="8660" xr:uid="{CB10F0BA-3D8C-40AF-9008-C59E65B17CA9}"/>
    <cellStyle name="20% - Accent4 10 3 3" xfId="3660" xr:uid="{A6CC53A2-5323-4EAD-AC3C-20DC54155FE4}"/>
    <cellStyle name="20% - Accent4 10 3 3 2" xfId="9697" xr:uid="{B70D6934-139C-4E78-9BEE-FB6789302CD5}"/>
    <cellStyle name="20% - Accent4 10 3 4" xfId="5743" xr:uid="{6AD8D52E-3ABD-48DC-8A35-381B1F9E514E}"/>
    <cellStyle name="20% - Accent4 10 3 4 2" xfId="11648" xr:uid="{92D58F2E-350A-447E-8A24-73A98657D860}"/>
    <cellStyle name="20% - Accent4 10 3 5" xfId="7623" xr:uid="{8EA3184D-27E4-4778-B675-C07D9E2609B8}"/>
    <cellStyle name="20% - Accent4 10 4" xfId="1188" xr:uid="{13DFF104-38B5-440F-8ACA-63DFE18D74B2}"/>
    <cellStyle name="20% - Accent4 10 4 2" xfId="2225" xr:uid="{DF242E09-8B1E-473A-8D50-32E41BED988F}"/>
    <cellStyle name="20% - Accent4 10 4 2 2" xfId="8262" xr:uid="{72736CCA-0E23-4B1C-B51F-61945568CD7C}"/>
    <cellStyle name="20% - Accent4 10 4 3" xfId="3262" xr:uid="{C4B8B027-56BC-4683-8282-BE9D0895587F}"/>
    <cellStyle name="20% - Accent4 10 4 3 2" xfId="9299" xr:uid="{F026295D-F261-4B49-8453-889ADCB9CBED}"/>
    <cellStyle name="20% - Accent4 10 4 4" xfId="6052" xr:uid="{41506D80-C5E1-4930-92A4-54BAEDF01E2E}"/>
    <cellStyle name="20% - Accent4 10 4 4 2" xfId="11933" xr:uid="{BDDB6937-8F7C-46E9-B90D-8973C4EC8203}"/>
    <cellStyle name="20% - Accent4 10 4 5" xfId="7225" xr:uid="{4ED51F89-9470-4003-92A4-078554179967}"/>
    <cellStyle name="20% - Accent4 10 5" xfId="790" xr:uid="{15FA3845-D592-47E4-AA07-6F0D1942B586}"/>
    <cellStyle name="20% - Accent4 10 5 2" xfId="6827" xr:uid="{6C942C93-77F9-4C13-89C0-4584EF3FD0D6}"/>
    <cellStyle name="20% - Accent4 10 6" xfId="1827" xr:uid="{1F35F94E-484C-4D79-9029-D98759F15BBA}"/>
    <cellStyle name="20% - Accent4 10 6 2" xfId="7864" xr:uid="{FD3A0CB8-FE2F-4477-9065-93EAB825DC60}"/>
    <cellStyle name="20% - Accent4 10 7" xfId="2864" xr:uid="{5D927A20-9C53-433B-A18C-85537864F99A}"/>
    <cellStyle name="20% - Accent4 10 7 2" xfId="8901" xr:uid="{E5BD04C0-A6C7-4E57-9F85-07CD6F15A253}"/>
    <cellStyle name="20% - Accent4 10 8" xfId="4023" xr:uid="{49304887-FB41-4666-BA1F-AFB94CCD0595}"/>
    <cellStyle name="20% - Accent4 10 8 2" xfId="10058" xr:uid="{6C016C6B-3799-4AFE-9E3E-212AAA97E0A9}"/>
    <cellStyle name="20% - Accent4 10 9" xfId="5508" xr:uid="{2DC18217-A0A9-460B-8FC4-CF3DF0753D4E}"/>
    <cellStyle name="20% - Accent4 10 9 2" xfId="11442" xr:uid="{B167F2D1-5BD2-4DAA-969B-9F28548395E9}"/>
    <cellStyle name="20% - Accent4 11" xfId="89" xr:uid="{2B27F292-C20B-490C-8A16-A5C810FD51E3}"/>
    <cellStyle name="20% - Accent4 11 10" xfId="6442" xr:uid="{48BAA450-1A85-4CBF-84DB-4C115F11CFB0}"/>
    <cellStyle name="20% - Accent4 11 2" xfId="626" xr:uid="{8C6A729A-8304-4403-B65E-A20482A5142C}"/>
    <cellStyle name="20% - Accent4 11 2 2" xfId="1422" xr:uid="{2E482ABE-9AB7-47CD-9A38-34C874726E53}"/>
    <cellStyle name="20% - Accent4 11 2 2 2" xfId="2459" xr:uid="{81394CA5-3308-4EB8-AE01-2E5583BD495F}"/>
    <cellStyle name="20% - Accent4 11 2 2 2 2" xfId="8496" xr:uid="{FC83961B-9223-41AC-96F0-FE590B157618}"/>
    <cellStyle name="20% - Accent4 11 2 2 3" xfId="3496" xr:uid="{5AEDD1E4-ECF7-4E97-9EBF-B406F6D4A3EF}"/>
    <cellStyle name="20% - Accent4 11 2 2 3 2" xfId="9533" xr:uid="{FE3DE844-FC7B-4D32-93E0-C560861A66DA}"/>
    <cellStyle name="20% - Accent4 11 2 2 4" xfId="6253" xr:uid="{DDD49F16-B239-4249-87FB-F47E1B6CE589}"/>
    <cellStyle name="20% - Accent4 11 2 2 4 2" xfId="12134" xr:uid="{EFDF34D5-EE23-4AA4-95AD-CBF889CFEDC7}"/>
    <cellStyle name="20% - Accent4 11 2 2 5" xfId="7459" xr:uid="{BE12AD42-0C65-439F-A1CA-DFEB1E237988}"/>
    <cellStyle name="20% - Accent4 11 2 3" xfId="1024" xr:uid="{DBF794DA-B267-4031-9806-30D43D6DAEDE}"/>
    <cellStyle name="20% - Accent4 11 2 3 2" xfId="7061" xr:uid="{990570D4-D8C8-46F5-B9C3-7C6D382D0D0B}"/>
    <cellStyle name="20% - Accent4 11 2 4" xfId="2061" xr:uid="{C608A39C-695C-4F2F-BAA7-1870BDCB2AAD}"/>
    <cellStyle name="20% - Accent4 11 2 4 2" xfId="8098" xr:uid="{46811AB8-D0BC-4411-875E-810D1561FFF5}"/>
    <cellStyle name="20% - Accent4 11 2 5" xfId="3098" xr:uid="{3BB96595-04B4-4661-8A42-DB2169D30729}"/>
    <cellStyle name="20% - Accent4 11 2 5 2" xfId="9135" xr:uid="{9567D758-2040-4FAF-9EC0-D18D2E7F4D67}"/>
    <cellStyle name="20% - Accent4 11 2 6" xfId="5755" xr:uid="{46DB2AA3-9417-4999-A377-94C6DB6A7FF8}"/>
    <cellStyle name="20% - Accent4 11 2 6 2" xfId="11660" xr:uid="{6E643BF5-4C47-48D7-A455-BDE2BA24C8A8}"/>
    <cellStyle name="20% - Accent4 11 2 7" xfId="6663" xr:uid="{2F9706A1-D037-4BCC-B9F4-6A68D489A7F3}"/>
    <cellStyle name="20% - Accent4 11 3" xfId="1587" xr:uid="{74ECA0B2-867A-4B2E-94E3-50099BB7F38E}"/>
    <cellStyle name="20% - Accent4 11 3 2" xfId="2624" xr:uid="{05C73431-4A90-4B72-B7A7-C6048BA7FF99}"/>
    <cellStyle name="20% - Accent4 11 3 2 2" xfId="8661" xr:uid="{A455FA43-6830-42E1-93FD-E8A147D49DB0}"/>
    <cellStyle name="20% - Accent4 11 3 3" xfId="3661" xr:uid="{F5A7D1C3-CB3E-485C-9D30-17A77E47509C}"/>
    <cellStyle name="20% - Accent4 11 3 3 2" xfId="9698" xr:uid="{FEC374ED-0E9E-4194-8C82-88A9E57FD3A2}"/>
    <cellStyle name="20% - Accent4 11 3 4" xfId="6053" xr:uid="{ABDC6E2A-82C9-4C9B-8EEF-B0B06F99DEC4}"/>
    <cellStyle name="20% - Accent4 11 3 4 2" xfId="11934" xr:uid="{706B867B-E8C2-444E-9D60-993D28A849AC}"/>
    <cellStyle name="20% - Accent4 11 3 5" xfId="7624" xr:uid="{8021713F-874B-4E67-BC98-E05FCBBA7CA7}"/>
    <cellStyle name="20% - Accent4 11 4" xfId="1189" xr:uid="{16DA95E3-8C79-4EBB-9F8E-3C768DDF944B}"/>
    <cellStyle name="20% - Accent4 11 4 2" xfId="2226" xr:uid="{F23FD7FA-6C23-469C-8EA7-6F1CEFD006A2}"/>
    <cellStyle name="20% - Accent4 11 4 2 2" xfId="8263" xr:uid="{1F31A3C6-637F-477D-9C0D-E10E792ADFD5}"/>
    <cellStyle name="20% - Accent4 11 4 3" xfId="3263" xr:uid="{E039C4AD-3600-421E-A45F-1C4A0169E13F}"/>
    <cellStyle name="20% - Accent4 11 4 3 2" xfId="9300" xr:uid="{7D2644DA-3C4D-40D7-9611-C5CFB4590F14}"/>
    <cellStyle name="20% - Accent4 11 4 4" xfId="7226" xr:uid="{CFFF3E5A-4B08-4173-8EF6-255E7D37D02E}"/>
    <cellStyle name="20% - Accent4 11 5" xfId="791" xr:uid="{48B46087-5A51-4187-A97C-5BAB90CB892C}"/>
    <cellStyle name="20% - Accent4 11 5 2" xfId="6828" xr:uid="{D6DBBE09-25B3-470F-8F4C-57B105730DAD}"/>
    <cellStyle name="20% - Accent4 11 6" xfId="1828" xr:uid="{EDDE14D7-EA88-4558-A061-978E2921DB5E}"/>
    <cellStyle name="20% - Accent4 11 6 2" xfId="7865" xr:uid="{88A08010-68C1-4537-936E-AA6AB525B549}"/>
    <cellStyle name="20% - Accent4 11 7" xfId="2865" xr:uid="{9262AFD5-3086-440C-9481-3D7488B6312C}"/>
    <cellStyle name="20% - Accent4 11 7 2" xfId="8902" xr:uid="{B6719BAD-28CE-4913-89FB-628FFCE9A502}"/>
    <cellStyle name="20% - Accent4 11 8" xfId="4035" xr:uid="{DB33A9A0-606C-47D9-8524-729867DCD156}"/>
    <cellStyle name="20% - Accent4 11 8 2" xfId="10070" xr:uid="{84916C28-21AC-45EA-AB8D-AD403DC9707A}"/>
    <cellStyle name="20% - Accent4 11 9" xfId="5509" xr:uid="{F424D971-32B0-4F49-84F3-7D58054EC7F5}"/>
    <cellStyle name="20% - Accent4 11 9 2" xfId="11443" xr:uid="{729C5BC0-CCA1-4534-AA49-1E787D6DB066}"/>
    <cellStyle name="20% - Accent4 12" xfId="399" xr:uid="{8977623B-D02B-47F6-8FBD-75A45F674053}"/>
    <cellStyle name="20% - Accent4 13" xfId="539" xr:uid="{D52A298A-0E88-4C45-B03D-F15E9BF352B9}"/>
    <cellStyle name="20% - Accent4 13 2" xfId="1738" xr:uid="{20A99177-9D88-4362-88C2-1AAA9628EFE1}"/>
    <cellStyle name="20% - Accent4 13 2 2" xfId="2775" xr:uid="{FFF6DD12-045B-4B52-810A-EC0E8E432D71}"/>
    <cellStyle name="20% - Accent4 13 2 2 2" xfId="8812" xr:uid="{FFB2C7C4-43BF-49E4-B883-FF2857B9E8B2}"/>
    <cellStyle name="20% - Accent4 13 2 3" xfId="3812" xr:uid="{734F56A3-A9CE-449B-9033-87655EFEAAE5}"/>
    <cellStyle name="20% - Accent4 13 2 3 2" xfId="9849" xr:uid="{C2A60C08-797C-4F92-91BA-36C974BA6CEA}"/>
    <cellStyle name="20% - Accent4 13 2 4" xfId="6106" xr:uid="{EE86590B-F2A5-4CF4-9ECE-7FA795D701EC}"/>
    <cellStyle name="20% - Accent4 13 2 4 2" xfId="11987" xr:uid="{D039AD0B-B25A-41EE-8D55-826A26644FCF}"/>
    <cellStyle name="20% - Accent4 13 2 5" xfId="7775" xr:uid="{81E4191A-816A-44FD-B4D9-476C6A486270}"/>
    <cellStyle name="20% - Accent4 13 3" xfId="1340" xr:uid="{CD4FCD91-0276-492F-8900-90E3BC65B3F9}"/>
    <cellStyle name="20% - Accent4 13 3 2" xfId="2377" xr:uid="{CC793C6A-A355-4F5B-99DF-89A541A0F332}"/>
    <cellStyle name="20% - Accent4 13 3 2 2" xfId="8414" xr:uid="{6B9D7678-9989-46F2-A5C8-E2AA71C9B685}"/>
    <cellStyle name="20% - Accent4 13 3 3" xfId="3414" xr:uid="{840DBD04-1BB2-454F-A8F1-F46FE3DE87F8}"/>
    <cellStyle name="20% - Accent4 13 3 3 2" xfId="9451" xr:uid="{4F7E5289-5C90-42EE-AD18-5F14F9F992F9}"/>
    <cellStyle name="20% - Accent4 13 3 4" xfId="7377" xr:uid="{A07C0355-BDA6-4613-9947-63FD128A2DCD}"/>
    <cellStyle name="20% - Accent4 13 4" xfId="942" xr:uid="{BE43E639-2687-48F4-82EE-9E31009B8A83}"/>
    <cellStyle name="20% - Accent4 13 4 2" xfId="6979" xr:uid="{C6AF7B3F-99D6-46AE-9DB6-8AE806E12C24}"/>
    <cellStyle name="20% - Accent4 13 5" xfId="1979" xr:uid="{B973D385-2D9C-4802-9079-1E9ACC044553}"/>
    <cellStyle name="20% - Accent4 13 5 2" xfId="8016" xr:uid="{52340699-80BE-4868-8158-BFFFC2BC8CA0}"/>
    <cellStyle name="20% - Accent4 13 6" xfId="3016" xr:uid="{9A624DA8-6E58-4111-A11C-594C8379404E}"/>
    <cellStyle name="20% - Accent4 13 6 2" xfId="9053" xr:uid="{42405075-998D-4DA0-A726-5B5E85D6494A}"/>
    <cellStyle name="20% - Accent4 13 7" xfId="5591" xr:uid="{5A4B8DF4-03A9-462D-AC60-600FA7B6D1B2}"/>
    <cellStyle name="20% - Accent4 13 7 2" xfId="11496" xr:uid="{97DA4CF5-D062-427B-9704-5D47B7D68648}"/>
    <cellStyle name="20% - Accent4 13 8" xfId="6581" xr:uid="{CD2B1A59-C9BC-4C40-AD18-B397A4E6E739}"/>
    <cellStyle name="20% - Accent4 14" xfId="558" xr:uid="{F9A3D77C-97C7-4C6D-A73E-19ACA0A0789B}"/>
    <cellStyle name="20% - Accent4 14 2" xfId="1752" xr:uid="{30E90E95-075C-4203-B8FA-21D1A08007EF}"/>
    <cellStyle name="20% - Accent4 14 2 2" xfId="2789" xr:uid="{8A885CB8-9FC9-43BD-A0F7-61E07055F8BB}"/>
    <cellStyle name="20% - Accent4 14 2 2 2" xfId="8826" xr:uid="{BA626248-1EA7-4B2D-BF64-84E2942FA72D}"/>
    <cellStyle name="20% - Accent4 14 2 3" xfId="3826" xr:uid="{759CFAB0-61BE-4E30-89D6-DF3F4F22F44F}"/>
    <cellStyle name="20% - Accent4 14 2 3 2" xfId="9863" xr:uid="{BDFAC636-76B1-40FF-A585-4ECE49FA6680}"/>
    <cellStyle name="20% - Accent4 14 2 4" xfId="6118" xr:uid="{72B634E2-E69E-45F2-971F-F189B4591987}"/>
    <cellStyle name="20% - Accent4 14 2 4 2" xfId="11999" xr:uid="{E6064D9A-CD31-42A0-AF9E-33170D5E6832}"/>
    <cellStyle name="20% - Accent4 14 2 5" xfId="7789" xr:uid="{32322AD6-E76C-479C-B56A-546B00F3CEF2}"/>
    <cellStyle name="20% - Accent4 14 3" xfId="1354" xr:uid="{338C5D3B-B593-4439-8430-02E92A28E58A}"/>
    <cellStyle name="20% - Accent4 14 3 2" xfId="2391" xr:uid="{775BF135-C476-4CEC-AAAE-F2F25EAB8167}"/>
    <cellStyle name="20% - Accent4 14 3 2 2" xfId="8428" xr:uid="{81C3E480-3F57-4736-B508-B92211988CE6}"/>
    <cellStyle name="20% - Accent4 14 3 3" xfId="3428" xr:uid="{76C9BC3A-5A7B-4DE1-97A6-1024ED5B902C}"/>
    <cellStyle name="20% - Accent4 14 3 3 2" xfId="9465" xr:uid="{707087EE-8874-4D0F-802F-0EC4B6E0E8A7}"/>
    <cellStyle name="20% - Accent4 14 3 4" xfId="7391" xr:uid="{475152DB-3D39-4E09-A1A6-25D0CC3C98D2}"/>
    <cellStyle name="20% - Accent4 14 4" xfId="956" xr:uid="{C6A38E22-A094-41D5-89E1-E4CDC89C88AB}"/>
    <cellStyle name="20% - Accent4 14 4 2" xfId="6993" xr:uid="{FE006A5C-331D-423C-A8AA-F3368FFFEAD3}"/>
    <cellStyle name="20% - Accent4 14 5" xfId="1993" xr:uid="{33925571-B60D-48BB-8EAD-CE19DA80C58C}"/>
    <cellStyle name="20% - Accent4 14 5 2" xfId="8030" xr:uid="{F6A32DAF-3708-49EC-AA7C-75ED55DB905A}"/>
    <cellStyle name="20% - Accent4 14 6" xfId="3030" xr:uid="{3633D3D7-B864-4FA2-93E0-2F1CB3F467A3}"/>
    <cellStyle name="20% - Accent4 14 6 2" xfId="9067" xr:uid="{73BEF607-2F87-4778-9B78-620CEF9D7C81}"/>
    <cellStyle name="20% - Accent4 14 7" xfId="5603" xr:uid="{6F2AB4BD-317E-4FA1-B6D7-F41CD5E3537B}"/>
    <cellStyle name="20% - Accent4 14 7 2" xfId="11508" xr:uid="{4462B2D5-8A0E-4580-82BD-DC7B4C93724E}"/>
    <cellStyle name="20% - Accent4 14 8" xfId="6595" xr:uid="{3DC81040-2909-42F1-B8F8-21F27F90601E}"/>
    <cellStyle name="20% - Accent4 15" xfId="572" xr:uid="{29878C16-434D-47D4-BF7A-E45380A834E9}"/>
    <cellStyle name="20% - Accent4 15 2" xfId="1766" xr:uid="{9F07A1AD-217A-420D-9065-1C3E61C39E8A}"/>
    <cellStyle name="20% - Accent4 15 2 2" xfId="2803" xr:uid="{AB8D0E7B-29B8-48F0-831C-8CF473871E1B}"/>
    <cellStyle name="20% - Accent4 15 2 2 2" xfId="8840" xr:uid="{FAC3AFC8-C7EC-4C59-84B7-66453B83354F}"/>
    <cellStyle name="20% - Accent4 15 2 3" xfId="3840" xr:uid="{E898CEA6-723E-4699-B6C0-C0079615C567}"/>
    <cellStyle name="20% - Accent4 15 2 3 2" xfId="9877" xr:uid="{FE0B61A5-A90A-48AA-B489-20E6752A9B7F}"/>
    <cellStyle name="20% - Accent4 15 2 4" xfId="7803" xr:uid="{CF7C6869-36F6-42CA-A5AA-06C4340A46A5}"/>
    <cellStyle name="20% - Accent4 15 3" xfId="1368" xr:uid="{D71160BE-84A1-41F3-8393-61A9109E284F}"/>
    <cellStyle name="20% - Accent4 15 3 2" xfId="2405" xr:uid="{FC33D6DF-D464-4DEC-B4F1-8B3398264EBA}"/>
    <cellStyle name="20% - Accent4 15 3 2 2" xfId="8442" xr:uid="{03E59E7C-D18A-48A0-B58B-782581FF5F56}"/>
    <cellStyle name="20% - Accent4 15 3 3" xfId="3442" xr:uid="{DAAA991C-3C0A-4B14-91E6-B7A3E7EAEAE5}"/>
    <cellStyle name="20% - Accent4 15 3 3 2" xfId="9479" xr:uid="{915FB5F0-71A1-4910-AAB1-9CA9CFFA2A1C}"/>
    <cellStyle name="20% - Accent4 15 3 4" xfId="7405" xr:uid="{ED571A08-2C7C-4DE5-AB90-2F3ABC3C7FCC}"/>
    <cellStyle name="20% - Accent4 15 4" xfId="970" xr:uid="{9D83E98B-9BBF-4C87-8486-1E5F8176FE31}"/>
    <cellStyle name="20% - Accent4 15 4 2" xfId="7007" xr:uid="{495DA733-429C-4B30-A808-6FDD3655662D}"/>
    <cellStyle name="20% - Accent4 15 5" xfId="2007" xr:uid="{F284CC22-BB84-4755-96B5-8BF2F3D42122}"/>
    <cellStyle name="20% - Accent4 15 5 2" xfId="8044" xr:uid="{6A198F57-D26B-4222-BB04-45844CC87BD7}"/>
    <cellStyle name="20% - Accent4 15 6" xfId="3044" xr:uid="{90F5CE86-2EC4-40A7-ADC9-39A2B9674AA3}"/>
    <cellStyle name="20% - Accent4 15 6 2" xfId="9081" xr:uid="{6D8F65D6-1D65-4EC5-9B75-97AE4CB23FB6}"/>
    <cellStyle name="20% - Accent4 15 7" xfId="5935" xr:uid="{BC4FA61F-778F-4BF4-826D-C9F84C66E93B}"/>
    <cellStyle name="20% - Accent4 15 7 2" xfId="11816" xr:uid="{C7158E98-ADB4-403C-9F14-FFE8E6E93169}"/>
    <cellStyle name="20% - Accent4 15 8" xfId="6609" xr:uid="{D63542EF-DAB4-4B57-84EC-619E471F9D69}"/>
    <cellStyle name="20% - Accent4 16" xfId="586" xr:uid="{65B1C18D-C588-41BA-B22A-7BAAFCBD813D}"/>
    <cellStyle name="20% - Accent4 16 2" xfId="1780" xr:uid="{89B96E33-18CC-40E1-8EBC-BBA2D88CED36}"/>
    <cellStyle name="20% - Accent4 16 2 2" xfId="2817" xr:uid="{8DE5EFE9-0AB9-482D-ABE0-48FA3DC309AB}"/>
    <cellStyle name="20% - Accent4 16 2 2 2" xfId="8854" xr:uid="{8202DB33-9330-4B43-97B7-4DA88AFF48F3}"/>
    <cellStyle name="20% - Accent4 16 2 3" xfId="3854" xr:uid="{09958D13-E789-48E3-91E1-93082952A0C6}"/>
    <cellStyle name="20% - Accent4 16 2 3 2" xfId="9891" xr:uid="{A47A5F02-A24C-484D-89FF-109BE228DAD7}"/>
    <cellStyle name="20% - Accent4 16 2 4" xfId="7817" xr:uid="{6722F52A-90E6-40F8-AF2C-28816C3CF277}"/>
    <cellStyle name="20% - Accent4 16 3" xfId="1382" xr:uid="{E6D9D93E-9E5E-47E9-A371-9E7B17C22D97}"/>
    <cellStyle name="20% - Accent4 16 3 2" xfId="2419" xr:uid="{C5AC01EA-5CA7-4D8E-8AE7-6B6DA9D3F5DF}"/>
    <cellStyle name="20% - Accent4 16 3 2 2" xfId="8456" xr:uid="{921E091D-B553-4930-BBD1-BB086E128440}"/>
    <cellStyle name="20% - Accent4 16 3 3" xfId="3456" xr:uid="{264B8A41-463F-4805-B35C-FC769E860C0A}"/>
    <cellStyle name="20% - Accent4 16 3 3 2" xfId="9493" xr:uid="{C34A3308-715B-45E8-9EF0-BD759EB1924E}"/>
    <cellStyle name="20% - Accent4 16 3 4" xfId="7419" xr:uid="{A89F73C3-BC6F-4734-8FEB-E9965930CDC1}"/>
    <cellStyle name="20% - Accent4 16 4" xfId="984" xr:uid="{8208954C-6EA0-4250-B424-D4A5D662B0B1}"/>
    <cellStyle name="20% - Accent4 16 4 2" xfId="7021" xr:uid="{EFF16499-97AA-4948-95D1-6096F8434910}"/>
    <cellStyle name="20% - Accent4 16 5" xfId="2021" xr:uid="{973B3EE5-880C-4DDA-A5F3-98FBA35341B5}"/>
    <cellStyle name="20% - Accent4 16 5 2" xfId="8058" xr:uid="{92BE130E-24B8-425E-BE0E-D379670F6FE6}"/>
    <cellStyle name="20% - Accent4 16 6" xfId="3058" xr:uid="{B8C68A42-45F9-4428-9613-0964DF103D30}"/>
    <cellStyle name="20% - Accent4 16 6 2" xfId="9095" xr:uid="{1DD58248-FEC1-429F-8D39-75428F3AAAED}"/>
    <cellStyle name="20% - Accent4 16 7" xfId="6623" xr:uid="{49AFD48F-22AB-4081-A67A-FE9B957FD9AA}"/>
    <cellStyle name="20% - Accent4 17" xfId="755" xr:uid="{503711E0-4F00-42DD-BD8B-678966646CEA}"/>
    <cellStyle name="20% - Accent4 17 2" xfId="1551" xr:uid="{37EE1198-400E-422F-B18E-8AB41E3E17D0}"/>
    <cellStyle name="20% - Accent4 17 2 2" xfId="2588" xr:uid="{B916E918-7CCD-4883-8E6D-E7D77A309161}"/>
    <cellStyle name="20% - Accent4 17 2 2 2" xfId="8625" xr:uid="{C5FACA47-81E0-49F4-9CD9-55031047DA7C}"/>
    <cellStyle name="20% - Accent4 17 2 3" xfId="3625" xr:uid="{8BC89DCD-E5F0-4FB7-870C-450BC2A83796}"/>
    <cellStyle name="20% - Accent4 17 2 3 2" xfId="9662" xr:uid="{BC058970-E301-42C4-9084-E53808C912A3}"/>
    <cellStyle name="20% - Accent4 17 2 4" xfId="7588" xr:uid="{F550F928-5A92-4966-A34C-ADBB13CF9B8A}"/>
    <cellStyle name="20% - Accent4 17 3" xfId="1153" xr:uid="{C01CC2BE-A192-4B9D-83FB-ADB5A7676365}"/>
    <cellStyle name="20% - Accent4 17 3 2" xfId="7190" xr:uid="{58A1A3B6-5B04-4B38-BCCA-CA55535AC0B5}"/>
    <cellStyle name="20% - Accent4 17 4" xfId="2190" xr:uid="{F510649E-64E8-4FEA-9E01-F700390BD0D4}"/>
    <cellStyle name="20% - Accent4 17 4 2" xfId="8227" xr:uid="{D75A0AC0-96AB-46A8-AA89-C99A3C371089}"/>
    <cellStyle name="20% - Accent4 17 5" xfId="3227" xr:uid="{ECE9805C-EC78-4694-BDD3-FBDDD6A6A546}"/>
    <cellStyle name="20% - Accent4 17 5 2" xfId="9264" xr:uid="{AA4CF020-6138-419D-8159-93C97DA473F0}"/>
    <cellStyle name="20% - Accent4 17 6" xfId="6792" xr:uid="{660D2C0F-FAA5-4BDF-91BC-E2061E44DF31}"/>
    <cellStyle name="20% - Accent4 18" xfId="1722" xr:uid="{7A28685D-BC2B-43CE-B6A6-D2FF12F61796}"/>
    <cellStyle name="20% - Accent4 18 2" xfId="2759" xr:uid="{B8BC2948-0E6C-4341-98F1-B6B459C7979F}"/>
    <cellStyle name="20% - Accent4 18 2 2" xfId="8796" xr:uid="{3F6D1577-E32A-4D9F-A100-FE060DDF047B}"/>
    <cellStyle name="20% - Accent4 18 3" xfId="3796" xr:uid="{5061F3D0-0100-4BDC-B76E-DA4A5ED99C67}"/>
    <cellStyle name="20% - Accent4 18 3 2" xfId="9833" xr:uid="{35809074-5322-4265-ABAA-B94B3336CEEB}"/>
    <cellStyle name="20% - Accent4 18 4" xfId="7759" xr:uid="{303F7AD7-75EB-46F6-B41E-02A7D91D5B5D}"/>
    <cellStyle name="20% - Accent4 19" xfId="1324" xr:uid="{5F8A6346-E9B9-44B8-BCE5-283BE5B93CDA}"/>
    <cellStyle name="20% - Accent4 19 2" xfId="2361" xr:uid="{4ED34257-793C-4147-8FFB-A8A9FF35C07D}"/>
    <cellStyle name="20% - Accent4 19 2 2" xfId="8398" xr:uid="{0AB68644-E68F-4321-A0AF-81651D0FDAB4}"/>
    <cellStyle name="20% - Accent4 19 3" xfId="3398" xr:uid="{CD8DDE6B-8F99-4A60-98FA-9B917D0E3733}"/>
    <cellStyle name="20% - Accent4 19 3 2" xfId="9435" xr:uid="{F008ADE3-58C0-44C2-A662-2442A718664C}"/>
    <cellStyle name="20% - Accent4 19 4" xfId="7361" xr:uid="{6A1FBE81-9F8E-40CE-800C-19CF59978A4C}"/>
    <cellStyle name="20% - Accent4 2" xfId="90" xr:uid="{A58A4623-12B0-4100-A039-E191454DCA06}"/>
    <cellStyle name="20% - Accent4 2 10" xfId="3898" xr:uid="{BF41F4FF-8C76-46A6-B12D-314E02675B89}"/>
    <cellStyle name="20% - Accent4 2 10 2" xfId="9934" xr:uid="{05A2FCEB-C08F-47A2-8C2D-CFD5200AE417}"/>
    <cellStyle name="20% - Accent4 2 11" xfId="5393" xr:uid="{6601AB35-EC9C-4636-9337-915B3A0CC02B}"/>
    <cellStyle name="20% - Accent4 2 11 2" xfId="11328" xr:uid="{96D79EC7-5F28-4549-9AF3-8B11F7F55B8B}"/>
    <cellStyle name="20% - Accent4 2 12" xfId="6443" xr:uid="{4611195B-DB1A-4A63-A17B-7AEF599A7E0F}"/>
    <cellStyle name="20% - Accent4 2 2" xfId="400" xr:uid="{C3A1CC94-DC29-4CB9-B84E-ACC327F28964}"/>
    <cellStyle name="20% - Accent4 2 2 10" xfId="6543" xr:uid="{F490C4D5-E41F-4FA3-A6B5-6E51CEBC9492}"/>
    <cellStyle name="20% - Accent4 2 2 2" xfId="628" xr:uid="{B7BA5977-0191-4AA5-BC2D-F5709B9FE369}"/>
    <cellStyle name="20% - Accent4 2 2 2 2" xfId="1424" xr:uid="{7CA8CCE8-6104-47EA-9031-EA9C35E8DF9B}"/>
    <cellStyle name="20% - Accent4 2 2 2 2 2" xfId="2461" xr:uid="{2878AA30-6EDE-4EDC-A3F7-8543E705C5F9}"/>
    <cellStyle name="20% - Accent4 2 2 2 2 2 2" xfId="8498" xr:uid="{3C2AC805-F773-4CDC-831B-078DC6790A71}"/>
    <cellStyle name="20% - Accent4 2 2 2 2 3" xfId="3498" xr:uid="{DF39E53B-A285-4063-8214-A58E449D24AE}"/>
    <cellStyle name="20% - Accent4 2 2 2 2 3 2" xfId="9535" xr:uid="{D4B1FD32-A8BD-44AC-B87C-35F5366ECA2D}"/>
    <cellStyle name="20% - Accent4 2 2 2 2 4" xfId="6297" xr:uid="{2917D4C2-4F1B-4879-8931-6A7FD61CB75C}"/>
    <cellStyle name="20% - Accent4 2 2 2 2 4 2" xfId="12178" xr:uid="{FE3D8EA7-5115-4785-A7CC-1AA3CB587708}"/>
    <cellStyle name="20% - Accent4 2 2 2 2 5" xfId="7461" xr:uid="{1C549CA5-437D-4165-A1EA-A32A0BE2426A}"/>
    <cellStyle name="20% - Accent4 2 2 2 3" xfId="1026" xr:uid="{3F0E7884-A66C-48EC-8201-D4EF0E96F6B5}"/>
    <cellStyle name="20% - Accent4 2 2 2 3 2" xfId="7063" xr:uid="{25816F0A-6CF4-4009-98F1-303C29B869CA}"/>
    <cellStyle name="20% - Accent4 2 2 2 4" xfId="2063" xr:uid="{255C842C-B529-4B63-8789-B7646A046F92}"/>
    <cellStyle name="20% - Accent4 2 2 2 4 2" xfId="8100" xr:uid="{34D1BAF0-AEBC-4810-937A-57341587D355}"/>
    <cellStyle name="20% - Accent4 2 2 2 5" xfId="3100" xr:uid="{A7F6F9B1-67D5-4A43-8B84-C3168DFAE360}"/>
    <cellStyle name="20% - Accent4 2 2 2 5 2" xfId="9137" xr:uid="{A9FD4620-ED34-4B72-BB7A-7946479D8CF2}"/>
    <cellStyle name="20% - Accent4 2 2 2 6" xfId="4079" xr:uid="{B5F916A5-DCF5-44CB-B174-F7D54E220B22}"/>
    <cellStyle name="20% - Accent4 2 2 2 6 2" xfId="10114" xr:uid="{3372A7E4-5866-4CFC-B750-B9ECB5DB798E}"/>
    <cellStyle name="20% - Accent4 2 2 2 7" xfId="5799" xr:uid="{6F453935-1531-4858-930D-4B4F7F7B82C5}"/>
    <cellStyle name="20% - Accent4 2 2 2 7 2" xfId="11704" xr:uid="{43A1EC87-5A97-49B6-9B50-4B7BB18E36C6}"/>
    <cellStyle name="20% - Accent4 2 2 2 8" xfId="6665" xr:uid="{27E9FC07-1633-4DF0-B9A3-057DF9DD492E}"/>
    <cellStyle name="20% - Accent4 2 2 3" xfId="1688" xr:uid="{20BFE368-21FA-41DF-8BF1-F4657BB9AAB9}"/>
    <cellStyle name="20% - Accent4 2 2 3 2" xfId="2725" xr:uid="{752099BA-A6C3-4CB0-AB7A-5D0450C04DA2}"/>
    <cellStyle name="20% - Accent4 2 2 3 2 2" xfId="6160" xr:uid="{CAB0FCF5-DB42-4557-B3CD-F99EC65A072A}"/>
    <cellStyle name="20% - Accent4 2 2 3 2 2 2" xfId="12041" xr:uid="{BDF29920-D06E-4C68-8AFC-7C0982CE11DF}"/>
    <cellStyle name="20% - Accent4 2 2 3 2 3" xfId="8762" xr:uid="{F7B4311D-B82C-4FA6-B67D-C4DDAA0CCA49}"/>
    <cellStyle name="20% - Accent4 2 2 3 3" xfId="3762" xr:uid="{28D5412E-19B1-4858-B764-60CEE0DC2FE9}"/>
    <cellStyle name="20% - Accent4 2 2 3 3 2" xfId="9799" xr:uid="{0D26406F-C2F5-4655-9A60-725ABF9B74B7}"/>
    <cellStyle name="20% - Accent4 2 2 3 4" xfId="5647" xr:uid="{A130D947-9632-4709-B1E2-1131023E0CD5}"/>
    <cellStyle name="20% - Accent4 2 2 3 4 2" xfId="11552" xr:uid="{E883DE70-A8E3-4A88-BC40-EEB766E6E673}"/>
    <cellStyle name="20% - Accent4 2 2 3 5" xfId="7725" xr:uid="{9BEECE6A-165F-4BCE-BE7E-216373E49DC1}"/>
    <cellStyle name="20% - Accent4 2 2 4" xfId="1290" xr:uid="{4D54C418-7E8B-4DB0-B62D-21A5D2AE67BC}"/>
    <cellStyle name="20% - Accent4 2 2 4 2" xfId="2327" xr:uid="{23527C46-2680-44B3-8E17-A95EF03BB308}"/>
    <cellStyle name="20% - Accent4 2 2 4 2 2" xfId="8364" xr:uid="{AA9F4A71-DB06-40DA-846D-C97FB126C1F1}"/>
    <cellStyle name="20% - Accent4 2 2 4 3" xfId="3364" xr:uid="{EA6383F5-979C-463D-BAAC-C00E65F5EE4D}"/>
    <cellStyle name="20% - Accent4 2 2 4 3 2" xfId="9401" xr:uid="{ACE5DD1C-7392-4FB0-AE84-CFB67527244F}"/>
    <cellStyle name="20% - Accent4 2 2 4 4" xfId="5979" xr:uid="{FD41783B-6418-4375-9C22-0D2B6501CE6D}"/>
    <cellStyle name="20% - Accent4 2 2 4 4 2" xfId="11860" xr:uid="{7D575EE2-2FF5-4183-BDA6-6BE5361C27F4}"/>
    <cellStyle name="20% - Accent4 2 2 4 5" xfId="7327" xr:uid="{661B5159-321A-4884-945B-0C2245D9E20D}"/>
    <cellStyle name="20% - Accent4 2 2 5" xfId="892" xr:uid="{9F9D28B5-B828-4198-8349-4A488FC0F2FB}"/>
    <cellStyle name="20% - Accent4 2 2 5 2" xfId="6929" xr:uid="{B868B415-A4E3-40D0-87EB-E52ED2F2415C}"/>
    <cellStyle name="20% - Accent4 2 2 6" xfId="1929" xr:uid="{BD126946-B6DC-4036-8264-54A56CCBEC9A}"/>
    <cellStyle name="20% - Accent4 2 2 6 2" xfId="7966" xr:uid="{FA3729EC-06C9-46DA-809D-E3E4DECFEC9E}"/>
    <cellStyle name="20% - Accent4 2 2 7" xfId="2966" xr:uid="{DAE6F135-F4BA-4B98-BEAB-D4512AD6D895}"/>
    <cellStyle name="20% - Accent4 2 2 7 2" xfId="9003" xr:uid="{FBB594BC-4597-4EEE-B260-D4F8329EB4C4}"/>
    <cellStyle name="20% - Accent4 2 2 8" xfId="3927" xr:uid="{F56F5A0D-75C0-4605-98C9-1EBFDED980F4}"/>
    <cellStyle name="20% - Accent4 2 2 8 2" xfId="9962" xr:uid="{6549DCAC-4922-4D94-83F5-70B577FAD8F2}"/>
    <cellStyle name="20% - Accent4 2 2 9" xfId="5422" xr:uid="{0765D60E-265D-4030-B672-26F9D5494C34}"/>
    <cellStyle name="20% - Accent4 2 2 9 2" xfId="11356" xr:uid="{9A38B9FA-5170-4F08-82F5-4A119B662628}"/>
    <cellStyle name="20% - Accent4 2 3" xfId="401" xr:uid="{68C10442-98B3-4A72-BBF8-B196CE3558E0}"/>
    <cellStyle name="20% - Accent4 2 3 10" xfId="6544" xr:uid="{18628190-1335-41D8-8ED4-9615B36858F9}"/>
    <cellStyle name="20% - Accent4 2 3 2" xfId="629" xr:uid="{9786C6B4-9BF3-4AA4-993D-2734735A9185}"/>
    <cellStyle name="20% - Accent4 2 3 2 2" xfId="1425" xr:uid="{4F5EE6F0-006F-4985-AF3F-7C162D58683F}"/>
    <cellStyle name="20% - Accent4 2 3 2 2 2" xfId="2462" xr:uid="{57E6747F-E4B6-468F-85A2-F986C7379919}"/>
    <cellStyle name="20% - Accent4 2 3 2 2 2 2" xfId="8499" xr:uid="{AA9F3E3F-D8CF-4DAD-AE5A-12D2D928DAC5}"/>
    <cellStyle name="20% - Accent4 2 3 2 2 3" xfId="3499" xr:uid="{0732C3B1-AADC-46E6-A60A-D90F9173E1C3}"/>
    <cellStyle name="20% - Accent4 2 3 2 2 3 2" xfId="9536" xr:uid="{1CF3EBC5-3F9C-4EBB-9BD4-23776BEBBCD1}"/>
    <cellStyle name="20% - Accent4 2 3 2 2 4" xfId="6269" xr:uid="{17211D4F-B71F-42F4-8CD1-839EE2505649}"/>
    <cellStyle name="20% - Accent4 2 3 2 2 4 2" xfId="12150" xr:uid="{D15D23C2-55E6-4EF2-BB6C-E084D6B25084}"/>
    <cellStyle name="20% - Accent4 2 3 2 2 5" xfId="7462" xr:uid="{1092A3F6-8A43-4497-9E3A-00D69CE84AA7}"/>
    <cellStyle name="20% - Accent4 2 3 2 3" xfId="1027" xr:uid="{970AFB70-419A-431E-B7CF-4C29B732429D}"/>
    <cellStyle name="20% - Accent4 2 3 2 3 2" xfId="7064" xr:uid="{BCE1F8D3-AC15-46E1-A53F-198AF0D8E92D}"/>
    <cellStyle name="20% - Accent4 2 3 2 4" xfId="2064" xr:uid="{5118289F-0220-477E-BD1D-A46E181676ED}"/>
    <cellStyle name="20% - Accent4 2 3 2 4 2" xfId="8101" xr:uid="{AF3830B6-71CE-4FBC-B24A-B25F28B265E3}"/>
    <cellStyle name="20% - Accent4 2 3 2 5" xfId="3101" xr:uid="{C11E8DF1-DD5F-4556-A7B3-756AD620044D}"/>
    <cellStyle name="20% - Accent4 2 3 2 5 2" xfId="9138" xr:uid="{0D14918F-387E-418E-B863-2252E1632C8E}"/>
    <cellStyle name="20% - Accent4 2 3 2 6" xfId="5771" xr:uid="{59F1CC3D-D0DC-417E-8AE2-40FC01192DAA}"/>
    <cellStyle name="20% - Accent4 2 3 2 6 2" xfId="11676" xr:uid="{C9747C65-20C8-4DE3-85DE-125C453586A6}"/>
    <cellStyle name="20% - Accent4 2 3 2 7" xfId="6666" xr:uid="{5BD2F203-B77C-4A6B-BAC8-4473941558CB}"/>
    <cellStyle name="20% - Accent4 2 3 3" xfId="1689" xr:uid="{3787FBAD-D3CE-4F9C-A600-9F4A00F5FA6D}"/>
    <cellStyle name="20% - Accent4 2 3 3 2" xfId="2726" xr:uid="{46F15FE9-F1F2-423A-8B86-EBCBF12628EA}"/>
    <cellStyle name="20% - Accent4 2 3 3 2 2" xfId="8763" xr:uid="{EF97297A-A27B-48A6-8555-1EBC65EA205B}"/>
    <cellStyle name="20% - Accent4 2 3 3 3" xfId="3763" xr:uid="{BE151FDC-CB60-4671-8D22-1D119A6FF465}"/>
    <cellStyle name="20% - Accent4 2 3 3 3 2" xfId="9800" xr:uid="{52E3C3C5-D6A8-47F3-8E79-F5979AF7C2A5}"/>
    <cellStyle name="20% - Accent4 2 3 3 4" xfId="6054" xr:uid="{96109D94-3D88-449A-8A14-9749A31F0D3B}"/>
    <cellStyle name="20% - Accent4 2 3 3 4 2" xfId="11935" xr:uid="{5D587EB3-714F-471B-9D2A-9033E80018F3}"/>
    <cellStyle name="20% - Accent4 2 3 3 5" xfId="7726" xr:uid="{E0509D05-51DC-4D81-A366-1A3B53075098}"/>
    <cellStyle name="20% - Accent4 2 3 4" xfId="1291" xr:uid="{68DF29F8-993B-4E0C-8533-ED1F315FE2A5}"/>
    <cellStyle name="20% - Accent4 2 3 4 2" xfId="2328" xr:uid="{45B42CCF-C3BF-4997-8C9E-355E8F272DE4}"/>
    <cellStyle name="20% - Accent4 2 3 4 2 2" xfId="8365" xr:uid="{015A7C74-7865-40C4-9688-4F0042FD583F}"/>
    <cellStyle name="20% - Accent4 2 3 4 3" xfId="3365" xr:uid="{7AF60C80-A6B1-4214-9ECB-7F3B2F1C0718}"/>
    <cellStyle name="20% - Accent4 2 3 4 3 2" xfId="9402" xr:uid="{14A88C31-E3DD-444A-907F-48A9AB962F78}"/>
    <cellStyle name="20% - Accent4 2 3 4 4" xfId="7328" xr:uid="{44B0242A-7089-48A2-9764-DE7AC6C70457}"/>
    <cellStyle name="20% - Accent4 2 3 5" xfId="893" xr:uid="{70B05C4B-1835-49F3-B9BF-5B517496E480}"/>
    <cellStyle name="20% - Accent4 2 3 5 2" xfId="6930" xr:uid="{44644BD7-E181-4167-8136-1E2F085B7F24}"/>
    <cellStyle name="20% - Accent4 2 3 6" xfId="1930" xr:uid="{BBDCEDA4-D1D4-418D-9401-C445347A163C}"/>
    <cellStyle name="20% - Accent4 2 3 6 2" xfId="7967" xr:uid="{4A0CD111-E8E2-4D9C-A1A9-0AA9992D61B6}"/>
    <cellStyle name="20% - Accent4 2 3 7" xfId="2967" xr:uid="{B026B4D1-AB9A-4E9C-88A5-A4B13E9768C1}"/>
    <cellStyle name="20% - Accent4 2 3 7 2" xfId="9004" xr:uid="{1DE95F34-72A6-4D25-9C83-4E4A4A40D8F7}"/>
    <cellStyle name="20% - Accent4 2 3 8" xfId="4051" xr:uid="{8A765894-330E-463D-A5EB-B6EF0B2C729F}"/>
    <cellStyle name="20% - Accent4 2 3 8 2" xfId="10086" xr:uid="{5C79CE11-4257-43A1-A0C1-8276C49838AC}"/>
    <cellStyle name="20% - Accent4 2 3 9" xfId="5510" xr:uid="{3FB86404-8EFA-4411-8E09-819F234DD215}"/>
    <cellStyle name="20% - Accent4 2 3 9 2" xfId="11444" xr:uid="{F0B061DF-32CA-4787-AB1A-37B0CDA3B6ED}"/>
    <cellStyle name="20% - Accent4 2 4" xfId="627" xr:uid="{6AF42720-1D0C-4F01-A5FB-618F51E729A1}"/>
    <cellStyle name="20% - Accent4 2 4 2" xfId="1423" xr:uid="{A910AEC1-4772-453E-8E9F-C0CBCA4CE029}"/>
    <cellStyle name="20% - Accent4 2 4 2 2" xfId="2460" xr:uid="{DECCA2E4-AB58-4150-B815-5C8F36DF632E}"/>
    <cellStyle name="20% - Accent4 2 4 2 2 2" xfId="8497" xr:uid="{B9D5BCDE-3989-4B67-9FE9-1901F53408DB}"/>
    <cellStyle name="20% - Accent4 2 4 2 3" xfId="3497" xr:uid="{63332C8D-833F-4AF3-B47D-7572FE9381AA}"/>
    <cellStyle name="20% - Accent4 2 4 2 3 2" xfId="9534" xr:uid="{57B4C712-E73D-41FC-9600-225A1D8A60DC}"/>
    <cellStyle name="20% - Accent4 2 4 2 4" xfId="6133" xr:uid="{04B084F7-12EF-4303-A74B-E94F8BBA1A27}"/>
    <cellStyle name="20% - Accent4 2 4 2 4 2" xfId="12014" xr:uid="{679D7A94-6A7D-4D18-BD86-3AA4AA8AC40A}"/>
    <cellStyle name="20% - Accent4 2 4 2 5" xfId="7460" xr:uid="{F44BD9FB-8EAC-4EEC-A4E3-43B99238D2BA}"/>
    <cellStyle name="20% - Accent4 2 4 3" xfId="1025" xr:uid="{7E6F402A-32CC-4BF9-929B-9F51F47D6AB1}"/>
    <cellStyle name="20% - Accent4 2 4 3 2" xfId="7062" xr:uid="{7222C9A9-4E13-4973-9644-340BDB8CB5E7}"/>
    <cellStyle name="20% - Accent4 2 4 4" xfId="2062" xr:uid="{5112B448-271E-47A5-BBD5-AFFA13075B72}"/>
    <cellStyle name="20% - Accent4 2 4 4 2" xfId="8099" xr:uid="{00B4E1B6-BA82-4772-B700-E47E0C505BEA}"/>
    <cellStyle name="20% - Accent4 2 4 5" xfId="3099" xr:uid="{EB552314-B4BB-4315-8670-9EFFECFADDE1}"/>
    <cellStyle name="20% - Accent4 2 4 5 2" xfId="9136" xr:uid="{3FD361EF-F1B2-4354-88C9-C3D18B32596A}"/>
    <cellStyle name="20% - Accent4 2 4 6" xfId="5619" xr:uid="{EE4F0D66-C204-4C02-B5C2-ADFD9880ADA0}"/>
    <cellStyle name="20% - Accent4 2 4 6 2" xfId="11524" xr:uid="{AA0ED77C-F240-433B-B4BB-058ECDC6C32F}"/>
    <cellStyle name="20% - Accent4 2 4 7" xfId="6664" xr:uid="{02BFD22D-7324-4D2F-9F05-87F8F2E1E5F6}"/>
    <cellStyle name="20% - Accent4 2 5" xfId="1588" xr:uid="{1428EB7B-03CF-49D5-85B8-5997AC212603}"/>
    <cellStyle name="20% - Accent4 2 5 2" xfId="2625" xr:uid="{DF94C969-06D5-4459-BCF8-82B676895A82}"/>
    <cellStyle name="20% - Accent4 2 5 2 2" xfId="8662" xr:uid="{0AC9E43F-C5DF-4D03-92AF-5AB54D1DF9F9}"/>
    <cellStyle name="20% - Accent4 2 5 3" xfId="3662" xr:uid="{236D496B-59BB-4179-9BCC-680F18DF527F}"/>
    <cellStyle name="20% - Accent4 2 5 3 2" xfId="9699" xr:uid="{57B2FC4A-8738-4EBD-A378-B64E9ADEDE5C}"/>
    <cellStyle name="20% - Accent4 2 5 4" xfId="5951" xr:uid="{7DFECF76-5DA0-4D56-828D-99DEF6CE07F8}"/>
    <cellStyle name="20% - Accent4 2 5 4 2" xfId="11832" xr:uid="{ED50F6EF-4025-489E-85CA-D3E7BF15CAE3}"/>
    <cellStyle name="20% - Accent4 2 5 5" xfId="7625" xr:uid="{12829E2F-946D-4D42-AA32-39E231EE0CC0}"/>
    <cellStyle name="20% - Accent4 2 6" xfId="1190" xr:uid="{DB043436-4B3A-47D8-B3CB-D42F401FD513}"/>
    <cellStyle name="20% - Accent4 2 6 2" xfId="2227" xr:uid="{49BDD0A4-857F-4867-A667-06A9C0EEEDAF}"/>
    <cellStyle name="20% - Accent4 2 6 2 2" xfId="8264" xr:uid="{48AE981C-ABB7-49E8-BDD9-2A1B5CE0F864}"/>
    <cellStyle name="20% - Accent4 2 6 3" xfId="3264" xr:uid="{94D0C5D7-F868-4821-8332-F0EEAEB9E14C}"/>
    <cellStyle name="20% - Accent4 2 6 3 2" xfId="9301" xr:uid="{DB135085-EA8F-489C-91C6-4FA46ABA2D37}"/>
    <cellStyle name="20% - Accent4 2 6 4" xfId="7227" xr:uid="{A2166DF3-02E6-4BE5-A22C-20207382A302}"/>
    <cellStyle name="20% - Accent4 2 7" xfId="792" xr:uid="{954A60F0-3A61-4A12-AF0D-236D79F404CC}"/>
    <cellStyle name="20% - Accent4 2 7 2" xfId="6829" xr:uid="{C7A24848-FD94-4490-90AA-8C8B8B82511B}"/>
    <cellStyle name="20% - Accent4 2 8" xfId="1829" xr:uid="{78B2AB1F-79CC-4D59-A883-11AF483B239C}"/>
    <cellStyle name="20% - Accent4 2 8 2" xfId="7866" xr:uid="{3FB03C22-A696-4C39-8D12-ABBB311A484F}"/>
    <cellStyle name="20% - Accent4 2 9" xfId="2866" xr:uid="{8A54DDFE-8E46-428A-AA4F-6B45A8CEC3D4}"/>
    <cellStyle name="20% - Accent4 2 9 2" xfId="8903" xr:uid="{42A61B58-57B2-4A5B-9F3A-DA33CB2DBF03}"/>
    <cellStyle name="20% - Accent4 20" xfId="1794" xr:uid="{572851A5-5A36-4FA0-BD88-8BE08A3A735A}"/>
    <cellStyle name="20% - Accent4 20 2" xfId="2831" xr:uid="{F0D5706B-CB02-4496-AABA-C858F727F8E3}"/>
    <cellStyle name="20% - Accent4 20 2 2" xfId="8868" xr:uid="{F4EFA283-6498-44C8-B204-1708D385BF5A}"/>
    <cellStyle name="20% - Accent4 20 3" xfId="3868" xr:uid="{8340EC41-28EA-4597-B184-141CE36E6835}"/>
    <cellStyle name="20% - Accent4 20 3 2" xfId="9905" xr:uid="{26732C49-21AA-4EC0-8EC6-DAF65A352EAC}"/>
    <cellStyle name="20% - Accent4 20 4" xfId="7831" xr:uid="{1CCB856A-665F-46D9-96B4-FF84C159E29E}"/>
    <cellStyle name="20% - Accent4 21" xfId="926" xr:uid="{E1D6A8C8-57F3-4F90-BC3E-F6C682AFDE5C}"/>
    <cellStyle name="20% - Accent4 21 2" xfId="6963" xr:uid="{28C9BA58-4878-4FEE-8A79-A28FEB722D79}"/>
    <cellStyle name="20% - Accent4 22" xfId="1963" xr:uid="{3B0B3CA9-4C6A-4E35-8270-B1A1EBEFC852}"/>
    <cellStyle name="20% - Accent4 22 2" xfId="8000" xr:uid="{E1CD7D0E-FCA4-45D4-80FA-DE0C5377E6CC}"/>
    <cellStyle name="20% - Accent4 23" xfId="3000" xr:uid="{90F5D670-CCDF-4805-AAE0-A2DF9D85A1C0}"/>
    <cellStyle name="20% - Accent4 23 2" xfId="9037" xr:uid="{F9B01B9D-EEAF-4783-BE78-93FF3588E115}"/>
    <cellStyle name="20% - Accent4 24" xfId="3881" xr:uid="{C68C989C-664D-4471-A8A5-97CD059C41B5}"/>
    <cellStyle name="20% - Accent4 24 2" xfId="9918" xr:uid="{DE0D6C07-7003-46A8-A499-6D5B6D9D6B33}"/>
    <cellStyle name="20% - Accent4 25" xfId="5377" xr:uid="{A8FDA6F0-1CC0-40F7-9602-68F4453E4BEE}"/>
    <cellStyle name="20% - Accent4 25 2" xfId="11312" xr:uid="{0BE657F4-0005-40EF-9C65-8021D322F59A}"/>
    <cellStyle name="20% - Accent4 26" xfId="6408" xr:uid="{D1F43926-513B-4C52-BE1D-165FDEE2BB52}"/>
    <cellStyle name="20% - Accent4 3" xfId="91" xr:uid="{A8AC60B0-FCB0-4822-B568-F798709474A6}"/>
    <cellStyle name="20% - Accent4 3 10" xfId="6444" xr:uid="{081F15B5-EA1A-459E-8128-49362FA92448}"/>
    <cellStyle name="20% - Accent4 3 2" xfId="630" xr:uid="{7A1F9B36-8C81-4F4A-8E61-016D29BBF927}"/>
    <cellStyle name="20% - Accent4 3 2 2" xfId="1426" xr:uid="{B408DA65-4C57-4E36-A554-9C6E1C719D82}"/>
    <cellStyle name="20% - Accent4 3 2 2 2" xfId="2463" xr:uid="{29115D43-9425-40A0-9AD0-6B8EFE3D55C0}"/>
    <cellStyle name="20% - Accent4 3 2 2 2 2" xfId="8500" xr:uid="{BBB656F8-F13E-4E82-864E-8519ABA8A814}"/>
    <cellStyle name="20% - Accent4 3 2 2 3" xfId="3500" xr:uid="{9BBCA874-9C43-4279-BEF0-65DA01D92CAA}"/>
    <cellStyle name="20% - Accent4 3 2 2 3 2" xfId="9537" xr:uid="{ABDA57A9-E0D3-4D8F-8983-E69A35E7B1B1}"/>
    <cellStyle name="20% - Accent4 3 2 2 4" xfId="6281" xr:uid="{3F02E917-999C-4331-A80F-DB1EE5698D08}"/>
    <cellStyle name="20% - Accent4 3 2 2 4 2" xfId="12162" xr:uid="{8291A818-152B-40C2-BD83-37073FEA2019}"/>
    <cellStyle name="20% - Accent4 3 2 2 5" xfId="7463" xr:uid="{B9B03499-62B7-42BE-AE64-7F18F3551779}"/>
    <cellStyle name="20% - Accent4 3 2 3" xfId="1028" xr:uid="{CD3FF651-BF48-4439-A896-14FE917098EF}"/>
    <cellStyle name="20% - Accent4 3 2 3 2" xfId="7065" xr:uid="{2D022E2D-0432-4182-8936-B69850A748E0}"/>
    <cellStyle name="20% - Accent4 3 2 4" xfId="2065" xr:uid="{0FDB1A0D-C032-44EC-820C-EF560F264E97}"/>
    <cellStyle name="20% - Accent4 3 2 4 2" xfId="8102" xr:uid="{7BFB372A-9355-4B4A-ACBD-6249AD3805FE}"/>
    <cellStyle name="20% - Accent4 3 2 5" xfId="3102" xr:uid="{FB441D70-D8BD-46FD-89ED-D5B68DF2D047}"/>
    <cellStyle name="20% - Accent4 3 2 5 2" xfId="9139" xr:uid="{BCA925CF-AAC9-4DA7-8CE2-44CEB3A349DA}"/>
    <cellStyle name="20% - Accent4 3 2 6" xfId="4063" xr:uid="{8AF15914-79B8-4E83-A704-85FA1DB4EDEB}"/>
    <cellStyle name="20% - Accent4 3 2 6 2" xfId="10098" xr:uid="{260A68F5-8377-4A4E-9983-0AFEF0DFA952}"/>
    <cellStyle name="20% - Accent4 3 2 7" xfId="5783" xr:uid="{78E9AD9F-B795-4A22-A24A-FAB6A263DA65}"/>
    <cellStyle name="20% - Accent4 3 2 7 2" xfId="11688" xr:uid="{25E87B3C-5441-40AC-9661-2000D2EE1509}"/>
    <cellStyle name="20% - Accent4 3 2 8" xfId="6667" xr:uid="{4BBBE4A4-0907-41BA-9C78-0C0E122D13E0}"/>
    <cellStyle name="20% - Accent4 3 3" xfId="1589" xr:uid="{BCDE4173-FCEA-4071-92AD-404B362CAB71}"/>
    <cellStyle name="20% - Accent4 3 3 2" xfId="2626" xr:uid="{BDEDC89C-080D-48D8-890D-F4032D514CA9}"/>
    <cellStyle name="20% - Accent4 3 3 2 2" xfId="6145" xr:uid="{08DD89E3-A2D7-466E-8B2E-119210012092}"/>
    <cellStyle name="20% - Accent4 3 3 2 2 2" xfId="12026" xr:uid="{A4FE1C9C-C421-4F6E-8197-98D1A39E2AB9}"/>
    <cellStyle name="20% - Accent4 3 3 2 3" xfId="8663" xr:uid="{AA4D47EE-A7FF-4E6E-8257-BF04D9AEB175}"/>
    <cellStyle name="20% - Accent4 3 3 3" xfId="3663" xr:uid="{A9BD1A7D-BD16-40F0-87AF-E8B1FD73648D}"/>
    <cellStyle name="20% - Accent4 3 3 3 2" xfId="9700" xr:uid="{09479011-5AAB-4453-A013-910BD5092C86}"/>
    <cellStyle name="20% - Accent4 3 3 4" xfId="5631" xr:uid="{EC9807B6-5DA4-457A-BAA2-09F0A0F56F87}"/>
    <cellStyle name="20% - Accent4 3 3 4 2" xfId="11536" xr:uid="{833FBBA7-8D02-48F7-A6C8-127567266B70}"/>
    <cellStyle name="20% - Accent4 3 3 5" xfId="7626" xr:uid="{8F702FE5-EDC5-42A9-A901-3E0D1E77B42D}"/>
    <cellStyle name="20% - Accent4 3 4" xfId="1191" xr:uid="{32A185C2-E60E-433C-BC38-30CA06128FF9}"/>
    <cellStyle name="20% - Accent4 3 4 2" xfId="2228" xr:uid="{7352B5F9-C863-45B5-AD70-13D0ECC6203D}"/>
    <cellStyle name="20% - Accent4 3 4 2 2" xfId="8265" xr:uid="{9940867C-2878-4D76-8B90-08C0A96BE4BB}"/>
    <cellStyle name="20% - Accent4 3 4 3" xfId="3265" xr:uid="{7295EEB2-7A62-4D60-BE2E-AA48BA596A95}"/>
    <cellStyle name="20% - Accent4 3 4 3 2" xfId="9302" xr:uid="{5967531D-FEE4-4D71-8479-C2958D629855}"/>
    <cellStyle name="20% - Accent4 3 4 4" xfId="5963" xr:uid="{11FB3695-E57A-4159-9420-2DC6DDC2B38C}"/>
    <cellStyle name="20% - Accent4 3 4 4 2" xfId="11844" xr:uid="{90911EC4-9E96-48A7-8EC1-907677FE7FDF}"/>
    <cellStyle name="20% - Accent4 3 4 5" xfId="7228" xr:uid="{8BA2FFA9-2A5F-40FA-B8A2-C87248CB89CA}"/>
    <cellStyle name="20% - Accent4 3 5" xfId="793" xr:uid="{F5D66144-5F83-4D2F-945B-E2215DB343AA}"/>
    <cellStyle name="20% - Accent4 3 5 2" xfId="6830" xr:uid="{A544A09B-5A1D-4100-91D7-9D7F569DFBBC}"/>
    <cellStyle name="20% - Accent4 3 6" xfId="1830" xr:uid="{63D43E6C-0428-4BB8-ACCA-5911F273F1DC}"/>
    <cellStyle name="20% - Accent4 3 6 2" xfId="7867" xr:uid="{A66D05E8-EF2F-4C27-9FAF-3238360B5823}"/>
    <cellStyle name="20% - Accent4 3 7" xfId="2867" xr:uid="{E3568B50-FB06-44AA-8C13-4EDCDADFDC51}"/>
    <cellStyle name="20% - Accent4 3 7 2" xfId="8904" xr:uid="{63255F15-C789-495A-988E-3D30B13604F6}"/>
    <cellStyle name="20% - Accent4 3 8" xfId="3911" xr:uid="{7526D56D-7501-43FE-96F5-49AA89A72347}"/>
    <cellStyle name="20% - Accent4 3 8 2" xfId="9946" xr:uid="{1362B9A6-5647-4611-AA18-22186BAE92AB}"/>
    <cellStyle name="20% - Accent4 3 9" xfId="5406" xr:uid="{99455622-3E4F-4A93-80D4-708F898F2EB4}"/>
    <cellStyle name="20% - Accent4 3 9 2" xfId="11340" xr:uid="{F4A6C885-D4DF-4F2F-B9FF-BCCB9D03044E}"/>
    <cellStyle name="20% - Accent4 4" xfId="92" xr:uid="{A0A44CF5-09E3-4087-B98A-3F286E3BD140}"/>
    <cellStyle name="20% - Accent4 4 10" xfId="6445" xr:uid="{462ADD4A-E187-43C8-835B-FC86F975C49F}"/>
    <cellStyle name="20% - Accent4 4 2" xfId="631" xr:uid="{8E6B0BF9-3301-4E8A-85E5-1610375A1D6F}"/>
    <cellStyle name="20% - Accent4 4 2 2" xfId="1427" xr:uid="{D1FD4713-3FD1-4104-82F2-83161E0B689D}"/>
    <cellStyle name="20% - Accent4 4 2 2 2" xfId="2464" xr:uid="{DDAC62DB-E4BE-4643-B7A5-73E0AEF81E2B}"/>
    <cellStyle name="20% - Accent4 4 2 2 2 2" xfId="8501" xr:uid="{C2D41E88-2784-432D-BE9E-71E88E9D0617}"/>
    <cellStyle name="20% - Accent4 4 2 2 3" xfId="3501" xr:uid="{D47471DD-F02C-4DBC-BC5B-2918E9D8967D}"/>
    <cellStyle name="20% - Accent4 4 2 2 3 2" xfId="9538" xr:uid="{2952C243-23D7-4097-8F52-5B9910D3B3AC}"/>
    <cellStyle name="20% - Accent4 4 2 2 4" xfId="6311" xr:uid="{493DF8D7-4BAA-4FA2-AB06-D752AE1F7D42}"/>
    <cellStyle name="20% - Accent4 4 2 2 4 2" xfId="12192" xr:uid="{8FFA7946-8593-41FD-AE2A-7A5BE8F26201}"/>
    <cellStyle name="20% - Accent4 4 2 2 5" xfId="7464" xr:uid="{18B9E1AC-6AF8-458B-8B6E-F38F68D3C231}"/>
    <cellStyle name="20% - Accent4 4 2 3" xfId="1029" xr:uid="{B59A5D5A-001B-49DB-B57A-1ED9B9630452}"/>
    <cellStyle name="20% - Accent4 4 2 3 2" xfId="7066" xr:uid="{F68E02A8-969E-4CD1-822A-E2796FB9F8EA}"/>
    <cellStyle name="20% - Accent4 4 2 4" xfId="2066" xr:uid="{40369829-7457-4321-A55B-ED352B2DC3E4}"/>
    <cellStyle name="20% - Accent4 4 2 4 2" xfId="8103" xr:uid="{20860163-31C6-4A1C-A84C-916EEB3731DB}"/>
    <cellStyle name="20% - Accent4 4 2 5" xfId="3103" xr:uid="{4667B920-1051-4E28-ADE2-7737A4E5B81A}"/>
    <cellStyle name="20% - Accent4 4 2 5 2" xfId="9140" xr:uid="{F67BC950-A11D-438C-AFD0-2A903A08B24A}"/>
    <cellStyle name="20% - Accent4 4 2 6" xfId="4093" xr:uid="{C5665563-E288-483D-8387-9ED8E3B217F8}"/>
    <cellStyle name="20% - Accent4 4 2 6 2" xfId="10128" xr:uid="{C13B112B-7A7C-4679-B87F-6DAEFE434F28}"/>
    <cellStyle name="20% - Accent4 4 2 7" xfId="5813" xr:uid="{AADC102E-B4CE-405C-99F5-C5122995F5E6}"/>
    <cellStyle name="20% - Accent4 4 2 7 2" xfId="11718" xr:uid="{8B980CE3-465C-45C4-B9BC-7F9E20A72112}"/>
    <cellStyle name="20% - Accent4 4 2 8" xfId="6668" xr:uid="{40704267-50EC-4876-894D-69D3E3C8CE42}"/>
    <cellStyle name="20% - Accent4 4 3" xfId="1590" xr:uid="{A7C875DB-CAA4-40C1-905B-003852724771}"/>
    <cellStyle name="20% - Accent4 4 3 2" xfId="2627" xr:uid="{C3CA87F5-FBF9-487C-B3CA-0FA4B43F64EC}"/>
    <cellStyle name="20% - Accent4 4 3 2 2" xfId="6174" xr:uid="{E5BD2E88-6C1B-4D2F-B09E-9C08B87E98C6}"/>
    <cellStyle name="20% - Accent4 4 3 2 2 2" xfId="12055" xr:uid="{5D571A7C-E8BB-4C49-AAA7-F99883AF3743}"/>
    <cellStyle name="20% - Accent4 4 3 2 3" xfId="8664" xr:uid="{798FE1C8-EB07-47EB-BF02-A2A276F6E384}"/>
    <cellStyle name="20% - Accent4 4 3 3" xfId="3664" xr:uid="{042D6048-D698-4333-80CA-80B0B84F7BB6}"/>
    <cellStyle name="20% - Accent4 4 3 3 2" xfId="9701" xr:uid="{819A5351-D818-48B4-B994-32F5E30BB234}"/>
    <cellStyle name="20% - Accent4 4 3 4" xfId="5661" xr:uid="{9C50B7FD-5AAD-49F8-9101-00B4D37DB2D8}"/>
    <cellStyle name="20% - Accent4 4 3 4 2" xfId="11566" xr:uid="{976CEB49-390A-4B95-9277-7C838D9AFD41}"/>
    <cellStyle name="20% - Accent4 4 3 5" xfId="7627" xr:uid="{7664B548-6C83-4B65-A5B4-8E8481D97433}"/>
    <cellStyle name="20% - Accent4 4 4" xfId="1192" xr:uid="{7F9E1597-6695-4270-8A32-72C452772C8A}"/>
    <cellStyle name="20% - Accent4 4 4 2" xfId="2229" xr:uid="{B074B0D1-BECF-4F7D-B266-68BF052ED896}"/>
    <cellStyle name="20% - Accent4 4 4 2 2" xfId="8266" xr:uid="{54E1B3E5-0786-495D-B654-DB2D68502437}"/>
    <cellStyle name="20% - Accent4 4 4 3" xfId="3266" xr:uid="{3BBFFEBF-3B58-4A2D-8B3B-70A22697805A}"/>
    <cellStyle name="20% - Accent4 4 4 3 2" xfId="9303" xr:uid="{270FF225-C6B0-4C5D-82BE-DF897DCE14DA}"/>
    <cellStyle name="20% - Accent4 4 4 4" xfId="5993" xr:uid="{133DD81E-4977-4FE5-9A74-49A3F93FD973}"/>
    <cellStyle name="20% - Accent4 4 4 4 2" xfId="11874" xr:uid="{F6880F44-503A-4583-9F7D-BEED81F36B04}"/>
    <cellStyle name="20% - Accent4 4 4 5" xfId="7229" xr:uid="{C969B55F-558E-4459-938F-019D6A4678ED}"/>
    <cellStyle name="20% - Accent4 4 5" xfId="794" xr:uid="{681562FF-611E-4AD7-A3A5-8C453B60705C}"/>
    <cellStyle name="20% - Accent4 4 5 2" xfId="6831" xr:uid="{A2EEFBCC-DBFB-49CD-A0AB-A5C4C443402B}"/>
    <cellStyle name="20% - Accent4 4 6" xfId="1831" xr:uid="{AA46E416-D94D-435A-BF65-FD763A41F3DB}"/>
    <cellStyle name="20% - Accent4 4 6 2" xfId="7868" xr:uid="{6C40DB1A-3E7C-46C2-89A4-5329920A4EA9}"/>
    <cellStyle name="20% - Accent4 4 7" xfId="2868" xr:uid="{DCAFDDC6-004F-48FD-80DD-D68270089D0A}"/>
    <cellStyle name="20% - Accent4 4 7 2" xfId="8905" xr:uid="{61A4AD43-E680-4869-A7E9-7EE755718C2C}"/>
    <cellStyle name="20% - Accent4 4 8" xfId="3941" xr:uid="{79C5F7C6-FAFB-4ECB-A8A2-DB84A6183591}"/>
    <cellStyle name="20% - Accent4 4 8 2" xfId="9976" xr:uid="{09A299A7-33BC-401E-B273-D965C8E7104C}"/>
    <cellStyle name="20% - Accent4 4 9" xfId="5436" xr:uid="{EEB48EED-C01E-4FF7-B712-F6374DDAB8EE}"/>
    <cellStyle name="20% - Accent4 4 9 2" xfId="11370" xr:uid="{02218E97-19A6-4E14-BE8A-4E6CFE80BBF0}"/>
    <cellStyle name="20% - Accent4 5" xfId="93" xr:uid="{26C42975-2BE6-4171-8DF5-722C25F28533}"/>
    <cellStyle name="20% - Accent4 5 10" xfId="6446" xr:uid="{B87E37B5-577A-4694-A77A-5004D4C61AC3}"/>
    <cellStyle name="20% - Accent4 5 2" xfId="632" xr:uid="{CF9773D9-E6A5-4813-A836-D91A1655E3BF}"/>
    <cellStyle name="20% - Accent4 5 2 2" xfId="1428" xr:uid="{5D7EA14A-D992-4276-B8C5-71D2444B817E}"/>
    <cellStyle name="20% - Accent4 5 2 2 2" xfId="2465" xr:uid="{AE920A18-9A15-4159-A0C2-B3FF7E3DC0E7}"/>
    <cellStyle name="20% - Accent4 5 2 2 2 2" xfId="8502" xr:uid="{EAEBF821-B532-46DB-8D23-816D14287776}"/>
    <cellStyle name="20% - Accent4 5 2 2 3" xfId="3502" xr:uid="{40D9FF35-86B8-4327-B7A1-D116A483220B}"/>
    <cellStyle name="20% - Accent4 5 2 2 3 2" xfId="9539" xr:uid="{54FE7603-2230-41C7-98E3-3489BD9D770C}"/>
    <cellStyle name="20% - Accent4 5 2 2 4" xfId="6324" xr:uid="{72F8B830-0FF8-4FE6-9AF2-151A397D15AA}"/>
    <cellStyle name="20% - Accent4 5 2 2 4 2" xfId="12205" xr:uid="{424171C0-3394-468A-A772-19E6B1162648}"/>
    <cellStyle name="20% - Accent4 5 2 2 5" xfId="7465" xr:uid="{5225279A-C925-4EBB-8EEB-786BE44BBF82}"/>
    <cellStyle name="20% - Accent4 5 2 3" xfId="1030" xr:uid="{2471C3BC-35D9-419F-8146-8D4D83EBE88F}"/>
    <cellStyle name="20% - Accent4 5 2 3 2" xfId="7067" xr:uid="{17F57B96-84B3-466F-8905-215FF25998B8}"/>
    <cellStyle name="20% - Accent4 5 2 4" xfId="2067" xr:uid="{44463FB2-0A8C-4ABA-983B-E7FC4AD0D25D}"/>
    <cellStyle name="20% - Accent4 5 2 4 2" xfId="8104" xr:uid="{D846024E-0439-4A16-9821-34A931672BD1}"/>
    <cellStyle name="20% - Accent4 5 2 5" xfId="3104" xr:uid="{2A5EA65D-5814-4305-A7FD-11A4941846B1}"/>
    <cellStyle name="20% - Accent4 5 2 5 2" xfId="9141" xr:uid="{C2E640F6-776A-473F-85B8-2930486E7E71}"/>
    <cellStyle name="20% - Accent4 5 2 6" xfId="4107" xr:uid="{ABFCA2F1-C3B3-4B7C-8AE6-CFADE7E1C0B2}"/>
    <cellStyle name="20% - Accent4 5 2 6 2" xfId="10142" xr:uid="{F05E4654-E351-4828-9FFB-7DE45B83EB11}"/>
    <cellStyle name="20% - Accent4 5 2 7" xfId="5827" xr:uid="{43C8989E-998A-435C-B819-5E45EBD90065}"/>
    <cellStyle name="20% - Accent4 5 2 7 2" xfId="11732" xr:uid="{F64FF1EC-C172-49E8-9D17-B455BD5E5ECF}"/>
    <cellStyle name="20% - Accent4 5 2 8" xfId="6669" xr:uid="{BDC9EC33-0A4E-4C1E-94B9-1C0C4A1EC571}"/>
    <cellStyle name="20% - Accent4 5 3" xfId="1591" xr:uid="{0EB48241-53C1-4BCC-95DB-72EFC75422B1}"/>
    <cellStyle name="20% - Accent4 5 3 2" xfId="2628" xr:uid="{66F06FEF-B9BC-4461-9FFC-AC3A27748AE7}"/>
    <cellStyle name="20% - Accent4 5 3 2 2" xfId="6187" xr:uid="{D5482B7B-2C63-47C0-B5A1-5BB20E89D4DB}"/>
    <cellStyle name="20% - Accent4 5 3 2 2 2" xfId="12068" xr:uid="{CFE55FB9-B71F-490E-9D30-6F8A6950D064}"/>
    <cellStyle name="20% - Accent4 5 3 2 3" xfId="8665" xr:uid="{195FE748-E9C8-4EF7-9E8E-21B68C27C9E0}"/>
    <cellStyle name="20% - Accent4 5 3 3" xfId="3665" xr:uid="{DA404045-77AB-4EA1-A044-6163C89EC47C}"/>
    <cellStyle name="20% - Accent4 5 3 3 2" xfId="9702" xr:uid="{50FC6C54-870E-464E-904D-C096F1D3A0A3}"/>
    <cellStyle name="20% - Accent4 5 3 4" xfId="5675" xr:uid="{3DC150B7-C592-4B4F-9C99-F6CCD936D2FA}"/>
    <cellStyle name="20% - Accent4 5 3 4 2" xfId="11580" xr:uid="{1F777C08-9BBA-45C4-9636-C7B400C8C274}"/>
    <cellStyle name="20% - Accent4 5 3 5" xfId="7628" xr:uid="{CEBB1926-0B76-4673-B239-A3A8C38A4887}"/>
    <cellStyle name="20% - Accent4 5 4" xfId="1193" xr:uid="{3A79DEEF-EBF2-4747-8E00-40F99D3E8B99}"/>
    <cellStyle name="20% - Accent4 5 4 2" xfId="2230" xr:uid="{CD404AEE-EE57-4CDF-9036-24DBBCC7DA6D}"/>
    <cellStyle name="20% - Accent4 5 4 2 2" xfId="8267" xr:uid="{0114C76C-1127-4FCB-950C-618439E0303F}"/>
    <cellStyle name="20% - Accent4 5 4 3" xfId="3267" xr:uid="{A13E9EF6-B1F0-480E-B5C0-539D86430136}"/>
    <cellStyle name="20% - Accent4 5 4 3 2" xfId="9304" xr:uid="{EAB2AAF6-6C15-47C8-89E8-D059539CF140}"/>
    <cellStyle name="20% - Accent4 5 4 4" xfId="6007" xr:uid="{8C490B65-02C2-4AEA-98A1-363FE1752FA3}"/>
    <cellStyle name="20% - Accent4 5 4 4 2" xfId="11888" xr:uid="{47B28C94-A8F5-4A3E-982D-61DFFCBA687D}"/>
    <cellStyle name="20% - Accent4 5 4 5" xfId="7230" xr:uid="{1BD78D88-A6F8-48AD-A640-E19A3BB55378}"/>
    <cellStyle name="20% - Accent4 5 5" xfId="795" xr:uid="{4C20EF2B-5094-47AD-9C79-17C99F1AEFB5}"/>
    <cellStyle name="20% - Accent4 5 5 2" xfId="6832" xr:uid="{7F1CC801-064E-422C-B391-38A7051B14BE}"/>
    <cellStyle name="20% - Accent4 5 6" xfId="1832" xr:uid="{D07D816A-5ACB-4C2B-98E0-2F588B816870}"/>
    <cellStyle name="20% - Accent4 5 6 2" xfId="7869" xr:uid="{87AC91DA-E2AE-48F1-8EE8-A76B7CCBBF7D}"/>
    <cellStyle name="20% - Accent4 5 7" xfId="2869" xr:uid="{011EDE0E-C144-42BC-B05D-718FDFEC2635}"/>
    <cellStyle name="20% - Accent4 5 7 2" xfId="8906" xr:uid="{42F9303E-193E-49B5-9329-520D5B3F5A43}"/>
    <cellStyle name="20% - Accent4 5 8" xfId="3955" xr:uid="{F96AE5E1-BF5C-412B-9D40-E7EBC04FE18C}"/>
    <cellStyle name="20% - Accent4 5 8 2" xfId="9990" xr:uid="{552C4E2A-26E1-4AFA-879A-F47764BBB612}"/>
    <cellStyle name="20% - Accent4 5 9" xfId="5450" xr:uid="{427BDAEF-6D8B-4759-8E99-B9A2D37B7FDE}"/>
    <cellStyle name="20% - Accent4 5 9 2" xfId="11384" xr:uid="{AD52F1B0-FC87-4723-83DA-EED093F3DB8F}"/>
    <cellStyle name="20% - Accent4 6" xfId="94" xr:uid="{24121378-155C-4153-9D25-D41A430ACE30}"/>
    <cellStyle name="20% - Accent4 6 10" xfId="6447" xr:uid="{86137B93-9F1E-4995-886F-018F38D2BAD8}"/>
    <cellStyle name="20% - Accent4 6 2" xfId="633" xr:uid="{42101C86-41B0-4ADD-96C9-572EE71AC69F}"/>
    <cellStyle name="20% - Accent4 6 2 2" xfId="1429" xr:uid="{AB94DAF8-52A6-4CFA-A914-0215E6990F5A}"/>
    <cellStyle name="20% - Accent4 6 2 2 2" xfId="2466" xr:uid="{17E55597-85FB-4150-BB36-1E931D80623F}"/>
    <cellStyle name="20% - Accent4 6 2 2 2 2" xfId="8503" xr:uid="{55B68CD6-EE2D-4B55-BC45-32039A7DA258}"/>
    <cellStyle name="20% - Accent4 6 2 2 3" xfId="3503" xr:uid="{2B1116E4-FBC7-4A06-B6F5-CAB59DB9900E}"/>
    <cellStyle name="20% - Accent4 6 2 2 3 2" xfId="9540" xr:uid="{20A561A2-32B8-482D-976F-D5242BE5B80F}"/>
    <cellStyle name="20% - Accent4 6 2 2 4" xfId="6342" xr:uid="{DE751177-1CB5-42F0-BEB2-0BF80B2511C5}"/>
    <cellStyle name="20% - Accent4 6 2 2 4 2" xfId="12223" xr:uid="{31E38E50-2934-4121-829C-805BF9A18A45}"/>
    <cellStyle name="20% - Accent4 6 2 2 5" xfId="7466" xr:uid="{47AE7D6D-A3A2-45DD-84FE-AC2C92E13D31}"/>
    <cellStyle name="20% - Accent4 6 2 3" xfId="1031" xr:uid="{B2DB2E97-7543-4764-A566-535CD19FC6CD}"/>
    <cellStyle name="20% - Accent4 6 2 3 2" xfId="7068" xr:uid="{5686F0E1-5764-4F1F-9945-F1E748BD5D46}"/>
    <cellStyle name="20% - Accent4 6 2 4" xfId="2068" xr:uid="{DD6832C7-8191-4C3D-910B-6241721E1910}"/>
    <cellStyle name="20% - Accent4 6 2 4 2" xfId="8105" xr:uid="{C23E95E0-C9FB-4CC8-89F0-6D2EBCC32411}"/>
    <cellStyle name="20% - Accent4 6 2 5" xfId="3105" xr:uid="{EE4168CB-1B77-4449-897B-A80C73E4924A}"/>
    <cellStyle name="20% - Accent4 6 2 5 2" xfId="9142" xr:uid="{17DDE8D4-2F0E-46B7-A2D5-647AA1D3A2AA}"/>
    <cellStyle name="20% - Accent4 6 2 6" xfId="4128" xr:uid="{468DF859-EC83-4F84-8A19-9A5CB28F9C7F}"/>
    <cellStyle name="20% - Accent4 6 2 6 2" xfId="10163" xr:uid="{BB9A917C-E01D-4C1E-BA7B-D5002F87DD32}"/>
    <cellStyle name="20% - Accent4 6 2 7" xfId="5848" xr:uid="{EC7F4CCD-C1F2-4635-81E3-3F696F9C5965}"/>
    <cellStyle name="20% - Accent4 6 2 7 2" xfId="11753" xr:uid="{E2EBF38D-D0C0-48A4-AD93-9474048762B5}"/>
    <cellStyle name="20% - Accent4 6 2 8" xfId="6670" xr:uid="{B1AA7B6D-B20E-4DB1-9309-BF0F9F430248}"/>
    <cellStyle name="20% - Accent4 6 3" xfId="1592" xr:uid="{87C0E81C-E22F-45F7-911E-3BEDA560A5FA}"/>
    <cellStyle name="20% - Accent4 6 3 2" xfId="2629" xr:uid="{69D78EF0-A946-469E-9752-75A138A2E5B1}"/>
    <cellStyle name="20% - Accent4 6 3 2 2" xfId="6205" xr:uid="{DF2B1E9C-186B-4450-AAF5-50E0AD0A527C}"/>
    <cellStyle name="20% - Accent4 6 3 2 2 2" xfId="12086" xr:uid="{EA36466C-ACF3-4B21-B8E4-13D7D2D406B2}"/>
    <cellStyle name="20% - Accent4 6 3 2 3" xfId="8666" xr:uid="{FA2FCD61-245F-4AE2-8087-2A091042DBB0}"/>
    <cellStyle name="20% - Accent4 6 3 3" xfId="3666" xr:uid="{6E10FC8F-9D1D-4CD7-A627-54EEF9BCF1A5}"/>
    <cellStyle name="20% - Accent4 6 3 3 2" xfId="9703" xr:uid="{1A702C79-C361-4EEC-A0BC-7B0BB7DA71DF}"/>
    <cellStyle name="20% - Accent4 6 3 4" xfId="5696" xr:uid="{6D558FAF-70C2-4063-AB4E-B9C461B1244F}"/>
    <cellStyle name="20% - Accent4 6 3 4 2" xfId="11601" xr:uid="{A04B3523-C2B0-44E1-BDEE-D46AFD847AFD}"/>
    <cellStyle name="20% - Accent4 6 3 5" xfId="7629" xr:uid="{720068B6-6BE6-4658-B1C8-36F463CC58A4}"/>
    <cellStyle name="20% - Accent4 6 4" xfId="1194" xr:uid="{C57B3C2C-76F7-4029-AD61-4E327A7503E6}"/>
    <cellStyle name="20% - Accent4 6 4 2" xfId="2231" xr:uid="{C3D6B590-9CCB-4BE3-ACF8-5141A453BB0F}"/>
    <cellStyle name="20% - Accent4 6 4 2 2" xfId="8268" xr:uid="{C5B25F4D-ECF4-48F8-B58D-88AE36232AEC}"/>
    <cellStyle name="20% - Accent4 6 4 3" xfId="3268" xr:uid="{3DE21987-2818-4DBA-BA35-7FFCFF7CDF9A}"/>
    <cellStyle name="20% - Accent4 6 4 3 2" xfId="9305" xr:uid="{E8C9736E-B9C5-4D95-9ED0-FCC7A1B715C3}"/>
    <cellStyle name="20% - Accent4 6 4 4" xfId="6025" xr:uid="{AF08F1A7-B589-4666-B14F-3CA4C317EE03}"/>
    <cellStyle name="20% - Accent4 6 4 4 2" xfId="11906" xr:uid="{D2650F30-1269-4B2D-A05C-189A8759062F}"/>
    <cellStyle name="20% - Accent4 6 4 5" xfId="7231" xr:uid="{EE833FD5-E14A-4330-ADAE-9A9A2BC1FC5C}"/>
    <cellStyle name="20% - Accent4 6 5" xfId="796" xr:uid="{DDBF6056-1C11-4BF3-82E9-FDC6979C7E04}"/>
    <cellStyle name="20% - Accent4 6 5 2" xfId="6833" xr:uid="{C2D96BD6-5140-4068-ACA4-8A3CDFB7C30D}"/>
    <cellStyle name="20% - Accent4 6 6" xfId="1833" xr:uid="{4E0C6959-8739-4AAA-BC06-9AC7A90CC31B}"/>
    <cellStyle name="20% - Accent4 6 6 2" xfId="7870" xr:uid="{32E09BCC-EE5B-42C4-BEE8-953BAE424224}"/>
    <cellStyle name="20% - Accent4 6 7" xfId="2870" xr:uid="{DB97C46E-B203-472E-A6D7-7BDA52A563B0}"/>
    <cellStyle name="20% - Accent4 6 7 2" xfId="8907" xr:uid="{268031A6-F05A-4CE4-BB87-BCBE3475B298}"/>
    <cellStyle name="20% - Accent4 6 8" xfId="3976" xr:uid="{0E854D3F-B9F2-4C1F-89F3-691C1661DA66}"/>
    <cellStyle name="20% - Accent4 6 8 2" xfId="10011" xr:uid="{7104D25E-B19B-4CD4-ABAD-0BECF6820813}"/>
    <cellStyle name="20% - Accent4 6 9" xfId="5471" xr:uid="{3E5CE2D9-A6F5-4C49-BB92-D710571BA4F2}"/>
    <cellStyle name="20% - Accent4 6 9 2" xfId="11405" xr:uid="{D667CD97-3938-4A7A-93D0-0EB1C47DA4A4}"/>
    <cellStyle name="20% - Accent4 7" xfId="95" xr:uid="{E89BD3B0-37B5-4C1A-952C-A2E74C21157D}"/>
    <cellStyle name="20% - Accent4 7 10" xfId="6448" xr:uid="{C43ADA78-0BBD-4C8F-83D7-75050039A6CF}"/>
    <cellStyle name="20% - Accent4 7 2" xfId="634" xr:uid="{3D5EBE5E-62FC-41FE-9938-6A18E41ED8DB}"/>
    <cellStyle name="20% - Accent4 7 2 2" xfId="1430" xr:uid="{33434C44-8422-42E2-B1FE-3F17C63DD7A5}"/>
    <cellStyle name="20% - Accent4 7 2 2 2" xfId="2467" xr:uid="{B78EAD09-A307-4588-AA19-5B7FE967DCD5}"/>
    <cellStyle name="20% - Accent4 7 2 2 2 2" xfId="8504" xr:uid="{5F75B4D4-DA09-406B-B99A-E6B0CBCD6E80}"/>
    <cellStyle name="20% - Accent4 7 2 2 3" xfId="3504" xr:uid="{4919454B-D677-49F3-9916-0F8EFEFFFED7}"/>
    <cellStyle name="20% - Accent4 7 2 2 3 2" xfId="9541" xr:uid="{2BE6CBAB-4F29-428E-9632-8F6CD673011B}"/>
    <cellStyle name="20% - Accent4 7 2 2 4" xfId="6351" xr:uid="{53880923-24E0-4097-8BFB-A93B630C32DE}"/>
    <cellStyle name="20% - Accent4 7 2 2 4 2" xfId="12232" xr:uid="{2E75BDCF-0926-43CA-B1C2-834E969F7A6B}"/>
    <cellStyle name="20% - Accent4 7 2 2 5" xfId="7467" xr:uid="{5DD2CEA6-60E1-4078-9491-DFC90F5EE0E3}"/>
    <cellStyle name="20% - Accent4 7 2 3" xfId="1032" xr:uid="{965497FC-8BAC-47B9-BA2F-8DE8BBED483C}"/>
    <cellStyle name="20% - Accent4 7 2 3 2" xfId="7069" xr:uid="{15CFBDC2-425F-4355-A40D-C4BBC8EC4E80}"/>
    <cellStyle name="20% - Accent4 7 2 4" xfId="2069" xr:uid="{30E7530A-A828-4C17-A329-B49D3DA59260}"/>
    <cellStyle name="20% - Accent4 7 2 4 2" xfId="8106" xr:uid="{8C196E5D-A827-458D-B5AE-6B2AB54A7553}"/>
    <cellStyle name="20% - Accent4 7 2 5" xfId="3106" xr:uid="{C97CAC6B-5CCC-46C5-9314-FBC720BFF682}"/>
    <cellStyle name="20% - Accent4 7 2 5 2" xfId="9143" xr:uid="{EAE85AD4-4055-4F1A-B995-178102829DB9}"/>
    <cellStyle name="20% - Accent4 7 2 6" xfId="4138" xr:uid="{71EE1778-AA3C-440A-9F03-65FBF3CFB21B}"/>
    <cellStyle name="20% - Accent4 7 2 6 2" xfId="10173" xr:uid="{47DF1A2D-EA5E-4764-BA0D-5F617B690513}"/>
    <cellStyle name="20% - Accent4 7 2 7" xfId="5858" xr:uid="{72E12060-F4F4-4A20-BA3B-7F5F3C4DA388}"/>
    <cellStyle name="20% - Accent4 7 2 7 2" xfId="11763" xr:uid="{A255E05E-90DE-4604-BE5E-B4AC002B432D}"/>
    <cellStyle name="20% - Accent4 7 2 8" xfId="6671" xr:uid="{02ACCA96-9480-4F1E-86CD-97ED3A4CDE44}"/>
    <cellStyle name="20% - Accent4 7 3" xfId="1593" xr:uid="{5B748288-EE1F-4C72-B0F3-579B3CE96899}"/>
    <cellStyle name="20% - Accent4 7 3 2" xfId="2630" xr:uid="{601B8FCE-03C2-4B81-A23E-2CBDD365D50A}"/>
    <cellStyle name="20% - Accent4 7 3 2 2" xfId="6214" xr:uid="{FA14872D-B515-4FF4-95EA-64ADCD92CE56}"/>
    <cellStyle name="20% - Accent4 7 3 2 2 2" xfId="12095" xr:uid="{149A363A-6C29-498E-A53D-261CB9814E62}"/>
    <cellStyle name="20% - Accent4 7 3 2 3" xfId="8667" xr:uid="{209AF941-08A1-41D3-AF73-2302D42A015E}"/>
    <cellStyle name="20% - Accent4 7 3 3" xfId="3667" xr:uid="{EEB942BC-A6A0-4764-B821-3D14339A6343}"/>
    <cellStyle name="20% - Accent4 7 3 3 2" xfId="9704" xr:uid="{C12AC0DD-562A-4C9D-8F45-4CFF52CB6C66}"/>
    <cellStyle name="20% - Accent4 7 3 4" xfId="5706" xr:uid="{4864E25D-990F-4307-AAEC-C92F06C43F9B}"/>
    <cellStyle name="20% - Accent4 7 3 4 2" xfId="11611" xr:uid="{19627CBF-B1E6-4802-8AFB-D6DFC4319774}"/>
    <cellStyle name="20% - Accent4 7 3 5" xfId="7630" xr:uid="{B02515CD-C7C3-48F6-8B0D-4833E9E950CF}"/>
    <cellStyle name="20% - Accent4 7 4" xfId="1195" xr:uid="{08436559-534C-43AB-9089-86A5E55E16FB}"/>
    <cellStyle name="20% - Accent4 7 4 2" xfId="2232" xr:uid="{47938828-FA96-4175-B07D-F599C6D52DDD}"/>
    <cellStyle name="20% - Accent4 7 4 2 2" xfId="8269" xr:uid="{5323A6A6-79FE-4AA1-9F7A-5DF1D24B1A61}"/>
    <cellStyle name="20% - Accent4 7 4 3" xfId="3269" xr:uid="{1076EA4C-8D6F-44BF-BA87-57EEC5890E2F}"/>
    <cellStyle name="20% - Accent4 7 4 3 2" xfId="9306" xr:uid="{A767E2C5-DCC6-4CE1-B9DF-376DB777B95D}"/>
    <cellStyle name="20% - Accent4 7 4 4" xfId="6034" xr:uid="{4B92936E-835F-4C8E-A55C-936A95AA1586}"/>
    <cellStyle name="20% - Accent4 7 4 4 2" xfId="11915" xr:uid="{C59CBC77-EC9A-4549-A4A7-22CA668163EA}"/>
    <cellStyle name="20% - Accent4 7 4 5" xfId="7232" xr:uid="{58650BBD-DC16-4120-93F3-2AF52626DD09}"/>
    <cellStyle name="20% - Accent4 7 5" xfId="797" xr:uid="{2CA2497F-4DF8-4661-9013-94EBAC8FC92B}"/>
    <cellStyle name="20% - Accent4 7 5 2" xfId="6834" xr:uid="{5807174B-AB80-4936-BF9D-68747B88510E}"/>
    <cellStyle name="20% - Accent4 7 6" xfId="1834" xr:uid="{3F297283-C5F4-4D22-8B76-4311EE5F0297}"/>
    <cellStyle name="20% - Accent4 7 6 2" xfId="7871" xr:uid="{854CBA96-88CB-4B1F-BE20-ADFB531F05B0}"/>
    <cellStyle name="20% - Accent4 7 7" xfId="2871" xr:uid="{EB7CEC0B-60C5-4526-94E2-9ACCF10AF14B}"/>
    <cellStyle name="20% - Accent4 7 7 2" xfId="8908" xr:uid="{04C148DC-D08C-4F80-89E1-B9184F90F0F1}"/>
    <cellStyle name="20% - Accent4 7 8" xfId="3986" xr:uid="{6465260A-5D73-4BB6-812E-53257073D21C}"/>
    <cellStyle name="20% - Accent4 7 8 2" xfId="10021" xr:uid="{D6EA19D7-4561-4772-A886-A30DA2BE175D}"/>
    <cellStyle name="20% - Accent4 7 9" xfId="5481" xr:uid="{3387B64B-75B1-485E-BC24-E955E09053CD}"/>
    <cellStyle name="20% - Accent4 7 9 2" xfId="11415" xr:uid="{6471A83C-46F6-4007-A146-3ECC002A6FB6}"/>
    <cellStyle name="20% - Accent4 8" xfId="96" xr:uid="{EE793177-6494-4AAD-86AF-8C7C12B2D224}"/>
    <cellStyle name="20% - Accent4 8 2" xfId="4147" xr:uid="{F3327228-CD3D-4269-9417-D43FA11FC39B}"/>
    <cellStyle name="20% - Accent4 8 2 2" xfId="5867" xr:uid="{9BE61AA6-C9C2-4CAC-83C4-8B8B6EEDF0BC}"/>
    <cellStyle name="20% - Accent4 8 2 2 2" xfId="11772" xr:uid="{A1BBD17C-D7DA-4EE0-93B1-6DAB370EF527}"/>
    <cellStyle name="20% - Accent4 8 2 3" xfId="10182" xr:uid="{EB26C740-DD30-48F9-BC87-C39B342CCB87}"/>
    <cellStyle name="20% - Accent4 8 3" xfId="3995" xr:uid="{18E340A0-C7CF-4399-9278-C9D839F3A2B0}"/>
    <cellStyle name="20% - Accent4 8 3 2" xfId="5715" xr:uid="{DB8E9282-C431-4608-ABE9-1442F9A80390}"/>
    <cellStyle name="20% - Accent4 8 3 2 2" xfId="11620" xr:uid="{BE5BF827-0082-4FBC-BF74-4D769C413523}"/>
    <cellStyle name="20% - Accent4 8 3 3" xfId="10030" xr:uid="{38E35546-5911-4C88-9E0A-A5C45118D4DD}"/>
    <cellStyle name="20% - Accent4 8 4" xfId="5490" xr:uid="{2C4329A3-2134-4209-874E-1585F3A353A9}"/>
    <cellStyle name="20% - Accent4 8 4 2" xfId="11424" xr:uid="{7379D454-FD07-423F-B72B-1935C1899565}"/>
    <cellStyle name="20% - Accent4 9" xfId="97" xr:uid="{AD643241-76CF-4909-9C98-0A1CCF61AAF6}"/>
    <cellStyle name="20% - Accent4 9 10" xfId="6449" xr:uid="{B1CBAE3C-19AB-4A49-A153-19B9C72DA8BD}"/>
    <cellStyle name="20% - Accent4 9 2" xfId="635" xr:uid="{EE01FEF6-47E4-400C-B193-26AE079A4879}"/>
    <cellStyle name="20% - Accent4 9 2 2" xfId="1431" xr:uid="{74984394-2B5B-4B51-9B2D-260CE7BC9AA4}"/>
    <cellStyle name="20% - Accent4 9 2 2 2" xfId="2468" xr:uid="{AEF39EC8-3B0B-4120-A5B5-4AA1DFF8263A}"/>
    <cellStyle name="20% - Accent4 9 2 2 2 2" xfId="8505" xr:uid="{6D5C42B0-95F0-406A-9CE7-63E5A25FDCA7}"/>
    <cellStyle name="20% - Accent4 9 2 2 3" xfId="3505" xr:uid="{541D2409-E592-44E5-8CCA-7B666FC060FF}"/>
    <cellStyle name="20% - Accent4 9 2 2 3 2" xfId="9542" xr:uid="{6603A5EC-DBEA-4EF1-9C1E-AA409C829EAF}"/>
    <cellStyle name="20% - Accent4 9 2 2 4" xfId="6364" xr:uid="{E1C36753-C522-4A9B-AC12-2EE9AE5A166A}"/>
    <cellStyle name="20% - Accent4 9 2 2 4 2" xfId="12245" xr:uid="{9A5AE915-9EE6-4F7F-8D29-139C89B5FBBE}"/>
    <cellStyle name="20% - Accent4 9 2 2 5" xfId="7468" xr:uid="{CB7AED7E-7C0D-4163-8EBA-0E25DB7DC996}"/>
    <cellStyle name="20% - Accent4 9 2 3" xfId="1033" xr:uid="{1CE1E629-C988-41F4-85F4-B000E906BDFE}"/>
    <cellStyle name="20% - Accent4 9 2 3 2" xfId="7070" xr:uid="{8F245B27-966A-41E3-BB36-BF1210D5ABAC}"/>
    <cellStyle name="20% - Accent4 9 2 4" xfId="2070" xr:uid="{00B7A226-CB61-4ED4-A15C-FF0C9AEA2E47}"/>
    <cellStyle name="20% - Accent4 9 2 4 2" xfId="8107" xr:uid="{8C0028D2-45D2-4C1F-B1F3-5FDF1C2F8A10}"/>
    <cellStyle name="20% - Accent4 9 2 5" xfId="3107" xr:uid="{D3EE7DB0-D0A6-4261-8199-E7B08DE38F13}"/>
    <cellStyle name="20% - Accent4 9 2 5 2" xfId="9144" xr:uid="{E6B14031-C309-43D9-8BD6-BFEAC5B8D014}"/>
    <cellStyle name="20% - Accent4 9 2 6" xfId="4161" xr:uid="{74A4461C-9DD5-4816-9EF4-DBBE7671F64F}"/>
    <cellStyle name="20% - Accent4 9 2 6 2" xfId="10196" xr:uid="{796E75A5-DDBC-4024-95F7-A7A082821294}"/>
    <cellStyle name="20% - Accent4 9 2 7" xfId="5881" xr:uid="{E2497A60-51EB-487E-BD7E-8648015E9DC1}"/>
    <cellStyle name="20% - Accent4 9 2 7 2" xfId="11786" xr:uid="{D59E70DD-702A-4A4B-AAD9-ABD744E2E16B}"/>
    <cellStyle name="20% - Accent4 9 2 8" xfId="6672" xr:uid="{11ADA3A5-D403-48F8-AC65-C2330579D4B1}"/>
    <cellStyle name="20% - Accent4 9 3" xfId="1594" xr:uid="{D1A5B63D-7DF7-4350-A25D-5DBFA48C1DB6}"/>
    <cellStyle name="20% - Accent4 9 3 2" xfId="2631" xr:uid="{ADDD5746-6D89-4FFB-AAFF-D1DFE69431BB}"/>
    <cellStyle name="20% - Accent4 9 3 2 2" xfId="6227" xr:uid="{B2147ECD-68E0-482D-B17D-49C198401B56}"/>
    <cellStyle name="20% - Accent4 9 3 2 2 2" xfId="12108" xr:uid="{CDE07A9F-0CBC-4A84-BAC8-1D84C7972F31}"/>
    <cellStyle name="20% - Accent4 9 3 2 3" xfId="8668" xr:uid="{97F51429-C680-4A0E-B39C-301A00D28E6E}"/>
    <cellStyle name="20% - Accent4 9 3 3" xfId="3668" xr:uid="{EF0FC247-9426-405E-923C-B51105D09B85}"/>
    <cellStyle name="20% - Accent4 9 3 3 2" xfId="9705" xr:uid="{E97D963D-64D9-4D3D-B8A8-1DEFAAA751F5}"/>
    <cellStyle name="20% - Accent4 9 3 4" xfId="5729" xr:uid="{C1A0B30D-94A3-4369-9112-37A629F8EB19}"/>
    <cellStyle name="20% - Accent4 9 3 4 2" xfId="11634" xr:uid="{E95C9461-E89F-4A08-BCD5-83F1ACDD1BDD}"/>
    <cellStyle name="20% - Accent4 9 3 5" xfId="7631" xr:uid="{3F6C9BAA-2D67-4F3E-83DC-239F25E78163}"/>
    <cellStyle name="20% - Accent4 9 4" xfId="1196" xr:uid="{915A1EB1-1BD1-4AE4-9593-C3D5EDAB0A70}"/>
    <cellStyle name="20% - Accent4 9 4 2" xfId="2233" xr:uid="{ED3AD537-E5D8-412B-8941-B7B0DD6AE980}"/>
    <cellStyle name="20% - Accent4 9 4 2 2" xfId="8270" xr:uid="{5E74926D-F89A-48CA-BF8B-526D5BC08108}"/>
    <cellStyle name="20% - Accent4 9 4 3" xfId="3270" xr:uid="{1E2D6501-5854-48BA-A4A1-8F2986AC511F}"/>
    <cellStyle name="20% - Accent4 9 4 3 2" xfId="9307" xr:uid="{C492EC4F-7D25-4831-9049-47810C3B9ABA}"/>
    <cellStyle name="20% - Accent4 9 4 4" xfId="6055" xr:uid="{968AB2DB-DA66-4DFC-A963-0504180696DD}"/>
    <cellStyle name="20% - Accent4 9 4 4 2" xfId="11936" xr:uid="{3BFEDA7A-3E24-4410-BF46-EAA28117115B}"/>
    <cellStyle name="20% - Accent4 9 4 5" xfId="7233" xr:uid="{3CB683D7-6393-4581-9A2F-D0FA5699A734}"/>
    <cellStyle name="20% - Accent4 9 5" xfId="798" xr:uid="{30D496DA-F88A-480A-8789-C0C2BF616A47}"/>
    <cellStyle name="20% - Accent4 9 5 2" xfId="6835" xr:uid="{96F6F875-CDD1-4B5C-BAA8-0B779BEE0A3D}"/>
    <cellStyle name="20% - Accent4 9 6" xfId="1835" xr:uid="{A99B8F61-4AD9-478D-98CE-1B8FD97AF696}"/>
    <cellStyle name="20% - Accent4 9 6 2" xfId="7872" xr:uid="{9B2F3D95-AC86-406B-9956-E1A3D1729DF2}"/>
    <cellStyle name="20% - Accent4 9 7" xfId="2872" xr:uid="{49C2E549-1EFC-4980-9216-EA26DC783586}"/>
    <cellStyle name="20% - Accent4 9 7 2" xfId="8909" xr:uid="{2FB6B23A-9FD6-486F-B585-7089D51F9591}"/>
    <cellStyle name="20% - Accent4 9 8" xfId="4009" xr:uid="{97A2C282-7300-4FC7-B63D-86C5AFF6FB4B}"/>
    <cellStyle name="20% - Accent4 9 8 2" xfId="10044" xr:uid="{9EA44C0F-B3DC-4E17-8A14-D6D712B929D6}"/>
    <cellStyle name="20% - Accent4 9 9" xfId="5511" xr:uid="{EDD58C00-7D54-4B3A-8C93-05C58090774D}"/>
    <cellStyle name="20% - Accent4 9 9 2" xfId="11445" xr:uid="{CB0A4D02-E789-4C40-824E-B1CCBAF4B7EC}"/>
    <cellStyle name="20% - Accent5" xfId="41" builtinId="46" customBuiltin="1"/>
    <cellStyle name="20% - Accent5 10" xfId="98" xr:uid="{AB0AFC5C-92A1-49AF-AB39-BFB80C659A80}"/>
    <cellStyle name="20% - Accent5 10 10" xfId="6450" xr:uid="{41ABA6A1-D707-4C52-A74C-7FD9450CA61E}"/>
    <cellStyle name="20% - Accent5 10 2" xfId="636" xr:uid="{5EED39DE-B2EC-419D-8DAD-AA65321D2639}"/>
    <cellStyle name="20% - Accent5 10 2 2" xfId="1432" xr:uid="{A3EC3D09-1294-4FF4-8E63-1E0598505BB8}"/>
    <cellStyle name="20% - Accent5 10 2 2 2" xfId="2469" xr:uid="{AC130745-7859-4780-958D-DAEF4FC53633}"/>
    <cellStyle name="20% - Accent5 10 2 2 2 2" xfId="8506" xr:uid="{384CC86A-DD35-4F32-9EF4-DD19953B4429}"/>
    <cellStyle name="20% - Accent5 10 2 2 3" xfId="3506" xr:uid="{9ECF66F8-37C7-4630-A9E0-7EAD9A9A908B}"/>
    <cellStyle name="20% - Accent5 10 2 2 3 2" xfId="9543" xr:uid="{299082F9-8D6D-4AF3-9EC5-D131CE3BBBDD}"/>
    <cellStyle name="20% - Accent5 10 2 2 4" xfId="6380" xr:uid="{46017247-30CC-4FA4-A307-45A1E54F8CF7}"/>
    <cellStyle name="20% - Accent5 10 2 2 4 2" xfId="12261" xr:uid="{286BC024-8FEA-4D3E-9000-460AAACFCB56}"/>
    <cellStyle name="20% - Accent5 10 2 2 5" xfId="7469" xr:uid="{F31F2556-DCB4-44D6-972C-AC2B74DB7226}"/>
    <cellStyle name="20% - Accent5 10 2 3" xfId="1034" xr:uid="{FD20D6F7-A9C8-46B3-BBA2-0BA1CB8AB207}"/>
    <cellStyle name="20% - Accent5 10 2 3 2" xfId="7071" xr:uid="{A0635400-D715-4308-96A5-0B0852BED4DC}"/>
    <cellStyle name="20% - Accent5 10 2 4" xfId="2071" xr:uid="{D124F885-7802-4CAE-87B7-2709B7BF6B37}"/>
    <cellStyle name="20% - Accent5 10 2 4 2" xfId="8108" xr:uid="{A42F82C9-5783-4F9C-A043-FF3E8EFC8B75}"/>
    <cellStyle name="20% - Accent5 10 2 5" xfId="3108" xr:uid="{B86808A1-D16B-4B2C-AF68-78009888E090}"/>
    <cellStyle name="20% - Accent5 10 2 5 2" xfId="9145" xr:uid="{863EE3B0-6EC1-414A-8BA2-08B9151F9E09}"/>
    <cellStyle name="20% - Accent5 10 2 6" xfId="4177" xr:uid="{917740C8-0E28-4E89-B3B5-FAD1DCACF06D}"/>
    <cellStyle name="20% - Accent5 10 2 6 2" xfId="10212" xr:uid="{5F62EE8B-D1E3-488F-9622-72F3ADF200FC}"/>
    <cellStyle name="20% - Accent5 10 2 7" xfId="5897" xr:uid="{9B2C3290-D599-464B-8C60-EECD5419B41E}"/>
    <cellStyle name="20% - Accent5 10 2 7 2" xfId="11802" xr:uid="{E414439E-48CA-46CA-ADD9-0B2BA8639861}"/>
    <cellStyle name="20% - Accent5 10 2 8" xfId="6673" xr:uid="{B5C05BAC-ACA7-498A-8F79-70161A3779C9}"/>
    <cellStyle name="20% - Accent5 10 3" xfId="1595" xr:uid="{D30FA6DF-6D52-4175-AE16-F41E74074C24}"/>
    <cellStyle name="20% - Accent5 10 3 2" xfId="2632" xr:uid="{6226A970-975F-4ED8-8F53-EAA782C8253C}"/>
    <cellStyle name="20% - Accent5 10 3 2 2" xfId="6243" xr:uid="{E9C9F2DB-4B39-42A3-A4FA-186A9A01A131}"/>
    <cellStyle name="20% - Accent5 10 3 2 2 2" xfId="12124" xr:uid="{C45C352C-4E9F-4FA3-A8D2-58487EE732AF}"/>
    <cellStyle name="20% - Accent5 10 3 2 3" xfId="8669" xr:uid="{76F7BDA2-39D2-44BF-AE4B-EE3B36722D15}"/>
    <cellStyle name="20% - Accent5 10 3 3" xfId="3669" xr:uid="{D20A621D-5362-4F57-81E4-F1969BCECC29}"/>
    <cellStyle name="20% - Accent5 10 3 3 2" xfId="9706" xr:uid="{56E30D7E-0AFF-409A-AD85-09F457EB9C4F}"/>
    <cellStyle name="20% - Accent5 10 3 4" xfId="5745" xr:uid="{31762796-3BA4-4CBE-8B42-83C0BED50089}"/>
    <cellStyle name="20% - Accent5 10 3 4 2" xfId="11650" xr:uid="{7FCB0947-F99F-48BA-9462-EBFCDB62719B}"/>
    <cellStyle name="20% - Accent5 10 3 5" xfId="7632" xr:uid="{6E742F67-73FC-46E8-B011-835663F68A64}"/>
    <cellStyle name="20% - Accent5 10 4" xfId="1197" xr:uid="{310354CC-BD87-472F-96E7-22B1E9B1B1CB}"/>
    <cellStyle name="20% - Accent5 10 4 2" xfId="2234" xr:uid="{4BE88AE0-217D-43B1-B1B2-48743CA841CA}"/>
    <cellStyle name="20% - Accent5 10 4 2 2" xfId="8271" xr:uid="{E41EF93C-57A5-4276-B39F-6E975355D53F}"/>
    <cellStyle name="20% - Accent5 10 4 3" xfId="3271" xr:uid="{02225E11-4C2E-41CA-8E16-06551BA8BF95}"/>
    <cellStyle name="20% - Accent5 10 4 3 2" xfId="9308" xr:uid="{7F07C0FF-FDC9-4FA7-B590-03C810A3A4A3}"/>
    <cellStyle name="20% - Accent5 10 4 4" xfId="6056" xr:uid="{7E5E457A-63D6-4EC8-95FF-CD191BBDD972}"/>
    <cellStyle name="20% - Accent5 10 4 4 2" xfId="11937" xr:uid="{1063AB5B-B580-41BD-A160-8A72D2F3C98D}"/>
    <cellStyle name="20% - Accent5 10 4 5" xfId="7234" xr:uid="{A7776799-547F-4002-AE52-759A5CE3752F}"/>
    <cellStyle name="20% - Accent5 10 5" xfId="799" xr:uid="{AA17A80C-DF3C-493B-8BB5-F7D2F8B74FD4}"/>
    <cellStyle name="20% - Accent5 10 5 2" xfId="6836" xr:uid="{68F37D00-14B0-4FA3-A0C7-19A4022B1059}"/>
    <cellStyle name="20% - Accent5 10 6" xfId="1836" xr:uid="{399B40E8-1665-425A-955D-2A5231502639}"/>
    <cellStyle name="20% - Accent5 10 6 2" xfId="7873" xr:uid="{5687E866-A299-400D-BA85-B44CD6986FB7}"/>
    <cellStyle name="20% - Accent5 10 7" xfId="2873" xr:uid="{DFCE74B1-6EF4-49E0-A8F2-614D7DBD8F05}"/>
    <cellStyle name="20% - Accent5 10 7 2" xfId="8910" xr:uid="{55E65A01-1D5F-4FDA-A063-2EDBF22F6232}"/>
    <cellStyle name="20% - Accent5 10 8" xfId="4025" xr:uid="{7E02EE78-9AD6-43C9-9CFE-06799D1AB46C}"/>
    <cellStyle name="20% - Accent5 10 8 2" xfId="10060" xr:uid="{1F6F27B2-AC27-4CEA-B7E5-6EF29D6DFF6E}"/>
    <cellStyle name="20% - Accent5 10 9" xfId="5512" xr:uid="{55A08C51-B7A2-4E6F-A1BD-8C31F77CDA9B}"/>
    <cellStyle name="20% - Accent5 10 9 2" xfId="11446" xr:uid="{4213B064-BD5F-4A88-971D-529388B611FD}"/>
    <cellStyle name="20% - Accent5 11" xfId="99" xr:uid="{6BF5F8FF-EC33-453E-A188-0C5B4E28D5A8}"/>
    <cellStyle name="20% - Accent5 11 10" xfId="6451" xr:uid="{2E7FA5C1-297C-4A2E-88C6-F7975D06384E}"/>
    <cellStyle name="20% - Accent5 11 2" xfId="637" xr:uid="{E9E60C16-61BC-4CDD-9C34-794F327D3B5D}"/>
    <cellStyle name="20% - Accent5 11 2 2" xfId="1433" xr:uid="{775DDDA9-99E0-4E50-B9E8-910CFD254BF9}"/>
    <cellStyle name="20% - Accent5 11 2 2 2" xfId="2470" xr:uid="{F9111469-7507-48FF-AE14-43A6FBC359AD}"/>
    <cellStyle name="20% - Accent5 11 2 2 2 2" xfId="8507" xr:uid="{2BC87C1C-8C10-42D9-BE1C-CC29BBDCA6E2}"/>
    <cellStyle name="20% - Accent5 11 2 2 3" xfId="3507" xr:uid="{000EB506-154D-43E4-B225-F1A778100817}"/>
    <cellStyle name="20% - Accent5 11 2 2 3 2" xfId="9544" xr:uid="{DDC995BA-7FA3-4DD0-AD80-2A88172BD22A}"/>
    <cellStyle name="20% - Accent5 11 2 2 4" xfId="6255" xr:uid="{05553C62-CB7F-4D1F-A4EB-2C735277FC4A}"/>
    <cellStyle name="20% - Accent5 11 2 2 4 2" xfId="12136" xr:uid="{C4D7A921-D033-467C-B215-1FA7CDACE658}"/>
    <cellStyle name="20% - Accent5 11 2 2 5" xfId="7470" xr:uid="{E56B7B03-124A-4AB7-B0EF-778772C1B53C}"/>
    <cellStyle name="20% - Accent5 11 2 3" xfId="1035" xr:uid="{860D273F-5EB8-44B8-85D0-1F9535C351C9}"/>
    <cellStyle name="20% - Accent5 11 2 3 2" xfId="7072" xr:uid="{C7A819EE-D28B-4D72-BA4D-1DA925F8067E}"/>
    <cellStyle name="20% - Accent5 11 2 4" xfId="2072" xr:uid="{599165D1-D550-4782-BC83-7DC496CEAB60}"/>
    <cellStyle name="20% - Accent5 11 2 4 2" xfId="8109" xr:uid="{7D7B0B0B-F2FF-4739-8D64-6811F4BA9D2F}"/>
    <cellStyle name="20% - Accent5 11 2 5" xfId="3109" xr:uid="{80227218-5DC8-471F-BD96-7FA2CF77B17D}"/>
    <cellStyle name="20% - Accent5 11 2 5 2" xfId="9146" xr:uid="{D5DA8238-D55D-4037-B5B4-3FBEA77DB945}"/>
    <cellStyle name="20% - Accent5 11 2 6" xfId="5757" xr:uid="{19E9F902-16AA-4760-BE63-5915CD222AAF}"/>
    <cellStyle name="20% - Accent5 11 2 6 2" xfId="11662" xr:uid="{60EA19BB-E656-4352-B13B-3DEE7C469C15}"/>
    <cellStyle name="20% - Accent5 11 2 7" xfId="6674" xr:uid="{76313EB2-7B6D-4458-B330-053FF162B2E0}"/>
    <cellStyle name="20% - Accent5 11 3" xfId="1596" xr:uid="{A73B7EF2-DB7C-4652-989E-6E5B51E46A9B}"/>
    <cellStyle name="20% - Accent5 11 3 2" xfId="2633" xr:uid="{D2224D02-1E9D-479E-924E-939C50EB14BF}"/>
    <cellStyle name="20% - Accent5 11 3 2 2" xfId="8670" xr:uid="{1B407821-A37D-4FBE-AD78-41AABBA6C9FD}"/>
    <cellStyle name="20% - Accent5 11 3 3" xfId="3670" xr:uid="{1B25DDD8-A1EC-43AD-973C-ACCD62230C63}"/>
    <cellStyle name="20% - Accent5 11 3 3 2" xfId="9707" xr:uid="{7676378E-F161-44A0-BCBB-A8B11857A676}"/>
    <cellStyle name="20% - Accent5 11 3 4" xfId="6057" xr:uid="{2BAA6D23-A9A6-4663-8655-E9C1CDCBE1DF}"/>
    <cellStyle name="20% - Accent5 11 3 4 2" xfId="11938" xr:uid="{D1505ACF-CBEB-4939-AF22-5C60137064A6}"/>
    <cellStyle name="20% - Accent5 11 3 5" xfId="7633" xr:uid="{3921D693-5280-4D12-9C82-810646D7CBF9}"/>
    <cellStyle name="20% - Accent5 11 4" xfId="1198" xr:uid="{A13A0929-42BD-4B35-90A7-115433D58553}"/>
    <cellStyle name="20% - Accent5 11 4 2" xfId="2235" xr:uid="{E274BB26-34CB-482E-98D0-D3F7038A0912}"/>
    <cellStyle name="20% - Accent5 11 4 2 2" xfId="8272" xr:uid="{CFEA226E-73CD-47FA-B177-464853DBB854}"/>
    <cellStyle name="20% - Accent5 11 4 3" xfId="3272" xr:uid="{25B0DBF2-441D-4511-A51D-FCF5922AD179}"/>
    <cellStyle name="20% - Accent5 11 4 3 2" xfId="9309" xr:uid="{70FB023A-6A70-4B57-A0F6-A75F22FEB174}"/>
    <cellStyle name="20% - Accent5 11 4 4" xfId="7235" xr:uid="{555264EE-D2E5-43E9-B746-A9B6978B0A7F}"/>
    <cellStyle name="20% - Accent5 11 5" xfId="800" xr:uid="{3BAFE7C4-8ABC-456E-86FF-22D8185539B7}"/>
    <cellStyle name="20% - Accent5 11 5 2" xfId="6837" xr:uid="{C4BF5DD9-A03D-4586-9D4C-B6717A2C27E9}"/>
    <cellStyle name="20% - Accent5 11 6" xfId="1837" xr:uid="{A8208985-4187-459F-B090-C19857C84CB4}"/>
    <cellStyle name="20% - Accent5 11 6 2" xfId="7874" xr:uid="{9AE2CEA0-4AAB-4AFA-85CD-D0EA35AD6386}"/>
    <cellStyle name="20% - Accent5 11 7" xfId="2874" xr:uid="{D4BE7BAF-94EA-4093-A6E5-F124933669E6}"/>
    <cellStyle name="20% - Accent5 11 7 2" xfId="8911" xr:uid="{FDD9E0EC-19D2-469F-8BC9-F48408BCDE60}"/>
    <cellStyle name="20% - Accent5 11 8" xfId="4037" xr:uid="{0D086720-E60B-4AE1-B557-EB864C625001}"/>
    <cellStyle name="20% - Accent5 11 8 2" xfId="10072" xr:uid="{2DEA861E-DFA5-45DF-A37D-ED0FA4817D9E}"/>
    <cellStyle name="20% - Accent5 11 9" xfId="5513" xr:uid="{83678D59-4BEA-4ED2-BD6D-A1FC0867C533}"/>
    <cellStyle name="20% - Accent5 11 9 2" xfId="11447" xr:uid="{75E9FB69-7C4D-4BDF-A381-E83833C41B3E}"/>
    <cellStyle name="20% - Accent5 12" xfId="402" xr:uid="{CEA1DE4B-8325-4E6F-A72A-4CA6469E21B7}"/>
    <cellStyle name="20% - Accent5 13" xfId="541" xr:uid="{D33A7990-7F66-4AEA-980C-CE390AEC125D}"/>
    <cellStyle name="20% - Accent5 13 2" xfId="1740" xr:uid="{5DCD4E6A-2709-432F-8953-29B5AC94AA53}"/>
    <cellStyle name="20% - Accent5 13 2 2" xfId="2777" xr:uid="{ECF74EA2-FA77-491A-B43D-8CC07B5598DC}"/>
    <cellStyle name="20% - Accent5 13 2 2 2" xfId="8814" xr:uid="{42401483-34BA-41B6-AAF4-494346692821}"/>
    <cellStyle name="20% - Accent5 13 2 3" xfId="3814" xr:uid="{6D1C7846-B221-4E9A-98D2-FE8291FB5B50}"/>
    <cellStyle name="20% - Accent5 13 2 3 2" xfId="9851" xr:uid="{1AC51D4F-E6EE-4644-9943-D438F18D3C2F}"/>
    <cellStyle name="20% - Accent5 13 2 4" xfId="6108" xr:uid="{30FE2CD0-6881-4215-9F86-C7DE044FC11F}"/>
    <cellStyle name="20% - Accent5 13 2 4 2" xfId="11989" xr:uid="{DE54C2B3-011D-4A0C-B9C1-84DB4797117A}"/>
    <cellStyle name="20% - Accent5 13 2 5" xfId="7777" xr:uid="{EA8C6213-9E4B-4507-AA21-D152296FBB4E}"/>
    <cellStyle name="20% - Accent5 13 3" xfId="1342" xr:uid="{9196B84F-22D4-4FCF-8511-EC73A1CCD24D}"/>
    <cellStyle name="20% - Accent5 13 3 2" xfId="2379" xr:uid="{A4CD59D8-FEB8-4D77-8D3A-44CCDE94C472}"/>
    <cellStyle name="20% - Accent5 13 3 2 2" xfId="8416" xr:uid="{1151EBE5-0D52-40BE-A7ED-AF656438208F}"/>
    <cellStyle name="20% - Accent5 13 3 3" xfId="3416" xr:uid="{93705C62-1E6E-4619-92A3-16BECD23CBC0}"/>
    <cellStyle name="20% - Accent5 13 3 3 2" xfId="9453" xr:uid="{24934959-E3C4-4186-84FD-FC0458131B16}"/>
    <cellStyle name="20% - Accent5 13 3 4" xfId="7379" xr:uid="{1A1519FA-BA5E-4356-B0DB-253BBF21C775}"/>
    <cellStyle name="20% - Accent5 13 4" xfId="944" xr:uid="{FA4731CB-1199-41D0-883D-9EF9DC1EB377}"/>
    <cellStyle name="20% - Accent5 13 4 2" xfId="6981" xr:uid="{824DC39B-F953-43D3-8281-6FEF414182BD}"/>
    <cellStyle name="20% - Accent5 13 5" xfId="1981" xr:uid="{8ADBF5EF-4045-4301-A4A5-EFB7E66D733D}"/>
    <cellStyle name="20% - Accent5 13 5 2" xfId="8018" xr:uid="{D1D42F34-81D6-4E1B-826E-533B4C2F3AB4}"/>
    <cellStyle name="20% - Accent5 13 6" xfId="3018" xr:uid="{ADF127B2-B51E-47FD-93A3-41A386D5BBE2}"/>
    <cellStyle name="20% - Accent5 13 6 2" xfId="9055" xr:uid="{53356A40-A071-4D24-B7E0-706FDD990E8F}"/>
    <cellStyle name="20% - Accent5 13 7" xfId="5593" xr:uid="{15B44934-DCE9-4135-946F-FF2604A6AF86}"/>
    <cellStyle name="20% - Accent5 13 7 2" xfId="11498" xr:uid="{D8A27545-820F-4598-A698-5CA18ACD27DD}"/>
    <cellStyle name="20% - Accent5 13 8" xfId="6583" xr:uid="{45E9CD4B-0B65-447D-857F-A91766B030CB}"/>
    <cellStyle name="20% - Accent5 14" xfId="560" xr:uid="{FDB8B8A7-8CEF-4A02-9FB1-91E44AA4F829}"/>
    <cellStyle name="20% - Accent5 14 2" xfId="1754" xr:uid="{5E573C8E-99A0-4D72-8411-C8B3E359AB02}"/>
    <cellStyle name="20% - Accent5 14 2 2" xfId="2791" xr:uid="{8BC1B466-798A-4461-AD93-1A649E1D2969}"/>
    <cellStyle name="20% - Accent5 14 2 2 2" xfId="8828" xr:uid="{8EE0F6DE-0AFF-4DD5-82E9-6827345B8876}"/>
    <cellStyle name="20% - Accent5 14 2 3" xfId="3828" xr:uid="{C6946D32-68DB-4F70-A242-9A022B0B2A62}"/>
    <cellStyle name="20% - Accent5 14 2 3 2" xfId="9865" xr:uid="{532BFD0E-5F09-4082-B1CF-411C89AC6933}"/>
    <cellStyle name="20% - Accent5 14 2 4" xfId="6120" xr:uid="{1811F6F0-EAA5-41B1-A7C9-91FA49BC0E87}"/>
    <cellStyle name="20% - Accent5 14 2 4 2" xfId="12001" xr:uid="{A0B24E9A-6B5F-4A84-9C0D-5DD54238406A}"/>
    <cellStyle name="20% - Accent5 14 2 5" xfId="7791" xr:uid="{55FF2752-6EE2-4D04-8A52-C9DB1AFA7EB3}"/>
    <cellStyle name="20% - Accent5 14 3" xfId="1356" xr:uid="{CB44A354-8605-437E-BF13-A21E1E7D45D4}"/>
    <cellStyle name="20% - Accent5 14 3 2" xfId="2393" xr:uid="{149499C3-36BD-4D4D-B2E9-4CC2EE2CF2DA}"/>
    <cellStyle name="20% - Accent5 14 3 2 2" xfId="8430" xr:uid="{CDAEF08D-E3FB-4A35-B84D-AB2BEB44E805}"/>
    <cellStyle name="20% - Accent5 14 3 3" xfId="3430" xr:uid="{CE457CD2-449E-4F82-9020-6BEAF9204F6A}"/>
    <cellStyle name="20% - Accent5 14 3 3 2" xfId="9467" xr:uid="{F27E50E7-00D2-462F-8674-9780E9C4A76B}"/>
    <cellStyle name="20% - Accent5 14 3 4" xfId="7393" xr:uid="{CF4CC6D8-9356-46D7-B63B-332F1E0D0DFA}"/>
    <cellStyle name="20% - Accent5 14 4" xfId="958" xr:uid="{79200A87-5EA3-4F80-9194-01D81E01F0DD}"/>
    <cellStyle name="20% - Accent5 14 4 2" xfId="6995" xr:uid="{FB2DFC5F-5682-48E1-9502-7F891B9754B5}"/>
    <cellStyle name="20% - Accent5 14 5" xfId="1995" xr:uid="{F967A400-C266-4ACD-B0B6-C287EBB8ECAA}"/>
    <cellStyle name="20% - Accent5 14 5 2" xfId="8032" xr:uid="{394E50F3-3931-4C9F-BC8F-82586B525520}"/>
    <cellStyle name="20% - Accent5 14 6" xfId="3032" xr:uid="{9337C073-7298-41E1-8710-492CF4ACF631}"/>
    <cellStyle name="20% - Accent5 14 6 2" xfId="9069" xr:uid="{C714F373-ADEC-4A4C-A717-BD27825C1FF8}"/>
    <cellStyle name="20% - Accent5 14 7" xfId="5605" xr:uid="{60AAA042-500E-49F1-9D95-4482225DC12F}"/>
    <cellStyle name="20% - Accent5 14 7 2" xfId="11510" xr:uid="{EDF47871-2AA7-4F6B-BD24-5A3B61BA6B74}"/>
    <cellStyle name="20% - Accent5 14 8" xfId="6597" xr:uid="{7886EBB0-5659-4E6F-B477-6743EB76F6EA}"/>
    <cellStyle name="20% - Accent5 15" xfId="574" xr:uid="{1DEF01CA-1539-4BA9-8385-DF0718444BD1}"/>
    <cellStyle name="20% - Accent5 15 2" xfId="1768" xr:uid="{24CAF121-0DBA-4226-98F7-4754194CDE8D}"/>
    <cellStyle name="20% - Accent5 15 2 2" xfId="2805" xr:uid="{40E8A18B-3677-48D8-BEFE-2393289C9C7A}"/>
    <cellStyle name="20% - Accent5 15 2 2 2" xfId="8842" xr:uid="{9C7FE663-D257-4388-9B2E-1B089ADE1FB9}"/>
    <cellStyle name="20% - Accent5 15 2 3" xfId="3842" xr:uid="{1A1B8200-70D2-481F-9B35-D3C8744E8684}"/>
    <cellStyle name="20% - Accent5 15 2 3 2" xfId="9879" xr:uid="{CC24829F-2F5D-43A7-894F-3CABB7BB9DE7}"/>
    <cellStyle name="20% - Accent5 15 2 4" xfId="7805" xr:uid="{32597395-C14D-4FAB-8B87-6E6C7419F5AE}"/>
    <cellStyle name="20% - Accent5 15 3" xfId="1370" xr:uid="{10FC25AE-4403-4EA7-AF22-64B79DC44C9F}"/>
    <cellStyle name="20% - Accent5 15 3 2" xfId="2407" xr:uid="{43107AAD-BE0F-4912-9ECE-064A02E311ED}"/>
    <cellStyle name="20% - Accent5 15 3 2 2" xfId="8444" xr:uid="{7D638057-A3F3-4400-AC79-CA6BBF966726}"/>
    <cellStyle name="20% - Accent5 15 3 3" xfId="3444" xr:uid="{3AB295BA-72BC-420C-9CB6-EAA0400467EF}"/>
    <cellStyle name="20% - Accent5 15 3 3 2" xfId="9481" xr:uid="{1CECC037-FBF8-4ECC-A49C-70F6E8E5DC9B}"/>
    <cellStyle name="20% - Accent5 15 3 4" xfId="7407" xr:uid="{A10C1B81-BBBE-42FA-B473-E9CA5525D3AE}"/>
    <cellStyle name="20% - Accent5 15 4" xfId="972" xr:uid="{5CCDA1BA-E435-4384-9686-83864DD12382}"/>
    <cellStyle name="20% - Accent5 15 4 2" xfId="7009" xr:uid="{E3ABACE6-4264-4826-B7C8-BDA266F10ECE}"/>
    <cellStyle name="20% - Accent5 15 5" xfId="2009" xr:uid="{0EA68385-D0DF-4E32-A30B-A89F67CBD464}"/>
    <cellStyle name="20% - Accent5 15 5 2" xfId="8046" xr:uid="{FECB90D7-F4A3-42C0-9D18-90D8375A45F5}"/>
    <cellStyle name="20% - Accent5 15 6" xfId="3046" xr:uid="{78FA41D1-52C6-480F-A81C-C43407193B3D}"/>
    <cellStyle name="20% - Accent5 15 6 2" xfId="9083" xr:uid="{7CFD7254-AFCF-44E5-BB9B-EFA085BC40E7}"/>
    <cellStyle name="20% - Accent5 15 7" xfId="5937" xr:uid="{52F71E25-FEA7-42A1-962E-1561C95AD189}"/>
    <cellStyle name="20% - Accent5 15 7 2" xfId="11818" xr:uid="{5B161A64-51D5-4A38-99EC-BA1F890EF497}"/>
    <cellStyle name="20% - Accent5 15 8" xfId="6611" xr:uid="{486B3934-560F-4808-8C70-075C47302176}"/>
    <cellStyle name="20% - Accent5 16" xfId="588" xr:uid="{0F1E21D7-B803-44F8-9425-EAE6FDFA910D}"/>
    <cellStyle name="20% - Accent5 16 2" xfId="1782" xr:uid="{8A05B488-C83C-42AA-A388-BF2ED03419EB}"/>
    <cellStyle name="20% - Accent5 16 2 2" xfId="2819" xr:uid="{02DCD1F7-44D8-4298-8FAF-8EC95B39B5D5}"/>
    <cellStyle name="20% - Accent5 16 2 2 2" xfId="8856" xr:uid="{7E3C094D-11C6-4D2A-8ABA-B0D15BF0109F}"/>
    <cellStyle name="20% - Accent5 16 2 3" xfId="3856" xr:uid="{12B1CE7B-4A0F-4802-8761-5CE38D6956B0}"/>
    <cellStyle name="20% - Accent5 16 2 3 2" xfId="9893" xr:uid="{EBAC59D6-6475-4001-99C8-C597A354E290}"/>
    <cellStyle name="20% - Accent5 16 2 4" xfId="7819" xr:uid="{BBFBDB1A-E449-469E-A3F9-A3D94081F38D}"/>
    <cellStyle name="20% - Accent5 16 3" xfId="1384" xr:uid="{82251A71-8D0B-4B58-9AEC-B3E44CA83F8D}"/>
    <cellStyle name="20% - Accent5 16 3 2" xfId="2421" xr:uid="{3517E91A-886A-48E1-9593-D4BF9B69B095}"/>
    <cellStyle name="20% - Accent5 16 3 2 2" xfId="8458" xr:uid="{5D725310-05A9-437D-8F21-EB4E35843A94}"/>
    <cellStyle name="20% - Accent5 16 3 3" xfId="3458" xr:uid="{CE22ED66-6C95-4D03-AB53-31CA58F75CD9}"/>
    <cellStyle name="20% - Accent5 16 3 3 2" xfId="9495" xr:uid="{6801CBBC-ADD2-4EAE-98CE-027431A8EFE7}"/>
    <cellStyle name="20% - Accent5 16 3 4" xfId="7421" xr:uid="{6673EC63-D725-4785-9C61-968EBEF2DD84}"/>
    <cellStyle name="20% - Accent5 16 4" xfId="986" xr:uid="{2AC2E8C3-A3DF-4036-BAA7-8EC7F4374E38}"/>
    <cellStyle name="20% - Accent5 16 4 2" xfId="7023" xr:uid="{6C1FC653-9BCF-4592-91C6-0017515B266C}"/>
    <cellStyle name="20% - Accent5 16 5" xfId="2023" xr:uid="{78221432-FAE7-4BDA-BFB6-F9BA9501D949}"/>
    <cellStyle name="20% - Accent5 16 5 2" xfId="8060" xr:uid="{F956F2A1-0BEE-44AC-9223-58969C8AFB26}"/>
    <cellStyle name="20% - Accent5 16 6" xfId="3060" xr:uid="{28EBB1C7-9986-48D6-943A-C2B712C0F6CC}"/>
    <cellStyle name="20% - Accent5 16 6 2" xfId="9097" xr:uid="{F6CA8F49-93EF-4B8D-BD75-800ED8BC7B52}"/>
    <cellStyle name="20% - Accent5 16 7" xfId="6625" xr:uid="{AC90C849-C30B-4DB4-A2BB-477F08890E6A}"/>
    <cellStyle name="20% - Accent5 17" xfId="757" xr:uid="{0E1BAEB3-56AA-4F3D-B94B-813475D404A5}"/>
    <cellStyle name="20% - Accent5 17 2" xfId="1553" xr:uid="{4673FF38-5555-40C7-AEB2-E51AD7CC446E}"/>
    <cellStyle name="20% - Accent5 17 2 2" xfId="2590" xr:uid="{569998CA-630E-4539-8AD5-AD299C9263DB}"/>
    <cellStyle name="20% - Accent5 17 2 2 2" xfId="8627" xr:uid="{E5476681-96E0-4337-8922-62818125206F}"/>
    <cellStyle name="20% - Accent5 17 2 3" xfId="3627" xr:uid="{3DB1AFBD-9CAB-4AF7-8E7A-7BC257ABA542}"/>
    <cellStyle name="20% - Accent5 17 2 3 2" xfId="9664" xr:uid="{8BAA1863-281D-4A97-BA96-FC269ECC2885}"/>
    <cellStyle name="20% - Accent5 17 2 4" xfId="7590" xr:uid="{161C48C0-0EFA-49C4-AD71-118AE336E68E}"/>
    <cellStyle name="20% - Accent5 17 3" xfId="1155" xr:uid="{9C76FE10-B13A-40F6-8FCD-32D992B757C7}"/>
    <cellStyle name="20% - Accent5 17 3 2" xfId="7192" xr:uid="{FB7053A6-AD63-4A05-B5FF-85D66711888D}"/>
    <cellStyle name="20% - Accent5 17 4" xfId="2192" xr:uid="{47E3CBD0-09C0-4CE9-83D4-6EFB9F6E13E6}"/>
    <cellStyle name="20% - Accent5 17 4 2" xfId="8229" xr:uid="{816D4580-879F-4CDF-B95D-9ADC8C8F2954}"/>
    <cellStyle name="20% - Accent5 17 5" xfId="3229" xr:uid="{80D0A8BB-D59B-4C9C-86F7-C1811A03D449}"/>
    <cellStyle name="20% - Accent5 17 5 2" xfId="9266" xr:uid="{1BAA5AA7-0266-42B3-B863-896D15D18BB5}"/>
    <cellStyle name="20% - Accent5 17 6" xfId="6794" xr:uid="{301FE412-E131-4B80-88C3-534A7A0A571D}"/>
    <cellStyle name="20% - Accent5 18" xfId="1724" xr:uid="{DEBA4084-FA6E-4D46-A06F-8A76B74198D2}"/>
    <cellStyle name="20% - Accent5 18 2" xfId="2761" xr:uid="{0BFA8BEC-58A4-474F-A2D1-3B27C638811D}"/>
    <cellStyle name="20% - Accent5 18 2 2" xfId="8798" xr:uid="{F7569287-9122-490B-9C1A-BE2ADB1CCC96}"/>
    <cellStyle name="20% - Accent5 18 3" xfId="3798" xr:uid="{3CC949C3-D9A2-447F-BF1B-93C841470AD2}"/>
    <cellStyle name="20% - Accent5 18 3 2" xfId="9835" xr:uid="{6F65052F-7A88-4A1F-81A9-77A1192C762D}"/>
    <cellStyle name="20% - Accent5 18 4" xfId="7761" xr:uid="{1E34B6DD-65F2-4DFE-A2DD-B4AF9C9E536A}"/>
    <cellStyle name="20% - Accent5 19" xfId="1326" xr:uid="{4F4EF345-6CBE-45C5-AC8A-CC066BDBAF7D}"/>
    <cellStyle name="20% - Accent5 19 2" xfId="2363" xr:uid="{802D15F6-C831-417B-849D-4632D23E48CF}"/>
    <cellStyle name="20% - Accent5 19 2 2" xfId="8400" xr:uid="{D93FE75E-05B5-4201-BC42-7D9065C0E51E}"/>
    <cellStyle name="20% - Accent5 19 3" xfId="3400" xr:uid="{3F89209A-5D19-441C-8114-2A8666B98391}"/>
    <cellStyle name="20% - Accent5 19 3 2" xfId="9437" xr:uid="{007370A1-46C1-41C9-B23B-EF750F51AE8B}"/>
    <cellStyle name="20% - Accent5 19 4" xfId="7363" xr:uid="{9E04D449-5C69-4514-AE4F-FC219F7855F9}"/>
    <cellStyle name="20% - Accent5 2" xfId="100" xr:uid="{4435E46A-12B4-4F81-8BD1-E6ABD138CCA2}"/>
    <cellStyle name="20% - Accent5 2 10" xfId="3900" xr:uid="{2143984D-F0A0-41DB-8B49-22F1F0976857}"/>
    <cellStyle name="20% - Accent5 2 10 2" xfId="9936" xr:uid="{80B0E260-F42D-48BE-8194-F6476EECBFED}"/>
    <cellStyle name="20% - Accent5 2 11" xfId="5395" xr:uid="{684DE9AE-0A4B-40A7-8F50-02570D3F422E}"/>
    <cellStyle name="20% - Accent5 2 11 2" xfId="11330" xr:uid="{78613736-2812-4421-86AB-A9E10FB08498}"/>
    <cellStyle name="20% - Accent5 2 12" xfId="6452" xr:uid="{1BB62422-AE23-41EB-AD35-D88474B49AA7}"/>
    <cellStyle name="20% - Accent5 2 2" xfId="403" xr:uid="{2CD58D04-025F-49AC-B356-B8F7AFCDB9E6}"/>
    <cellStyle name="20% - Accent5 2 2 10" xfId="6545" xr:uid="{4AB652DD-C357-4853-83D9-D3314B04E460}"/>
    <cellStyle name="20% - Accent5 2 2 2" xfId="639" xr:uid="{D66A197F-28B6-4F95-9DF9-F2BE7B142D4D}"/>
    <cellStyle name="20% - Accent5 2 2 2 2" xfId="1435" xr:uid="{630DC04D-1399-4644-A3C8-329283EB5569}"/>
    <cellStyle name="20% - Accent5 2 2 2 2 2" xfId="2472" xr:uid="{DA237C93-D0A8-4573-BE49-EAC34BD72C20}"/>
    <cellStyle name="20% - Accent5 2 2 2 2 2 2" xfId="8509" xr:uid="{428D5034-7A80-47E5-AA9F-94A8D3172402}"/>
    <cellStyle name="20% - Accent5 2 2 2 2 3" xfId="3509" xr:uid="{E075FB60-A056-4F2D-B728-1D3D6B043FF6}"/>
    <cellStyle name="20% - Accent5 2 2 2 2 3 2" xfId="9546" xr:uid="{760E2EB7-96CA-4B0B-A3AD-15BE28A7CA43}"/>
    <cellStyle name="20% - Accent5 2 2 2 2 4" xfId="6299" xr:uid="{4C7259DC-A960-49A8-AA99-3CE43863A02E}"/>
    <cellStyle name="20% - Accent5 2 2 2 2 4 2" xfId="12180" xr:uid="{CD0EFE0C-FB8C-47E3-B600-DBC7B696D70D}"/>
    <cellStyle name="20% - Accent5 2 2 2 2 5" xfId="7472" xr:uid="{7A83EE95-67C6-48F6-8128-541F22BED8F9}"/>
    <cellStyle name="20% - Accent5 2 2 2 3" xfId="1037" xr:uid="{25270CAC-A5B6-4A08-8F3B-74454CFBBD13}"/>
    <cellStyle name="20% - Accent5 2 2 2 3 2" xfId="7074" xr:uid="{0104B70C-CA88-4346-AEA4-05126C312AC0}"/>
    <cellStyle name="20% - Accent5 2 2 2 4" xfId="2074" xr:uid="{ECE2C984-AA9D-4DBF-A9C1-BC125B0B37E9}"/>
    <cellStyle name="20% - Accent5 2 2 2 4 2" xfId="8111" xr:uid="{85E60DE9-02E3-4B98-9CEB-695DF224F7D2}"/>
    <cellStyle name="20% - Accent5 2 2 2 5" xfId="3111" xr:uid="{C76E160F-4D5D-4ABF-A798-FB338CC72914}"/>
    <cellStyle name="20% - Accent5 2 2 2 5 2" xfId="9148" xr:uid="{D04B562E-06CC-426A-BB90-4C963CC66BD9}"/>
    <cellStyle name="20% - Accent5 2 2 2 6" xfId="4081" xr:uid="{1AF6FB1C-DE66-464A-A0EC-C1B2843DA5E3}"/>
    <cellStyle name="20% - Accent5 2 2 2 6 2" xfId="10116" xr:uid="{C3F87166-C7E5-41EA-9F92-816A5E543416}"/>
    <cellStyle name="20% - Accent5 2 2 2 7" xfId="5801" xr:uid="{B08F5850-9580-4E86-92FC-D6ADFE86EA10}"/>
    <cellStyle name="20% - Accent5 2 2 2 7 2" xfId="11706" xr:uid="{7F14E8E1-4E32-4933-9C29-CB52CCBA6EE8}"/>
    <cellStyle name="20% - Accent5 2 2 2 8" xfId="6676" xr:uid="{E172E568-836C-4391-A6B8-41364B8164B0}"/>
    <cellStyle name="20% - Accent5 2 2 3" xfId="1690" xr:uid="{F62AB6A4-A347-4D96-8BF8-925FF013D2AE}"/>
    <cellStyle name="20% - Accent5 2 2 3 2" xfId="2727" xr:uid="{D9C3601B-3E97-4719-938D-6667B12DBC4B}"/>
    <cellStyle name="20% - Accent5 2 2 3 2 2" xfId="6162" xr:uid="{20F7495F-B432-4DBC-BEC4-99DEF13D93DA}"/>
    <cellStyle name="20% - Accent5 2 2 3 2 2 2" xfId="12043" xr:uid="{DF843452-1CED-4189-BBCC-7C719FF0E856}"/>
    <cellStyle name="20% - Accent5 2 2 3 2 3" xfId="8764" xr:uid="{6C6C466E-C324-46A5-85B6-77B68347310A}"/>
    <cellStyle name="20% - Accent5 2 2 3 3" xfId="3764" xr:uid="{0EB7E941-CE81-4DDB-8933-488483194C6B}"/>
    <cellStyle name="20% - Accent5 2 2 3 3 2" xfId="9801" xr:uid="{3EA3DE21-43C8-47D3-9785-DE6F41775911}"/>
    <cellStyle name="20% - Accent5 2 2 3 4" xfId="5649" xr:uid="{10B4290F-B1E6-4921-8A6D-D29F3D49AD64}"/>
    <cellStyle name="20% - Accent5 2 2 3 4 2" xfId="11554" xr:uid="{5EE6C659-9BA7-4BA8-ADB2-677538E4CB48}"/>
    <cellStyle name="20% - Accent5 2 2 3 5" xfId="7727" xr:uid="{9A0D148D-BD58-4B66-A62D-8A966D34221D}"/>
    <cellStyle name="20% - Accent5 2 2 4" xfId="1292" xr:uid="{92D4FB92-C637-4583-9EA7-65CC295D7394}"/>
    <cellStyle name="20% - Accent5 2 2 4 2" xfId="2329" xr:uid="{15D37C95-179A-47F6-B9C4-DA5A7CF43EE0}"/>
    <cellStyle name="20% - Accent5 2 2 4 2 2" xfId="8366" xr:uid="{35683764-AF15-413A-A45C-818272C3BD72}"/>
    <cellStyle name="20% - Accent5 2 2 4 3" xfId="3366" xr:uid="{DA94BDD7-D0BB-4440-BA50-2D052FB2D999}"/>
    <cellStyle name="20% - Accent5 2 2 4 3 2" xfId="9403" xr:uid="{D5E69EED-EBC3-4EC9-B2B6-09353D6DA616}"/>
    <cellStyle name="20% - Accent5 2 2 4 4" xfId="5981" xr:uid="{97BEA99A-3768-424C-AE00-D7E09B4C5C0C}"/>
    <cellStyle name="20% - Accent5 2 2 4 4 2" xfId="11862" xr:uid="{440A6903-0A38-4AA6-A19A-9491E15DA52D}"/>
    <cellStyle name="20% - Accent5 2 2 4 5" xfId="7329" xr:uid="{1D09EF71-5838-4D20-95B0-087582C0C00D}"/>
    <cellStyle name="20% - Accent5 2 2 5" xfId="894" xr:uid="{BD0B16E7-F9B2-4431-8EDD-4EAED1CBC1FB}"/>
    <cellStyle name="20% - Accent5 2 2 5 2" xfId="6931" xr:uid="{F12EF777-3CD6-49A6-8CF8-9FD6AFFBA3DD}"/>
    <cellStyle name="20% - Accent5 2 2 6" xfId="1931" xr:uid="{04FBE22F-AC7E-421F-87C3-7232981DAC21}"/>
    <cellStyle name="20% - Accent5 2 2 6 2" xfId="7968" xr:uid="{795A885F-51EB-46D1-BF29-D6185C180749}"/>
    <cellStyle name="20% - Accent5 2 2 7" xfId="2968" xr:uid="{4CC1C403-923E-4178-A49F-6393E0B96515}"/>
    <cellStyle name="20% - Accent5 2 2 7 2" xfId="9005" xr:uid="{B084ACF6-55EC-4BAC-9021-7132247BC723}"/>
    <cellStyle name="20% - Accent5 2 2 8" xfId="3929" xr:uid="{6753E186-BEDF-426F-9EFC-1304C02E741A}"/>
    <cellStyle name="20% - Accent5 2 2 8 2" xfId="9964" xr:uid="{4E9C6BCF-E494-4DF7-862A-6A75326169A1}"/>
    <cellStyle name="20% - Accent5 2 2 9" xfId="5424" xr:uid="{4AEBE3BD-272E-4294-90D5-DA612FC1AF19}"/>
    <cellStyle name="20% - Accent5 2 2 9 2" xfId="11358" xr:uid="{6F8FE2C4-5995-40A8-B86F-F840BA87FB8A}"/>
    <cellStyle name="20% - Accent5 2 3" xfId="404" xr:uid="{5F4B431E-39C5-46CA-9000-6EE1849F06AE}"/>
    <cellStyle name="20% - Accent5 2 3 10" xfId="6546" xr:uid="{DB716D2F-C978-4FAE-BC46-968CE14A9225}"/>
    <cellStyle name="20% - Accent5 2 3 2" xfId="640" xr:uid="{9D1A2EBA-30C1-46D3-9751-270C2A10018F}"/>
    <cellStyle name="20% - Accent5 2 3 2 2" xfId="1436" xr:uid="{66C4D2CD-2269-468C-9B64-EEB04EF00274}"/>
    <cellStyle name="20% - Accent5 2 3 2 2 2" xfId="2473" xr:uid="{AA672B4C-4AD9-49BF-A0EA-03923EF90895}"/>
    <cellStyle name="20% - Accent5 2 3 2 2 2 2" xfId="8510" xr:uid="{730812FA-3B00-4950-A919-A054B7AC887C}"/>
    <cellStyle name="20% - Accent5 2 3 2 2 3" xfId="3510" xr:uid="{D96DEEAF-9051-4532-8355-B7F0E6BBCFCB}"/>
    <cellStyle name="20% - Accent5 2 3 2 2 3 2" xfId="9547" xr:uid="{16293BD7-B65E-41A3-BC3A-AD65D149A94E}"/>
    <cellStyle name="20% - Accent5 2 3 2 2 4" xfId="6271" xr:uid="{E6E8FA3C-F47B-4482-A4AF-C538F5CCE379}"/>
    <cellStyle name="20% - Accent5 2 3 2 2 4 2" xfId="12152" xr:uid="{558CE371-F3EB-420A-8A9E-133B1D744848}"/>
    <cellStyle name="20% - Accent5 2 3 2 2 5" xfId="7473" xr:uid="{B6D8F8B5-1F38-4E19-B101-ADACE136BB7A}"/>
    <cellStyle name="20% - Accent5 2 3 2 3" xfId="1038" xr:uid="{57505BBE-F220-41C6-B944-3C3D0AB1CE00}"/>
    <cellStyle name="20% - Accent5 2 3 2 3 2" xfId="7075" xr:uid="{9C5346E8-45D4-48FD-938B-9758060F94A3}"/>
    <cellStyle name="20% - Accent5 2 3 2 4" xfId="2075" xr:uid="{D304460B-5C99-4E55-AA5D-9BCC52B53303}"/>
    <cellStyle name="20% - Accent5 2 3 2 4 2" xfId="8112" xr:uid="{62099833-284E-4671-A6E1-EA8AD5882A1E}"/>
    <cellStyle name="20% - Accent5 2 3 2 5" xfId="3112" xr:uid="{01B03797-D97C-4498-B49E-D030900C2CC2}"/>
    <cellStyle name="20% - Accent5 2 3 2 5 2" xfId="9149" xr:uid="{E3B863A8-C4B4-4241-8706-B0DA546C3D3A}"/>
    <cellStyle name="20% - Accent5 2 3 2 6" xfId="5773" xr:uid="{4D646C59-59E1-4F4C-81AC-48DB8DE9EF31}"/>
    <cellStyle name="20% - Accent5 2 3 2 6 2" xfId="11678" xr:uid="{25F45F2F-C290-4736-A81A-28996BC59643}"/>
    <cellStyle name="20% - Accent5 2 3 2 7" xfId="6677" xr:uid="{1440384D-08BB-4AAE-A11B-DF0941E5ED25}"/>
    <cellStyle name="20% - Accent5 2 3 3" xfId="1691" xr:uid="{5D9AF2A0-CDEE-4F51-9B2A-3F84ED8460E3}"/>
    <cellStyle name="20% - Accent5 2 3 3 2" xfId="2728" xr:uid="{E6F4C8C2-7668-4628-A3E2-E563B91C3F2A}"/>
    <cellStyle name="20% - Accent5 2 3 3 2 2" xfId="8765" xr:uid="{CA5850C3-07D3-4A34-89A2-28734D0BC37E}"/>
    <cellStyle name="20% - Accent5 2 3 3 3" xfId="3765" xr:uid="{4AC3853D-B194-481A-A067-06ECE92121F0}"/>
    <cellStyle name="20% - Accent5 2 3 3 3 2" xfId="9802" xr:uid="{D1DCB24D-6B38-42E2-9955-2EFA280DF53D}"/>
    <cellStyle name="20% - Accent5 2 3 3 4" xfId="6058" xr:uid="{D937C47A-70C4-4E6D-9A64-EB5969A7BAFB}"/>
    <cellStyle name="20% - Accent5 2 3 3 4 2" xfId="11939" xr:uid="{F71A7E97-0407-4E9A-9045-D51331B3BCBB}"/>
    <cellStyle name="20% - Accent5 2 3 3 5" xfId="7728" xr:uid="{8C8C907D-4D69-4E1D-8FF8-33A32AEFF1EA}"/>
    <cellStyle name="20% - Accent5 2 3 4" xfId="1293" xr:uid="{27385BD2-A069-4170-AAE0-98090AC193CB}"/>
    <cellStyle name="20% - Accent5 2 3 4 2" xfId="2330" xr:uid="{0C83E830-C26F-4C05-A2AD-A2F1603C7BD7}"/>
    <cellStyle name="20% - Accent5 2 3 4 2 2" xfId="8367" xr:uid="{063150E5-30CB-4864-9994-B629A529CBCA}"/>
    <cellStyle name="20% - Accent5 2 3 4 3" xfId="3367" xr:uid="{4C24E4EC-8812-4F49-AE42-86F71884D3D3}"/>
    <cellStyle name="20% - Accent5 2 3 4 3 2" xfId="9404" xr:uid="{4E77C86E-3A93-4DF9-8F4A-BE9D7595DABE}"/>
    <cellStyle name="20% - Accent5 2 3 4 4" xfId="7330" xr:uid="{4DD225A4-BD41-4C35-AB0F-DBC1F4104770}"/>
    <cellStyle name="20% - Accent5 2 3 5" xfId="895" xr:uid="{1FBB1A44-7148-4801-A58E-30F09F7A7257}"/>
    <cellStyle name="20% - Accent5 2 3 5 2" xfId="6932" xr:uid="{12A03A89-86F9-4A04-9C9F-862E456E9AC9}"/>
    <cellStyle name="20% - Accent5 2 3 6" xfId="1932" xr:uid="{DDC252D2-539D-4A45-9C47-6DC61159833D}"/>
    <cellStyle name="20% - Accent5 2 3 6 2" xfId="7969" xr:uid="{FF73B6E2-ED3D-4070-9BD0-741D31AA0FEE}"/>
    <cellStyle name="20% - Accent5 2 3 7" xfId="2969" xr:uid="{0FDA361E-1009-4BB8-B851-5E6C2D746FD9}"/>
    <cellStyle name="20% - Accent5 2 3 7 2" xfId="9006" xr:uid="{028E3FAE-45E5-40C7-B032-9419D6BAC1C2}"/>
    <cellStyle name="20% - Accent5 2 3 8" xfId="4053" xr:uid="{59ECE815-56EB-43B4-9BC7-4AA89990F98D}"/>
    <cellStyle name="20% - Accent5 2 3 8 2" xfId="10088" xr:uid="{45CA3F82-0F27-4B8F-B1AC-C6DB0A6F417C}"/>
    <cellStyle name="20% - Accent5 2 3 9" xfId="5514" xr:uid="{524C5AB8-22C5-41A9-8C19-81E0EF3987EF}"/>
    <cellStyle name="20% - Accent5 2 3 9 2" xfId="11448" xr:uid="{85DE42EB-784F-453F-B2E1-36A2148182DF}"/>
    <cellStyle name="20% - Accent5 2 4" xfId="638" xr:uid="{5666914F-D521-481E-8142-F8DD543DCCCF}"/>
    <cellStyle name="20% - Accent5 2 4 2" xfId="1434" xr:uid="{4E126D3E-FC2D-4A23-B84A-1B9FBBFB000F}"/>
    <cellStyle name="20% - Accent5 2 4 2 2" xfId="2471" xr:uid="{55C8A05F-56D9-4429-AB59-86882C898710}"/>
    <cellStyle name="20% - Accent5 2 4 2 2 2" xfId="8508" xr:uid="{2AA8FADA-8C39-4F42-AF9C-AE46F03492A4}"/>
    <cellStyle name="20% - Accent5 2 4 2 3" xfId="3508" xr:uid="{E0438C01-BA81-4901-B3B3-5411C091866F}"/>
    <cellStyle name="20% - Accent5 2 4 2 3 2" xfId="9545" xr:uid="{B798DD42-BA03-46BF-B598-2ED8E24F9788}"/>
    <cellStyle name="20% - Accent5 2 4 2 4" xfId="6135" xr:uid="{916C8D2C-FE9A-4AEF-A3FB-D26E84C10D06}"/>
    <cellStyle name="20% - Accent5 2 4 2 4 2" xfId="12016" xr:uid="{406F0111-3696-4128-8BF4-9A1E172D897E}"/>
    <cellStyle name="20% - Accent5 2 4 2 5" xfId="7471" xr:uid="{094F1832-9ED4-454E-A1E1-E69068D677CB}"/>
    <cellStyle name="20% - Accent5 2 4 3" xfId="1036" xr:uid="{39057BDB-5FBF-4D43-891C-80E2F53E1A63}"/>
    <cellStyle name="20% - Accent5 2 4 3 2" xfId="7073" xr:uid="{079B32BF-C48F-4619-BCE6-4B79565EE430}"/>
    <cellStyle name="20% - Accent5 2 4 4" xfId="2073" xr:uid="{7EF0161F-2833-4146-86B3-0F00A4B4DAEF}"/>
    <cellStyle name="20% - Accent5 2 4 4 2" xfId="8110" xr:uid="{1C469D87-FD9C-45C6-9429-E5FD8799ECDC}"/>
    <cellStyle name="20% - Accent5 2 4 5" xfId="3110" xr:uid="{8B5A39C5-6330-4D68-BF4D-A562F3C881E1}"/>
    <cellStyle name="20% - Accent5 2 4 5 2" xfId="9147" xr:uid="{3859B7AC-32A1-4840-98B0-8D43B015B5C9}"/>
    <cellStyle name="20% - Accent5 2 4 6" xfId="5621" xr:uid="{06483F03-4266-43D5-BB9A-A45DD40E3BAF}"/>
    <cellStyle name="20% - Accent5 2 4 6 2" xfId="11526" xr:uid="{198E31D1-C176-4778-804E-4ED3078C0C69}"/>
    <cellStyle name="20% - Accent5 2 4 7" xfId="6675" xr:uid="{38FEBF96-80A2-4389-AEE3-669757190AFA}"/>
    <cellStyle name="20% - Accent5 2 5" xfId="1597" xr:uid="{22356586-BD4A-4BE2-98C2-5CF7BD96DFF5}"/>
    <cellStyle name="20% - Accent5 2 5 2" xfId="2634" xr:uid="{2443482E-6D1C-45E3-BB37-832B9DFE516B}"/>
    <cellStyle name="20% - Accent5 2 5 2 2" xfId="8671" xr:uid="{9901C78A-1A8E-426A-B25B-003339A4ABB5}"/>
    <cellStyle name="20% - Accent5 2 5 3" xfId="3671" xr:uid="{641393CF-D599-405B-85FF-780BFED9ABA8}"/>
    <cellStyle name="20% - Accent5 2 5 3 2" xfId="9708" xr:uid="{ACFA8B0B-A048-46D4-B004-253ACEA4408F}"/>
    <cellStyle name="20% - Accent5 2 5 4" xfId="5953" xr:uid="{7B5955DD-905D-44C9-BAC4-068F9F475ACD}"/>
    <cellStyle name="20% - Accent5 2 5 4 2" xfId="11834" xr:uid="{00EECAD0-9533-49A9-B921-05A8830581E4}"/>
    <cellStyle name="20% - Accent5 2 5 5" xfId="7634" xr:uid="{BD1415FF-7BEE-4A21-8F45-FB3A9453DD68}"/>
    <cellStyle name="20% - Accent5 2 6" xfId="1199" xr:uid="{864AE3FD-9591-4D0B-A93E-6FFA76A47DB9}"/>
    <cellStyle name="20% - Accent5 2 6 2" xfId="2236" xr:uid="{7901C7C7-E70A-4599-B209-9CFC5FDA8D1D}"/>
    <cellStyle name="20% - Accent5 2 6 2 2" xfId="8273" xr:uid="{F280E5C8-0D11-46B1-B5E7-D7C2C4F6C985}"/>
    <cellStyle name="20% - Accent5 2 6 3" xfId="3273" xr:uid="{C00CA614-263F-4F31-B7CE-43F9D2FC6D1F}"/>
    <cellStyle name="20% - Accent5 2 6 3 2" xfId="9310" xr:uid="{B29BCA6A-9F9A-4D82-B66F-7C9FC59B1B7A}"/>
    <cellStyle name="20% - Accent5 2 6 4" xfId="7236" xr:uid="{EEFAF6C0-ECA3-4F52-BB60-DF4053E9086C}"/>
    <cellStyle name="20% - Accent5 2 7" xfId="801" xr:uid="{84DA2C31-6740-4B34-9D29-79B26456FD07}"/>
    <cellStyle name="20% - Accent5 2 7 2" xfId="6838" xr:uid="{8D4BF3DA-F15D-4B35-87E1-E7C0D83177FA}"/>
    <cellStyle name="20% - Accent5 2 8" xfId="1838" xr:uid="{515E1945-3788-484C-B39D-936D714F5101}"/>
    <cellStyle name="20% - Accent5 2 8 2" xfId="7875" xr:uid="{7B81B7C3-7221-4E9E-8BD6-F8D0452D4032}"/>
    <cellStyle name="20% - Accent5 2 9" xfId="2875" xr:uid="{112216B0-731D-4B7A-907B-E4194CFFE0A4}"/>
    <cellStyle name="20% - Accent5 2 9 2" xfId="8912" xr:uid="{A7C34DB6-8D14-45A4-94D2-633EA4583557}"/>
    <cellStyle name="20% - Accent5 20" xfId="1796" xr:uid="{A5922F77-7B89-4D46-A285-B02AF7130552}"/>
    <cellStyle name="20% - Accent5 20 2" xfId="2833" xr:uid="{30D53F9E-C414-41A3-94E9-AEE9E558F636}"/>
    <cellStyle name="20% - Accent5 20 2 2" xfId="8870" xr:uid="{F4CCCD3F-69C4-4D65-A13F-8BFD07DA0AE0}"/>
    <cellStyle name="20% - Accent5 20 3" xfId="3870" xr:uid="{6E1B98A9-2D52-456A-A944-E2B2F95FE61B}"/>
    <cellStyle name="20% - Accent5 20 3 2" xfId="9907" xr:uid="{6E2501F5-CBC8-41CE-91B5-C8D9FAA77111}"/>
    <cellStyle name="20% - Accent5 20 4" xfId="7833" xr:uid="{7BF54285-6C98-4043-B0FB-5B0AEEEF1B61}"/>
    <cellStyle name="20% - Accent5 21" xfId="928" xr:uid="{6C45CF9B-46F6-48EC-B734-07F678336E4A}"/>
    <cellStyle name="20% - Accent5 21 2" xfId="6965" xr:uid="{013CF793-F5C4-4E24-A5DB-259A9E67C7BA}"/>
    <cellStyle name="20% - Accent5 22" xfId="1965" xr:uid="{86BE3EA6-FB7F-4713-827E-9F9E86BFF40E}"/>
    <cellStyle name="20% - Accent5 22 2" xfId="8002" xr:uid="{07D4AF34-A28E-4D75-88F2-2EBDB0CAA26F}"/>
    <cellStyle name="20% - Accent5 23" xfId="3002" xr:uid="{59D562D4-0F75-40CA-8644-8AAA6289A428}"/>
    <cellStyle name="20% - Accent5 23 2" xfId="9039" xr:uid="{BB328C1C-5528-4F4E-8E36-05D3204E803C}"/>
    <cellStyle name="20% - Accent5 24" xfId="3883" xr:uid="{C16AAFF2-09CB-43AC-9526-1148B1F48530}"/>
    <cellStyle name="20% - Accent5 24 2" xfId="9920" xr:uid="{46469061-5F96-4CD4-9DF1-0F1EAE13EC21}"/>
    <cellStyle name="20% - Accent5 25" xfId="5379" xr:uid="{2F09F01B-6376-448B-B084-44ED46F0F381}"/>
    <cellStyle name="20% - Accent5 25 2" xfId="11314" xr:uid="{FE590A1B-B9C6-4578-91C0-DCC59683AFA2}"/>
    <cellStyle name="20% - Accent5 26" xfId="6410" xr:uid="{A8A029DB-DCE8-417B-AE0D-877566FCC946}"/>
    <cellStyle name="20% - Accent5 3" xfId="101" xr:uid="{38437BCB-E541-497F-AD49-2D46142A4E1F}"/>
    <cellStyle name="20% - Accent5 3 10" xfId="6453" xr:uid="{4F3B7AED-7534-429A-8899-5451FACAF846}"/>
    <cellStyle name="20% - Accent5 3 2" xfId="641" xr:uid="{D5C58E7E-9C1D-41E8-883C-9DA1EF4707A7}"/>
    <cellStyle name="20% - Accent5 3 2 2" xfId="1437" xr:uid="{061B2CA7-EAF3-4560-B0E9-728EABA3B7FD}"/>
    <cellStyle name="20% - Accent5 3 2 2 2" xfId="2474" xr:uid="{21B625C8-284E-4EAA-A007-D76019F22ECF}"/>
    <cellStyle name="20% - Accent5 3 2 2 2 2" xfId="8511" xr:uid="{2C8A57AF-4073-4DDE-824C-DF221CB0D34E}"/>
    <cellStyle name="20% - Accent5 3 2 2 3" xfId="3511" xr:uid="{0C5A9897-A1E2-4CAC-A423-55EEA8371CC1}"/>
    <cellStyle name="20% - Accent5 3 2 2 3 2" xfId="9548" xr:uid="{9697ADE1-8BD3-46A9-8534-FCC75B7C2D18}"/>
    <cellStyle name="20% - Accent5 3 2 2 4" xfId="6283" xr:uid="{177159A4-1895-4A78-BA59-D4E83C74161B}"/>
    <cellStyle name="20% - Accent5 3 2 2 4 2" xfId="12164" xr:uid="{6D0330D7-7B03-4F55-8639-5C89B9EC7B70}"/>
    <cellStyle name="20% - Accent5 3 2 2 5" xfId="7474" xr:uid="{B9F5E165-98A9-4D5F-8BA1-C6DF4E54910A}"/>
    <cellStyle name="20% - Accent5 3 2 3" xfId="1039" xr:uid="{968A8BF3-F40A-45C4-B70A-A8A47F5BF401}"/>
    <cellStyle name="20% - Accent5 3 2 3 2" xfId="7076" xr:uid="{776A3863-C105-42C3-A1DA-32D4387CD07E}"/>
    <cellStyle name="20% - Accent5 3 2 4" xfId="2076" xr:uid="{68B8187F-FC57-4519-9C18-4C36559DEC19}"/>
    <cellStyle name="20% - Accent5 3 2 4 2" xfId="8113" xr:uid="{89DF82A8-8748-4FEC-B81A-8EF5718CF70A}"/>
    <cellStyle name="20% - Accent5 3 2 5" xfId="3113" xr:uid="{37A55082-1A82-46B6-A264-4D19B4AFCE00}"/>
    <cellStyle name="20% - Accent5 3 2 5 2" xfId="9150" xr:uid="{1B44747F-712A-45E6-9E21-B20942D4B929}"/>
    <cellStyle name="20% - Accent5 3 2 6" xfId="4065" xr:uid="{81F84B00-9E39-42DD-B8F3-4C685CCF2653}"/>
    <cellStyle name="20% - Accent5 3 2 6 2" xfId="10100" xr:uid="{AF16FD85-EA6A-439E-95CC-AFE3E5DFF14F}"/>
    <cellStyle name="20% - Accent5 3 2 7" xfId="5785" xr:uid="{85745157-1ACE-4A7D-BF0D-EE976DBD1C16}"/>
    <cellStyle name="20% - Accent5 3 2 7 2" xfId="11690" xr:uid="{2E2F4651-0715-4CA5-9C1A-608FE557E1C2}"/>
    <cellStyle name="20% - Accent5 3 2 8" xfId="6678" xr:uid="{778FF8B4-D494-4BDC-8165-EFAC8FD5371D}"/>
    <cellStyle name="20% - Accent5 3 3" xfId="1598" xr:uid="{347B77C8-9323-48FA-9D73-1B008BE24F0D}"/>
    <cellStyle name="20% - Accent5 3 3 2" xfId="2635" xr:uid="{BD71CEF9-2E91-481D-8505-5F7A19888043}"/>
    <cellStyle name="20% - Accent5 3 3 2 2" xfId="6147" xr:uid="{DEF83E1A-A06F-4091-8FED-FB33660C5CBC}"/>
    <cellStyle name="20% - Accent5 3 3 2 2 2" xfId="12028" xr:uid="{BE4003AF-E600-4E61-85FE-B8D3E17CFBAE}"/>
    <cellStyle name="20% - Accent5 3 3 2 3" xfId="8672" xr:uid="{F099C474-DADD-487B-9BBC-967468F812AB}"/>
    <cellStyle name="20% - Accent5 3 3 3" xfId="3672" xr:uid="{22EF3BE3-C2CA-4F22-833C-F5159D5C8D45}"/>
    <cellStyle name="20% - Accent5 3 3 3 2" xfId="9709" xr:uid="{FA7DDEE9-2D66-4BD4-95A4-08B8E07626BE}"/>
    <cellStyle name="20% - Accent5 3 3 4" xfId="5633" xr:uid="{DD177501-AD16-436B-9C7F-0B025A3FF302}"/>
    <cellStyle name="20% - Accent5 3 3 4 2" xfId="11538" xr:uid="{880DAF0C-F667-4E90-9989-56020969A2F8}"/>
    <cellStyle name="20% - Accent5 3 3 5" xfId="7635" xr:uid="{D4B26396-7628-42CA-B264-4B57DF7AA59D}"/>
    <cellStyle name="20% - Accent5 3 4" xfId="1200" xr:uid="{2E705889-9DB8-405F-81A8-3A0FF5AB73FC}"/>
    <cellStyle name="20% - Accent5 3 4 2" xfId="2237" xr:uid="{26FC4010-BC6E-4D4E-AACB-7D34809DA0F3}"/>
    <cellStyle name="20% - Accent5 3 4 2 2" xfId="8274" xr:uid="{42AE56A3-5068-41DC-A47A-32400222E9F0}"/>
    <cellStyle name="20% - Accent5 3 4 3" xfId="3274" xr:uid="{AE607DD6-E90D-43E6-A8BF-51AB39AE63BD}"/>
    <cellStyle name="20% - Accent5 3 4 3 2" xfId="9311" xr:uid="{88FF0267-7D8B-442A-8A99-FCDAE62ABA23}"/>
    <cellStyle name="20% - Accent5 3 4 4" xfId="5965" xr:uid="{43BF078F-FBE7-4B7E-95CE-C69D1075C35D}"/>
    <cellStyle name="20% - Accent5 3 4 4 2" xfId="11846" xr:uid="{B33EBDBB-8171-45CB-ABBB-44DE51880F47}"/>
    <cellStyle name="20% - Accent5 3 4 5" xfId="7237" xr:uid="{90A84EC9-0264-4300-9F94-5CDA142B90E0}"/>
    <cellStyle name="20% - Accent5 3 5" xfId="802" xr:uid="{B9CE9D26-695A-4453-9A26-2C6D251D35DF}"/>
    <cellStyle name="20% - Accent5 3 5 2" xfId="6839" xr:uid="{D505C2CF-9CFA-4F65-8248-F40EB684D688}"/>
    <cellStyle name="20% - Accent5 3 6" xfId="1839" xr:uid="{FE452084-A06D-4311-AC2D-97D888B16E7E}"/>
    <cellStyle name="20% - Accent5 3 6 2" xfId="7876" xr:uid="{150EA3D9-A20D-436F-8AA6-D365DD82AC0A}"/>
    <cellStyle name="20% - Accent5 3 7" xfId="2876" xr:uid="{2287D15E-5540-4C18-A6E5-267FADBFE9F9}"/>
    <cellStyle name="20% - Accent5 3 7 2" xfId="8913" xr:uid="{8BFAD2D8-7DC7-4DEE-8B6C-B4A29E42738E}"/>
    <cellStyle name="20% - Accent5 3 8" xfId="3913" xr:uid="{9FD09245-8DA2-44AB-A02F-56A83D8114C6}"/>
    <cellStyle name="20% - Accent5 3 8 2" xfId="9948" xr:uid="{F20B6056-4CDA-4E40-8D06-330C44BD64D7}"/>
    <cellStyle name="20% - Accent5 3 9" xfId="5408" xr:uid="{7B161B17-00D1-42C4-9BBA-62D59AE5439F}"/>
    <cellStyle name="20% - Accent5 3 9 2" xfId="11342" xr:uid="{9F578909-3A11-4349-B10E-F6E4C6727260}"/>
    <cellStyle name="20% - Accent5 4" xfId="102" xr:uid="{25A88E5D-4C7F-44F6-BCDA-8291DBE9694B}"/>
    <cellStyle name="20% - Accent5 4 10" xfId="6454" xr:uid="{9B589510-6441-4BAC-B471-891E3B7852E6}"/>
    <cellStyle name="20% - Accent5 4 2" xfId="642" xr:uid="{73E255A2-D2C6-4EC5-B8DB-5E2DDE698B95}"/>
    <cellStyle name="20% - Accent5 4 2 2" xfId="1438" xr:uid="{9E29A831-2D14-478F-B9A8-19D874A08384}"/>
    <cellStyle name="20% - Accent5 4 2 2 2" xfId="2475" xr:uid="{25BC6217-AB93-4DC0-9887-A3E952139326}"/>
    <cellStyle name="20% - Accent5 4 2 2 2 2" xfId="8512" xr:uid="{801372E1-50A9-463E-B1CB-6197B054CDB7}"/>
    <cellStyle name="20% - Accent5 4 2 2 3" xfId="3512" xr:uid="{BD55A16D-A8B0-4DAA-A7DC-86CA210CCCA0}"/>
    <cellStyle name="20% - Accent5 4 2 2 3 2" xfId="9549" xr:uid="{65F8DF6C-9F8F-48B8-8F5B-876002CF17A1}"/>
    <cellStyle name="20% - Accent5 4 2 2 4" xfId="6313" xr:uid="{02A1DA03-8262-4260-9CDD-EC71DA868161}"/>
    <cellStyle name="20% - Accent5 4 2 2 4 2" xfId="12194" xr:uid="{B0979255-4556-42F0-9DD6-5E07C19CE8A1}"/>
    <cellStyle name="20% - Accent5 4 2 2 5" xfId="7475" xr:uid="{7C66AEA1-9593-40D1-B414-C3BD011F9C35}"/>
    <cellStyle name="20% - Accent5 4 2 3" xfId="1040" xr:uid="{74BC2499-B320-4F59-9023-7BDF2322AE69}"/>
    <cellStyle name="20% - Accent5 4 2 3 2" xfId="7077" xr:uid="{6A539970-A4D4-4E1F-9DE6-B21375E9DC59}"/>
    <cellStyle name="20% - Accent5 4 2 4" xfId="2077" xr:uid="{142E9264-67C5-4FF3-8D03-0FF0F7EA5480}"/>
    <cellStyle name="20% - Accent5 4 2 4 2" xfId="8114" xr:uid="{3208FBB5-2FD5-4215-B206-E5D2CED25502}"/>
    <cellStyle name="20% - Accent5 4 2 5" xfId="3114" xr:uid="{500E583C-CE9A-431C-8C2B-F5B9B6F974F9}"/>
    <cellStyle name="20% - Accent5 4 2 5 2" xfId="9151" xr:uid="{5F17B27E-141D-450B-98C5-CCEEEE7767ED}"/>
    <cellStyle name="20% - Accent5 4 2 6" xfId="4095" xr:uid="{4C644266-01B6-42CF-B75B-8C11ED7B943F}"/>
    <cellStyle name="20% - Accent5 4 2 6 2" xfId="10130" xr:uid="{6ECF9625-8D77-402A-81CF-FC956C6F1217}"/>
    <cellStyle name="20% - Accent5 4 2 7" xfId="5815" xr:uid="{06AB063C-E652-4873-A333-C0415E7A8B5B}"/>
    <cellStyle name="20% - Accent5 4 2 7 2" xfId="11720" xr:uid="{E6FCBAC3-A4C2-45D2-A18A-6A669C781A99}"/>
    <cellStyle name="20% - Accent5 4 2 8" xfId="6679" xr:uid="{00052896-C4A3-4276-972A-19255DA57C92}"/>
    <cellStyle name="20% - Accent5 4 3" xfId="1599" xr:uid="{C4415682-2126-48D6-91B7-3EA9C9234B12}"/>
    <cellStyle name="20% - Accent5 4 3 2" xfId="2636" xr:uid="{71DD74FD-D2E5-49A8-A45E-F107C2F2E7D3}"/>
    <cellStyle name="20% - Accent5 4 3 2 2" xfId="6176" xr:uid="{2D89A155-B8ED-4B8A-8484-F569DF838CC1}"/>
    <cellStyle name="20% - Accent5 4 3 2 2 2" xfId="12057" xr:uid="{A3AC1FC2-03D3-4241-83D3-BE46456CC40C}"/>
    <cellStyle name="20% - Accent5 4 3 2 3" xfId="8673" xr:uid="{CECF432C-D2F9-48FF-A7B8-2BC5731BC05F}"/>
    <cellStyle name="20% - Accent5 4 3 3" xfId="3673" xr:uid="{F1C72DC9-E15F-4987-8409-0D767CC9BACF}"/>
    <cellStyle name="20% - Accent5 4 3 3 2" xfId="9710" xr:uid="{C373D9CE-408B-4963-BF67-D45EB1288442}"/>
    <cellStyle name="20% - Accent5 4 3 4" xfId="5663" xr:uid="{EB7FB843-5660-4C65-B520-D924DF2C46D2}"/>
    <cellStyle name="20% - Accent5 4 3 4 2" xfId="11568" xr:uid="{73DE121D-91C8-4605-B4EF-C517E93356D0}"/>
    <cellStyle name="20% - Accent5 4 3 5" xfId="7636" xr:uid="{7BAAABA1-CD97-4B30-B22E-39499791CEA9}"/>
    <cellStyle name="20% - Accent5 4 4" xfId="1201" xr:uid="{C7A4EA51-3FB6-445D-801C-B577364208E4}"/>
    <cellStyle name="20% - Accent5 4 4 2" xfId="2238" xr:uid="{30DEFE45-FA1D-47B9-8214-7195DEC3FE45}"/>
    <cellStyle name="20% - Accent5 4 4 2 2" xfId="8275" xr:uid="{F51AB7EE-41F3-47B5-BDD8-2579DD0EBAED}"/>
    <cellStyle name="20% - Accent5 4 4 3" xfId="3275" xr:uid="{2E04DC0C-9E48-49E6-BA3A-C09620780E2C}"/>
    <cellStyle name="20% - Accent5 4 4 3 2" xfId="9312" xr:uid="{610BED23-DA39-43FD-AA47-35911BF8A8FA}"/>
    <cellStyle name="20% - Accent5 4 4 4" xfId="5995" xr:uid="{0A581D2B-29BC-4CA9-8AE7-7E9A379086DC}"/>
    <cellStyle name="20% - Accent5 4 4 4 2" xfId="11876" xr:uid="{80E8A550-0C6F-4E83-AFF9-7C38BDE43BBF}"/>
    <cellStyle name="20% - Accent5 4 4 5" xfId="7238" xr:uid="{1E9F56B2-575A-4127-9E20-DC84075FB460}"/>
    <cellStyle name="20% - Accent5 4 5" xfId="803" xr:uid="{D985161A-F44E-46F1-AFF6-5C4CDED116DB}"/>
    <cellStyle name="20% - Accent5 4 5 2" xfId="6840" xr:uid="{56D63D97-B9A7-4864-B8B1-55E9D1B97A80}"/>
    <cellStyle name="20% - Accent5 4 6" xfId="1840" xr:uid="{70491297-5543-476F-8CBF-03B577182F51}"/>
    <cellStyle name="20% - Accent5 4 6 2" xfId="7877" xr:uid="{D34A57A6-63FF-4099-8BA3-C969465A49F5}"/>
    <cellStyle name="20% - Accent5 4 7" xfId="2877" xr:uid="{E4F99666-4F38-4DB0-B990-B0FCDF947D03}"/>
    <cellStyle name="20% - Accent5 4 7 2" xfId="8914" xr:uid="{25F28E3C-5331-40AC-B3BD-61B1F91ED583}"/>
    <cellStyle name="20% - Accent5 4 8" xfId="3943" xr:uid="{B820DFF9-7A41-4952-92A6-91C471390DD3}"/>
    <cellStyle name="20% - Accent5 4 8 2" xfId="9978" xr:uid="{12EDB38B-44F2-4E2B-8C9B-31888EEE4FDF}"/>
    <cellStyle name="20% - Accent5 4 9" xfId="5438" xr:uid="{9B50212A-39FC-4F3E-8B08-8D6958FACB45}"/>
    <cellStyle name="20% - Accent5 4 9 2" xfId="11372" xr:uid="{47941EB1-E0CF-4801-8964-E1F41FF65009}"/>
    <cellStyle name="20% - Accent5 5" xfId="103" xr:uid="{364B31E2-0552-4A71-B924-F9C4C91D6F28}"/>
    <cellStyle name="20% - Accent5 5 10" xfId="6455" xr:uid="{064FCD64-69F9-492E-A9BD-0A21F9661448}"/>
    <cellStyle name="20% - Accent5 5 2" xfId="643" xr:uid="{3910B5F0-D19A-4AA8-B1FB-2A90FC993FF8}"/>
    <cellStyle name="20% - Accent5 5 2 2" xfId="1439" xr:uid="{1763244D-5079-4E15-B566-36A8D4274EB3}"/>
    <cellStyle name="20% - Accent5 5 2 2 2" xfId="2476" xr:uid="{06B0AC29-5BA4-433B-ABD0-A8DD13A54FC0}"/>
    <cellStyle name="20% - Accent5 5 2 2 2 2" xfId="8513" xr:uid="{263272FD-362E-4339-8762-A62B9B560F88}"/>
    <cellStyle name="20% - Accent5 5 2 2 3" xfId="3513" xr:uid="{99C88E27-ABF2-4817-BDDB-F29607F839A1}"/>
    <cellStyle name="20% - Accent5 5 2 2 3 2" xfId="9550" xr:uid="{EAA78CF6-FFB3-4964-A6CC-8291B916457A}"/>
    <cellStyle name="20% - Accent5 5 2 2 4" xfId="6326" xr:uid="{FCBCB1A9-C062-4411-AC93-10A409106547}"/>
    <cellStyle name="20% - Accent5 5 2 2 4 2" xfId="12207" xr:uid="{E34F9051-15C1-48DC-9F74-8A0BA2D17444}"/>
    <cellStyle name="20% - Accent5 5 2 2 5" xfId="7476" xr:uid="{D6CE02B7-7318-47FD-9094-CF58D10035DE}"/>
    <cellStyle name="20% - Accent5 5 2 3" xfId="1041" xr:uid="{5D8AF223-E725-41C8-9A67-E693008EF7D9}"/>
    <cellStyle name="20% - Accent5 5 2 3 2" xfId="7078" xr:uid="{2F4BE2C1-2343-432D-B07F-6CDD9D925F92}"/>
    <cellStyle name="20% - Accent5 5 2 4" xfId="2078" xr:uid="{3129E73B-7C08-4CA6-BF76-0690D2D8D945}"/>
    <cellStyle name="20% - Accent5 5 2 4 2" xfId="8115" xr:uid="{01E08681-E84A-4FC1-AB2D-032A860A1966}"/>
    <cellStyle name="20% - Accent5 5 2 5" xfId="3115" xr:uid="{74E4CF18-4F74-4476-BF13-FA931B0E7861}"/>
    <cellStyle name="20% - Accent5 5 2 5 2" xfId="9152" xr:uid="{6FB6BC76-88B7-47B7-B523-26F122FF6CBF}"/>
    <cellStyle name="20% - Accent5 5 2 6" xfId="4109" xr:uid="{80AF3CEF-A099-40A6-8D38-6A3A98C1DA9B}"/>
    <cellStyle name="20% - Accent5 5 2 6 2" xfId="10144" xr:uid="{1680A527-7CB3-4583-AFE4-D6FFEEF4AB34}"/>
    <cellStyle name="20% - Accent5 5 2 7" xfId="5829" xr:uid="{4D4C0FF1-F280-46D2-B285-9A16F9DB50DA}"/>
    <cellStyle name="20% - Accent5 5 2 7 2" xfId="11734" xr:uid="{A0307EC3-E4DE-4654-80BD-48BA7A10C779}"/>
    <cellStyle name="20% - Accent5 5 2 8" xfId="6680" xr:uid="{1D2B3931-F2C4-4C6A-83B7-C67455BFEA3D}"/>
    <cellStyle name="20% - Accent5 5 3" xfId="1600" xr:uid="{6549CB1E-A227-47C2-9141-AD353DD8FB82}"/>
    <cellStyle name="20% - Accent5 5 3 2" xfId="2637" xr:uid="{7A55D8CD-1A81-47C0-912F-1C903FDC2DC8}"/>
    <cellStyle name="20% - Accent5 5 3 2 2" xfId="6189" xr:uid="{03580C9D-3730-4828-BE81-743094AED1A0}"/>
    <cellStyle name="20% - Accent5 5 3 2 2 2" xfId="12070" xr:uid="{2B5610C7-CB2A-4F17-B070-C3F5B8AB68CB}"/>
    <cellStyle name="20% - Accent5 5 3 2 3" xfId="8674" xr:uid="{89CDC1A6-32AA-4E04-8A99-5752695CBF54}"/>
    <cellStyle name="20% - Accent5 5 3 3" xfId="3674" xr:uid="{600A6FF1-8ADD-40C3-9D2F-ECD28E2D6DA7}"/>
    <cellStyle name="20% - Accent5 5 3 3 2" xfId="9711" xr:uid="{97E6C648-6677-47D5-8477-F5FB99DC7E13}"/>
    <cellStyle name="20% - Accent5 5 3 4" xfId="5677" xr:uid="{2CC4F2F2-2FCC-47EF-9561-DFC64D757805}"/>
    <cellStyle name="20% - Accent5 5 3 4 2" xfId="11582" xr:uid="{B8BCC159-9C30-403D-80F7-E8E628FD2B01}"/>
    <cellStyle name="20% - Accent5 5 3 5" xfId="7637" xr:uid="{C740CAC1-0F57-445D-BFAA-5364848FD0AA}"/>
    <cellStyle name="20% - Accent5 5 4" xfId="1202" xr:uid="{41B2C6E8-BE0E-4C8A-886D-C20BE86CCABC}"/>
    <cellStyle name="20% - Accent5 5 4 2" xfId="2239" xr:uid="{18A35F7A-064E-480F-8DFC-F00818CBBD68}"/>
    <cellStyle name="20% - Accent5 5 4 2 2" xfId="8276" xr:uid="{4DC1F72E-F110-46E7-944E-7F3FB7D64440}"/>
    <cellStyle name="20% - Accent5 5 4 3" xfId="3276" xr:uid="{9C7A4510-42F0-4A2B-BB4E-63720242401D}"/>
    <cellStyle name="20% - Accent5 5 4 3 2" xfId="9313" xr:uid="{AE294AFE-FAE2-4F87-A2DB-25391B36E847}"/>
    <cellStyle name="20% - Accent5 5 4 4" xfId="6009" xr:uid="{91C8E2F8-A296-4003-9B64-A3A45C415511}"/>
    <cellStyle name="20% - Accent5 5 4 4 2" xfId="11890" xr:uid="{2966193E-31DC-4495-948D-9C7BC482E5E6}"/>
    <cellStyle name="20% - Accent5 5 4 5" xfId="7239" xr:uid="{11E9DF64-583D-477B-AAD3-F545A95A2B18}"/>
    <cellStyle name="20% - Accent5 5 5" xfId="804" xr:uid="{7DD927E9-BA00-463F-8C98-038C12D48B68}"/>
    <cellStyle name="20% - Accent5 5 5 2" xfId="6841" xr:uid="{A1A38CAA-E87F-42C3-88A2-930BF165080D}"/>
    <cellStyle name="20% - Accent5 5 6" xfId="1841" xr:uid="{50139F2C-E6E0-488C-A76F-5AEF0C21189F}"/>
    <cellStyle name="20% - Accent5 5 6 2" xfId="7878" xr:uid="{44FEB612-86FB-4D80-94A1-50581FF5E464}"/>
    <cellStyle name="20% - Accent5 5 7" xfId="2878" xr:uid="{3C379F53-6BC6-4F80-8E4C-627C579E0D48}"/>
    <cellStyle name="20% - Accent5 5 7 2" xfId="8915" xr:uid="{AE3D283C-BDF2-438B-831F-353A976ED00D}"/>
    <cellStyle name="20% - Accent5 5 8" xfId="3957" xr:uid="{97791E4E-1593-476F-B4EC-8EE72A985D6D}"/>
    <cellStyle name="20% - Accent5 5 8 2" xfId="9992" xr:uid="{1EB0668C-714C-41FE-8D2B-5238EC0AB80D}"/>
    <cellStyle name="20% - Accent5 5 9" xfId="5452" xr:uid="{6AFB1E87-51B0-4E81-93DB-78A718BE2C3F}"/>
    <cellStyle name="20% - Accent5 5 9 2" xfId="11386" xr:uid="{5B4726C6-BBD6-4538-842E-35B4FB52DC20}"/>
    <cellStyle name="20% - Accent5 6" xfId="104" xr:uid="{7BDDAD79-FC21-495F-BED0-419BE6B2839B}"/>
    <cellStyle name="20% - Accent5 6 10" xfId="6456" xr:uid="{65AA3C46-FDED-48C8-97FA-B0F97ABCC27E}"/>
    <cellStyle name="20% - Accent5 6 2" xfId="644" xr:uid="{D225076C-E9B9-41E6-AEA4-8FF5F34CBBBF}"/>
    <cellStyle name="20% - Accent5 6 2 2" xfId="1440" xr:uid="{0AD7B522-F105-4525-82CB-C6FAB9B2A15E}"/>
    <cellStyle name="20% - Accent5 6 2 2 2" xfId="2477" xr:uid="{DFE1D868-3997-4E2E-8F00-9FB5D08110FF}"/>
    <cellStyle name="20% - Accent5 6 2 2 2 2" xfId="8514" xr:uid="{B0E8BECA-6805-4DD8-ACD8-463D91724DF5}"/>
    <cellStyle name="20% - Accent5 6 2 2 3" xfId="3514" xr:uid="{A907E35B-EBDA-4C37-BC4C-4369F4FC4404}"/>
    <cellStyle name="20% - Accent5 6 2 2 3 2" xfId="9551" xr:uid="{C18D3B91-79BD-4FE4-A5D4-7C189B803FC6}"/>
    <cellStyle name="20% - Accent5 6 2 2 4" xfId="6345" xr:uid="{1C184565-161D-4BF5-A60C-2041AA075703}"/>
    <cellStyle name="20% - Accent5 6 2 2 4 2" xfId="12226" xr:uid="{CDE14F86-A541-459E-A135-B118342E5FF0}"/>
    <cellStyle name="20% - Accent5 6 2 2 5" xfId="7477" xr:uid="{1E3BBECB-83C8-44C7-ACEF-F1BDDA9B9B83}"/>
    <cellStyle name="20% - Accent5 6 2 3" xfId="1042" xr:uid="{EA431AE8-CF0D-41AD-80D4-11F55641AF97}"/>
    <cellStyle name="20% - Accent5 6 2 3 2" xfId="7079" xr:uid="{D44F3EE7-89E6-46C1-A749-86D162E9A0A6}"/>
    <cellStyle name="20% - Accent5 6 2 4" xfId="2079" xr:uid="{12AF036D-C9CF-408A-9F1E-6796F3E94F44}"/>
    <cellStyle name="20% - Accent5 6 2 4 2" xfId="8116" xr:uid="{E5B77C02-843C-4255-A839-9BFE664472C7}"/>
    <cellStyle name="20% - Accent5 6 2 5" xfId="3116" xr:uid="{664EDF6C-1F47-4DD1-98A1-0D8561ED916F}"/>
    <cellStyle name="20% - Accent5 6 2 5 2" xfId="9153" xr:uid="{7F822043-0D86-46A8-A2FC-3088DF822DB3}"/>
    <cellStyle name="20% - Accent5 6 2 6" xfId="4131" xr:uid="{E52BB278-3A05-4300-967F-2F6D5426615C}"/>
    <cellStyle name="20% - Accent5 6 2 6 2" xfId="10166" xr:uid="{0C92A93A-944D-4D3D-97F4-AC28C59A15D4}"/>
    <cellStyle name="20% - Accent5 6 2 7" xfId="5851" xr:uid="{D3033574-2AA5-482C-BACD-DF722A5AD0F5}"/>
    <cellStyle name="20% - Accent5 6 2 7 2" xfId="11756" xr:uid="{21F4832B-72ED-4F13-BFB8-FBC0A5267AD9}"/>
    <cellStyle name="20% - Accent5 6 2 8" xfId="6681" xr:uid="{2D48FA6D-ADC7-4DAA-8251-DEEB40122E80}"/>
    <cellStyle name="20% - Accent5 6 3" xfId="1601" xr:uid="{222C563D-1700-41EF-9522-155B6F493E30}"/>
    <cellStyle name="20% - Accent5 6 3 2" xfId="2638" xr:uid="{9F42497F-6B7E-4A2C-AEF3-40ACF278D34A}"/>
    <cellStyle name="20% - Accent5 6 3 2 2" xfId="6208" xr:uid="{61442E30-B95D-4150-BD1E-7C7F8AB4D333}"/>
    <cellStyle name="20% - Accent5 6 3 2 2 2" xfId="12089" xr:uid="{7C21FB67-DCE3-4993-B6CB-988BD2092494}"/>
    <cellStyle name="20% - Accent5 6 3 2 3" xfId="8675" xr:uid="{737C600E-EC33-49B4-A36C-40003A2FAEE4}"/>
    <cellStyle name="20% - Accent5 6 3 3" xfId="3675" xr:uid="{BD7876CB-F6F7-4496-88C4-A51E7829B575}"/>
    <cellStyle name="20% - Accent5 6 3 3 2" xfId="9712" xr:uid="{5DCB825A-A694-4BB0-B032-619F39D47045}"/>
    <cellStyle name="20% - Accent5 6 3 4" xfId="5699" xr:uid="{AB62544A-558B-4B1C-9FDA-17FC48344469}"/>
    <cellStyle name="20% - Accent5 6 3 4 2" xfId="11604" xr:uid="{C54119CB-1547-449B-81CE-E010B12FF94A}"/>
    <cellStyle name="20% - Accent5 6 3 5" xfId="7638" xr:uid="{4BC92FBA-FFA2-4C26-BC54-3C9C7BE5A6B3}"/>
    <cellStyle name="20% - Accent5 6 4" xfId="1203" xr:uid="{5ECB8EC0-B90C-4279-80A4-7F2BE31E4050}"/>
    <cellStyle name="20% - Accent5 6 4 2" xfId="2240" xr:uid="{7DE755CD-364D-4AB1-A6A6-9084B2A1154C}"/>
    <cellStyle name="20% - Accent5 6 4 2 2" xfId="8277" xr:uid="{153C2BFD-1F42-4045-BFF4-D7A812300492}"/>
    <cellStyle name="20% - Accent5 6 4 3" xfId="3277" xr:uid="{3DCD6BEE-F427-4EAD-9CD8-72DFD55EAACE}"/>
    <cellStyle name="20% - Accent5 6 4 3 2" xfId="9314" xr:uid="{89D49851-9732-48B1-8DEA-F7F90D332D35}"/>
    <cellStyle name="20% - Accent5 6 4 4" xfId="6028" xr:uid="{49AE344A-8BCB-4BD4-8A0C-00DD971DD1CA}"/>
    <cellStyle name="20% - Accent5 6 4 4 2" xfId="11909" xr:uid="{036718A2-E850-4D11-B057-E425F1FE3557}"/>
    <cellStyle name="20% - Accent5 6 4 5" xfId="7240" xr:uid="{D30E5E2D-B985-4C71-A7BC-68AEC5339284}"/>
    <cellStyle name="20% - Accent5 6 5" xfId="805" xr:uid="{EE270728-968F-4B4F-BEED-5493459E1EE9}"/>
    <cellStyle name="20% - Accent5 6 5 2" xfId="6842" xr:uid="{6621BE36-BE7E-4062-9812-C703C7E29BEF}"/>
    <cellStyle name="20% - Accent5 6 6" xfId="1842" xr:uid="{9DBEAFFA-CC55-411A-B530-7B13D232DB5B}"/>
    <cellStyle name="20% - Accent5 6 6 2" xfId="7879" xr:uid="{2A0AF649-42CE-4CF0-BEA2-890182D03DC2}"/>
    <cellStyle name="20% - Accent5 6 7" xfId="2879" xr:uid="{A3DE7B40-71A9-4B26-AA64-B3BD2D307035}"/>
    <cellStyle name="20% - Accent5 6 7 2" xfId="8916" xr:uid="{4A58F369-42E1-49EF-8C28-7D210C7E6165}"/>
    <cellStyle name="20% - Accent5 6 8" xfId="3979" xr:uid="{292D84F9-C6BB-45ED-AC64-2BE27633ADCC}"/>
    <cellStyle name="20% - Accent5 6 8 2" xfId="10014" xr:uid="{F30FB6F5-E1A1-44A4-BD15-EEF057403F82}"/>
    <cellStyle name="20% - Accent5 6 9" xfId="5474" xr:uid="{91D83CF4-A5C3-4C90-B170-C1B52A38E63C}"/>
    <cellStyle name="20% - Accent5 6 9 2" xfId="11408" xr:uid="{B638B5A3-B000-40CC-98B3-79A7BA2AEA17}"/>
    <cellStyle name="20% - Accent5 7" xfId="105" xr:uid="{3133A503-FD35-4D98-9752-5343CB0FF9DF}"/>
    <cellStyle name="20% - Accent5 7 10" xfId="6457" xr:uid="{B15C3204-4992-4787-990C-6F13BDF36CEB}"/>
    <cellStyle name="20% - Accent5 7 2" xfId="645" xr:uid="{74D0AB67-0C96-4DFB-9395-898C93CB62B8}"/>
    <cellStyle name="20% - Accent5 7 2 2" xfId="1441" xr:uid="{527CABAE-7FEE-4B3A-BEC8-3E2EA1B3223B}"/>
    <cellStyle name="20% - Accent5 7 2 2 2" xfId="2478" xr:uid="{CFD75597-50CA-4C5D-88E1-04F3FF7DF619}"/>
    <cellStyle name="20% - Accent5 7 2 2 2 2" xfId="8515" xr:uid="{7540EE82-73AC-44DD-A410-39FD44104394}"/>
    <cellStyle name="20% - Accent5 7 2 2 3" xfId="3515" xr:uid="{30E4819B-716C-46E7-B88C-73012AE97040}"/>
    <cellStyle name="20% - Accent5 7 2 2 3 2" xfId="9552" xr:uid="{A7967347-E41C-4DDA-8D55-82C3E9BE8E11}"/>
    <cellStyle name="20% - Accent5 7 2 2 4" xfId="6353" xr:uid="{06F37309-49A6-4413-AE30-56D202DA3727}"/>
    <cellStyle name="20% - Accent5 7 2 2 4 2" xfId="12234" xr:uid="{7DA97327-95CA-4DC6-945B-837969E0BFEC}"/>
    <cellStyle name="20% - Accent5 7 2 2 5" xfId="7478" xr:uid="{BA54A1D0-EE1D-4B3D-A8BB-34972FF23A8A}"/>
    <cellStyle name="20% - Accent5 7 2 3" xfId="1043" xr:uid="{A7C44E0F-FE5D-4E2E-B9AC-9B97F4E08354}"/>
    <cellStyle name="20% - Accent5 7 2 3 2" xfId="7080" xr:uid="{D30C2897-5A6E-41B2-AEBA-0118B6B6D23E}"/>
    <cellStyle name="20% - Accent5 7 2 4" xfId="2080" xr:uid="{71902091-AC66-49FA-8189-2D3112890118}"/>
    <cellStyle name="20% - Accent5 7 2 4 2" xfId="8117" xr:uid="{8A885D32-412F-4719-8F79-C8BAAE3FA1FB}"/>
    <cellStyle name="20% - Accent5 7 2 5" xfId="3117" xr:uid="{DF5D2E1E-2F4B-44D4-86E4-28B2916246AC}"/>
    <cellStyle name="20% - Accent5 7 2 5 2" xfId="9154" xr:uid="{E3803997-6A06-49A4-964F-B3B162D0C91F}"/>
    <cellStyle name="20% - Accent5 7 2 6" xfId="4141" xr:uid="{729DBD7A-C6E3-4795-88E0-232789197678}"/>
    <cellStyle name="20% - Accent5 7 2 6 2" xfId="10176" xr:uid="{4D630F87-551A-4342-AD3F-481A0166EA8C}"/>
    <cellStyle name="20% - Accent5 7 2 7" xfId="5861" xr:uid="{CBFB0A20-1659-45EE-AC07-86ED09E8EC7D}"/>
    <cellStyle name="20% - Accent5 7 2 7 2" xfId="11766" xr:uid="{599A63EE-B785-4F72-A214-AD2D29A29F71}"/>
    <cellStyle name="20% - Accent5 7 2 8" xfId="6682" xr:uid="{B733AB30-F253-4A4F-A0AE-4E376E0FE4A6}"/>
    <cellStyle name="20% - Accent5 7 3" xfId="1602" xr:uid="{FE3394A5-1390-4F2D-BFEC-170B2FC0F79E}"/>
    <cellStyle name="20% - Accent5 7 3 2" xfId="2639" xr:uid="{1B28DD87-A2D8-4D6B-AFCF-74EDF537876B}"/>
    <cellStyle name="20% - Accent5 7 3 2 2" xfId="6216" xr:uid="{3EF6E2EB-5FF3-4D84-BA7D-F1E284D0A2B0}"/>
    <cellStyle name="20% - Accent5 7 3 2 2 2" xfId="12097" xr:uid="{7E342B22-DEE8-4945-9494-BE7243662359}"/>
    <cellStyle name="20% - Accent5 7 3 2 3" xfId="8676" xr:uid="{75B1AD67-E4E4-412C-A8BD-EB3D67F01861}"/>
    <cellStyle name="20% - Accent5 7 3 3" xfId="3676" xr:uid="{9DE09182-DCC6-4FAC-B950-D1C0C5E7B78F}"/>
    <cellStyle name="20% - Accent5 7 3 3 2" xfId="9713" xr:uid="{2F435F9F-5FC9-407F-A57D-D3594A786CB7}"/>
    <cellStyle name="20% - Accent5 7 3 4" xfId="5709" xr:uid="{E4FFCB1D-15AF-4AAA-A6A0-A8B860179135}"/>
    <cellStyle name="20% - Accent5 7 3 4 2" xfId="11614" xr:uid="{A45182EC-00B6-43C5-A035-6BD5137464AD}"/>
    <cellStyle name="20% - Accent5 7 3 5" xfId="7639" xr:uid="{3416F60F-B09D-4FE1-AEBA-8341070079DD}"/>
    <cellStyle name="20% - Accent5 7 4" xfId="1204" xr:uid="{D052AF29-97A4-4E42-BCD6-75256D3C3A95}"/>
    <cellStyle name="20% - Accent5 7 4 2" xfId="2241" xr:uid="{9F20CE14-4BF7-4758-ADE1-5F5B574886C6}"/>
    <cellStyle name="20% - Accent5 7 4 2 2" xfId="8278" xr:uid="{31A2D50D-5974-4C9D-8947-6A20CA5E2286}"/>
    <cellStyle name="20% - Accent5 7 4 3" xfId="3278" xr:uid="{69BBF282-F3F5-4962-BD51-306818E114F7}"/>
    <cellStyle name="20% - Accent5 7 4 3 2" xfId="9315" xr:uid="{F5A6AADB-D05D-4040-B201-A60A07C8BFCB}"/>
    <cellStyle name="20% - Accent5 7 4 4" xfId="6036" xr:uid="{8136590A-49CE-4B43-A84F-D0F31B625B4C}"/>
    <cellStyle name="20% - Accent5 7 4 4 2" xfId="11917" xr:uid="{56DF8AB7-BBE1-4D6B-AF35-769D26088CEB}"/>
    <cellStyle name="20% - Accent5 7 4 5" xfId="7241" xr:uid="{D7756B28-991A-4308-9CF2-3454B9F87BA4}"/>
    <cellStyle name="20% - Accent5 7 5" xfId="806" xr:uid="{00A5C35F-31A9-445C-A8D0-AA8B992C6E97}"/>
    <cellStyle name="20% - Accent5 7 5 2" xfId="6843" xr:uid="{9B13466F-B466-44AE-A73D-2089E248ED0A}"/>
    <cellStyle name="20% - Accent5 7 6" xfId="1843" xr:uid="{2CBDC861-B0E0-4EEC-A169-186C4DAD0FD3}"/>
    <cellStyle name="20% - Accent5 7 6 2" xfId="7880" xr:uid="{A418B5D5-F105-41EF-8131-302905FC109B}"/>
    <cellStyle name="20% - Accent5 7 7" xfId="2880" xr:uid="{0339261F-CBA9-4953-923B-7C464871A89F}"/>
    <cellStyle name="20% - Accent5 7 7 2" xfId="8917" xr:uid="{2CFC1317-D9C7-460F-B30C-525951674D78}"/>
    <cellStyle name="20% - Accent5 7 8" xfId="3989" xr:uid="{B4378A7C-C11D-435E-BD36-671D80982415}"/>
    <cellStyle name="20% - Accent5 7 8 2" xfId="10024" xr:uid="{2CDD4628-3796-49A9-AC15-CE6D48210789}"/>
    <cellStyle name="20% - Accent5 7 9" xfId="5484" xr:uid="{EC7978F6-5479-4CAE-9F9A-61CAF25F735C}"/>
    <cellStyle name="20% - Accent5 7 9 2" xfId="11418" xr:uid="{9134FDD9-19F9-4A84-8475-2BB3337373BB}"/>
    <cellStyle name="20% - Accent5 8" xfId="106" xr:uid="{6D9BF6CE-7210-41E4-B6BF-BB855ADFC392}"/>
    <cellStyle name="20% - Accent5 8 2" xfId="4149" xr:uid="{BC7C9109-A7AA-49F4-AD82-039E26DBC7D7}"/>
    <cellStyle name="20% - Accent5 8 2 2" xfId="5869" xr:uid="{4AFC29AB-78EE-4098-8D39-A7A6EAF0590E}"/>
    <cellStyle name="20% - Accent5 8 2 2 2" xfId="11774" xr:uid="{1A281E45-834F-4827-90E7-AA014698C37C}"/>
    <cellStyle name="20% - Accent5 8 2 3" xfId="10184" xr:uid="{A104F081-13E0-4D7E-BCFE-BE19A37D1809}"/>
    <cellStyle name="20% - Accent5 8 3" xfId="3997" xr:uid="{40B867D2-101D-4360-976E-A3C4FE36BAC1}"/>
    <cellStyle name="20% - Accent5 8 3 2" xfId="5717" xr:uid="{ACBE62A3-3677-4DB1-B346-FC148FCF5AD5}"/>
    <cellStyle name="20% - Accent5 8 3 2 2" xfId="11622" xr:uid="{D9597AAA-ED7D-4AE7-AD53-0851F944117C}"/>
    <cellStyle name="20% - Accent5 8 3 3" xfId="10032" xr:uid="{A39BEA18-438D-4718-8766-E6D7D1D48FC2}"/>
    <cellStyle name="20% - Accent5 8 4" xfId="5492" xr:uid="{CC60A33F-1873-4531-99BE-41290184AD4E}"/>
    <cellStyle name="20% - Accent5 8 4 2" xfId="11426" xr:uid="{20A43F59-00CB-434F-BB48-AD4856C31B07}"/>
    <cellStyle name="20% - Accent5 9" xfId="107" xr:uid="{32D02358-FA7F-44E0-9977-3B5F1E2A0E85}"/>
    <cellStyle name="20% - Accent5 9 10" xfId="6458" xr:uid="{2493E541-365D-47E0-8983-933BDC9A1E69}"/>
    <cellStyle name="20% - Accent5 9 2" xfId="646" xr:uid="{FDC38550-5E11-4B34-A4A3-39B7F88BFA8F}"/>
    <cellStyle name="20% - Accent5 9 2 2" xfId="1442" xr:uid="{7B14A5CF-7306-44A9-9252-6BB6AE90859C}"/>
    <cellStyle name="20% - Accent5 9 2 2 2" xfId="2479" xr:uid="{BFB2DFED-50B9-4DC0-8CDE-A402CE5F9BCB}"/>
    <cellStyle name="20% - Accent5 9 2 2 2 2" xfId="8516" xr:uid="{C0F291FA-21A5-431C-B2B6-D0FA4AAA2B8B}"/>
    <cellStyle name="20% - Accent5 9 2 2 3" xfId="3516" xr:uid="{B4BFA096-59CE-4818-AB8B-507C0929CA84}"/>
    <cellStyle name="20% - Accent5 9 2 2 3 2" xfId="9553" xr:uid="{02CD96F6-11CB-43C3-B9D1-4927034EF3A2}"/>
    <cellStyle name="20% - Accent5 9 2 2 4" xfId="6366" xr:uid="{A05FF651-DB8D-40A4-93DA-768C966C0055}"/>
    <cellStyle name="20% - Accent5 9 2 2 4 2" xfId="12247" xr:uid="{523D2153-8E44-467B-9B0A-534B52C744F5}"/>
    <cellStyle name="20% - Accent5 9 2 2 5" xfId="7479" xr:uid="{D3B9CBC6-F4E0-4B13-95BB-E1A4F6D5B2C0}"/>
    <cellStyle name="20% - Accent5 9 2 3" xfId="1044" xr:uid="{A2FD80F0-D035-4F02-8DEA-AD568AF5C61F}"/>
    <cellStyle name="20% - Accent5 9 2 3 2" xfId="7081" xr:uid="{A1A66D59-E992-47B3-B76C-3A755F33EE64}"/>
    <cellStyle name="20% - Accent5 9 2 4" xfId="2081" xr:uid="{28DED84D-11EF-441C-9441-45119719F976}"/>
    <cellStyle name="20% - Accent5 9 2 4 2" xfId="8118" xr:uid="{08F6DE88-D68E-4402-81D8-DF7AD18F7B6F}"/>
    <cellStyle name="20% - Accent5 9 2 5" xfId="3118" xr:uid="{A9567BDE-B469-4E53-B2B3-2AD51A97BDC3}"/>
    <cellStyle name="20% - Accent5 9 2 5 2" xfId="9155" xr:uid="{9D93B586-83F4-464A-8B09-05130F594729}"/>
    <cellStyle name="20% - Accent5 9 2 6" xfId="4163" xr:uid="{385B319C-101C-440B-A1DC-15CBDE1ADBF2}"/>
    <cellStyle name="20% - Accent5 9 2 6 2" xfId="10198" xr:uid="{B6DCFAED-91EE-409C-B078-564370F1B86A}"/>
    <cellStyle name="20% - Accent5 9 2 7" xfId="5883" xr:uid="{B68CBD7E-BEA9-497B-810E-BCCCFB370997}"/>
    <cellStyle name="20% - Accent5 9 2 7 2" xfId="11788" xr:uid="{C2904708-9993-4CCF-8E2D-B9FC17177CBF}"/>
    <cellStyle name="20% - Accent5 9 2 8" xfId="6683" xr:uid="{CFA21AF4-A99E-43EF-9D50-48FF791274F1}"/>
    <cellStyle name="20% - Accent5 9 3" xfId="1603" xr:uid="{4BD97163-4C7F-4C04-A6A9-96CB38F40B1D}"/>
    <cellStyle name="20% - Accent5 9 3 2" xfId="2640" xr:uid="{27BF2798-260B-471D-922F-6ED228BAE389}"/>
    <cellStyle name="20% - Accent5 9 3 2 2" xfId="6229" xr:uid="{049D7980-4C0D-4BE1-AB9F-0365EF200871}"/>
    <cellStyle name="20% - Accent5 9 3 2 2 2" xfId="12110" xr:uid="{C86E1942-442C-4300-A322-B0D76584BF12}"/>
    <cellStyle name="20% - Accent5 9 3 2 3" xfId="8677" xr:uid="{F6DDDB7F-2503-4772-B24B-4B5343A48EE6}"/>
    <cellStyle name="20% - Accent5 9 3 3" xfId="3677" xr:uid="{1C11405C-E307-451D-B284-9E97AC6625B4}"/>
    <cellStyle name="20% - Accent5 9 3 3 2" xfId="9714" xr:uid="{241F2BB8-5CF1-4D9D-958F-5F9DCDFB17C4}"/>
    <cellStyle name="20% - Accent5 9 3 4" xfId="5731" xr:uid="{9D684481-DA6C-43E8-9AB1-D15C8B34AFE6}"/>
    <cellStyle name="20% - Accent5 9 3 4 2" xfId="11636" xr:uid="{4D36031A-2F6F-4969-9B54-A09D7453A02C}"/>
    <cellStyle name="20% - Accent5 9 3 5" xfId="7640" xr:uid="{994C8F39-6502-4846-B1F2-6FC3DF943DAC}"/>
    <cellStyle name="20% - Accent5 9 4" xfId="1205" xr:uid="{F592C1A4-9E9F-4482-9931-53E738F559A9}"/>
    <cellStyle name="20% - Accent5 9 4 2" xfId="2242" xr:uid="{A4802E5B-149A-4F39-8F5F-B7B164EB766F}"/>
    <cellStyle name="20% - Accent5 9 4 2 2" xfId="8279" xr:uid="{79E1B66C-B192-4B62-AFF8-ACA3CDA709B6}"/>
    <cellStyle name="20% - Accent5 9 4 3" xfId="3279" xr:uid="{DAA77881-6F50-4EBD-A27C-680BE2CD6610}"/>
    <cellStyle name="20% - Accent5 9 4 3 2" xfId="9316" xr:uid="{3719B4B5-3079-4D77-AF8A-7A58CDDF2976}"/>
    <cellStyle name="20% - Accent5 9 4 4" xfId="6059" xr:uid="{3A821691-22B2-4FE2-A20F-3BAFA308F87B}"/>
    <cellStyle name="20% - Accent5 9 4 4 2" xfId="11940" xr:uid="{DE05185B-7E2F-44A5-B52D-642978C56F65}"/>
    <cellStyle name="20% - Accent5 9 4 5" xfId="7242" xr:uid="{D33BFC96-E400-4BED-9761-75612C25587D}"/>
    <cellStyle name="20% - Accent5 9 5" xfId="807" xr:uid="{DD42681B-5D00-4FF6-B99C-1CEBC1BB9B52}"/>
    <cellStyle name="20% - Accent5 9 5 2" xfId="6844" xr:uid="{16007B20-E72B-4726-ABF5-5C36EE34D8D6}"/>
    <cellStyle name="20% - Accent5 9 6" xfId="1844" xr:uid="{13BB8338-A843-42D7-87A0-09204154D821}"/>
    <cellStyle name="20% - Accent5 9 6 2" xfId="7881" xr:uid="{4BF3A9F3-5A47-4F77-B8A7-482ADF15EC8A}"/>
    <cellStyle name="20% - Accent5 9 7" xfId="2881" xr:uid="{C7590B9D-5796-49B2-9709-4829F07623CE}"/>
    <cellStyle name="20% - Accent5 9 7 2" xfId="8918" xr:uid="{E97C4C76-9AE0-45FE-B3C0-60212B36590C}"/>
    <cellStyle name="20% - Accent5 9 8" xfId="4011" xr:uid="{91445DFE-3E5B-4AB7-8EFC-9EF119305321}"/>
    <cellStyle name="20% - Accent5 9 8 2" xfId="10046" xr:uid="{0DE356B9-6BC5-44F2-BE1B-2D834F085383}"/>
    <cellStyle name="20% - Accent5 9 9" xfId="5515" xr:uid="{7F29EB64-1B84-42ED-846C-6F1241163199}"/>
    <cellStyle name="20% - Accent5 9 9 2" xfId="11449" xr:uid="{A7CAEDFB-C2DC-47B7-97A9-8EDB49689098}"/>
    <cellStyle name="20% - Accent6" xfId="45" builtinId="50" customBuiltin="1"/>
    <cellStyle name="20% - Accent6 10" xfId="108" xr:uid="{07DB9354-42C4-4E0F-8571-97C8B356F979}"/>
    <cellStyle name="20% - Accent6 10 10" xfId="6459" xr:uid="{02722EC8-05E1-463D-BBAA-5ADFF76EAF8F}"/>
    <cellStyle name="20% - Accent6 10 2" xfId="647" xr:uid="{5D6C7DC1-5312-4ACF-B2E6-2073E6EA0AD0}"/>
    <cellStyle name="20% - Accent6 10 2 2" xfId="1443" xr:uid="{E9EC0E1E-6DBB-4943-8EB5-7A17AC1FE2FA}"/>
    <cellStyle name="20% - Accent6 10 2 2 2" xfId="2480" xr:uid="{04CA593D-B70E-46D4-AA7D-9975E1AF090C}"/>
    <cellStyle name="20% - Accent6 10 2 2 2 2" xfId="8517" xr:uid="{74A00DB8-1969-4196-B675-F73203D7AF5F}"/>
    <cellStyle name="20% - Accent6 10 2 2 3" xfId="3517" xr:uid="{B5B3A1DE-5EF9-4D3A-9E08-26E2942CB4A4}"/>
    <cellStyle name="20% - Accent6 10 2 2 3 2" xfId="9554" xr:uid="{67248DB1-4145-41E5-A966-F990813C64AE}"/>
    <cellStyle name="20% - Accent6 10 2 2 4" xfId="6382" xr:uid="{FF658659-6D00-47A3-B5E4-D77F20EF17B6}"/>
    <cellStyle name="20% - Accent6 10 2 2 4 2" xfId="12263" xr:uid="{0EB60778-0AA1-4992-96DE-BD78F75A95A6}"/>
    <cellStyle name="20% - Accent6 10 2 2 5" xfId="7480" xr:uid="{B6144388-434D-4D67-944F-6C98D0F770AC}"/>
    <cellStyle name="20% - Accent6 10 2 3" xfId="1045" xr:uid="{63476C2E-A814-40EE-86CA-2E0DAF973212}"/>
    <cellStyle name="20% - Accent6 10 2 3 2" xfId="7082" xr:uid="{78F689B5-B0A3-4A0B-AF5B-13544D0C23FC}"/>
    <cellStyle name="20% - Accent6 10 2 4" xfId="2082" xr:uid="{4C338B2F-8578-455E-AD49-03E1252FBA46}"/>
    <cellStyle name="20% - Accent6 10 2 4 2" xfId="8119" xr:uid="{DC060BB8-0D69-445A-9434-8C2FFE028FA2}"/>
    <cellStyle name="20% - Accent6 10 2 5" xfId="3119" xr:uid="{A55A519F-E649-4535-82DA-3B7BB31AC78D}"/>
    <cellStyle name="20% - Accent6 10 2 5 2" xfId="9156" xr:uid="{E0BEA814-4959-48C4-88BE-13A9E41CF5C4}"/>
    <cellStyle name="20% - Accent6 10 2 6" xfId="4179" xr:uid="{0B1B0FD5-8EED-4389-BDD8-7E582DE3B723}"/>
    <cellStyle name="20% - Accent6 10 2 6 2" xfId="10214" xr:uid="{09A10484-7A18-428C-9350-A4D2B64332C9}"/>
    <cellStyle name="20% - Accent6 10 2 7" xfId="5899" xr:uid="{47D31F48-4D95-44CC-8E27-36E889BEB84F}"/>
    <cellStyle name="20% - Accent6 10 2 7 2" xfId="11804" xr:uid="{1E77944E-1853-48B5-9190-206C1FBE06E2}"/>
    <cellStyle name="20% - Accent6 10 2 8" xfId="6684" xr:uid="{DB0E73AE-DD18-4CA0-A459-F1D3B24657CB}"/>
    <cellStyle name="20% - Accent6 10 3" xfId="1604" xr:uid="{E4887972-EFFC-4423-B3A1-306E9414FE7F}"/>
    <cellStyle name="20% - Accent6 10 3 2" xfId="2641" xr:uid="{18155330-B528-48EC-9FF2-674A385A2F02}"/>
    <cellStyle name="20% - Accent6 10 3 2 2" xfId="6245" xr:uid="{D262EE37-4534-4053-9E5D-EFB237194B0F}"/>
    <cellStyle name="20% - Accent6 10 3 2 2 2" xfId="12126" xr:uid="{77C247D4-8DF3-44A0-861B-2CE5054CF98A}"/>
    <cellStyle name="20% - Accent6 10 3 2 3" xfId="8678" xr:uid="{39CF15B8-DDD3-4CFC-AD7A-99841B4BB1A5}"/>
    <cellStyle name="20% - Accent6 10 3 3" xfId="3678" xr:uid="{4C144AE4-6BA4-4B76-AF63-72132D3CADE4}"/>
    <cellStyle name="20% - Accent6 10 3 3 2" xfId="9715" xr:uid="{11EEFEB5-A97A-4C54-95E9-2CF4A625176B}"/>
    <cellStyle name="20% - Accent6 10 3 4" xfId="5747" xr:uid="{2AB3595C-5D3C-41CA-9ECE-BE2ECB42FA5D}"/>
    <cellStyle name="20% - Accent6 10 3 4 2" xfId="11652" xr:uid="{10B2A3EC-9AC5-469A-B2F7-D82A2FAC8F66}"/>
    <cellStyle name="20% - Accent6 10 3 5" xfId="7641" xr:uid="{2941607F-7B98-41E7-B717-E4CF9652E0C1}"/>
    <cellStyle name="20% - Accent6 10 4" xfId="1206" xr:uid="{B472B208-1B67-4F6F-8912-72867022996D}"/>
    <cellStyle name="20% - Accent6 10 4 2" xfId="2243" xr:uid="{83327D7A-1828-4C8E-BF0D-FFB58233FD89}"/>
    <cellStyle name="20% - Accent6 10 4 2 2" xfId="8280" xr:uid="{FFD0A853-3D8A-48E3-9DF3-3F0606B31BD3}"/>
    <cellStyle name="20% - Accent6 10 4 3" xfId="3280" xr:uid="{16683627-B317-4FD3-A6A3-9AEDA3C72D02}"/>
    <cellStyle name="20% - Accent6 10 4 3 2" xfId="9317" xr:uid="{26346B9B-EA07-4565-9839-8DA7FA76DAED}"/>
    <cellStyle name="20% - Accent6 10 4 4" xfId="6060" xr:uid="{A382F472-9A41-4E0F-A45C-CFF44FE385BB}"/>
    <cellStyle name="20% - Accent6 10 4 4 2" xfId="11941" xr:uid="{CA2CA7EB-CBA2-43EE-86DB-106A5C032665}"/>
    <cellStyle name="20% - Accent6 10 4 5" xfId="7243" xr:uid="{FCA0576F-051A-414F-A769-2705B94258BD}"/>
    <cellStyle name="20% - Accent6 10 5" xfId="808" xr:uid="{AE93FB46-607D-44B0-9978-37438D200AFC}"/>
    <cellStyle name="20% - Accent6 10 5 2" xfId="6845" xr:uid="{35F84049-DB9B-4720-9534-01799570572F}"/>
    <cellStyle name="20% - Accent6 10 6" xfId="1845" xr:uid="{43A0113D-3C30-4551-8521-8989ABFEE9BB}"/>
    <cellStyle name="20% - Accent6 10 6 2" xfId="7882" xr:uid="{0321BAD4-9960-44AE-A112-C01706BC9986}"/>
    <cellStyle name="20% - Accent6 10 7" xfId="2882" xr:uid="{ACDCEC6C-9D5C-4E3A-9211-ED7895B3A487}"/>
    <cellStyle name="20% - Accent6 10 7 2" xfId="8919" xr:uid="{21E1D782-928B-4BB4-B2ED-2F4369270A57}"/>
    <cellStyle name="20% - Accent6 10 8" xfId="4027" xr:uid="{5CBEF008-08B7-48FB-BEFA-A32B5BC3F15D}"/>
    <cellStyle name="20% - Accent6 10 8 2" xfId="10062" xr:uid="{53E9FA14-D047-4497-A49A-EE5240136208}"/>
    <cellStyle name="20% - Accent6 10 9" xfId="5516" xr:uid="{835899EA-CC67-4826-B45C-36A16EEB79A5}"/>
    <cellStyle name="20% - Accent6 10 9 2" xfId="11450" xr:uid="{56AB2F2D-F5A1-400D-A915-25E2DAAD792F}"/>
    <cellStyle name="20% - Accent6 11" xfId="109" xr:uid="{EF787E18-2A5D-4E10-B8FF-CCA36E1C1CE9}"/>
    <cellStyle name="20% - Accent6 11 10" xfId="6460" xr:uid="{1651652F-C863-41CF-8470-4B979E21474E}"/>
    <cellStyle name="20% - Accent6 11 2" xfId="648" xr:uid="{871FCE53-060E-4C81-AED4-3C48E26E3C7D}"/>
    <cellStyle name="20% - Accent6 11 2 2" xfId="1444" xr:uid="{0FDDF319-0C8C-4551-B6EA-D09691081EEF}"/>
    <cellStyle name="20% - Accent6 11 2 2 2" xfId="2481" xr:uid="{64EA459B-CE23-477D-AA6F-9A4856C4AA6E}"/>
    <cellStyle name="20% - Accent6 11 2 2 2 2" xfId="8518" xr:uid="{4AC95181-3C3F-4843-981F-95C4C4802E9E}"/>
    <cellStyle name="20% - Accent6 11 2 2 3" xfId="3518" xr:uid="{22F4EFA5-CFAC-4E7D-B0FF-BC19BA960147}"/>
    <cellStyle name="20% - Accent6 11 2 2 3 2" xfId="9555" xr:uid="{7309EE88-99DD-45C0-8CD4-70B59D54F6D5}"/>
    <cellStyle name="20% - Accent6 11 2 2 4" xfId="6257" xr:uid="{6D1FEAD4-5760-45FB-81E5-53D259862E5F}"/>
    <cellStyle name="20% - Accent6 11 2 2 4 2" xfId="12138" xr:uid="{B8E446B0-E9A0-4408-9C88-AD9380813D5E}"/>
    <cellStyle name="20% - Accent6 11 2 2 5" xfId="7481" xr:uid="{E724CE32-3EF9-405B-9BD6-20952B0F3FC2}"/>
    <cellStyle name="20% - Accent6 11 2 3" xfId="1046" xr:uid="{A0668539-CD5A-46AB-85ED-C78BBCBE4C61}"/>
    <cellStyle name="20% - Accent6 11 2 3 2" xfId="7083" xr:uid="{54CFD9D9-DF32-4586-AA85-AD7EC499665E}"/>
    <cellStyle name="20% - Accent6 11 2 4" xfId="2083" xr:uid="{1527E6C9-21D2-448A-98B9-DCAF55125E3C}"/>
    <cellStyle name="20% - Accent6 11 2 4 2" xfId="8120" xr:uid="{B5EFBA4B-82AF-480D-9289-89CE97DD5BCA}"/>
    <cellStyle name="20% - Accent6 11 2 5" xfId="3120" xr:uid="{90088BA0-9D3B-4761-8C4E-668E895E40A0}"/>
    <cellStyle name="20% - Accent6 11 2 5 2" xfId="9157" xr:uid="{9D1FC20E-BD07-4001-B573-73BCEC04E61E}"/>
    <cellStyle name="20% - Accent6 11 2 6" xfId="5759" xr:uid="{3C81B1A0-F3A1-4675-8425-F5F0EC2F3C96}"/>
    <cellStyle name="20% - Accent6 11 2 6 2" xfId="11664" xr:uid="{564C2676-9744-42AF-B349-29A774AD8556}"/>
    <cellStyle name="20% - Accent6 11 2 7" xfId="6685" xr:uid="{8383C0F6-35CA-4F1C-BF65-C6B12BAEF01A}"/>
    <cellStyle name="20% - Accent6 11 3" xfId="1605" xr:uid="{0215893E-07FB-445A-A8F0-D116A5DB5FF3}"/>
    <cellStyle name="20% - Accent6 11 3 2" xfId="2642" xr:uid="{C31D0A07-6527-4C7C-B7EA-E1AE42F7F8FF}"/>
    <cellStyle name="20% - Accent6 11 3 2 2" xfId="8679" xr:uid="{E332AD34-2074-420B-BF69-87A0FA82368A}"/>
    <cellStyle name="20% - Accent6 11 3 3" xfId="3679" xr:uid="{2E1F3A06-2BF7-41FD-A300-256F044AFDBF}"/>
    <cellStyle name="20% - Accent6 11 3 3 2" xfId="9716" xr:uid="{2A5AFDD6-2A7D-45B0-8A00-6865F0BC9CCF}"/>
    <cellStyle name="20% - Accent6 11 3 4" xfId="6061" xr:uid="{3A87DEF8-53E6-478A-9F02-DD174906821D}"/>
    <cellStyle name="20% - Accent6 11 3 4 2" xfId="11942" xr:uid="{8643550C-8F0D-4AFE-8D75-3E46C856B821}"/>
    <cellStyle name="20% - Accent6 11 3 5" xfId="7642" xr:uid="{698BB777-7775-46B0-A88A-B579FE3C8580}"/>
    <cellStyle name="20% - Accent6 11 4" xfId="1207" xr:uid="{F2A78E6E-66EF-4955-A5C8-163C306BE91F}"/>
    <cellStyle name="20% - Accent6 11 4 2" xfId="2244" xr:uid="{7590CD14-D827-484E-AFD0-7A3D025E97FD}"/>
    <cellStyle name="20% - Accent6 11 4 2 2" xfId="8281" xr:uid="{C47317A9-3C1B-4FD5-AE08-5A87787A7B94}"/>
    <cellStyle name="20% - Accent6 11 4 3" xfId="3281" xr:uid="{1C796BFA-B456-49D7-9F5F-490C4CA7D3DD}"/>
    <cellStyle name="20% - Accent6 11 4 3 2" xfId="9318" xr:uid="{11D0121E-2A3A-4303-9848-8A139CDB0B44}"/>
    <cellStyle name="20% - Accent6 11 4 4" xfId="7244" xr:uid="{6F72B9C1-08EE-4991-8694-CB9C5BFF770F}"/>
    <cellStyle name="20% - Accent6 11 5" xfId="809" xr:uid="{D2A28DCE-B9DD-42C3-91F2-3DE847205013}"/>
    <cellStyle name="20% - Accent6 11 5 2" xfId="6846" xr:uid="{C5040F57-5A8A-4D5D-B80A-9AEB8B8E5224}"/>
    <cellStyle name="20% - Accent6 11 6" xfId="1846" xr:uid="{0F0D1889-06ED-43C3-915C-45FD1E2A3101}"/>
    <cellStyle name="20% - Accent6 11 6 2" xfId="7883" xr:uid="{A2F5DE0A-0F7D-4485-8AEC-81F937AB0EB5}"/>
    <cellStyle name="20% - Accent6 11 7" xfId="2883" xr:uid="{F031272B-AB3B-4934-8D6D-84BFD9867465}"/>
    <cellStyle name="20% - Accent6 11 7 2" xfId="8920" xr:uid="{D7BEE3C9-C394-49FA-A666-05A1466845DD}"/>
    <cellStyle name="20% - Accent6 11 8" xfId="4039" xr:uid="{FE0F2B79-83D2-4A3F-A673-F935F9D9812C}"/>
    <cellStyle name="20% - Accent6 11 8 2" xfId="10074" xr:uid="{C80655F4-9AE6-45A7-82F0-71A82201AFC6}"/>
    <cellStyle name="20% - Accent6 11 9" xfId="5517" xr:uid="{D11E9805-B726-421A-BC1C-DB7E2EE60FDF}"/>
    <cellStyle name="20% - Accent6 11 9 2" xfId="11451" xr:uid="{ECF3F8CF-F43D-4FEE-A0A2-B6CBEEB13335}"/>
    <cellStyle name="20% - Accent6 12" xfId="405" xr:uid="{DBE9DD6A-680F-4448-9555-0ADA3E4D98DA}"/>
    <cellStyle name="20% - Accent6 13" xfId="543" xr:uid="{D9AEE717-F13A-4AD9-B25C-216E4227A7F9}"/>
    <cellStyle name="20% - Accent6 13 2" xfId="1742" xr:uid="{714FBAA4-3B50-42D0-8B94-AF0BCD861B72}"/>
    <cellStyle name="20% - Accent6 13 2 2" xfId="2779" xr:uid="{A1CF335E-AA2E-4DC4-87AE-1FACF59DC49C}"/>
    <cellStyle name="20% - Accent6 13 2 2 2" xfId="8816" xr:uid="{9562450E-5247-495D-B7ED-A63A7EEF32CF}"/>
    <cellStyle name="20% - Accent6 13 2 3" xfId="3816" xr:uid="{CCB44344-F342-4E9D-99F0-6C491034F90F}"/>
    <cellStyle name="20% - Accent6 13 2 3 2" xfId="9853" xr:uid="{21228493-6393-4463-B0A5-209BE23254FA}"/>
    <cellStyle name="20% - Accent6 13 2 4" xfId="6110" xr:uid="{6C6DDC58-C5A9-4FE5-9CC9-87A5E0F1CFD0}"/>
    <cellStyle name="20% - Accent6 13 2 4 2" xfId="11991" xr:uid="{8C482156-9680-454B-BA77-6F8B10D1B9BF}"/>
    <cellStyle name="20% - Accent6 13 2 5" xfId="7779" xr:uid="{90819272-D5D6-4120-A5F7-6F7DE4E318D3}"/>
    <cellStyle name="20% - Accent6 13 3" xfId="1344" xr:uid="{E28444E7-0B3E-4CAC-A665-62659F93CDFD}"/>
    <cellStyle name="20% - Accent6 13 3 2" xfId="2381" xr:uid="{8120F355-4AC3-495D-816A-E1792D9D96D5}"/>
    <cellStyle name="20% - Accent6 13 3 2 2" xfId="8418" xr:uid="{00431D88-B551-4B1E-B029-312D01E8FAD9}"/>
    <cellStyle name="20% - Accent6 13 3 3" xfId="3418" xr:uid="{74E12B5B-6369-412D-A88C-B746EDD4FB7C}"/>
    <cellStyle name="20% - Accent6 13 3 3 2" xfId="9455" xr:uid="{0D23ED11-9937-4188-AC80-D9D09F76F301}"/>
    <cellStyle name="20% - Accent6 13 3 4" xfId="7381" xr:uid="{6AF5D1FC-4710-4A7B-B5B8-CDBDDFFCD70F}"/>
    <cellStyle name="20% - Accent6 13 4" xfId="946" xr:uid="{968F6F97-4E26-4551-81D7-6DBDC099264B}"/>
    <cellStyle name="20% - Accent6 13 4 2" xfId="6983" xr:uid="{BD520006-6CE5-488B-BD82-4C9D73A0409F}"/>
    <cellStyle name="20% - Accent6 13 5" xfId="1983" xr:uid="{7527CBEC-B65C-4E79-B4FF-2385792AFDED}"/>
    <cellStyle name="20% - Accent6 13 5 2" xfId="8020" xr:uid="{A440FD61-1DB2-4F15-8BC7-01E77D2A1CE3}"/>
    <cellStyle name="20% - Accent6 13 6" xfId="3020" xr:uid="{4D6CD824-7C05-4F57-B991-FF84174D597B}"/>
    <cellStyle name="20% - Accent6 13 6 2" xfId="9057" xr:uid="{F6BDFDD2-E22F-4BA5-A045-A8F04E0D93B7}"/>
    <cellStyle name="20% - Accent6 13 7" xfId="5595" xr:uid="{EDDBA038-9296-4635-BCE7-E5BA92093E9B}"/>
    <cellStyle name="20% - Accent6 13 7 2" xfId="11500" xr:uid="{4AE958EE-C96F-4A10-9EA6-D5E4A3E794C8}"/>
    <cellStyle name="20% - Accent6 13 8" xfId="6585" xr:uid="{26C6012A-FA7A-4A00-B2FB-E21EADDB57A0}"/>
    <cellStyle name="20% - Accent6 14" xfId="562" xr:uid="{7ABA08AA-29C0-4E68-9BB7-58FE3DD0E940}"/>
    <cellStyle name="20% - Accent6 14 2" xfId="1756" xr:uid="{A54EC2DA-472A-4ADC-9C85-706AD77CEE77}"/>
    <cellStyle name="20% - Accent6 14 2 2" xfId="2793" xr:uid="{3C91F98F-1B39-43CA-A3A1-2286EC099075}"/>
    <cellStyle name="20% - Accent6 14 2 2 2" xfId="8830" xr:uid="{44796E07-CE14-4E13-905E-A9F6771001B6}"/>
    <cellStyle name="20% - Accent6 14 2 3" xfId="3830" xr:uid="{B85FACDC-00A7-4A10-9952-7D2A17169141}"/>
    <cellStyle name="20% - Accent6 14 2 3 2" xfId="9867" xr:uid="{5B5DD22B-8783-40D2-8675-0BF556706799}"/>
    <cellStyle name="20% - Accent6 14 2 4" xfId="6122" xr:uid="{9634F733-76A6-4823-A143-7191DCAFF741}"/>
    <cellStyle name="20% - Accent6 14 2 4 2" xfId="12003" xr:uid="{34E3CA1D-F25D-4866-8BB6-59F23A9DA0D0}"/>
    <cellStyle name="20% - Accent6 14 2 5" xfId="7793" xr:uid="{4CD0B824-2A7D-4A91-8AC4-CE42FB4EC2C0}"/>
    <cellStyle name="20% - Accent6 14 3" xfId="1358" xr:uid="{DBC5E17A-CAD3-40AB-8E10-849F14DB454B}"/>
    <cellStyle name="20% - Accent6 14 3 2" xfId="2395" xr:uid="{197EF70C-A488-46C5-9E1B-1AB4002066C5}"/>
    <cellStyle name="20% - Accent6 14 3 2 2" xfId="8432" xr:uid="{E1F1D208-5FD0-481F-8D20-E681FDA60C91}"/>
    <cellStyle name="20% - Accent6 14 3 3" xfId="3432" xr:uid="{77903DAA-601A-490D-B97D-65CC00A31076}"/>
    <cellStyle name="20% - Accent6 14 3 3 2" xfId="9469" xr:uid="{AB197C9F-B3BE-47F9-B7BD-FB12E0EEF9EB}"/>
    <cellStyle name="20% - Accent6 14 3 4" xfId="7395" xr:uid="{D6B44D71-BFE7-40C3-AC6F-621D245E8B5C}"/>
    <cellStyle name="20% - Accent6 14 4" xfId="960" xr:uid="{CF803718-4FBC-4A4C-B613-B6976B9AF3B3}"/>
    <cellStyle name="20% - Accent6 14 4 2" xfId="6997" xr:uid="{0F03C4D4-CAB9-441B-9F87-39A0F8D1BA35}"/>
    <cellStyle name="20% - Accent6 14 5" xfId="1997" xr:uid="{F3151378-7488-4BE7-8478-B846412DC395}"/>
    <cellStyle name="20% - Accent6 14 5 2" xfId="8034" xr:uid="{6C5A603E-9769-4EA2-9600-E0E6CCA0EDBD}"/>
    <cellStyle name="20% - Accent6 14 6" xfId="3034" xr:uid="{4DCAF076-9D84-4D38-B364-78628BC7CEA1}"/>
    <cellStyle name="20% - Accent6 14 6 2" xfId="9071" xr:uid="{27D6EE20-D1F0-4056-85A5-1A32A6CE2236}"/>
    <cellStyle name="20% - Accent6 14 7" xfId="5607" xr:uid="{FB168C6A-7209-4321-AB35-9341BDEE2ED2}"/>
    <cellStyle name="20% - Accent6 14 7 2" xfId="11512" xr:uid="{4254912E-2F2C-42D6-838F-CA466E46DC3D}"/>
    <cellStyle name="20% - Accent6 14 8" xfId="6599" xr:uid="{F2065B20-80E0-4363-8DFC-F5A7A3DA33CA}"/>
    <cellStyle name="20% - Accent6 15" xfId="576" xr:uid="{126FE6CC-BB19-4DCD-ADFB-845839D38FA1}"/>
    <cellStyle name="20% - Accent6 15 2" xfId="1770" xr:uid="{F9AFB6A2-B93A-43D3-9AB0-BEF0E5D88BBF}"/>
    <cellStyle name="20% - Accent6 15 2 2" xfId="2807" xr:uid="{D1A2BFEB-9BE6-4DED-9B45-66D14E0428FF}"/>
    <cellStyle name="20% - Accent6 15 2 2 2" xfId="8844" xr:uid="{42E3FFFF-DFA1-4A26-B8E8-0CFB45770BD6}"/>
    <cellStyle name="20% - Accent6 15 2 3" xfId="3844" xr:uid="{F1B9258E-902D-49FA-BC87-E0DDDDD4F554}"/>
    <cellStyle name="20% - Accent6 15 2 3 2" xfId="9881" xr:uid="{43AD2A16-712D-4F72-8B1E-B22FEB928F63}"/>
    <cellStyle name="20% - Accent6 15 2 4" xfId="7807" xr:uid="{8C2BADEA-1F64-47BF-B51B-9F3B591673A2}"/>
    <cellStyle name="20% - Accent6 15 3" xfId="1372" xr:uid="{E4B67513-DFAE-4398-B539-59DB8C1818E1}"/>
    <cellStyle name="20% - Accent6 15 3 2" xfId="2409" xr:uid="{DFDB168F-1723-4244-96FF-C200EE55A5B4}"/>
    <cellStyle name="20% - Accent6 15 3 2 2" xfId="8446" xr:uid="{1C24BAF6-3683-45F1-BFFE-E7FE7A8171DE}"/>
    <cellStyle name="20% - Accent6 15 3 3" xfId="3446" xr:uid="{07AA14F7-925A-47F3-AD42-FB6B0B26E4CA}"/>
    <cellStyle name="20% - Accent6 15 3 3 2" xfId="9483" xr:uid="{BDBEB951-D778-45AB-8ACB-AA72A939B853}"/>
    <cellStyle name="20% - Accent6 15 3 4" xfId="7409" xr:uid="{FB52D70C-81A7-4662-8E79-FA6F125B9D6A}"/>
    <cellStyle name="20% - Accent6 15 4" xfId="974" xr:uid="{E6F70A4F-6E60-4D6B-9962-AE302CD07502}"/>
    <cellStyle name="20% - Accent6 15 4 2" xfId="7011" xr:uid="{6ED6A6F3-36DB-42EB-99CE-6B361F36841F}"/>
    <cellStyle name="20% - Accent6 15 5" xfId="2011" xr:uid="{588798B8-F0BE-4566-980D-9D99C336ECC6}"/>
    <cellStyle name="20% - Accent6 15 5 2" xfId="8048" xr:uid="{BBD9099C-3A4A-45CB-8F41-9DEB8119430D}"/>
    <cellStyle name="20% - Accent6 15 6" xfId="3048" xr:uid="{6CFA8B58-9CED-4BA8-9D30-40D7A3720B3E}"/>
    <cellStyle name="20% - Accent6 15 6 2" xfId="9085" xr:uid="{7C7CA5B5-CDCF-49E0-BE95-0493FA55193E}"/>
    <cellStyle name="20% - Accent6 15 7" xfId="5939" xr:uid="{160EC15E-FE8F-4858-BF60-90EE696E0E5E}"/>
    <cellStyle name="20% - Accent6 15 7 2" xfId="11820" xr:uid="{7B1DD8CA-2D1C-4E4A-9C6D-20002F9BAE8A}"/>
    <cellStyle name="20% - Accent6 15 8" xfId="6613" xr:uid="{6BB367F1-2E32-4DB6-907F-AD838E33C313}"/>
    <cellStyle name="20% - Accent6 16" xfId="590" xr:uid="{68EA4E2D-BB8A-4702-9E65-A53857871F31}"/>
    <cellStyle name="20% - Accent6 16 2" xfId="1784" xr:uid="{9B273CF5-1F15-4269-9B36-89AE91ACBD0A}"/>
    <cellStyle name="20% - Accent6 16 2 2" xfId="2821" xr:uid="{53938924-8898-406D-AD3D-84802F71FC13}"/>
    <cellStyle name="20% - Accent6 16 2 2 2" xfId="8858" xr:uid="{1E8C217C-F699-4905-A71F-C9EFC837DDFB}"/>
    <cellStyle name="20% - Accent6 16 2 3" xfId="3858" xr:uid="{63148CB2-67BB-49C3-9915-2396B0DE624F}"/>
    <cellStyle name="20% - Accent6 16 2 3 2" xfId="9895" xr:uid="{8E71F2ED-BBC4-4D7A-9496-8E01BFB7D4D3}"/>
    <cellStyle name="20% - Accent6 16 2 4" xfId="7821" xr:uid="{2998656E-34D2-42C7-8EFE-CBAAEE25A5CB}"/>
    <cellStyle name="20% - Accent6 16 3" xfId="1386" xr:uid="{A366CCAE-F8F1-40D7-9D7D-CABD1B8F85D8}"/>
    <cellStyle name="20% - Accent6 16 3 2" xfId="2423" xr:uid="{7645CC9F-C977-4949-8DAF-1A2BBBF1BFB4}"/>
    <cellStyle name="20% - Accent6 16 3 2 2" xfId="8460" xr:uid="{6B742B69-EC99-4F09-A63A-748F8C67FAE1}"/>
    <cellStyle name="20% - Accent6 16 3 3" xfId="3460" xr:uid="{3E244115-7D25-4084-B16D-F5D831C8E960}"/>
    <cellStyle name="20% - Accent6 16 3 3 2" xfId="9497" xr:uid="{1C14BD98-6FF1-4ACF-BD87-DD03F0241A93}"/>
    <cellStyle name="20% - Accent6 16 3 4" xfId="7423" xr:uid="{B51C9F98-DDDE-4EEA-96E8-E8852EFBFE1B}"/>
    <cellStyle name="20% - Accent6 16 4" xfId="988" xr:uid="{ED05998C-EF7D-4F27-9CF2-7633B025C7A5}"/>
    <cellStyle name="20% - Accent6 16 4 2" xfId="7025" xr:uid="{018380DD-B0EE-4EF9-80D5-90B909094375}"/>
    <cellStyle name="20% - Accent6 16 5" xfId="2025" xr:uid="{C3FC3E96-434F-4060-8001-900DA83A3E8A}"/>
    <cellStyle name="20% - Accent6 16 5 2" xfId="8062" xr:uid="{8513BBD4-D349-4457-8C30-D9BC4721F852}"/>
    <cellStyle name="20% - Accent6 16 6" xfId="3062" xr:uid="{A1CD7222-246A-4DDC-A4FD-195CD7FDC5E2}"/>
    <cellStyle name="20% - Accent6 16 6 2" xfId="9099" xr:uid="{97A2808C-8C8A-4290-B25C-F2A02CCDA767}"/>
    <cellStyle name="20% - Accent6 16 7" xfId="6627" xr:uid="{BA6CFAAB-4778-4400-B343-C8EB7626ECE5}"/>
    <cellStyle name="20% - Accent6 17" xfId="759" xr:uid="{42A870B7-160D-4CA8-AD51-2B3F27A25AF5}"/>
    <cellStyle name="20% - Accent6 17 2" xfId="1555" xr:uid="{FC91327B-0537-4BCD-9D75-DA026B63D3CD}"/>
    <cellStyle name="20% - Accent6 17 2 2" xfId="2592" xr:uid="{02BA46ED-C64B-4F6C-B1D7-BAD1573F9CEB}"/>
    <cellStyle name="20% - Accent6 17 2 2 2" xfId="8629" xr:uid="{52A1E2CF-749E-4E84-8318-477FE019A9D1}"/>
    <cellStyle name="20% - Accent6 17 2 3" xfId="3629" xr:uid="{CCEDB5BF-D382-4E56-A746-DFB0F7B214E5}"/>
    <cellStyle name="20% - Accent6 17 2 3 2" xfId="9666" xr:uid="{BBA35BAD-6A24-49B5-8996-661429AD7F4C}"/>
    <cellStyle name="20% - Accent6 17 2 4" xfId="7592" xr:uid="{76BE577C-5A89-4C1F-A34B-29F0A87300C1}"/>
    <cellStyle name="20% - Accent6 17 3" xfId="1157" xr:uid="{43383B3C-3979-49E9-B9EF-06670CC121EB}"/>
    <cellStyle name="20% - Accent6 17 3 2" xfId="7194" xr:uid="{6FAC6514-27D3-4A4D-B370-ADCE8E9D56F8}"/>
    <cellStyle name="20% - Accent6 17 4" xfId="2194" xr:uid="{853D1056-36FA-4BBE-B9C1-5BD58C95EAF5}"/>
    <cellStyle name="20% - Accent6 17 4 2" xfId="8231" xr:uid="{5FD388D2-B3D3-4903-AD75-C34D92B65BEB}"/>
    <cellStyle name="20% - Accent6 17 5" xfId="3231" xr:uid="{9C64E1A3-2EF9-46E9-A9ED-058B0A40D686}"/>
    <cellStyle name="20% - Accent6 17 5 2" xfId="9268" xr:uid="{6D6721CC-F59C-4706-8308-C3B4EADCB1E8}"/>
    <cellStyle name="20% - Accent6 17 6" xfId="6796" xr:uid="{70D570FD-C866-45E9-9328-7A019D7A13F9}"/>
    <cellStyle name="20% - Accent6 18" xfId="1726" xr:uid="{6F96B1D5-546F-4DC4-9BF0-F88AD7A960AA}"/>
    <cellStyle name="20% - Accent6 18 2" xfId="2763" xr:uid="{95241191-90E9-48C1-BA8D-FD2741E71BB6}"/>
    <cellStyle name="20% - Accent6 18 2 2" xfId="8800" xr:uid="{098E6B0F-7A37-4AE2-AEEA-D1E2E12B5496}"/>
    <cellStyle name="20% - Accent6 18 3" xfId="3800" xr:uid="{D9378C18-E722-4ABD-BF8F-F4106536A7CC}"/>
    <cellStyle name="20% - Accent6 18 3 2" xfId="9837" xr:uid="{F0AADD18-7538-4505-A2EB-222566D60658}"/>
    <cellStyle name="20% - Accent6 18 4" xfId="7763" xr:uid="{29200F8F-2E49-430E-B99D-FAE20E08CB83}"/>
    <cellStyle name="20% - Accent6 19" xfId="1328" xr:uid="{E7980D15-7000-403E-A3D7-B39643B9F55B}"/>
    <cellStyle name="20% - Accent6 19 2" xfId="2365" xr:uid="{B6D67EDD-EF0D-4D26-8DB7-23C2A70CED94}"/>
    <cellStyle name="20% - Accent6 19 2 2" xfId="8402" xr:uid="{EDEDB54A-8594-4145-9E6E-7D897FA56B9D}"/>
    <cellStyle name="20% - Accent6 19 3" xfId="3402" xr:uid="{A668A221-6A53-4568-AB8C-09F2A45F40C2}"/>
    <cellStyle name="20% - Accent6 19 3 2" xfId="9439" xr:uid="{F25384D6-DB0B-44B5-9F2A-D8A88EA55DD9}"/>
    <cellStyle name="20% - Accent6 19 4" xfId="7365" xr:uid="{C8DD6F01-A8C2-46D3-8A18-14072D0F0326}"/>
    <cellStyle name="20% - Accent6 2" xfId="110" xr:uid="{CA42A4DB-9705-4696-9CFC-68D5D9F3A5EC}"/>
    <cellStyle name="20% - Accent6 2 10" xfId="3902" xr:uid="{C2EA3781-821A-46C8-A0E2-34FAAC1AEE70}"/>
    <cellStyle name="20% - Accent6 2 10 2" xfId="9938" xr:uid="{2537D941-CDFB-4496-9EC9-16C9D333CB84}"/>
    <cellStyle name="20% - Accent6 2 11" xfId="5397" xr:uid="{B93814C3-C585-414E-B030-6ED60AC1FF20}"/>
    <cellStyle name="20% - Accent6 2 11 2" xfId="11332" xr:uid="{AA91E255-AF48-4A97-921B-1F6597DED2B5}"/>
    <cellStyle name="20% - Accent6 2 12" xfId="6461" xr:uid="{A4410B38-9FC4-45C4-B947-4EEE57E131BF}"/>
    <cellStyle name="20% - Accent6 2 2" xfId="406" xr:uid="{92E5598E-DCD6-4671-B9A1-A47BCAA74C33}"/>
    <cellStyle name="20% - Accent6 2 2 10" xfId="6547" xr:uid="{D5DC2606-DF2D-44EB-85A9-D8D8159AFD72}"/>
    <cellStyle name="20% - Accent6 2 2 2" xfId="650" xr:uid="{D92FB881-8ED4-4CD3-ACBC-8258E0E4E39F}"/>
    <cellStyle name="20% - Accent6 2 2 2 2" xfId="1446" xr:uid="{89C8AFE6-075F-4D88-8950-BE4584F562C6}"/>
    <cellStyle name="20% - Accent6 2 2 2 2 2" xfId="2483" xr:uid="{2A185362-8C74-44F1-B7D4-D21F9B37CCA9}"/>
    <cellStyle name="20% - Accent6 2 2 2 2 2 2" xfId="8520" xr:uid="{A8955181-FDBA-4232-8866-2D27744A38D4}"/>
    <cellStyle name="20% - Accent6 2 2 2 2 3" xfId="3520" xr:uid="{2EBA8877-90A4-4719-97B3-BEF60D3B843B}"/>
    <cellStyle name="20% - Accent6 2 2 2 2 3 2" xfId="9557" xr:uid="{9E789D97-AC67-47F1-BFB5-BFA638036244}"/>
    <cellStyle name="20% - Accent6 2 2 2 2 4" xfId="6301" xr:uid="{50068209-528A-4CCB-9582-A81EB6E40B7A}"/>
    <cellStyle name="20% - Accent6 2 2 2 2 4 2" xfId="12182" xr:uid="{9961D507-A5E1-4C42-9FEC-A9DF97C36EF1}"/>
    <cellStyle name="20% - Accent6 2 2 2 2 5" xfId="7483" xr:uid="{F5C50F04-6732-4CE9-B136-C437E9CA8F9D}"/>
    <cellStyle name="20% - Accent6 2 2 2 3" xfId="1048" xr:uid="{0D8BDE41-AF4E-43CC-B964-4BF629E50EF6}"/>
    <cellStyle name="20% - Accent6 2 2 2 3 2" xfId="7085" xr:uid="{527A7B3A-B681-42C3-A3B4-8D18AB282DE4}"/>
    <cellStyle name="20% - Accent6 2 2 2 4" xfId="2085" xr:uid="{37BF973C-4CE1-4881-8BB8-FDDFCD4376E1}"/>
    <cellStyle name="20% - Accent6 2 2 2 4 2" xfId="8122" xr:uid="{09F674E1-535B-44CC-A288-934139C735D0}"/>
    <cellStyle name="20% - Accent6 2 2 2 5" xfId="3122" xr:uid="{5AEB82B4-C312-4BBD-A6AD-9A73987C103C}"/>
    <cellStyle name="20% - Accent6 2 2 2 5 2" xfId="9159" xr:uid="{05B6798D-492A-41B3-AEEB-3EEA52DE92C6}"/>
    <cellStyle name="20% - Accent6 2 2 2 6" xfId="4083" xr:uid="{8E4B4F72-145A-4950-85A2-DF1DA9407ACA}"/>
    <cellStyle name="20% - Accent6 2 2 2 6 2" xfId="10118" xr:uid="{6DF8B0A4-B550-4C23-8A8F-4695443ACC87}"/>
    <cellStyle name="20% - Accent6 2 2 2 7" xfId="5803" xr:uid="{72125A18-71A1-4F24-ABCA-0C2970A1DCA0}"/>
    <cellStyle name="20% - Accent6 2 2 2 7 2" xfId="11708" xr:uid="{4FD3B81F-3D09-4D1C-BA54-8A97E4C408A4}"/>
    <cellStyle name="20% - Accent6 2 2 2 8" xfId="6687" xr:uid="{366981AF-4BB4-4027-99DC-BA71E77740AE}"/>
    <cellStyle name="20% - Accent6 2 2 3" xfId="1692" xr:uid="{AB8295BE-A003-4D8C-810E-9E4FD2764E6D}"/>
    <cellStyle name="20% - Accent6 2 2 3 2" xfId="2729" xr:uid="{CF7B1013-DDA2-4740-A2C1-B47468FF8681}"/>
    <cellStyle name="20% - Accent6 2 2 3 2 2" xfId="6164" xr:uid="{6EF1B195-F5ED-49DA-95A6-14FE8AAA6586}"/>
    <cellStyle name="20% - Accent6 2 2 3 2 2 2" xfId="12045" xr:uid="{8E21431C-E994-4686-9E73-2D9B9DC8FE00}"/>
    <cellStyle name="20% - Accent6 2 2 3 2 3" xfId="8766" xr:uid="{EC5A5B32-75B4-47AE-994F-C2CBD17F6C00}"/>
    <cellStyle name="20% - Accent6 2 2 3 3" xfId="3766" xr:uid="{FDB79B12-4019-4EE2-83A3-86E25CC4A119}"/>
    <cellStyle name="20% - Accent6 2 2 3 3 2" xfId="9803" xr:uid="{383C0621-3F39-4D2B-A556-76BBD6AA5DDE}"/>
    <cellStyle name="20% - Accent6 2 2 3 4" xfId="5651" xr:uid="{379806A2-35FA-4F35-9FF5-AA01F88A8C04}"/>
    <cellStyle name="20% - Accent6 2 2 3 4 2" xfId="11556" xr:uid="{38BBF314-C865-40A3-81A2-3321B97F7B5D}"/>
    <cellStyle name="20% - Accent6 2 2 3 5" xfId="7729" xr:uid="{56695A0C-128E-4451-A984-22F8CD30CD81}"/>
    <cellStyle name="20% - Accent6 2 2 4" xfId="1294" xr:uid="{83F01C97-8BBB-4226-91EA-505B7EF07D1E}"/>
    <cellStyle name="20% - Accent6 2 2 4 2" xfId="2331" xr:uid="{F5591AE0-71CC-4214-9B5D-772724CF5865}"/>
    <cellStyle name="20% - Accent6 2 2 4 2 2" xfId="8368" xr:uid="{B70C88A0-00AD-4F69-BFCA-8CFBF8ACA9E4}"/>
    <cellStyle name="20% - Accent6 2 2 4 3" xfId="3368" xr:uid="{0CF38591-461C-4666-A55E-4CFD0B263BEC}"/>
    <cellStyle name="20% - Accent6 2 2 4 3 2" xfId="9405" xr:uid="{011FE678-7B37-43AE-986C-FBC4889A5725}"/>
    <cellStyle name="20% - Accent6 2 2 4 4" xfId="5983" xr:uid="{8FFC251F-E41D-4E40-95AB-DC562E5A5E31}"/>
    <cellStyle name="20% - Accent6 2 2 4 4 2" xfId="11864" xr:uid="{AB267D90-1BC5-4FB4-AABF-2952F2E90952}"/>
    <cellStyle name="20% - Accent6 2 2 4 5" xfId="7331" xr:uid="{5776E7A5-2A34-431B-88A4-F1D4B1C8D7E2}"/>
    <cellStyle name="20% - Accent6 2 2 5" xfId="896" xr:uid="{00AB2A52-708C-4E80-B593-362BC2BE86A1}"/>
    <cellStyle name="20% - Accent6 2 2 5 2" xfId="6933" xr:uid="{405A1803-4EE5-4C18-869A-C30A5CB2D1D1}"/>
    <cellStyle name="20% - Accent6 2 2 6" xfId="1933" xr:uid="{35CF0FE0-99CE-4BCC-BC40-8A845597B34D}"/>
    <cellStyle name="20% - Accent6 2 2 6 2" xfId="7970" xr:uid="{2C40D278-F7EF-460F-9AA8-F34A0A1B93D0}"/>
    <cellStyle name="20% - Accent6 2 2 7" xfId="2970" xr:uid="{D7FAC0AE-DAD1-44FF-B32B-C95FFAE75BDA}"/>
    <cellStyle name="20% - Accent6 2 2 7 2" xfId="9007" xr:uid="{3DD6E77E-28EB-4514-9855-D6046A22C2C8}"/>
    <cellStyle name="20% - Accent6 2 2 8" xfId="3931" xr:uid="{CDB75C1C-957B-4BB1-8596-2C372D6C4564}"/>
    <cellStyle name="20% - Accent6 2 2 8 2" xfId="9966" xr:uid="{0611D7A3-57A3-4F20-966E-49F6284F5D68}"/>
    <cellStyle name="20% - Accent6 2 2 9" xfId="5426" xr:uid="{AF22E275-6AF6-4FA0-A210-D9BBA7BFA5B4}"/>
    <cellStyle name="20% - Accent6 2 2 9 2" xfId="11360" xr:uid="{3D5E63F4-7622-4424-8D03-FF40D85E579D}"/>
    <cellStyle name="20% - Accent6 2 3" xfId="407" xr:uid="{6A1A7A6A-8E2D-404D-9459-7A187676C66A}"/>
    <cellStyle name="20% - Accent6 2 3 10" xfId="6548" xr:uid="{05F81043-A564-43A5-958A-F791A16BBC12}"/>
    <cellStyle name="20% - Accent6 2 3 2" xfId="651" xr:uid="{382935DF-D66E-453C-9FA6-99C1C1EB2368}"/>
    <cellStyle name="20% - Accent6 2 3 2 2" xfId="1447" xr:uid="{C9A5DD6C-4A57-4994-89D1-8F8AFC887DB5}"/>
    <cellStyle name="20% - Accent6 2 3 2 2 2" xfId="2484" xr:uid="{EC84134E-B1F9-480A-B2DA-F5390F4572EB}"/>
    <cellStyle name="20% - Accent6 2 3 2 2 2 2" xfId="8521" xr:uid="{E589FB21-5222-4453-85A2-35A7950CC1A9}"/>
    <cellStyle name="20% - Accent6 2 3 2 2 3" xfId="3521" xr:uid="{30611BFE-8BD2-4391-9098-263DA4C7D5E6}"/>
    <cellStyle name="20% - Accent6 2 3 2 2 3 2" xfId="9558" xr:uid="{7DD98E48-4DAA-4545-ABB7-9051247869E6}"/>
    <cellStyle name="20% - Accent6 2 3 2 2 4" xfId="6273" xr:uid="{C78011EB-D8A0-4287-9DB0-33C9395D97F3}"/>
    <cellStyle name="20% - Accent6 2 3 2 2 4 2" xfId="12154" xr:uid="{E047ED55-2FD4-490C-BC7F-FEF0C986D5F4}"/>
    <cellStyle name="20% - Accent6 2 3 2 2 5" xfId="7484" xr:uid="{AFBE6D7B-1E41-4476-89E3-F5C56D0102CA}"/>
    <cellStyle name="20% - Accent6 2 3 2 3" xfId="1049" xr:uid="{554490C7-1EE0-48BA-BDF1-C6A15A8258F8}"/>
    <cellStyle name="20% - Accent6 2 3 2 3 2" xfId="7086" xr:uid="{F81DC078-8E83-4C3F-B496-3A682BB9564A}"/>
    <cellStyle name="20% - Accent6 2 3 2 4" xfId="2086" xr:uid="{4D3BBA86-C235-49A0-AFB2-02EBB7F4527E}"/>
    <cellStyle name="20% - Accent6 2 3 2 4 2" xfId="8123" xr:uid="{129C765C-40DE-474B-8BE6-BD9B081FA4F9}"/>
    <cellStyle name="20% - Accent6 2 3 2 5" xfId="3123" xr:uid="{CBC5F735-4E34-4C3C-9868-570C022C7FB2}"/>
    <cellStyle name="20% - Accent6 2 3 2 5 2" xfId="9160" xr:uid="{5B04CF86-9FF7-4D58-9B9B-790E48F1DB10}"/>
    <cellStyle name="20% - Accent6 2 3 2 6" xfId="5775" xr:uid="{3999E39B-10C4-4366-8C8C-6EE64C61F753}"/>
    <cellStyle name="20% - Accent6 2 3 2 6 2" xfId="11680" xr:uid="{DDCB64C4-671C-40D6-A97A-59823DE8D1A2}"/>
    <cellStyle name="20% - Accent6 2 3 2 7" xfId="6688" xr:uid="{33F10E6A-A42D-41D0-A171-14F2D459C446}"/>
    <cellStyle name="20% - Accent6 2 3 3" xfId="1693" xr:uid="{7F2F1BCC-964D-496C-8598-53A0882C5D4F}"/>
    <cellStyle name="20% - Accent6 2 3 3 2" xfId="2730" xr:uid="{15617C51-4D4D-4323-B214-F02CE25CF730}"/>
    <cellStyle name="20% - Accent6 2 3 3 2 2" xfId="8767" xr:uid="{A5D783C6-6C0C-4D03-A192-09370D82BA2B}"/>
    <cellStyle name="20% - Accent6 2 3 3 3" xfId="3767" xr:uid="{5EF9D8FE-BB00-4851-9C0C-386D59BD3B34}"/>
    <cellStyle name="20% - Accent6 2 3 3 3 2" xfId="9804" xr:uid="{84343758-4272-478A-BE2F-783C924170F0}"/>
    <cellStyle name="20% - Accent6 2 3 3 4" xfId="6062" xr:uid="{63962E81-B780-47BC-84F6-A92EAFF1C451}"/>
    <cellStyle name="20% - Accent6 2 3 3 4 2" xfId="11943" xr:uid="{DA50CFDB-A6BC-4321-8B39-80901A67D486}"/>
    <cellStyle name="20% - Accent6 2 3 3 5" xfId="7730" xr:uid="{FC4A4A44-B5DC-4F73-B190-2615661C8AFC}"/>
    <cellStyle name="20% - Accent6 2 3 4" xfId="1295" xr:uid="{84E82386-D852-4FAD-89FA-D6F977A5106D}"/>
    <cellStyle name="20% - Accent6 2 3 4 2" xfId="2332" xr:uid="{7F4112EE-2A90-4EA9-8D24-F22F7D52A3A2}"/>
    <cellStyle name="20% - Accent6 2 3 4 2 2" xfId="8369" xr:uid="{DD4E97E5-73E7-4E18-AF3C-B4CB994EF359}"/>
    <cellStyle name="20% - Accent6 2 3 4 3" xfId="3369" xr:uid="{6D6769B2-1151-4BA6-81D3-A1271FF1D6C9}"/>
    <cellStyle name="20% - Accent6 2 3 4 3 2" xfId="9406" xr:uid="{AB6C78AE-83DE-4213-8053-8D5416FC0B26}"/>
    <cellStyle name="20% - Accent6 2 3 4 4" xfId="7332" xr:uid="{4681C4E8-315D-4F16-9781-9777661E66D2}"/>
    <cellStyle name="20% - Accent6 2 3 5" xfId="897" xr:uid="{344E0150-A47F-4612-8577-8C5F97B75B10}"/>
    <cellStyle name="20% - Accent6 2 3 5 2" xfId="6934" xr:uid="{F6767FC6-4115-458C-A295-43C5A7088C44}"/>
    <cellStyle name="20% - Accent6 2 3 6" xfId="1934" xr:uid="{63BA796D-F185-4337-83D1-56E014A61C1B}"/>
    <cellStyle name="20% - Accent6 2 3 6 2" xfId="7971" xr:uid="{28E3EDF7-C214-456B-A844-B2728651E8B9}"/>
    <cellStyle name="20% - Accent6 2 3 7" xfId="2971" xr:uid="{B7FA44E4-A9EC-464E-9B9C-0DEA74D994A9}"/>
    <cellStyle name="20% - Accent6 2 3 7 2" xfId="9008" xr:uid="{CDE8ABE6-A286-4FCB-AAB7-F7C9DFCC1EEC}"/>
    <cellStyle name="20% - Accent6 2 3 8" xfId="4055" xr:uid="{D076C91A-CF3E-48DC-A743-1B5C4F667018}"/>
    <cellStyle name="20% - Accent6 2 3 8 2" xfId="10090" xr:uid="{4A1D41B7-362D-4F09-8B5F-E6F8A0AD602C}"/>
    <cellStyle name="20% - Accent6 2 3 9" xfId="5518" xr:uid="{34212987-41B5-4BC2-8688-2EDB92FC76B4}"/>
    <cellStyle name="20% - Accent6 2 3 9 2" xfId="11452" xr:uid="{5121B047-9DDD-42B7-8676-8CCC61BC9319}"/>
    <cellStyle name="20% - Accent6 2 4" xfId="649" xr:uid="{76105923-0750-4C67-94D5-D3AD4F5BFA4E}"/>
    <cellStyle name="20% - Accent6 2 4 2" xfId="1445" xr:uid="{2701E3A9-72D0-476A-A47F-BB2F8B7B0029}"/>
    <cellStyle name="20% - Accent6 2 4 2 2" xfId="2482" xr:uid="{E10A2AB7-7DB1-46AC-BA17-DE54FB9DDA0C}"/>
    <cellStyle name="20% - Accent6 2 4 2 2 2" xfId="8519" xr:uid="{1BC540C3-1139-42E8-BC70-8D076605475A}"/>
    <cellStyle name="20% - Accent6 2 4 2 3" xfId="3519" xr:uid="{1784170A-D507-4244-A9DE-2C8302F14848}"/>
    <cellStyle name="20% - Accent6 2 4 2 3 2" xfId="9556" xr:uid="{AAF964DB-D673-42B1-BCA0-3F4755393667}"/>
    <cellStyle name="20% - Accent6 2 4 2 4" xfId="6137" xr:uid="{8A504A92-332A-4EA9-890A-4DC2E58755B1}"/>
    <cellStyle name="20% - Accent6 2 4 2 4 2" xfId="12018" xr:uid="{DD2B4C93-4312-48B2-9186-81CC4C473F91}"/>
    <cellStyle name="20% - Accent6 2 4 2 5" xfId="7482" xr:uid="{6B36A5F1-22B3-47DD-B038-66C119E05D59}"/>
    <cellStyle name="20% - Accent6 2 4 3" xfId="1047" xr:uid="{62E06FB6-7895-4923-9176-BD40816034AC}"/>
    <cellStyle name="20% - Accent6 2 4 3 2" xfId="7084" xr:uid="{4C1BF283-BFB7-4E6F-9255-292B421C7C0A}"/>
    <cellStyle name="20% - Accent6 2 4 4" xfId="2084" xr:uid="{0CCC15A1-9FD4-4818-B689-BA42FE5F5735}"/>
    <cellStyle name="20% - Accent6 2 4 4 2" xfId="8121" xr:uid="{38864F69-CF20-463B-8039-9B3A092A0BA3}"/>
    <cellStyle name="20% - Accent6 2 4 5" xfId="3121" xr:uid="{AC212C46-AF80-4072-B71A-ECB8DAE4E906}"/>
    <cellStyle name="20% - Accent6 2 4 5 2" xfId="9158" xr:uid="{1B162B40-D8AB-4147-9D1E-50054D6A5A54}"/>
    <cellStyle name="20% - Accent6 2 4 6" xfId="5623" xr:uid="{F8CE9AD6-ECE8-43A1-BBF0-436A7E30C1D8}"/>
    <cellStyle name="20% - Accent6 2 4 6 2" xfId="11528" xr:uid="{98D6070B-EF31-4AE2-9017-1ABB6F51A9C3}"/>
    <cellStyle name="20% - Accent6 2 4 7" xfId="6686" xr:uid="{0004D747-7688-424E-9F17-2566A6AE22C5}"/>
    <cellStyle name="20% - Accent6 2 5" xfId="1606" xr:uid="{2CB3CB67-F143-47BB-A23C-7A6D9B5843AF}"/>
    <cellStyle name="20% - Accent6 2 5 2" xfId="2643" xr:uid="{31A8391A-6512-4D80-A078-556F5C2C0BAB}"/>
    <cellStyle name="20% - Accent6 2 5 2 2" xfId="8680" xr:uid="{C48BD806-E4BC-41E6-BA64-EA19BD4A070E}"/>
    <cellStyle name="20% - Accent6 2 5 3" xfId="3680" xr:uid="{F258B52E-E8DC-4441-A9DE-AB3387636DCD}"/>
    <cellStyle name="20% - Accent6 2 5 3 2" xfId="9717" xr:uid="{61B7E744-7A0B-4FAD-AA26-F54A0EEEBE10}"/>
    <cellStyle name="20% - Accent6 2 5 4" xfId="5955" xr:uid="{57D1E38D-D4F3-4FA1-8BC3-79FB42584ED8}"/>
    <cellStyle name="20% - Accent6 2 5 4 2" xfId="11836" xr:uid="{12CED710-6E17-443B-B316-8F7DA0E17D32}"/>
    <cellStyle name="20% - Accent6 2 5 5" xfId="7643" xr:uid="{D45FE01B-9531-4233-B211-CBBAD0FA5772}"/>
    <cellStyle name="20% - Accent6 2 6" xfId="1208" xr:uid="{CEFDBB0A-C9DE-45EF-B7E1-8126062B22CA}"/>
    <cellStyle name="20% - Accent6 2 6 2" xfId="2245" xr:uid="{72C8D75E-4741-4F0A-9C5E-B622C4F40AF0}"/>
    <cellStyle name="20% - Accent6 2 6 2 2" xfId="8282" xr:uid="{B3362E28-C11F-4CF2-96A4-D64C6DD7DD90}"/>
    <cellStyle name="20% - Accent6 2 6 3" xfId="3282" xr:uid="{59EA2777-87ED-49FB-823C-290E6C841F46}"/>
    <cellStyle name="20% - Accent6 2 6 3 2" xfId="9319" xr:uid="{2B44E3CD-E093-40F0-8979-8E363988AE8C}"/>
    <cellStyle name="20% - Accent6 2 6 4" xfId="7245" xr:uid="{2F5612B0-ED77-4079-9924-94672F7A128F}"/>
    <cellStyle name="20% - Accent6 2 7" xfId="810" xr:uid="{028D4EC5-2C9C-48CB-95FA-F3D7EDAF4D91}"/>
    <cellStyle name="20% - Accent6 2 7 2" xfId="6847" xr:uid="{62F00476-D185-4FD0-8F0B-B266936972AD}"/>
    <cellStyle name="20% - Accent6 2 8" xfId="1847" xr:uid="{377BC80A-8FA1-4049-B426-393AAEC943FF}"/>
    <cellStyle name="20% - Accent6 2 8 2" xfId="7884" xr:uid="{EC406419-1049-48BC-92E7-8EA9EFC50550}"/>
    <cellStyle name="20% - Accent6 2 9" xfId="2884" xr:uid="{E4BA46C9-F1B8-4DEC-87A3-020EB621334A}"/>
    <cellStyle name="20% - Accent6 2 9 2" xfId="8921" xr:uid="{83D22697-621C-4B29-AAAE-A935F7C29CE5}"/>
    <cellStyle name="20% - Accent6 20" xfId="1798" xr:uid="{7D8DF5D9-7525-4D1B-8D55-45D3F3F62EE5}"/>
    <cellStyle name="20% - Accent6 20 2" xfId="2835" xr:uid="{AD7C3FD1-A82B-487C-8650-519CA9DB8BEF}"/>
    <cellStyle name="20% - Accent6 20 2 2" xfId="8872" xr:uid="{F2E4CEE2-878C-4421-B9D1-3384CC422ADD}"/>
    <cellStyle name="20% - Accent6 20 3" xfId="3872" xr:uid="{07C387EC-4844-49B6-B8BE-15CBB4ED3B08}"/>
    <cellStyle name="20% - Accent6 20 3 2" xfId="9909" xr:uid="{6E11A114-2FEC-4116-9C4D-91CDE71DF5E3}"/>
    <cellStyle name="20% - Accent6 20 4" xfId="7835" xr:uid="{65801DFC-AB7A-42D3-A73C-98547AF0C17B}"/>
    <cellStyle name="20% - Accent6 21" xfId="930" xr:uid="{B9BCDBBD-8E00-4465-83AE-42AB973512BD}"/>
    <cellStyle name="20% - Accent6 21 2" xfId="6967" xr:uid="{615637ED-0CF0-464A-B0DA-93F80EF9B850}"/>
    <cellStyle name="20% - Accent6 22" xfId="1967" xr:uid="{131F39A4-823E-4E82-82CE-00A66F5F07A0}"/>
    <cellStyle name="20% - Accent6 22 2" xfId="8004" xr:uid="{29173022-775D-4C50-AAE2-0B3514B18B7A}"/>
    <cellStyle name="20% - Accent6 23" xfId="3004" xr:uid="{B84BF39E-CB33-4BB2-BD37-41A0ECDBD696}"/>
    <cellStyle name="20% - Accent6 23 2" xfId="9041" xr:uid="{1F0DB17C-598E-4524-95F4-7B6DD739A450}"/>
    <cellStyle name="20% - Accent6 24" xfId="3885" xr:uid="{25DB1789-2BDA-4639-9880-DF0B328DDFAF}"/>
    <cellStyle name="20% - Accent6 24 2" xfId="9922" xr:uid="{62DCFEE9-9A77-4401-8512-4E6E3FC28DEA}"/>
    <cellStyle name="20% - Accent6 25" xfId="5381" xr:uid="{0780EECD-6923-477B-99E3-B40D3DA0AD7E}"/>
    <cellStyle name="20% - Accent6 25 2" xfId="11316" xr:uid="{36B95770-7527-4651-B035-1D476A14FFB0}"/>
    <cellStyle name="20% - Accent6 26" xfId="6412" xr:uid="{C00C6341-F0D8-42AB-8B01-EA2C19CB56FC}"/>
    <cellStyle name="20% - Accent6 3" xfId="111" xr:uid="{E3080BFC-E5BB-4768-87D6-31B87DB43D1A}"/>
    <cellStyle name="20% - Accent6 3 10" xfId="6462" xr:uid="{E3688D81-B994-40A3-8349-5FE979308BFE}"/>
    <cellStyle name="20% - Accent6 3 2" xfId="652" xr:uid="{FBF377A4-ACFB-4862-B61E-9E585DDCD14E}"/>
    <cellStyle name="20% - Accent6 3 2 2" xfId="1448" xr:uid="{2D6E7F8B-8C92-4D65-A422-C8FDFF8AA1FF}"/>
    <cellStyle name="20% - Accent6 3 2 2 2" xfId="2485" xr:uid="{B5704139-F422-4A0F-84CB-3277C5B81B4D}"/>
    <cellStyle name="20% - Accent6 3 2 2 2 2" xfId="8522" xr:uid="{9C8CCA55-E9DB-46F7-AD53-6301F2D0D4B3}"/>
    <cellStyle name="20% - Accent6 3 2 2 3" xfId="3522" xr:uid="{58CADC94-3279-4C5E-B997-B32911062EFC}"/>
    <cellStyle name="20% - Accent6 3 2 2 3 2" xfId="9559" xr:uid="{6BD2784A-8184-47C5-A663-4FB8A11FB058}"/>
    <cellStyle name="20% - Accent6 3 2 2 4" xfId="6285" xr:uid="{9E20CF0C-FB23-41BA-80B3-B42DCFA94794}"/>
    <cellStyle name="20% - Accent6 3 2 2 4 2" xfId="12166" xr:uid="{E7FBD27B-1235-43CA-81E0-A41BDFAA1D31}"/>
    <cellStyle name="20% - Accent6 3 2 2 5" xfId="7485" xr:uid="{8C69FA9D-3B9F-4F29-A78C-A7DC13BADA4A}"/>
    <cellStyle name="20% - Accent6 3 2 3" xfId="1050" xr:uid="{AF8190A5-CEF4-4ABB-9D6D-7093C689A893}"/>
    <cellStyle name="20% - Accent6 3 2 3 2" xfId="7087" xr:uid="{178596D4-DFCF-4677-8BF3-F75B7AF088B6}"/>
    <cellStyle name="20% - Accent6 3 2 4" xfId="2087" xr:uid="{902C88A9-6A0B-49E9-9444-FCA264499828}"/>
    <cellStyle name="20% - Accent6 3 2 4 2" xfId="8124" xr:uid="{C1D0D757-F2C3-43FC-B025-AAB3E729241B}"/>
    <cellStyle name="20% - Accent6 3 2 5" xfId="3124" xr:uid="{4BA20A17-2D6F-45A6-A097-92264A80AAEC}"/>
    <cellStyle name="20% - Accent6 3 2 5 2" xfId="9161" xr:uid="{8F5B14D7-92BF-42B1-9135-12F00151E2AE}"/>
    <cellStyle name="20% - Accent6 3 2 6" xfId="4067" xr:uid="{309C50D1-0417-4FE7-8704-034F2DB41CB2}"/>
    <cellStyle name="20% - Accent6 3 2 6 2" xfId="10102" xr:uid="{CC1A6804-3339-42DF-80A4-4ED8D7E5EB27}"/>
    <cellStyle name="20% - Accent6 3 2 7" xfId="5787" xr:uid="{76D508C3-92AF-48C0-B409-2F969A67549E}"/>
    <cellStyle name="20% - Accent6 3 2 7 2" xfId="11692" xr:uid="{1AEAF82F-C9C2-4B01-9674-4EBF9FDBFE79}"/>
    <cellStyle name="20% - Accent6 3 2 8" xfId="6689" xr:uid="{A9744FA8-1606-45C5-A573-422798CEA444}"/>
    <cellStyle name="20% - Accent6 3 3" xfId="1607" xr:uid="{2B5E60BC-7541-4F6A-94F7-FC363371E6A7}"/>
    <cellStyle name="20% - Accent6 3 3 2" xfId="2644" xr:uid="{DF1CEA3E-450F-4AAC-B40A-FBF3C284A5E8}"/>
    <cellStyle name="20% - Accent6 3 3 2 2" xfId="6149" xr:uid="{4B41271B-5A0F-4106-A157-D44E1E57A317}"/>
    <cellStyle name="20% - Accent6 3 3 2 2 2" xfId="12030" xr:uid="{5B58C617-467D-45F8-B3B5-6E176D737BD2}"/>
    <cellStyle name="20% - Accent6 3 3 2 3" xfId="8681" xr:uid="{1CE25BAF-C8C2-4563-8FB6-83F555505B27}"/>
    <cellStyle name="20% - Accent6 3 3 3" xfId="3681" xr:uid="{14F2EE65-63E5-4580-B00A-F71FDCD93F48}"/>
    <cellStyle name="20% - Accent6 3 3 3 2" xfId="9718" xr:uid="{ECE2F858-CB84-4AAD-8E39-A3572188DEE5}"/>
    <cellStyle name="20% - Accent6 3 3 4" xfId="5635" xr:uid="{140B0A1A-2713-4AF5-A00E-D0E7D407AAE3}"/>
    <cellStyle name="20% - Accent6 3 3 4 2" xfId="11540" xr:uid="{38A64ED0-6FED-478F-92ED-238C52392A89}"/>
    <cellStyle name="20% - Accent6 3 3 5" xfId="7644" xr:uid="{8F5668CC-4E46-480F-87AA-EB45422FD0B5}"/>
    <cellStyle name="20% - Accent6 3 4" xfId="1209" xr:uid="{FC6FD818-3966-40C0-B4F3-794D463D5EEA}"/>
    <cellStyle name="20% - Accent6 3 4 2" xfId="2246" xr:uid="{B52DE9C4-9CE5-4EB0-BF74-66D1207F4E43}"/>
    <cellStyle name="20% - Accent6 3 4 2 2" xfId="8283" xr:uid="{2CD4BDEB-86B7-4464-A55A-A16472B156D9}"/>
    <cellStyle name="20% - Accent6 3 4 3" xfId="3283" xr:uid="{ED68BBDE-F172-4A10-92DC-D95D2D5A3996}"/>
    <cellStyle name="20% - Accent6 3 4 3 2" xfId="9320" xr:uid="{2B0E0D4E-0648-4037-AEEA-0C58D97591E1}"/>
    <cellStyle name="20% - Accent6 3 4 4" xfId="5967" xr:uid="{E1BA75F5-F347-4F6A-8E4D-34A23AC13A6A}"/>
    <cellStyle name="20% - Accent6 3 4 4 2" xfId="11848" xr:uid="{518679C0-A5C0-48C3-8B55-BF2A78C6C4F6}"/>
    <cellStyle name="20% - Accent6 3 4 5" xfId="7246" xr:uid="{D990F5A9-3FB3-4647-B5C2-1DA38B4AFBC9}"/>
    <cellStyle name="20% - Accent6 3 5" xfId="811" xr:uid="{676A8F42-00E2-4537-BE8F-2E01738762ED}"/>
    <cellStyle name="20% - Accent6 3 5 2" xfId="6848" xr:uid="{97558759-E66D-4D35-B45F-688858582E61}"/>
    <cellStyle name="20% - Accent6 3 6" xfId="1848" xr:uid="{C9751B8C-8159-4090-9296-02E9E45448EA}"/>
    <cellStyle name="20% - Accent6 3 6 2" xfId="7885" xr:uid="{1407A50A-9292-4085-AF99-9960234BDA63}"/>
    <cellStyle name="20% - Accent6 3 7" xfId="2885" xr:uid="{D63D0217-F583-40CB-8E50-6D7AF53313ED}"/>
    <cellStyle name="20% - Accent6 3 7 2" xfId="8922" xr:uid="{4005F583-FC32-4A54-A5E9-2533B972CE9C}"/>
    <cellStyle name="20% - Accent6 3 8" xfId="3915" xr:uid="{3E005392-AAAF-436F-A776-50803A86CB27}"/>
    <cellStyle name="20% - Accent6 3 8 2" xfId="9950" xr:uid="{6EA38458-295C-4222-96A0-36D9F146CEB5}"/>
    <cellStyle name="20% - Accent6 3 9" xfId="5410" xr:uid="{41897C52-9541-497E-BEDE-8F73301A65D5}"/>
    <cellStyle name="20% - Accent6 3 9 2" xfId="11344" xr:uid="{3CEB0E18-0A2E-4D1D-9561-43D0786AD0B1}"/>
    <cellStyle name="20% - Accent6 4" xfId="112" xr:uid="{A9632651-7E77-495C-A4D5-074A6834CDD7}"/>
    <cellStyle name="20% - Accent6 4 10" xfId="6463" xr:uid="{3A464842-C9C7-4953-AFC2-8B0FD290F60E}"/>
    <cellStyle name="20% - Accent6 4 2" xfId="653" xr:uid="{F359E27F-40A3-4475-A663-6E73490D9AE7}"/>
    <cellStyle name="20% - Accent6 4 2 2" xfId="1449" xr:uid="{3CEF8AA3-B714-4141-B9BB-6E69E9C35693}"/>
    <cellStyle name="20% - Accent6 4 2 2 2" xfId="2486" xr:uid="{C30F725E-90F5-4EB1-A2AC-4CD4A8A73563}"/>
    <cellStyle name="20% - Accent6 4 2 2 2 2" xfId="8523" xr:uid="{F7A09C48-F0E3-43F6-ADCC-6B38A2A7DC37}"/>
    <cellStyle name="20% - Accent6 4 2 2 3" xfId="3523" xr:uid="{A3740F3A-A459-45A0-811E-03030F65F96A}"/>
    <cellStyle name="20% - Accent6 4 2 2 3 2" xfId="9560" xr:uid="{4DD9E2B3-F2DA-4267-B923-388E3D21D735}"/>
    <cellStyle name="20% - Accent6 4 2 2 4" xfId="6315" xr:uid="{DEAE7FC0-6AE5-47E4-A215-DB73A442B1C7}"/>
    <cellStyle name="20% - Accent6 4 2 2 4 2" xfId="12196" xr:uid="{46BD7D9D-C7A4-407C-AF38-A830D00992FF}"/>
    <cellStyle name="20% - Accent6 4 2 2 5" xfId="7486" xr:uid="{140CFFBC-D38D-4586-8C2B-A45765A8A103}"/>
    <cellStyle name="20% - Accent6 4 2 3" xfId="1051" xr:uid="{38AAECC7-0EA5-49AE-A5C0-D5AA7D64503B}"/>
    <cellStyle name="20% - Accent6 4 2 3 2" xfId="7088" xr:uid="{D92E01E9-3570-4473-94EE-91D1BCB26BFB}"/>
    <cellStyle name="20% - Accent6 4 2 4" xfId="2088" xr:uid="{A5558E96-B4FC-4BDA-B980-54DB9BCEC57C}"/>
    <cellStyle name="20% - Accent6 4 2 4 2" xfId="8125" xr:uid="{2723804A-A4F2-42EE-8895-F6354FC6E6B2}"/>
    <cellStyle name="20% - Accent6 4 2 5" xfId="3125" xr:uid="{96A673AC-489C-4622-B6F3-1A05C69F84FD}"/>
    <cellStyle name="20% - Accent6 4 2 5 2" xfId="9162" xr:uid="{B11D2CC2-0BDC-45AC-98F5-37676718F98F}"/>
    <cellStyle name="20% - Accent6 4 2 6" xfId="4097" xr:uid="{C04F7875-DE9C-4DEC-B21C-4B33609D5C50}"/>
    <cellStyle name="20% - Accent6 4 2 6 2" xfId="10132" xr:uid="{D69C0C68-9F61-494C-8773-8C67364A23BF}"/>
    <cellStyle name="20% - Accent6 4 2 7" xfId="5817" xr:uid="{39BAE494-AC12-4106-966A-687BF0E8ACBE}"/>
    <cellStyle name="20% - Accent6 4 2 7 2" xfId="11722" xr:uid="{187B8728-9A0A-4589-AB2E-B84A41B4F60A}"/>
    <cellStyle name="20% - Accent6 4 2 8" xfId="6690" xr:uid="{D2571A5F-7F89-43AF-A59B-916B6527C80B}"/>
    <cellStyle name="20% - Accent6 4 3" xfId="1608" xr:uid="{F56949E4-5705-4EB6-930C-B705D51F001C}"/>
    <cellStyle name="20% - Accent6 4 3 2" xfId="2645" xr:uid="{70F758FC-E183-4D32-8944-F68B52703851}"/>
    <cellStyle name="20% - Accent6 4 3 2 2" xfId="6178" xr:uid="{BC8BFDBE-9EF0-4A1C-BEBB-39C5129F701B}"/>
    <cellStyle name="20% - Accent6 4 3 2 2 2" xfId="12059" xr:uid="{D6864BD5-EEE5-4E3F-B289-3636064F77B9}"/>
    <cellStyle name="20% - Accent6 4 3 2 3" xfId="8682" xr:uid="{CF76C388-F8F6-4D7E-A366-534A1FFEDF64}"/>
    <cellStyle name="20% - Accent6 4 3 3" xfId="3682" xr:uid="{821B2F6B-2F2C-45A0-96E4-80B79AE18498}"/>
    <cellStyle name="20% - Accent6 4 3 3 2" xfId="9719" xr:uid="{6AD7CDAA-963D-4099-AB40-0AB8238FE21E}"/>
    <cellStyle name="20% - Accent6 4 3 4" xfId="5665" xr:uid="{CA3C4AD6-0A75-4906-A9DE-B5D786108C0B}"/>
    <cellStyle name="20% - Accent6 4 3 4 2" xfId="11570" xr:uid="{23EF974C-52E4-40B0-A454-01C465AEFCB3}"/>
    <cellStyle name="20% - Accent6 4 3 5" xfId="7645" xr:uid="{D8E7D998-5F14-4629-8FAF-387F337BC57E}"/>
    <cellStyle name="20% - Accent6 4 4" xfId="1210" xr:uid="{E18348B8-5270-400D-8FC2-49C5F6215579}"/>
    <cellStyle name="20% - Accent6 4 4 2" xfId="2247" xr:uid="{8BEA4469-AEC0-4D73-983F-064E475D8A0D}"/>
    <cellStyle name="20% - Accent6 4 4 2 2" xfId="8284" xr:uid="{AD8F2257-F4B1-4029-B82F-061A5CADD0BB}"/>
    <cellStyle name="20% - Accent6 4 4 3" xfId="3284" xr:uid="{B87E2F7E-5F30-46C4-91B2-ACD543881E05}"/>
    <cellStyle name="20% - Accent6 4 4 3 2" xfId="9321" xr:uid="{5EF65F7A-1131-428A-99B5-4EBB9E5CFC5A}"/>
    <cellStyle name="20% - Accent6 4 4 4" xfId="5997" xr:uid="{FAB87DC0-7EBC-4F84-A44C-D1B6200207F8}"/>
    <cellStyle name="20% - Accent6 4 4 4 2" xfId="11878" xr:uid="{509D8275-7DF7-4CF9-86AC-B8F210849FF0}"/>
    <cellStyle name="20% - Accent6 4 4 5" xfId="7247" xr:uid="{815CECC2-0F63-4841-9316-7AAA652C1FD4}"/>
    <cellStyle name="20% - Accent6 4 5" xfId="812" xr:uid="{7EE0C45D-001F-4791-A6E9-A5D716F180A6}"/>
    <cellStyle name="20% - Accent6 4 5 2" xfId="6849" xr:uid="{A07B9E3B-BB32-4DCA-8176-3D135AF07BDD}"/>
    <cellStyle name="20% - Accent6 4 6" xfId="1849" xr:uid="{9AD8F874-0B9E-41EC-AA50-DEABA62612E4}"/>
    <cellStyle name="20% - Accent6 4 6 2" xfId="7886" xr:uid="{6A19044E-5D41-4CD2-9089-5FBBDE17D084}"/>
    <cellStyle name="20% - Accent6 4 7" xfId="2886" xr:uid="{BE486CDA-9F8A-4DC0-B662-F08E9264161F}"/>
    <cellStyle name="20% - Accent6 4 7 2" xfId="8923" xr:uid="{021C209A-D028-437C-BFF2-36B11C1E0D5B}"/>
    <cellStyle name="20% - Accent6 4 8" xfId="3945" xr:uid="{22E4531A-89D5-4C39-B93B-5BA607737A70}"/>
    <cellStyle name="20% - Accent6 4 8 2" xfId="9980" xr:uid="{E9D9EE0B-8F96-4F2E-AC3D-009AD0C2AD41}"/>
    <cellStyle name="20% - Accent6 4 9" xfId="5440" xr:uid="{CD74A04D-DE7D-472E-B54B-B84324A70CB0}"/>
    <cellStyle name="20% - Accent6 4 9 2" xfId="11374" xr:uid="{0804131B-A191-45B4-B4C5-5C9AF5EE369D}"/>
    <cellStyle name="20% - Accent6 5" xfId="113" xr:uid="{622C0C81-105E-4A0F-B0C7-CFF593FD9125}"/>
    <cellStyle name="20% - Accent6 5 10" xfId="6464" xr:uid="{5BA413A6-3919-4947-8CE4-4A641BB80655}"/>
    <cellStyle name="20% - Accent6 5 2" xfId="654" xr:uid="{643BACF6-C575-4203-AD97-046088D457B4}"/>
    <cellStyle name="20% - Accent6 5 2 2" xfId="1450" xr:uid="{D3D8CDA0-8923-49A2-8CCD-28EF66A11FA2}"/>
    <cellStyle name="20% - Accent6 5 2 2 2" xfId="2487" xr:uid="{E256DD7A-B3CC-4DB0-986C-F394195E6745}"/>
    <cellStyle name="20% - Accent6 5 2 2 2 2" xfId="8524" xr:uid="{A589C4C0-9CAF-43C7-916C-2FC6FB982BAC}"/>
    <cellStyle name="20% - Accent6 5 2 2 3" xfId="3524" xr:uid="{5FA13F00-5604-4CE1-95C7-E42C52FB5964}"/>
    <cellStyle name="20% - Accent6 5 2 2 3 2" xfId="9561" xr:uid="{306B3E75-0213-410D-84FC-EEDEC8B2631A}"/>
    <cellStyle name="20% - Accent6 5 2 2 4" xfId="6328" xr:uid="{1EAF2591-8206-4EF5-878C-F57C2D752005}"/>
    <cellStyle name="20% - Accent6 5 2 2 4 2" xfId="12209" xr:uid="{002A6014-263A-4633-8273-967322EB62B8}"/>
    <cellStyle name="20% - Accent6 5 2 2 5" xfId="7487" xr:uid="{6B9C9CF5-5837-4BDD-8F3F-13F6BDE8D177}"/>
    <cellStyle name="20% - Accent6 5 2 3" xfId="1052" xr:uid="{080E798C-3758-4400-BFAF-FEF7FBD56607}"/>
    <cellStyle name="20% - Accent6 5 2 3 2" xfId="7089" xr:uid="{A1E58DBF-B2F6-4461-AB6F-AD34002AFE95}"/>
    <cellStyle name="20% - Accent6 5 2 4" xfId="2089" xr:uid="{B6C3B57D-EC52-484B-8261-11869D168FFB}"/>
    <cellStyle name="20% - Accent6 5 2 4 2" xfId="8126" xr:uid="{F9ECAD2F-422A-4DFC-8E2E-AB6F047D48E9}"/>
    <cellStyle name="20% - Accent6 5 2 5" xfId="3126" xr:uid="{A7689478-F787-4FD7-9DFF-F3DBF738C3B7}"/>
    <cellStyle name="20% - Accent6 5 2 5 2" xfId="9163" xr:uid="{460FEB1C-CCB3-4AF7-B93B-BA74B50A779C}"/>
    <cellStyle name="20% - Accent6 5 2 6" xfId="4111" xr:uid="{BA0274AD-A61C-4F21-B306-3D14660B69AF}"/>
    <cellStyle name="20% - Accent6 5 2 6 2" xfId="10146" xr:uid="{BFDB84E7-2724-4524-BC78-5C91304BD1E3}"/>
    <cellStyle name="20% - Accent6 5 2 7" xfId="5831" xr:uid="{BF9F327E-592B-41F1-BF4C-428D7714415A}"/>
    <cellStyle name="20% - Accent6 5 2 7 2" xfId="11736" xr:uid="{6F230832-C205-44E5-8366-0C0D0210F264}"/>
    <cellStyle name="20% - Accent6 5 2 8" xfId="6691" xr:uid="{10E6BB99-9D7D-40B3-A30E-B97CFE3E1373}"/>
    <cellStyle name="20% - Accent6 5 3" xfId="1609" xr:uid="{BAD1F09B-76D2-4F06-B037-4C385C9C2D91}"/>
    <cellStyle name="20% - Accent6 5 3 2" xfId="2646" xr:uid="{3A87CB68-73E7-4F9B-B756-9F39D5DD55C9}"/>
    <cellStyle name="20% - Accent6 5 3 2 2" xfId="6191" xr:uid="{6A0B0287-A818-449D-982B-5C57105E3FE0}"/>
    <cellStyle name="20% - Accent6 5 3 2 2 2" xfId="12072" xr:uid="{155432EF-E901-40C1-ABAB-7CC26F330D69}"/>
    <cellStyle name="20% - Accent6 5 3 2 3" xfId="8683" xr:uid="{02B7AE20-DF73-4E61-81EF-89844869D89A}"/>
    <cellStyle name="20% - Accent6 5 3 3" xfId="3683" xr:uid="{54BA233D-67C6-4A5F-8129-CC4AC790DD32}"/>
    <cellStyle name="20% - Accent6 5 3 3 2" xfId="9720" xr:uid="{F01A2029-DFCE-4F32-ABD0-7612E374DE3F}"/>
    <cellStyle name="20% - Accent6 5 3 4" xfId="5679" xr:uid="{3A1144CB-6583-4D7F-AA19-1954BF20E7F7}"/>
    <cellStyle name="20% - Accent6 5 3 4 2" xfId="11584" xr:uid="{892D843E-2C05-4464-86FB-A1947C799DAA}"/>
    <cellStyle name="20% - Accent6 5 3 5" xfId="7646" xr:uid="{DF13530B-F466-471A-AFC5-6A609E618D01}"/>
    <cellStyle name="20% - Accent6 5 4" xfId="1211" xr:uid="{2CA846BC-985B-41B3-90A3-2107C3D9A4B2}"/>
    <cellStyle name="20% - Accent6 5 4 2" xfId="2248" xr:uid="{052513E9-6896-492F-A7BC-82FFBC5AD6A8}"/>
    <cellStyle name="20% - Accent6 5 4 2 2" xfId="8285" xr:uid="{76D4C339-DB38-4F99-8C87-C773E3A36EEE}"/>
    <cellStyle name="20% - Accent6 5 4 3" xfId="3285" xr:uid="{280B00AD-CB0D-41D5-986C-6B1C3113D75C}"/>
    <cellStyle name="20% - Accent6 5 4 3 2" xfId="9322" xr:uid="{481EBE1F-1192-445B-865E-067716B15949}"/>
    <cellStyle name="20% - Accent6 5 4 4" xfId="6011" xr:uid="{C823227E-C8C2-4C50-98A4-48F91AC893D0}"/>
    <cellStyle name="20% - Accent6 5 4 4 2" xfId="11892" xr:uid="{41A88627-0862-4FF9-97F3-2816286F5678}"/>
    <cellStyle name="20% - Accent6 5 4 5" xfId="7248" xr:uid="{E2B8DEB2-2873-4358-A22B-59D9DFB54294}"/>
    <cellStyle name="20% - Accent6 5 5" xfId="813" xr:uid="{35F7866B-114E-4653-B895-322F2205A0F0}"/>
    <cellStyle name="20% - Accent6 5 5 2" xfId="6850" xr:uid="{16AE7E54-FAB0-4E19-A13B-E331979DA1AB}"/>
    <cellStyle name="20% - Accent6 5 6" xfId="1850" xr:uid="{EFE10BDC-1DB5-4062-A338-5E939F1BB9BC}"/>
    <cellStyle name="20% - Accent6 5 6 2" xfId="7887" xr:uid="{DCAAD4C0-9A20-4D41-BE08-DB50BCFB43BC}"/>
    <cellStyle name="20% - Accent6 5 7" xfId="2887" xr:uid="{BDD5C5B5-731C-4D6F-8C8B-8D25A5DCBD17}"/>
    <cellStyle name="20% - Accent6 5 7 2" xfId="8924" xr:uid="{D54462B1-5CDE-4AAB-8482-BFCAA2AE2CF2}"/>
    <cellStyle name="20% - Accent6 5 8" xfId="3959" xr:uid="{ABBE51F5-36C3-43A8-8416-3E89AEAC11B2}"/>
    <cellStyle name="20% - Accent6 5 8 2" xfId="9994" xr:uid="{45A8DA3B-4962-4EC0-8D54-ED32367E7B00}"/>
    <cellStyle name="20% - Accent6 5 9" xfId="5454" xr:uid="{2BE1AEAB-B6D2-4D55-BD6F-EFC1EC1368D4}"/>
    <cellStyle name="20% - Accent6 5 9 2" xfId="11388" xr:uid="{9742B6B1-1424-4A00-9A02-3863934D765B}"/>
    <cellStyle name="20% - Accent6 6" xfId="114" xr:uid="{71806017-5941-4B8C-BE5A-99C0DF6F18C0}"/>
    <cellStyle name="20% - Accent6 6 10" xfId="6465" xr:uid="{81189C84-CED2-4BAE-9D48-DE531D8D25B9}"/>
    <cellStyle name="20% - Accent6 6 2" xfId="655" xr:uid="{8CBE937B-1F61-44A2-A296-268C7DAB38F6}"/>
    <cellStyle name="20% - Accent6 6 2 2" xfId="1451" xr:uid="{DF5E2735-E60B-45D0-9DCF-4BBC16803A99}"/>
    <cellStyle name="20% - Accent6 6 2 2 2" xfId="2488" xr:uid="{04A287AC-C7F7-4F19-B096-ECF58DB224B4}"/>
    <cellStyle name="20% - Accent6 6 2 2 2 2" xfId="8525" xr:uid="{057C98D4-0C81-4145-8BF7-E73B4C9871E6}"/>
    <cellStyle name="20% - Accent6 6 2 2 3" xfId="3525" xr:uid="{8C75909F-A32F-46DD-A2D8-1FBDFC6ABBFD}"/>
    <cellStyle name="20% - Accent6 6 2 2 3 2" xfId="9562" xr:uid="{A64452EB-06A5-4E52-98C4-0E044117C380}"/>
    <cellStyle name="20% - Accent6 6 2 2 4" xfId="6348" xr:uid="{C6CFAFAD-9BAC-41E1-848B-FFA5B5DDF307}"/>
    <cellStyle name="20% - Accent6 6 2 2 4 2" xfId="12229" xr:uid="{AC983712-7B5F-44E0-BD27-0C5A6F83169D}"/>
    <cellStyle name="20% - Accent6 6 2 2 5" xfId="7488" xr:uid="{AC094AFF-0B00-42CB-AA53-B45C46D43029}"/>
    <cellStyle name="20% - Accent6 6 2 3" xfId="1053" xr:uid="{30A97206-7BC0-4892-A129-07796DC48EB6}"/>
    <cellStyle name="20% - Accent6 6 2 3 2" xfId="7090" xr:uid="{53AA281E-F5D1-4BDB-97D9-CC1CB6BC097C}"/>
    <cellStyle name="20% - Accent6 6 2 4" xfId="2090" xr:uid="{0D69FD7D-B7E0-48B4-8D92-914A9DA35465}"/>
    <cellStyle name="20% - Accent6 6 2 4 2" xfId="8127" xr:uid="{53A7CE18-53AA-4496-8D17-BB97FC1B1C1B}"/>
    <cellStyle name="20% - Accent6 6 2 5" xfId="3127" xr:uid="{B393E5D5-4760-499F-911D-55232B74797B}"/>
    <cellStyle name="20% - Accent6 6 2 5 2" xfId="9164" xr:uid="{5EBAD98F-2E13-4782-952A-C750963B11F4}"/>
    <cellStyle name="20% - Accent6 6 2 6" xfId="4134" xr:uid="{5094D6A3-E022-4462-AFA5-F84659D02057}"/>
    <cellStyle name="20% - Accent6 6 2 6 2" xfId="10169" xr:uid="{D3BCDEA3-61E4-4CF3-A66E-A9D8B2B8FA5A}"/>
    <cellStyle name="20% - Accent6 6 2 7" xfId="5854" xr:uid="{035002AF-713D-46D2-B4D2-4DFF1A8E7A56}"/>
    <cellStyle name="20% - Accent6 6 2 7 2" xfId="11759" xr:uid="{C312CBDC-E384-49D6-A01E-E67F847D355F}"/>
    <cellStyle name="20% - Accent6 6 2 8" xfId="6692" xr:uid="{4E4EB5D6-9FC0-48EA-AD1E-F9322906301A}"/>
    <cellStyle name="20% - Accent6 6 3" xfId="1610" xr:uid="{5D4514CC-0B47-41E1-B58B-20D1086F2E6C}"/>
    <cellStyle name="20% - Accent6 6 3 2" xfId="2647" xr:uid="{E60F6B5B-A222-4A2A-9D44-2DA27D24A16E}"/>
    <cellStyle name="20% - Accent6 6 3 2 2" xfId="6211" xr:uid="{60B3BB3C-1A23-45EE-AF97-ACCCB11B747B}"/>
    <cellStyle name="20% - Accent6 6 3 2 2 2" xfId="12092" xr:uid="{EA2D9E42-0DD8-40B2-8065-CEAD8185E262}"/>
    <cellStyle name="20% - Accent6 6 3 2 3" xfId="8684" xr:uid="{BA890CCB-453E-4F76-84BC-118591C648B4}"/>
    <cellStyle name="20% - Accent6 6 3 3" xfId="3684" xr:uid="{6B98482B-46AD-4C0F-A8CB-6AE4EAA2577C}"/>
    <cellStyle name="20% - Accent6 6 3 3 2" xfId="9721" xr:uid="{7ED2636A-75BF-4E19-96B3-19886B1DE6A0}"/>
    <cellStyle name="20% - Accent6 6 3 4" xfId="5702" xr:uid="{0C5521AD-8DD3-4E92-850A-C68C2691E8EE}"/>
    <cellStyle name="20% - Accent6 6 3 4 2" xfId="11607" xr:uid="{4048A95B-2D2D-45E7-B2CF-C5F5AC332EA6}"/>
    <cellStyle name="20% - Accent6 6 3 5" xfId="7647" xr:uid="{5EEEB933-7880-4276-8B5B-035D6DD84D4B}"/>
    <cellStyle name="20% - Accent6 6 4" xfId="1212" xr:uid="{260C4DF4-BDC3-406E-8ACF-C26D14111839}"/>
    <cellStyle name="20% - Accent6 6 4 2" xfId="2249" xr:uid="{53BAC397-745E-49D5-92B2-7869BC414B3B}"/>
    <cellStyle name="20% - Accent6 6 4 2 2" xfId="8286" xr:uid="{39D08075-7D5E-4D7D-882F-FFB7AD1C4B5F}"/>
    <cellStyle name="20% - Accent6 6 4 3" xfId="3286" xr:uid="{86B61F3E-51E5-4080-8DF9-256CDFC60174}"/>
    <cellStyle name="20% - Accent6 6 4 3 2" xfId="9323" xr:uid="{6C8BFB67-D32C-46BC-96E6-E22E3F1016C7}"/>
    <cellStyle name="20% - Accent6 6 4 4" xfId="6031" xr:uid="{82343706-C317-41F5-930F-38C37244F90C}"/>
    <cellStyle name="20% - Accent6 6 4 4 2" xfId="11912" xr:uid="{4373916A-F027-4BE8-AF75-55DCBB87214A}"/>
    <cellStyle name="20% - Accent6 6 4 5" xfId="7249" xr:uid="{0D38198F-0A56-4B31-9ADC-7B801A5EF083}"/>
    <cellStyle name="20% - Accent6 6 5" xfId="814" xr:uid="{27C7786C-61A7-46B5-A56F-CA628E000472}"/>
    <cellStyle name="20% - Accent6 6 5 2" xfId="6851" xr:uid="{E1C18398-35E2-47A3-8D3D-EBBA7C778F9E}"/>
    <cellStyle name="20% - Accent6 6 6" xfId="1851" xr:uid="{F4C2B6F2-3EBD-4D84-B6E4-B38E1E061168}"/>
    <cellStyle name="20% - Accent6 6 6 2" xfId="7888" xr:uid="{C473A60B-D3F4-410C-8CEE-28EED9A229DE}"/>
    <cellStyle name="20% - Accent6 6 7" xfId="2888" xr:uid="{197AF8B3-153D-4E8F-87C4-97071C97AEC0}"/>
    <cellStyle name="20% - Accent6 6 7 2" xfId="8925" xr:uid="{8F0B9561-1548-4CE9-AF11-2D757E2848AD}"/>
    <cellStyle name="20% - Accent6 6 8" xfId="3982" xr:uid="{D801891B-282E-4BD5-A9AE-686A9E288085}"/>
    <cellStyle name="20% - Accent6 6 8 2" xfId="10017" xr:uid="{7C2D45E5-9632-4B9B-B0A0-0C5629625859}"/>
    <cellStyle name="20% - Accent6 6 9" xfId="5477" xr:uid="{898E3F2D-4343-47C6-B0D6-CBD3E4D2869B}"/>
    <cellStyle name="20% - Accent6 6 9 2" xfId="11411" xr:uid="{73D47961-7D19-47D6-B3DF-C5C1B3EED62C}"/>
    <cellStyle name="20% - Accent6 7" xfId="115" xr:uid="{FF0E3619-F3DB-41B5-B03A-24C13D4E8DAE}"/>
    <cellStyle name="20% - Accent6 7 10" xfId="6466" xr:uid="{4743B8DE-9F3B-4C36-A6E8-32864D604AC7}"/>
    <cellStyle name="20% - Accent6 7 2" xfId="656" xr:uid="{84150359-3522-4F60-8F5A-87836A3F2088}"/>
    <cellStyle name="20% - Accent6 7 2 2" xfId="1452" xr:uid="{39A3F32A-5155-4E0B-A3C1-638EB4225FC4}"/>
    <cellStyle name="20% - Accent6 7 2 2 2" xfId="2489" xr:uid="{0C3D3425-89A1-48E0-897C-715DD0A4CD96}"/>
    <cellStyle name="20% - Accent6 7 2 2 2 2" xfId="8526" xr:uid="{B0FE8B5A-93BA-47D4-8A31-3D5E8CE077D8}"/>
    <cellStyle name="20% - Accent6 7 2 2 3" xfId="3526" xr:uid="{F50C367E-4539-4FCD-AD0C-D626F338BEA5}"/>
    <cellStyle name="20% - Accent6 7 2 2 3 2" xfId="9563" xr:uid="{C87F54B3-092C-46AC-BC36-1EC2FAAAA2B5}"/>
    <cellStyle name="20% - Accent6 7 2 2 4" xfId="6355" xr:uid="{C8E34EA5-882E-4D86-A5B4-4A93F8B0CA89}"/>
    <cellStyle name="20% - Accent6 7 2 2 4 2" xfId="12236" xr:uid="{408A1418-DC10-4A17-AB13-2E76990BEF80}"/>
    <cellStyle name="20% - Accent6 7 2 2 5" xfId="7489" xr:uid="{06FE1E2C-1982-4F8B-9D97-22602BE6FC5B}"/>
    <cellStyle name="20% - Accent6 7 2 3" xfId="1054" xr:uid="{7DFFED0F-D0AB-4566-90A6-9771CDBD36B0}"/>
    <cellStyle name="20% - Accent6 7 2 3 2" xfId="7091" xr:uid="{EDE59D14-5F9E-4272-ADDA-FE932CBB0DFE}"/>
    <cellStyle name="20% - Accent6 7 2 4" xfId="2091" xr:uid="{D1E535F9-ACA5-4386-A5BA-5B841330B46E}"/>
    <cellStyle name="20% - Accent6 7 2 4 2" xfId="8128" xr:uid="{84EF6789-158F-4405-AC1D-3E62EA2CEF0B}"/>
    <cellStyle name="20% - Accent6 7 2 5" xfId="3128" xr:uid="{217DAA9A-938D-420D-A95B-1262E66AF781}"/>
    <cellStyle name="20% - Accent6 7 2 5 2" xfId="9165" xr:uid="{5780D56E-38B3-4838-A7B8-3ADA66832E1C}"/>
    <cellStyle name="20% - Accent6 7 2 6" xfId="4144" xr:uid="{D1A16D47-D5FE-40C9-B844-7ADE58E8064D}"/>
    <cellStyle name="20% - Accent6 7 2 6 2" xfId="10179" xr:uid="{DCBEB417-14C7-45A8-BCB2-C9E9B297175C}"/>
    <cellStyle name="20% - Accent6 7 2 7" xfId="5864" xr:uid="{A9F6F4B6-B0FB-4956-80E1-EBF521E360EF}"/>
    <cellStyle name="20% - Accent6 7 2 7 2" xfId="11769" xr:uid="{39148BA4-5D08-43A0-AE01-0A75A4ED7840}"/>
    <cellStyle name="20% - Accent6 7 2 8" xfId="6693" xr:uid="{A76432E1-723F-40E3-875E-BCC0A403778D}"/>
    <cellStyle name="20% - Accent6 7 3" xfId="1611" xr:uid="{D0147EFA-02FA-44C5-BEC7-9D736F57449E}"/>
    <cellStyle name="20% - Accent6 7 3 2" xfId="2648" xr:uid="{18D1FB01-295B-43B9-BA65-10EC6F26898D}"/>
    <cellStyle name="20% - Accent6 7 3 2 2" xfId="6218" xr:uid="{38E3D280-44A5-43F6-9EB6-16F6D2D8EBCC}"/>
    <cellStyle name="20% - Accent6 7 3 2 2 2" xfId="12099" xr:uid="{2573046A-3481-4C8F-823C-DC8FAC671579}"/>
    <cellStyle name="20% - Accent6 7 3 2 3" xfId="8685" xr:uid="{C981EC08-AAA9-43AB-80FB-EC1C06000138}"/>
    <cellStyle name="20% - Accent6 7 3 3" xfId="3685" xr:uid="{EE387240-701A-4DCA-B40B-E5BB3B2E43E3}"/>
    <cellStyle name="20% - Accent6 7 3 3 2" xfId="9722" xr:uid="{DC34EE40-73E9-43C1-835D-9778156E6CA3}"/>
    <cellStyle name="20% - Accent6 7 3 4" xfId="5712" xr:uid="{86C232CB-D8D8-4718-A913-D975DEF63756}"/>
    <cellStyle name="20% - Accent6 7 3 4 2" xfId="11617" xr:uid="{D2B36DED-B143-4117-A9A4-9909BDF5CAF4}"/>
    <cellStyle name="20% - Accent6 7 3 5" xfId="7648" xr:uid="{859ADCEB-C079-4625-9ECA-944F9D6817F7}"/>
    <cellStyle name="20% - Accent6 7 4" xfId="1213" xr:uid="{AF67C4B2-9A8A-453B-9E6D-F5004B9D4CDB}"/>
    <cellStyle name="20% - Accent6 7 4 2" xfId="2250" xr:uid="{63E132FF-85BD-4F8F-AFB5-AD411B601AE2}"/>
    <cellStyle name="20% - Accent6 7 4 2 2" xfId="8287" xr:uid="{C77F208B-222C-416C-A1CF-D4B7756CA43E}"/>
    <cellStyle name="20% - Accent6 7 4 3" xfId="3287" xr:uid="{5B321BB8-A0B3-47EB-B0B3-0003F02389EC}"/>
    <cellStyle name="20% - Accent6 7 4 3 2" xfId="9324" xr:uid="{BE30D846-7ADA-4F88-9103-AFE413B2A408}"/>
    <cellStyle name="20% - Accent6 7 4 4" xfId="6038" xr:uid="{21D2907B-D39D-4BC1-9BB0-0436C56E36CA}"/>
    <cellStyle name="20% - Accent6 7 4 4 2" xfId="11919" xr:uid="{8258E65B-AE38-42A1-A2A5-DE02DE89402A}"/>
    <cellStyle name="20% - Accent6 7 4 5" xfId="7250" xr:uid="{1893A6FB-250C-4A4C-8F6F-60DEA1DE9929}"/>
    <cellStyle name="20% - Accent6 7 5" xfId="815" xr:uid="{75ECC6BC-6623-4322-A9DE-FC859D35366C}"/>
    <cellStyle name="20% - Accent6 7 5 2" xfId="6852" xr:uid="{DAFE7C77-66EB-418A-9B19-FF11186837EE}"/>
    <cellStyle name="20% - Accent6 7 6" xfId="1852" xr:uid="{C2FDFE5D-84CB-4FAC-B3F6-C503703307C6}"/>
    <cellStyle name="20% - Accent6 7 6 2" xfId="7889" xr:uid="{18E2ECA5-F884-4924-8E7F-C038A1CF516F}"/>
    <cellStyle name="20% - Accent6 7 7" xfId="2889" xr:uid="{2DB32CF2-217D-4DDA-B9D5-98CE1A282539}"/>
    <cellStyle name="20% - Accent6 7 7 2" xfId="8926" xr:uid="{3697EA44-87D6-4D9F-93A4-628C8C8B1D08}"/>
    <cellStyle name="20% - Accent6 7 8" xfId="3992" xr:uid="{E75F962F-8F49-41A2-9443-B69DFCB9456B}"/>
    <cellStyle name="20% - Accent6 7 8 2" xfId="10027" xr:uid="{8D6DEF7C-F559-4EA5-8056-58D9F4A5118E}"/>
    <cellStyle name="20% - Accent6 7 9" xfId="5487" xr:uid="{0A954FD9-7A4E-4721-845C-66B7B285D564}"/>
    <cellStyle name="20% - Accent6 7 9 2" xfId="11421" xr:uid="{D26F3B88-E788-42DD-A484-4A5D19ADBDA8}"/>
    <cellStyle name="20% - Accent6 8" xfId="116" xr:uid="{BEBE87F4-3121-4E1A-BDE8-4FB329DE2EDC}"/>
    <cellStyle name="20% - Accent6 8 2" xfId="4151" xr:uid="{B7CCC3A9-2E5A-4337-83DA-993695675076}"/>
    <cellStyle name="20% - Accent6 8 2 2" xfId="5871" xr:uid="{F7697C62-A5B9-46E2-BA5A-D30F2AEFE381}"/>
    <cellStyle name="20% - Accent6 8 2 2 2" xfId="11776" xr:uid="{B4B388A4-AA20-411F-90CF-5CFA767C844D}"/>
    <cellStyle name="20% - Accent6 8 2 3" xfId="10186" xr:uid="{2C591A1F-4E1E-4AD4-ABFB-6E0A07415B46}"/>
    <cellStyle name="20% - Accent6 8 3" xfId="3999" xr:uid="{9FCB035F-1BDB-43DD-9042-5A5F2B460B6E}"/>
    <cellStyle name="20% - Accent6 8 3 2" xfId="5719" xr:uid="{857770A4-9EBF-4E6E-9B4E-6611C56F4FD6}"/>
    <cellStyle name="20% - Accent6 8 3 2 2" xfId="11624" xr:uid="{0B086A46-CFE2-46BF-A7AB-DEAEF13BDC56}"/>
    <cellStyle name="20% - Accent6 8 3 3" xfId="10034" xr:uid="{A60E1DC8-9BDB-4253-8F53-ACA1C9056291}"/>
    <cellStyle name="20% - Accent6 8 4" xfId="5494" xr:uid="{67D755D9-AFB9-483F-A6A2-B96C247CA33E}"/>
    <cellStyle name="20% - Accent6 8 4 2" xfId="11428" xr:uid="{99000877-EA67-499E-9D37-1A0D99FF3ED2}"/>
    <cellStyle name="20% - Accent6 9" xfId="117" xr:uid="{609F02AD-0BAB-48EF-AC83-34B46DEF65CB}"/>
    <cellStyle name="20% - Accent6 9 10" xfId="6467" xr:uid="{61809948-8EF7-499F-987B-EB9F2D4A144E}"/>
    <cellStyle name="20% - Accent6 9 2" xfId="657" xr:uid="{FA8CFDA5-0AFB-4E27-9462-141E35ED800F}"/>
    <cellStyle name="20% - Accent6 9 2 2" xfId="1453" xr:uid="{E7314413-1BE4-4142-A351-2D001CE2CCD4}"/>
    <cellStyle name="20% - Accent6 9 2 2 2" xfId="2490" xr:uid="{5460D6BE-7196-4F93-8726-AF39E724A4DD}"/>
    <cellStyle name="20% - Accent6 9 2 2 2 2" xfId="8527" xr:uid="{191BF17B-9EF1-487D-8E25-ADAFE2511D34}"/>
    <cellStyle name="20% - Accent6 9 2 2 3" xfId="3527" xr:uid="{FB84E6BD-97B5-4BFC-8ECA-700D86031F6A}"/>
    <cellStyle name="20% - Accent6 9 2 2 3 2" xfId="9564" xr:uid="{2735819D-AE1A-4FBA-B060-1B83267BC32F}"/>
    <cellStyle name="20% - Accent6 9 2 2 4" xfId="6368" xr:uid="{39174135-3DD3-4874-B894-B42A085865A7}"/>
    <cellStyle name="20% - Accent6 9 2 2 4 2" xfId="12249" xr:uid="{4596F213-8634-4436-8D0F-B32E3174D833}"/>
    <cellStyle name="20% - Accent6 9 2 2 5" xfId="7490" xr:uid="{E50933B7-47A2-40A9-81E7-BE03B97F814B}"/>
    <cellStyle name="20% - Accent6 9 2 3" xfId="1055" xr:uid="{953F0980-D027-4327-97B6-CE0DE8C99E6E}"/>
    <cellStyle name="20% - Accent6 9 2 3 2" xfId="7092" xr:uid="{C4DF0CC0-91B6-4D68-ACB5-6F0786736B61}"/>
    <cellStyle name="20% - Accent6 9 2 4" xfId="2092" xr:uid="{01205487-9DCD-4602-A2F8-62439D9078B2}"/>
    <cellStyle name="20% - Accent6 9 2 4 2" xfId="8129" xr:uid="{1C82F86B-10C8-4E03-AA6C-B73481499987}"/>
    <cellStyle name="20% - Accent6 9 2 5" xfId="3129" xr:uid="{E0E2D01F-560B-4214-980B-D7825FAB5391}"/>
    <cellStyle name="20% - Accent6 9 2 5 2" xfId="9166" xr:uid="{4BF4B1A5-2C1C-4D6A-A89C-9690F42FD838}"/>
    <cellStyle name="20% - Accent6 9 2 6" xfId="4165" xr:uid="{0B0BC5B8-C9A0-4A26-B457-BFE5FC489E8E}"/>
    <cellStyle name="20% - Accent6 9 2 6 2" xfId="10200" xr:uid="{6874E6AB-0263-4226-AA16-B812DAF2F3A4}"/>
    <cellStyle name="20% - Accent6 9 2 7" xfId="5885" xr:uid="{F006E037-1A0C-4FEA-AD53-F0C355296D98}"/>
    <cellStyle name="20% - Accent6 9 2 7 2" xfId="11790" xr:uid="{8625D153-CEBE-43A1-8091-885AA619FD9A}"/>
    <cellStyle name="20% - Accent6 9 2 8" xfId="6694" xr:uid="{07E10DA4-5208-4D4F-B0D1-7359A48FBB2B}"/>
    <cellStyle name="20% - Accent6 9 3" xfId="1612" xr:uid="{C0239B43-9304-419F-B44B-9D19D65D80AF}"/>
    <cellStyle name="20% - Accent6 9 3 2" xfId="2649" xr:uid="{3AD25E59-C344-4732-9912-FB91D5C8262E}"/>
    <cellStyle name="20% - Accent6 9 3 2 2" xfId="6231" xr:uid="{823F3A09-F3DC-4526-A7BA-88AA99CE9377}"/>
    <cellStyle name="20% - Accent6 9 3 2 2 2" xfId="12112" xr:uid="{96D19865-1935-4979-A7B0-990BEAA075B9}"/>
    <cellStyle name="20% - Accent6 9 3 2 3" xfId="8686" xr:uid="{6983D40E-115B-4061-9B69-6F88010A1A24}"/>
    <cellStyle name="20% - Accent6 9 3 3" xfId="3686" xr:uid="{301B8D47-F3A6-41C5-91A9-52C6871BF440}"/>
    <cellStyle name="20% - Accent6 9 3 3 2" xfId="9723" xr:uid="{A678D534-D72A-43CE-9AA7-5B50F9F5E50B}"/>
    <cellStyle name="20% - Accent6 9 3 4" xfId="5733" xr:uid="{1DAAA8B3-1BC8-4326-96FA-38F79CE2B750}"/>
    <cellStyle name="20% - Accent6 9 3 4 2" xfId="11638" xr:uid="{4F9B1E48-349B-4E2D-B8F0-74896C05F286}"/>
    <cellStyle name="20% - Accent6 9 3 5" xfId="7649" xr:uid="{D28290DF-ADFE-4262-AE74-79053D12E7AC}"/>
    <cellStyle name="20% - Accent6 9 4" xfId="1214" xr:uid="{A3FE026A-5073-42D7-AD38-3E4920AB5324}"/>
    <cellStyle name="20% - Accent6 9 4 2" xfId="2251" xr:uid="{B8F4BF94-6868-43C9-A7AF-8D64D3C2A098}"/>
    <cellStyle name="20% - Accent6 9 4 2 2" xfId="8288" xr:uid="{9AAA5524-07C7-450D-A370-778C1A00078F}"/>
    <cellStyle name="20% - Accent6 9 4 3" xfId="3288" xr:uid="{70ADEEAE-69A9-4468-BB04-03F881B1601A}"/>
    <cellStyle name="20% - Accent6 9 4 3 2" xfId="9325" xr:uid="{6285E672-03A8-42F6-AD3B-D44A32996317}"/>
    <cellStyle name="20% - Accent6 9 4 4" xfId="6063" xr:uid="{64879DF7-3B46-4229-A676-C1437AC40211}"/>
    <cellStyle name="20% - Accent6 9 4 4 2" xfId="11944" xr:uid="{EB18C687-6286-4DCE-8937-80D18EFB658D}"/>
    <cellStyle name="20% - Accent6 9 4 5" xfId="7251" xr:uid="{E3B7DA74-A660-42B1-8494-76EC540FB4C4}"/>
    <cellStyle name="20% - Accent6 9 5" xfId="816" xr:uid="{1BB36177-52BC-478C-A9CF-31838C2076DA}"/>
    <cellStyle name="20% - Accent6 9 5 2" xfId="6853" xr:uid="{4BB01CC7-CDB2-42D7-B474-A8C058957D0A}"/>
    <cellStyle name="20% - Accent6 9 6" xfId="1853" xr:uid="{4C411353-3315-4BB8-ACAA-68698CF90326}"/>
    <cellStyle name="20% - Accent6 9 6 2" xfId="7890" xr:uid="{BE21C98E-F891-4D20-91F0-8AF60970F083}"/>
    <cellStyle name="20% - Accent6 9 7" xfId="2890" xr:uid="{C33CD97B-DB01-4EE1-86DE-28D331F80E83}"/>
    <cellStyle name="20% - Accent6 9 7 2" xfId="8927" xr:uid="{186750E9-D39A-4906-9612-8C3D8FFFECE2}"/>
    <cellStyle name="20% - Accent6 9 8" xfId="4013" xr:uid="{7DF53629-2534-4252-9962-DF0A9670D8B8}"/>
    <cellStyle name="20% - Accent6 9 8 2" xfId="10048" xr:uid="{DF973FEC-6E50-4E62-9A4A-610BE3B80569}"/>
    <cellStyle name="20% - Accent6 9 9" xfId="5519" xr:uid="{3302C7E7-DC52-4E5A-A02C-3BB0A0C3D36E}"/>
    <cellStyle name="20% - Accent6 9 9 2" xfId="11453" xr:uid="{9F8031DC-31E5-440B-AE21-6CA452A854E1}"/>
    <cellStyle name="40% - Accent1" xfId="27" builtinId="31" customBuiltin="1"/>
    <cellStyle name="40% - Accent1 10" xfId="118" xr:uid="{EB4DEFBD-0FCF-4A9B-9F27-E7CD0A59D5C2}"/>
    <cellStyle name="40% - Accent1 10 10" xfId="6468" xr:uid="{3CF043C3-A36B-4477-9E26-98B712FF0642}"/>
    <cellStyle name="40% - Accent1 10 2" xfId="658" xr:uid="{F59E44D1-E17C-4EED-8B15-99D1504365BA}"/>
    <cellStyle name="40% - Accent1 10 2 2" xfId="1454" xr:uid="{F6B5F16B-B686-46E7-B915-DB97D336FEC8}"/>
    <cellStyle name="40% - Accent1 10 2 2 2" xfId="2491" xr:uid="{4705342E-5923-4982-B5D1-C2C0987B3A7D}"/>
    <cellStyle name="40% - Accent1 10 2 2 2 2" xfId="8528" xr:uid="{4AAC6FB3-3D1A-4503-BD03-56EDBEA026DF}"/>
    <cellStyle name="40% - Accent1 10 2 2 3" xfId="3528" xr:uid="{1F6017A9-3E3C-435F-9AE8-CEE6404BEFCA}"/>
    <cellStyle name="40% - Accent1 10 2 2 3 2" xfId="9565" xr:uid="{E8D6A0D7-6FC4-41EF-9101-07CF87DBF4C5}"/>
    <cellStyle name="40% - Accent1 10 2 2 4" xfId="6373" xr:uid="{F28DE147-B3BB-4B84-8201-79E3309FB38D}"/>
    <cellStyle name="40% - Accent1 10 2 2 4 2" xfId="12254" xr:uid="{2AF95A5D-A552-4829-B0F2-1C90EBDDB095}"/>
    <cellStyle name="40% - Accent1 10 2 2 5" xfId="7491" xr:uid="{B0C918B8-7B5B-4B16-912D-68A7837F4632}"/>
    <cellStyle name="40% - Accent1 10 2 3" xfId="1056" xr:uid="{14260C30-9623-439E-9587-390D0A1237FE}"/>
    <cellStyle name="40% - Accent1 10 2 3 2" xfId="7093" xr:uid="{38CCC555-3CDF-47BB-B189-3912541622C9}"/>
    <cellStyle name="40% - Accent1 10 2 4" xfId="2093" xr:uid="{32B91FEE-7313-4E3E-B2AE-6FA553438B62}"/>
    <cellStyle name="40% - Accent1 10 2 4 2" xfId="8130" xr:uid="{1118ECE1-7100-470F-9A2F-E58D5452BF22}"/>
    <cellStyle name="40% - Accent1 10 2 5" xfId="3130" xr:uid="{FC6C9B85-40D0-49C7-A046-A62AE0C80049}"/>
    <cellStyle name="40% - Accent1 10 2 5 2" xfId="9167" xr:uid="{965153B9-BB84-4BDF-BFA2-46BBE48D057E}"/>
    <cellStyle name="40% - Accent1 10 2 6" xfId="4170" xr:uid="{CBB569FB-1188-4530-82DD-F27D02F6955D}"/>
    <cellStyle name="40% - Accent1 10 2 6 2" xfId="10205" xr:uid="{2722616F-4415-4CAA-946D-931B201DCFF4}"/>
    <cellStyle name="40% - Accent1 10 2 7" xfId="5890" xr:uid="{555DAF61-BAF9-49DF-A102-D334E9DCC79B}"/>
    <cellStyle name="40% - Accent1 10 2 7 2" xfId="11795" xr:uid="{09E15F86-5789-40BD-9B23-EB910799646E}"/>
    <cellStyle name="40% - Accent1 10 2 8" xfId="6695" xr:uid="{BC2631BF-CB54-4A3F-B739-E0D534D13035}"/>
    <cellStyle name="40% - Accent1 10 3" xfId="1613" xr:uid="{3B509919-2C36-4045-B7B2-F3B253A58104}"/>
    <cellStyle name="40% - Accent1 10 3 2" xfId="2650" xr:uid="{C2F9E3AA-426B-4C7D-B562-91BE11000B13}"/>
    <cellStyle name="40% - Accent1 10 3 2 2" xfId="6236" xr:uid="{C8F94377-367E-4238-9F63-408C0112402E}"/>
    <cellStyle name="40% - Accent1 10 3 2 2 2" xfId="12117" xr:uid="{93C885D6-AFAF-477F-A88B-393916CEE028}"/>
    <cellStyle name="40% - Accent1 10 3 2 3" xfId="8687" xr:uid="{9BCE7E62-081E-4A1F-A797-101785EFE42B}"/>
    <cellStyle name="40% - Accent1 10 3 3" xfId="3687" xr:uid="{47E2A348-D86B-46B6-A5B7-4C1307385083}"/>
    <cellStyle name="40% - Accent1 10 3 3 2" xfId="9724" xr:uid="{CEB64C6F-AB6D-4B3B-B97D-24283D2B4A10}"/>
    <cellStyle name="40% - Accent1 10 3 4" xfId="5738" xr:uid="{78F87C59-C82E-4A18-A09E-9F53F6186837}"/>
    <cellStyle name="40% - Accent1 10 3 4 2" xfId="11643" xr:uid="{D054839C-73A4-4C3F-A8D0-F346F00E4BAB}"/>
    <cellStyle name="40% - Accent1 10 3 5" xfId="7650" xr:uid="{854D1878-9A16-4C2E-9681-77A805196783}"/>
    <cellStyle name="40% - Accent1 10 4" xfId="1215" xr:uid="{81F1EFEB-207D-45B5-89AD-23E6C07452CA}"/>
    <cellStyle name="40% - Accent1 10 4 2" xfId="2252" xr:uid="{971BC339-5240-447D-A3FA-E1DA4583814C}"/>
    <cellStyle name="40% - Accent1 10 4 2 2" xfId="8289" xr:uid="{D1D98D1F-ABB9-49D9-B0BE-BE26DC7BB5AD}"/>
    <cellStyle name="40% - Accent1 10 4 3" xfId="3289" xr:uid="{6DB6DD0F-62F1-40CD-BE58-F3F8249B4A61}"/>
    <cellStyle name="40% - Accent1 10 4 3 2" xfId="9326" xr:uid="{5405D042-1C1B-4D55-AA1D-2902B6DA213A}"/>
    <cellStyle name="40% - Accent1 10 4 4" xfId="6064" xr:uid="{D27DB7E6-1C44-4F12-831B-D131B8EA97E5}"/>
    <cellStyle name="40% - Accent1 10 4 4 2" xfId="11945" xr:uid="{22947630-3C6B-4EA1-865A-586D3ABA725D}"/>
    <cellStyle name="40% - Accent1 10 4 5" xfId="7252" xr:uid="{265D9C93-19C5-42AC-B20B-BB16B04D5FF5}"/>
    <cellStyle name="40% - Accent1 10 5" xfId="817" xr:uid="{76929F2C-7116-43F4-9D23-2DB948F0CA0B}"/>
    <cellStyle name="40% - Accent1 10 5 2" xfId="6854" xr:uid="{89C79880-A007-476C-BA50-2173B64A7F61}"/>
    <cellStyle name="40% - Accent1 10 6" xfId="1854" xr:uid="{ADB58E23-A8AE-4973-A60B-1DF7D26F3A4E}"/>
    <cellStyle name="40% - Accent1 10 6 2" xfId="7891" xr:uid="{BAE4F03A-9342-45C8-982B-EC8EE81113CA}"/>
    <cellStyle name="40% - Accent1 10 7" xfId="2891" xr:uid="{D4701FBE-72B7-4D32-BA4C-D3FE6D73B5CB}"/>
    <cellStyle name="40% - Accent1 10 7 2" xfId="8928" xr:uid="{0FED16FC-F4F0-4904-86AC-DAC8BF97C414}"/>
    <cellStyle name="40% - Accent1 10 8" xfId="4018" xr:uid="{B7C85F4B-27B8-49C2-87E9-9DB26B32F743}"/>
    <cellStyle name="40% - Accent1 10 8 2" xfId="10053" xr:uid="{9A1FB10B-FDD1-41F4-AAF5-1F94ECB50016}"/>
    <cellStyle name="40% - Accent1 10 9" xfId="5520" xr:uid="{266305B1-17D1-4DD6-9201-3FE9D9A72F2A}"/>
    <cellStyle name="40% - Accent1 10 9 2" xfId="11454" xr:uid="{DA01C308-F7F6-4ADB-A125-5694129FCA28}"/>
    <cellStyle name="40% - Accent1 11" xfId="119" xr:uid="{C155FEBD-3F0F-4D22-A526-59FED53911C3}"/>
    <cellStyle name="40% - Accent1 11 10" xfId="6469" xr:uid="{F9E5C9A8-F0EC-4BB5-941E-B3BE16C397F2}"/>
    <cellStyle name="40% - Accent1 11 2" xfId="659" xr:uid="{7FFDF75D-8FD2-454C-AE8D-9D351CBD7383}"/>
    <cellStyle name="40% - Accent1 11 2 2" xfId="1455" xr:uid="{86C39A7E-78E4-4B4F-B7C8-6EB1A8296E64}"/>
    <cellStyle name="40% - Accent1 11 2 2 2" xfId="2492" xr:uid="{25B0B8A1-7292-4615-8CE3-7D2621AF4C17}"/>
    <cellStyle name="40% - Accent1 11 2 2 2 2" xfId="8529" xr:uid="{8B8F56B5-8BA0-4E64-BE82-AE421964D419}"/>
    <cellStyle name="40% - Accent1 11 2 2 3" xfId="3529" xr:uid="{AB7F7C44-3758-4B6A-AE03-C85A341F775F}"/>
    <cellStyle name="40% - Accent1 11 2 2 3 2" xfId="9566" xr:uid="{61EFB776-6A37-4B8F-9E58-FB146B401C0E}"/>
    <cellStyle name="40% - Accent1 11 2 2 4" xfId="6248" xr:uid="{0437BFDB-1179-41C0-B10D-3E8A6EEE5EE2}"/>
    <cellStyle name="40% - Accent1 11 2 2 4 2" xfId="12129" xr:uid="{B9F004C1-57FB-4C4D-AF9F-B7B88A9DF2FB}"/>
    <cellStyle name="40% - Accent1 11 2 2 5" xfId="7492" xr:uid="{3D57CA2B-FF36-49C9-B33E-A3514CE11E84}"/>
    <cellStyle name="40% - Accent1 11 2 3" xfId="1057" xr:uid="{AB5B71F0-139D-4DE5-9F9B-B9408858CC55}"/>
    <cellStyle name="40% - Accent1 11 2 3 2" xfId="7094" xr:uid="{8B084065-DB84-4DCA-86B7-44E7795A368D}"/>
    <cellStyle name="40% - Accent1 11 2 4" xfId="2094" xr:uid="{EA74462B-F1D4-45D6-9C19-FFD0CCC5851D}"/>
    <cellStyle name="40% - Accent1 11 2 4 2" xfId="8131" xr:uid="{ECC9E89F-21C2-445A-8D95-DBA510C72974}"/>
    <cellStyle name="40% - Accent1 11 2 5" xfId="3131" xr:uid="{99C0528C-27AC-4C03-948F-3C6AB2D55C55}"/>
    <cellStyle name="40% - Accent1 11 2 5 2" xfId="9168" xr:uid="{014DAE1B-2F7D-4D88-8252-0B9A308B1359}"/>
    <cellStyle name="40% - Accent1 11 2 6" xfId="5750" xr:uid="{D6613AD2-F670-4453-BD3C-BCC2C69E25F3}"/>
    <cellStyle name="40% - Accent1 11 2 6 2" xfId="11655" xr:uid="{FECF10C0-A430-489E-A380-CA8ABEB782BA}"/>
    <cellStyle name="40% - Accent1 11 2 7" xfId="6696" xr:uid="{5076815B-415A-43FD-8C2C-454D3CAFBE44}"/>
    <cellStyle name="40% - Accent1 11 3" xfId="1614" xr:uid="{94608C7A-DD95-47CF-9257-D7F0D5C61A03}"/>
    <cellStyle name="40% - Accent1 11 3 2" xfId="2651" xr:uid="{852FAFBF-8DAB-492E-A259-5BDE33899218}"/>
    <cellStyle name="40% - Accent1 11 3 2 2" xfId="8688" xr:uid="{FE1BB9AB-9507-482B-9D08-566D1EDF7534}"/>
    <cellStyle name="40% - Accent1 11 3 3" xfId="3688" xr:uid="{B14DD0C6-DB26-4BF2-9043-0DF0BE4A880D}"/>
    <cellStyle name="40% - Accent1 11 3 3 2" xfId="9725" xr:uid="{0F561C5C-067C-403E-A66C-9EB0403CC567}"/>
    <cellStyle name="40% - Accent1 11 3 4" xfId="6065" xr:uid="{A82E97C8-B22B-4047-8AE1-CCCB00F2C13E}"/>
    <cellStyle name="40% - Accent1 11 3 4 2" xfId="11946" xr:uid="{1D5E924F-623C-4074-A8CE-13B4B3705419}"/>
    <cellStyle name="40% - Accent1 11 3 5" xfId="7651" xr:uid="{3F5CD1DA-A4F1-4C56-9D70-E8B1BC74EE7A}"/>
    <cellStyle name="40% - Accent1 11 4" xfId="1216" xr:uid="{1C815597-061A-4351-8D56-347DE1FE254C}"/>
    <cellStyle name="40% - Accent1 11 4 2" xfId="2253" xr:uid="{DCBC8778-D8D2-44B9-9D27-B2E4042CE642}"/>
    <cellStyle name="40% - Accent1 11 4 2 2" xfId="8290" xr:uid="{D29A5E9C-FD27-4FC6-967A-DA7DFD72F7C7}"/>
    <cellStyle name="40% - Accent1 11 4 3" xfId="3290" xr:uid="{06FF2699-9392-40C6-85DA-89E4B6CF7FAE}"/>
    <cellStyle name="40% - Accent1 11 4 3 2" xfId="9327" xr:uid="{24E1C57D-AF43-45C0-A294-CC9A840A4CC0}"/>
    <cellStyle name="40% - Accent1 11 4 4" xfId="7253" xr:uid="{0FB758B1-A720-4882-BDA2-EADA13CB802C}"/>
    <cellStyle name="40% - Accent1 11 5" xfId="818" xr:uid="{BF67473E-A9F0-424D-8B30-DAE024BA669F}"/>
    <cellStyle name="40% - Accent1 11 5 2" xfId="6855" xr:uid="{30AD5979-042C-444E-A030-9EC73C4ED2DF}"/>
    <cellStyle name="40% - Accent1 11 6" xfId="1855" xr:uid="{846EA538-DCB1-4E1F-8BF5-28413069491B}"/>
    <cellStyle name="40% - Accent1 11 6 2" xfId="7892" xr:uid="{9E0A5436-3CC5-4F06-860E-28F30B5EB661}"/>
    <cellStyle name="40% - Accent1 11 7" xfId="2892" xr:uid="{D1002C73-3866-4768-A9A0-317C92EBBDC6}"/>
    <cellStyle name="40% - Accent1 11 7 2" xfId="8929" xr:uid="{784F1C1C-CA0A-44CC-AC29-05853CBF75EF}"/>
    <cellStyle name="40% - Accent1 11 8" xfId="4030" xr:uid="{5EB3A261-9761-4CD4-AE46-13973D848C3A}"/>
    <cellStyle name="40% - Accent1 11 8 2" xfId="10065" xr:uid="{9805F2A5-6DD8-4809-B002-8699CF16E751}"/>
    <cellStyle name="40% - Accent1 11 9" xfId="5521" xr:uid="{C6FC2D26-2BF7-471E-8387-27230D3BC4D0}"/>
    <cellStyle name="40% - Accent1 11 9 2" xfId="11455" xr:uid="{854A6FF6-721D-4CA7-83EC-7743B052AA7B}"/>
    <cellStyle name="40% - Accent1 12" xfId="408" xr:uid="{3C6445B8-DA20-49C5-9343-6A6435A7848E}"/>
    <cellStyle name="40% - Accent1 13" xfId="534" xr:uid="{A7553D54-C795-4911-9B32-CE615E1861B1}"/>
    <cellStyle name="40% - Accent1 13 2" xfId="1733" xr:uid="{2E3204DB-C167-45C6-9FEE-E80F16D908F2}"/>
    <cellStyle name="40% - Accent1 13 2 2" xfId="2770" xr:uid="{1ED63F86-7B4B-49D8-AFBD-D2E7A37EF832}"/>
    <cellStyle name="40% - Accent1 13 2 2 2" xfId="8807" xr:uid="{D3659D23-A368-4474-A37C-18A5CBB164E5}"/>
    <cellStyle name="40% - Accent1 13 2 3" xfId="3807" xr:uid="{5AB3871D-E3DA-45BB-BA1A-A5368FB8B755}"/>
    <cellStyle name="40% - Accent1 13 2 3 2" xfId="9844" xr:uid="{634914FA-5088-4CF6-A712-134D6916993B}"/>
    <cellStyle name="40% - Accent1 13 2 4" xfId="6101" xr:uid="{A56AB175-5EAC-4E19-A190-76E916C0ECED}"/>
    <cellStyle name="40% - Accent1 13 2 4 2" xfId="11982" xr:uid="{757AD7A3-FCE1-4A30-A7CB-E8B9211290AA}"/>
    <cellStyle name="40% - Accent1 13 2 5" xfId="7770" xr:uid="{B36C38B0-F83E-4563-9BB1-08068E360C84}"/>
    <cellStyle name="40% - Accent1 13 3" xfId="1335" xr:uid="{0D1F552A-D06E-4746-87BF-1FCC30C1089D}"/>
    <cellStyle name="40% - Accent1 13 3 2" xfId="2372" xr:uid="{36EDD0FF-AEE9-477C-AAF9-F7198D285207}"/>
    <cellStyle name="40% - Accent1 13 3 2 2" xfId="8409" xr:uid="{CD33FC4B-D2D1-4FF7-B29F-DAFE88F3E35F}"/>
    <cellStyle name="40% - Accent1 13 3 3" xfId="3409" xr:uid="{4B04D80F-BE03-40D7-8D84-F4CD370FD3AA}"/>
    <cellStyle name="40% - Accent1 13 3 3 2" xfId="9446" xr:uid="{F4DFB288-E4F5-43DC-9AB6-EBFC56EADC65}"/>
    <cellStyle name="40% - Accent1 13 3 4" xfId="7372" xr:uid="{94770A73-4CB5-4390-AE5D-3745581F3EC4}"/>
    <cellStyle name="40% - Accent1 13 4" xfId="937" xr:uid="{21774760-A465-435F-8F55-667A4EF1E0C5}"/>
    <cellStyle name="40% - Accent1 13 4 2" xfId="6974" xr:uid="{3308EF2E-C80D-46EE-8949-191CEB8A2060}"/>
    <cellStyle name="40% - Accent1 13 5" xfId="1974" xr:uid="{42828567-2738-4483-A1CD-9B78917B7376}"/>
    <cellStyle name="40% - Accent1 13 5 2" xfId="8011" xr:uid="{E6E9AD18-56DE-48DB-B969-A7C83F68CBDC}"/>
    <cellStyle name="40% - Accent1 13 6" xfId="3011" xr:uid="{321D1AEE-6C22-4130-B51A-20E9E124C06F}"/>
    <cellStyle name="40% - Accent1 13 6 2" xfId="9048" xr:uid="{6CEFDBCB-D15D-475C-A33E-F2C684B0D92A}"/>
    <cellStyle name="40% - Accent1 13 7" xfId="5586" xr:uid="{5470C14B-05D1-4B55-B2F7-E3E2677C7C68}"/>
    <cellStyle name="40% - Accent1 13 7 2" xfId="11491" xr:uid="{1AB361B7-5106-4247-B2D7-A76EDF288090}"/>
    <cellStyle name="40% - Accent1 13 8" xfId="6576" xr:uid="{C716DDF2-6205-4B5F-8F38-F84B6DFE673C}"/>
    <cellStyle name="40% - Accent1 14" xfId="553" xr:uid="{5E0A0436-25E8-43D0-A9EF-2759CB70E351}"/>
    <cellStyle name="40% - Accent1 14 2" xfId="1747" xr:uid="{9095C5D2-872B-4D05-9675-3C28BBD04051}"/>
    <cellStyle name="40% - Accent1 14 2 2" xfId="2784" xr:uid="{ED587FEA-FC5C-4A30-8EFA-24F38C1D316D}"/>
    <cellStyle name="40% - Accent1 14 2 2 2" xfId="8821" xr:uid="{73ADDE55-AF10-4512-B74E-F15D02F5E4CC}"/>
    <cellStyle name="40% - Accent1 14 2 3" xfId="3821" xr:uid="{D5FDE235-4B51-47D1-8540-4077A5374D9C}"/>
    <cellStyle name="40% - Accent1 14 2 3 2" xfId="9858" xr:uid="{5D9E812D-516F-492E-8EB5-642EC3465209}"/>
    <cellStyle name="40% - Accent1 14 2 4" xfId="6113" xr:uid="{4D07CAB0-A715-4498-A04F-9262C3DD7184}"/>
    <cellStyle name="40% - Accent1 14 2 4 2" xfId="11994" xr:uid="{1F85F9F7-FEBA-4E6B-AAD8-DBB3F47237C1}"/>
    <cellStyle name="40% - Accent1 14 2 5" xfId="7784" xr:uid="{F3C26A89-46C8-40C0-B771-EA26659A5531}"/>
    <cellStyle name="40% - Accent1 14 3" xfId="1349" xr:uid="{A09678D3-A969-4184-A6C5-B8DC551480A6}"/>
    <cellStyle name="40% - Accent1 14 3 2" xfId="2386" xr:uid="{E6056FDE-3C24-4B33-8C85-989952B08171}"/>
    <cellStyle name="40% - Accent1 14 3 2 2" xfId="8423" xr:uid="{1BCC32BF-13F9-4156-9CD2-89208582B409}"/>
    <cellStyle name="40% - Accent1 14 3 3" xfId="3423" xr:uid="{65941EEA-8580-4F46-85DF-832C50B8B767}"/>
    <cellStyle name="40% - Accent1 14 3 3 2" xfId="9460" xr:uid="{A4D4C09A-12A0-43CA-9040-1A7EBBEA7A28}"/>
    <cellStyle name="40% - Accent1 14 3 4" xfId="7386" xr:uid="{AEB941FE-5D06-42F5-9211-D2D1B0090B9A}"/>
    <cellStyle name="40% - Accent1 14 4" xfId="951" xr:uid="{1D22EA74-CA5D-4769-877B-FEB4FD231A50}"/>
    <cellStyle name="40% - Accent1 14 4 2" xfId="6988" xr:uid="{62B547DD-C5F7-4202-9E58-89D5B9A0FB81}"/>
    <cellStyle name="40% - Accent1 14 5" xfId="1988" xr:uid="{22A38ADB-1D55-450D-B493-6EBBFA17F025}"/>
    <cellStyle name="40% - Accent1 14 5 2" xfId="8025" xr:uid="{7D5E4200-B8C1-4202-BAF4-B1FE9443C36C}"/>
    <cellStyle name="40% - Accent1 14 6" xfId="3025" xr:uid="{B3DFB313-78A3-4DCE-A369-D830B9F81215}"/>
    <cellStyle name="40% - Accent1 14 6 2" xfId="9062" xr:uid="{9157EBFF-F37C-475A-AD9C-69D73216BC81}"/>
    <cellStyle name="40% - Accent1 14 7" xfId="5598" xr:uid="{6445D640-5DAF-43D4-B4CD-401B6F61D160}"/>
    <cellStyle name="40% - Accent1 14 7 2" xfId="11503" xr:uid="{D40B4731-4E50-4AA5-9559-3CE3914A239A}"/>
    <cellStyle name="40% - Accent1 14 8" xfId="6590" xr:uid="{228E15DB-BB0F-453D-9DE3-91CA21AE997F}"/>
    <cellStyle name="40% - Accent1 15" xfId="567" xr:uid="{0A33D7D6-B676-41C9-B5AB-7C1F9B6D150F}"/>
    <cellStyle name="40% - Accent1 15 2" xfId="1761" xr:uid="{D1E15D0F-0DFC-4CFB-AC68-A8FA68CB967D}"/>
    <cellStyle name="40% - Accent1 15 2 2" xfId="2798" xr:uid="{2F8DD1BB-F305-45B5-A751-80B958909D99}"/>
    <cellStyle name="40% - Accent1 15 2 2 2" xfId="8835" xr:uid="{4926B91D-EE75-4270-8553-2C209BEA0E99}"/>
    <cellStyle name="40% - Accent1 15 2 3" xfId="3835" xr:uid="{6B57B472-F026-4514-8577-C29775F6E714}"/>
    <cellStyle name="40% - Accent1 15 2 3 2" xfId="9872" xr:uid="{CEE2A0C4-9E57-4578-9DB1-A55A9213FEB4}"/>
    <cellStyle name="40% - Accent1 15 2 4" xfId="7798" xr:uid="{0263062D-6012-4E47-BA00-134BAABC81D4}"/>
    <cellStyle name="40% - Accent1 15 3" xfId="1363" xr:uid="{AF8A4598-864A-4DEE-95B7-7F156985EBAC}"/>
    <cellStyle name="40% - Accent1 15 3 2" xfId="2400" xr:uid="{5C4A3DD0-995F-4A77-95EC-6F591A8E5B22}"/>
    <cellStyle name="40% - Accent1 15 3 2 2" xfId="8437" xr:uid="{5539CB8A-5A57-4C43-A7C6-73D144887D4C}"/>
    <cellStyle name="40% - Accent1 15 3 3" xfId="3437" xr:uid="{617CB70C-601F-4867-BFE2-04DC90289DFB}"/>
    <cellStyle name="40% - Accent1 15 3 3 2" xfId="9474" xr:uid="{4CA99753-44F8-450F-B742-E52D7F3CA9C9}"/>
    <cellStyle name="40% - Accent1 15 3 4" xfId="7400" xr:uid="{EBFBE89C-27D2-4636-A171-710AFD6340D6}"/>
    <cellStyle name="40% - Accent1 15 4" xfId="965" xr:uid="{BE62821E-1956-42ED-A2CB-C4AFCE5ACD58}"/>
    <cellStyle name="40% - Accent1 15 4 2" xfId="7002" xr:uid="{F3B609B5-B9DE-497F-8EA4-8BE4FD69A6EF}"/>
    <cellStyle name="40% - Accent1 15 5" xfId="2002" xr:uid="{98BE4B71-24E0-4240-A7D0-130EF9F1DFE5}"/>
    <cellStyle name="40% - Accent1 15 5 2" xfId="8039" xr:uid="{6AC6797F-4030-4CA0-AF3B-C52786E50F7C}"/>
    <cellStyle name="40% - Accent1 15 6" xfId="3039" xr:uid="{2BD40145-6D3E-443D-9489-DC09CC5E5F3F}"/>
    <cellStyle name="40% - Accent1 15 6 2" xfId="9076" xr:uid="{B12462A3-A601-4D6F-9F3C-F71378EC42F3}"/>
    <cellStyle name="40% - Accent1 15 7" xfId="5930" xr:uid="{41BEE636-D2D9-4B24-BC05-10A81480E0DC}"/>
    <cellStyle name="40% - Accent1 15 7 2" xfId="11811" xr:uid="{E2811D1C-AA09-4525-BFD7-1F20F41DEEB2}"/>
    <cellStyle name="40% - Accent1 15 8" xfId="6604" xr:uid="{DA3D3202-360F-4BF9-8FF7-AA924DBCC3F3}"/>
    <cellStyle name="40% - Accent1 16" xfId="581" xr:uid="{DE26DB34-1419-4D76-9A30-62A04560122E}"/>
    <cellStyle name="40% - Accent1 16 2" xfId="1775" xr:uid="{12BE9714-4548-4B42-9786-9DC3B485DEFF}"/>
    <cellStyle name="40% - Accent1 16 2 2" xfId="2812" xr:uid="{DB8F68F7-ED1E-4394-8661-50310FDC14FA}"/>
    <cellStyle name="40% - Accent1 16 2 2 2" xfId="8849" xr:uid="{605995EB-A673-4F69-9F54-5F938AC532A0}"/>
    <cellStyle name="40% - Accent1 16 2 3" xfId="3849" xr:uid="{5602B640-00CF-4D42-A655-93B0DD89D5F1}"/>
    <cellStyle name="40% - Accent1 16 2 3 2" xfId="9886" xr:uid="{630A5ED3-56AA-4C03-B992-186E94E151D1}"/>
    <cellStyle name="40% - Accent1 16 2 4" xfId="7812" xr:uid="{329B6138-25B6-41B5-B7F1-14914E64BF7F}"/>
    <cellStyle name="40% - Accent1 16 3" xfId="1377" xr:uid="{60EF66AA-FD78-4EF3-B252-9DFA5A4EEADB}"/>
    <cellStyle name="40% - Accent1 16 3 2" xfId="2414" xr:uid="{45733FBE-7B74-4F42-817A-9802EB5A09C1}"/>
    <cellStyle name="40% - Accent1 16 3 2 2" xfId="8451" xr:uid="{B4AEC4DC-7F73-4F8B-91FE-7D0427FCC132}"/>
    <cellStyle name="40% - Accent1 16 3 3" xfId="3451" xr:uid="{72793F0C-F5E7-44F8-B3D2-60233D8D8D6F}"/>
    <cellStyle name="40% - Accent1 16 3 3 2" xfId="9488" xr:uid="{55648E3C-9339-41C5-9D29-8E167BC0A39A}"/>
    <cellStyle name="40% - Accent1 16 3 4" xfId="7414" xr:uid="{3617BF18-98EF-4FB4-9C13-856AE2D6A675}"/>
    <cellStyle name="40% - Accent1 16 4" xfId="979" xr:uid="{FD1D7C1B-DFF6-400B-86FE-F6FA14D077C5}"/>
    <cellStyle name="40% - Accent1 16 4 2" xfId="7016" xr:uid="{B5527B83-981D-4639-B0DF-842686338842}"/>
    <cellStyle name="40% - Accent1 16 5" xfId="2016" xr:uid="{C6F3AA08-08AF-433A-A126-6DF1493FBEB3}"/>
    <cellStyle name="40% - Accent1 16 5 2" xfId="8053" xr:uid="{C883356F-0545-4A46-8F0A-4BCC4F55E0EF}"/>
    <cellStyle name="40% - Accent1 16 6" xfId="3053" xr:uid="{F56C7AAF-4EA8-405C-8BF3-B2D5621E9208}"/>
    <cellStyle name="40% - Accent1 16 6 2" xfId="9090" xr:uid="{62862B6F-E52E-4566-A37D-2696703BBFC5}"/>
    <cellStyle name="40% - Accent1 16 7" xfId="6618" xr:uid="{2504743B-280A-4AD3-94C2-9893EBFA0FAB}"/>
    <cellStyle name="40% - Accent1 17" xfId="750" xr:uid="{433B8501-9B96-4B85-9E22-55EFC1519325}"/>
    <cellStyle name="40% - Accent1 17 2" xfId="1546" xr:uid="{85DDE9FF-8B0E-42EF-BCF0-E112573C36E7}"/>
    <cellStyle name="40% - Accent1 17 2 2" xfId="2583" xr:uid="{4ECAC176-94A1-476A-8364-91EA7634F993}"/>
    <cellStyle name="40% - Accent1 17 2 2 2" xfId="8620" xr:uid="{659F149D-5B07-4E4B-BF86-48C85884B599}"/>
    <cellStyle name="40% - Accent1 17 2 3" xfId="3620" xr:uid="{267B013A-D6BE-42DF-89F4-FFADAD1301BF}"/>
    <cellStyle name="40% - Accent1 17 2 3 2" xfId="9657" xr:uid="{55880A14-AE4A-47BF-A64E-050D2BC9E30F}"/>
    <cellStyle name="40% - Accent1 17 2 4" xfId="7583" xr:uid="{3E39A20A-3277-41C9-A663-B44A5B7F061F}"/>
    <cellStyle name="40% - Accent1 17 3" xfId="1148" xr:uid="{2025405C-C3B3-41DD-9F59-056E2C85CB90}"/>
    <cellStyle name="40% - Accent1 17 3 2" xfId="7185" xr:uid="{BE9B72CF-2F79-48F6-BE04-0FA56BF59A08}"/>
    <cellStyle name="40% - Accent1 17 4" xfId="2185" xr:uid="{D490102D-95A7-4FEB-89B3-D24EF458B19C}"/>
    <cellStyle name="40% - Accent1 17 4 2" xfId="8222" xr:uid="{77A1442B-005F-4EDB-9EC1-6FACB795BD17}"/>
    <cellStyle name="40% - Accent1 17 5" xfId="3222" xr:uid="{EEB359A7-34EA-41A0-83C9-4F1BF5D9DF56}"/>
    <cellStyle name="40% - Accent1 17 5 2" xfId="9259" xr:uid="{4949F7CF-D68A-4050-A2C1-7A4F6932FB18}"/>
    <cellStyle name="40% - Accent1 17 6" xfId="6787" xr:uid="{2C2C295B-0023-47BA-8761-8ACF2C7E63F8}"/>
    <cellStyle name="40% - Accent1 18" xfId="1717" xr:uid="{F4662273-CB34-4326-9157-7E8288301E89}"/>
    <cellStyle name="40% - Accent1 18 2" xfId="2754" xr:uid="{B56A2BCC-1CB5-439E-838C-BC22E7F0CAAB}"/>
    <cellStyle name="40% - Accent1 18 2 2" xfId="8791" xr:uid="{4CB7E8F2-643A-4DD4-9541-3336DD0B2CF7}"/>
    <cellStyle name="40% - Accent1 18 3" xfId="3791" xr:uid="{542DE78B-A751-4852-9AA3-13498106967A}"/>
    <cellStyle name="40% - Accent1 18 3 2" xfId="9828" xr:uid="{2B42ABA0-0B1E-4AA5-8BE6-E811DC1CC9CB}"/>
    <cellStyle name="40% - Accent1 18 4" xfId="7754" xr:uid="{C2A87063-B156-45C2-87D3-A2A6A53B9AC7}"/>
    <cellStyle name="40% - Accent1 19" xfId="1319" xr:uid="{346A75A8-B8B1-4D8A-8268-F7276B70151C}"/>
    <cellStyle name="40% - Accent1 19 2" xfId="2356" xr:uid="{3D80CE38-29E5-4773-8185-AE268F6E3BA2}"/>
    <cellStyle name="40% - Accent1 19 2 2" xfId="8393" xr:uid="{FE6D2AF6-6DA6-4A9C-8E75-62907A4227F8}"/>
    <cellStyle name="40% - Accent1 19 3" xfId="3393" xr:uid="{133835CD-89A3-4550-B02B-A7A7757710D2}"/>
    <cellStyle name="40% - Accent1 19 3 2" xfId="9430" xr:uid="{9AA7553E-C813-4EAD-99F0-6AEFB107318E}"/>
    <cellStyle name="40% - Accent1 19 4" xfId="7356" xr:uid="{A50810CE-E5F1-4C35-B6BD-7FE69C08F0D9}"/>
    <cellStyle name="40% - Accent1 2" xfId="120" xr:uid="{C6DB4780-182F-44FB-B7E8-E20AB804FEE6}"/>
    <cellStyle name="40% - Accent1 2 10" xfId="3893" xr:uid="{7FF079B8-D768-4699-A378-E5BA622F270C}"/>
    <cellStyle name="40% - Accent1 2 10 2" xfId="9929" xr:uid="{CE8EAB47-0301-4A4E-8CD3-6AB9648E730A}"/>
    <cellStyle name="40% - Accent1 2 11" xfId="5388" xr:uid="{49BDE785-8593-4104-A73C-D4C49290F12D}"/>
    <cellStyle name="40% - Accent1 2 11 2" xfId="11323" xr:uid="{B19986D7-C476-465D-9A7F-C5AF55B84385}"/>
    <cellStyle name="40% - Accent1 2 12" xfId="6470" xr:uid="{E92E3ACC-CD7E-425D-83C5-2B1AAD8E4B6F}"/>
    <cellStyle name="40% - Accent1 2 2" xfId="409" xr:uid="{801D05E9-DE1B-4FCB-A188-40CCDAC200F6}"/>
    <cellStyle name="40% - Accent1 2 2 10" xfId="6549" xr:uid="{D14799DA-EC4B-446E-BB8B-6C8E4AB7F3A1}"/>
    <cellStyle name="40% - Accent1 2 2 2" xfId="661" xr:uid="{7C9D491F-A7C3-446A-B1FE-CC795EE71759}"/>
    <cellStyle name="40% - Accent1 2 2 2 2" xfId="1457" xr:uid="{F2D3D988-BE6F-4962-98DC-90A5854E02EF}"/>
    <cellStyle name="40% - Accent1 2 2 2 2 2" xfId="2494" xr:uid="{026160EC-01C1-4B65-A8BF-C5CAFC0FB13D}"/>
    <cellStyle name="40% - Accent1 2 2 2 2 2 2" xfId="8531" xr:uid="{08C88323-ADAB-4C1F-9121-EF73140451A9}"/>
    <cellStyle name="40% - Accent1 2 2 2 2 3" xfId="3531" xr:uid="{92DE9BD4-A926-4894-9D66-5AD30F7FD77A}"/>
    <cellStyle name="40% - Accent1 2 2 2 2 3 2" xfId="9568" xr:uid="{C45BA6CF-0C3A-4CA6-8362-FD71756B6630}"/>
    <cellStyle name="40% - Accent1 2 2 2 2 4" xfId="6292" xr:uid="{E1B25BB9-091B-4C84-AAB6-CA28B8C4E507}"/>
    <cellStyle name="40% - Accent1 2 2 2 2 4 2" xfId="12173" xr:uid="{522CE8ED-7C31-4799-B9E1-4EBCB08981FB}"/>
    <cellStyle name="40% - Accent1 2 2 2 2 5" xfId="7494" xr:uid="{61623EC9-07E6-424F-9C26-BAA752426D4F}"/>
    <cellStyle name="40% - Accent1 2 2 2 3" xfId="1059" xr:uid="{28C687E5-A5F0-4B1F-B121-82F8728B521B}"/>
    <cellStyle name="40% - Accent1 2 2 2 3 2" xfId="7096" xr:uid="{FB7F834C-EC47-40F5-87AB-97B7797A5081}"/>
    <cellStyle name="40% - Accent1 2 2 2 4" xfId="2096" xr:uid="{95497746-32FA-4155-813C-968398AD290A}"/>
    <cellStyle name="40% - Accent1 2 2 2 4 2" xfId="8133" xr:uid="{88514E33-016E-4ED3-90B1-6C26DEAD4123}"/>
    <cellStyle name="40% - Accent1 2 2 2 5" xfId="3133" xr:uid="{8D021A50-384B-4B46-B611-C0602F672386}"/>
    <cellStyle name="40% - Accent1 2 2 2 5 2" xfId="9170" xr:uid="{141D0691-CE07-4519-8245-CCD6FAE3FB29}"/>
    <cellStyle name="40% - Accent1 2 2 2 6" xfId="4074" xr:uid="{EFE49F90-8B87-453C-AA61-47B9032AA80D}"/>
    <cellStyle name="40% - Accent1 2 2 2 6 2" xfId="10109" xr:uid="{CB8561E3-FBB2-479B-B84F-C9390E03BE8A}"/>
    <cellStyle name="40% - Accent1 2 2 2 7" xfId="5794" xr:uid="{C0BF71C4-7C6D-4525-9BE0-6A6D253597C1}"/>
    <cellStyle name="40% - Accent1 2 2 2 7 2" xfId="11699" xr:uid="{8E3649F8-5E55-47FB-B9BE-15D3A3911812}"/>
    <cellStyle name="40% - Accent1 2 2 2 8" xfId="6698" xr:uid="{2CF6DBF2-E7C3-41D8-8AA0-C5CFC870BA45}"/>
    <cellStyle name="40% - Accent1 2 2 3" xfId="1694" xr:uid="{2FC06C4C-746F-4A45-9365-F23FF02C8641}"/>
    <cellStyle name="40% - Accent1 2 2 3 2" xfId="2731" xr:uid="{CBCF93FE-12E6-43BC-811C-590E2072B249}"/>
    <cellStyle name="40% - Accent1 2 2 3 2 2" xfId="6155" xr:uid="{B5F8804F-8F03-4EA4-9747-FBEF329CF6CF}"/>
    <cellStyle name="40% - Accent1 2 2 3 2 2 2" xfId="12036" xr:uid="{7233C726-EFE8-44D7-A78A-1187CF195C21}"/>
    <cellStyle name="40% - Accent1 2 2 3 2 3" xfId="8768" xr:uid="{8C58E5B9-98F4-403B-A138-693CF92859D4}"/>
    <cellStyle name="40% - Accent1 2 2 3 3" xfId="3768" xr:uid="{FF3CAC62-BCE7-4D57-BF54-F925A5777C17}"/>
    <cellStyle name="40% - Accent1 2 2 3 3 2" xfId="9805" xr:uid="{AFC67698-3211-499C-8D9C-93C883EBEC54}"/>
    <cellStyle name="40% - Accent1 2 2 3 4" xfId="5642" xr:uid="{ED6F52E6-1F28-4041-B263-351ED9409377}"/>
    <cellStyle name="40% - Accent1 2 2 3 4 2" xfId="11547" xr:uid="{42315B57-B1C9-4FFD-A5E9-0FBCA6AAA55B}"/>
    <cellStyle name="40% - Accent1 2 2 3 5" xfId="7731" xr:uid="{2D7EE8B3-CB23-4A28-AF6C-3844E302D5DD}"/>
    <cellStyle name="40% - Accent1 2 2 4" xfId="1296" xr:uid="{9542E676-1894-4923-8CAC-20953177AAB1}"/>
    <cellStyle name="40% - Accent1 2 2 4 2" xfId="2333" xr:uid="{9E930320-BCEF-41A8-91EB-797AA69013F6}"/>
    <cellStyle name="40% - Accent1 2 2 4 2 2" xfId="8370" xr:uid="{ED8EE41E-CCF0-40A3-A2EB-0F41AE405F42}"/>
    <cellStyle name="40% - Accent1 2 2 4 3" xfId="3370" xr:uid="{CD3B10BA-D4F1-43B7-887E-05B62AE108D9}"/>
    <cellStyle name="40% - Accent1 2 2 4 3 2" xfId="9407" xr:uid="{8EAC0E70-BC21-47EC-ACFA-BECFE1B1F2D0}"/>
    <cellStyle name="40% - Accent1 2 2 4 4" xfId="5974" xr:uid="{E08B0E53-B4D3-42D6-8D54-7E1C17B5F3D9}"/>
    <cellStyle name="40% - Accent1 2 2 4 4 2" xfId="11855" xr:uid="{4B3E930A-17F5-46F7-A655-FBD12BE65CEB}"/>
    <cellStyle name="40% - Accent1 2 2 4 5" xfId="7333" xr:uid="{8F60EBE1-ABB8-402B-B8EF-5B8A55F8AE79}"/>
    <cellStyle name="40% - Accent1 2 2 5" xfId="898" xr:uid="{95B28FE1-9B34-43D7-AEFE-36E16136FF0B}"/>
    <cellStyle name="40% - Accent1 2 2 5 2" xfId="6935" xr:uid="{7B46B2C4-9CC2-433B-BA50-47954EE3B70A}"/>
    <cellStyle name="40% - Accent1 2 2 6" xfId="1935" xr:uid="{02E0C19A-D96F-4E35-B19B-68A831812A7E}"/>
    <cellStyle name="40% - Accent1 2 2 6 2" xfId="7972" xr:uid="{E29A8D2E-6CDC-429B-A36B-9E4D9E16A7BE}"/>
    <cellStyle name="40% - Accent1 2 2 7" xfId="2972" xr:uid="{29C5B7C6-E8E9-4043-8B62-FA13C60D93A9}"/>
    <cellStyle name="40% - Accent1 2 2 7 2" xfId="9009" xr:uid="{9624185B-8AE2-4C1A-9898-3DCF2255F413}"/>
    <cellStyle name="40% - Accent1 2 2 8" xfId="3922" xr:uid="{1ED6C878-F158-4511-9F05-10DA1C371A3A}"/>
    <cellStyle name="40% - Accent1 2 2 8 2" xfId="9957" xr:uid="{27739991-FFA7-4191-BF25-C8011D468B75}"/>
    <cellStyle name="40% - Accent1 2 2 9" xfId="5417" xr:uid="{66F75D28-FAB3-4FC8-9ED6-0005A7887FD9}"/>
    <cellStyle name="40% - Accent1 2 2 9 2" xfId="11351" xr:uid="{324107DC-61C8-4987-9906-CC419795B043}"/>
    <cellStyle name="40% - Accent1 2 3" xfId="410" xr:uid="{21D4C52A-CFE8-4077-AF12-8FB3275E2A98}"/>
    <cellStyle name="40% - Accent1 2 3 10" xfId="6550" xr:uid="{1C7F5FEE-0E89-491E-B9F8-6A148F86DE16}"/>
    <cellStyle name="40% - Accent1 2 3 2" xfId="662" xr:uid="{5E91620D-9D51-4BF5-B43F-A324DD07603E}"/>
    <cellStyle name="40% - Accent1 2 3 2 2" xfId="1458" xr:uid="{48808B7E-4714-4E6A-A7FA-2E1CC18F8C82}"/>
    <cellStyle name="40% - Accent1 2 3 2 2 2" xfId="2495" xr:uid="{A6F1342A-AFEC-4215-BF34-24F432EAC8C7}"/>
    <cellStyle name="40% - Accent1 2 3 2 2 2 2" xfId="8532" xr:uid="{3916B782-D076-4458-94CC-C93E269272B4}"/>
    <cellStyle name="40% - Accent1 2 3 2 2 3" xfId="3532" xr:uid="{DB88C09F-8C82-42F6-A82E-9F87FF3842D8}"/>
    <cellStyle name="40% - Accent1 2 3 2 2 3 2" xfId="9569" xr:uid="{59EEBC66-2140-4C53-99FB-B9FF81ACCA8D}"/>
    <cellStyle name="40% - Accent1 2 3 2 2 4" xfId="6264" xr:uid="{7B38822E-72FA-46F7-A029-6ED8E748490A}"/>
    <cellStyle name="40% - Accent1 2 3 2 2 4 2" xfId="12145" xr:uid="{B4E97A66-9A75-4105-A637-7BA6938118D9}"/>
    <cellStyle name="40% - Accent1 2 3 2 2 5" xfId="7495" xr:uid="{02EDB47E-8930-4048-A585-A371DEC2E913}"/>
    <cellStyle name="40% - Accent1 2 3 2 3" xfId="1060" xr:uid="{39BBA291-127B-4F1E-97B9-3A11F46D85CB}"/>
    <cellStyle name="40% - Accent1 2 3 2 3 2" xfId="7097" xr:uid="{40B4D951-AED1-4F78-8B49-D0FD6472B326}"/>
    <cellStyle name="40% - Accent1 2 3 2 4" xfId="2097" xr:uid="{ED2FCD57-4D3B-4588-82F4-537FD75961EB}"/>
    <cellStyle name="40% - Accent1 2 3 2 4 2" xfId="8134" xr:uid="{8ADF29F6-4D57-4881-B1A6-5072DA25C589}"/>
    <cellStyle name="40% - Accent1 2 3 2 5" xfId="3134" xr:uid="{27964D2A-23FE-43CE-9CE5-B58143214C93}"/>
    <cellStyle name="40% - Accent1 2 3 2 5 2" xfId="9171" xr:uid="{27707CAD-A83C-4A31-A0C8-8FA3691ABC6C}"/>
    <cellStyle name="40% - Accent1 2 3 2 6" xfId="5766" xr:uid="{1DCAA397-FE4E-4BD3-9786-F8BEC5EB1D58}"/>
    <cellStyle name="40% - Accent1 2 3 2 6 2" xfId="11671" xr:uid="{D1A87CFE-7A30-4024-B44C-F0FBC0678DA8}"/>
    <cellStyle name="40% - Accent1 2 3 2 7" xfId="6699" xr:uid="{C30056F1-8A61-4E31-B814-08E8A7D9EF96}"/>
    <cellStyle name="40% - Accent1 2 3 3" xfId="1695" xr:uid="{0DE16515-AFD6-4EE6-9A59-F41F385C8F92}"/>
    <cellStyle name="40% - Accent1 2 3 3 2" xfId="2732" xr:uid="{795A919E-43FD-4F30-8267-A1751BBFC1C2}"/>
    <cellStyle name="40% - Accent1 2 3 3 2 2" xfId="8769" xr:uid="{39A70328-780C-4DBA-BD61-0EF0457096A9}"/>
    <cellStyle name="40% - Accent1 2 3 3 3" xfId="3769" xr:uid="{43EEA5A4-B9DF-46F6-8A64-B7D700E9D2E4}"/>
    <cellStyle name="40% - Accent1 2 3 3 3 2" xfId="9806" xr:uid="{864413AF-B02E-467A-869C-E5BCCEB7CCE1}"/>
    <cellStyle name="40% - Accent1 2 3 3 4" xfId="6066" xr:uid="{C2535AF2-143B-4569-A5C5-07F97C4318C5}"/>
    <cellStyle name="40% - Accent1 2 3 3 4 2" xfId="11947" xr:uid="{EDCA648A-BCA9-48A7-859E-FD83214B978C}"/>
    <cellStyle name="40% - Accent1 2 3 3 5" xfId="7732" xr:uid="{856D414A-90A4-4F81-BF58-7233EF081237}"/>
    <cellStyle name="40% - Accent1 2 3 4" xfId="1297" xr:uid="{DF084C0D-4E36-49C6-808B-2D5839D297ED}"/>
    <cellStyle name="40% - Accent1 2 3 4 2" xfId="2334" xr:uid="{0ABA3187-03B8-4877-83AC-A690FA9EB250}"/>
    <cellStyle name="40% - Accent1 2 3 4 2 2" xfId="8371" xr:uid="{4AE04E9B-6449-49C3-B83D-FDFF43A3361B}"/>
    <cellStyle name="40% - Accent1 2 3 4 3" xfId="3371" xr:uid="{BDEE7BB3-994B-4147-BE14-5ABB6A1A00F0}"/>
    <cellStyle name="40% - Accent1 2 3 4 3 2" xfId="9408" xr:uid="{47A6E7EC-A949-4B72-ACC9-628EF96C5556}"/>
    <cellStyle name="40% - Accent1 2 3 4 4" xfId="7334" xr:uid="{3E62FAC4-19AA-4807-8083-A0779D079536}"/>
    <cellStyle name="40% - Accent1 2 3 5" xfId="899" xr:uid="{90A698FA-B365-49F2-B835-8A2BF8A8D0C6}"/>
    <cellStyle name="40% - Accent1 2 3 5 2" xfId="6936" xr:uid="{793A81D5-A97A-4B23-8934-BF64D455E4E1}"/>
    <cellStyle name="40% - Accent1 2 3 6" xfId="1936" xr:uid="{10320127-7D08-4B79-A8CD-AAFC3F019DDD}"/>
    <cellStyle name="40% - Accent1 2 3 6 2" xfId="7973" xr:uid="{B256DD76-9B55-4E77-81C0-BE3F9C5054EA}"/>
    <cellStyle name="40% - Accent1 2 3 7" xfId="2973" xr:uid="{32A4BDB3-2E21-46DA-A493-0086848BA670}"/>
    <cellStyle name="40% - Accent1 2 3 7 2" xfId="9010" xr:uid="{F4E4A483-E4CB-44F3-80A6-51B21EFF82C8}"/>
    <cellStyle name="40% - Accent1 2 3 8" xfId="4046" xr:uid="{8B41B49A-EBA5-4144-9725-9DA1587A782A}"/>
    <cellStyle name="40% - Accent1 2 3 8 2" xfId="10081" xr:uid="{1C88DB4A-F6D3-4476-A50B-553C60391320}"/>
    <cellStyle name="40% - Accent1 2 3 9" xfId="5522" xr:uid="{A7E0B049-7C5A-4EB6-BB87-4AB4FE947084}"/>
    <cellStyle name="40% - Accent1 2 3 9 2" xfId="11456" xr:uid="{7551FE3C-D276-4E15-8739-01FADBD255F7}"/>
    <cellStyle name="40% - Accent1 2 4" xfId="660" xr:uid="{B5E747B5-47E2-4E19-AC60-B9D0C842E7AD}"/>
    <cellStyle name="40% - Accent1 2 4 2" xfId="1456" xr:uid="{D41ABE8F-9E7B-4477-BDDE-778F5FAC8B70}"/>
    <cellStyle name="40% - Accent1 2 4 2 2" xfId="2493" xr:uid="{4ADD4C2D-0DFE-47EF-8E3D-93154A4F98D3}"/>
    <cellStyle name="40% - Accent1 2 4 2 2 2" xfId="8530" xr:uid="{019D2122-B9B4-43DD-9B40-22F393F2D31B}"/>
    <cellStyle name="40% - Accent1 2 4 2 3" xfId="3530" xr:uid="{A401DF90-17A3-4FF9-BB09-ACA9E59B2C29}"/>
    <cellStyle name="40% - Accent1 2 4 2 3 2" xfId="9567" xr:uid="{60CA7106-B892-496D-BBA7-B61D60EB5F8C}"/>
    <cellStyle name="40% - Accent1 2 4 2 4" xfId="6128" xr:uid="{D208559E-BD17-48B3-A211-46BEC3732469}"/>
    <cellStyle name="40% - Accent1 2 4 2 4 2" xfId="12009" xr:uid="{251342E6-5F62-40E1-84CE-8956C883A0EE}"/>
    <cellStyle name="40% - Accent1 2 4 2 5" xfId="7493" xr:uid="{3F7E2D9A-66D9-456E-AF95-4426633A1382}"/>
    <cellStyle name="40% - Accent1 2 4 3" xfId="1058" xr:uid="{9B5B0FA6-0B6A-462A-B8D6-B588E704E6BC}"/>
    <cellStyle name="40% - Accent1 2 4 3 2" xfId="7095" xr:uid="{8DD34B6E-D1C4-4596-AFB2-DF63C3AD2846}"/>
    <cellStyle name="40% - Accent1 2 4 4" xfId="2095" xr:uid="{5FCF792D-5AE5-4009-97EB-0E8D6CEB2E79}"/>
    <cellStyle name="40% - Accent1 2 4 4 2" xfId="8132" xr:uid="{B6A303C2-6CC0-4169-9404-33A4F80DF407}"/>
    <cellStyle name="40% - Accent1 2 4 5" xfId="3132" xr:uid="{DCE3A4B7-BD6F-4634-BB28-6ABB397B7CD4}"/>
    <cellStyle name="40% - Accent1 2 4 5 2" xfId="9169" xr:uid="{3CD6B0CB-B575-4030-AAD9-3C3F6CA8B4CC}"/>
    <cellStyle name="40% - Accent1 2 4 6" xfId="5614" xr:uid="{FE134F5D-56D1-4661-85D5-331EABDC3DEE}"/>
    <cellStyle name="40% - Accent1 2 4 6 2" xfId="11519" xr:uid="{F0B80385-A2E1-4E27-8573-E3BBC1A737CD}"/>
    <cellStyle name="40% - Accent1 2 4 7" xfId="6697" xr:uid="{A1F63A65-50C2-4AD1-B94A-137BAEB9FAAD}"/>
    <cellStyle name="40% - Accent1 2 5" xfId="1615" xr:uid="{F4EDCA36-0FC5-4091-A4A2-7E6397B61F78}"/>
    <cellStyle name="40% - Accent1 2 5 2" xfId="2652" xr:uid="{1FD41E2C-EB0F-4B6D-9AC8-56101A926116}"/>
    <cellStyle name="40% - Accent1 2 5 2 2" xfId="8689" xr:uid="{42BB1B69-3E47-4268-9EA0-D057531E1AAA}"/>
    <cellStyle name="40% - Accent1 2 5 3" xfId="3689" xr:uid="{47C57D47-FE4E-4DC6-8FF9-A1F6A97AFC7E}"/>
    <cellStyle name="40% - Accent1 2 5 3 2" xfId="9726" xr:uid="{60B212A6-7890-4D09-9F93-0C66A72F8BA0}"/>
    <cellStyle name="40% - Accent1 2 5 4" xfId="5946" xr:uid="{5C312332-B35C-44E8-BC7B-D9FD44B5E300}"/>
    <cellStyle name="40% - Accent1 2 5 4 2" xfId="11827" xr:uid="{CACF0FBA-DFB3-4144-BA26-2BB827CA5CF9}"/>
    <cellStyle name="40% - Accent1 2 5 5" xfId="7652" xr:uid="{7C819123-A8AE-4FCD-A443-1849D483B140}"/>
    <cellStyle name="40% - Accent1 2 6" xfId="1217" xr:uid="{0351CBC9-0F06-49CA-AB26-A3044FE36E8C}"/>
    <cellStyle name="40% - Accent1 2 6 2" xfId="2254" xr:uid="{C5F01CAD-D401-4CDF-A2B1-BB0764653486}"/>
    <cellStyle name="40% - Accent1 2 6 2 2" xfId="8291" xr:uid="{F11369BA-380C-44D7-B0B2-4FA5FEEEF451}"/>
    <cellStyle name="40% - Accent1 2 6 3" xfId="3291" xr:uid="{ECB68D93-98B4-4CCD-A9A8-6835431E3C7E}"/>
    <cellStyle name="40% - Accent1 2 6 3 2" xfId="9328" xr:uid="{5981AE9A-8CFE-449D-82E3-EE5A846650F9}"/>
    <cellStyle name="40% - Accent1 2 6 4" xfId="7254" xr:uid="{5EF43080-2292-433E-B157-191343C9E4B0}"/>
    <cellStyle name="40% - Accent1 2 7" xfId="819" xr:uid="{E02484EF-D376-4E20-BD1B-507FB3122599}"/>
    <cellStyle name="40% - Accent1 2 7 2" xfId="6856" xr:uid="{C9AD3211-3007-4301-9296-62078BF6CEAC}"/>
    <cellStyle name="40% - Accent1 2 8" xfId="1856" xr:uid="{C7061A8D-9DA1-480C-B34D-992EF699AF07}"/>
    <cellStyle name="40% - Accent1 2 8 2" xfId="7893" xr:uid="{DAB320D2-2313-46B4-A545-C4BD46CFB78D}"/>
    <cellStyle name="40% - Accent1 2 9" xfId="2893" xr:uid="{CB62A052-F5F1-49C8-945C-E439EA893089}"/>
    <cellStyle name="40% - Accent1 2 9 2" xfId="8930" xr:uid="{E67EAC4C-A58E-45B5-B6AA-D788574713CE}"/>
    <cellStyle name="40% - Accent1 20" xfId="1789" xr:uid="{071EA70E-35B6-4C15-9B01-11E2697656F2}"/>
    <cellStyle name="40% - Accent1 20 2" xfId="2826" xr:uid="{33B0DE25-FA17-488A-8938-598E90031C82}"/>
    <cellStyle name="40% - Accent1 20 2 2" xfId="8863" xr:uid="{7EC8BA92-1E83-45A2-9A93-5A793E9BE7FF}"/>
    <cellStyle name="40% - Accent1 20 3" xfId="3863" xr:uid="{6744C50E-AB8E-4A02-B32C-554B142ADA77}"/>
    <cellStyle name="40% - Accent1 20 3 2" xfId="9900" xr:uid="{D6D6795C-DB5D-44D5-BEE6-22EC49EFF867}"/>
    <cellStyle name="40% - Accent1 20 4" xfId="7826" xr:uid="{6B376C06-7D84-4003-BDB4-79B52766D160}"/>
    <cellStyle name="40% - Accent1 21" xfId="921" xr:uid="{33B3B7AC-CF50-4703-A341-F9DCE9BE799B}"/>
    <cellStyle name="40% - Accent1 21 2" xfId="6958" xr:uid="{084ADF6F-F24D-4242-8D58-7F7DD14566BF}"/>
    <cellStyle name="40% - Accent1 22" xfId="1958" xr:uid="{3D48808E-886B-43F3-B89D-33FB928B7674}"/>
    <cellStyle name="40% - Accent1 22 2" xfId="7995" xr:uid="{56A77003-3241-4676-95D4-F779FB336163}"/>
    <cellStyle name="40% - Accent1 23" xfId="2995" xr:uid="{621CED7B-BC7E-4B2C-BCED-F62B83CAF441}"/>
    <cellStyle name="40% - Accent1 23 2" xfId="9032" xr:uid="{B78ADCB6-A91B-4365-AA67-20434D414DCF}"/>
    <cellStyle name="40% - Accent1 24" xfId="3876" xr:uid="{A6A266A1-EF99-44F5-B9DF-57F472778D13}"/>
    <cellStyle name="40% - Accent1 24 2" xfId="9913" xr:uid="{1C1EC3CA-5728-4940-B84E-ED91AF484682}"/>
    <cellStyle name="40% - Accent1 25" xfId="5372" xr:uid="{5110AC7E-22C9-480C-BCC5-1430454562C7}"/>
    <cellStyle name="40% - Accent1 25 2" xfId="11307" xr:uid="{1CC41C31-9699-4669-A198-ABDE9B0FE868}"/>
    <cellStyle name="40% - Accent1 26" xfId="6403" xr:uid="{F6303D88-B41A-495B-A049-5AABA3AA85DB}"/>
    <cellStyle name="40% - Accent1 3" xfId="121" xr:uid="{1A88D3A9-1EFF-465D-97BA-973157A48C35}"/>
    <cellStyle name="40% - Accent1 3 10" xfId="6471" xr:uid="{F281ED5E-CF78-4089-A6C2-5DF53C2B0981}"/>
    <cellStyle name="40% - Accent1 3 2" xfId="663" xr:uid="{640756EF-2474-43B3-8073-1F3EB55ED347}"/>
    <cellStyle name="40% - Accent1 3 2 2" xfId="1459" xr:uid="{D204D148-B66E-4B44-8C94-5D1B7E5E98CB}"/>
    <cellStyle name="40% - Accent1 3 2 2 2" xfId="2496" xr:uid="{9EC345A4-12D7-44CA-BE8C-F451C7F98AF8}"/>
    <cellStyle name="40% - Accent1 3 2 2 2 2" xfId="8533" xr:uid="{147975AF-396C-4F33-AE6F-26818B878CCF}"/>
    <cellStyle name="40% - Accent1 3 2 2 3" xfId="3533" xr:uid="{2D737A73-1FE7-4A97-9899-AAE794661C09}"/>
    <cellStyle name="40% - Accent1 3 2 2 3 2" xfId="9570" xr:uid="{852DB314-F229-4C34-B822-5CB4E390546C}"/>
    <cellStyle name="40% - Accent1 3 2 2 4" xfId="6276" xr:uid="{B8DDB4E5-1449-4079-BB9D-AF2AE459668F}"/>
    <cellStyle name="40% - Accent1 3 2 2 4 2" xfId="12157" xr:uid="{98EAF4FA-6D3F-4A41-A350-6B8E637F2B9B}"/>
    <cellStyle name="40% - Accent1 3 2 2 5" xfId="7496" xr:uid="{E95C4F30-8C13-4120-A5AF-1326DD313645}"/>
    <cellStyle name="40% - Accent1 3 2 3" xfId="1061" xr:uid="{70A6D0A5-03A2-47BC-9695-389145D24357}"/>
    <cellStyle name="40% - Accent1 3 2 3 2" xfId="7098" xr:uid="{8DCD5CAB-128D-48CC-A851-CEA1A3ADE7B4}"/>
    <cellStyle name="40% - Accent1 3 2 4" xfId="2098" xr:uid="{76731486-F066-4208-88EA-8125B1B5483B}"/>
    <cellStyle name="40% - Accent1 3 2 4 2" xfId="8135" xr:uid="{D5317BA2-9AB9-46ED-9512-848B64F69A2A}"/>
    <cellStyle name="40% - Accent1 3 2 5" xfId="3135" xr:uid="{473CA201-24B6-46EA-B699-81FE68ACF928}"/>
    <cellStyle name="40% - Accent1 3 2 5 2" xfId="9172" xr:uid="{1CB21434-1215-47C3-BCEA-FA635CFF10EF}"/>
    <cellStyle name="40% - Accent1 3 2 6" xfId="4058" xr:uid="{23C97389-B3A5-40F2-87D7-0DF08B3DC91A}"/>
    <cellStyle name="40% - Accent1 3 2 6 2" xfId="10093" xr:uid="{A34B187D-2598-4AD0-8DE3-3BCE47C8DC01}"/>
    <cellStyle name="40% - Accent1 3 2 7" xfId="5778" xr:uid="{D2467C6E-DC0E-4802-93D2-32A5881C3101}"/>
    <cellStyle name="40% - Accent1 3 2 7 2" xfId="11683" xr:uid="{FE9FB731-31FF-47E5-A7C8-BF4C32EC8896}"/>
    <cellStyle name="40% - Accent1 3 2 8" xfId="6700" xr:uid="{783E9AF7-5A00-4D16-902A-541788FB7070}"/>
    <cellStyle name="40% - Accent1 3 3" xfId="1616" xr:uid="{8F401CD9-4918-4A3B-ABE2-51F38E605601}"/>
    <cellStyle name="40% - Accent1 3 3 2" xfId="2653" xr:uid="{8841B5FB-017C-470F-94DB-6994558F93A6}"/>
    <cellStyle name="40% - Accent1 3 3 2 2" xfId="6140" xr:uid="{7CC16BEC-1BEF-4FA2-B6FA-09DA823313CD}"/>
    <cellStyle name="40% - Accent1 3 3 2 2 2" xfId="12021" xr:uid="{672FD8DF-6822-48FA-8AEC-3FDFC0E59A70}"/>
    <cellStyle name="40% - Accent1 3 3 2 3" xfId="8690" xr:uid="{9B732BEF-C795-4650-8DE0-E1798A966FE4}"/>
    <cellStyle name="40% - Accent1 3 3 3" xfId="3690" xr:uid="{50A875CA-D6BC-4985-8734-385B67E739F9}"/>
    <cellStyle name="40% - Accent1 3 3 3 2" xfId="9727" xr:uid="{64C4ABCC-20E1-48DD-8F4F-043985F94CA8}"/>
    <cellStyle name="40% - Accent1 3 3 4" xfId="5626" xr:uid="{03BB6D30-4B19-4477-963F-EB19E37A105D}"/>
    <cellStyle name="40% - Accent1 3 3 4 2" xfId="11531" xr:uid="{60873763-E19A-4034-B3CC-2417BC84E432}"/>
    <cellStyle name="40% - Accent1 3 3 5" xfId="7653" xr:uid="{F4693EEC-C27C-4D3C-8EFB-A3522F32B6A4}"/>
    <cellStyle name="40% - Accent1 3 4" xfId="1218" xr:uid="{37873C4E-CC7B-493D-8DCE-0505D20531F9}"/>
    <cellStyle name="40% - Accent1 3 4 2" xfId="2255" xr:uid="{B55D5622-9596-4D79-837A-BC8A368960E0}"/>
    <cellStyle name="40% - Accent1 3 4 2 2" xfId="8292" xr:uid="{0538FF9F-858D-4D10-946A-7B7B63F60ACB}"/>
    <cellStyle name="40% - Accent1 3 4 3" xfId="3292" xr:uid="{CB9DBD42-C7FA-48CE-867D-0A4A26D99F40}"/>
    <cellStyle name="40% - Accent1 3 4 3 2" xfId="9329" xr:uid="{FD30FBB5-4828-4EB0-9777-4E867D4EC01C}"/>
    <cellStyle name="40% - Accent1 3 4 4" xfId="5958" xr:uid="{D91C4F3E-2864-451B-86C9-CFDB20F8272D}"/>
    <cellStyle name="40% - Accent1 3 4 4 2" xfId="11839" xr:uid="{10BC380D-2A93-47D8-BDB7-387442D3D970}"/>
    <cellStyle name="40% - Accent1 3 4 5" xfId="7255" xr:uid="{17A37756-CED5-47C7-B207-1E3A3BEE1BB1}"/>
    <cellStyle name="40% - Accent1 3 5" xfId="820" xr:uid="{97EF5D12-10BA-4B2E-B4FC-9666424E87C8}"/>
    <cellStyle name="40% - Accent1 3 5 2" xfId="6857" xr:uid="{4277D65E-CA61-46EF-AF87-005BB434FED6}"/>
    <cellStyle name="40% - Accent1 3 6" xfId="1857" xr:uid="{07A2122F-0304-4246-8581-15B68B17683F}"/>
    <cellStyle name="40% - Accent1 3 6 2" xfId="7894" xr:uid="{C23CE9A8-0C2F-4707-AD67-B272254FBE4C}"/>
    <cellStyle name="40% - Accent1 3 7" xfId="2894" xr:uid="{46482A9B-6F1C-479A-8FE2-1BF5347123E8}"/>
    <cellStyle name="40% - Accent1 3 7 2" xfId="8931" xr:uid="{8F9CC566-B463-454D-B776-1B2727012D30}"/>
    <cellStyle name="40% - Accent1 3 8" xfId="3906" xr:uid="{E3CB0C4C-3D83-49F4-A97B-AA4F085C9DAB}"/>
    <cellStyle name="40% - Accent1 3 8 2" xfId="9941" xr:uid="{871AA719-F9F9-48DC-98B6-AE2CA8EF2F36}"/>
    <cellStyle name="40% - Accent1 3 9" xfId="5401" xr:uid="{E5DE9533-4207-4B23-8CC1-886BB302FF33}"/>
    <cellStyle name="40% - Accent1 3 9 2" xfId="11335" xr:uid="{1A209B55-5C93-467B-9C68-2A523D34BB5E}"/>
    <cellStyle name="40% - Accent1 4" xfId="122" xr:uid="{E6A9ACE4-FA5B-45E4-B333-F3A724E1990C}"/>
    <cellStyle name="40% - Accent1 4 10" xfId="6472" xr:uid="{0B44AC6E-883A-49E4-8BA0-E07C3E33E969}"/>
    <cellStyle name="40% - Accent1 4 2" xfId="664" xr:uid="{E4311EF3-8527-4064-B3FB-139CA265DDF9}"/>
    <cellStyle name="40% - Accent1 4 2 2" xfId="1460" xr:uid="{959C1E82-089C-40CE-B66E-4FEBFB335C49}"/>
    <cellStyle name="40% - Accent1 4 2 2 2" xfId="2497" xr:uid="{8DA72403-447F-4AC6-9752-41077523D0C5}"/>
    <cellStyle name="40% - Accent1 4 2 2 2 2" xfId="8534" xr:uid="{0F35FF22-B873-4F02-A3A5-D80A10B2167B}"/>
    <cellStyle name="40% - Accent1 4 2 2 3" xfId="3534" xr:uid="{5FDE1A57-3171-4AD9-94D4-975969C51C6A}"/>
    <cellStyle name="40% - Accent1 4 2 2 3 2" xfId="9571" xr:uid="{C7789620-F3CD-4C73-A2CB-59AD31E7084A}"/>
    <cellStyle name="40% - Accent1 4 2 2 4" xfId="6306" xr:uid="{624BB4B1-D2D9-4CBF-87E9-A89DED5C1FB6}"/>
    <cellStyle name="40% - Accent1 4 2 2 4 2" xfId="12187" xr:uid="{1657A656-CD4F-43C9-8184-DF81C5AF24BD}"/>
    <cellStyle name="40% - Accent1 4 2 2 5" xfId="7497" xr:uid="{04F14081-07A8-4F97-9C70-2C1F895ACF1E}"/>
    <cellStyle name="40% - Accent1 4 2 3" xfId="1062" xr:uid="{02DEFBC9-FA47-446E-B676-967618E3096A}"/>
    <cellStyle name="40% - Accent1 4 2 3 2" xfId="7099" xr:uid="{02CDF8CD-B3A6-4938-B30F-8687216419A3}"/>
    <cellStyle name="40% - Accent1 4 2 4" xfId="2099" xr:uid="{D685A137-9B03-4B2F-9F57-83A1330F3D68}"/>
    <cellStyle name="40% - Accent1 4 2 4 2" xfId="8136" xr:uid="{8291F1EB-DF23-4E83-ADF3-9798061366FB}"/>
    <cellStyle name="40% - Accent1 4 2 5" xfId="3136" xr:uid="{DC025B74-DB33-471D-A85B-079617E31DAD}"/>
    <cellStyle name="40% - Accent1 4 2 5 2" xfId="9173" xr:uid="{415E3041-089F-4626-822F-F8D957E5ACF9}"/>
    <cellStyle name="40% - Accent1 4 2 6" xfId="4088" xr:uid="{88C7F810-5073-42BA-9A36-097E37BA8000}"/>
    <cellStyle name="40% - Accent1 4 2 6 2" xfId="10123" xr:uid="{9F9A6576-98D8-4C9E-A246-2B421A17AE26}"/>
    <cellStyle name="40% - Accent1 4 2 7" xfId="5808" xr:uid="{1EB3C73A-F817-4FE4-8365-34EF1E2DE3DC}"/>
    <cellStyle name="40% - Accent1 4 2 7 2" xfId="11713" xr:uid="{46CA13DA-6B78-48E7-891B-AD4828AED4D3}"/>
    <cellStyle name="40% - Accent1 4 2 8" xfId="6701" xr:uid="{D0E736F3-78EE-4B80-AAC0-FF57F858299B}"/>
    <cellStyle name="40% - Accent1 4 3" xfId="1617" xr:uid="{A2B1E05B-2DF5-4756-BA0C-156B6FE47016}"/>
    <cellStyle name="40% - Accent1 4 3 2" xfId="2654" xr:uid="{34F4CCF4-587E-4314-A558-AC9C567EC7F8}"/>
    <cellStyle name="40% - Accent1 4 3 2 2" xfId="6169" xr:uid="{AA8A2C1A-885D-4FB8-99AD-BDC6D7C2E241}"/>
    <cellStyle name="40% - Accent1 4 3 2 2 2" xfId="12050" xr:uid="{B1567C86-A8B6-40CE-910A-935E743780DB}"/>
    <cellStyle name="40% - Accent1 4 3 2 3" xfId="8691" xr:uid="{BE9792F6-CC3B-451A-8B76-CDB7090090BA}"/>
    <cellStyle name="40% - Accent1 4 3 3" xfId="3691" xr:uid="{B7A082CF-9638-484A-A7CB-E058DA30DF73}"/>
    <cellStyle name="40% - Accent1 4 3 3 2" xfId="9728" xr:uid="{2E41B6AF-C858-4162-B7D7-2FA5A1BAE040}"/>
    <cellStyle name="40% - Accent1 4 3 4" xfId="5656" xr:uid="{AF6F454B-10B8-4E8E-9DAF-E5A21883C4AD}"/>
    <cellStyle name="40% - Accent1 4 3 4 2" xfId="11561" xr:uid="{DFCDDFB3-2F04-45AE-A526-D06A139AA6F1}"/>
    <cellStyle name="40% - Accent1 4 3 5" xfId="7654" xr:uid="{C04F23BE-DDB1-4A3E-92B1-30CB2AB30DC2}"/>
    <cellStyle name="40% - Accent1 4 4" xfId="1219" xr:uid="{F2209475-CFB8-42B0-9B64-C07C1823DC25}"/>
    <cellStyle name="40% - Accent1 4 4 2" xfId="2256" xr:uid="{B3EB1054-DA7A-461E-AB3D-4E688AC8F8B8}"/>
    <cellStyle name="40% - Accent1 4 4 2 2" xfId="8293" xr:uid="{5EAFBCF6-50D7-43A7-A3D4-1F417163E732}"/>
    <cellStyle name="40% - Accent1 4 4 3" xfId="3293" xr:uid="{8A476FB3-66F7-4177-848C-D8BE91C6B0C9}"/>
    <cellStyle name="40% - Accent1 4 4 3 2" xfId="9330" xr:uid="{EEFDB84E-B6B8-4099-869E-AB4AD52E2F04}"/>
    <cellStyle name="40% - Accent1 4 4 4" xfId="5988" xr:uid="{4B55F2FD-5548-497B-8B95-C04075743CE3}"/>
    <cellStyle name="40% - Accent1 4 4 4 2" xfId="11869" xr:uid="{8EA4AF05-1A31-4763-8FB2-2075287B610C}"/>
    <cellStyle name="40% - Accent1 4 4 5" xfId="7256" xr:uid="{3A74276E-378C-429A-8785-3385366F0CE4}"/>
    <cellStyle name="40% - Accent1 4 5" xfId="821" xr:uid="{CDD876A9-048E-4CBA-91A4-72F8D47E7EF4}"/>
    <cellStyle name="40% - Accent1 4 5 2" xfId="6858" xr:uid="{86842B2A-7492-455E-AD19-1FD378E2D129}"/>
    <cellStyle name="40% - Accent1 4 6" xfId="1858" xr:uid="{ACB54529-7339-4132-91F4-04152E60985A}"/>
    <cellStyle name="40% - Accent1 4 6 2" xfId="7895" xr:uid="{72D2C095-AE83-49BE-9D16-7BEC4F50368E}"/>
    <cellStyle name="40% - Accent1 4 7" xfId="2895" xr:uid="{9CFE2078-9410-4B39-8757-8EAF6EEA0B00}"/>
    <cellStyle name="40% - Accent1 4 7 2" xfId="8932" xr:uid="{E2B13316-AFE0-4095-9357-61907F40804F}"/>
    <cellStyle name="40% - Accent1 4 8" xfId="3936" xr:uid="{BF203AD3-FA8F-4236-A072-6A5BE99CBAA5}"/>
    <cellStyle name="40% - Accent1 4 8 2" xfId="9971" xr:uid="{87350D64-6A70-48B0-8AF1-0227ABFCA9E3}"/>
    <cellStyle name="40% - Accent1 4 9" xfId="5431" xr:uid="{07E51A4A-3762-4701-B225-3D6B3449D1E8}"/>
    <cellStyle name="40% - Accent1 4 9 2" xfId="11365" xr:uid="{A7BD4665-3497-40C2-8DBD-15207FFF3F49}"/>
    <cellStyle name="40% - Accent1 5" xfId="123" xr:uid="{FE3323DE-9F83-42E0-911F-59C849D55A32}"/>
    <cellStyle name="40% - Accent1 5 10" xfId="6473" xr:uid="{D99ED454-4A38-4809-9EB0-805CB5B6F4DB}"/>
    <cellStyle name="40% - Accent1 5 2" xfId="665" xr:uid="{A97631CD-6343-4D02-B20C-1168A1782A8F}"/>
    <cellStyle name="40% - Accent1 5 2 2" xfId="1461" xr:uid="{D622D216-F6BD-4750-B199-3350366DEAF5}"/>
    <cellStyle name="40% - Accent1 5 2 2 2" xfId="2498" xr:uid="{E7B0C23A-95DE-44FA-A9E6-CA49A50DF607}"/>
    <cellStyle name="40% - Accent1 5 2 2 2 2" xfId="8535" xr:uid="{E854AA82-DB0D-4F50-B2E0-108D0DD60A54}"/>
    <cellStyle name="40% - Accent1 5 2 2 3" xfId="3535" xr:uid="{094477D0-2925-4125-ADCB-D046BF38F519}"/>
    <cellStyle name="40% - Accent1 5 2 2 3 2" xfId="9572" xr:uid="{4A402476-A224-4CEE-9657-70BAD6DF33F5}"/>
    <cellStyle name="40% - Accent1 5 2 2 4" xfId="6319" xr:uid="{8ADAFA71-9C85-4CF8-B97A-FA525021C8F5}"/>
    <cellStyle name="40% - Accent1 5 2 2 4 2" xfId="12200" xr:uid="{9D6CD03E-DC51-4C57-AFE8-19433D023D0E}"/>
    <cellStyle name="40% - Accent1 5 2 2 5" xfId="7498" xr:uid="{6D7FBAF9-057D-45F8-90ED-A536888B8E97}"/>
    <cellStyle name="40% - Accent1 5 2 3" xfId="1063" xr:uid="{619793E5-953F-49A1-AEEF-14EC13C3D8A8}"/>
    <cellStyle name="40% - Accent1 5 2 3 2" xfId="7100" xr:uid="{0F3003FE-BAB5-48B9-B2E5-E732632CC3EB}"/>
    <cellStyle name="40% - Accent1 5 2 4" xfId="2100" xr:uid="{F441686F-CFC2-4F1C-9CB0-7ECA563024F6}"/>
    <cellStyle name="40% - Accent1 5 2 4 2" xfId="8137" xr:uid="{D96ACC46-579F-439D-B51F-C6982738AA8F}"/>
    <cellStyle name="40% - Accent1 5 2 5" xfId="3137" xr:uid="{D3FC7FE7-DD30-4D7A-BB27-B4CA66CE00EF}"/>
    <cellStyle name="40% - Accent1 5 2 5 2" xfId="9174" xr:uid="{9E2D5342-3789-400F-974E-023F5BF1074E}"/>
    <cellStyle name="40% - Accent1 5 2 6" xfId="4102" xr:uid="{296433E5-AB58-4EC6-AAAE-D9A2FE1296FD}"/>
    <cellStyle name="40% - Accent1 5 2 6 2" xfId="10137" xr:uid="{41013EFD-C975-428F-AFAA-9C1AE909E550}"/>
    <cellStyle name="40% - Accent1 5 2 7" xfId="5822" xr:uid="{B8A20EE0-271E-43EC-A64A-FB34CEB1C3A3}"/>
    <cellStyle name="40% - Accent1 5 2 7 2" xfId="11727" xr:uid="{829CC606-EF66-4C09-AC1F-1C7822230EB2}"/>
    <cellStyle name="40% - Accent1 5 2 8" xfId="6702" xr:uid="{80029100-5834-4AD4-BB9E-EEF5228A46A9}"/>
    <cellStyle name="40% - Accent1 5 3" xfId="1618" xr:uid="{F755C28B-6F5C-4BBB-8078-413A68F9B2C4}"/>
    <cellStyle name="40% - Accent1 5 3 2" xfId="2655" xr:uid="{E8751FE3-7B58-4BB7-B3FA-68E74BBDD330}"/>
    <cellStyle name="40% - Accent1 5 3 2 2" xfId="6182" xr:uid="{ADA73D1F-2B59-43BB-8189-6CF47DF7F892}"/>
    <cellStyle name="40% - Accent1 5 3 2 2 2" xfId="12063" xr:uid="{578F9BBC-37F7-4E2B-A3C1-7F02E66345ED}"/>
    <cellStyle name="40% - Accent1 5 3 2 3" xfId="8692" xr:uid="{BE78F347-BBD6-40F1-B83E-4707582E295B}"/>
    <cellStyle name="40% - Accent1 5 3 3" xfId="3692" xr:uid="{B10978B4-DE35-4C3B-BD00-6AA72442B54C}"/>
    <cellStyle name="40% - Accent1 5 3 3 2" xfId="9729" xr:uid="{1C0DE1FF-B768-4BE7-8DD3-FDD58AE049D7}"/>
    <cellStyle name="40% - Accent1 5 3 4" xfId="5670" xr:uid="{980021C9-54A8-45B3-BC88-C3FBF0C7A777}"/>
    <cellStyle name="40% - Accent1 5 3 4 2" xfId="11575" xr:uid="{27A6BF45-9F15-4026-A70F-A4F8292BFFA5}"/>
    <cellStyle name="40% - Accent1 5 3 5" xfId="7655" xr:uid="{BA20AB0B-D014-4C79-9D2B-D3B851888325}"/>
    <cellStyle name="40% - Accent1 5 4" xfId="1220" xr:uid="{92DBC552-C481-40D7-8FB2-B86A0B8982B5}"/>
    <cellStyle name="40% - Accent1 5 4 2" xfId="2257" xr:uid="{2051A345-F332-497A-BC58-156F9B5D71DC}"/>
    <cellStyle name="40% - Accent1 5 4 2 2" xfId="8294" xr:uid="{0E2BF747-8D7C-4F63-B56D-625DE02C1719}"/>
    <cellStyle name="40% - Accent1 5 4 3" xfId="3294" xr:uid="{416C5C38-31A7-4367-9272-DF5C1280BE20}"/>
    <cellStyle name="40% - Accent1 5 4 3 2" xfId="9331" xr:uid="{FDA47651-1D95-4201-BE19-BE5221F31AB8}"/>
    <cellStyle name="40% - Accent1 5 4 4" xfId="6002" xr:uid="{A08664BE-FE4F-4521-8393-4B318EF9D9DC}"/>
    <cellStyle name="40% - Accent1 5 4 4 2" xfId="11883" xr:uid="{38189466-A39E-4B53-83BB-C7D8B65EBF5B}"/>
    <cellStyle name="40% - Accent1 5 4 5" xfId="7257" xr:uid="{6F2FE8A2-CFD4-4DD8-903C-FC07C0012384}"/>
    <cellStyle name="40% - Accent1 5 5" xfId="822" xr:uid="{87E0FCA8-8469-49E3-9C45-0187BD4CC9D3}"/>
    <cellStyle name="40% - Accent1 5 5 2" xfId="6859" xr:uid="{21D8DB3E-77F0-4644-B539-A5DE96837B4C}"/>
    <cellStyle name="40% - Accent1 5 6" xfId="1859" xr:uid="{B752D185-F3C9-4BB4-A117-EF7741736463}"/>
    <cellStyle name="40% - Accent1 5 6 2" xfId="7896" xr:uid="{264CEBC4-7846-4C55-80EE-ADFEE290FF65}"/>
    <cellStyle name="40% - Accent1 5 7" xfId="2896" xr:uid="{260F8C50-F2F8-4788-8FA1-2642F525E227}"/>
    <cellStyle name="40% - Accent1 5 7 2" xfId="8933" xr:uid="{AC3A4C74-1485-4B3C-B840-D4F45896A460}"/>
    <cellStyle name="40% - Accent1 5 8" xfId="3950" xr:uid="{AB7B4094-4B33-492A-B045-F6D1DD8285B7}"/>
    <cellStyle name="40% - Accent1 5 8 2" xfId="9985" xr:uid="{A3C412E6-7ACB-4E51-8464-1C423AA8F016}"/>
    <cellStyle name="40% - Accent1 5 9" xfId="5445" xr:uid="{870269D0-BB84-4048-89B3-373135FF11DB}"/>
    <cellStyle name="40% - Accent1 5 9 2" xfId="11379" xr:uid="{53CE1FCD-0462-4898-9B45-CE68178BA26F}"/>
    <cellStyle name="40% - Accent1 6" xfId="124" xr:uid="{94FCBAAB-9BE1-4527-AC58-9DDBDD23B5A4}"/>
    <cellStyle name="40% - Accent1 6 10" xfId="6474" xr:uid="{AA094D81-C34C-4B8D-A159-DFE179D23BEB}"/>
    <cellStyle name="40% - Accent1 6 2" xfId="666" xr:uid="{36412AFD-999F-44FA-B56B-7858D262E608}"/>
    <cellStyle name="40% - Accent1 6 2 2" xfId="1462" xr:uid="{DAF59F5B-3ED7-43C6-9689-AE70C8B01ADA}"/>
    <cellStyle name="40% - Accent1 6 2 2 2" xfId="2499" xr:uid="{A4376B47-8301-4091-A2AB-D385414317B3}"/>
    <cellStyle name="40% - Accent1 6 2 2 2 2" xfId="8536" xr:uid="{AFAE3EA3-3E19-4408-971E-A14DEC23AFD9}"/>
    <cellStyle name="40% - Accent1 6 2 2 3" xfId="3536" xr:uid="{46CED757-4440-41B1-9BE3-12E0A70AEC1E}"/>
    <cellStyle name="40% - Accent1 6 2 2 3 2" xfId="9573" xr:uid="{49BD750C-7511-4ED9-875C-7ADB351C203B}"/>
    <cellStyle name="40% - Accent1 6 2 2 4" xfId="6334" xr:uid="{0BF2B629-6BD1-46AF-A48B-487AB6B7F027}"/>
    <cellStyle name="40% - Accent1 6 2 2 4 2" xfId="12215" xr:uid="{E8824B5E-59D8-4C59-9F75-CDB34F501BEE}"/>
    <cellStyle name="40% - Accent1 6 2 2 5" xfId="7499" xr:uid="{A40F2731-9E8E-4FD9-9FC5-1C7F34D30EA0}"/>
    <cellStyle name="40% - Accent1 6 2 3" xfId="1064" xr:uid="{9C971A70-FE04-4492-9066-787BBFC85470}"/>
    <cellStyle name="40% - Accent1 6 2 3 2" xfId="7101" xr:uid="{D1C6435A-6962-4C5F-82A5-4DC0E290C338}"/>
    <cellStyle name="40% - Accent1 6 2 4" xfId="2101" xr:uid="{3E06A9D8-5696-432F-A951-0ABB792901EF}"/>
    <cellStyle name="40% - Accent1 6 2 4 2" xfId="8138" xr:uid="{F74FEA0F-18CC-431F-B727-5D4E95BA751B}"/>
    <cellStyle name="40% - Accent1 6 2 5" xfId="3138" xr:uid="{0E1F4202-9F92-44F6-859D-878536D15D39}"/>
    <cellStyle name="40% - Accent1 6 2 5 2" xfId="9175" xr:uid="{78F13BB5-4A1A-47B9-AA53-722CECBF5871}"/>
    <cellStyle name="40% - Accent1 6 2 6" xfId="4119" xr:uid="{A0449078-31DD-4606-9B75-A1BEE702B87C}"/>
    <cellStyle name="40% - Accent1 6 2 6 2" xfId="10154" xr:uid="{C899D40C-B036-4008-B736-6D372986F55D}"/>
    <cellStyle name="40% - Accent1 6 2 7" xfId="5839" xr:uid="{DB636BB1-3495-4100-85E0-BC1948046D93}"/>
    <cellStyle name="40% - Accent1 6 2 7 2" xfId="11744" xr:uid="{7C075E6B-A24A-47A4-8CB2-250AB134F339}"/>
    <cellStyle name="40% - Accent1 6 2 8" xfId="6703" xr:uid="{4E7EE440-6C21-47F7-A816-5415708CB13A}"/>
    <cellStyle name="40% - Accent1 6 3" xfId="1619" xr:uid="{37943DEB-7800-4175-892D-61CE276A1992}"/>
    <cellStyle name="40% - Accent1 6 3 2" xfId="2656" xr:uid="{623D1B3C-231A-4678-A205-F3CFC4D76129}"/>
    <cellStyle name="40% - Accent1 6 3 2 2" xfId="6197" xr:uid="{9C4B293B-2CD8-41C9-9536-9448F1B5FE60}"/>
    <cellStyle name="40% - Accent1 6 3 2 2 2" xfId="12078" xr:uid="{BF5B64DF-EB0D-4187-94D1-EA0C96D59BF9}"/>
    <cellStyle name="40% - Accent1 6 3 2 3" xfId="8693" xr:uid="{D1F806EF-C668-4649-882B-EB58E936D770}"/>
    <cellStyle name="40% - Accent1 6 3 3" xfId="3693" xr:uid="{7302035B-38AF-4159-A135-37CCE3FFBF27}"/>
    <cellStyle name="40% - Accent1 6 3 3 2" xfId="9730" xr:uid="{7569F73C-7C2D-4B66-9405-6CF61CE176A4}"/>
    <cellStyle name="40% - Accent1 6 3 4" xfId="5687" xr:uid="{4B32FE22-4B32-4F9D-9180-24C1E66C0472}"/>
    <cellStyle name="40% - Accent1 6 3 4 2" xfId="11592" xr:uid="{689D41E0-2216-4D58-A913-7D8B8EDC1467}"/>
    <cellStyle name="40% - Accent1 6 3 5" xfId="7656" xr:uid="{2ED62647-AA4F-4C18-B887-8DF53EDE4BCE}"/>
    <cellStyle name="40% - Accent1 6 4" xfId="1221" xr:uid="{676B4D1D-F487-4F5C-82BB-3AD5AF19AAA5}"/>
    <cellStyle name="40% - Accent1 6 4 2" xfId="2258" xr:uid="{AC20405E-67B4-4B04-95E8-EF57A9DBAB4B}"/>
    <cellStyle name="40% - Accent1 6 4 2 2" xfId="8295" xr:uid="{2BD2F613-E79A-4DA4-AC48-F93597EA7B47}"/>
    <cellStyle name="40% - Accent1 6 4 3" xfId="3295" xr:uid="{B3BDE352-E8C9-476D-9837-674E1A514913}"/>
    <cellStyle name="40% - Accent1 6 4 3 2" xfId="9332" xr:uid="{CCC44172-22AA-4BE8-9F69-A93DF40B75CD}"/>
    <cellStyle name="40% - Accent1 6 4 4" xfId="6017" xr:uid="{DF10D377-55C2-4541-BB17-C64D01C846F1}"/>
    <cellStyle name="40% - Accent1 6 4 4 2" xfId="11898" xr:uid="{35DD11D5-613E-4AE4-8209-E0138A02C70D}"/>
    <cellStyle name="40% - Accent1 6 4 5" xfId="7258" xr:uid="{3956C446-B1EA-403D-AA33-5C4B275EF035}"/>
    <cellStyle name="40% - Accent1 6 5" xfId="823" xr:uid="{8FB8E6A6-B37F-4C82-B051-6DF2D8FD2679}"/>
    <cellStyle name="40% - Accent1 6 5 2" xfId="6860" xr:uid="{966F6BD6-FCDC-43EA-AEB8-675EDB9C2567}"/>
    <cellStyle name="40% - Accent1 6 6" xfId="1860" xr:uid="{14E9B7BF-B922-454B-A919-452247225B11}"/>
    <cellStyle name="40% - Accent1 6 6 2" xfId="7897" xr:uid="{BC006A46-F9D6-4492-8BAE-D19C8103DF91}"/>
    <cellStyle name="40% - Accent1 6 7" xfId="2897" xr:uid="{620BD32E-C23F-4D28-8CF8-55D8192AD99A}"/>
    <cellStyle name="40% - Accent1 6 7 2" xfId="8934" xr:uid="{4F93B3AA-F3FE-4EEA-AC8E-B6584401EF95}"/>
    <cellStyle name="40% - Accent1 6 8" xfId="3967" xr:uid="{2969CB3A-CFCA-4823-BE80-FBBA1858FB2B}"/>
    <cellStyle name="40% - Accent1 6 8 2" xfId="10002" xr:uid="{1300F43A-0A22-4BA8-8CA6-F305184E23AA}"/>
    <cellStyle name="40% - Accent1 6 9" xfId="5462" xr:uid="{1B1F1FF3-F386-48F1-A32E-9BC861BE351E}"/>
    <cellStyle name="40% - Accent1 6 9 2" xfId="11396" xr:uid="{0364FB7D-628D-45EE-8558-0DA505C84480}"/>
    <cellStyle name="40% - Accent1 7" xfId="125" xr:uid="{22AA056E-2ACB-4DC1-854C-A86CF917FD93}"/>
    <cellStyle name="40% - Accent1 7 10" xfId="6475" xr:uid="{11181982-F27C-4CDC-9F1D-C9AEF9225823}"/>
    <cellStyle name="40% - Accent1 7 2" xfId="667" xr:uid="{0A9E26A9-481D-491A-B370-E94698B3F482}"/>
    <cellStyle name="40% - Accent1 7 2 2" xfId="1463" xr:uid="{03EF9861-3FDD-428B-AB82-435B3DC9982B}"/>
    <cellStyle name="40% - Accent1 7 2 2 2" xfId="2500" xr:uid="{D45FE91C-6D84-45EB-82C8-6FE777DEEDEC}"/>
    <cellStyle name="40% - Accent1 7 2 2 2 2" xfId="8537" xr:uid="{5F58BA20-9B3A-44B1-B642-371019E8150F}"/>
    <cellStyle name="40% - Accent1 7 2 2 3" xfId="3537" xr:uid="{BF742484-7D47-4FBB-AC80-9FDA04AB1F50}"/>
    <cellStyle name="40% - Accent1 7 2 2 3 2" xfId="9574" xr:uid="{89EFD5F3-5DBB-4A1E-B5C7-7972579C05CC}"/>
    <cellStyle name="40% - Accent1 7 2 2 4" xfId="6336" xr:uid="{37D36942-A388-4C06-8762-D00C24B37A41}"/>
    <cellStyle name="40% - Accent1 7 2 2 4 2" xfId="12217" xr:uid="{EA1B6022-4048-43AA-A89F-D65779C21E01}"/>
    <cellStyle name="40% - Accent1 7 2 2 5" xfId="7500" xr:uid="{4750431C-9961-4111-A3F1-E2616239A4EF}"/>
    <cellStyle name="40% - Accent1 7 2 3" xfId="1065" xr:uid="{525D01FF-60B3-4C8B-9751-88BC01C2E2AA}"/>
    <cellStyle name="40% - Accent1 7 2 3 2" xfId="7102" xr:uid="{A02F9D27-80E6-45AD-893F-F8CA751A34A8}"/>
    <cellStyle name="40% - Accent1 7 2 4" xfId="2102" xr:uid="{272377FD-ECF2-453F-B22C-848C2760E3B2}"/>
    <cellStyle name="40% - Accent1 7 2 4 2" xfId="8139" xr:uid="{A37790EA-EF30-4E2C-84EE-AEA9041830B9}"/>
    <cellStyle name="40% - Accent1 7 2 5" xfId="3139" xr:uid="{A040FA95-8792-425B-8C20-DAC2E16284DE}"/>
    <cellStyle name="40% - Accent1 7 2 5 2" xfId="9176" xr:uid="{7BFFF139-AC32-4EFA-8F3F-92F5A34DC222}"/>
    <cellStyle name="40% - Accent1 7 2 6" xfId="4121" xr:uid="{FD477263-662D-420F-9A36-C4297B72B850}"/>
    <cellStyle name="40% - Accent1 7 2 6 2" xfId="10156" xr:uid="{AE4DD944-5D52-4710-A117-67ED5F93C4DB}"/>
    <cellStyle name="40% - Accent1 7 2 7" xfId="5841" xr:uid="{6BD58712-49DA-4E74-9F34-31A979E79C7E}"/>
    <cellStyle name="40% - Accent1 7 2 7 2" xfId="11746" xr:uid="{8F17200A-FA80-4C0F-8AE1-70434B1EA150}"/>
    <cellStyle name="40% - Accent1 7 2 8" xfId="6704" xr:uid="{AFAC7CB5-975A-4AE9-A26F-036013CE100D}"/>
    <cellStyle name="40% - Accent1 7 3" xfId="1620" xr:uid="{7E599092-04D4-4DC3-A635-210E9E96EAD3}"/>
    <cellStyle name="40% - Accent1 7 3 2" xfId="2657" xr:uid="{8AE25486-7453-4C3A-8A99-1B8EAF274FF3}"/>
    <cellStyle name="40% - Accent1 7 3 2 2" xfId="6199" xr:uid="{236F176F-30C5-4BE2-B992-0C9C3B3F49E3}"/>
    <cellStyle name="40% - Accent1 7 3 2 2 2" xfId="12080" xr:uid="{C0C178B2-19A8-4CA9-8973-DC2C9CDD34A1}"/>
    <cellStyle name="40% - Accent1 7 3 2 3" xfId="8694" xr:uid="{E349EDD8-1BA3-45B3-98B1-6CB9B5D53F2C}"/>
    <cellStyle name="40% - Accent1 7 3 3" xfId="3694" xr:uid="{05F0362B-09C9-4F8F-AB4C-4546EB23026C}"/>
    <cellStyle name="40% - Accent1 7 3 3 2" xfId="9731" xr:uid="{2DD25DF4-2092-4A91-A43C-41D4DB165964}"/>
    <cellStyle name="40% - Accent1 7 3 4" xfId="5689" xr:uid="{6D94157C-8ACB-47FD-B836-55E7AAF6E298}"/>
    <cellStyle name="40% - Accent1 7 3 4 2" xfId="11594" xr:uid="{986364E5-1EC6-41E1-8AAF-539EF0076B65}"/>
    <cellStyle name="40% - Accent1 7 3 5" xfId="7657" xr:uid="{CA2FA153-ABD1-441B-AE39-1B035BDB9998}"/>
    <cellStyle name="40% - Accent1 7 4" xfId="1222" xr:uid="{E5890102-4629-486E-8FF2-3330DC406167}"/>
    <cellStyle name="40% - Accent1 7 4 2" xfId="2259" xr:uid="{DEC31A94-AE15-4DC8-96AE-8ECD8FDC77B4}"/>
    <cellStyle name="40% - Accent1 7 4 2 2" xfId="8296" xr:uid="{C50DEFE6-683B-4FC0-82B6-A89365E7BC37}"/>
    <cellStyle name="40% - Accent1 7 4 3" xfId="3296" xr:uid="{5A6C4BCD-F0E3-4E1D-8820-98D9F89C11D4}"/>
    <cellStyle name="40% - Accent1 7 4 3 2" xfId="9333" xr:uid="{7AEEC169-048A-45B9-A4FF-99B25FC03B6A}"/>
    <cellStyle name="40% - Accent1 7 4 4" xfId="6019" xr:uid="{7CFCE06C-0722-4D33-A76A-3EFAF9491159}"/>
    <cellStyle name="40% - Accent1 7 4 4 2" xfId="11900" xr:uid="{3BBC828F-E196-4A57-AA01-D0E6F07496C9}"/>
    <cellStyle name="40% - Accent1 7 4 5" xfId="7259" xr:uid="{8F5FCF25-7B95-44AD-BDA5-4DBF8E447D83}"/>
    <cellStyle name="40% - Accent1 7 5" xfId="824" xr:uid="{0031AB65-0781-40B7-AB84-8BD618A1DAA6}"/>
    <cellStyle name="40% - Accent1 7 5 2" xfId="6861" xr:uid="{76A5A81E-0BE5-4FE5-979B-68BFA2362EB8}"/>
    <cellStyle name="40% - Accent1 7 6" xfId="1861" xr:uid="{099ABC2E-BC2E-40FF-83F6-69A52DEEADA1}"/>
    <cellStyle name="40% - Accent1 7 6 2" xfId="7898" xr:uid="{11839843-3A01-4FC8-BEC4-546136EFE872}"/>
    <cellStyle name="40% - Accent1 7 7" xfId="2898" xr:uid="{656E37A3-814D-47F5-8326-C7E28FDF055C}"/>
    <cellStyle name="40% - Accent1 7 7 2" xfId="8935" xr:uid="{EE860577-9FD4-4739-8A8F-C6AD41BA3B19}"/>
    <cellStyle name="40% - Accent1 7 8" xfId="3969" xr:uid="{0FD4A5B2-094F-485C-8297-A457C7691C01}"/>
    <cellStyle name="40% - Accent1 7 8 2" xfId="10004" xr:uid="{6FD6FF5E-E3A7-4DA4-86BE-147DBF575915}"/>
    <cellStyle name="40% - Accent1 7 9" xfId="5464" xr:uid="{A22EE31A-D736-4020-BE90-4CF12E00470E}"/>
    <cellStyle name="40% - Accent1 7 9 2" xfId="11398" xr:uid="{3976E3EE-E745-4024-BE0F-30ECB0AE4A03}"/>
    <cellStyle name="40% - Accent1 8" xfId="126" xr:uid="{27663DDB-5246-446C-A8C2-70A85D1E608E}"/>
    <cellStyle name="40% - Accent1 8 2" xfId="4136" xr:uid="{8D9E87F2-CB8B-4801-8DF7-FF16C1622617}"/>
    <cellStyle name="40% - Accent1 8 2 2" xfId="5856" xr:uid="{2A8F19F3-8250-464D-AE74-F1EE05A0DACB}"/>
    <cellStyle name="40% - Accent1 8 2 2 2" xfId="11761" xr:uid="{0A6FB992-4B35-4A05-AFD6-5DB4B41F4CE3}"/>
    <cellStyle name="40% - Accent1 8 2 3" xfId="10171" xr:uid="{38597A7E-F4EE-43E4-BB5D-845999CD6E6F}"/>
    <cellStyle name="40% - Accent1 8 3" xfId="3984" xr:uid="{ACA62C82-6737-4C72-BB59-9CE4EE0E9E9C}"/>
    <cellStyle name="40% - Accent1 8 3 2" xfId="5704" xr:uid="{F7A87B35-A3C9-4B6A-BFFB-797E1EE9F6C7}"/>
    <cellStyle name="40% - Accent1 8 3 2 2" xfId="11609" xr:uid="{AD8FC8AC-CEB6-4F90-972C-25301E3CF2D9}"/>
    <cellStyle name="40% - Accent1 8 3 3" xfId="10019" xr:uid="{67495575-AA69-4537-884E-547D93893CF5}"/>
    <cellStyle name="40% - Accent1 8 4" xfId="5479" xr:uid="{E348CF06-B880-413D-AFC8-4A58D183C8E1}"/>
    <cellStyle name="40% - Accent1 8 4 2" xfId="11413" xr:uid="{A74BEE96-42DA-4680-897C-DCF546EDC383}"/>
    <cellStyle name="40% - Accent1 9" xfId="127" xr:uid="{227E5381-139C-4CF4-BE21-9E7BF39CB6D1}"/>
    <cellStyle name="40% - Accent1 9 10" xfId="6476" xr:uid="{946DFAD1-C173-4A47-96D3-8C60A5C25848}"/>
    <cellStyle name="40% - Accent1 9 2" xfId="668" xr:uid="{6154BE7B-6577-4D75-9FE2-75A592D637FB}"/>
    <cellStyle name="40% - Accent1 9 2 2" xfId="1464" xr:uid="{946A712B-6160-4115-9986-65E2C0ABFADF}"/>
    <cellStyle name="40% - Accent1 9 2 2 2" xfId="2501" xr:uid="{9675C6CF-BB8B-4777-A794-184CA3B40CE6}"/>
    <cellStyle name="40% - Accent1 9 2 2 2 2" xfId="8538" xr:uid="{3F3F8968-AD6B-4BF3-9A87-524D93B26DBA}"/>
    <cellStyle name="40% - Accent1 9 2 2 3" xfId="3538" xr:uid="{7BD7DEE0-5B22-415C-BFF8-4FB9181C9478}"/>
    <cellStyle name="40% - Accent1 9 2 2 3 2" xfId="9575" xr:uid="{AF4A3D83-C23B-4268-855D-9CDC828A17E5}"/>
    <cellStyle name="40% - Accent1 9 2 2 4" xfId="6359" xr:uid="{2F6E93AE-CB0D-4B80-88CB-963B68A13B2C}"/>
    <cellStyle name="40% - Accent1 9 2 2 4 2" xfId="12240" xr:uid="{CD561E92-3F11-492D-8CF4-4453EDCB32F7}"/>
    <cellStyle name="40% - Accent1 9 2 2 5" xfId="7501" xr:uid="{E8A6B08D-898F-445E-903F-EF4154CCCE43}"/>
    <cellStyle name="40% - Accent1 9 2 3" xfId="1066" xr:uid="{58574F5D-FB82-499E-9626-D67FDA85B371}"/>
    <cellStyle name="40% - Accent1 9 2 3 2" xfId="7103" xr:uid="{500025CE-B861-442D-AE3B-BB9F3504DF6C}"/>
    <cellStyle name="40% - Accent1 9 2 4" xfId="2103" xr:uid="{4DF7BCAE-6578-48AB-A486-78A36878A0E3}"/>
    <cellStyle name="40% - Accent1 9 2 4 2" xfId="8140" xr:uid="{69AE1930-630A-4A67-9C4D-1AF9B1B3A11C}"/>
    <cellStyle name="40% - Accent1 9 2 5" xfId="3140" xr:uid="{AEDBFE05-8B48-4357-A63F-7029ED1DD7A0}"/>
    <cellStyle name="40% - Accent1 9 2 5 2" xfId="9177" xr:uid="{A7269C41-C0CF-4320-9C66-0319902AD37A}"/>
    <cellStyle name="40% - Accent1 9 2 6" xfId="4156" xr:uid="{4C0E26B8-0C42-45A2-8CB0-3FC7299F04F5}"/>
    <cellStyle name="40% - Accent1 9 2 6 2" xfId="10191" xr:uid="{2BB3520B-83B8-4EA5-9507-B6685E688C35}"/>
    <cellStyle name="40% - Accent1 9 2 7" xfId="5876" xr:uid="{4E5EB171-A118-4BEA-91A1-21B7130760C9}"/>
    <cellStyle name="40% - Accent1 9 2 7 2" xfId="11781" xr:uid="{2C23832F-80B3-4BB9-B06B-AADDC0B87803}"/>
    <cellStyle name="40% - Accent1 9 2 8" xfId="6705" xr:uid="{420CFE51-1AAF-4001-BEBA-115FD79E0D38}"/>
    <cellStyle name="40% - Accent1 9 3" xfId="1621" xr:uid="{74D19886-9A7B-4C0C-9A59-F65958F6C99D}"/>
    <cellStyle name="40% - Accent1 9 3 2" xfId="2658" xr:uid="{279C7D8A-5A26-4CE3-B38C-D2B2DC05D092}"/>
    <cellStyle name="40% - Accent1 9 3 2 2" xfId="6222" xr:uid="{A0E8FD68-8582-48D4-9CEC-A1195EA06F9E}"/>
    <cellStyle name="40% - Accent1 9 3 2 2 2" xfId="12103" xr:uid="{7FDF3034-E30E-479C-A650-7AE857BFCD4C}"/>
    <cellStyle name="40% - Accent1 9 3 2 3" xfId="8695" xr:uid="{BE83C6D3-DDB1-4A4F-909F-3478AAAE7C00}"/>
    <cellStyle name="40% - Accent1 9 3 3" xfId="3695" xr:uid="{5DA3E03C-3147-4C27-B3FD-27CB78C0E1F5}"/>
    <cellStyle name="40% - Accent1 9 3 3 2" xfId="9732" xr:uid="{DF161D1B-8681-4A22-B760-B8657E2F3BD5}"/>
    <cellStyle name="40% - Accent1 9 3 4" xfId="5724" xr:uid="{4D0ADBF3-D2A3-4E53-B44B-C632F330A39F}"/>
    <cellStyle name="40% - Accent1 9 3 4 2" xfId="11629" xr:uid="{FF8C669E-6162-43EB-B5B9-72E698999423}"/>
    <cellStyle name="40% - Accent1 9 3 5" xfId="7658" xr:uid="{F73CD17C-CF67-4DAE-9C27-47C3A26C65E0}"/>
    <cellStyle name="40% - Accent1 9 4" xfId="1223" xr:uid="{28023238-2AFF-4EAF-8920-CE302C5060E8}"/>
    <cellStyle name="40% - Accent1 9 4 2" xfId="2260" xr:uid="{618830A6-15B9-45F9-9FC8-D8B9B7B67184}"/>
    <cellStyle name="40% - Accent1 9 4 2 2" xfId="8297" xr:uid="{05EFA118-3405-4CEB-8D88-2731322105A7}"/>
    <cellStyle name="40% - Accent1 9 4 3" xfId="3297" xr:uid="{C0D98C95-6617-4139-93C2-1CD9728940D6}"/>
    <cellStyle name="40% - Accent1 9 4 3 2" xfId="9334" xr:uid="{52CCDA06-B701-4F07-9C7D-4571845237E9}"/>
    <cellStyle name="40% - Accent1 9 4 4" xfId="6067" xr:uid="{6BECE3B4-CDBA-4E7C-956B-FE0FE93BCB00}"/>
    <cellStyle name="40% - Accent1 9 4 4 2" xfId="11948" xr:uid="{7056519E-43C3-465D-A009-B9BA27BD77B6}"/>
    <cellStyle name="40% - Accent1 9 4 5" xfId="7260" xr:uid="{7F6CB1A1-AFC4-402A-B1DE-3A08B0A0E8F1}"/>
    <cellStyle name="40% - Accent1 9 5" xfId="825" xr:uid="{D9D3FBD3-4878-4D18-8FD0-7350AAA3137A}"/>
    <cellStyle name="40% - Accent1 9 5 2" xfId="6862" xr:uid="{4AD54EF1-AA4C-445E-8D79-2B9AFFBD0BF5}"/>
    <cellStyle name="40% - Accent1 9 6" xfId="1862" xr:uid="{C7296863-79AC-4733-81B3-C0B6E5A3F209}"/>
    <cellStyle name="40% - Accent1 9 6 2" xfId="7899" xr:uid="{839FD757-2602-408A-A069-546EEC8F0D57}"/>
    <cellStyle name="40% - Accent1 9 7" xfId="2899" xr:uid="{E8982C1B-13EA-4C8F-9016-30817ABC586E}"/>
    <cellStyle name="40% - Accent1 9 7 2" xfId="8936" xr:uid="{7830CF5C-1626-4466-98F9-96B23C1B8D96}"/>
    <cellStyle name="40% - Accent1 9 8" xfId="4004" xr:uid="{1422BA07-89BC-4BA6-A1B7-7E799D7687DB}"/>
    <cellStyle name="40% - Accent1 9 8 2" xfId="10039" xr:uid="{BE9563DE-B9B0-4FE8-B2DA-F39E86EB7C85}"/>
    <cellStyle name="40% - Accent1 9 9" xfId="5523" xr:uid="{EBB9BABA-4B59-4111-A622-E1FDED9F9FAB}"/>
    <cellStyle name="40% - Accent1 9 9 2" xfId="11457" xr:uid="{AA318922-915E-4DFD-AFDC-05F448805BD8}"/>
    <cellStyle name="40% - Accent2" xfId="31" builtinId="35" customBuiltin="1"/>
    <cellStyle name="40% - Accent2 10" xfId="128" xr:uid="{0449D7A8-F6CB-40F8-AAC3-DDE72A30AA48}"/>
    <cellStyle name="40% - Accent2 10 10" xfId="6477" xr:uid="{C92AFF81-8E17-4CAD-901F-1E26C5AA6C2E}"/>
    <cellStyle name="40% - Accent2 10 2" xfId="669" xr:uid="{33FC1628-A3CA-4679-952C-13542DD40092}"/>
    <cellStyle name="40% - Accent2 10 2 2" xfId="1465" xr:uid="{DB94B7CB-3D7B-4A14-B374-D066248ABEB9}"/>
    <cellStyle name="40% - Accent2 10 2 2 2" xfId="2502" xr:uid="{B6902AE8-3B36-440B-9095-F79B11902993}"/>
    <cellStyle name="40% - Accent2 10 2 2 2 2" xfId="8539" xr:uid="{34A40BB9-0209-4675-BCB3-5E5D6BC841D4}"/>
    <cellStyle name="40% - Accent2 10 2 2 3" xfId="3539" xr:uid="{70660BBE-BB91-47BA-AA2F-2CB4C9D05612}"/>
    <cellStyle name="40% - Accent2 10 2 2 3 2" xfId="9576" xr:uid="{B35D37F8-8247-45C7-8A09-C57ED4AA5A5A}"/>
    <cellStyle name="40% - Accent2 10 2 2 4" xfId="6375" xr:uid="{3387619B-F45B-4009-9CDD-18E25C8C5783}"/>
    <cellStyle name="40% - Accent2 10 2 2 4 2" xfId="12256" xr:uid="{04181059-9DC6-45BA-BECD-76824090C698}"/>
    <cellStyle name="40% - Accent2 10 2 2 5" xfId="7502" xr:uid="{40E4A7CC-9F15-4397-9FF3-32D56F298298}"/>
    <cellStyle name="40% - Accent2 10 2 3" xfId="1067" xr:uid="{219CDC1F-18C2-47FC-A156-1CE9EEF1A419}"/>
    <cellStyle name="40% - Accent2 10 2 3 2" xfId="7104" xr:uid="{7028C8A2-D897-4A5D-83D1-73948A850030}"/>
    <cellStyle name="40% - Accent2 10 2 4" xfId="2104" xr:uid="{B7D5C88A-565C-4947-A83F-15DFC73D2D1C}"/>
    <cellStyle name="40% - Accent2 10 2 4 2" xfId="8141" xr:uid="{AB8E42F1-D934-4D1E-A377-72AE4DA0D21E}"/>
    <cellStyle name="40% - Accent2 10 2 5" xfId="3141" xr:uid="{BEF65B35-6190-4821-8FFF-12E4DAFF615C}"/>
    <cellStyle name="40% - Accent2 10 2 5 2" xfId="9178" xr:uid="{F609613C-3E57-4F25-B7C0-6C5F91075D22}"/>
    <cellStyle name="40% - Accent2 10 2 6" xfId="4172" xr:uid="{1B8C33A0-DDDF-4C27-B1AA-64648B9988D2}"/>
    <cellStyle name="40% - Accent2 10 2 6 2" xfId="10207" xr:uid="{2D174728-EA06-4926-A276-7DE1DA5904A3}"/>
    <cellStyle name="40% - Accent2 10 2 7" xfId="5892" xr:uid="{6491B00B-8A03-44EA-9535-4FEBE62C4C2D}"/>
    <cellStyle name="40% - Accent2 10 2 7 2" xfId="11797" xr:uid="{9CEB2DA1-C0C0-4B4C-BE37-7EB3006C146D}"/>
    <cellStyle name="40% - Accent2 10 2 8" xfId="6706" xr:uid="{A226D4D1-4B11-4C03-8ED6-F0E9C8F4E98E}"/>
    <cellStyle name="40% - Accent2 10 3" xfId="1622" xr:uid="{57CAB48D-A091-4D0B-9091-B1ED742D125F}"/>
    <cellStyle name="40% - Accent2 10 3 2" xfId="2659" xr:uid="{0146A49B-FD1F-4B73-9B80-ECAAF999173B}"/>
    <cellStyle name="40% - Accent2 10 3 2 2" xfId="6238" xr:uid="{5412C971-E91B-4875-99AF-EA7EF61D2A09}"/>
    <cellStyle name="40% - Accent2 10 3 2 2 2" xfId="12119" xr:uid="{85D7D0F1-23E8-4D7B-8C5A-6073B5FD2136}"/>
    <cellStyle name="40% - Accent2 10 3 2 3" xfId="8696" xr:uid="{A7571B05-84AB-439E-A9DD-780FF9832D50}"/>
    <cellStyle name="40% - Accent2 10 3 3" xfId="3696" xr:uid="{7C7EB1AD-CE3D-4C26-AE7D-1C1C6525939C}"/>
    <cellStyle name="40% - Accent2 10 3 3 2" xfId="9733" xr:uid="{CF23E1A7-D8DD-4250-8F94-D93952281FC4}"/>
    <cellStyle name="40% - Accent2 10 3 4" xfId="5740" xr:uid="{8621B473-A2D9-4016-BD94-B63D885432B9}"/>
    <cellStyle name="40% - Accent2 10 3 4 2" xfId="11645" xr:uid="{057D3824-8C1C-4B77-BD53-D13563007DC6}"/>
    <cellStyle name="40% - Accent2 10 3 5" xfId="7659" xr:uid="{B7C2F0EC-FF57-4CBB-A0D5-1F847E5A7954}"/>
    <cellStyle name="40% - Accent2 10 4" xfId="1224" xr:uid="{59F1BAD6-C8BA-4D34-B507-4381AD25303E}"/>
    <cellStyle name="40% - Accent2 10 4 2" xfId="2261" xr:uid="{EDEB8855-1A97-4DCB-9884-0A5916C61C5B}"/>
    <cellStyle name="40% - Accent2 10 4 2 2" xfId="8298" xr:uid="{486E4853-F858-46C2-AD86-3FBBD7E4F24E}"/>
    <cellStyle name="40% - Accent2 10 4 3" xfId="3298" xr:uid="{F2A0E970-BF16-40EF-9877-3C40BCB1D627}"/>
    <cellStyle name="40% - Accent2 10 4 3 2" xfId="9335" xr:uid="{70BA0E8F-4D12-4AA5-BB37-FE83006FCA57}"/>
    <cellStyle name="40% - Accent2 10 4 4" xfId="6068" xr:uid="{99590FC6-5AAC-44D7-B523-5EC3A83A13A9}"/>
    <cellStyle name="40% - Accent2 10 4 4 2" xfId="11949" xr:uid="{C93DCAFF-8574-40C8-AD1C-695C1257F080}"/>
    <cellStyle name="40% - Accent2 10 4 5" xfId="7261" xr:uid="{BD7A2F89-B7CB-43C7-9C5C-279DBDBA47D6}"/>
    <cellStyle name="40% - Accent2 10 5" xfId="826" xr:uid="{29810FCE-BAEA-4C4B-8083-097DED4950CE}"/>
    <cellStyle name="40% - Accent2 10 5 2" xfId="6863" xr:uid="{136D7693-D227-4D84-8B1B-8905DA93D526}"/>
    <cellStyle name="40% - Accent2 10 6" xfId="1863" xr:uid="{6A47CAE8-19CE-4478-A81F-0A70C109C723}"/>
    <cellStyle name="40% - Accent2 10 6 2" xfId="7900" xr:uid="{1C62D720-9899-4CD1-B5BD-8B8409927841}"/>
    <cellStyle name="40% - Accent2 10 7" xfId="2900" xr:uid="{3696E1A6-DAF0-47C8-9F73-C93E17233E6D}"/>
    <cellStyle name="40% - Accent2 10 7 2" xfId="8937" xr:uid="{15D7254A-E436-4618-9490-E74BE1F5F704}"/>
    <cellStyle name="40% - Accent2 10 8" xfId="4020" xr:uid="{CEBC7BA0-5824-4E06-9BA5-7E298FF9DE1F}"/>
    <cellStyle name="40% - Accent2 10 8 2" xfId="10055" xr:uid="{4E93BE09-BDE4-4D62-A544-E594F174F638}"/>
    <cellStyle name="40% - Accent2 10 9" xfId="5524" xr:uid="{D4C26D6D-9395-4486-A715-6521364425EC}"/>
    <cellStyle name="40% - Accent2 10 9 2" xfId="11458" xr:uid="{F6410CDD-63AF-4516-AF6F-89E676B14C73}"/>
    <cellStyle name="40% - Accent2 11" xfId="129" xr:uid="{7135EF09-903E-4BDB-8F8D-F409ECE9F376}"/>
    <cellStyle name="40% - Accent2 11 10" xfId="6478" xr:uid="{479CE41D-01CD-43CF-9353-75131727DD07}"/>
    <cellStyle name="40% - Accent2 11 2" xfId="670" xr:uid="{BB79ED71-C07E-4EEE-B814-CE133434E734}"/>
    <cellStyle name="40% - Accent2 11 2 2" xfId="1466" xr:uid="{F47F9F57-71DF-4BCE-9DFF-E3DB960B41F0}"/>
    <cellStyle name="40% - Accent2 11 2 2 2" xfId="2503" xr:uid="{805DE931-97A1-45DA-910E-D376FB825F1D}"/>
    <cellStyle name="40% - Accent2 11 2 2 2 2" xfId="8540" xr:uid="{944FAF6E-75C8-423D-80AD-4C6476DA24F9}"/>
    <cellStyle name="40% - Accent2 11 2 2 3" xfId="3540" xr:uid="{2B741DBF-CF87-4C96-BAB7-934BCB70833E}"/>
    <cellStyle name="40% - Accent2 11 2 2 3 2" xfId="9577" xr:uid="{D24EFB3A-6FB0-4AE6-BED2-0E4C71750FA1}"/>
    <cellStyle name="40% - Accent2 11 2 2 4" xfId="6250" xr:uid="{43863B4F-5C2F-4F77-9048-4BAF52F11490}"/>
    <cellStyle name="40% - Accent2 11 2 2 4 2" xfId="12131" xr:uid="{CEE6913F-8A84-4F29-9FB3-8410DE06F323}"/>
    <cellStyle name="40% - Accent2 11 2 2 5" xfId="7503" xr:uid="{D023E5AF-429F-4A23-9980-078E075C176E}"/>
    <cellStyle name="40% - Accent2 11 2 3" xfId="1068" xr:uid="{AE8FFF38-3067-4FE8-A612-BBE61CA8078E}"/>
    <cellStyle name="40% - Accent2 11 2 3 2" xfId="7105" xr:uid="{947FBFFB-9C51-4ED3-BAE0-B0CFB034C1C2}"/>
    <cellStyle name="40% - Accent2 11 2 4" xfId="2105" xr:uid="{0BF7E404-CAE5-4174-B849-B9179218326F}"/>
    <cellStyle name="40% - Accent2 11 2 4 2" xfId="8142" xr:uid="{441C47BD-0960-4A2E-A830-072917488955}"/>
    <cellStyle name="40% - Accent2 11 2 5" xfId="3142" xr:uid="{55A528EC-0164-4B7E-8161-F5E7C69EC309}"/>
    <cellStyle name="40% - Accent2 11 2 5 2" xfId="9179" xr:uid="{4F3BF46D-522F-4684-9D2D-6998B910B01D}"/>
    <cellStyle name="40% - Accent2 11 2 6" xfId="5752" xr:uid="{EEF5D41C-E028-4C76-A1E1-470D1A9090F5}"/>
    <cellStyle name="40% - Accent2 11 2 6 2" xfId="11657" xr:uid="{630C3111-9D54-4448-AED8-2BE5C8FAF387}"/>
    <cellStyle name="40% - Accent2 11 2 7" xfId="6707" xr:uid="{12D72572-863C-48B8-BE20-4A8F6C977E4D}"/>
    <cellStyle name="40% - Accent2 11 3" xfId="1623" xr:uid="{F1550702-E365-403A-8BDA-A6FD666F22FC}"/>
    <cellStyle name="40% - Accent2 11 3 2" xfId="2660" xr:uid="{170732F1-5FE4-451A-88D9-67DC126872A5}"/>
    <cellStyle name="40% - Accent2 11 3 2 2" xfId="8697" xr:uid="{7BD8DDF5-89DB-4F4E-A24E-E1AD1F559DB0}"/>
    <cellStyle name="40% - Accent2 11 3 3" xfId="3697" xr:uid="{C97A41E7-3116-4DC7-B98D-0A12AA1EE0B9}"/>
    <cellStyle name="40% - Accent2 11 3 3 2" xfId="9734" xr:uid="{C786C7B5-2491-4778-ACAE-DE5DA79D9591}"/>
    <cellStyle name="40% - Accent2 11 3 4" xfId="6069" xr:uid="{E7E236E9-E7C8-4EF4-90CC-EC009327D013}"/>
    <cellStyle name="40% - Accent2 11 3 4 2" xfId="11950" xr:uid="{E8CA2140-5A08-4A5E-9BF6-731D59BF8E86}"/>
    <cellStyle name="40% - Accent2 11 3 5" xfId="7660" xr:uid="{003222A1-2D22-4395-BFF3-8B739E029D32}"/>
    <cellStyle name="40% - Accent2 11 4" xfId="1225" xr:uid="{D778D829-0B72-481D-83CF-EB1D053A4A17}"/>
    <cellStyle name="40% - Accent2 11 4 2" xfId="2262" xr:uid="{D29ED159-C99E-4961-9C05-F318DCD9D72D}"/>
    <cellStyle name="40% - Accent2 11 4 2 2" xfId="8299" xr:uid="{56C240D2-C8C3-4ED4-A2F3-12D685ED3D86}"/>
    <cellStyle name="40% - Accent2 11 4 3" xfId="3299" xr:uid="{26CAE427-2B0C-4590-BF73-652A714DD990}"/>
    <cellStyle name="40% - Accent2 11 4 3 2" xfId="9336" xr:uid="{B3026CA5-2C91-456C-BA09-B05B42FA7A97}"/>
    <cellStyle name="40% - Accent2 11 4 4" xfId="7262" xr:uid="{0FA5CA08-E49B-43D6-B626-500387945EF1}"/>
    <cellStyle name="40% - Accent2 11 5" xfId="827" xr:uid="{466BEBD1-FE06-42C2-A5DD-FC6AF0FE005D}"/>
    <cellStyle name="40% - Accent2 11 5 2" xfId="6864" xr:uid="{02CFF7DC-505F-4AAC-A94B-FDC858A3DB59}"/>
    <cellStyle name="40% - Accent2 11 6" xfId="1864" xr:uid="{190C08D8-3C57-42FC-91FD-2B4506FA512A}"/>
    <cellStyle name="40% - Accent2 11 6 2" xfId="7901" xr:uid="{950B1BEF-4320-417B-AFB2-5DD3B4C05612}"/>
    <cellStyle name="40% - Accent2 11 7" xfId="2901" xr:uid="{DB7C2D7F-5CE7-4C66-997E-1E164F46E7FE}"/>
    <cellStyle name="40% - Accent2 11 7 2" xfId="8938" xr:uid="{138DA308-C37B-47D0-98C2-A99F8FBE5CA0}"/>
    <cellStyle name="40% - Accent2 11 8" xfId="4032" xr:uid="{F01C0519-4142-4F1A-95DF-044045010AE9}"/>
    <cellStyle name="40% - Accent2 11 8 2" xfId="10067" xr:uid="{D51589B6-3921-4033-890B-5FDCC7573AA5}"/>
    <cellStyle name="40% - Accent2 11 9" xfId="5525" xr:uid="{8A843C58-B208-41E5-A1CE-9F5C35C7BB57}"/>
    <cellStyle name="40% - Accent2 11 9 2" xfId="11459" xr:uid="{4CF6AFF5-74E6-4ED1-9638-96F14EBB9D6A}"/>
    <cellStyle name="40% - Accent2 12" xfId="411" xr:uid="{7FAF978D-B463-403B-94C7-7AB2B8A48156}"/>
    <cellStyle name="40% - Accent2 13" xfId="536" xr:uid="{B73C6E2F-4F16-423B-8EFB-A3BB47655967}"/>
    <cellStyle name="40% - Accent2 13 2" xfId="1735" xr:uid="{A3CB1016-8F8D-433E-9796-21A6932163D2}"/>
    <cellStyle name="40% - Accent2 13 2 2" xfId="2772" xr:uid="{5B63A585-4DEB-4FBE-91EE-EEDC3F6490FA}"/>
    <cellStyle name="40% - Accent2 13 2 2 2" xfId="8809" xr:uid="{8DEC6DDA-6F30-48A7-A241-8FE807540460}"/>
    <cellStyle name="40% - Accent2 13 2 3" xfId="3809" xr:uid="{0E8523BE-2F78-44ED-9AB0-B7FA37761130}"/>
    <cellStyle name="40% - Accent2 13 2 3 2" xfId="9846" xr:uid="{7AC2DD3C-1F16-40F8-ABE0-E5E9766EE4A6}"/>
    <cellStyle name="40% - Accent2 13 2 4" xfId="6103" xr:uid="{A3C14669-3B26-4DA6-A9DF-EF9F0C80AED1}"/>
    <cellStyle name="40% - Accent2 13 2 4 2" xfId="11984" xr:uid="{76739284-E613-43AF-ACAE-E93A196B11E3}"/>
    <cellStyle name="40% - Accent2 13 2 5" xfId="7772" xr:uid="{822F96BE-48AB-4022-BB6B-43B5AFC3B93B}"/>
    <cellStyle name="40% - Accent2 13 3" xfId="1337" xr:uid="{53C298E6-AF6A-4EEE-9D20-6EE4856B825E}"/>
    <cellStyle name="40% - Accent2 13 3 2" xfId="2374" xr:uid="{C1449762-51C1-4368-9B8A-8EE666388F9A}"/>
    <cellStyle name="40% - Accent2 13 3 2 2" xfId="8411" xr:uid="{D7975FF2-2EB1-4E25-9F42-89E503CD0A53}"/>
    <cellStyle name="40% - Accent2 13 3 3" xfId="3411" xr:uid="{5611599A-08D5-45F1-84D9-AA62F9B98960}"/>
    <cellStyle name="40% - Accent2 13 3 3 2" xfId="9448" xr:uid="{07236CAF-BD70-42F3-8567-F75142474F7E}"/>
    <cellStyle name="40% - Accent2 13 3 4" xfId="7374" xr:uid="{5CB8668C-3633-45D2-A80B-EF48586F9417}"/>
    <cellStyle name="40% - Accent2 13 4" xfId="939" xr:uid="{A3145E7C-96B4-40D2-A77A-3D743C01B153}"/>
    <cellStyle name="40% - Accent2 13 4 2" xfId="6976" xr:uid="{B7596705-0BBF-49C8-8C54-B72D02F586C6}"/>
    <cellStyle name="40% - Accent2 13 5" xfId="1976" xr:uid="{35AAC0A6-58BB-46C7-8945-5A9A3C78B28F}"/>
    <cellStyle name="40% - Accent2 13 5 2" xfId="8013" xr:uid="{82435182-0A4B-4866-AB31-367AE228D202}"/>
    <cellStyle name="40% - Accent2 13 6" xfId="3013" xr:uid="{E4F24F85-BD26-438A-BB1E-E9F8C622E714}"/>
    <cellStyle name="40% - Accent2 13 6 2" xfId="9050" xr:uid="{C9143BF8-DE99-42E0-BD65-30025AA58072}"/>
    <cellStyle name="40% - Accent2 13 7" xfId="5588" xr:uid="{4ABF3543-C167-4F6D-B657-692A90A9E8F0}"/>
    <cellStyle name="40% - Accent2 13 7 2" xfId="11493" xr:uid="{F490C7FD-5165-425F-A292-A6D92F75DFD3}"/>
    <cellStyle name="40% - Accent2 13 8" xfId="6578" xr:uid="{668401C7-286E-434D-8CC1-14B08FCBA9EA}"/>
    <cellStyle name="40% - Accent2 14" xfId="555" xr:uid="{E7CCCA97-C738-46B5-B561-0FCCA7112FE8}"/>
    <cellStyle name="40% - Accent2 14 2" xfId="1749" xr:uid="{D00BFA65-5D73-4197-8699-BFF12D2A11CB}"/>
    <cellStyle name="40% - Accent2 14 2 2" xfId="2786" xr:uid="{BC303DF2-DDA9-4732-9E1E-B422C33606F4}"/>
    <cellStyle name="40% - Accent2 14 2 2 2" xfId="8823" xr:uid="{2BD6AAAC-2B02-493D-95FF-7C3808D19B0D}"/>
    <cellStyle name="40% - Accent2 14 2 3" xfId="3823" xr:uid="{58A1E45B-3DC0-465D-BC0B-587B7500D570}"/>
    <cellStyle name="40% - Accent2 14 2 3 2" xfId="9860" xr:uid="{3236F15C-770A-43C1-99E1-D7A25E81607A}"/>
    <cellStyle name="40% - Accent2 14 2 4" xfId="6115" xr:uid="{268B9B00-80F4-44E9-81DD-1CD993E53DCD}"/>
    <cellStyle name="40% - Accent2 14 2 4 2" xfId="11996" xr:uid="{04D0CF3E-D748-45BA-AEAE-7907006AF9EA}"/>
    <cellStyle name="40% - Accent2 14 2 5" xfId="7786" xr:uid="{84853913-5497-4AA0-B169-CC9BA202CB61}"/>
    <cellStyle name="40% - Accent2 14 3" xfId="1351" xr:uid="{3E21D9A4-604E-4A5C-AA29-29983948F05E}"/>
    <cellStyle name="40% - Accent2 14 3 2" xfId="2388" xr:uid="{58E668C8-86D8-4FF1-A5B4-6F5F11B4D577}"/>
    <cellStyle name="40% - Accent2 14 3 2 2" xfId="8425" xr:uid="{D6EC9168-9660-45FF-B532-1DF7BDC18ED8}"/>
    <cellStyle name="40% - Accent2 14 3 3" xfId="3425" xr:uid="{C7DE02EA-3A92-4570-A015-9DE77254516F}"/>
    <cellStyle name="40% - Accent2 14 3 3 2" xfId="9462" xr:uid="{1C16B50B-B826-41A5-B6B8-581D18649E39}"/>
    <cellStyle name="40% - Accent2 14 3 4" xfId="7388" xr:uid="{4E24E51A-3A0F-40CB-8693-89FA3259C594}"/>
    <cellStyle name="40% - Accent2 14 4" xfId="953" xr:uid="{3A9D32B3-CB5E-4FD8-B35F-4FED28B5DBA9}"/>
    <cellStyle name="40% - Accent2 14 4 2" xfId="6990" xr:uid="{BA2C0B74-EA11-4454-936D-EABEC1B1D490}"/>
    <cellStyle name="40% - Accent2 14 5" xfId="1990" xr:uid="{99606DD2-2EEC-4837-89E5-64F2EBC569FC}"/>
    <cellStyle name="40% - Accent2 14 5 2" xfId="8027" xr:uid="{772F94DC-4A16-4ED8-950A-733615CFF058}"/>
    <cellStyle name="40% - Accent2 14 6" xfId="3027" xr:uid="{A071FF2B-E460-4E04-B6C4-FF66EBE1187B}"/>
    <cellStyle name="40% - Accent2 14 6 2" xfId="9064" xr:uid="{F6656EF8-F2C0-40C4-8F02-35C1E95AD871}"/>
    <cellStyle name="40% - Accent2 14 7" xfId="5600" xr:uid="{DFCDC905-2D7B-446D-8EE9-160CE86E7B36}"/>
    <cellStyle name="40% - Accent2 14 7 2" xfId="11505" xr:uid="{38C83992-1947-4B83-899E-651FB0B6830F}"/>
    <cellStyle name="40% - Accent2 14 8" xfId="6592" xr:uid="{1E4A3A90-64DB-412E-9437-1A8EA1EF5BA0}"/>
    <cellStyle name="40% - Accent2 15" xfId="569" xr:uid="{8E778AD5-7B8B-401A-9795-D6037EA5028F}"/>
    <cellStyle name="40% - Accent2 15 2" xfId="1763" xr:uid="{CB773485-1193-48B5-9A15-E72D72306C8A}"/>
    <cellStyle name="40% - Accent2 15 2 2" xfId="2800" xr:uid="{5780568E-0F4D-4ECA-9D84-9A912C9344F6}"/>
    <cellStyle name="40% - Accent2 15 2 2 2" xfId="8837" xr:uid="{6990FCA4-FEBA-4D64-8231-DD124C717E83}"/>
    <cellStyle name="40% - Accent2 15 2 3" xfId="3837" xr:uid="{0A4D79F9-92BC-4EC0-BFE3-FC55489352D8}"/>
    <cellStyle name="40% - Accent2 15 2 3 2" xfId="9874" xr:uid="{E8D8A05A-8A0F-4CC3-BCFB-BC4DC55F93DC}"/>
    <cellStyle name="40% - Accent2 15 2 4" xfId="7800" xr:uid="{535DA445-D164-4A7D-9AE9-813572248503}"/>
    <cellStyle name="40% - Accent2 15 3" xfId="1365" xr:uid="{691F4CB1-25F9-43FB-AE0E-44096C7CAF7A}"/>
    <cellStyle name="40% - Accent2 15 3 2" xfId="2402" xr:uid="{0D8110B0-1FCB-4992-9DC0-F31787562EB0}"/>
    <cellStyle name="40% - Accent2 15 3 2 2" xfId="8439" xr:uid="{4CBD8E8A-CAAC-41C6-B80A-642D2543683B}"/>
    <cellStyle name="40% - Accent2 15 3 3" xfId="3439" xr:uid="{0D6D19CA-9578-493B-AC1F-4EEDA3191DDB}"/>
    <cellStyle name="40% - Accent2 15 3 3 2" xfId="9476" xr:uid="{585CEE34-34D7-4FB2-86B1-6E2FA90EAE75}"/>
    <cellStyle name="40% - Accent2 15 3 4" xfId="7402" xr:uid="{E4CD8097-1BE0-4C54-9EF0-6BDDE2C687D5}"/>
    <cellStyle name="40% - Accent2 15 4" xfId="967" xr:uid="{57EAAA4E-213F-49A2-B2A1-F13CB039F906}"/>
    <cellStyle name="40% - Accent2 15 4 2" xfId="7004" xr:uid="{549D3849-61D0-4F94-B0C3-758FD87BD353}"/>
    <cellStyle name="40% - Accent2 15 5" xfId="2004" xr:uid="{CFF986E7-88C1-413C-B90A-D94A4E055C03}"/>
    <cellStyle name="40% - Accent2 15 5 2" xfId="8041" xr:uid="{98892B61-D86B-4E0C-A5E8-FEA9250AE8BC}"/>
    <cellStyle name="40% - Accent2 15 6" xfId="3041" xr:uid="{DEA84DA1-296E-4A6C-8C37-6C0063FB7DF2}"/>
    <cellStyle name="40% - Accent2 15 6 2" xfId="9078" xr:uid="{90BE2249-2801-4C44-92AD-018BFB96F631}"/>
    <cellStyle name="40% - Accent2 15 7" xfId="5932" xr:uid="{07EA3FA9-B44D-42BE-BFAF-83DA50D87A89}"/>
    <cellStyle name="40% - Accent2 15 7 2" xfId="11813" xr:uid="{55CA2B58-D99D-4EB2-933D-21F3FEAD095C}"/>
    <cellStyle name="40% - Accent2 15 8" xfId="6606" xr:uid="{0C59D0FE-70DB-4241-B9CA-B318426713FF}"/>
    <cellStyle name="40% - Accent2 16" xfId="583" xr:uid="{D565925B-68E2-437F-93EC-352B5620E962}"/>
    <cellStyle name="40% - Accent2 16 2" xfId="1777" xr:uid="{5A535002-8E5B-4CCC-9BD5-838F1B430A79}"/>
    <cellStyle name="40% - Accent2 16 2 2" xfId="2814" xr:uid="{F19F8580-7FFA-46C5-8E69-DFD907C8E208}"/>
    <cellStyle name="40% - Accent2 16 2 2 2" xfId="8851" xr:uid="{1ABD449B-C90D-4E70-9D85-9FA869136720}"/>
    <cellStyle name="40% - Accent2 16 2 3" xfId="3851" xr:uid="{6E89A898-F823-4FF2-B013-985D63A7FC77}"/>
    <cellStyle name="40% - Accent2 16 2 3 2" xfId="9888" xr:uid="{9C80DD95-5429-41C2-930E-1A80DA8361DF}"/>
    <cellStyle name="40% - Accent2 16 2 4" xfId="7814" xr:uid="{A13D23B4-76E7-4680-87FF-1500A8DE2347}"/>
    <cellStyle name="40% - Accent2 16 3" xfId="1379" xr:uid="{B8A3AA32-856C-43A3-B9D9-CA7260DB86DB}"/>
    <cellStyle name="40% - Accent2 16 3 2" xfId="2416" xr:uid="{22940392-2CEC-4B23-A631-16FF2F8F550B}"/>
    <cellStyle name="40% - Accent2 16 3 2 2" xfId="8453" xr:uid="{89D1C404-1D7B-4B2E-B350-EB8C58385726}"/>
    <cellStyle name="40% - Accent2 16 3 3" xfId="3453" xr:uid="{F93128EA-4A1E-45F5-8D78-178D689C5178}"/>
    <cellStyle name="40% - Accent2 16 3 3 2" xfId="9490" xr:uid="{1CA01202-F292-4A9D-B90C-E8ED1D091CE6}"/>
    <cellStyle name="40% - Accent2 16 3 4" xfId="7416" xr:uid="{3FD837F1-BE06-4332-B155-663A78E7E28F}"/>
    <cellStyle name="40% - Accent2 16 4" xfId="981" xr:uid="{256D942E-EEF3-46EF-B26A-DDE577AEE881}"/>
    <cellStyle name="40% - Accent2 16 4 2" xfId="7018" xr:uid="{226AAFF9-EC93-4D81-BDFD-B3BC4A95F58A}"/>
    <cellStyle name="40% - Accent2 16 5" xfId="2018" xr:uid="{3701B274-DD73-4FB9-BAC3-5885E7DC38DE}"/>
    <cellStyle name="40% - Accent2 16 5 2" xfId="8055" xr:uid="{98F39593-B778-4C43-B000-8DA10F31280C}"/>
    <cellStyle name="40% - Accent2 16 6" xfId="3055" xr:uid="{E3B842EE-DB13-406B-902F-F8BAEE696FE1}"/>
    <cellStyle name="40% - Accent2 16 6 2" xfId="9092" xr:uid="{9941B851-B607-48EB-A2CE-C79B5CFFD168}"/>
    <cellStyle name="40% - Accent2 16 7" xfId="6620" xr:uid="{3A2AB284-A83A-4973-A0CA-A63A3F79B6B6}"/>
    <cellStyle name="40% - Accent2 17" xfId="752" xr:uid="{8F56A761-44AE-4C39-8A3D-7CA195DC9A03}"/>
    <cellStyle name="40% - Accent2 17 2" xfId="1548" xr:uid="{B4F5FA02-DD33-4BE6-96A5-7581F3CE8F4C}"/>
    <cellStyle name="40% - Accent2 17 2 2" xfId="2585" xr:uid="{9585C82B-E9BA-4062-9596-C404D59280FB}"/>
    <cellStyle name="40% - Accent2 17 2 2 2" xfId="8622" xr:uid="{45CF5E41-8595-4F81-BA66-2B9A66A6B425}"/>
    <cellStyle name="40% - Accent2 17 2 3" xfId="3622" xr:uid="{A8381F7D-FC11-4119-9178-3C7466CD6BE7}"/>
    <cellStyle name="40% - Accent2 17 2 3 2" xfId="9659" xr:uid="{4FC2F003-1B4B-48C4-8FD0-D143AA036D47}"/>
    <cellStyle name="40% - Accent2 17 2 4" xfId="7585" xr:uid="{656CDCB0-8372-4CB2-8108-EE4A9A74A816}"/>
    <cellStyle name="40% - Accent2 17 3" xfId="1150" xr:uid="{EF100BD0-E231-43E6-AEA3-88185F6FE2DF}"/>
    <cellStyle name="40% - Accent2 17 3 2" xfId="7187" xr:uid="{E5DA88D2-F60F-4EC1-9B96-63541B863538}"/>
    <cellStyle name="40% - Accent2 17 4" xfId="2187" xr:uid="{CFE8FCD3-3206-4979-BE05-696C777CD580}"/>
    <cellStyle name="40% - Accent2 17 4 2" xfId="8224" xr:uid="{89BEA4F7-F22A-4410-B3C8-A272B9DC1CF1}"/>
    <cellStyle name="40% - Accent2 17 5" xfId="3224" xr:uid="{4E712281-FDC7-48DD-8B24-AC252A80C20B}"/>
    <cellStyle name="40% - Accent2 17 5 2" xfId="9261" xr:uid="{1DFB13A8-052C-4881-A079-5C80BCDA1990}"/>
    <cellStyle name="40% - Accent2 17 6" xfId="6789" xr:uid="{6AEEF424-E36C-4657-BC18-655B3D5B4342}"/>
    <cellStyle name="40% - Accent2 18" xfId="1719" xr:uid="{D7E3E76F-5F29-42AA-B0BA-9996DC4CD20F}"/>
    <cellStyle name="40% - Accent2 18 2" xfId="2756" xr:uid="{3EBB3B73-71E3-4D4E-8F06-00C3E6F4DEA4}"/>
    <cellStyle name="40% - Accent2 18 2 2" xfId="8793" xr:uid="{621E553A-30D8-47BB-8209-F364FE4DF425}"/>
    <cellStyle name="40% - Accent2 18 3" xfId="3793" xr:uid="{BA2DC8C4-815D-4E13-B262-688308123A59}"/>
    <cellStyle name="40% - Accent2 18 3 2" xfId="9830" xr:uid="{21EB6DBF-7606-4004-9F0D-0306958E41F6}"/>
    <cellStyle name="40% - Accent2 18 4" xfId="7756" xr:uid="{B9D25C53-8122-4E96-BB64-BBD008DBED5E}"/>
    <cellStyle name="40% - Accent2 19" xfId="1321" xr:uid="{68FBD426-E5C1-4E54-8E19-E0976CA42428}"/>
    <cellStyle name="40% - Accent2 19 2" xfId="2358" xr:uid="{EC3E91A1-F8F7-41F2-9110-D99829AF0C1D}"/>
    <cellStyle name="40% - Accent2 19 2 2" xfId="8395" xr:uid="{DD884D84-3996-4E9F-B3EF-23686A4EB2ED}"/>
    <cellStyle name="40% - Accent2 19 3" xfId="3395" xr:uid="{D12CD254-6514-42E5-BDB7-84B27C069AE3}"/>
    <cellStyle name="40% - Accent2 19 3 2" xfId="9432" xr:uid="{9B4E228B-C4CC-4A70-974A-4FEC8DE3CD60}"/>
    <cellStyle name="40% - Accent2 19 4" xfId="7358" xr:uid="{83831C83-D19B-414E-8F4F-B76EF04853C3}"/>
    <cellStyle name="40% - Accent2 2" xfId="130" xr:uid="{151AB3F1-B57C-470B-BA0B-92273B109DBB}"/>
    <cellStyle name="40% - Accent2 2 10" xfId="3895" xr:uid="{E32BB000-C7D9-49C5-99B7-364C3FA44A06}"/>
    <cellStyle name="40% - Accent2 2 10 2" xfId="9931" xr:uid="{CA8EE98D-8278-4CFB-B788-0B36A1C6F4AA}"/>
    <cellStyle name="40% - Accent2 2 11" xfId="5390" xr:uid="{F5C93CD7-FBB4-4A76-91C8-A38549767536}"/>
    <cellStyle name="40% - Accent2 2 11 2" xfId="11325" xr:uid="{585C1A55-6B08-4192-9DE3-FE32B7C42056}"/>
    <cellStyle name="40% - Accent2 2 12" xfId="6479" xr:uid="{D3719EAB-1FED-4720-AA3F-7FE8D18E7BFF}"/>
    <cellStyle name="40% - Accent2 2 2" xfId="412" xr:uid="{A726EE03-3FBC-4B1C-AD43-34993D699210}"/>
    <cellStyle name="40% - Accent2 2 2 10" xfId="6551" xr:uid="{A395ECBF-6E11-4EA9-AFA9-EB2583D0E13C}"/>
    <cellStyle name="40% - Accent2 2 2 2" xfId="672" xr:uid="{6D756A4D-83B3-44A4-8F7E-05D3EB9F2E96}"/>
    <cellStyle name="40% - Accent2 2 2 2 2" xfId="1468" xr:uid="{C6E8C24F-FBA0-4AC9-8481-709A512FCB85}"/>
    <cellStyle name="40% - Accent2 2 2 2 2 2" xfId="2505" xr:uid="{F065514C-5986-4E84-B252-A5CAF8896D72}"/>
    <cellStyle name="40% - Accent2 2 2 2 2 2 2" xfId="8542" xr:uid="{81FD9E03-5C23-4C0C-969B-54B4E5EE54C1}"/>
    <cellStyle name="40% - Accent2 2 2 2 2 3" xfId="3542" xr:uid="{9EBA69D1-2E70-4E5B-8D05-B3ADD638515C}"/>
    <cellStyle name="40% - Accent2 2 2 2 2 3 2" xfId="9579" xr:uid="{61B4D192-7040-4215-A6F5-86279D729BA8}"/>
    <cellStyle name="40% - Accent2 2 2 2 2 4" xfId="6294" xr:uid="{E849403A-151E-49DC-8FB2-1ABC8B5FCDD1}"/>
    <cellStyle name="40% - Accent2 2 2 2 2 4 2" xfId="12175" xr:uid="{7FE80A3B-B3EB-4BB3-B7F8-D1E08E75D94A}"/>
    <cellStyle name="40% - Accent2 2 2 2 2 5" xfId="7505" xr:uid="{09FD52B2-86E8-40E6-BF0F-ED8042361FF5}"/>
    <cellStyle name="40% - Accent2 2 2 2 3" xfId="1070" xr:uid="{DB541B78-DD1A-416F-9F0D-53D19C0FFC79}"/>
    <cellStyle name="40% - Accent2 2 2 2 3 2" xfId="7107" xr:uid="{92367FFD-8498-4D02-B3F0-FCD9EB3DF15F}"/>
    <cellStyle name="40% - Accent2 2 2 2 4" xfId="2107" xr:uid="{7B19A9DE-AE68-4FFA-9E8A-E710C5138A07}"/>
    <cellStyle name="40% - Accent2 2 2 2 4 2" xfId="8144" xr:uid="{99E0C62B-B50B-4757-8F14-9BAD2C55053D}"/>
    <cellStyle name="40% - Accent2 2 2 2 5" xfId="3144" xr:uid="{0317293C-85E8-4797-B96D-3D47F86A4917}"/>
    <cellStyle name="40% - Accent2 2 2 2 5 2" xfId="9181" xr:uid="{507A0937-F62F-469A-8659-45D8D1EC89AE}"/>
    <cellStyle name="40% - Accent2 2 2 2 6" xfId="4076" xr:uid="{C927E847-7328-4F7E-85BB-5AC40E6AA8BD}"/>
    <cellStyle name="40% - Accent2 2 2 2 6 2" xfId="10111" xr:uid="{B431B7ED-B7B6-4364-8DA5-0FD229FA8D67}"/>
    <cellStyle name="40% - Accent2 2 2 2 7" xfId="5796" xr:uid="{026EB6FA-BB05-4219-8BDF-F8D76F754EE3}"/>
    <cellStyle name="40% - Accent2 2 2 2 7 2" xfId="11701" xr:uid="{BD716E5B-CDDD-48C8-A18D-F45AD29005F5}"/>
    <cellStyle name="40% - Accent2 2 2 2 8" xfId="6709" xr:uid="{0EC614E3-B1CD-4B38-9400-51E7A08360D6}"/>
    <cellStyle name="40% - Accent2 2 2 3" xfId="1696" xr:uid="{B6FE5831-130D-4C2B-BE00-8917EDBA5D3B}"/>
    <cellStyle name="40% - Accent2 2 2 3 2" xfId="2733" xr:uid="{2A0FE75B-461E-4C7F-A707-8E0607752A6F}"/>
    <cellStyle name="40% - Accent2 2 2 3 2 2" xfId="6157" xr:uid="{CE3D95CF-7412-45DC-94AE-903AC4523B11}"/>
    <cellStyle name="40% - Accent2 2 2 3 2 2 2" xfId="12038" xr:uid="{7DE56BEC-4946-4899-9EAC-E3986E667632}"/>
    <cellStyle name="40% - Accent2 2 2 3 2 3" xfId="8770" xr:uid="{C50516DA-F359-42E3-BAE7-DF59D2EC188A}"/>
    <cellStyle name="40% - Accent2 2 2 3 3" xfId="3770" xr:uid="{C063D159-BB24-472F-93F5-6CBAFEA52149}"/>
    <cellStyle name="40% - Accent2 2 2 3 3 2" xfId="9807" xr:uid="{131D1044-0B48-4EAA-885A-310ACF65301D}"/>
    <cellStyle name="40% - Accent2 2 2 3 4" xfId="5644" xr:uid="{2EAB4854-D415-47D4-B2E6-162D36655AF5}"/>
    <cellStyle name="40% - Accent2 2 2 3 4 2" xfId="11549" xr:uid="{18F26540-319D-4BC0-B68B-30844D72ED92}"/>
    <cellStyle name="40% - Accent2 2 2 3 5" xfId="7733" xr:uid="{DED3FC43-D4D4-4279-B4E9-6432D5238EEB}"/>
    <cellStyle name="40% - Accent2 2 2 4" xfId="1298" xr:uid="{0C55D571-6F97-456C-B29A-1E07DA2E660F}"/>
    <cellStyle name="40% - Accent2 2 2 4 2" xfId="2335" xr:uid="{AC0DA58E-AF58-4B00-9AE1-E380B6ED2AF9}"/>
    <cellStyle name="40% - Accent2 2 2 4 2 2" xfId="8372" xr:uid="{456F6298-BC42-41FC-AD55-F666A48FE774}"/>
    <cellStyle name="40% - Accent2 2 2 4 3" xfId="3372" xr:uid="{E37E5E49-F50A-425B-8296-98D68BB0BA65}"/>
    <cellStyle name="40% - Accent2 2 2 4 3 2" xfId="9409" xr:uid="{47A8520F-FD82-4233-988E-2BD0A56DC3A0}"/>
    <cellStyle name="40% - Accent2 2 2 4 4" xfId="5976" xr:uid="{5B8A2831-5A7D-48BB-AE04-EBAA757902B4}"/>
    <cellStyle name="40% - Accent2 2 2 4 4 2" xfId="11857" xr:uid="{C6023F67-7D29-4C9B-BBD7-7D6A487FF8E6}"/>
    <cellStyle name="40% - Accent2 2 2 4 5" xfId="7335" xr:uid="{2147C2F6-59D2-41D9-818B-CF23CB1718F8}"/>
    <cellStyle name="40% - Accent2 2 2 5" xfId="900" xr:uid="{0578756A-B4F9-474B-A5F9-7B590D308533}"/>
    <cellStyle name="40% - Accent2 2 2 5 2" xfId="6937" xr:uid="{F024941C-B97D-4E82-8F79-3C55D460BB41}"/>
    <cellStyle name="40% - Accent2 2 2 6" xfId="1937" xr:uid="{5BCA25D3-10BE-45BC-B997-8ED6E50526EA}"/>
    <cellStyle name="40% - Accent2 2 2 6 2" xfId="7974" xr:uid="{F141AB59-ED94-49D9-B956-B6163B1930CB}"/>
    <cellStyle name="40% - Accent2 2 2 7" xfId="2974" xr:uid="{98916699-E971-428B-86F4-B0CD2E9AE79E}"/>
    <cellStyle name="40% - Accent2 2 2 7 2" xfId="9011" xr:uid="{F912BC51-FFDA-4DBB-92A4-EDFE3C43F3DC}"/>
    <cellStyle name="40% - Accent2 2 2 8" xfId="3924" xr:uid="{3531D3CA-CC10-4CA6-B8BD-57422C863C3A}"/>
    <cellStyle name="40% - Accent2 2 2 8 2" xfId="9959" xr:uid="{B4AB29AF-11D5-424D-9E86-27ACF821FEFB}"/>
    <cellStyle name="40% - Accent2 2 2 9" xfId="5419" xr:uid="{F738FC70-AF81-4E16-BD81-0B0AB82EBE90}"/>
    <cellStyle name="40% - Accent2 2 2 9 2" xfId="11353" xr:uid="{FDB6CA5A-E043-4C6F-AF1B-FAAB50651121}"/>
    <cellStyle name="40% - Accent2 2 3" xfId="413" xr:uid="{759CA7EE-5B1C-4A7F-AD07-575081673D1B}"/>
    <cellStyle name="40% - Accent2 2 3 10" xfId="6552" xr:uid="{45099E02-E922-4D3D-B101-6A43B7B1A7BB}"/>
    <cellStyle name="40% - Accent2 2 3 2" xfId="673" xr:uid="{FF14ADB4-9154-41A0-89C3-8795492E8C81}"/>
    <cellStyle name="40% - Accent2 2 3 2 2" xfId="1469" xr:uid="{B91844B2-4EFF-41AE-949A-FEEA887C7D32}"/>
    <cellStyle name="40% - Accent2 2 3 2 2 2" xfId="2506" xr:uid="{C16173F7-10B5-4264-8ED3-7A9C2E4C403E}"/>
    <cellStyle name="40% - Accent2 2 3 2 2 2 2" xfId="8543" xr:uid="{E932F576-E601-4777-87D8-CF6A0E8F07E3}"/>
    <cellStyle name="40% - Accent2 2 3 2 2 3" xfId="3543" xr:uid="{0A84EE03-7BB3-45E8-BEFE-560F7A67FE33}"/>
    <cellStyle name="40% - Accent2 2 3 2 2 3 2" xfId="9580" xr:uid="{8F71B0BA-C8B2-4389-80AB-70A4E8769343}"/>
    <cellStyle name="40% - Accent2 2 3 2 2 4" xfId="6266" xr:uid="{EFEB3A63-FA15-4F4F-9FB0-B45DC917972D}"/>
    <cellStyle name="40% - Accent2 2 3 2 2 4 2" xfId="12147" xr:uid="{B12235C1-C16F-4F4D-AE28-6263603B5F0D}"/>
    <cellStyle name="40% - Accent2 2 3 2 2 5" xfId="7506" xr:uid="{5DBD568A-DFE8-4A5D-A9EA-BDD74568C55E}"/>
    <cellStyle name="40% - Accent2 2 3 2 3" xfId="1071" xr:uid="{4D15FD9C-7E99-46B3-B006-0FEBC682562B}"/>
    <cellStyle name="40% - Accent2 2 3 2 3 2" xfId="7108" xr:uid="{AB5B785A-24B3-4899-A0DE-E545523A53AE}"/>
    <cellStyle name="40% - Accent2 2 3 2 4" xfId="2108" xr:uid="{6E2E7951-F8D4-4EC5-B41C-0B7020B57274}"/>
    <cellStyle name="40% - Accent2 2 3 2 4 2" xfId="8145" xr:uid="{A0C257D2-DEF9-4F86-8512-75182DA8F5EE}"/>
    <cellStyle name="40% - Accent2 2 3 2 5" xfId="3145" xr:uid="{2AE8F7E6-1E72-4E83-B2A6-F5F681BAE2C9}"/>
    <cellStyle name="40% - Accent2 2 3 2 5 2" xfId="9182" xr:uid="{C4E470C4-81A1-489E-BC58-52B70A02C9BA}"/>
    <cellStyle name="40% - Accent2 2 3 2 6" xfId="5768" xr:uid="{DF453281-E72F-4621-A571-F309C149C9A4}"/>
    <cellStyle name="40% - Accent2 2 3 2 6 2" xfId="11673" xr:uid="{702B5312-E7F6-43A1-91AE-2BFFAA521AF2}"/>
    <cellStyle name="40% - Accent2 2 3 2 7" xfId="6710" xr:uid="{4608389D-9827-4658-A932-7F72D738A7D6}"/>
    <cellStyle name="40% - Accent2 2 3 3" xfId="1697" xr:uid="{EA004194-B944-4170-91EF-89B739D4D651}"/>
    <cellStyle name="40% - Accent2 2 3 3 2" xfId="2734" xr:uid="{6FF3B186-5E6B-4EB9-82BC-E0774E661469}"/>
    <cellStyle name="40% - Accent2 2 3 3 2 2" xfId="8771" xr:uid="{EA9F79EF-E8E9-48F5-AAE3-B54E3977233B}"/>
    <cellStyle name="40% - Accent2 2 3 3 3" xfId="3771" xr:uid="{2453D4EE-BCFB-40F7-BC4B-F871115029FF}"/>
    <cellStyle name="40% - Accent2 2 3 3 3 2" xfId="9808" xr:uid="{1A32FB16-3DE8-42DD-A905-882E499D1182}"/>
    <cellStyle name="40% - Accent2 2 3 3 4" xfId="6070" xr:uid="{5305406B-2DFB-464B-9766-1A9CA0BB9586}"/>
    <cellStyle name="40% - Accent2 2 3 3 4 2" xfId="11951" xr:uid="{5F442B92-9124-4B33-8486-AB2E255F92CB}"/>
    <cellStyle name="40% - Accent2 2 3 3 5" xfId="7734" xr:uid="{91F437DB-422F-4BB1-A446-5AF4825A5C3F}"/>
    <cellStyle name="40% - Accent2 2 3 4" xfId="1299" xr:uid="{FB1E4A74-67C9-4428-BA55-79225B69B2DE}"/>
    <cellStyle name="40% - Accent2 2 3 4 2" xfId="2336" xr:uid="{98FCCA70-DCAB-44B0-B0A2-01B954E3119A}"/>
    <cellStyle name="40% - Accent2 2 3 4 2 2" xfId="8373" xr:uid="{044D6A41-87C0-40FA-BB25-B53660C18057}"/>
    <cellStyle name="40% - Accent2 2 3 4 3" xfId="3373" xr:uid="{5F0505C3-E590-432F-9E38-90359CA01B5E}"/>
    <cellStyle name="40% - Accent2 2 3 4 3 2" xfId="9410" xr:uid="{F25F162D-B5AB-42FF-B9B7-4DF8B1B4274B}"/>
    <cellStyle name="40% - Accent2 2 3 4 4" xfId="7336" xr:uid="{96266C92-6584-4EEA-AF66-618323646796}"/>
    <cellStyle name="40% - Accent2 2 3 5" xfId="901" xr:uid="{189CF4EF-A7F3-4274-BC98-775A71A75D58}"/>
    <cellStyle name="40% - Accent2 2 3 5 2" xfId="6938" xr:uid="{A4DBF338-4947-4C36-8F31-FFC0A488989E}"/>
    <cellStyle name="40% - Accent2 2 3 6" xfId="1938" xr:uid="{216BF2DB-FFAF-457A-952E-1DA934FC6681}"/>
    <cellStyle name="40% - Accent2 2 3 6 2" xfId="7975" xr:uid="{6920376B-C9D0-42B6-8AAA-36B8B0883B50}"/>
    <cellStyle name="40% - Accent2 2 3 7" xfId="2975" xr:uid="{15B9DC37-6080-4F5D-84F9-9E495A77E27C}"/>
    <cellStyle name="40% - Accent2 2 3 7 2" xfId="9012" xr:uid="{A23639B9-F112-4092-BE41-362B1F34AFD3}"/>
    <cellStyle name="40% - Accent2 2 3 8" xfId="4048" xr:uid="{797CC507-B17B-4AAF-8A89-DEF31787DCB2}"/>
    <cellStyle name="40% - Accent2 2 3 8 2" xfId="10083" xr:uid="{E1145F70-6F44-414B-BB39-52B1B6CA74C6}"/>
    <cellStyle name="40% - Accent2 2 3 9" xfId="5526" xr:uid="{E8A9C06B-7DCD-4335-AE4F-4E43B22D913A}"/>
    <cellStyle name="40% - Accent2 2 3 9 2" xfId="11460" xr:uid="{D57DCF5A-E961-4DD1-80DB-AD9E2EA8924E}"/>
    <cellStyle name="40% - Accent2 2 4" xfId="671" xr:uid="{FCE8FD08-011D-4927-8EDA-D472871C3BBB}"/>
    <cellStyle name="40% - Accent2 2 4 2" xfId="1467" xr:uid="{C4350800-6008-4CD9-9293-4CCCDCA4782B}"/>
    <cellStyle name="40% - Accent2 2 4 2 2" xfId="2504" xr:uid="{2D7000C7-E5DC-4CD5-BA14-41F0BA4A2EE7}"/>
    <cellStyle name="40% - Accent2 2 4 2 2 2" xfId="8541" xr:uid="{B8D2AAF8-E457-4244-929C-6A69F2D0B0F3}"/>
    <cellStyle name="40% - Accent2 2 4 2 3" xfId="3541" xr:uid="{E344DD62-3D96-4F23-A914-2D54FFADABE2}"/>
    <cellStyle name="40% - Accent2 2 4 2 3 2" xfId="9578" xr:uid="{0A983996-401C-4008-AFD2-A6D92AAE6525}"/>
    <cellStyle name="40% - Accent2 2 4 2 4" xfId="6130" xr:uid="{EDB63899-7831-4AC1-930B-B4F0771A7624}"/>
    <cellStyle name="40% - Accent2 2 4 2 4 2" xfId="12011" xr:uid="{04FF24D6-237C-4F40-8286-F4FDCD64878A}"/>
    <cellStyle name="40% - Accent2 2 4 2 5" xfId="7504" xr:uid="{066483E6-DE01-4A9C-ABDB-365661380B51}"/>
    <cellStyle name="40% - Accent2 2 4 3" xfId="1069" xr:uid="{35065F0A-7AC4-4970-99C4-FC360CC15E6A}"/>
    <cellStyle name="40% - Accent2 2 4 3 2" xfId="7106" xr:uid="{68E2B990-DDE8-4059-ABEA-5CE4FFCBC8A2}"/>
    <cellStyle name="40% - Accent2 2 4 4" xfId="2106" xr:uid="{6A352807-DEC8-4511-8947-FC4C39AEBCE7}"/>
    <cellStyle name="40% - Accent2 2 4 4 2" xfId="8143" xr:uid="{D33373AB-E3E5-4359-924C-E14F00DCD540}"/>
    <cellStyle name="40% - Accent2 2 4 5" xfId="3143" xr:uid="{34F8A0D2-7F1D-4738-BAE8-1437BA7C7662}"/>
    <cellStyle name="40% - Accent2 2 4 5 2" xfId="9180" xr:uid="{638FD616-9FA9-44FD-98FD-C7F3118E2564}"/>
    <cellStyle name="40% - Accent2 2 4 6" xfId="5616" xr:uid="{37031230-2F65-4611-957D-CBF6020C81B0}"/>
    <cellStyle name="40% - Accent2 2 4 6 2" xfId="11521" xr:uid="{1F50F997-45C3-46DE-AB00-3561042C432E}"/>
    <cellStyle name="40% - Accent2 2 4 7" xfId="6708" xr:uid="{FECC6492-469A-4495-B706-6A5B7D769E1E}"/>
    <cellStyle name="40% - Accent2 2 5" xfId="1624" xr:uid="{24E78A4F-8417-4740-B842-B2E7284B5649}"/>
    <cellStyle name="40% - Accent2 2 5 2" xfId="2661" xr:uid="{172A400D-203D-4EFA-9454-683B19A7F307}"/>
    <cellStyle name="40% - Accent2 2 5 2 2" xfId="8698" xr:uid="{59AA6B6F-A92B-4A2C-8EB5-88B9B9567178}"/>
    <cellStyle name="40% - Accent2 2 5 3" xfId="3698" xr:uid="{7466C670-5359-4C46-B14F-D13F1959D55A}"/>
    <cellStyle name="40% - Accent2 2 5 3 2" xfId="9735" xr:uid="{A5951D4E-D90D-4F39-9642-7D8318D85958}"/>
    <cellStyle name="40% - Accent2 2 5 4" xfId="5948" xr:uid="{55FB051B-7D2D-46F8-BF66-941A38747C57}"/>
    <cellStyle name="40% - Accent2 2 5 4 2" xfId="11829" xr:uid="{FE488CC2-F29C-4889-B107-6C31F9304838}"/>
    <cellStyle name="40% - Accent2 2 5 5" xfId="7661" xr:uid="{6452E85B-6703-475D-B877-D57745ADE490}"/>
    <cellStyle name="40% - Accent2 2 6" xfId="1226" xr:uid="{6E43EE7E-738B-4C9A-ADD5-81DD02959441}"/>
    <cellStyle name="40% - Accent2 2 6 2" xfId="2263" xr:uid="{AAA2635D-00F0-4253-9EA2-15874E0E77C8}"/>
    <cellStyle name="40% - Accent2 2 6 2 2" xfId="8300" xr:uid="{FB23D2C2-21C5-410E-AB8C-A86145A9FAA2}"/>
    <cellStyle name="40% - Accent2 2 6 3" xfId="3300" xr:uid="{C71A7983-36E3-4D1D-B628-A0A1D498FC20}"/>
    <cellStyle name="40% - Accent2 2 6 3 2" xfId="9337" xr:uid="{A07D9387-517A-45A2-AC06-57E4A95D5135}"/>
    <cellStyle name="40% - Accent2 2 6 4" xfId="7263" xr:uid="{F8EDD45A-0CB6-40D0-A67E-C2B96C1B7BAF}"/>
    <cellStyle name="40% - Accent2 2 7" xfId="828" xr:uid="{8FBA1752-682B-43B6-A11D-4D2BDA02A9B5}"/>
    <cellStyle name="40% - Accent2 2 7 2" xfId="6865" xr:uid="{2D440CEA-0D86-4946-BFF6-C849AFC11AC2}"/>
    <cellStyle name="40% - Accent2 2 8" xfId="1865" xr:uid="{4CAB9205-C33D-4642-BDD6-135EE0E8EDA4}"/>
    <cellStyle name="40% - Accent2 2 8 2" xfId="7902" xr:uid="{09FAB9BB-DC01-41EB-A7FE-3B225F20F193}"/>
    <cellStyle name="40% - Accent2 2 9" xfId="2902" xr:uid="{5BE91AB6-14E5-4581-A622-CD068F66971D}"/>
    <cellStyle name="40% - Accent2 2 9 2" xfId="8939" xr:uid="{76A57B21-2D37-45F0-93E8-A356C1EC0D49}"/>
    <cellStyle name="40% - Accent2 20" xfId="1791" xr:uid="{19C240ED-6997-47A9-93DF-759C9E410EE4}"/>
    <cellStyle name="40% - Accent2 20 2" xfId="2828" xr:uid="{C4635BCB-5FEA-4C3E-A3B8-7456265E0792}"/>
    <cellStyle name="40% - Accent2 20 2 2" xfId="8865" xr:uid="{13F02F32-65F3-4827-9DC7-3ADE29FCB222}"/>
    <cellStyle name="40% - Accent2 20 3" xfId="3865" xr:uid="{BBA88EA4-DC1D-4CAD-A0EF-C59E212FE707}"/>
    <cellStyle name="40% - Accent2 20 3 2" xfId="9902" xr:uid="{D4B764DC-505C-48EE-9FB3-2A22A613CA37}"/>
    <cellStyle name="40% - Accent2 20 4" xfId="7828" xr:uid="{9729CCE3-8000-4BBA-AAE6-AD04B6688D6F}"/>
    <cellStyle name="40% - Accent2 21" xfId="923" xr:uid="{BB5191CB-FF5F-4EAA-B9D3-F970854CBECA}"/>
    <cellStyle name="40% - Accent2 21 2" xfId="6960" xr:uid="{30E4631E-1BB4-47D3-9990-503E33E9ED6C}"/>
    <cellStyle name="40% - Accent2 22" xfId="1960" xr:uid="{B3F22D04-6A4A-4461-943C-4282F6B8F512}"/>
    <cellStyle name="40% - Accent2 22 2" xfId="7997" xr:uid="{31AC644E-4084-4B0F-8463-C6068FDCDB38}"/>
    <cellStyle name="40% - Accent2 23" xfId="2997" xr:uid="{0BA856DD-A929-420E-8328-9FAEF1B3BE71}"/>
    <cellStyle name="40% - Accent2 23 2" xfId="9034" xr:uid="{8492CD9C-6AD6-455B-B4E6-60BA913F9C32}"/>
    <cellStyle name="40% - Accent2 24" xfId="3878" xr:uid="{9D8927C7-1DB2-48B4-8801-66F28CC3A64B}"/>
    <cellStyle name="40% - Accent2 24 2" xfId="9915" xr:uid="{9EF6E53A-7C8C-4D36-B185-674E315FFE20}"/>
    <cellStyle name="40% - Accent2 25" xfId="5374" xr:uid="{930B2D86-A214-446E-9DD8-679BA60A2B47}"/>
    <cellStyle name="40% - Accent2 25 2" xfId="11309" xr:uid="{DF306C2E-DBA8-42DD-9708-20DBB9121A3A}"/>
    <cellStyle name="40% - Accent2 26" xfId="6405" xr:uid="{11338828-3756-4CC4-8284-DE3BE3F70612}"/>
    <cellStyle name="40% - Accent2 3" xfId="131" xr:uid="{413724C0-5441-4121-A262-B60031F66D2B}"/>
    <cellStyle name="40% - Accent2 3 10" xfId="6480" xr:uid="{B97F72ED-07AB-43C8-A906-F98EC9DE8787}"/>
    <cellStyle name="40% - Accent2 3 2" xfId="674" xr:uid="{C0DD0F25-52F1-4F65-AAAD-2B6D951284ED}"/>
    <cellStyle name="40% - Accent2 3 2 2" xfId="1470" xr:uid="{AF5EFE21-8794-46F7-8CC3-339AF429053D}"/>
    <cellStyle name="40% - Accent2 3 2 2 2" xfId="2507" xr:uid="{9ED319BA-05DF-4856-805F-EC2F9C1F8BE8}"/>
    <cellStyle name="40% - Accent2 3 2 2 2 2" xfId="8544" xr:uid="{36050F6B-6CE4-4E04-B633-AC5227C9786E}"/>
    <cellStyle name="40% - Accent2 3 2 2 3" xfId="3544" xr:uid="{0695E67B-0D55-43EF-8C95-182D70A19E62}"/>
    <cellStyle name="40% - Accent2 3 2 2 3 2" xfId="9581" xr:uid="{C410310D-1943-4819-97AD-0F61382CAFAA}"/>
    <cellStyle name="40% - Accent2 3 2 2 4" xfId="6278" xr:uid="{3E35312E-D471-43A8-AC42-14DF8E58619C}"/>
    <cellStyle name="40% - Accent2 3 2 2 4 2" xfId="12159" xr:uid="{1E208B55-FF90-4CA2-96EB-1C4D32D07477}"/>
    <cellStyle name="40% - Accent2 3 2 2 5" xfId="7507" xr:uid="{7EDA80D3-60F8-4943-9AFA-195FF42409A0}"/>
    <cellStyle name="40% - Accent2 3 2 3" xfId="1072" xr:uid="{FAE62B4F-34EB-4546-A486-CD35BF361ABE}"/>
    <cellStyle name="40% - Accent2 3 2 3 2" xfId="7109" xr:uid="{5A13F15F-E195-4182-83E8-68AA5C44E249}"/>
    <cellStyle name="40% - Accent2 3 2 4" xfId="2109" xr:uid="{80BE26D2-D462-40AD-A542-FF8919179AC0}"/>
    <cellStyle name="40% - Accent2 3 2 4 2" xfId="8146" xr:uid="{F5147D3C-85FD-4C1B-8524-85AF7D531483}"/>
    <cellStyle name="40% - Accent2 3 2 5" xfId="3146" xr:uid="{1FE402C9-7EF0-4C2D-BBB7-BE04D25BFD27}"/>
    <cellStyle name="40% - Accent2 3 2 5 2" xfId="9183" xr:uid="{67DA3620-8A95-4968-8AC8-894A564462AB}"/>
    <cellStyle name="40% - Accent2 3 2 6" xfId="4060" xr:uid="{BE91E7DC-9200-456B-B890-0C0830DB6DFB}"/>
    <cellStyle name="40% - Accent2 3 2 6 2" xfId="10095" xr:uid="{FE0B8CE4-A105-4900-B370-BB8CF614F456}"/>
    <cellStyle name="40% - Accent2 3 2 7" xfId="5780" xr:uid="{63F96E41-49BD-4500-89B7-0CFB07D46249}"/>
    <cellStyle name="40% - Accent2 3 2 7 2" xfId="11685" xr:uid="{73A5E843-35BA-4875-93E6-64CD336D229F}"/>
    <cellStyle name="40% - Accent2 3 2 8" xfId="6711" xr:uid="{8F589F21-3095-407E-BF84-4DFF6C545827}"/>
    <cellStyle name="40% - Accent2 3 3" xfId="1625" xr:uid="{3AE9CCE5-05BF-4245-8BE9-280640D282A0}"/>
    <cellStyle name="40% - Accent2 3 3 2" xfId="2662" xr:uid="{58BCAD0A-651A-4890-BB4A-15CC35D908BE}"/>
    <cellStyle name="40% - Accent2 3 3 2 2" xfId="6142" xr:uid="{1BEF3953-A85D-48E5-B168-E97813ED35A9}"/>
    <cellStyle name="40% - Accent2 3 3 2 2 2" xfId="12023" xr:uid="{2675DD08-2031-4CF0-B9B5-AA5385F20269}"/>
    <cellStyle name="40% - Accent2 3 3 2 3" xfId="8699" xr:uid="{1837847F-8BD0-4714-A943-F40571A41625}"/>
    <cellStyle name="40% - Accent2 3 3 3" xfId="3699" xr:uid="{1AFE592A-E82F-4C13-BCC8-2FBFD637D6A8}"/>
    <cellStyle name="40% - Accent2 3 3 3 2" xfId="9736" xr:uid="{4D22F094-FD61-475F-8A9A-5122D4D897D1}"/>
    <cellStyle name="40% - Accent2 3 3 4" xfId="5628" xr:uid="{71B96667-3DAE-4C09-B187-3F9069EE626B}"/>
    <cellStyle name="40% - Accent2 3 3 4 2" xfId="11533" xr:uid="{82679E28-0FED-44D2-B0A3-05BB8B54951B}"/>
    <cellStyle name="40% - Accent2 3 3 5" xfId="7662" xr:uid="{2A1D5710-7931-4137-A077-E685E53DA90F}"/>
    <cellStyle name="40% - Accent2 3 4" xfId="1227" xr:uid="{4F21E991-8704-4860-9204-D7A1C21C4B60}"/>
    <cellStyle name="40% - Accent2 3 4 2" xfId="2264" xr:uid="{0BCEF3D1-210F-40A1-8507-9D5931499842}"/>
    <cellStyle name="40% - Accent2 3 4 2 2" xfId="8301" xr:uid="{CB6BCB86-3155-4E59-A20C-484F363D1F5C}"/>
    <cellStyle name="40% - Accent2 3 4 3" xfId="3301" xr:uid="{18B03BBA-48B5-4C89-921A-0B4E98C0B4D2}"/>
    <cellStyle name="40% - Accent2 3 4 3 2" xfId="9338" xr:uid="{7CDC9D91-022C-4F16-8E9C-14D0BB044A61}"/>
    <cellStyle name="40% - Accent2 3 4 4" xfId="5960" xr:uid="{F78E014D-57A1-4E3E-A67B-F858196541EE}"/>
    <cellStyle name="40% - Accent2 3 4 4 2" xfId="11841" xr:uid="{971D964B-BE04-488A-818C-46560B565E90}"/>
    <cellStyle name="40% - Accent2 3 4 5" xfId="7264" xr:uid="{FEF7D6D4-B72E-4CA3-AC16-A473C13442A8}"/>
    <cellStyle name="40% - Accent2 3 5" xfId="829" xr:uid="{4D9FCEE6-F476-4E46-AA7C-E918BC02CDB6}"/>
    <cellStyle name="40% - Accent2 3 5 2" xfId="6866" xr:uid="{5BE238B0-9B2B-4E45-A758-18F923EA86A9}"/>
    <cellStyle name="40% - Accent2 3 6" xfId="1866" xr:uid="{96ED4322-201C-4A09-9F94-62A4EB445B20}"/>
    <cellStyle name="40% - Accent2 3 6 2" xfId="7903" xr:uid="{6CB5A24D-54E9-45E5-B658-41338875E342}"/>
    <cellStyle name="40% - Accent2 3 7" xfId="2903" xr:uid="{B24FF6E1-F427-46ED-A4C8-52DD761B4662}"/>
    <cellStyle name="40% - Accent2 3 7 2" xfId="8940" xr:uid="{FA3C7A48-DE4F-4129-AB92-DF977E6889B6}"/>
    <cellStyle name="40% - Accent2 3 8" xfId="3908" xr:uid="{2A7529CD-4AAA-46FD-A472-3EB8D44872B1}"/>
    <cellStyle name="40% - Accent2 3 8 2" xfId="9943" xr:uid="{44ACF9ED-F9F2-40FF-B786-64DFA6879B07}"/>
    <cellStyle name="40% - Accent2 3 9" xfId="5403" xr:uid="{A0B7091F-642B-4091-840C-1CDD1E446AC5}"/>
    <cellStyle name="40% - Accent2 3 9 2" xfId="11337" xr:uid="{4F062F77-C8B9-4AFD-AA3B-A498692A2B2B}"/>
    <cellStyle name="40% - Accent2 4" xfId="132" xr:uid="{0A7CF578-5786-48D9-8850-0D6FA1D1159E}"/>
    <cellStyle name="40% - Accent2 4 10" xfId="6481" xr:uid="{D9C7D46C-1E08-4C1E-A0F0-F12069899BB3}"/>
    <cellStyle name="40% - Accent2 4 2" xfId="675" xr:uid="{46338A93-23F3-4D84-822D-F40A5FA1530F}"/>
    <cellStyle name="40% - Accent2 4 2 2" xfId="1471" xr:uid="{67C62201-8FFC-4B50-9538-5622CAF8BA38}"/>
    <cellStyle name="40% - Accent2 4 2 2 2" xfId="2508" xr:uid="{B5841E19-56FF-4121-90F7-E1BE0E341168}"/>
    <cellStyle name="40% - Accent2 4 2 2 2 2" xfId="8545" xr:uid="{A42B7710-223B-4AAE-87CE-A89A76265CA6}"/>
    <cellStyle name="40% - Accent2 4 2 2 3" xfId="3545" xr:uid="{68113861-CA32-4D24-A42B-1A3C50EE009A}"/>
    <cellStyle name="40% - Accent2 4 2 2 3 2" xfId="9582" xr:uid="{DF60FD33-188C-4200-A3A0-7388F3385459}"/>
    <cellStyle name="40% - Accent2 4 2 2 4" xfId="6308" xr:uid="{452FBECE-98E9-4A90-B731-A0F9D0271DF4}"/>
    <cellStyle name="40% - Accent2 4 2 2 4 2" xfId="12189" xr:uid="{CE4580EA-41AF-42EB-9106-F0D05C6AE172}"/>
    <cellStyle name="40% - Accent2 4 2 2 5" xfId="7508" xr:uid="{4DDEC930-9AED-46C7-9226-8D309FC6A2BD}"/>
    <cellStyle name="40% - Accent2 4 2 3" xfId="1073" xr:uid="{43736AE5-9C28-4E7D-9BE9-633BB1CB2ABF}"/>
    <cellStyle name="40% - Accent2 4 2 3 2" xfId="7110" xr:uid="{9FD4CB45-9363-45AF-A7FD-068C2F0DB2D8}"/>
    <cellStyle name="40% - Accent2 4 2 4" xfId="2110" xr:uid="{20A9439B-DFC6-40BB-AEC1-2BAAC9409DD6}"/>
    <cellStyle name="40% - Accent2 4 2 4 2" xfId="8147" xr:uid="{75F1AA69-5825-4D53-9EA4-8E2AE8D2483A}"/>
    <cellStyle name="40% - Accent2 4 2 5" xfId="3147" xr:uid="{CEF0374C-0579-4082-A89A-42C97D5A40B8}"/>
    <cellStyle name="40% - Accent2 4 2 5 2" xfId="9184" xr:uid="{707AAF56-B3FB-46F1-9C4B-D68EF4F6EBCC}"/>
    <cellStyle name="40% - Accent2 4 2 6" xfId="4090" xr:uid="{EF337B5C-59C7-4805-AF49-A7B9B8F96191}"/>
    <cellStyle name="40% - Accent2 4 2 6 2" xfId="10125" xr:uid="{7A3B562D-8725-41BB-905F-50C307896333}"/>
    <cellStyle name="40% - Accent2 4 2 7" xfId="5810" xr:uid="{93DE7AD0-ED7F-4CBA-BAFE-1C467603BA57}"/>
    <cellStyle name="40% - Accent2 4 2 7 2" xfId="11715" xr:uid="{0987126C-219A-4E1A-9D7E-1495B9B77DAD}"/>
    <cellStyle name="40% - Accent2 4 2 8" xfId="6712" xr:uid="{C497679A-506C-4E95-9BB0-366028E597FA}"/>
    <cellStyle name="40% - Accent2 4 3" xfId="1626" xr:uid="{ED977565-1F5F-4E7F-BC0B-89326EE96948}"/>
    <cellStyle name="40% - Accent2 4 3 2" xfId="2663" xr:uid="{70E4940B-DB0F-4F7C-B1DC-EBBEB33EEBA4}"/>
    <cellStyle name="40% - Accent2 4 3 2 2" xfId="6171" xr:uid="{0EE3683E-C0FF-4073-8957-94F4F0231AB6}"/>
    <cellStyle name="40% - Accent2 4 3 2 2 2" xfId="12052" xr:uid="{885631E0-54FA-4406-A9DD-3F31D185C454}"/>
    <cellStyle name="40% - Accent2 4 3 2 3" xfId="8700" xr:uid="{14D3A144-C864-48E3-B385-A1C95BAFA94E}"/>
    <cellStyle name="40% - Accent2 4 3 3" xfId="3700" xr:uid="{C210B2F5-BB33-4D1B-BD39-E4B3266D3EA0}"/>
    <cellStyle name="40% - Accent2 4 3 3 2" xfId="9737" xr:uid="{BA9BC29F-5DDD-48DD-ACAC-0814C0032A7C}"/>
    <cellStyle name="40% - Accent2 4 3 4" xfId="5658" xr:uid="{66EFD5E9-0580-40EF-8BFF-4CE3AA20FA19}"/>
    <cellStyle name="40% - Accent2 4 3 4 2" xfId="11563" xr:uid="{8B4AA029-5206-4E60-A952-3A8CEAD4915B}"/>
    <cellStyle name="40% - Accent2 4 3 5" xfId="7663" xr:uid="{9D1CCACC-4673-48DC-B48C-87F153423189}"/>
    <cellStyle name="40% - Accent2 4 4" xfId="1228" xr:uid="{C3D8EC6C-FDE3-497D-B079-52E6CFE54F0A}"/>
    <cellStyle name="40% - Accent2 4 4 2" xfId="2265" xr:uid="{A83F125F-3DFD-4089-A4C2-5514F1A6674B}"/>
    <cellStyle name="40% - Accent2 4 4 2 2" xfId="8302" xr:uid="{A891C379-D74C-431B-A84F-8B15A080F1B4}"/>
    <cellStyle name="40% - Accent2 4 4 3" xfId="3302" xr:uid="{90C61C0C-00EF-48AC-A0AE-284B4B50E703}"/>
    <cellStyle name="40% - Accent2 4 4 3 2" xfId="9339" xr:uid="{E49EAA49-74D1-4899-9FC4-A9D54BEBEE8B}"/>
    <cellStyle name="40% - Accent2 4 4 4" xfId="5990" xr:uid="{0D57AAC6-B65A-406E-8208-BD02E458B8FE}"/>
    <cellStyle name="40% - Accent2 4 4 4 2" xfId="11871" xr:uid="{EEAF7D4A-AC9D-4D91-A030-D9127D357D57}"/>
    <cellStyle name="40% - Accent2 4 4 5" xfId="7265" xr:uid="{AA41DE78-FA0F-4925-81F9-A862441EC6D2}"/>
    <cellStyle name="40% - Accent2 4 5" xfId="830" xr:uid="{22EF717D-0339-40D5-84D2-EB0382CB752C}"/>
    <cellStyle name="40% - Accent2 4 5 2" xfId="6867" xr:uid="{3C7EAD77-2F76-4070-8228-E4C644879F1D}"/>
    <cellStyle name="40% - Accent2 4 6" xfId="1867" xr:uid="{BC47979A-B7EC-4A4E-B917-6A53A5AFF917}"/>
    <cellStyle name="40% - Accent2 4 6 2" xfId="7904" xr:uid="{EDADFC09-1D84-4540-8F5E-32102C32807F}"/>
    <cellStyle name="40% - Accent2 4 7" xfId="2904" xr:uid="{83837E55-BF5F-4E39-ADDF-0C8E883BEDC1}"/>
    <cellStyle name="40% - Accent2 4 7 2" xfId="8941" xr:uid="{EC050807-BD12-487B-B80C-8D1FF723A4E7}"/>
    <cellStyle name="40% - Accent2 4 8" xfId="3938" xr:uid="{1963B282-9B2D-4B82-9233-3F9B39F762FC}"/>
    <cellStyle name="40% - Accent2 4 8 2" xfId="9973" xr:uid="{D9E336B7-BBC7-4611-A7AB-919878A18C05}"/>
    <cellStyle name="40% - Accent2 4 9" xfId="5433" xr:uid="{ADDF81C3-2BC8-4F87-BF2A-159CFFA017BD}"/>
    <cellStyle name="40% - Accent2 4 9 2" xfId="11367" xr:uid="{7E36FB62-731D-4A89-BE52-82FCD18B5748}"/>
    <cellStyle name="40% - Accent2 5" xfId="133" xr:uid="{AFAFC0ED-E534-4ABC-B6CA-2573E7B332D2}"/>
    <cellStyle name="40% - Accent2 5 10" xfId="6482" xr:uid="{901E464D-2203-4080-9936-567EDE2C1166}"/>
    <cellStyle name="40% - Accent2 5 2" xfId="676" xr:uid="{763D7D24-C56A-46DE-B9F2-3EAA20199BEF}"/>
    <cellStyle name="40% - Accent2 5 2 2" xfId="1472" xr:uid="{83F60E3E-3F74-4ED0-A139-D28A761D3CE2}"/>
    <cellStyle name="40% - Accent2 5 2 2 2" xfId="2509" xr:uid="{CB1C8DFA-B2E5-4E1C-8B15-5E593D19AF34}"/>
    <cellStyle name="40% - Accent2 5 2 2 2 2" xfId="8546" xr:uid="{F06A55DC-82AE-4088-BBA6-009B0E94D4CB}"/>
    <cellStyle name="40% - Accent2 5 2 2 3" xfId="3546" xr:uid="{B771193C-7493-464C-987B-14DBA3E1741B}"/>
    <cellStyle name="40% - Accent2 5 2 2 3 2" xfId="9583" xr:uid="{751E6A38-6469-45D4-B1E6-0376FA6984B2}"/>
    <cellStyle name="40% - Accent2 5 2 2 4" xfId="6321" xr:uid="{9ED9A604-B3F7-40E6-AEF4-90CB9CDD50BD}"/>
    <cellStyle name="40% - Accent2 5 2 2 4 2" xfId="12202" xr:uid="{B880F07B-B076-4E5F-B017-7FD619B8A4FE}"/>
    <cellStyle name="40% - Accent2 5 2 2 5" xfId="7509" xr:uid="{5DFD0529-C7EE-4782-AC6E-DE3F04180D43}"/>
    <cellStyle name="40% - Accent2 5 2 3" xfId="1074" xr:uid="{E0174014-3B74-4A56-92BC-A59920EAD831}"/>
    <cellStyle name="40% - Accent2 5 2 3 2" xfId="7111" xr:uid="{583407E7-2662-42F0-AC24-A9731369895A}"/>
    <cellStyle name="40% - Accent2 5 2 4" xfId="2111" xr:uid="{8710D850-4974-416B-8710-A2B4F607E954}"/>
    <cellStyle name="40% - Accent2 5 2 4 2" xfId="8148" xr:uid="{3B1CDCB2-3C64-4C6A-9CF0-C7EBAF8A9B8E}"/>
    <cellStyle name="40% - Accent2 5 2 5" xfId="3148" xr:uid="{6FE46EB4-B6DB-4447-8AD0-1ED1B53D774C}"/>
    <cellStyle name="40% - Accent2 5 2 5 2" xfId="9185" xr:uid="{82BE2411-3AD5-4F2B-BC29-9687AF7C744E}"/>
    <cellStyle name="40% - Accent2 5 2 6" xfId="4104" xr:uid="{7C226A55-EA95-4918-94C2-B40DDC216A14}"/>
    <cellStyle name="40% - Accent2 5 2 6 2" xfId="10139" xr:uid="{915C5794-96A8-4F36-82CD-EA6850CE227B}"/>
    <cellStyle name="40% - Accent2 5 2 7" xfId="5824" xr:uid="{FBB141C1-2BF7-4ED2-8729-9843090D63B7}"/>
    <cellStyle name="40% - Accent2 5 2 7 2" xfId="11729" xr:uid="{B7607C01-3DE4-4BE5-95C9-91C7606059F1}"/>
    <cellStyle name="40% - Accent2 5 2 8" xfId="6713" xr:uid="{7D20120C-FE74-41EB-AD06-6A723628B6CC}"/>
    <cellStyle name="40% - Accent2 5 3" xfId="1627" xr:uid="{7A7FB711-3B47-4D95-A659-B4BF2A9D697B}"/>
    <cellStyle name="40% - Accent2 5 3 2" xfId="2664" xr:uid="{3CB4B1CA-F3E9-4D7E-B1EA-6A97EF38E3F6}"/>
    <cellStyle name="40% - Accent2 5 3 2 2" xfId="6184" xr:uid="{98B3FF92-C0A0-4E74-803F-971762E92779}"/>
    <cellStyle name="40% - Accent2 5 3 2 2 2" xfId="12065" xr:uid="{9B1F0A0F-7357-4CED-9F8C-5A43190B41F7}"/>
    <cellStyle name="40% - Accent2 5 3 2 3" xfId="8701" xr:uid="{AEAE67EB-5100-4346-8C7B-AE66E7B8ACC5}"/>
    <cellStyle name="40% - Accent2 5 3 3" xfId="3701" xr:uid="{D99D030A-41FD-4480-8175-2AEFF14850C9}"/>
    <cellStyle name="40% - Accent2 5 3 3 2" xfId="9738" xr:uid="{8070B53B-5DD3-4767-820C-F1F0822BD3B6}"/>
    <cellStyle name="40% - Accent2 5 3 4" xfId="5672" xr:uid="{C389F7AA-B39F-4BC8-821F-DCB50848397D}"/>
    <cellStyle name="40% - Accent2 5 3 4 2" xfId="11577" xr:uid="{649B9A72-E392-4217-9B13-C526D2646E41}"/>
    <cellStyle name="40% - Accent2 5 3 5" xfId="7664" xr:uid="{DC8523F6-D6C1-412D-9F6B-1666887B4779}"/>
    <cellStyle name="40% - Accent2 5 4" xfId="1229" xr:uid="{43E5331D-9FC5-4CE7-A07F-6B0892C83BEE}"/>
    <cellStyle name="40% - Accent2 5 4 2" xfId="2266" xr:uid="{3C08BA51-6146-4A86-80F1-49D5B5653B01}"/>
    <cellStyle name="40% - Accent2 5 4 2 2" xfId="8303" xr:uid="{F78EE634-67DA-4808-A769-66B939C06130}"/>
    <cellStyle name="40% - Accent2 5 4 3" xfId="3303" xr:uid="{5FB4CF18-8CE5-4887-8C54-D9220E1D88B0}"/>
    <cellStyle name="40% - Accent2 5 4 3 2" xfId="9340" xr:uid="{E088C5DD-E4E5-4582-B4FC-BD3896E306EF}"/>
    <cellStyle name="40% - Accent2 5 4 4" xfId="6004" xr:uid="{78C9D6FE-41C9-43FD-94B3-308707D4A62C}"/>
    <cellStyle name="40% - Accent2 5 4 4 2" xfId="11885" xr:uid="{4606E9DE-3587-4A23-9A48-E1D78242593F}"/>
    <cellStyle name="40% - Accent2 5 4 5" xfId="7266" xr:uid="{5235204C-2F84-47EC-95F8-A2EE5707755D}"/>
    <cellStyle name="40% - Accent2 5 5" xfId="831" xr:uid="{91C45F69-B8F8-465A-AB96-C034F09A5402}"/>
    <cellStyle name="40% - Accent2 5 5 2" xfId="6868" xr:uid="{F00B1F99-8C69-4D4B-97A6-84DF94F1CC30}"/>
    <cellStyle name="40% - Accent2 5 6" xfId="1868" xr:uid="{105056D1-3A85-429A-BC86-FE4420E010BC}"/>
    <cellStyle name="40% - Accent2 5 6 2" xfId="7905" xr:uid="{090277AB-6116-49AE-94F2-2FAEB7D8277A}"/>
    <cellStyle name="40% - Accent2 5 7" xfId="2905" xr:uid="{43D4E815-2583-49E9-BB71-B3DE963538AC}"/>
    <cellStyle name="40% - Accent2 5 7 2" xfId="8942" xr:uid="{008E8107-835B-445D-8AC1-BE9B751E88C9}"/>
    <cellStyle name="40% - Accent2 5 8" xfId="3952" xr:uid="{43278E9B-71B0-4333-A308-3338E529A35D}"/>
    <cellStyle name="40% - Accent2 5 8 2" xfId="9987" xr:uid="{CE925C71-D358-4182-BB2B-D29EC2DE067A}"/>
    <cellStyle name="40% - Accent2 5 9" xfId="5447" xr:uid="{66B152D9-C04D-4365-BBDA-B36B0F5E202F}"/>
    <cellStyle name="40% - Accent2 5 9 2" xfId="11381" xr:uid="{F1809770-53B4-494B-801C-F3412BEB60C3}"/>
    <cellStyle name="40% - Accent2 6" xfId="134" xr:uid="{11F6EC7A-BD60-47F8-884A-DAD5DED98467}"/>
    <cellStyle name="40% - Accent2 6 10" xfId="6483" xr:uid="{44850F8C-31B4-493A-94E8-6E8AFC12AE4D}"/>
    <cellStyle name="40% - Accent2 6 2" xfId="677" xr:uid="{238835FA-29FD-45AB-8D1D-DE733E0C3BC8}"/>
    <cellStyle name="40% - Accent2 6 2 2" xfId="1473" xr:uid="{8640B56A-8FF9-4DEA-B323-4C236599D81A}"/>
    <cellStyle name="40% - Accent2 6 2 2 2" xfId="2510" xr:uid="{20281B5A-C259-465B-8D6C-AEDBFE70BD69}"/>
    <cellStyle name="40% - Accent2 6 2 2 2 2" xfId="8547" xr:uid="{2456C76B-66EC-4ED8-B8AF-26DEF740363C}"/>
    <cellStyle name="40% - Accent2 6 2 2 3" xfId="3547" xr:uid="{80785392-D761-4A0A-98C9-4455A0F991B7}"/>
    <cellStyle name="40% - Accent2 6 2 2 3 2" xfId="9584" xr:uid="{A518610A-6D78-44AE-9457-6F9C555DF58B}"/>
    <cellStyle name="40% - Accent2 6 2 2 4" xfId="6338" xr:uid="{B657574A-BFCF-458F-8A4B-297CB2608DA9}"/>
    <cellStyle name="40% - Accent2 6 2 2 4 2" xfId="12219" xr:uid="{99D52782-3D87-4BE7-8FB2-2C874168BDB2}"/>
    <cellStyle name="40% - Accent2 6 2 2 5" xfId="7510" xr:uid="{FEDE6352-352A-40D8-9AF1-1AE589420A3E}"/>
    <cellStyle name="40% - Accent2 6 2 3" xfId="1075" xr:uid="{7B8AE0D4-9386-474A-950F-D9DB95636803}"/>
    <cellStyle name="40% - Accent2 6 2 3 2" xfId="7112" xr:uid="{DC7A6A5E-775B-406D-B686-DDBA465607B4}"/>
    <cellStyle name="40% - Accent2 6 2 4" xfId="2112" xr:uid="{71C70C0E-9518-41D8-9A5F-3F73504A144B}"/>
    <cellStyle name="40% - Accent2 6 2 4 2" xfId="8149" xr:uid="{1AC4B5B9-B631-4D65-995F-FEEA5A464BD1}"/>
    <cellStyle name="40% - Accent2 6 2 5" xfId="3149" xr:uid="{7D63195A-CE36-4B50-95D1-74FE7566EF5D}"/>
    <cellStyle name="40% - Accent2 6 2 5 2" xfId="9186" xr:uid="{014314AC-1E4C-4685-B10C-7B85B76F7920}"/>
    <cellStyle name="40% - Accent2 6 2 6" xfId="4123" xr:uid="{2C2038DF-BE70-4DD3-88DD-450AF0B6506E}"/>
    <cellStyle name="40% - Accent2 6 2 6 2" xfId="10158" xr:uid="{78928030-ECCB-44AD-BAF5-C0D55B7F72D8}"/>
    <cellStyle name="40% - Accent2 6 2 7" xfId="5843" xr:uid="{21A1E6C4-CDE0-4DF3-8E5C-1159F07DB486}"/>
    <cellStyle name="40% - Accent2 6 2 7 2" xfId="11748" xr:uid="{A56D0CEF-16C3-4B1C-AC03-CDC976570F51}"/>
    <cellStyle name="40% - Accent2 6 2 8" xfId="6714" xr:uid="{F0B537DA-FD55-4DC0-9657-C83F06B72ADE}"/>
    <cellStyle name="40% - Accent2 6 3" xfId="1628" xr:uid="{2A7D9253-F64F-4010-B525-DCFAFB363786}"/>
    <cellStyle name="40% - Accent2 6 3 2" xfId="2665" xr:uid="{FF27C807-90DB-4BF8-9B53-7786171A5E14}"/>
    <cellStyle name="40% - Accent2 6 3 2 2" xfId="6201" xr:uid="{5BDC9413-0949-48A3-8A34-22F617D904C2}"/>
    <cellStyle name="40% - Accent2 6 3 2 2 2" xfId="12082" xr:uid="{5B53A5F1-F90D-4D13-8461-FF7227468771}"/>
    <cellStyle name="40% - Accent2 6 3 2 3" xfId="8702" xr:uid="{3323DB02-F6F9-4AD2-98A2-3CB5A6793D64}"/>
    <cellStyle name="40% - Accent2 6 3 3" xfId="3702" xr:uid="{B6E34539-CE6E-46D0-9002-6509A175EF70}"/>
    <cellStyle name="40% - Accent2 6 3 3 2" xfId="9739" xr:uid="{BE8D0A30-B7BF-4498-8F54-57C7B3BAFBB4}"/>
    <cellStyle name="40% - Accent2 6 3 4" xfId="5691" xr:uid="{460EF9C1-FB91-4D1F-96E5-3B0DB6D6C7EE}"/>
    <cellStyle name="40% - Accent2 6 3 4 2" xfId="11596" xr:uid="{7CF61834-2357-4EB8-9624-E8A9A8EFF985}"/>
    <cellStyle name="40% - Accent2 6 3 5" xfId="7665" xr:uid="{7D00E474-3864-445C-95DA-0F86D3D345E5}"/>
    <cellStyle name="40% - Accent2 6 4" xfId="1230" xr:uid="{AD55110C-7041-4661-99F3-FB2D9CE34C02}"/>
    <cellStyle name="40% - Accent2 6 4 2" xfId="2267" xr:uid="{ACDDEFC4-21CE-41D0-949D-83FFD23554DA}"/>
    <cellStyle name="40% - Accent2 6 4 2 2" xfId="8304" xr:uid="{1CBBF44D-85ED-469B-AC0A-397570EDC370}"/>
    <cellStyle name="40% - Accent2 6 4 3" xfId="3304" xr:uid="{1E8BEF1C-C3B3-4A3F-ADDA-47FDC33A338F}"/>
    <cellStyle name="40% - Accent2 6 4 3 2" xfId="9341" xr:uid="{45CCD573-5D26-4904-A540-816599478302}"/>
    <cellStyle name="40% - Accent2 6 4 4" xfId="6021" xr:uid="{128C62CB-5AC8-4466-A8E8-16FF9D1858AF}"/>
    <cellStyle name="40% - Accent2 6 4 4 2" xfId="11902" xr:uid="{7E89F7A4-441E-46F4-8B94-1A56A9875EB0}"/>
    <cellStyle name="40% - Accent2 6 4 5" xfId="7267" xr:uid="{F7800384-366E-4DEF-800D-1DEA7F8C22B0}"/>
    <cellStyle name="40% - Accent2 6 5" xfId="832" xr:uid="{E0A260A3-2ABE-4FAA-A86F-47305A0CE64A}"/>
    <cellStyle name="40% - Accent2 6 5 2" xfId="6869" xr:uid="{BC9BAA54-83FB-4082-8B4F-65FF20CAB21E}"/>
    <cellStyle name="40% - Accent2 6 6" xfId="1869" xr:uid="{1C6C146C-83C3-4565-BD8C-CB55058936AF}"/>
    <cellStyle name="40% - Accent2 6 6 2" xfId="7906" xr:uid="{5EB46CBB-B157-4428-937E-D0F255384279}"/>
    <cellStyle name="40% - Accent2 6 7" xfId="2906" xr:uid="{C525C278-1D38-4B9C-ADF7-1ACCC138C993}"/>
    <cellStyle name="40% - Accent2 6 7 2" xfId="8943" xr:uid="{70F89595-6DB0-4C5A-BFA7-B7D710B156E8}"/>
    <cellStyle name="40% - Accent2 6 8" xfId="3971" xr:uid="{5E88B28D-591E-470B-A68B-81A7108FE30C}"/>
    <cellStyle name="40% - Accent2 6 8 2" xfId="10006" xr:uid="{44C06661-7014-4817-BC2E-0ED78D648407}"/>
    <cellStyle name="40% - Accent2 6 9" xfId="5466" xr:uid="{913D5521-8576-4E1A-8376-22DD19F2618A}"/>
    <cellStyle name="40% - Accent2 6 9 2" xfId="11400" xr:uid="{A55A0265-24CF-4F17-B228-7A2863FF8DEC}"/>
    <cellStyle name="40% - Accent2 7" xfId="135" xr:uid="{1C6A995A-7507-4E74-8A8B-424695F2F4D0}"/>
    <cellStyle name="40% - Accent2 7 10" xfId="6484" xr:uid="{B608DECF-B187-4312-B1C5-4D3459AE9468}"/>
    <cellStyle name="40% - Accent2 7 2" xfId="678" xr:uid="{EFF2A6B8-1FA2-4F04-BE3B-7C22B49E60BC}"/>
    <cellStyle name="40% - Accent2 7 2 2" xfId="1474" xr:uid="{0228820B-618F-40D9-85BE-55CFBCBAA582}"/>
    <cellStyle name="40% - Accent2 7 2 2 2" xfId="2511" xr:uid="{7F18A359-89C1-4E37-8F1E-F2AB69EE1EA3}"/>
    <cellStyle name="40% - Accent2 7 2 2 2 2" xfId="8548" xr:uid="{FFA5C46C-9A0B-48B4-8E98-EF903C988BEE}"/>
    <cellStyle name="40% - Accent2 7 2 2 3" xfId="3548" xr:uid="{E45629B7-67EA-4E53-9D25-34C075285364}"/>
    <cellStyle name="40% - Accent2 7 2 2 3 2" xfId="9585" xr:uid="{1F286A64-AE26-4E31-96D8-D0F370C1C131}"/>
    <cellStyle name="40% - Accent2 7 2 2 4" xfId="6344" xr:uid="{2D6D98CF-47C9-4FA5-A25B-B08D8842EA01}"/>
    <cellStyle name="40% - Accent2 7 2 2 4 2" xfId="12225" xr:uid="{CD4DBF67-1D31-4356-A7D4-AAB5DD2962AE}"/>
    <cellStyle name="40% - Accent2 7 2 2 5" xfId="7511" xr:uid="{C91599A9-B8D0-4635-9CD7-1841C388A727}"/>
    <cellStyle name="40% - Accent2 7 2 3" xfId="1076" xr:uid="{C598BD42-B5D3-4C5E-8BC6-A48FCE60535C}"/>
    <cellStyle name="40% - Accent2 7 2 3 2" xfId="7113" xr:uid="{9EA36D54-B24D-4362-B4BB-70419EA77018}"/>
    <cellStyle name="40% - Accent2 7 2 4" xfId="2113" xr:uid="{DCC41CF7-554C-41B8-941B-7F2777F64C61}"/>
    <cellStyle name="40% - Accent2 7 2 4 2" xfId="8150" xr:uid="{29F9626C-B713-4903-AE9F-D07FDEFFF11C}"/>
    <cellStyle name="40% - Accent2 7 2 5" xfId="3150" xr:uid="{1DD2C65B-1334-4291-B2E6-1995565D3857}"/>
    <cellStyle name="40% - Accent2 7 2 5 2" xfId="9187" xr:uid="{FE8A239B-BCFC-4C8D-A5F8-960EBDEB3933}"/>
    <cellStyle name="40% - Accent2 7 2 6" xfId="4130" xr:uid="{B982C2C0-A87C-4EF0-975F-19AE5E89FB1E}"/>
    <cellStyle name="40% - Accent2 7 2 6 2" xfId="10165" xr:uid="{1ABFE182-E48E-47BA-A74B-DC13D7C7C102}"/>
    <cellStyle name="40% - Accent2 7 2 7" xfId="5850" xr:uid="{9CC24036-AB70-4C5C-90EE-08B8764B17D7}"/>
    <cellStyle name="40% - Accent2 7 2 7 2" xfId="11755" xr:uid="{4B178013-2FC0-4BBA-8F91-49B1C9348A1A}"/>
    <cellStyle name="40% - Accent2 7 2 8" xfId="6715" xr:uid="{F36106CA-7F57-4577-8AD7-68E214E3533B}"/>
    <cellStyle name="40% - Accent2 7 3" xfId="1629" xr:uid="{3965944E-99A5-4E03-9D41-8046856884D2}"/>
    <cellStyle name="40% - Accent2 7 3 2" xfId="2666" xr:uid="{E385B5DC-50FC-4C39-BD2F-33507056A84B}"/>
    <cellStyle name="40% - Accent2 7 3 2 2" xfId="6207" xr:uid="{10DE734F-9B5D-4282-A903-2C9457442287}"/>
    <cellStyle name="40% - Accent2 7 3 2 2 2" xfId="12088" xr:uid="{C995AF38-B410-4009-946E-8E97500A343F}"/>
    <cellStyle name="40% - Accent2 7 3 2 3" xfId="8703" xr:uid="{748B2FC9-AF12-4DFC-8692-11E15E28227C}"/>
    <cellStyle name="40% - Accent2 7 3 3" xfId="3703" xr:uid="{C649E76E-AB92-46F0-832F-70706F7D1F52}"/>
    <cellStyle name="40% - Accent2 7 3 3 2" xfId="9740" xr:uid="{469EA590-3E78-4706-A3F6-736850CABA67}"/>
    <cellStyle name="40% - Accent2 7 3 4" xfId="5698" xr:uid="{5CFDB4D3-5804-410E-ABEB-2E952CFF7133}"/>
    <cellStyle name="40% - Accent2 7 3 4 2" xfId="11603" xr:uid="{C6E54F8F-7089-4E38-808D-A0E566BDD15D}"/>
    <cellStyle name="40% - Accent2 7 3 5" xfId="7666" xr:uid="{5AA66229-D550-4D90-ABFB-B1D1285DF0F9}"/>
    <cellStyle name="40% - Accent2 7 4" xfId="1231" xr:uid="{34FABE25-10FE-4215-9152-4216AF1848D8}"/>
    <cellStyle name="40% - Accent2 7 4 2" xfId="2268" xr:uid="{1377AFBA-F30A-402C-9508-5BCF8BDBC864}"/>
    <cellStyle name="40% - Accent2 7 4 2 2" xfId="8305" xr:uid="{E6F4DF29-0406-4D54-AEB2-EF16110133BD}"/>
    <cellStyle name="40% - Accent2 7 4 3" xfId="3305" xr:uid="{E2A0FB6A-EBFC-4B30-81E3-9AFC550C08BC}"/>
    <cellStyle name="40% - Accent2 7 4 3 2" xfId="9342" xr:uid="{3E2845C9-3DAA-4608-A569-765FD45A82B4}"/>
    <cellStyle name="40% - Accent2 7 4 4" xfId="6027" xr:uid="{B2ADC07B-9BA1-4283-BFB2-5A50DE409800}"/>
    <cellStyle name="40% - Accent2 7 4 4 2" xfId="11908" xr:uid="{BC59C909-49A1-4E7F-A6EF-A069EE12ED22}"/>
    <cellStyle name="40% - Accent2 7 4 5" xfId="7268" xr:uid="{37B8416B-7382-47E0-8B50-4A48313CC894}"/>
    <cellStyle name="40% - Accent2 7 5" xfId="833" xr:uid="{1936151D-FA5F-42D0-ABAC-E605C94E7039}"/>
    <cellStyle name="40% - Accent2 7 5 2" xfId="6870" xr:uid="{71922B79-CBE7-43C0-B8DD-57D67A2CC814}"/>
    <cellStyle name="40% - Accent2 7 6" xfId="1870" xr:uid="{4354BF1B-7089-4538-A84D-A7C69AAA5477}"/>
    <cellStyle name="40% - Accent2 7 6 2" xfId="7907" xr:uid="{3E75C05B-62E4-45A2-B6DC-2856E73AE507}"/>
    <cellStyle name="40% - Accent2 7 7" xfId="2907" xr:uid="{7F678E41-91F5-4A5B-B4D9-C6535DD0314B}"/>
    <cellStyle name="40% - Accent2 7 7 2" xfId="8944" xr:uid="{36DB44DF-B207-4D68-BE85-5F51FA8DA5BF}"/>
    <cellStyle name="40% - Accent2 7 8" xfId="3978" xr:uid="{B6618E4F-743E-4C40-9021-33FE6749981F}"/>
    <cellStyle name="40% - Accent2 7 8 2" xfId="10013" xr:uid="{A3C60FF6-6C58-4254-9241-696622BCC933}"/>
    <cellStyle name="40% - Accent2 7 9" xfId="5473" xr:uid="{E7542D25-E16B-439F-9326-528162D41BAF}"/>
    <cellStyle name="40% - Accent2 7 9 2" xfId="11407" xr:uid="{DE65BAFB-9291-4E27-BBF6-99B738BA383D}"/>
    <cellStyle name="40% - Accent2 8" xfId="136" xr:uid="{F5FCA571-B24F-4CB0-A99F-38B91652EE1B}"/>
    <cellStyle name="40% - Accent2 8 2" xfId="4140" xr:uid="{3D84558D-A91A-479D-8FF0-63DB29577227}"/>
    <cellStyle name="40% - Accent2 8 2 2" xfId="5860" xr:uid="{56479EAA-4F7A-422D-9F6C-E434D7E9D7B8}"/>
    <cellStyle name="40% - Accent2 8 2 2 2" xfId="11765" xr:uid="{73F39341-2078-490A-ACE5-D036FA9C224C}"/>
    <cellStyle name="40% - Accent2 8 2 3" xfId="10175" xr:uid="{2FB3A0D8-0280-4632-95E4-848F16221970}"/>
    <cellStyle name="40% - Accent2 8 3" xfId="3988" xr:uid="{C8DCE85D-D560-4AF8-9C3D-5E6B9B8BD82F}"/>
    <cellStyle name="40% - Accent2 8 3 2" xfId="5708" xr:uid="{7558D531-31C8-4629-904E-89A631B2A9AB}"/>
    <cellStyle name="40% - Accent2 8 3 2 2" xfId="11613" xr:uid="{1BBF0693-8E0F-4BFA-B572-4EF5C9163BA6}"/>
    <cellStyle name="40% - Accent2 8 3 3" xfId="10023" xr:uid="{0EAF2ABF-4670-44B4-BE38-23DE9286B02F}"/>
    <cellStyle name="40% - Accent2 8 4" xfId="5483" xr:uid="{421E576F-0CD0-4AB7-BE4D-9CEE9F39370B}"/>
    <cellStyle name="40% - Accent2 8 4 2" xfId="11417" xr:uid="{0F79A46B-C45E-4CD4-A219-0882A6B7BD65}"/>
    <cellStyle name="40% - Accent2 9" xfId="137" xr:uid="{7530C867-0455-4997-A4F8-9D36C8E9D551}"/>
    <cellStyle name="40% - Accent2 9 10" xfId="6485" xr:uid="{0F86CDF2-2458-4913-8784-7BEB355FCD36}"/>
    <cellStyle name="40% - Accent2 9 2" xfId="679" xr:uid="{C2E6F8F1-AE7E-4D0E-B1C0-79B3960E9FF4}"/>
    <cellStyle name="40% - Accent2 9 2 2" xfId="1475" xr:uid="{FFFAFA23-B34F-49EF-BC94-A0511C353131}"/>
    <cellStyle name="40% - Accent2 9 2 2 2" xfId="2512" xr:uid="{DD2FB88E-DE79-4EA3-BA59-77F662100D61}"/>
    <cellStyle name="40% - Accent2 9 2 2 2 2" xfId="8549" xr:uid="{91D09A90-688C-40C8-B337-1F48FCA2E133}"/>
    <cellStyle name="40% - Accent2 9 2 2 3" xfId="3549" xr:uid="{C173A1BB-A922-458A-B665-7CC5198006E8}"/>
    <cellStyle name="40% - Accent2 9 2 2 3 2" xfId="9586" xr:uid="{EB6B2A5C-1900-4040-A470-644A3976D015}"/>
    <cellStyle name="40% - Accent2 9 2 2 4" xfId="6361" xr:uid="{AAE3CFB3-5893-459E-86A5-23FCD6359020}"/>
    <cellStyle name="40% - Accent2 9 2 2 4 2" xfId="12242" xr:uid="{DBDDBB51-F81B-4DBE-8429-F7CE26E5DD69}"/>
    <cellStyle name="40% - Accent2 9 2 2 5" xfId="7512" xr:uid="{DA180D43-3643-41D0-84B5-0B2BF7BECE5A}"/>
    <cellStyle name="40% - Accent2 9 2 3" xfId="1077" xr:uid="{8A0FBE2E-97A5-4301-9A01-524D776A4812}"/>
    <cellStyle name="40% - Accent2 9 2 3 2" xfId="7114" xr:uid="{BBFC4EA5-61DE-49C3-B7F8-CC5B7B15D674}"/>
    <cellStyle name="40% - Accent2 9 2 4" xfId="2114" xr:uid="{53862BAF-AA08-4D40-ABDC-F5114831A446}"/>
    <cellStyle name="40% - Accent2 9 2 4 2" xfId="8151" xr:uid="{74DCA49D-D0AE-43BB-99CA-3DCC5683FD9F}"/>
    <cellStyle name="40% - Accent2 9 2 5" xfId="3151" xr:uid="{A82095D4-E675-4B4E-9915-10D0BA8B7E20}"/>
    <cellStyle name="40% - Accent2 9 2 5 2" xfId="9188" xr:uid="{A13E8CD7-4016-4DC6-A45B-8EF3162EB2E3}"/>
    <cellStyle name="40% - Accent2 9 2 6" xfId="4158" xr:uid="{728C2665-A598-4646-A65D-5149C832959A}"/>
    <cellStyle name="40% - Accent2 9 2 6 2" xfId="10193" xr:uid="{358F1285-F3E8-4FCA-9BA7-5EF85FA5FCA1}"/>
    <cellStyle name="40% - Accent2 9 2 7" xfId="5878" xr:uid="{42AAF425-E17C-4E9C-BA70-A9E2556AE90C}"/>
    <cellStyle name="40% - Accent2 9 2 7 2" xfId="11783" xr:uid="{ABE33A50-26C6-4A95-8BDB-C16B40D16EA3}"/>
    <cellStyle name="40% - Accent2 9 2 8" xfId="6716" xr:uid="{B0D29B48-33F2-4133-8171-47B66EE1CFEC}"/>
    <cellStyle name="40% - Accent2 9 3" xfId="1630" xr:uid="{4B3611F7-2808-4D07-BA13-C3539936D31F}"/>
    <cellStyle name="40% - Accent2 9 3 2" xfId="2667" xr:uid="{1253329D-A6B3-414C-BD76-33B991A29C28}"/>
    <cellStyle name="40% - Accent2 9 3 2 2" xfId="6224" xr:uid="{DAF80E9B-F4EE-4C0F-857D-491946C6127D}"/>
    <cellStyle name="40% - Accent2 9 3 2 2 2" xfId="12105" xr:uid="{BCA43B77-E11B-4BDD-A4EE-B08B4E97925E}"/>
    <cellStyle name="40% - Accent2 9 3 2 3" xfId="8704" xr:uid="{BBDC869D-ABCC-457D-82B6-64DC990A2711}"/>
    <cellStyle name="40% - Accent2 9 3 3" xfId="3704" xr:uid="{F6E48973-1649-49BA-8FFC-BCD203369F41}"/>
    <cellStyle name="40% - Accent2 9 3 3 2" xfId="9741" xr:uid="{E9F151C7-80C0-4054-ACED-3AA9C399F90E}"/>
    <cellStyle name="40% - Accent2 9 3 4" xfId="5726" xr:uid="{A228FF58-F2BE-49D8-9716-39AD3398B877}"/>
    <cellStyle name="40% - Accent2 9 3 4 2" xfId="11631" xr:uid="{5B6FD1A8-762E-46A3-AEDC-C93CD5BF26D2}"/>
    <cellStyle name="40% - Accent2 9 3 5" xfId="7667" xr:uid="{C3BF1CC0-C3F2-4BFF-96F8-33110F852CE6}"/>
    <cellStyle name="40% - Accent2 9 4" xfId="1232" xr:uid="{3A9F9C25-71E5-474C-8D6B-06E4F73A92E9}"/>
    <cellStyle name="40% - Accent2 9 4 2" xfId="2269" xr:uid="{C425B3B1-F716-4197-BE51-F043F690DCDC}"/>
    <cellStyle name="40% - Accent2 9 4 2 2" xfId="8306" xr:uid="{6BF62F74-ED5A-4057-9451-906E46833F94}"/>
    <cellStyle name="40% - Accent2 9 4 3" xfId="3306" xr:uid="{11FF0D09-C296-4916-B572-A1AADE213789}"/>
    <cellStyle name="40% - Accent2 9 4 3 2" xfId="9343" xr:uid="{02A7DADB-815E-4710-A9A6-291C8C5E72CE}"/>
    <cellStyle name="40% - Accent2 9 4 4" xfId="6071" xr:uid="{96967B3C-C0AC-494B-BD31-3F7F1ACB0E52}"/>
    <cellStyle name="40% - Accent2 9 4 4 2" xfId="11952" xr:uid="{F20CC17D-7FB3-4FAC-80AC-F8BBC54FDA74}"/>
    <cellStyle name="40% - Accent2 9 4 5" xfId="7269" xr:uid="{38D0F8CE-7BD1-42E1-A219-B0ED92EEC082}"/>
    <cellStyle name="40% - Accent2 9 5" xfId="834" xr:uid="{F9521713-28FD-49F8-8A45-0FD7BF64E703}"/>
    <cellStyle name="40% - Accent2 9 5 2" xfId="6871" xr:uid="{EE3BBE2D-24EA-4B43-9AB9-B7D773F51F8E}"/>
    <cellStyle name="40% - Accent2 9 6" xfId="1871" xr:uid="{65457A62-0465-48F5-AA0C-5E523B751AB5}"/>
    <cellStyle name="40% - Accent2 9 6 2" xfId="7908" xr:uid="{4CE6D017-2399-49CF-8758-2F9F16A81C3C}"/>
    <cellStyle name="40% - Accent2 9 7" xfId="2908" xr:uid="{FFD904E7-653F-48DC-8322-60159A10DAA6}"/>
    <cellStyle name="40% - Accent2 9 7 2" xfId="8945" xr:uid="{3F0978AB-2AD4-4546-BDFA-C73901B238F0}"/>
    <cellStyle name="40% - Accent2 9 8" xfId="4006" xr:uid="{F639D50A-238A-44FF-B633-45E9E3589DD5}"/>
    <cellStyle name="40% - Accent2 9 8 2" xfId="10041" xr:uid="{91A98A30-9296-4E98-AA81-3684B3498A7D}"/>
    <cellStyle name="40% - Accent2 9 9" xfId="5527" xr:uid="{D835987C-3E2D-433B-92F9-041029013332}"/>
    <cellStyle name="40% - Accent2 9 9 2" xfId="11461" xr:uid="{A8E6FD13-7EC1-43F0-9E65-B2C0CD93948F}"/>
    <cellStyle name="40% - Accent3" xfId="35" builtinId="39" customBuiltin="1"/>
    <cellStyle name="40% - Accent3 10" xfId="138" xr:uid="{E20129B7-55CE-4237-8A0C-6B3DE2B62F2B}"/>
    <cellStyle name="40% - Accent3 10 10" xfId="6486" xr:uid="{B859A79A-10C5-4F8C-9DE7-C53B4F98942C}"/>
    <cellStyle name="40% - Accent3 10 2" xfId="680" xr:uid="{6E2C0024-F108-463C-8405-B073B5A7446D}"/>
    <cellStyle name="40% - Accent3 10 2 2" xfId="1476" xr:uid="{C2F0922D-80F7-4825-BEB4-04AD9A8937C2}"/>
    <cellStyle name="40% - Accent3 10 2 2 2" xfId="2513" xr:uid="{D230F8B2-55E0-448F-A2E9-9B0551D0743D}"/>
    <cellStyle name="40% - Accent3 10 2 2 2 2" xfId="8550" xr:uid="{20CFBB79-B696-405F-B021-9F5B7CD18AD0}"/>
    <cellStyle name="40% - Accent3 10 2 2 3" xfId="3550" xr:uid="{EF4A3B7F-486E-42E1-8AC0-ECD83415078D}"/>
    <cellStyle name="40% - Accent3 10 2 2 3 2" xfId="9587" xr:uid="{4B539F4E-CD94-429C-8486-3C7CC97A32B5}"/>
    <cellStyle name="40% - Accent3 10 2 2 4" xfId="6377" xr:uid="{5CD22357-1BE9-4960-A9A5-0167328041D4}"/>
    <cellStyle name="40% - Accent3 10 2 2 4 2" xfId="12258" xr:uid="{902864A7-7A04-4945-9312-B72B2D13FCEE}"/>
    <cellStyle name="40% - Accent3 10 2 2 5" xfId="7513" xr:uid="{88635F2A-1505-481E-ADB2-68B2E1AFCD69}"/>
    <cellStyle name="40% - Accent3 10 2 3" xfId="1078" xr:uid="{708619E8-1CF8-49F5-AA33-6AECEC70FA8F}"/>
    <cellStyle name="40% - Accent3 10 2 3 2" xfId="7115" xr:uid="{038CE2CC-35C1-4AD1-8E75-90DA270A9B65}"/>
    <cellStyle name="40% - Accent3 10 2 4" xfId="2115" xr:uid="{453B8838-0F55-4016-A518-979DBA8A8A5E}"/>
    <cellStyle name="40% - Accent3 10 2 4 2" xfId="8152" xr:uid="{98F24721-BB1F-461A-8EFD-39A973B4C374}"/>
    <cellStyle name="40% - Accent3 10 2 5" xfId="3152" xr:uid="{9736B1FE-8E5A-4571-A9FD-8E319F327BE9}"/>
    <cellStyle name="40% - Accent3 10 2 5 2" xfId="9189" xr:uid="{80782414-DC03-4D62-853F-D7027CDEEF5E}"/>
    <cellStyle name="40% - Accent3 10 2 6" xfId="4174" xr:uid="{EB2FDC70-4176-401C-A80E-3D29C8C2F46D}"/>
    <cellStyle name="40% - Accent3 10 2 6 2" xfId="10209" xr:uid="{B9DEF74C-9169-4628-9CE5-41AB40A58EBA}"/>
    <cellStyle name="40% - Accent3 10 2 7" xfId="5894" xr:uid="{18BFA3B1-0624-4C98-8AA1-2EF3122A7779}"/>
    <cellStyle name="40% - Accent3 10 2 7 2" xfId="11799" xr:uid="{8A00C4FD-E2E3-406E-BA24-C3E2CD3AE222}"/>
    <cellStyle name="40% - Accent3 10 2 8" xfId="6717" xr:uid="{82D78049-93D9-41F2-9A16-DDFD17C17368}"/>
    <cellStyle name="40% - Accent3 10 3" xfId="1631" xr:uid="{9E66839E-BF4D-43AC-9F91-7D6F7F29BD46}"/>
    <cellStyle name="40% - Accent3 10 3 2" xfId="2668" xr:uid="{0E26B6FA-2AF2-4319-8EE5-580AEC461305}"/>
    <cellStyle name="40% - Accent3 10 3 2 2" xfId="6240" xr:uid="{F9C898DE-2452-49F9-97BB-ECA9A9D47799}"/>
    <cellStyle name="40% - Accent3 10 3 2 2 2" xfId="12121" xr:uid="{B85A37CA-0636-4568-A0A1-9DCE2825EE7A}"/>
    <cellStyle name="40% - Accent3 10 3 2 3" xfId="8705" xr:uid="{DC98FD6C-C149-470A-B409-06692A2608A4}"/>
    <cellStyle name="40% - Accent3 10 3 3" xfId="3705" xr:uid="{65143D30-88EF-4C4F-A356-67A3DFF0DAB0}"/>
    <cellStyle name="40% - Accent3 10 3 3 2" xfId="9742" xr:uid="{D14E9883-9137-418E-8CA0-14C970395A74}"/>
    <cellStyle name="40% - Accent3 10 3 4" xfId="5742" xr:uid="{388AB14B-93EA-4DA6-B98F-B0B76589835E}"/>
    <cellStyle name="40% - Accent3 10 3 4 2" xfId="11647" xr:uid="{28CC37A0-17FC-4381-8EEE-DF817C101C4B}"/>
    <cellStyle name="40% - Accent3 10 3 5" xfId="7668" xr:uid="{AC3CAF37-07B8-48F4-98A1-DB2169358CA1}"/>
    <cellStyle name="40% - Accent3 10 4" xfId="1233" xr:uid="{7F5EF0B6-4A76-406B-AC6E-FFB86C204266}"/>
    <cellStyle name="40% - Accent3 10 4 2" xfId="2270" xr:uid="{283B90F0-12B2-4267-A753-B7A75168CD74}"/>
    <cellStyle name="40% - Accent3 10 4 2 2" xfId="8307" xr:uid="{A7CA1C0D-12A3-4013-AF91-F707E3BA7B64}"/>
    <cellStyle name="40% - Accent3 10 4 3" xfId="3307" xr:uid="{48A3CE76-37FE-483B-A354-14D3C87DF02D}"/>
    <cellStyle name="40% - Accent3 10 4 3 2" xfId="9344" xr:uid="{22689C66-A55B-440E-87D8-5E4A65118B5C}"/>
    <cellStyle name="40% - Accent3 10 4 4" xfId="6072" xr:uid="{D6CB3E11-1690-4B5E-921D-D94EA64796E3}"/>
    <cellStyle name="40% - Accent3 10 4 4 2" xfId="11953" xr:uid="{3669F435-E0AC-4015-840F-51999EC67385}"/>
    <cellStyle name="40% - Accent3 10 4 5" xfId="7270" xr:uid="{ADE6CB69-58AE-4BFB-A830-640F7A339E55}"/>
    <cellStyle name="40% - Accent3 10 5" xfId="835" xr:uid="{AF4D4742-59DB-43C8-925B-C42F5685E111}"/>
    <cellStyle name="40% - Accent3 10 5 2" xfId="6872" xr:uid="{7B0D95DC-E178-4E89-9AF6-FFFAEF3B0931}"/>
    <cellStyle name="40% - Accent3 10 6" xfId="1872" xr:uid="{FDC72C87-AA64-484B-9DC8-0B73F7EBC5DD}"/>
    <cellStyle name="40% - Accent3 10 6 2" xfId="7909" xr:uid="{5ABC0BB0-C702-4CCD-B3B0-ED3A7438F30C}"/>
    <cellStyle name="40% - Accent3 10 7" xfId="2909" xr:uid="{E665A109-493E-4492-A131-8801D9928DF6}"/>
    <cellStyle name="40% - Accent3 10 7 2" xfId="8946" xr:uid="{AF88D702-C762-4E8A-BE7D-1FBEA2302C2E}"/>
    <cellStyle name="40% - Accent3 10 8" xfId="4022" xr:uid="{B1DA3C5A-36BC-4D96-9918-7824D879ECBE}"/>
    <cellStyle name="40% - Accent3 10 8 2" xfId="10057" xr:uid="{681BF598-0773-4FD8-8DEB-021DF563341B}"/>
    <cellStyle name="40% - Accent3 10 9" xfId="5528" xr:uid="{F5E269A1-B426-49EC-B4F8-71A7BE7AB546}"/>
    <cellStyle name="40% - Accent3 10 9 2" xfId="11462" xr:uid="{896C413A-67B1-4D41-A9CE-BBEBE6C94F87}"/>
    <cellStyle name="40% - Accent3 11" xfId="139" xr:uid="{0694158E-DD27-42F0-AC11-AF2B6AE48DA5}"/>
    <cellStyle name="40% - Accent3 11 10" xfId="6487" xr:uid="{768608A7-4508-482E-A019-761A2B2B6F42}"/>
    <cellStyle name="40% - Accent3 11 2" xfId="681" xr:uid="{6089126A-B982-4F8A-945F-A591E94C763F}"/>
    <cellStyle name="40% - Accent3 11 2 2" xfId="1477" xr:uid="{B28B2FE1-F100-4BDC-BACA-D93EA7637FF1}"/>
    <cellStyle name="40% - Accent3 11 2 2 2" xfId="2514" xr:uid="{1A863F78-D16C-4D09-A4AD-8BE84C3AE8AF}"/>
    <cellStyle name="40% - Accent3 11 2 2 2 2" xfId="8551" xr:uid="{1DA8928B-67CF-4383-A4D5-56E48C8A7C6E}"/>
    <cellStyle name="40% - Accent3 11 2 2 3" xfId="3551" xr:uid="{FC20EDCE-E31F-4A50-BF9E-575FA2202B6E}"/>
    <cellStyle name="40% - Accent3 11 2 2 3 2" xfId="9588" xr:uid="{F08BA44E-DB99-4582-961D-CF3387EE5A0E}"/>
    <cellStyle name="40% - Accent3 11 2 2 4" xfId="6252" xr:uid="{2865BCED-BC1B-461B-922B-3F39760116A9}"/>
    <cellStyle name="40% - Accent3 11 2 2 4 2" xfId="12133" xr:uid="{4C87261D-1EA3-4338-B457-156E418C1EF9}"/>
    <cellStyle name="40% - Accent3 11 2 2 5" xfId="7514" xr:uid="{9E15C1D6-83E1-4EC6-B092-D93BDEC22547}"/>
    <cellStyle name="40% - Accent3 11 2 3" xfId="1079" xr:uid="{50B62A80-B5CF-47F3-8499-790FA0C58D4C}"/>
    <cellStyle name="40% - Accent3 11 2 3 2" xfId="7116" xr:uid="{CD56DEF6-B61F-496F-A1B3-DB9C6ABE71C7}"/>
    <cellStyle name="40% - Accent3 11 2 4" xfId="2116" xr:uid="{F2CE0C1D-83D9-4F70-9982-2BD00B60EC21}"/>
    <cellStyle name="40% - Accent3 11 2 4 2" xfId="8153" xr:uid="{52ABC7B0-B487-45FF-B71E-3CF54CDFFDB7}"/>
    <cellStyle name="40% - Accent3 11 2 5" xfId="3153" xr:uid="{7C4C0F91-4260-4B9B-8359-D2E30376FD6D}"/>
    <cellStyle name="40% - Accent3 11 2 5 2" xfId="9190" xr:uid="{5FC1320E-F58B-4032-804D-7CC3F3CE609A}"/>
    <cellStyle name="40% - Accent3 11 2 6" xfId="5754" xr:uid="{F3B4C451-9CB8-49E7-88BC-B4C8EAD65EFC}"/>
    <cellStyle name="40% - Accent3 11 2 6 2" xfId="11659" xr:uid="{2D8BE4E8-653A-4594-BBFE-5D3CC1872853}"/>
    <cellStyle name="40% - Accent3 11 2 7" xfId="6718" xr:uid="{05EE0812-0DC6-4790-B0EF-1B66E2AA81EF}"/>
    <cellStyle name="40% - Accent3 11 3" xfId="1632" xr:uid="{4EF641CB-665A-4F34-B5ED-9DB834D015DE}"/>
    <cellStyle name="40% - Accent3 11 3 2" xfId="2669" xr:uid="{B4BA1A1B-F104-4B7D-BA65-3ED5B1F0CA3C}"/>
    <cellStyle name="40% - Accent3 11 3 2 2" xfId="8706" xr:uid="{048ECBCF-C1C3-4CCF-B994-78B8978BA32A}"/>
    <cellStyle name="40% - Accent3 11 3 3" xfId="3706" xr:uid="{1B57F91F-CB72-4E30-BA1B-FE3B10DA18B8}"/>
    <cellStyle name="40% - Accent3 11 3 3 2" xfId="9743" xr:uid="{B20CB2F1-A434-4C02-9F68-76E2259DC4F2}"/>
    <cellStyle name="40% - Accent3 11 3 4" xfId="6073" xr:uid="{271910D9-E049-4E0D-84A8-FB751C987E3A}"/>
    <cellStyle name="40% - Accent3 11 3 4 2" xfId="11954" xr:uid="{B0670214-4E32-47C8-A064-54036F67D123}"/>
    <cellStyle name="40% - Accent3 11 3 5" xfId="7669" xr:uid="{9D3A2AAE-B808-49BA-A557-2B9427CBF795}"/>
    <cellStyle name="40% - Accent3 11 4" xfId="1234" xr:uid="{77796B16-A9F6-40B5-B435-0C9D44B99F9E}"/>
    <cellStyle name="40% - Accent3 11 4 2" xfId="2271" xr:uid="{DDC3A36F-81ED-4221-BE8C-15A028EB118A}"/>
    <cellStyle name="40% - Accent3 11 4 2 2" xfId="8308" xr:uid="{BD0B56C6-2B83-447A-ADFC-DC8B6E2E55FD}"/>
    <cellStyle name="40% - Accent3 11 4 3" xfId="3308" xr:uid="{D5188E6D-C717-451E-8AE1-A745D6414A5A}"/>
    <cellStyle name="40% - Accent3 11 4 3 2" xfId="9345" xr:uid="{7BABA679-B635-4BE6-823C-3CA1731D591A}"/>
    <cellStyle name="40% - Accent3 11 4 4" xfId="7271" xr:uid="{40F6A502-80D6-4849-8617-B46C25A72DFD}"/>
    <cellStyle name="40% - Accent3 11 5" xfId="836" xr:uid="{7FC9D8E1-E839-4F02-98EB-869B7D37A899}"/>
    <cellStyle name="40% - Accent3 11 5 2" xfId="6873" xr:uid="{1325595E-3B2F-49A4-966F-2AD1330DDCF6}"/>
    <cellStyle name="40% - Accent3 11 6" xfId="1873" xr:uid="{74C5DA54-B94C-44A2-A759-05C300FFCD5D}"/>
    <cellStyle name="40% - Accent3 11 6 2" xfId="7910" xr:uid="{0585FF3A-3A03-4295-B88B-20FC6F98D61F}"/>
    <cellStyle name="40% - Accent3 11 7" xfId="2910" xr:uid="{C4194337-1640-492E-980B-951088AA0E3A}"/>
    <cellStyle name="40% - Accent3 11 7 2" xfId="8947" xr:uid="{E89D57D4-1C28-4E33-9D3D-0AB0B2990507}"/>
    <cellStyle name="40% - Accent3 11 8" xfId="4034" xr:uid="{3B2EE40E-634A-496E-AFBC-5D9F5030EF00}"/>
    <cellStyle name="40% - Accent3 11 8 2" xfId="10069" xr:uid="{26D0DD0F-7C9D-4319-BDBA-547D83A81E5E}"/>
    <cellStyle name="40% - Accent3 11 9" xfId="5529" xr:uid="{668E9406-2603-41E4-832F-EC62C23220AA}"/>
    <cellStyle name="40% - Accent3 11 9 2" xfId="11463" xr:uid="{8A806E52-966F-4EDD-8BF9-A1B7CFB58063}"/>
    <cellStyle name="40% - Accent3 12" xfId="414" xr:uid="{D15A8A40-314A-4AE2-B4DA-C7E4A9D85A90}"/>
    <cellStyle name="40% - Accent3 13" xfId="538" xr:uid="{E925531E-166F-43C1-9A60-0A07DC432937}"/>
    <cellStyle name="40% - Accent3 13 2" xfId="1737" xr:uid="{EB8074E4-6FBF-4B98-AE0A-C62830DA810D}"/>
    <cellStyle name="40% - Accent3 13 2 2" xfId="2774" xr:uid="{092A786B-8E6C-4A55-B7E5-733179A538D4}"/>
    <cellStyle name="40% - Accent3 13 2 2 2" xfId="8811" xr:uid="{C023A52C-9C16-4E9D-8413-4EEDF355BEAC}"/>
    <cellStyle name="40% - Accent3 13 2 3" xfId="3811" xr:uid="{EF5EFABF-ABDD-4C3E-90B6-5CC7BC125AF2}"/>
    <cellStyle name="40% - Accent3 13 2 3 2" xfId="9848" xr:uid="{A3CE53C4-F018-4E8B-98AF-A2D7B7B5E446}"/>
    <cellStyle name="40% - Accent3 13 2 4" xfId="6105" xr:uid="{B5E82C8B-B7D0-4367-99AB-B8147C401370}"/>
    <cellStyle name="40% - Accent3 13 2 4 2" xfId="11986" xr:uid="{DE8E3489-7016-4E80-AB5D-B0C303229751}"/>
    <cellStyle name="40% - Accent3 13 2 5" xfId="7774" xr:uid="{7E3E225A-FF75-4B38-A8AF-C9377A448807}"/>
    <cellStyle name="40% - Accent3 13 3" xfId="1339" xr:uid="{FB23BF27-268F-4DEB-A35A-8E163A9EC621}"/>
    <cellStyle name="40% - Accent3 13 3 2" xfId="2376" xr:uid="{A50954DE-A306-48FC-9236-A012EE2EBF0E}"/>
    <cellStyle name="40% - Accent3 13 3 2 2" xfId="8413" xr:uid="{06C2CA46-952D-4764-B97C-4D6DA8295DE8}"/>
    <cellStyle name="40% - Accent3 13 3 3" xfId="3413" xr:uid="{0EDF35C4-24A3-4B11-B523-D128C05D86BC}"/>
    <cellStyle name="40% - Accent3 13 3 3 2" xfId="9450" xr:uid="{A7C9F099-FBE9-4087-A89E-C02F8A8A8436}"/>
    <cellStyle name="40% - Accent3 13 3 4" xfId="7376" xr:uid="{3E72BF2C-8A46-471F-855B-DC4D8F5CC119}"/>
    <cellStyle name="40% - Accent3 13 4" xfId="941" xr:uid="{6626FD9A-D64E-4CDB-8534-F2F2902B130A}"/>
    <cellStyle name="40% - Accent3 13 4 2" xfId="6978" xr:uid="{025F4E37-1C55-43F4-B4D4-A586830FD26F}"/>
    <cellStyle name="40% - Accent3 13 5" xfId="1978" xr:uid="{2AC1C26A-05B3-4B41-8DC5-960536FD5299}"/>
    <cellStyle name="40% - Accent3 13 5 2" xfId="8015" xr:uid="{5DEFCABE-A4F0-4425-8583-F59A752AFE1B}"/>
    <cellStyle name="40% - Accent3 13 6" xfId="3015" xr:uid="{8F93981A-5BD4-4578-977A-A2C8F93EC8EC}"/>
    <cellStyle name="40% - Accent3 13 6 2" xfId="9052" xr:uid="{954485D7-8C3B-4079-A60B-59619DAF6F21}"/>
    <cellStyle name="40% - Accent3 13 7" xfId="5590" xr:uid="{A4697702-C86D-4909-87A4-27A1F9484DA2}"/>
    <cellStyle name="40% - Accent3 13 7 2" xfId="11495" xr:uid="{9742FA31-7366-4213-A433-D26B81037765}"/>
    <cellStyle name="40% - Accent3 13 8" xfId="6580" xr:uid="{EE9A9C87-0B2F-4034-9B8B-65A08F8E91D2}"/>
    <cellStyle name="40% - Accent3 14" xfId="557" xr:uid="{0D1923CB-922D-47B7-94AE-B6CF62E68483}"/>
    <cellStyle name="40% - Accent3 14 2" xfId="1751" xr:uid="{63341781-6D11-460F-BCD6-B59A34E46857}"/>
    <cellStyle name="40% - Accent3 14 2 2" xfId="2788" xr:uid="{D7DAE4A8-36DB-492D-A537-C23132A2A573}"/>
    <cellStyle name="40% - Accent3 14 2 2 2" xfId="8825" xr:uid="{74AEDB51-039D-4927-8CCD-61D80ECC954D}"/>
    <cellStyle name="40% - Accent3 14 2 3" xfId="3825" xr:uid="{164A6335-BCDB-48DF-94B7-6FB5F8096623}"/>
    <cellStyle name="40% - Accent3 14 2 3 2" xfId="9862" xr:uid="{90E6F831-F5E4-4EF5-8B45-BDCE5A0C4844}"/>
    <cellStyle name="40% - Accent3 14 2 4" xfId="6117" xr:uid="{E3D4DCEA-1567-4551-98C8-79BEDDA5953A}"/>
    <cellStyle name="40% - Accent3 14 2 4 2" xfId="11998" xr:uid="{B64FC95D-23C6-45E4-8657-FC3216F975F2}"/>
    <cellStyle name="40% - Accent3 14 2 5" xfId="7788" xr:uid="{97295198-829A-4EC0-8550-204D04E14E41}"/>
    <cellStyle name="40% - Accent3 14 3" xfId="1353" xr:uid="{6EB45A5C-16A9-4FD8-B0E0-326CBF4AF73C}"/>
    <cellStyle name="40% - Accent3 14 3 2" xfId="2390" xr:uid="{6E6B287C-2A90-47B5-9C18-2D1DB5F645EA}"/>
    <cellStyle name="40% - Accent3 14 3 2 2" xfId="8427" xr:uid="{BC9B6BDD-BB9E-4C3D-A7B0-4635A486AA08}"/>
    <cellStyle name="40% - Accent3 14 3 3" xfId="3427" xr:uid="{48B0B855-8A51-48C9-B84E-80FCFCC34156}"/>
    <cellStyle name="40% - Accent3 14 3 3 2" xfId="9464" xr:uid="{B2C86A14-B219-403B-80DD-77CBA90A14F1}"/>
    <cellStyle name="40% - Accent3 14 3 4" xfId="7390" xr:uid="{2B539961-33D0-4868-8F45-2F1EDB77C126}"/>
    <cellStyle name="40% - Accent3 14 4" xfId="955" xr:uid="{A9A57C0C-B286-46B1-8F1E-FAD5B2A14FF7}"/>
    <cellStyle name="40% - Accent3 14 4 2" xfId="6992" xr:uid="{0670F423-1250-4E73-8B01-0D3645E6289A}"/>
    <cellStyle name="40% - Accent3 14 5" xfId="1992" xr:uid="{886C8AF8-7080-4763-9819-401093425D03}"/>
    <cellStyle name="40% - Accent3 14 5 2" xfId="8029" xr:uid="{0BE223BA-D24E-4C07-831A-096D48A429A9}"/>
    <cellStyle name="40% - Accent3 14 6" xfId="3029" xr:uid="{B94E8B75-C01E-4AF8-9026-8B37BE1F8BD8}"/>
    <cellStyle name="40% - Accent3 14 6 2" xfId="9066" xr:uid="{8D1EA834-5E78-405F-B7C4-1E7CD605703A}"/>
    <cellStyle name="40% - Accent3 14 7" xfId="5602" xr:uid="{5DC83D55-491B-4786-8329-ECD22A8EA7A4}"/>
    <cellStyle name="40% - Accent3 14 7 2" xfId="11507" xr:uid="{93D68DF6-24E8-4D90-A9B1-84FBDA77A911}"/>
    <cellStyle name="40% - Accent3 14 8" xfId="6594" xr:uid="{9780AB41-3E50-403B-A75E-82D464179485}"/>
    <cellStyle name="40% - Accent3 15" xfId="571" xr:uid="{2785B42F-DE25-48FF-9DE5-D0925FE65220}"/>
    <cellStyle name="40% - Accent3 15 2" xfId="1765" xr:uid="{DC308F28-941F-4C91-96AC-11E91B940F71}"/>
    <cellStyle name="40% - Accent3 15 2 2" xfId="2802" xr:uid="{11689F25-BE06-448A-BFFA-1BFC2F25C103}"/>
    <cellStyle name="40% - Accent3 15 2 2 2" xfId="8839" xr:uid="{F4B211C3-D273-4ABC-A6DF-73F9E7F0D952}"/>
    <cellStyle name="40% - Accent3 15 2 3" xfId="3839" xr:uid="{A42557F7-8E86-4C7C-BDC2-8BCE4B198D04}"/>
    <cellStyle name="40% - Accent3 15 2 3 2" xfId="9876" xr:uid="{F3EF2CFD-C083-4934-A140-B8A57B0D3CAC}"/>
    <cellStyle name="40% - Accent3 15 2 4" xfId="7802" xr:uid="{832EF6FD-CC62-4508-965E-AFD0588037C9}"/>
    <cellStyle name="40% - Accent3 15 3" xfId="1367" xr:uid="{7BEAC6D3-A607-49A5-9185-B56ECF91870B}"/>
    <cellStyle name="40% - Accent3 15 3 2" xfId="2404" xr:uid="{FA00152F-C21C-47D4-A707-737CEA6FF126}"/>
    <cellStyle name="40% - Accent3 15 3 2 2" xfId="8441" xr:uid="{A3920361-8C7C-48D8-A0F7-18EDDA2C456B}"/>
    <cellStyle name="40% - Accent3 15 3 3" xfId="3441" xr:uid="{6E8DD44D-D5CC-4064-B074-245F7F626A6F}"/>
    <cellStyle name="40% - Accent3 15 3 3 2" xfId="9478" xr:uid="{E585A155-0109-4798-B5F7-979EBCB27611}"/>
    <cellStyle name="40% - Accent3 15 3 4" xfId="7404" xr:uid="{A6CCB0CD-B303-42E1-8ACE-B47E2EBF71EE}"/>
    <cellStyle name="40% - Accent3 15 4" xfId="969" xr:uid="{EF486239-1AD9-4077-86D3-3CD04ACE8199}"/>
    <cellStyle name="40% - Accent3 15 4 2" xfId="7006" xr:uid="{B21241CB-6CF4-43BA-81DB-2D4E69CAB15F}"/>
    <cellStyle name="40% - Accent3 15 5" xfId="2006" xr:uid="{09CFDD24-5DB5-48B1-80BB-476522A3AA2F}"/>
    <cellStyle name="40% - Accent3 15 5 2" xfId="8043" xr:uid="{9B37D232-DFEE-4397-83DE-CC06CD301C96}"/>
    <cellStyle name="40% - Accent3 15 6" xfId="3043" xr:uid="{30850C25-E9A9-485C-B501-790957762F11}"/>
    <cellStyle name="40% - Accent3 15 6 2" xfId="9080" xr:uid="{CCBFBCD8-A311-495F-AB0B-866579773563}"/>
    <cellStyle name="40% - Accent3 15 7" xfId="5934" xr:uid="{C758420D-9CB8-49E0-A944-F32CDFE1E8FA}"/>
    <cellStyle name="40% - Accent3 15 7 2" xfId="11815" xr:uid="{5103EC9F-2A8E-4D79-BEC1-8B4DD43CC2AF}"/>
    <cellStyle name="40% - Accent3 15 8" xfId="6608" xr:uid="{AFE1D88B-CC1E-49C6-8070-B8765661EE7F}"/>
    <cellStyle name="40% - Accent3 16" xfId="585" xr:uid="{4FD30789-C7D4-4C56-993A-3A2976F64959}"/>
    <cellStyle name="40% - Accent3 16 2" xfId="1779" xr:uid="{91D2F665-EB82-42E5-A81D-192BFE9C8E89}"/>
    <cellStyle name="40% - Accent3 16 2 2" xfId="2816" xr:uid="{A6595F1A-349F-49BA-B3E8-0AB9E59A89DF}"/>
    <cellStyle name="40% - Accent3 16 2 2 2" xfId="8853" xr:uid="{E7128EE3-5753-4FA6-8973-530D49E719F1}"/>
    <cellStyle name="40% - Accent3 16 2 3" xfId="3853" xr:uid="{540B6A2A-422F-462C-BD42-B3A26CFF0844}"/>
    <cellStyle name="40% - Accent3 16 2 3 2" xfId="9890" xr:uid="{E00273E6-E660-4CFB-B96F-279691E45EBE}"/>
    <cellStyle name="40% - Accent3 16 2 4" xfId="7816" xr:uid="{7F5B8B8A-387B-43BC-BA69-69F1DA254875}"/>
    <cellStyle name="40% - Accent3 16 3" xfId="1381" xr:uid="{92D0F87D-7899-496C-822A-47A06F7E2DA9}"/>
    <cellStyle name="40% - Accent3 16 3 2" xfId="2418" xr:uid="{240BBAB4-B0A2-4E2E-8A7D-80DEC7FEEC8E}"/>
    <cellStyle name="40% - Accent3 16 3 2 2" xfId="8455" xr:uid="{A7D1F5C5-CFE0-4EC3-B712-3CD61FBC14F6}"/>
    <cellStyle name="40% - Accent3 16 3 3" xfId="3455" xr:uid="{F83D797A-6B79-44A9-AE7B-1587F8A84852}"/>
    <cellStyle name="40% - Accent3 16 3 3 2" xfId="9492" xr:uid="{6CDAB9D0-DE11-48ED-9EF1-1296018E631A}"/>
    <cellStyle name="40% - Accent3 16 3 4" xfId="7418" xr:uid="{7A07AA15-ECCF-4F73-BDF7-4875745D0E71}"/>
    <cellStyle name="40% - Accent3 16 4" xfId="983" xr:uid="{ECDFBE6D-A43A-4962-BB14-B87BF77AE096}"/>
    <cellStyle name="40% - Accent3 16 4 2" xfId="7020" xr:uid="{848288A7-266C-4C2C-9069-81C6582E2C9D}"/>
    <cellStyle name="40% - Accent3 16 5" xfId="2020" xr:uid="{18FE7CC6-190F-48FE-B186-46A160003E82}"/>
    <cellStyle name="40% - Accent3 16 5 2" xfId="8057" xr:uid="{D7136925-889E-45E1-A863-3B996A6CA17D}"/>
    <cellStyle name="40% - Accent3 16 6" xfId="3057" xr:uid="{B563EA52-24A0-4F5B-82A5-F36B8DA82134}"/>
    <cellStyle name="40% - Accent3 16 6 2" xfId="9094" xr:uid="{6E1DF026-F565-4D37-97E5-0C5553D47A9E}"/>
    <cellStyle name="40% - Accent3 16 7" xfId="6622" xr:uid="{B94CB3EF-97AB-4720-BA2E-67B0A497CB7F}"/>
    <cellStyle name="40% - Accent3 17" xfId="754" xr:uid="{F9C0F00F-3FF7-4D86-9586-838E5DDB5330}"/>
    <cellStyle name="40% - Accent3 17 2" xfId="1550" xr:uid="{52E96365-9515-4342-8BB0-B08BEDBC775D}"/>
    <cellStyle name="40% - Accent3 17 2 2" xfId="2587" xr:uid="{CC0FD30A-9625-4659-83EA-B89633F64038}"/>
    <cellStyle name="40% - Accent3 17 2 2 2" xfId="8624" xr:uid="{1A94F787-7DA9-42A1-87A2-2FAA59A3E0B8}"/>
    <cellStyle name="40% - Accent3 17 2 3" xfId="3624" xr:uid="{364EB0D6-ADA0-49DB-BBD9-721890C81D0F}"/>
    <cellStyle name="40% - Accent3 17 2 3 2" xfId="9661" xr:uid="{BCB04DA7-41BA-46BA-96CA-BAAE2BD05E00}"/>
    <cellStyle name="40% - Accent3 17 2 4" xfId="7587" xr:uid="{964D478B-CAAB-4365-A84C-B647CD2020E7}"/>
    <cellStyle name="40% - Accent3 17 3" xfId="1152" xr:uid="{A64226A3-41A3-4384-A406-438F44D798D0}"/>
    <cellStyle name="40% - Accent3 17 3 2" xfId="7189" xr:uid="{979E8AE3-E63C-4F9F-A16A-27836B07CED9}"/>
    <cellStyle name="40% - Accent3 17 4" xfId="2189" xr:uid="{769517F2-B673-44FE-BD5C-0836B9F731B8}"/>
    <cellStyle name="40% - Accent3 17 4 2" xfId="8226" xr:uid="{BF73EC20-FCB7-4619-86D5-897A50692D8E}"/>
    <cellStyle name="40% - Accent3 17 5" xfId="3226" xr:uid="{B96FFDFA-5130-48FC-9C5E-EA2A538E915B}"/>
    <cellStyle name="40% - Accent3 17 5 2" xfId="9263" xr:uid="{1508ECBB-7EE7-4261-84F6-2577E2016B28}"/>
    <cellStyle name="40% - Accent3 17 6" xfId="6791" xr:uid="{F66A8C4C-F58A-451D-ABB2-56178DFCAB3D}"/>
    <cellStyle name="40% - Accent3 18" xfId="1721" xr:uid="{079D8195-14AF-4460-BFF1-79A8EE43DAAA}"/>
    <cellStyle name="40% - Accent3 18 2" xfId="2758" xr:uid="{2A1CF8E7-5889-42BA-A7D8-C04E145BD683}"/>
    <cellStyle name="40% - Accent3 18 2 2" xfId="8795" xr:uid="{4484F45D-1737-496A-AE29-DBC687F58AAB}"/>
    <cellStyle name="40% - Accent3 18 3" xfId="3795" xr:uid="{82058B0B-CA3B-4D52-82D7-8430F8FFCE75}"/>
    <cellStyle name="40% - Accent3 18 3 2" xfId="9832" xr:uid="{69687F2E-5A71-4C9C-A34D-3359B724B446}"/>
    <cellStyle name="40% - Accent3 18 4" xfId="7758" xr:uid="{0223C6D9-DABE-451C-8D88-03B2452A2AA1}"/>
    <cellStyle name="40% - Accent3 19" xfId="1323" xr:uid="{A18D72E1-6BD9-4810-A569-5E8AC44C2830}"/>
    <cellStyle name="40% - Accent3 19 2" xfId="2360" xr:uid="{FE64277F-A85C-4745-8A70-0B3107763966}"/>
    <cellStyle name="40% - Accent3 19 2 2" xfId="8397" xr:uid="{E76334B8-EC15-4591-8C95-654874E85A4A}"/>
    <cellStyle name="40% - Accent3 19 3" xfId="3397" xr:uid="{93C04084-5966-4F98-95D4-DAB6480BA94E}"/>
    <cellStyle name="40% - Accent3 19 3 2" xfId="9434" xr:uid="{80A36D85-0C91-4343-9BFD-D4A939F95CB1}"/>
    <cellStyle name="40% - Accent3 19 4" xfId="7360" xr:uid="{27884731-EC79-43FE-AD99-A9935A8D32F8}"/>
    <cellStyle name="40% - Accent3 2" xfId="140" xr:uid="{B483C47B-016F-4BD3-B8DB-E3A9730EA99D}"/>
    <cellStyle name="40% - Accent3 2 10" xfId="3897" xr:uid="{E4EA6347-2995-4B4B-AFB9-03BE84720D22}"/>
    <cellStyle name="40% - Accent3 2 10 2" xfId="9933" xr:uid="{146FEE14-4B48-47EA-8A60-9B7A8242D5BC}"/>
    <cellStyle name="40% - Accent3 2 11" xfId="5392" xr:uid="{0020E3C3-BB51-45B6-9F94-24FA6C7A29BA}"/>
    <cellStyle name="40% - Accent3 2 11 2" xfId="11327" xr:uid="{34AF12DC-4225-4D21-8773-0956EB5BE770}"/>
    <cellStyle name="40% - Accent3 2 12" xfId="6488" xr:uid="{1D0A93DA-CA10-491D-9692-AE1D162DAAE8}"/>
    <cellStyle name="40% - Accent3 2 2" xfId="415" xr:uid="{3B4BE28C-2A86-498D-8FCF-12E028838020}"/>
    <cellStyle name="40% - Accent3 2 2 10" xfId="6553" xr:uid="{8D5078A7-011D-4989-8923-B203B309AAE4}"/>
    <cellStyle name="40% - Accent3 2 2 2" xfId="683" xr:uid="{DC346023-682C-44B4-AD78-A7FB19FBBDC5}"/>
    <cellStyle name="40% - Accent3 2 2 2 2" xfId="1479" xr:uid="{23222FDA-CAFF-4263-BF6B-17AF0BE0279D}"/>
    <cellStyle name="40% - Accent3 2 2 2 2 2" xfId="2516" xr:uid="{CEC2BBAC-8D38-4B27-AD8D-85F4F89BF760}"/>
    <cellStyle name="40% - Accent3 2 2 2 2 2 2" xfId="8553" xr:uid="{DC88C785-B4C2-4FA3-8D2D-92008C4CEA01}"/>
    <cellStyle name="40% - Accent3 2 2 2 2 3" xfId="3553" xr:uid="{CBAE9D03-5741-4095-8990-016E9DE5EE15}"/>
    <cellStyle name="40% - Accent3 2 2 2 2 3 2" xfId="9590" xr:uid="{F6E137D3-BE2A-4F93-9F5F-8EF03C4E1C17}"/>
    <cellStyle name="40% - Accent3 2 2 2 2 4" xfId="6296" xr:uid="{9C4D341C-AE5A-4893-9519-03F7291DC557}"/>
    <cellStyle name="40% - Accent3 2 2 2 2 4 2" xfId="12177" xr:uid="{0C0E8472-8588-49D9-BF8E-20D9192DFEE3}"/>
    <cellStyle name="40% - Accent3 2 2 2 2 5" xfId="7516" xr:uid="{5960C894-A2DC-491B-8646-971013B86538}"/>
    <cellStyle name="40% - Accent3 2 2 2 3" xfId="1081" xr:uid="{BE8E9F57-5A35-4966-BD53-5B9EE89EF4FD}"/>
    <cellStyle name="40% - Accent3 2 2 2 3 2" xfId="7118" xr:uid="{2E425979-7FEA-4C7D-88B9-06072F4185D4}"/>
    <cellStyle name="40% - Accent3 2 2 2 4" xfId="2118" xr:uid="{1103FE42-B78F-43B1-80CE-B61EDCD6BAF8}"/>
    <cellStyle name="40% - Accent3 2 2 2 4 2" xfId="8155" xr:uid="{8A2F2AF6-7151-41DA-8AF6-FC7F580E6FB3}"/>
    <cellStyle name="40% - Accent3 2 2 2 5" xfId="3155" xr:uid="{7A2EEE0B-3EE4-4157-AC0E-ECDC7EC7B8E5}"/>
    <cellStyle name="40% - Accent3 2 2 2 5 2" xfId="9192" xr:uid="{D8A34663-561A-43DA-B4AA-E90F19A93CAD}"/>
    <cellStyle name="40% - Accent3 2 2 2 6" xfId="4078" xr:uid="{7E46FC8D-04D2-47C9-ADF2-2D70662C4095}"/>
    <cellStyle name="40% - Accent3 2 2 2 6 2" xfId="10113" xr:uid="{805F2964-A510-4807-A108-11C13F59BDD2}"/>
    <cellStyle name="40% - Accent3 2 2 2 7" xfId="5798" xr:uid="{2A654B44-044C-4934-839B-B4B5CF856E57}"/>
    <cellStyle name="40% - Accent3 2 2 2 7 2" xfId="11703" xr:uid="{5D7EC0E6-EFF0-4E92-9B56-FBA606D82C16}"/>
    <cellStyle name="40% - Accent3 2 2 2 8" xfId="6720" xr:uid="{EF3FE6CD-C8B7-4182-BB4D-B9D3AB09E1ED}"/>
    <cellStyle name="40% - Accent3 2 2 3" xfId="1698" xr:uid="{7B3DBB87-C9AC-43F9-8DD9-9FF42E559DC3}"/>
    <cellStyle name="40% - Accent3 2 2 3 2" xfId="2735" xr:uid="{55DC7B1F-7B83-4922-A755-0BDB46882F6F}"/>
    <cellStyle name="40% - Accent3 2 2 3 2 2" xfId="6159" xr:uid="{1D975FE9-AC3D-4887-81F1-0A08E31E620A}"/>
    <cellStyle name="40% - Accent3 2 2 3 2 2 2" xfId="12040" xr:uid="{C0992754-CCB9-46A6-A0C2-5E6A32A144D9}"/>
    <cellStyle name="40% - Accent3 2 2 3 2 3" xfId="8772" xr:uid="{BB9FC785-ABE2-4109-B21F-E475AD86F150}"/>
    <cellStyle name="40% - Accent3 2 2 3 3" xfId="3772" xr:uid="{CEF27503-C80F-4205-96C0-5DE85585CF12}"/>
    <cellStyle name="40% - Accent3 2 2 3 3 2" xfId="9809" xr:uid="{D06D574A-2555-48E7-8FB0-B5913C855C0A}"/>
    <cellStyle name="40% - Accent3 2 2 3 4" xfId="5646" xr:uid="{11DBC905-D325-4094-94AE-EE10B35060CA}"/>
    <cellStyle name="40% - Accent3 2 2 3 4 2" xfId="11551" xr:uid="{787237FC-E79F-4E0F-855D-28158EACC0C4}"/>
    <cellStyle name="40% - Accent3 2 2 3 5" xfId="7735" xr:uid="{60D5EFE8-F785-4B58-9438-AE64A1E4BCAD}"/>
    <cellStyle name="40% - Accent3 2 2 4" xfId="1300" xr:uid="{B979B87A-2384-43FA-B3E0-B4100BF417D4}"/>
    <cellStyle name="40% - Accent3 2 2 4 2" xfId="2337" xr:uid="{6989C789-AE46-4576-8F4D-8BA13BDE471F}"/>
    <cellStyle name="40% - Accent3 2 2 4 2 2" xfId="8374" xr:uid="{4939C545-E82D-41C1-A118-17D1D5450644}"/>
    <cellStyle name="40% - Accent3 2 2 4 3" xfId="3374" xr:uid="{C1CAD5B3-6ADE-4DB0-9B43-1CED9D7A056E}"/>
    <cellStyle name="40% - Accent3 2 2 4 3 2" xfId="9411" xr:uid="{0B0EE6A4-8932-4090-A9EE-CA5DC104A689}"/>
    <cellStyle name="40% - Accent3 2 2 4 4" xfId="5978" xr:uid="{DDC897A9-6FB6-44F7-8A60-07B431492438}"/>
    <cellStyle name="40% - Accent3 2 2 4 4 2" xfId="11859" xr:uid="{5C920606-EDE1-4753-BA2D-CCBA4CEEEC10}"/>
    <cellStyle name="40% - Accent3 2 2 4 5" xfId="7337" xr:uid="{6CCB7EBB-E6C3-4F98-9C65-3CFA60E224E6}"/>
    <cellStyle name="40% - Accent3 2 2 5" xfId="902" xr:uid="{9315225A-0517-49A8-BC50-9C75E65D4C52}"/>
    <cellStyle name="40% - Accent3 2 2 5 2" xfId="6939" xr:uid="{AEA7D83E-2A81-41E5-81CB-CE874304F3A8}"/>
    <cellStyle name="40% - Accent3 2 2 6" xfId="1939" xr:uid="{0E5701EF-B070-4DC4-B0F9-50D61CD2D35A}"/>
    <cellStyle name="40% - Accent3 2 2 6 2" xfId="7976" xr:uid="{8FB81D49-0DDD-4B0A-B5D0-0088D3DB7E38}"/>
    <cellStyle name="40% - Accent3 2 2 7" xfId="2976" xr:uid="{D73856AB-416B-410D-9917-0259BA9559B5}"/>
    <cellStyle name="40% - Accent3 2 2 7 2" xfId="9013" xr:uid="{A6C1FF10-6E5F-4816-909B-B9060E3C1F66}"/>
    <cellStyle name="40% - Accent3 2 2 8" xfId="3926" xr:uid="{579D9069-5ECC-4C93-88B5-1C4332599AEE}"/>
    <cellStyle name="40% - Accent3 2 2 8 2" xfId="9961" xr:uid="{6272E1A3-F403-409C-B273-33E8D942DF96}"/>
    <cellStyle name="40% - Accent3 2 2 9" xfId="5421" xr:uid="{F1359184-1CB9-465D-964D-C3EA0FDEA0CE}"/>
    <cellStyle name="40% - Accent3 2 2 9 2" xfId="11355" xr:uid="{B6CBC9B7-FA6B-47FC-AE32-1E2FC359D910}"/>
    <cellStyle name="40% - Accent3 2 3" xfId="416" xr:uid="{164296FC-9EF9-447D-B576-BA825F390D4F}"/>
    <cellStyle name="40% - Accent3 2 3 10" xfId="6554" xr:uid="{8397E475-E27E-4C72-BF6F-4860A15F6DFC}"/>
    <cellStyle name="40% - Accent3 2 3 2" xfId="684" xr:uid="{63044887-AB28-4756-94BA-8CC45A406127}"/>
    <cellStyle name="40% - Accent3 2 3 2 2" xfId="1480" xr:uid="{40000BAE-2D88-472F-B21B-BEE02AF833CA}"/>
    <cellStyle name="40% - Accent3 2 3 2 2 2" xfId="2517" xr:uid="{A35ED880-9BE7-44DF-A470-55BF6F495954}"/>
    <cellStyle name="40% - Accent3 2 3 2 2 2 2" xfId="8554" xr:uid="{3B46669E-EF10-45D4-9948-74F2A02A273C}"/>
    <cellStyle name="40% - Accent3 2 3 2 2 3" xfId="3554" xr:uid="{DA11536F-537E-4AE8-955C-8E415D6D9318}"/>
    <cellStyle name="40% - Accent3 2 3 2 2 3 2" xfId="9591" xr:uid="{BB899A69-98B9-4ACC-B2EE-3AC4D287BDD7}"/>
    <cellStyle name="40% - Accent3 2 3 2 2 4" xfId="6268" xr:uid="{CF98AA0C-40F3-4E92-958D-A563D7F23815}"/>
    <cellStyle name="40% - Accent3 2 3 2 2 4 2" xfId="12149" xr:uid="{BEA2EFFC-A9C8-425C-A5A1-EDB27EC537B7}"/>
    <cellStyle name="40% - Accent3 2 3 2 2 5" xfId="7517" xr:uid="{81DB0057-8EAF-4BC2-8BF0-D9A265645DB2}"/>
    <cellStyle name="40% - Accent3 2 3 2 3" xfId="1082" xr:uid="{97136A63-6CE0-43E4-9179-8B6EBD6BB029}"/>
    <cellStyle name="40% - Accent3 2 3 2 3 2" xfId="7119" xr:uid="{08C6846D-F5E2-4F5F-B652-280B4C9A71FB}"/>
    <cellStyle name="40% - Accent3 2 3 2 4" xfId="2119" xr:uid="{6889291D-B73A-4FCF-B991-C379BA0ABDB4}"/>
    <cellStyle name="40% - Accent3 2 3 2 4 2" xfId="8156" xr:uid="{41D0E34B-16F0-4718-8754-3B9F462DFB25}"/>
    <cellStyle name="40% - Accent3 2 3 2 5" xfId="3156" xr:uid="{AE343652-8713-4614-A303-0BB13CD96D90}"/>
    <cellStyle name="40% - Accent3 2 3 2 5 2" xfId="9193" xr:uid="{AF08D8EC-E5CD-405D-BD5C-78CE99185494}"/>
    <cellStyle name="40% - Accent3 2 3 2 6" xfId="5770" xr:uid="{61977AB3-CF19-4340-ABDB-ECCE2DC6E8DF}"/>
    <cellStyle name="40% - Accent3 2 3 2 6 2" xfId="11675" xr:uid="{015C6A6A-7E91-4E88-A0C1-7237ACD8489C}"/>
    <cellStyle name="40% - Accent3 2 3 2 7" xfId="6721" xr:uid="{E9B43AEC-327E-4E4A-9AAA-B20B4D454063}"/>
    <cellStyle name="40% - Accent3 2 3 3" xfId="1699" xr:uid="{98693E64-C3E8-4085-BBF5-5F769C88115F}"/>
    <cellStyle name="40% - Accent3 2 3 3 2" xfId="2736" xr:uid="{EF95B934-DD00-4FCB-A875-7D4D21F290DA}"/>
    <cellStyle name="40% - Accent3 2 3 3 2 2" xfId="8773" xr:uid="{069C49BF-50E6-4C7E-8FF3-1F5740DF4537}"/>
    <cellStyle name="40% - Accent3 2 3 3 3" xfId="3773" xr:uid="{FECD63DD-EC44-4B9E-BD64-D2D7AD1A5227}"/>
    <cellStyle name="40% - Accent3 2 3 3 3 2" xfId="9810" xr:uid="{057B225C-14F7-4A31-9904-1A1F39F7292F}"/>
    <cellStyle name="40% - Accent3 2 3 3 4" xfId="6074" xr:uid="{A564328C-41B5-48E5-BE60-2590D1AB973D}"/>
    <cellStyle name="40% - Accent3 2 3 3 4 2" xfId="11955" xr:uid="{DB0B9618-583B-4A2F-B7B3-0DE462E699AB}"/>
    <cellStyle name="40% - Accent3 2 3 3 5" xfId="7736" xr:uid="{9C2E1BEA-C414-4385-957F-9DB354CD50EF}"/>
    <cellStyle name="40% - Accent3 2 3 4" xfId="1301" xr:uid="{69C8DEEB-EA17-45A0-8639-5A3A3614CC98}"/>
    <cellStyle name="40% - Accent3 2 3 4 2" xfId="2338" xr:uid="{E1A51E1B-83EC-4801-9D0E-60F9E75228B2}"/>
    <cellStyle name="40% - Accent3 2 3 4 2 2" xfId="8375" xr:uid="{7D8815FA-9DC3-4C71-B021-61B4C06FC2E3}"/>
    <cellStyle name="40% - Accent3 2 3 4 3" xfId="3375" xr:uid="{91BD9A76-B9C5-4867-8519-43DD0CA30F43}"/>
    <cellStyle name="40% - Accent3 2 3 4 3 2" xfId="9412" xr:uid="{46FD974E-B6D9-461E-AE1F-6DB1609D800B}"/>
    <cellStyle name="40% - Accent3 2 3 4 4" xfId="7338" xr:uid="{73951B72-CC90-42E0-AAFC-0692375DDE2E}"/>
    <cellStyle name="40% - Accent3 2 3 5" xfId="903" xr:uid="{53C52391-64FC-4E8B-B07E-6146630BA3B9}"/>
    <cellStyle name="40% - Accent3 2 3 5 2" xfId="6940" xr:uid="{F6D0A6FA-979B-432B-B7E6-B788666B970A}"/>
    <cellStyle name="40% - Accent3 2 3 6" xfId="1940" xr:uid="{8DC512C9-D400-4D86-BCCE-EA3A8E43B08F}"/>
    <cellStyle name="40% - Accent3 2 3 6 2" xfId="7977" xr:uid="{648567E5-72B6-4160-9359-B55DEAEE1D63}"/>
    <cellStyle name="40% - Accent3 2 3 7" xfId="2977" xr:uid="{AC5BA2AD-4746-4B79-9484-D6D2E8252328}"/>
    <cellStyle name="40% - Accent3 2 3 7 2" xfId="9014" xr:uid="{8030024F-27FE-4921-B946-E956AC6D16D5}"/>
    <cellStyle name="40% - Accent3 2 3 8" xfId="4050" xr:uid="{D287F42A-2BD3-42A9-81D9-C10F9850D630}"/>
    <cellStyle name="40% - Accent3 2 3 8 2" xfId="10085" xr:uid="{3269D7BD-BFA5-4151-AD20-6BD47BABB655}"/>
    <cellStyle name="40% - Accent3 2 3 9" xfId="5530" xr:uid="{20A2DE3D-59A2-47A3-8190-A07340F02070}"/>
    <cellStyle name="40% - Accent3 2 3 9 2" xfId="11464" xr:uid="{F2932779-85B4-4E67-97C3-552B6C7F34BF}"/>
    <cellStyle name="40% - Accent3 2 4" xfId="682" xr:uid="{7726A47B-982B-48DB-9E1D-EE5AE12BAC6D}"/>
    <cellStyle name="40% - Accent3 2 4 2" xfId="1478" xr:uid="{187BB265-0556-44F7-B1DF-432C4A232A89}"/>
    <cellStyle name="40% - Accent3 2 4 2 2" xfId="2515" xr:uid="{4CB8B401-0269-44FE-8A75-CE18C00D71AB}"/>
    <cellStyle name="40% - Accent3 2 4 2 2 2" xfId="8552" xr:uid="{BE2FDD40-753A-4548-BB1D-95DD3E71E6F5}"/>
    <cellStyle name="40% - Accent3 2 4 2 3" xfId="3552" xr:uid="{F253DC3A-8700-4A75-BF61-B630E06D5667}"/>
    <cellStyle name="40% - Accent3 2 4 2 3 2" xfId="9589" xr:uid="{5798305A-63EE-4127-AC3A-32523FD82FD7}"/>
    <cellStyle name="40% - Accent3 2 4 2 4" xfId="6132" xr:uid="{CECA516F-8A1C-46A1-9DC5-1588BD8DDE4B}"/>
    <cellStyle name="40% - Accent3 2 4 2 4 2" xfId="12013" xr:uid="{A0375F09-8885-44E5-AA00-09C394DF70AB}"/>
    <cellStyle name="40% - Accent3 2 4 2 5" xfId="7515" xr:uid="{C114CBC0-BC0E-4BCA-A6D9-B2E80BB14B26}"/>
    <cellStyle name="40% - Accent3 2 4 3" xfId="1080" xr:uid="{BF58AFEF-BBE6-4347-B85B-21DC8E3E4AB8}"/>
    <cellStyle name="40% - Accent3 2 4 3 2" xfId="7117" xr:uid="{4213747F-42EE-4606-BAE9-AC1E71AA152C}"/>
    <cellStyle name="40% - Accent3 2 4 4" xfId="2117" xr:uid="{DAB268FE-64A7-4484-BAD0-01278A8FF14E}"/>
    <cellStyle name="40% - Accent3 2 4 4 2" xfId="8154" xr:uid="{F8316CC2-3B50-4C9C-9544-8D486238A987}"/>
    <cellStyle name="40% - Accent3 2 4 5" xfId="3154" xr:uid="{FADB79D7-589E-4DE4-8C2A-534291FAD75A}"/>
    <cellStyle name="40% - Accent3 2 4 5 2" xfId="9191" xr:uid="{FA8B9FE4-5DDC-4B53-8DF1-D471721D783B}"/>
    <cellStyle name="40% - Accent3 2 4 6" xfId="5618" xr:uid="{75659727-5D13-4EA5-AD9F-B76063C5DD41}"/>
    <cellStyle name="40% - Accent3 2 4 6 2" xfId="11523" xr:uid="{75BB6C49-5895-4E29-B5F0-8BB803414EC5}"/>
    <cellStyle name="40% - Accent3 2 4 7" xfId="6719" xr:uid="{A83095D9-165F-44A7-AECD-1664753C3D6D}"/>
    <cellStyle name="40% - Accent3 2 5" xfId="1633" xr:uid="{F8BACEBC-4036-4FC8-AF06-24510D5EDD1E}"/>
    <cellStyle name="40% - Accent3 2 5 2" xfId="2670" xr:uid="{3BBDD7ED-628F-4DFB-8363-55504AA6EA23}"/>
    <cellStyle name="40% - Accent3 2 5 2 2" xfId="8707" xr:uid="{AA60FD44-0E0D-4702-BAD3-CCE81BAE614E}"/>
    <cellStyle name="40% - Accent3 2 5 3" xfId="3707" xr:uid="{2BC7248C-C115-488B-AF76-1CA90D48CF8B}"/>
    <cellStyle name="40% - Accent3 2 5 3 2" xfId="9744" xr:uid="{7FB3A88F-757E-4F92-8294-035077D6B4CB}"/>
    <cellStyle name="40% - Accent3 2 5 4" xfId="5950" xr:uid="{7FA9094A-F00B-4AE7-A4B2-507094E5EE8C}"/>
    <cellStyle name="40% - Accent3 2 5 4 2" xfId="11831" xr:uid="{367F8900-8CBB-4E57-B303-ED9FC962C10F}"/>
    <cellStyle name="40% - Accent3 2 5 5" xfId="7670" xr:uid="{58783732-F530-46C5-9503-47E06B4410F0}"/>
    <cellStyle name="40% - Accent3 2 6" xfId="1235" xr:uid="{891C3C89-053F-4C1B-82E7-7D480A5A9E3D}"/>
    <cellStyle name="40% - Accent3 2 6 2" xfId="2272" xr:uid="{8AA4CFCC-1E28-4CC1-B870-FC948E02AF35}"/>
    <cellStyle name="40% - Accent3 2 6 2 2" xfId="8309" xr:uid="{A042967C-6F55-4744-83A9-A43AC088BB27}"/>
    <cellStyle name="40% - Accent3 2 6 3" xfId="3309" xr:uid="{89B1A170-D110-4834-8616-0E23ABC7D280}"/>
    <cellStyle name="40% - Accent3 2 6 3 2" xfId="9346" xr:uid="{5CC1410B-930C-4326-A590-D2278DF12F1B}"/>
    <cellStyle name="40% - Accent3 2 6 4" xfId="7272" xr:uid="{8B4E36B0-0919-4A5D-8735-C8528374C6BE}"/>
    <cellStyle name="40% - Accent3 2 7" xfId="837" xr:uid="{2E29D084-1C52-4E1E-BF9C-7F019517C2C5}"/>
    <cellStyle name="40% - Accent3 2 7 2" xfId="6874" xr:uid="{0DD44E54-0ED2-4A8A-A93E-84CC560616DD}"/>
    <cellStyle name="40% - Accent3 2 8" xfId="1874" xr:uid="{DB7248FA-EAE5-473D-90BA-6D72AC56D312}"/>
    <cellStyle name="40% - Accent3 2 8 2" xfId="7911" xr:uid="{74E73B76-49DF-4BAC-90CA-A6B50E0EDBE8}"/>
    <cellStyle name="40% - Accent3 2 9" xfId="2911" xr:uid="{E9E2742B-9418-44BF-A180-9AA0D13E3A85}"/>
    <cellStyle name="40% - Accent3 2 9 2" xfId="8948" xr:uid="{4C657521-9C22-4A26-ACB6-0C1430BE1183}"/>
    <cellStyle name="40% - Accent3 20" xfId="1793" xr:uid="{1D7AC306-F8E5-49E1-811D-68F127D4499C}"/>
    <cellStyle name="40% - Accent3 20 2" xfId="2830" xr:uid="{B152664E-9679-4674-A57C-FB9A558DFF08}"/>
    <cellStyle name="40% - Accent3 20 2 2" xfId="8867" xr:uid="{3748E268-9210-42B6-BDA5-E8C2230A42F6}"/>
    <cellStyle name="40% - Accent3 20 3" xfId="3867" xr:uid="{7B091314-626E-4689-A784-FD7415BBB2B0}"/>
    <cellStyle name="40% - Accent3 20 3 2" xfId="9904" xr:uid="{682513BC-7C34-4545-9FE2-F3D837335299}"/>
    <cellStyle name="40% - Accent3 20 4" xfId="7830" xr:uid="{E7C943B7-CC24-420E-B877-CD595D22762B}"/>
    <cellStyle name="40% - Accent3 21" xfId="925" xr:uid="{3742543D-F173-4977-BB0E-C42FB55EFD06}"/>
    <cellStyle name="40% - Accent3 21 2" xfId="6962" xr:uid="{A6BEEC03-82DE-4185-AA59-7F7C75695F93}"/>
    <cellStyle name="40% - Accent3 22" xfId="1962" xr:uid="{13E709BB-3B3D-438A-BF79-B45690D4C157}"/>
    <cellStyle name="40% - Accent3 22 2" xfId="7999" xr:uid="{4751ED73-5282-45C6-B46D-9FD8CDD5BB82}"/>
    <cellStyle name="40% - Accent3 23" xfId="2999" xr:uid="{81D48D0E-BA33-4DE3-92C4-5378715D92E9}"/>
    <cellStyle name="40% - Accent3 23 2" xfId="9036" xr:uid="{859130A4-E296-4A0D-8587-FB06700DD229}"/>
    <cellStyle name="40% - Accent3 24" xfId="3880" xr:uid="{584270A9-A67E-4700-A15B-7FBCCDF48A4B}"/>
    <cellStyle name="40% - Accent3 24 2" xfId="9917" xr:uid="{A172F9D3-573C-4091-A39E-2D189F67070D}"/>
    <cellStyle name="40% - Accent3 25" xfId="5376" xr:uid="{5839705F-1875-447D-A121-B77D072CA865}"/>
    <cellStyle name="40% - Accent3 25 2" xfId="11311" xr:uid="{5551BB37-196C-4CF8-819D-E90BADB17B2B}"/>
    <cellStyle name="40% - Accent3 26" xfId="6407" xr:uid="{ED4C7936-846F-49D4-8B99-BE6C206A3FB8}"/>
    <cellStyle name="40% - Accent3 3" xfId="141" xr:uid="{7747371B-B313-4C22-A9C8-7C0DA75C7F03}"/>
    <cellStyle name="40% - Accent3 3 10" xfId="6489" xr:uid="{CCBCBF9A-453F-4444-92EF-4E3EF25343B2}"/>
    <cellStyle name="40% - Accent3 3 2" xfId="685" xr:uid="{958483FE-43CB-4691-8E4C-8452C7FE70BF}"/>
    <cellStyle name="40% - Accent3 3 2 2" xfId="1481" xr:uid="{DAB26D30-2DB5-4C7C-89E3-EFE04559A33B}"/>
    <cellStyle name="40% - Accent3 3 2 2 2" xfId="2518" xr:uid="{639AFFAE-945C-452B-8983-6DF96C81D64C}"/>
    <cellStyle name="40% - Accent3 3 2 2 2 2" xfId="8555" xr:uid="{34F1DF7D-7B72-4915-8437-C8B6D2CFAE44}"/>
    <cellStyle name="40% - Accent3 3 2 2 3" xfId="3555" xr:uid="{B8D3F703-7A8A-4835-9927-E2C5D68E819C}"/>
    <cellStyle name="40% - Accent3 3 2 2 3 2" xfId="9592" xr:uid="{3E47342A-D8D8-4BDB-886C-5A1C611B88CF}"/>
    <cellStyle name="40% - Accent3 3 2 2 4" xfId="6280" xr:uid="{28FD3A5F-0282-4304-A864-7AA0372591B4}"/>
    <cellStyle name="40% - Accent3 3 2 2 4 2" xfId="12161" xr:uid="{2905080B-B9C3-4680-A322-0786750AC24B}"/>
    <cellStyle name="40% - Accent3 3 2 2 5" xfId="7518" xr:uid="{BB148461-A911-4E09-BF9B-ABF13AC409E4}"/>
    <cellStyle name="40% - Accent3 3 2 3" xfId="1083" xr:uid="{9F15C2B8-3165-4F07-BC85-07BAFB9B4683}"/>
    <cellStyle name="40% - Accent3 3 2 3 2" xfId="7120" xr:uid="{FBFCFF5D-24A7-4B81-9105-F46F28882DFF}"/>
    <cellStyle name="40% - Accent3 3 2 4" xfId="2120" xr:uid="{5C366FEA-A8DC-4306-A538-60F0D80A9763}"/>
    <cellStyle name="40% - Accent3 3 2 4 2" xfId="8157" xr:uid="{9E90C369-5D74-4034-9A21-EEE7FDF63D18}"/>
    <cellStyle name="40% - Accent3 3 2 5" xfId="3157" xr:uid="{E4EC4D79-7071-4F69-B99F-CDB123452C30}"/>
    <cellStyle name="40% - Accent3 3 2 5 2" xfId="9194" xr:uid="{6CA1A767-101D-48A4-B2D5-776616B95EDF}"/>
    <cellStyle name="40% - Accent3 3 2 6" xfId="4062" xr:uid="{494DDB1B-44B0-4F02-8546-7C9D7C86F754}"/>
    <cellStyle name="40% - Accent3 3 2 6 2" xfId="10097" xr:uid="{976A2CE6-C382-48DE-8672-F7B413D8E180}"/>
    <cellStyle name="40% - Accent3 3 2 7" xfId="5782" xr:uid="{2806E209-485D-4627-B3E4-6C415CDC2951}"/>
    <cellStyle name="40% - Accent3 3 2 7 2" xfId="11687" xr:uid="{D8224D2B-B3AF-41EA-8506-FAD52FF60CCC}"/>
    <cellStyle name="40% - Accent3 3 2 8" xfId="6722" xr:uid="{66585054-584A-4C8A-B5C2-E1854915B8D1}"/>
    <cellStyle name="40% - Accent3 3 3" xfId="1634" xr:uid="{B4040ACF-8B83-4B07-9F41-FC6749428D8C}"/>
    <cellStyle name="40% - Accent3 3 3 2" xfId="2671" xr:uid="{EFBF082B-B845-4825-8D06-42B00CE37F13}"/>
    <cellStyle name="40% - Accent3 3 3 2 2" xfId="6144" xr:uid="{E33C6DD0-30B4-4528-A55B-EA842DB8AAE5}"/>
    <cellStyle name="40% - Accent3 3 3 2 2 2" xfId="12025" xr:uid="{D0370BA7-6F4A-41FF-8884-BFBBC88469BE}"/>
    <cellStyle name="40% - Accent3 3 3 2 3" xfId="8708" xr:uid="{57E9E404-1934-42BB-B460-799CAA85AED1}"/>
    <cellStyle name="40% - Accent3 3 3 3" xfId="3708" xr:uid="{E211793E-4115-486C-91E3-00CFD66B4B3C}"/>
    <cellStyle name="40% - Accent3 3 3 3 2" xfId="9745" xr:uid="{3DD644E0-43FE-429A-A340-D0A591355057}"/>
    <cellStyle name="40% - Accent3 3 3 4" xfId="5630" xr:uid="{CF3DB5D4-F8D5-478A-9D34-7197D603AF52}"/>
    <cellStyle name="40% - Accent3 3 3 4 2" xfId="11535" xr:uid="{F069B8B5-30BD-4726-8C56-2B4CA94CF6C3}"/>
    <cellStyle name="40% - Accent3 3 3 5" xfId="7671" xr:uid="{66C6B40F-E574-4B82-A3CD-FBC3D585945C}"/>
    <cellStyle name="40% - Accent3 3 4" xfId="1236" xr:uid="{CA93C3EA-73F7-4790-888F-0E937A3508EE}"/>
    <cellStyle name="40% - Accent3 3 4 2" xfId="2273" xr:uid="{69FA7908-7CCF-486A-A8DE-F0ECE63AA9ED}"/>
    <cellStyle name="40% - Accent3 3 4 2 2" xfId="8310" xr:uid="{C950497D-E47C-4619-A689-D1F3EF5D5981}"/>
    <cellStyle name="40% - Accent3 3 4 3" xfId="3310" xr:uid="{B799B978-B611-4200-ADAE-C51FCE9D08EE}"/>
    <cellStyle name="40% - Accent3 3 4 3 2" xfId="9347" xr:uid="{6C550954-BA81-48A7-BCEA-2BA51414FF1F}"/>
    <cellStyle name="40% - Accent3 3 4 4" xfId="5962" xr:uid="{BB17D255-7E49-4190-A6CB-F6D08B4A4EF6}"/>
    <cellStyle name="40% - Accent3 3 4 4 2" xfId="11843" xr:uid="{B017DC06-F21D-4B38-B694-9F71AF4A3DB3}"/>
    <cellStyle name="40% - Accent3 3 4 5" xfId="7273" xr:uid="{503B5B4E-D8E9-4820-BC0E-46C6B5E63CC4}"/>
    <cellStyle name="40% - Accent3 3 5" xfId="838" xr:uid="{B06E2813-6327-4D2A-AD85-423F98C8FA61}"/>
    <cellStyle name="40% - Accent3 3 5 2" xfId="6875" xr:uid="{1059E49F-F7AB-47AA-8DC3-43627D2D1399}"/>
    <cellStyle name="40% - Accent3 3 6" xfId="1875" xr:uid="{160E5122-B297-42DF-8320-E3671101FFC7}"/>
    <cellStyle name="40% - Accent3 3 6 2" xfId="7912" xr:uid="{CBE767AB-F589-4D52-897B-0F4829821CD8}"/>
    <cellStyle name="40% - Accent3 3 7" xfId="2912" xr:uid="{AF660F9A-A5E2-421C-B667-4BDBAB5828B1}"/>
    <cellStyle name="40% - Accent3 3 7 2" xfId="8949" xr:uid="{3C3DDC96-B26A-4BD1-A869-F1A85FFFD58C}"/>
    <cellStyle name="40% - Accent3 3 8" xfId="3910" xr:uid="{58D43C00-8BFA-497A-8FD6-88AD8498E031}"/>
    <cellStyle name="40% - Accent3 3 8 2" xfId="9945" xr:uid="{26DC57D1-54CA-40B0-AF05-DE07DDBC9597}"/>
    <cellStyle name="40% - Accent3 3 9" xfId="5405" xr:uid="{0B9E898E-25BA-4A25-83D6-E2F24C9A96CE}"/>
    <cellStyle name="40% - Accent3 3 9 2" xfId="11339" xr:uid="{C283ED01-C759-48D0-9C70-68121E8252AF}"/>
    <cellStyle name="40% - Accent3 4" xfId="142" xr:uid="{7F311C41-E3A4-42B2-A4B2-6486397898A7}"/>
    <cellStyle name="40% - Accent3 4 10" xfId="6490" xr:uid="{1A06C624-7597-4599-96E0-4399EF98D2CE}"/>
    <cellStyle name="40% - Accent3 4 2" xfId="686" xr:uid="{70B3534D-0565-4AB2-8DC5-CA8A9DB8D6E1}"/>
    <cellStyle name="40% - Accent3 4 2 2" xfId="1482" xr:uid="{CA397092-6C98-4753-A52C-66AE31DD34B5}"/>
    <cellStyle name="40% - Accent3 4 2 2 2" xfId="2519" xr:uid="{BEB06CCE-9EDC-45F3-A525-5CC8603D088C}"/>
    <cellStyle name="40% - Accent3 4 2 2 2 2" xfId="8556" xr:uid="{1C6F75D6-581A-4478-89A4-413C04D14B60}"/>
    <cellStyle name="40% - Accent3 4 2 2 3" xfId="3556" xr:uid="{938B37B0-E7D2-437C-8373-58E9CCF95AA6}"/>
    <cellStyle name="40% - Accent3 4 2 2 3 2" xfId="9593" xr:uid="{A97BF970-A10F-47ED-8D86-991639D33C92}"/>
    <cellStyle name="40% - Accent3 4 2 2 4" xfId="6310" xr:uid="{1B2952A9-EEC6-4B38-B2A2-12114DBCCFB2}"/>
    <cellStyle name="40% - Accent3 4 2 2 4 2" xfId="12191" xr:uid="{B92B6BB0-E25B-44A8-82D8-C9A711E97C94}"/>
    <cellStyle name="40% - Accent3 4 2 2 5" xfId="7519" xr:uid="{3B2F3996-80AD-4468-B266-778660A54E21}"/>
    <cellStyle name="40% - Accent3 4 2 3" xfId="1084" xr:uid="{241A9AAC-677B-41FD-9A6B-A2C28D6832FD}"/>
    <cellStyle name="40% - Accent3 4 2 3 2" xfId="7121" xr:uid="{C16A77F2-2A75-4146-9261-24A988F666E1}"/>
    <cellStyle name="40% - Accent3 4 2 4" xfId="2121" xr:uid="{792DCE21-0A1E-4165-B5F0-5ECB469E2C76}"/>
    <cellStyle name="40% - Accent3 4 2 4 2" xfId="8158" xr:uid="{3271BCFC-EAF9-4D53-A955-2F63F7E6287D}"/>
    <cellStyle name="40% - Accent3 4 2 5" xfId="3158" xr:uid="{6CB611AC-6750-4E25-94F1-FF3210C52885}"/>
    <cellStyle name="40% - Accent3 4 2 5 2" xfId="9195" xr:uid="{FC2BBEDE-5761-4927-9E15-517B7F1B8DFA}"/>
    <cellStyle name="40% - Accent3 4 2 6" xfId="4092" xr:uid="{51AC3C0A-4850-438F-90CD-B7CF3D79C796}"/>
    <cellStyle name="40% - Accent3 4 2 6 2" xfId="10127" xr:uid="{52C50E69-40A6-4E6B-B47A-F56B5AA3AB03}"/>
    <cellStyle name="40% - Accent3 4 2 7" xfId="5812" xr:uid="{703E3972-9DB4-4C14-88D5-A7DDB77653F2}"/>
    <cellStyle name="40% - Accent3 4 2 7 2" xfId="11717" xr:uid="{BC2F6B1B-046B-4F7D-8517-8454C622A4CE}"/>
    <cellStyle name="40% - Accent3 4 2 8" xfId="6723" xr:uid="{2A1FA6DC-9CD8-45CE-B8F7-3D716ACCCA28}"/>
    <cellStyle name="40% - Accent3 4 3" xfId="1635" xr:uid="{F721D4C2-DD3B-4945-8D68-89B36EDB8D33}"/>
    <cellStyle name="40% - Accent3 4 3 2" xfId="2672" xr:uid="{8D6CAE22-85AD-46BA-A95F-38A147767EDE}"/>
    <cellStyle name="40% - Accent3 4 3 2 2" xfId="6173" xr:uid="{59614825-6FE3-4A9D-A21B-D0CAB5D4675A}"/>
    <cellStyle name="40% - Accent3 4 3 2 2 2" xfId="12054" xr:uid="{4E0E1D2A-E6F8-47BC-BE47-5E2180A0CB0B}"/>
    <cellStyle name="40% - Accent3 4 3 2 3" xfId="8709" xr:uid="{915B5677-50B9-4EBE-875C-42962E62C07E}"/>
    <cellStyle name="40% - Accent3 4 3 3" xfId="3709" xr:uid="{75E036F2-9179-48DE-8CB6-86D28D0FAD81}"/>
    <cellStyle name="40% - Accent3 4 3 3 2" xfId="9746" xr:uid="{403D341A-8896-4062-B94C-A6EC2C68064A}"/>
    <cellStyle name="40% - Accent3 4 3 4" xfId="5660" xr:uid="{5041960A-62BC-4F80-9B48-A1C2B5332C86}"/>
    <cellStyle name="40% - Accent3 4 3 4 2" xfId="11565" xr:uid="{30A83D6F-3793-42C4-BA26-DC1AA2BEF4B5}"/>
    <cellStyle name="40% - Accent3 4 3 5" xfId="7672" xr:uid="{1DE6CACA-028B-4F82-8F69-3BD7071C3F3A}"/>
    <cellStyle name="40% - Accent3 4 4" xfId="1237" xr:uid="{DF4F7F87-E9A7-400A-9373-FA1F88064B0E}"/>
    <cellStyle name="40% - Accent3 4 4 2" xfId="2274" xr:uid="{83107347-3262-4E23-AFAB-2D7A806821F6}"/>
    <cellStyle name="40% - Accent3 4 4 2 2" xfId="8311" xr:uid="{7AA50D3B-BE97-4EAD-B2D4-266B79718235}"/>
    <cellStyle name="40% - Accent3 4 4 3" xfId="3311" xr:uid="{8FD545C1-FCA5-4519-90E9-7BB7BBC86622}"/>
    <cellStyle name="40% - Accent3 4 4 3 2" xfId="9348" xr:uid="{3086F87A-2E74-4B06-9BAE-FA76C57D248B}"/>
    <cellStyle name="40% - Accent3 4 4 4" xfId="5992" xr:uid="{B38049CC-B935-42A8-A7F3-045C2A4031DB}"/>
    <cellStyle name="40% - Accent3 4 4 4 2" xfId="11873" xr:uid="{8A662867-3DD4-4590-BCC9-F594FDF38201}"/>
    <cellStyle name="40% - Accent3 4 4 5" xfId="7274" xr:uid="{E250C656-E0D9-44B2-AC3F-77F13EBC4B57}"/>
    <cellStyle name="40% - Accent3 4 5" xfId="839" xr:uid="{33E0E8E7-CD38-46DD-B26C-FA0E03AD1E99}"/>
    <cellStyle name="40% - Accent3 4 5 2" xfId="6876" xr:uid="{B57806D7-F4F5-4D61-9820-F845DA4A7E6E}"/>
    <cellStyle name="40% - Accent3 4 6" xfId="1876" xr:uid="{1F037C69-3F88-4075-86A6-1F3615502975}"/>
    <cellStyle name="40% - Accent3 4 6 2" xfId="7913" xr:uid="{A70FBC3D-2D20-4559-ACCE-C5B2744C589D}"/>
    <cellStyle name="40% - Accent3 4 7" xfId="2913" xr:uid="{C5546A51-6A77-4E66-BFF6-26CFA3F24BE3}"/>
    <cellStyle name="40% - Accent3 4 7 2" xfId="8950" xr:uid="{E7B997D7-2172-4F4D-B0E3-69F7DE84E697}"/>
    <cellStyle name="40% - Accent3 4 8" xfId="3940" xr:uid="{7C0A76A6-0F5E-4FF8-989C-61EBDD5F1AC2}"/>
    <cellStyle name="40% - Accent3 4 8 2" xfId="9975" xr:uid="{9FB1A8EB-539F-42AD-BB25-145C16115B68}"/>
    <cellStyle name="40% - Accent3 4 9" xfId="5435" xr:uid="{736F90F9-C725-4F21-BB48-E52F627B20EF}"/>
    <cellStyle name="40% - Accent3 4 9 2" xfId="11369" xr:uid="{B16458F0-1842-4B39-BDBC-838EAB15CE09}"/>
    <cellStyle name="40% - Accent3 5" xfId="143" xr:uid="{1AD04898-8EA4-4821-A575-58BC1427F20E}"/>
    <cellStyle name="40% - Accent3 5 10" xfId="6491" xr:uid="{9A5D403D-9313-4449-A6EE-6A1F97DAF958}"/>
    <cellStyle name="40% - Accent3 5 2" xfId="687" xr:uid="{C0B4970F-BC43-498C-A3F5-9154262C8EA9}"/>
    <cellStyle name="40% - Accent3 5 2 2" xfId="1483" xr:uid="{63A88667-E2AD-48CD-9446-608F7F13564B}"/>
    <cellStyle name="40% - Accent3 5 2 2 2" xfId="2520" xr:uid="{29E7F245-3B29-439F-B7D5-5C66E460A425}"/>
    <cellStyle name="40% - Accent3 5 2 2 2 2" xfId="8557" xr:uid="{6A671720-073A-4700-A8ED-E5246328DF15}"/>
    <cellStyle name="40% - Accent3 5 2 2 3" xfId="3557" xr:uid="{AA2E23B1-119A-4C56-AA06-B2C16C39C751}"/>
    <cellStyle name="40% - Accent3 5 2 2 3 2" xfId="9594" xr:uid="{5842B0E5-6FAB-467A-B509-7DD3D092C111}"/>
    <cellStyle name="40% - Accent3 5 2 2 4" xfId="6323" xr:uid="{8D50C744-B0D1-43BB-8078-0237BABF9921}"/>
    <cellStyle name="40% - Accent3 5 2 2 4 2" xfId="12204" xr:uid="{CB727B5C-8D49-446A-B7B8-B48D3BEC3099}"/>
    <cellStyle name="40% - Accent3 5 2 2 5" xfId="7520" xr:uid="{147AB0D5-414F-46A8-862B-BC03FCC4CD21}"/>
    <cellStyle name="40% - Accent3 5 2 3" xfId="1085" xr:uid="{C8B714C7-200A-438E-9AA1-9CE3DD4FFF07}"/>
    <cellStyle name="40% - Accent3 5 2 3 2" xfId="7122" xr:uid="{DA9B9A13-AAAC-4C72-A0C6-CF9FF206E6C9}"/>
    <cellStyle name="40% - Accent3 5 2 4" xfId="2122" xr:uid="{AD81F4E6-6B77-4A03-A025-8DA9351746A9}"/>
    <cellStyle name="40% - Accent3 5 2 4 2" xfId="8159" xr:uid="{F387BDEF-20B9-4D74-8443-9998489D2CCE}"/>
    <cellStyle name="40% - Accent3 5 2 5" xfId="3159" xr:uid="{414D2CAD-C388-4A33-8AAA-7ACE7DE7D0E7}"/>
    <cellStyle name="40% - Accent3 5 2 5 2" xfId="9196" xr:uid="{233ABB3E-F251-4AAE-A743-5B5A5156C433}"/>
    <cellStyle name="40% - Accent3 5 2 6" xfId="4106" xr:uid="{7F6527EF-2697-4B51-B798-9BEF7E84C6DC}"/>
    <cellStyle name="40% - Accent3 5 2 6 2" xfId="10141" xr:uid="{D05457E0-585F-48FA-A512-84E54B365FB3}"/>
    <cellStyle name="40% - Accent3 5 2 7" xfId="5826" xr:uid="{99DFEEA0-1074-481F-8A46-97035BD6E756}"/>
    <cellStyle name="40% - Accent3 5 2 7 2" xfId="11731" xr:uid="{E15B2ACF-521B-44C6-A3CF-65C1E3E278FF}"/>
    <cellStyle name="40% - Accent3 5 2 8" xfId="6724" xr:uid="{59F772F7-9B84-488A-9613-93AD2AF18DE7}"/>
    <cellStyle name="40% - Accent3 5 3" xfId="1636" xr:uid="{CA55955D-EEFD-44AF-9B60-73F85555252E}"/>
    <cellStyle name="40% - Accent3 5 3 2" xfId="2673" xr:uid="{7A0DC80C-A46A-4585-AEA7-1E5B1F625800}"/>
    <cellStyle name="40% - Accent3 5 3 2 2" xfId="6186" xr:uid="{5A5C2AFF-1546-4E95-8B39-4D0EC5C60DD9}"/>
    <cellStyle name="40% - Accent3 5 3 2 2 2" xfId="12067" xr:uid="{D8485B9F-CFBA-4021-89C7-60D584AA26DF}"/>
    <cellStyle name="40% - Accent3 5 3 2 3" xfId="8710" xr:uid="{6F9092B8-25BC-4551-B286-155D4488A9AF}"/>
    <cellStyle name="40% - Accent3 5 3 3" xfId="3710" xr:uid="{97B37A40-8D94-4234-A4AE-04068F3F45C9}"/>
    <cellStyle name="40% - Accent3 5 3 3 2" xfId="9747" xr:uid="{A0A78664-D21B-4196-8CF2-1D7CD0C659D4}"/>
    <cellStyle name="40% - Accent3 5 3 4" xfId="5674" xr:uid="{A9FDDCBF-033B-4A5A-A3F1-6E9557CA2091}"/>
    <cellStyle name="40% - Accent3 5 3 4 2" xfId="11579" xr:uid="{EAB87671-EB36-4D9D-81FF-FBA2D872C08F}"/>
    <cellStyle name="40% - Accent3 5 3 5" xfId="7673" xr:uid="{1C63629F-9136-4165-A037-5905079FCD74}"/>
    <cellStyle name="40% - Accent3 5 4" xfId="1238" xr:uid="{4EEA118E-E0CE-4D5E-9AA1-F4D8A54A1C8E}"/>
    <cellStyle name="40% - Accent3 5 4 2" xfId="2275" xr:uid="{9889D781-1EC4-4043-BDB7-F16FF8DD2248}"/>
    <cellStyle name="40% - Accent3 5 4 2 2" xfId="8312" xr:uid="{40299EE7-E329-4563-B0BD-E3E3164EAB4E}"/>
    <cellStyle name="40% - Accent3 5 4 3" xfId="3312" xr:uid="{C73955DB-5840-4E0B-9BC8-91961EEF0414}"/>
    <cellStyle name="40% - Accent3 5 4 3 2" xfId="9349" xr:uid="{F64B2F11-619F-4E13-8CF7-BE82DBA4CC2E}"/>
    <cellStyle name="40% - Accent3 5 4 4" xfId="6006" xr:uid="{CEDF73EE-8E31-494B-87F4-16B1D357702A}"/>
    <cellStyle name="40% - Accent3 5 4 4 2" xfId="11887" xr:uid="{68CBDB46-292A-4982-8E05-E813CDBEB51A}"/>
    <cellStyle name="40% - Accent3 5 4 5" xfId="7275" xr:uid="{1324411A-A217-4325-8349-90D3D3012D56}"/>
    <cellStyle name="40% - Accent3 5 5" xfId="840" xr:uid="{B312B2C9-8BF3-4174-BE70-03F233A77FF3}"/>
    <cellStyle name="40% - Accent3 5 5 2" xfId="6877" xr:uid="{11EA19F6-A1FC-4874-9C2E-FDCB631E19C1}"/>
    <cellStyle name="40% - Accent3 5 6" xfId="1877" xr:uid="{78C10CB1-0480-4D54-85AC-6C00C02D645B}"/>
    <cellStyle name="40% - Accent3 5 6 2" xfId="7914" xr:uid="{E8F2CAE1-A5C1-41A0-BBDA-AA41F577992C}"/>
    <cellStyle name="40% - Accent3 5 7" xfId="2914" xr:uid="{B4924BAD-CCF5-4D70-9397-438E17254C9C}"/>
    <cellStyle name="40% - Accent3 5 7 2" xfId="8951" xr:uid="{30407797-407E-4D17-990D-4070482C8CE3}"/>
    <cellStyle name="40% - Accent3 5 8" xfId="3954" xr:uid="{4BB68F54-1575-4A9F-9547-A2722510723A}"/>
    <cellStyle name="40% - Accent3 5 8 2" xfId="9989" xr:uid="{82C63BCB-4805-467D-B4E4-5935B4F537DB}"/>
    <cellStyle name="40% - Accent3 5 9" xfId="5449" xr:uid="{EC52E084-6D5B-4060-86DD-9EF8560FA1B2}"/>
    <cellStyle name="40% - Accent3 5 9 2" xfId="11383" xr:uid="{BB28F824-A3C2-40DE-8C52-A9F3E604F357}"/>
    <cellStyle name="40% - Accent3 6" xfId="144" xr:uid="{9C7B375E-B4AB-4326-B815-D79C05F15949}"/>
    <cellStyle name="40% - Accent3 6 10" xfId="6492" xr:uid="{90E1E790-826E-4C11-9AFC-B676D60559DD}"/>
    <cellStyle name="40% - Accent3 6 2" xfId="688" xr:uid="{E1A6FF9E-F912-4E59-8D10-CF5D250343D6}"/>
    <cellStyle name="40% - Accent3 6 2 2" xfId="1484" xr:uid="{89673BE1-5F4A-456A-8A42-7CAA61C3C49B}"/>
    <cellStyle name="40% - Accent3 6 2 2 2" xfId="2521" xr:uid="{7FB24DEE-67AD-4457-A70F-9D797E807A7F}"/>
    <cellStyle name="40% - Accent3 6 2 2 2 2" xfId="8558" xr:uid="{C0E0DFE4-D6A5-42B8-8F3A-C9E5F1EE2BF1}"/>
    <cellStyle name="40% - Accent3 6 2 2 3" xfId="3558" xr:uid="{7CFBB1BC-2081-487B-B53E-445175EAFEBC}"/>
    <cellStyle name="40% - Accent3 6 2 2 3 2" xfId="9595" xr:uid="{AF7E8461-C125-4AE4-853A-0AF524F7EE62}"/>
    <cellStyle name="40% - Accent3 6 2 2 4" xfId="6341" xr:uid="{9B1F758B-5C1D-4B9F-B2A1-905636D534F0}"/>
    <cellStyle name="40% - Accent3 6 2 2 4 2" xfId="12222" xr:uid="{D867B1CC-6598-4F4A-8DA1-14C77D48FCA2}"/>
    <cellStyle name="40% - Accent3 6 2 2 5" xfId="7521" xr:uid="{0326619F-6612-4A4A-9DDE-165BF4BFC166}"/>
    <cellStyle name="40% - Accent3 6 2 3" xfId="1086" xr:uid="{89012333-AF79-4E8E-966E-5F298DDE82A9}"/>
    <cellStyle name="40% - Accent3 6 2 3 2" xfId="7123" xr:uid="{CE539DA5-0A5C-4BC6-8F1E-B53D381CB607}"/>
    <cellStyle name="40% - Accent3 6 2 4" xfId="2123" xr:uid="{353A2EC4-9E42-4F3D-84B5-37159902A0EA}"/>
    <cellStyle name="40% - Accent3 6 2 4 2" xfId="8160" xr:uid="{73C9A526-273E-4254-B8E2-7FBC5CAECEF9}"/>
    <cellStyle name="40% - Accent3 6 2 5" xfId="3160" xr:uid="{97815106-6B2E-4178-B31E-7AE94A2C6267}"/>
    <cellStyle name="40% - Accent3 6 2 5 2" xfId="9197" xr:uid="{DBD9FC59-240E-45B8-BDCD-6254420A7323}"/>
    <cellStyle name="40% - Accent3 6 2 6" xfId="4127" xr:uid="{28A00902-4A7A-407F-A9FF-12A882319D8D}"/>
    <cellStyle name="40% - Accent3 6 2 6 2" xfId="10162" xr:uid="{4058495C-7733-4C75-AF9B-123E804F6898}"/>
    <cellStyle name="40% - Accent3 6 2 7" xfId="5847" xr:uid="{B7416BDB-E44B-4033-9C44-2929BA99F98F}"/>
    <cellStyle name="40% - Accent3 6 2 7 2" xfId="11752" xr:uid="{F9668DE4-10FD-414D-BF67-A2F78D9AA781}"/>
    <cellStyle name="40% - Accent3 6 2 8" xfId="6725" xr:uid="{479BFD25-50E1-4D12-83FA-397B5D646514}"/>
    <cellStyle name="40% - Accent3 6 3" xfId="1637" xr:uid="{98FC42D7-6D4B-4F06-9CE0-0C1D74DFE20B}"/>
    <cellStyle name="40% - Accent3 6 3 2" xfId="2674" xr:uid="{50D6616D-CDF6-44A9-BC1D-9B5257D4F9E1}"/>
    <cellStyle name="40% - Accent3 6 3 2 2" xfId="6204" xr:uid="{93AA0CC2-59BA-41FF-A96D-BB2A2C532301}"/>
    <cellStyle name="40% - Accent3 6 3 2 2 2" xfId="12085" xr:uid="{DBA93794-BF89-4779-95E2-8DE462DC226C}"/>
    <cellStyle name="40% - Accent3 6 3 2 3" xfId="8711" xr:uid="{C31E9033-586E-477C-A21B-8FC1428A3B7F}"/>
    <cellStyle name="40% - Accent3 6 3 3" xfId="3711" xr:uid="{3940E99D-8E58-42F5-82F6-FA40EDCE4D9E}"/>
    <cellStyle name="40% - Accent3 6 3 3 2" xfId="9748" xr:uid="{0CE56756-C3E9-40C0-8102-FD50D6F31326}"/>
    <cellStyle name="40% - Accent3 6 3 4" xfId="5695" xr:uid="{E7FA3BC6-5A21-4428-997F-02BFF043572C}"/>
    <cellStyle name="40% - Accent3 6 3 4 2" xfId="11600" xr:uid="{DFC5EFB0-FC32-454F-B25B-45DD681CB272}"/>
    <cellStyle name="40% - Accent3 6 3 5" xfId="7674" xr:uid="{D44FF2AF-8C8A-4379-8A16-64C8520170BE}"/>
    <cellStyle name="40% - Accent3 6 4" xfId="1239" xr:uid="{3F79A100-1021-49AF-BC12-CB8EF9905E9D}"/>
    <cellStyle name="40% - Accent3 6 4 2" xfId="2276" xr:uid="{B99D69DC-CE26-453E-9DFF-AA3CC479FCD6}"/>
    <cellStyle name="40% - Accent3 6 4 2 2" xfId="8313" xr:uid="{9853FE5D-4C09-485D-947D-821F7FF1432B}"/>
    <cellStyle name="40% - Accent3 6 4 3" xfId="3313" xr:uid="{CCCEF8FB-5025-480D-A096-85FB6C2B6B0D}"/>
    <cellStyle name="40% - Accent3 6 4 3 2" xfId="9350" xr:uid="{5D4B646E-38B7-4567-B27E-1A1B2813BDFD}"/>
    <cellStyle name="40% - Accent3 6 4 4" xfId="6024" xr:uid="{E0037470-8D18-4FAD-A302-8662D998B28C}"/>
    <cellStyle name="40% - Accent3 6 4 4 2" xfId="11905" xr:uid="{0066236E-D97D-4075-86C0-5579EBCECCB7}"/>
    <cellStyle name="40% - Accent3 6 4 5" xfId="7276" xr:uid="{1439E4D2-861F-4099-949E-7E0767F4BD64}"/>
    <cellStyle name="40% - Accent3 6 5" xfId="841" xr:uid="{2A872C0F-171E-421C-AE21-5B5E80A6F98D}"/>
    <cellStyle name="40% - Accent3 6 5 2" xfId="6878" xr:uid="{A9432C40-7048-4F30-AD57-65D743109357}"/>
    <cellStyle name="40% - Accent3 6 6" xfId="1878" xr:uid="{B6E54E9B-F560-4D58-8774-4BBFE8BF3FBF}"/>
    <cellStyle name="40% - Accent3 6 6 2" xfId="7915" xr:uid="{DF623D36-9C45-4226-B242-F1E140D8A093}"/>
    <cellStyle name="40% - Accent3 6 7" xfId="2915" xr:uid="{3B31502B-5981-4CD5-91D6-7B0D8529C7BB}"/>
    <cellStyle name="40% - Accent3 6 7 2" xfId="8952" xr:uid="{C87FEE72-7CF8-45C2-B553-63E254DA2C10}"/>
    <cellStyle name="40% - Accent3 6 8" xfId="3975" xr:uid="{E6E9F958-8D54-47BD-AF69-C536FB1D3BA2}"/>
    <cellStyle name="40% - Accent3 6 8 2" xfId="10010" xr:uid="{C1E19A25-B08E-4404-94B2-CECC118548D1}"/>
    <cellStyle name="40% - Accent3 6 9" xfId="5470" xr:uid="{7024F927-4324-41F7-AF24-6659D6320459}"/>
    <cellStyle name="40% - Accent3 6 9 2" xfId="11404" xr:uid="{646E3ACE-29C9-4485-B7FC-9D6A9135E6C7}"/>
    <cellStyle name="40% - Accent3 7" xfId="145" xr:uid="{E615957A-BD6E-4882-95BD-64C41AC52882}"/>
    <cellStyle name="40% - Accent3 7 10" xfId="6493" xr:uid="{C824BFE1-360D-4F73-9C80-58087C615D2C}"/>
    <cellStyle name="40% - Accent3 7 2" xfId="689" xr:uid="{8E7571AB-5DAA-43F8-AE21-180CF3774EDA}"/>
    <cellStyle name="40% - Accent3 7 2 2" xfId="1485" xr:uid="{87EA53EF-2B1D-4C38-8F03-4DC47CB97736}"/>
    <cellStyle name="40% - Accent3 7 2 2 2" xfId="2522" xr:uid="{038040F7-D297-4D68-BDD1-967ECE3CB49D}"/>
    <cellStyle name="40% - Accent3 7 2 2 2 2" xfId="8559" xr:uid="{80560A44-9066-4BE2-9453-7F7B0EED48D0}"/>
    <cellStyle name="40% - Accent3 7 2 2 3" xfId="3559" xr:uid="{1AE97E9E-BAF6-45E2-A8B4-64607768997A}"/>
    <cellStyle name="40% - Accent3 7 2 2 3 2" xfId="9596" xr:uid="{14657124-0E33-44A4-9B48-B64E55F61F7F}"/>
    <cellStyle name="40% - Accent3 7 2 2 4" xfId="6350" xr:uid="{5A34CD86-73FA-46E0-AA2E-B1A7C850D217}"/>
    <cellStyle name="40% - Accent3 7 2 2 4 2" xfId="12231" xr:uid="{93CE4500-5E9E-4B27-BBC0-35444B733DAC}"/>
    <cellStyle name="40% - Accent3 7 2 2 5" xfId="7522" xr:uid="{B7C2AC51-542F-4281-9638-F0B721F671BA}"/>
    <cellStyle name="40% - Accent3 7 2 3" xfId="1087" xr:uid="{E2D3871A-2C91-40C2-918E-312BC058634E}"/>
    <cellStyle name="40% - Accent3 7 2 3 2" xfId="7124" xr:uid="{C0782C7C-00B7-40B7-941F-30F69CCEF03E}"/>
    <cellStyle name="40% - Accent3 7 2 4" xfId="2124" xr:uid="{C5867B3E-1BAD-429F-8EC2-EEFDE8AF363E}"/>
    <cellStyle name="40% - Accent3 7 2 4 2" xfId="8161" xr:uid="{9F98AF45-48F1-4C0F-A1B5-3342960E30A7}"/>
    <cellStyle name="40% - Accent3 7 2 5" xfId="3161" xr:uid="{B9F0ADA7-1A52-4135-8383-3039714E2C63}"/>
    <cellStyle name="40% - Accent3 7 2 5 2" xfId="9198" xr:uid="{D6B78C90-14EF-41F0-A6E3-DF2A66CDAC1B}"/>
    <cellStyle name="40% - Accent3 7 2 6" xfId="4137" xr:uid="{F6248940-6129-4B7B-9E89-6ECEE0DF2D29}"/>
    <cellStyle name="40% - Accent3 7 2 6 2" xfId="10172" xr:uid="{14FFCED1-0E56-493C-8D17-FF85EE8C3F90}"/>
    <cellStyle name="40% - Accent3 7 2 7" xfId="5857" xr:uid="{6DE390C8-E5B8-427D-869E-D9C31D08997A}"/>
    <cellStyle name="40% - Accent3 7 2 7 2" xfId="11762" xr:uid="{BDB2CBFE-D177-4F46-9D50-4E8DD45FD245}"/>
    <cellStyle name="40% - Accent3 7 2 8" xfId="6726" xr:uid="{807AD307-CA88-4BF7-9723-1706DCEACCEA}"/>
    <cellStyle name="40% - Accent3 7 3" xfId="1638" xr:uid="{EE16F7CB-9B4D-483B-9023-D9A3168AE74D}"/>
    <cellStyle name="40% - Accent3 7 3 2" xfId="2675" xr:uid="{E1AA67C4-D8F5-49D5-9F4C-C58BA04C1EEA}"/>
    <cellStyle name="40% - Accent3 7 3 2 2" xfId="6213" xr:uid="{DA4B2585-3C38-403D-A1B9-562C80B8443F}"/>
    <cellStyle name="40% - Accent3 7 3 2 2 2" xfId="12094" xr:uid="{BF67DC25-C1B1-4A4B-8840-111C1C5E180D}"/>
    <cellStyle name="40% - Accent3 7 3 2 3" xfId="8712" xr:uid="{1ABC928E-9E4C-45CE-8BA7-410B97A9F357}"/>
    <cellStyle name="40% - Accent3 7 3 3" xfId="3712" xr:uid="{CB3BE355-70BA-4F85-80B0-43674B5A5E3C}"/>
    <cellStyle name="40% - Accent3 7 3 3 2" xfId="9749" xr:uid="{74C4CAC3-1B38-4E71-AF8C-C579F6401616}"/>
    <cellStyle name="40% - Accent3 7 3 4" xfId="5705" xr:uid="{ED82AF8B-DE22-42E9-9D8C-2802F70DC7AB}"/>
    <cellStyle name="40% - Accent3 7 3 4 2" xfId="11610" xr:uid="{14AD6A8A-4143-4E07-90DC-59C3849C2BE9}"/>
    <cellStyle name="40% - Accent3 7 3 5" xfId="7675" xr:uid="{D1714E9B-3284-4EC0-BD4A-03740C33E610}"/>
    <cellStyle name="40% - Accent3 7 4" xfId="1240" xr:uid="{92ABC9A5-329E-433F-A8A3-922AF1886DBB}"/>
    <cellStyle name="40% - Accent3 7 4 2" xfId="2277" xr:uid="{132B4512-C256-4134-A903-CB82F12A73B3}"/>
    <cellStyle name="40% - Accent3 7 4 2 2" xfId="8314" xr:uid="{A6E2B2A9-98A4-411E-893C-5AFAC53990F8}"/>
    <cellStyle name="40% - Accent3 7 4 3" xfId="3314" xr:uid="{F57D0D20-6E63-47E7-833F-409D1B5102B5}"/>
    <cellStyle name="40% - Accent3 7 4 3 2" xfId="9351" xr:uid="{5E7AEA73-DD18-4272-914A-CD04934B6325}"/>
    <cellStyle name="40% - Accent3 7 4 4" xfId="6033" xr:uid="{63421399-3961-482D-8369-567D145C36C5}"/>
    <cellStyle name="40% - Accent3 7 4 4 2" xfId="11914" xr:uid="{0D4E0BAC-D1C8-4144-968E-EF941502250F}"/>
    <cellStyle name="40% - Accent3 7 4 5" xfId="7277" xr:uid="{A61B6889-F0E2-4DAA-8156-8042872FA5CB}"/>
    <cellStyle name="40% - Accent3 7 5" xfId="842" xr:uid="{1ECD839D-81CD-4D35-98F9-4B8C94449B91}"/>
    <cellStyle name="40% - Accent3 7 5 2" xfId="6879" xr:uid="{006820C4-B9C4-45EF-8D5B-15244E186C3D}"/>
    <cellStyle name="40% - Accent3 7 6" xfId="1879" xr:uid="{F97B5619-9375-42B1-9C8F-25F5987CC4EF}"/>
    <cellStyle name="40% - Accent3 7 6 2" xfId="7916" xr:uid="{349D7CA8-A2D2-460F-8D1E-D8F4492932AD}"/>
    <cellStyle name="40% - Accent3 7 7" xfId="2916" xr:uid="{1467F493-0C25-4166-A384-483092699286}"/>
    <cellStyle name="40% - Accent3 7 7 2" xfId="8953" xr:uid="{5A0D5BD3-8B54-4A34-8968-1B6B6F8CD736}"/>
    <cellStyle name="40% - Accent3 7 8" xfId="3985" xr:uid="{C7F7610B-4214-4F8C-92A8-119511E55E5E}"/>
    <cellStyle name="40% - Accent3 7 8 2" xfId="10020" xr:uid="{681236AA-77EB-4643-890C-6F2C8E0034FD}"/>
    <cellStyle name="40% - Accent3 7 9" xfId="5480" xr:uid="{F1EF24E9-BF58-4459-95C0-0C6FA7C58153}"/>
    <cellStyle name="40% - Accent3 7 9 2" xfId="11414" xr:uid="{2D5522EA-75E9-43FA-8E64-38C78181D090}"/>
    <cellStyle name="40% - Accent3 8" xfId="146" xr:uid="{2B29B0CD-24E4-420B-B25C-C4859761F49B}"/>
    <cellStyle name="40% - Accent3 8 2" xfId="4146" xr:uid="{E19F1A27-7D9D-4B51-B2C1-F329C12CCACB}"/>
    <cellStyle name="40% - Accent3 8 2 2" xfId="5866" xr:uid="{A152BB14-743B-4173-A818-0D6C141ED960}"/>
    <cellStyle name="40% - Accent3 8 2 2 2" xfId="11771" xr:uid="{573FD1F3-283C-48AB-B8AA-B51C2A39E09C}"/>
    <cellStyle name="40% - Accent3 8 2 3" xfId="10181" xr:uid="{C44E63DB-62C6-43AB-A48A-FE0CE7DE3961}"/>
    <cellStyle name="40% - Accent3 8 3" xfId="3994" xr:uid="{9DC16F0D-5F6D-46B9-B1D9-76343EC787AD}"/>
    <cellStyle name="40% - Accent3 8 3 2" xfId="5714" xr:uid="{6CC1F101-D62D-43A7-A54B-9D4A70354A3E}"/>
    <cellStyle name="40% - Accent3 8 3 2 2" xfId="11619" xr:uid="{EFBBF6C1-B9B1-4F9C-BD66-DE2FCA2196D2}"/>
    <cellStyle name="40% - Accent3 8 3 3" xfId="10029" xr:uid="{816109AF-352C-4607-B706-718457E93422}"/>
    <cellStyle name="40% - Accent3 8 4" xfId="5489" xr:uid="{0F03DA49-9776-4B0D-9DFC-DE5A774A6C55}"/>
    <cellStyle name="40% - Accent3 8 4 2" xfId="11423" xr:uid="{0729E028-4510-4D44-82B5-9B1A3873273C}"/>
    <cellStyle name="40% - Accent3 9" xfId="147" xr:uid="{C1E38CBE-DE27-4322-A95C-B67E5C3DDAB9}"/>
    <cellStyle name="40% - Accent3 9 10" xfId="6494" xr:uid="{AEAECF6A-7BD8-4ED0-9C4C-8C6A65AEAD4E}"/>
    <cellStyle name="40% - Accent3 9 2" xfId="690" xr:uid="{8FFE2F3F-550C-4277-AFF7-A9F16D088874}"/>
    <cellStyle name="40% - Accent3 9 2 2" xfId="1486" xr:uid="{55C06919-9130-4E0A-ACCC-E6EA8499DF21}"/>
    <cellStyle name="40% - Accent3 9 2 2 2" xfId="2523" xr:uid="{3C1DC060-EFF9-4473-892E-4B25A445FB40}"/>
    <cellStyle name="40% - Accent3 9 2 2 2 2" xfId="8560" xr:uid="{8F141D45-EFB4-46AB-BEFF-4A9A05A7A12B}"/>
    <cellStyle name="40% - Accent3 9 2 2 3" xfId="3560" xr:uid="{AD6D6AFC-6E3E-4361-8161-3F135C87CE30}"/>
    <cellStyle name="40% - Accent3 9 2 2 3 2" xfId="9597" xr:uid="{B5B838E1-BADB-49C3-A44D-5DFB33FE1826}"/>
    <cellStyle name="40% - Accent3 9 2 2 4" xfId="6363" xr:uid="{E1C11109-EEAF-45C7-8100-AAAF1F9C69F2}"/>
    <cellStyle name="40% - Accent3 9 2 2 4 2" xfId="12244" xr:uid="{3BB4C021-781F-42BC-B311-579EBACE6E91}"/>
    <cellStyle name="40% - Accent3 9 2 2 5" xfId="7523" xr:uid="{743B6DD7-0443-4DF9-8A48-827A1CA157D7}"/>
    <cellStyle name="40% - Accent3 9 2 3" xfId="1088" xr:uid="{8E60F728-1C4B-4757-8C23-A8BC43D1E3CB}"/>
    <cellStyle name="40% - Accent3 9 2 3 2" xfId="7125" xr:uid="{7B27491B-C1A1-4720-9CFA-5DC4026A7151}"/>
    <cellStyle name="40% - Accent3 9 2 4" xfId="2125" xr:uid="{4EBFE55F-A65E-469D-B767-2B99350CB37C}"/>
    <cellStyle name="40% - Accent3 9 2 4 2" xfId="8162" xr:uid="{B5006B0B-7CFA-4F43-BFFD-1989F867057C}"/>
    <cellStyle name="40% - Accent3 9 2 5" xfId="3162" xr:uid="{443E1447-6EA8-4C24-AD34-36C0C39EE1C7}"/>
    <cellStyle name="40% - Accent3 9 2 5 2" xfId="9199" xr:uid="{F34C7D5A-1826-4A3E-B473-05E3B2DD0842}"/>
    <cellStyle name="40% - Accent3 9 2 6" xfId="4160" xr:uid="{F41AB8B3-AC20-4BE9-BE1A-1F84BD56714E}"/>
    <cellStyle name="40% - Accent3 9 2 6 2" xfId="10195" xr:uid="{140B7FA4-9B51-4396-9257-6B39325DABAD}"/>
    <cellStyle name="40% - Accent3 9 2 7" xfId="5880" xr:uid="{E0C7314A-4675-45D0-A055-4F9975584776}"/>
    <cellStyle name="40% - Accent3 9 2 7 2" xfId="11785" xr:uid="{BD9AD58F-EE8B-43AD-AEC4-634FB05CB696}"/>
    <cellStyle name="40% - Accent3 9 2 8" xfId="6727" xr:uid="{1104319C-9EBE-4297-8E1F-D2A60E5FAB4D}"/>
    <cellStyle name="40% - Accent3 9 3" xfId="1639" xr:uid="{E1720168-ED7E-4C7D-B5A8-DD43D5B95D0A}"/>
    <cellStyle name="40% - Accent3 9 3 2" xfId="2676" xr:uid="{FC7CBDF9-A2FE-4E94-9964-9F5E313EBB41}"/>
    <cellStyle name="40% - Accent3 9 3 2 2" xfId="6226" xr:uid="{346769F1-EA2B-454B-8F23-768A7526EB79}"/>
    <cellStyle name="40% - Accent3 9 3 2 2 2" xfId="12107" xr:uid="{DCAFD9FD-26CD-4C1A-BD12-124E970F2346}"/>
    <cellStyle name="40% - Accent3 9 3 2 3" xfId="8713" xr:uid="{9505B5A8-3235-455F-B0E0-FA406E70E9C4}"/>
    <cellStyle name="40% - Accent3 9 3 3" xfId="3713" xr:uid="{FBC4F150-64C9-4360-8803-18E80C646210}"/>
    <cellStyle name="40% - Accent3 9 3 3 2" xfId="9750" xr:uid="{515C4E39-864B-4746-BFD0-445D44B5B058}"/>
    <cellStyle name="40% - Accent3 9 3 4" xfId="5728" xr:uid="{2784FC65-344C-4CED-A984-7F528454F517}"/>
    <cellStyle name="40% - Accent3 9 3 4 2" xfId="11633" xr:uid="{0AEEB4AF-0901-49A6-BF31-4A6484A93E26}"/>
    <cellStyle name="40% - Accent3 9 3 5" xfId="7676" xr:uid="{8BD76FBC-67D1-4AEA-8656-4A9BD967D963}"/>
    <cellStyle name="40% - Accent3 9 4" xfId="1241" xr:uid="{883CCCA7-F006-4EAB-A2CE-DC1D95E9D656}"/>
    <cellStyle name="40% - Accent3 9 4 2" xfId="2278" xr:uid="{56FD42F1-E6AF-4758-810F-D8B015AA7566}"/>
    <cellStyle name="40% - Accent3 9 4 2 2" xfId="8315" xr:uid="{EA12067A-9772-4C85-B821-3F44D9E219E2}"/>
    <cellStyle name="40% - Accent3 9 4 3" xfId="3315" xr:uid="{8CE1EDBF-A278-4090-9389-833DEEA1D3D7}"/>
    <cellStyle name="40% - Accent3 9 4 3 2" xfId="9352" xr:uid="{0C8564AE-DA47-431B-A0EB-CC2E4AD0F89A}"/>
    <cellStyle name="40% - Accent3 9 4 4" xfId="6075" xr:uid="{AA8B65A4-8AA3-4973-84AC-C8A13BF4760D}"/>
    <cellStyle name="40% - Accent3 9 4 4 2" xfId="11956" xr:uid="{800DDAB6-356B-49FA-9C48-0C5101CB5A19}"/>
    <cellStyle name="40% - Accent3 9 4 5" xfId="7278" xr:uid="{142A93B5-50EF-4868-82A3-3FD525C2FED5}"/>
    <cellStyle name="40% - Accent3 9 5" xfId="843" xr:uid="{09DFA007-FD52-4F3F-B05C-DFCDEA46338D}"/>
    <cellStyle name="40% - Accent3 9 5 2" xfId="6880" xr:uid="{0F6F567D-EAB6-4C08-94A9-648B05BA2082}"/>
    <cellStyle name="40% - Accent3 9 6" xfId="1880" xr:uid="{6F4B1985-72C4-47DA-A330-3DD667C0333E}"/>
    <cellStyle name="40% - Accent3 9 6 2" xfId="7917" xr:uid="{650EEC5B-7F26-4B59-BAC6-2322E5CAAC31}"/>
    <cellStyle name="40% - Accent3 9 7" xfId="2917" xr:uid="{B0A8C6A3-D21A-4683-9337-87B2BB973EA4}"/>
    <cellStyle name="40% - Accent3 9 7 2" xfId="8954" xr:uid="{4CB9D6A2-670A-4F37-B55C-F79666FE3CB0}"/>
    <cellStyle name="40% - Accent3 9 8" xfId="4008" xr:uid="{546AE9CD-0051-4CD5-A90B-9C946CC1CF50}"/>
    <cellStyle name="40% - Accent3 9 8 2" xfId="10043" xr:uid="{251969F7-FA91-415C-9C23-101DB4DB2A9B}"/>
    <cellStyle name="40% - Accent3 9 9" xfId="5531" xr:uid="{FF4C3904-796E-4BA3-82C3-2CBE31FCF6E3}"/>
    <cellStyle name="40% - Accent3 9 9 2" xfId="11465" xr:uid="{9FAAA12C-D876-4E7D-9410-822E121AD65D}"/>
    <cellStyle name="40% - Accent4" xfId="38" builtinId="43" customBuiltin="1"/>
    <cellStyle name="40% - Accent4 10" xfId="148" xr:uid="{4D9DFF94-0F7D-403D-BA1B-A01453A9BDD1}"/>
    <cellStyle name="40% - Accent4 10 10" xfId="6495" xr:uid="{83BD8948-B7C2-452C-B7A6-7C7653FA1300}"/>
    <cellStyle name="40% - Accent4 10 2" xfId="691" xr:uid="{29036A44-02D4-41E4-95BF-CC1E745D57A9}"/>
    <cellStyle name="40% - Accent4 10 2 2" xfId="1487" xr:uid="{56FD8F90-E40F-43F2-A6D3-D3B7C2185E75}"/>
    <cellStyle name="40% - Accent4 10 2 2 2" xfId="2524" xr:uid="{D0198111-AF28-4B23-9C41-22BB0FF1C538}"/>
    <cellStyle name="40% - Accent4 10 2 2 2 2" xfId="8561" xr:uid="{2D3DDDC7-FD63-47E8-9C85-7777082D3A06}"/>
    <cellStyle name="40% - Accent4 10 2 2 3" xfId="3561" xr:uid="{5E3DFC74-E30A-4797-9838-2A695AF4B5CD}"/>
    <cellStyle name="40% - Accent4 10 2 2 3 2" xfId="9598" xr:uid="{FD696399-7B53-4BCC-922B-AC62245E69A9}"/>
    <cellStyle name="40% - Accent4 10 2 2 4" xfId="6379" xr:uid="{FDC16C4F-95B0-41DC-A7D0-C10BCECB58E8}"/>
    <cellStyle name="40% - Accent4 10 2 2 4 2" xfId="12260" xr:uid="{40FDD436-F354-4DC5-A2BE-B0A2CBC9E4D7}"/>
    <cellStyle name="40% - Accent4 10 2 2 5" xfId="7524" xr:uid="{B80140CB-D6E0-4CCD-B277-5BD96E756B10}"/>
    <cellStyle name="40% - Accent4 10 2 3" xfId="1089" xr:uid="{C46C55F8-B2DD-4984-92CE-CFE806C5F083}"/>
    <cellStyle name="40% - Accent4 10 2 3 2" xfId="7126" xr:uid="{8FF1882E-8E99-4199-8305-A5BCB8A6CB12}"/>
    <cellStyle name="40% - Accent4 10 2 4" xfId="2126" xr:uid="{9D5F14D5-B963-41AD-8002-5C495874A0CB}"/>
    <cellStyle name="40% - Accent4 10 2 4 2" xfId="8163" xr:uid="{A69CB1DC-EDB0-4414-837A-34AFCC9D1244}"/>
    <cellStyle name="40% - Accent4 10 2 5" xfId="3163" xr:uid="{822327CD-2B81-4D0A-A1E1-2F5692D0BF67}"/>
    <cellStyle name="40% - Accent4 10 2 5 2" xfId="9200" xr:uid="{A683E8FD-8655-4BD4-BA07-A296A00E8482}"/>
    <cellStyle name="40% - Accent4 10 2 6" xfId="4176" xr:uid="{E057BAF5-326B-4950-B842-FD5E54440D67}"/>
    <cellStyle name="40% - Accent4 10 2 6 2" xfId="10211" xr:uid="{3F6CE6A7-F807-4FCE-85D7-A5BABD8CD520}"/>
    <cellStyle name="40% - Accent4 10 2 7" xfId="5896" xr:uid="{764E4A84-CE14-47B6-9F8E-1C56A93B99CE}"/>
    <cellStyle name="40% - Accent4 10 2 7 2" xfId="11801" xr:uid="{353E26B7-BC1A-443C-9E90-C7746B89FDEE}"/>
    <cellStyle name="40% - Accent4 10 2 8" xfId="6728" xr:uid="{26266130-C8F0-435B-8EFB-0373F1ED0309}"/>
    <cellStyle name="40% - Accent4 10 3" xfId="1640" xr:uid="{C993B455-C8A2-4D42-94AD-691C252B43C5}"/>
    <cellStyle name="40% - Accent4 10 3 2" xfId="2677" xr:uid="{106EFCD7-796A-401A-B2B9-639737B4AB75}"/>
    <cellStyle name="40% - Accent4 10 3 2 2" xfId="6242" xr:uid="{9E1A03D5-274A-4ED2-A24C-0B476AA6BA23}"/>
    <cellStyle name="40% - Accent4 10 3 2 2 2" xfId="12123" xr:uid="{249105DB-9B83-40BC-8932-D18E1757674B}"/>
    <cellStyle name="40% - Accent4 10 3 2 3" xfId="8714" xr:uid="{8B4998E8-6FAB-4F2F-A3C9-D0D977C8C2CB}"/>
    <cellStyle name="40% - Accent4 10 3 3" xfId="3714" xr:uid="{0DFE587D-9C79-42DF-B192-A6BB281E06D6}"/>
    <cellStyle name="40% - Accent4 10 3 3 2" xfId="9751" xr:uid="{8FFC05C2-DB17-4888-9ED1-9ED41441AA9A}"/>
    <cellStyle name="40% - Accent4 10 3 4" xfId="5744" xr:uid="{9098CD5B-58FC-4815-8F6A-FDCD5F67368B}"/>
    <cellStyle name="40% - Accent4 10 3 4 2" xfId="11649" xr:uid="{68F0C952-9785-4D79-9CAE-597473DC9113}"/>
    <cellStyle name="40% - Accent4 10 3 5" xfId="7677" xr:uid="{BF718A38-C4E2-4D37-974A-1CCB7385A184}"/>
    <cellStyle name="40% - Accent4 10 4" xfId="1242" xr:uid="{F4B82F95-8595-450F-B974-1DF729FCB6AF}"/>
    <cellStyle name="40% - Accent4 10 4 2" xfId="2279" xr:uid="{D91F64A3-30A6-42AD-84F0-419811A63B66}"/>
    <cellStyle name="40% - Accent4 10 4 2 2" xfId="8316" xr:uid="{822BA0AB-17F0-4F0C-A4D8-710BA7173478}"/>
    <cellStyle name="40% - Accent4 10 4 3" xfId="3316" xr:uid="{9C20741B-F90B-46E8-8317-BD43BF5817E6}"/>
    <cellStyle name="40% - Accent4 10 4 3 2" xfId="9353" xr:uid="{1549208F-90F8-4CC1-A3C7-30EB15D0F031}"/>
    <cellStyle name="40% - Accent4 10 4 4" xfId="6076" xr:uid="{56E51A91-D3EE-42A3-A591-7D22FCF8311C}"/>
    <cellStyle name="40% - Accent4 10 4 4 2" xfId="11957" xr:uid="{6655B78A-6424-47C6-9B18-D4F1F460A02F}"/>
    <cellStyle name="40% - Accent4 10 4 5" xfId="7279" xr:uid="{92A25983-DF60-497A-AD40-8147C7AA199E}"/>
    <cellStyle name="40% - Accent4 10 5" xfId="844" xr:uid="{E69B7B98-2863-4470-B0A0-7957D5C8995A}"/>
    <cellStyle name="40% - Accent4 10 5 2" xfId="6881" xr:uid="{37B1973C-0666-4564-BA3E-C8FCBE6DA1A1}"/>
    <cellStyle name="40% - Accent4 10 6" xfId="1881" xr:uid="{3ACC79BB-7FED-4817-8D12-C9EF8E5236E2}"/>
    <cellStyle name="40% - Accent4 10 6 2" xfId="7918" xr:uid="{C70F2124-0B70-4737-99CA-5D5D25908F69}"/>
    <cellStyle name="40% - Accent4 10 7" xfId="2918" xr:uid="{2C71B4FB-FD67-4A57-AD1E-670937CF0F69}"/>
    <cellStyle name="40% - Accent4 10 7 2" xfId="8955" xr:uid="{8A15B677-6170-4CD6-8462-0EF2B132B7EF}"/>
    <cellStyle name="40% - Accent4 10 8" xfId="4024" xr:uid="{00B17E58-A375-452B-AFB1-2CB3086C6387}"/>
    <cellStyle name="40% - Accent4 10 8 2" xfId="10059" xr:uid="{FE36120B-D67C-4954-B0EA-6AC0B677F407}"/>
    <cellStyle name="40% - Accent4 10 9" xfId="5532" xr:uid="{82AF60D4-A614-4861-A2FD-4479311B1DF3}"/>
    <cellStyle name="40% - Accent4 10 9 2" xfId="11466" xr:uid="{1A9B95DD-25AE-4A85-8FBA-29FDCB8D28C3}"/>
    <cellStyle name="40% - Accent4 11" xfId="149" xr:uid="{8967F171-71DA-4005-BCA1-8C1726FB2BF1}"/>
    <cellStyle name="40% - Accent4 11 10" xfId="6496" xr:uid="{7B1E97EB-95E0-4B5B-9CBE-A9A141225EA0}"/>
    <cellStyle name="40% - Accent4 11 2" xfId="692" xr:uid="{1FEA0AB2-03E2-4E5C-A851-C89321781A0C}"/>
    <cellStyle name="40% - Accent4 11 2 2" xfId="1488" xr:uid="{5C3E0E89-1604-452E-ABB5-8CAF96BAFE7D}"/>
    <cellStyle name="40% - Accent4 11 2 2 2" xfId="2525" xr:uid="{947C65DE-C554-4FA6-88FD-C4504B1776FD}"/>
    <cellStyle name="40% - Accent4 11 2 2 2 2" xfId="8562" xr:uid="{A27D9088-732B-430E-AAAD-A387C36183B6}"/>
    <cellStyle name="40% - Accent4 11 2 2 3" xfId="3562" xr:uid="{F8590CE0-3372-42E2-93A2-6470194092A4}"/>
    <cellStyle name="40% - Accent4 11 2 2 3 2" xfId="9599" xr:uid="{34D85CEA-EAEC-49D8-BE8F-9B6F6C77469B}"/>
    <cellStyle name="40% - Accent4 11 2 2 4" xfId="6254" xr:uid="{4FD885A3-AC10-415D-8FC6-4F3A9837F870}"/>
    <cellStyle name="40% - Accent4 11 2 2 4 2" xfId="12135" xr:uid="{32541649-2A23-46FF-8C64-FE05608E1CE6}"/>
    <cellStyle name="40% - Accent4 11 2 2 5" xfId="7525" xr:uid="{D6973148-5898-4271-9C33-7064079DD2B1}"/>
    <cellStyle name="40% - Accent4 11 2 3" xfId="1090" xr:uid="{136538ED-90E2-4839-A34E-C0AA95D2744B}"/>
    <cellStyle name="40% - Accent4 11 2 3 2" xfId="7127" xr:uid="{4B00E1A4-409A-491E-A634-8422D91DE0D6}"/>
    <cellStyle name="40% - Accent4 11 2 4" xfId="2127" xr:uid="{FC4B91DB-D08D-4966-8F3B-CE95B56C759E}"/>
    <cellStyle name="40% - Accent4 11 2 4 2" xfId="8164" xr:uid="{A3AC6360-7674-4B4E-AA18-16FD7E6EBDF1}"/>
    <cellStyle name="40% - Accent4 11 2 5" xfId="3164" xr:uid="{A4E30FD1-5C9A-47ED-A771-24C96980A453}"/>
    <cellStyle name="40% - Accent4 11 2 5 2" xfId="9201" xr:uid="{C80D48F0-542C-4335-A4E5-3AAD9E44534C}"/>
    <cellStyle name="40% - Accent4 11 2 6" xfId="5756" xr:uid="{CE896AEF-8644-413D-9728-461749833ECC}"/>
    <cellStyle name="40% - Accent4 11 2 6 2" xfId="11661" xr:uid="{2804CF4A-4E1C-4DB2-A022-BABDFFBE5C6C}"/>
    <cellStyle name="40% - Accent4 11 2 7" xfId="6729" xr:uid="{61F08C55-D327-4706-9517-0E9EA114BA73}"/>
    <cellStyle name="40% - Accent4 11 3" xfId="1641" xr:uid="{F5188718-3EDF-41F6-BABD-C421A3EA31B2}"/>
    <cellStyle name="40% - Accent4 11 3 2" xfId="2678" xr:uid="{37AEAD0A-B267-4317-910B-8C32E3FB60BE}"/>
    <cellStyle name="40% - Accent4 11 3 2 2" xfId="8715" xr:uid="{02F42160-4B10-4621-B507-CD38856D96CC}"/>
    <cellStyle name="40% - Accent4 11 3 3" xfId="3715" xr:uid="{90470E84-31C4-4C17-B73F-B28C0396414F}"/>
    <cellStyle name="40% - Accent4 11 3 3 2" xfId="9752" xr:uid="{4E619D11-AA44-4164-B170-7F15EE1EA370}"/>
    <cellStyle name="40% - Accent4 11 3 4" xfId="6077" xr:uid="{2BD37661-3637-49BD-91AF-89916EC33004}"/>
    <cellStyle name="40% - Accent4 11 3 4 2" xfId="11958" xr:uid="{2775A38E-FC3C-43A0-81CD-F1194323D976}"/>
    <cellStyle name="40% - Accent4 11 3 5" xfId="7678" xr:uid="{1E56CEAC-B488-44E6-BA71-17BFB3D6D043}"/>
    <cellStyle name="40% - Accent4 11 4" xfId="1243" xr:uid="{74428617-82D0-4685-8A89-5BA891257AA7}"/>
    <cellStyle name="40% - Accent4 11 4 2" xfId="2280" xr:uid="{00A15AC8-D90A-4965-894D-3F69A0C0F25C}"/>
    <cellStyle name="40% - Accent4 11 4 2 2" xfId="8317" xr:uid="{352D796E-8075-4038-9ED1-5A542758FE2D}"/>
    <cellStyle name="40% - Accent4 11 4 3" xfId="3317" xr:uid="{5FD31ACF-E6D7-4222-838F-7A8C9B40CE8F}"/>
    <cellStyle name="40% - Accent4 11 4 3 2" xfId="9354" xr:uid="{41325772-D0D9-4C7D-9D11-4F3669202C01}"/>
    <cellStyle name="40% - Accent4 11 4 4" xfId="7280" xr:uid="{84A174B6-AD19-49FD-B3E0-5B4D655CD984}"/>
    <cellStyle name="40% - Accent4 11 5" xfId="845" xr:uid="{16040029-46CE-4F29-84CF-90A25511E51D}"/>
    <cellStyle name="40% - Accent4 11 5 2" xfId="6882" xr:uid="{C0E9C799-29E6-42B0-B8F9-AB7659FE938C}"/>
    <cellStyle name="40% - Accent4 11 6" xfId="1882" xr:uid="{7223B93D-E292-4234-ACD1-FEB38A644BEE}"/>
    <cellStyle name="40% - Accent4 11 6 2" xfId="7919" xr:uid="{0011391A-09D2-47DE-AA45-910BA92AA1F6}"/>
    <cellStyle name="40% - Accent4 11 7" xfId="2919" xr:uid="{965DA426-0C0A-45D5-949E-D12A6DEFA24D}"/>
    <cellStyle name="40% - Accent4 11 7 2" xfId="8956" xr:uid="{F790050E-AA07-467E-8F8B-53C13F600F4D}"/>
    <cellStyle name="40% - Accent4 11 8" xfId="4036" xr:uid="{C5D3C7D9-D403-4634-AEA3-2C652B4D81A3}"/>
    <cellStyle name="40% - Accent4 11 8 2" xfId="10071" xr:uid="{9B96167B-6BD8-49D3-92A0-8D10BA975242}"/>
    <cellStyle name="40% - Accent4 11 9" xfId="5533" xr:uid="{4C92F7B6-14B8-4B96-A579-4FAF9E0C1A08}"/>
    <cellStyle name="40% - Accent4 11 9 2" xfId="11467" xr:uid="{044520E6-52E0-4DA5-8EF7-A174BB419EE6}"/>
    <cellStyle name="40% - Accent4 12" xfId="417" xr:uid="{80D002E6-E948-4D08-9295-0228F0BFF80E}"/>
    <cellStyle name="40% - Accent4 13" xfId="540" xr:uid="{B7072195-5EA4-4D67-9A8B-98A5F2CBD165}"/>
    <cellStyle name="40% - Accent4 13 2" xfId="1739" xr:uid="{7582199E-9B83-4AC6-BE08-E2A6ECB9046C}"/>
    <cellStyle name="40% - Accent4 13 2 2" xfId="2776" xr:uid="{40D6A581-FD44-4F54-A91F-96E85EF9EF39}"/>
    <cellStyle name="40% - Accent4 13 2 2 2" xfId="8813" xr:uid="{868EDE16-8C44-426D-B993-20AB8F89A9F6}"/>
    <cellStyle name="40% - Accent4 13 2 3" xfId="3813" xr:uid="{5B6A512E-F579-4CA0-973F-4762DE2E102C}"/>
    <cellStyle name="40% - Accent4 13 2 3 2" xfId="9850" xr:uid="{8335E38A-5053-485D-BE8F-9E1676559CC4}"/>
    <cellStyle name="40% - Accent4 13 2 4" xfId="6107" xr:uid="{36C29BE0-F7E8-4220-84BA-278670A1AE69}"/>
    <cellStyle name="40% - Accent4 13 2 4 2" xfId="11988" xr:uid="{B0CF1D36-BD9B-4D6E-9EC6-FA41E81467F5}"/>
    <cellStyle name="40% - Accent4 13 2 5" xfId="7776" xr:uid="{458F6CEF-341C-4A15-AB1E-74380F836520}"/>
    <cellStyle name="40% - Accent4 13 3" xfId="1341" xr:uid="{553A54E5-22C5-4B92-9426-929BF3E80C7E}"/>
    <cellStyle name="40% - Accent4 13 3 2" xfId="2378" xr:uid="{59C132A0-2071-4E84-8E8B-3C3B7C4CFC50}"/>
    <cellStyle name="40% - Accent4 13 3 2 2" xfId="8415" xr:uid="{ED6C5F9A-48D5-41CD-8DF3-C21F54077593}"/>
    <cellStyle name="40% - Accent4 13 3 3" xfId="3415" xr:uid="{F22A8F3E-231A-41B5-A05C-D345C1360FAD}"/>
    <cellStyle name="40% - Accent4 13 3 3 2" xfId="9452" xr:uid="{B5EA6E9F-5F65-491D-98C4-0A7C62D4D226}"/>
    <cellStyle name="40% - Accent4 13 3 4" xfId="7378" xr:uid="{AE17D5B4-52B8-45D6-9E4C-CFA48C7D399B}"/>
    <cellStyle name="40% - Accent4 13 4" xfId="943" xr:uid="{94EA5F09-FC9F-4AAB-BB03-47BA4F212FD1}"/>
    <cellStyle name="40% - Accent4 13 4 2" xfId="6980" xr:uid="{4DD6F3A7-33E4-4B66-886B-2EC5E544E644}"/>
    <cellStyle name="40% - Accent4 13 5" xfId="1980" xr:uid="{54C7246E-52FC-4441-BEFE-797C6C040E97}"/>
    <cellStyle name="40% - Accent4 13 5 2" xfId="8017" xr:uid="{9862AD37-A3E6-4D18-B64F-ADE9564E527A}"/>
    <cellStyle name="40% - Accent4 13 6" xfId="3017" xr:uid="{0B1C69C4-96F6-4319-89FF-D247A18A2721}"/>
    <cellStyle name="40% - Accent4 13 6 2" xfId="9054" xr:uid="{7406373E-DC3F-4DD6-9684-D818FB36C201}"/>
    <cellStyle name="40% - Accent4 13 7" xfId="5592" xr:uid="{C3086702-F905-40E7-AD9D-5A9F1526B148}"/>
    <cellStyle name="40% - Accent4 13 7 2" xfId="11497" xr:uid="{E15E03EB-18D2-4279-A972-1497A4D1C33A}"/>
    <cellStyle name="40% - Accent4 13 8" xfId="6582" xr:uid="{F97EFE83-273B-4C5B-9511-FAA239E86006}"/>
    <cellStyle name="40% - Accent4 14" xfId="559" xr:uid="{BE08A183-E5C7-4DC1-BF88-78692CEA4824}"/>
    <cellStyle name="40% - Accent4 14 2" xfId="1753" xr:uid="{9A49677D-AF25-4C3E-96F4-9DD8AAEC6205}"/>
    <cellStyle name="40% - Accent4 14 2 2" xfId="2790" xr:uid="{9AE910C4-AE76-4EC7-AB7B-6F0C5378B922}"/>
    <cellStyle name="40% - Accent4 14 2 2 2" xfId="8827" xr:uid="{97962079-6C1B-4576-8E6D-620E0B739640}"/>
    <cellStyle name="40% - Accent4 14 2 3" xfId="3827" xr:uid="{06F0A727-74A0-40C3-8502-1B938CABDBF7}"/>
    <cellStyle name="40% - Accent4 14 2 3 2" xfId="9864" xr:uid="{CD9A610C-3FE6-4D23-A4FD-99BABD060E00}"/>
    <cellStyle name="40% - Accent4 14 2 4" xfId="6119" xr:uid="{BD189016-2676-4EBE-B188-0227662B71AB}"/>
    <cellStyle name="40% - Accent4 14 2 4 2" xfId="12000" xr:uid="{59105538-0E2F-46A0-9ACB-CD3BC913BCF6}"/>
    <cellStyle name="40% - Accent4 14 2 5" xfId="7790" xr:uid="{F3A46158-9BB1-4A3D-A6BF-28BE53BE0D6D}"/>
    <cellStyle name="40% - Accent4 14 3" xfId="1355" xr:uid="{C1802B3C-06C1-4F8B-AE94-421590FFB78D}"/>
    <cellStyle name="40% - Accent4 14 3 2" xfId="2392" xr:uid="{35B717BE-88E9-48CF-95CE-BD5B24975398}"/>
    <cellStyle name="40% - Accent4 14 3 2 2" xfId="8429" xr:uid="{EE380352-AFAF-4326-8D7A-07C2228EFDAA}"/>
    <cellStyle name="40% - Accent4 14 3 3" xfId="3429" xr:uid="{7D6F4A0B-AA65-4097-936A-31C5EB8C8ECF}"/>
    <cellStyle name="40% - Accent4 14 3 3 2" xfId="9466" xr:uid="{A8DDA1D0-B553-41E2-AA18-43C979B99F57}"/>
    <cellStyle name="40% - Accent4 14 3 4" xfId="7392" xr:uid="{713DC462-F142-4D4C-97D3-DCF369A0CF4C}"/>
    <cellStyle name="40% - Accent4 14 4" xfId="957" xr:uid="{EFB8A6C6-8962-455F-97CB-EDDDF59194DC}"/>
    <cellStyle name="40% - Accent4 14 4 2" xfId="6994" xr:uid="{332D5683-2618-45D8-9B55-95F89BFC6EEA}"/>
    <cellStyle name="40% - Accent4 14 5" xfId="1994" xr:uid="{6F9670CE-3549-4FDF-A5C6-8B649F370B9D}"/>
    <cellStyle name="40% - Accent4 14 5 2" xfId="8031" xr:uid="{8B839D67-1176-427E-8B15-DA75D8BE4B8A}"/>
    <cellStyle name="40% - Accent4 14 6" xfId="3031" xr:uid="{77D4A516-57C8-4629-B4FD-2E64DB2D0FCE}"/>
    <cellStyle name="40% - Accent4 14 6 2" xfId="9068" xr:uid="{5B72493F-BAD6-49C1-8A3A-6E7B314F6E68}"/>
    <cellStyle name="40% - Accent4 14 7" xfId="5604" xr:uid="{C0E8E648-87F4-4C21-97AD-B77C3D1842F3}"/>
    <cellStyle name="40% - Accent4 14 7 2" xfId="11509" xr:uid="{0E59C785-085D-42CC-BD63-DC3649A547EE}"/>
    <cellStyle name="40% - Accent4 14 8" xfId="6596" xr:uid="{AB41FD17-EFB4-4E4B-9BC0-770AA12CB791}"/>
    <cellStyle name="40% - Accent4 15" xfId="573" xr:uid="{54FA4DFE-FDD1-4324-9447-039BC3A16731}"/>
    <cellStyle name="40% - Accent4 15 2" xfId="1767" xr:uid="{A63F2918-991A-45F4-B925-05AF1B428020}"/>
    <cellStyle name="40% - Accent4 15 2 2" xfId="2804" xr:uid="{7D7A08E3-5B70-451E-8172-257D14D0DBDC}"/>
    <cellStyle name="40% - Accent4 15 2 2 2" xfId="8841" xr:uid="{448A823B-B153-489B-8A9C-7A446C6A6B65}"/>
    <cellStyle name="40% - Accent4 15 2 3" xfId="3841" xr:uid="{D65FA5ED-64C7-44D7-99B3-120B29D3B259}"/>
    <cellStyle name="40% - Accent4 15 2 3 2" xfId="9878" xr:uid="{97C05DAE-B663-403B-8702-4441835454EB}"/>
    <cellStyle name="40% - Accent4 15 2 4" xfId="7804" xr:uid="{7E9CFAAF-C1C3-4CA3-9F3F-184C1C8A9912}"/>
    <cellStyle name="40% - Accent4 15 3" xfId="1369" xr:uid="{0ECB81D5-C729-4D1C-ADCA-8AE9957E7467}"/>
    <cellStyle name="40% - Accent4 15 3 2" xfId="2406" xr:uid="{CBC5EC4C-2B02-49F1-A974-163D165F3A6A}"/>
    <cellStyle name="40% - Accent4 15 3 2 2" xfId="8443" xr:uid="{1D3AF80D-85F4-44AA-B8C1-6A169A3B49A0}"/>
    <cellStyle name="40% - Accent4 15 3 3" xfId="3443" xr:uid="{7503CD3D-0077-4EED-B8FA-B45422B9E3BC}"/>
    <cellStyle name="40% - Accent4 15 3 3 2" xfId="9480" xr:uid="{A77B061B-EF75-4F5C-863A-CC920DD645D3}"/>
    <cellStyle name="40% - Accent4 15 3 4" xfId="7406" xr:uid="{DF1A0F3F-1301-48C5-B06E-5A5CB1C461C6}"/>
    <cellStyle name="40% - Accent4 15 4" xfId="971" xr:uid="{46B6A8C8-8F36-44A9-8DE5-9EC5088FBBB4}"/>
    <cellStyle name="40% - Accent4 15 4 2" xfId="7008" xr:uid="{AEFAFF5C-BF64-40A8-BECE-B182E3F5307C}"/>
    <cellStyle name="40% - Accent4 15 5" xfId="2008" xr:uid="{12E3C238-ACB9-48AE-903C-84CF0D5325D3}"/>
    <cellStyle name="40% - Accent4 15 5 2" xfId="8045" xr:uid="{98764A6B-E3BB-4C34-AB64-A80DFB07FD15}"/>
    <cellStyle name="40% - Accent4 15 6" xfId="3045" xr:uid="{DB2E9B84-5FA6-4A09-9757-78BE1BAAD758}"/>
    <cellStyle name="40% - Accent4 15 6 2" xfId="9082" xr:uid="{59A7956F-0A33-4228-8650-7E5F313B58C6}"/>
    <cellStyle name="40% - Accent4 15 7" xfId="5936" xr:uid="{47528D97-AB2B-4DE8-AAC9-A6D2A6F0F9BB}"/>
    <cellStyle name="40% - Accent4 15 7 2" xfId="11817" xr:uid="{A0733FFB-6493-43DB-B623-ECD7EFC5561E}"/>
    <cellStyle name="40% - Accent4 15 8" xfId="6610" xr:uid="{B4A2BC6A-2A05-4D77-9BFE-DEC044725ACF}"/>
    <cellStyle name="40% - Accent4 16" xfId="587" xr:uid="{55BCA0B1-EDD7-4065-A3CB-436C2BD73E43}"/>
    <cellStyle name="40% - Accent4 16 2" xfId="1781" xr:uid="{A6527F7C-A3A7-46BE-ABB4-A0BB2C691532}"/>
    <cellStyle name="40% - Accent4 16 2 2" xfId="2818" xr:uid="{22D9DEA9-8605-418C-A672-367F1310108A}"/>
    <cellStyle name="40% - Accent4 16 2 2 2" xfId="8855" xr:uid="{E97A3A28-6FF4-46AF-BE9D-5EF61F0EE5E8}"/>
    <cellStyle name="40% - Accent4 16 2 3" xfId="3855" xr:uid="{02F5FDE0-1DBE-4C14-8F65-BAC9E346CFA4}"/>
    <cellStyle name="40% - Accent4 16 2 3 2" xfId="9892" xr:uid="{BB28E270-1557-4F4E-B313-79CDCCBC547E}"/>
    <cellStyle name="40% - Accent4 16 2 4" xfId="7818" xr:uid="{F35AA10C-86B1-4981-8FF3-4D67CAA5D57B}"/>
    <cellStyle name="40% - Accent4 16 3" xfId="1383" xr:uid="{AA3BECEC-4D3D-498E-9AB4-174512BFE922}"/>
    <cellStyle name="40% - Accent4 16 3 2" xfId="2420" xr:uid="{A63C0BC0-9C68-4FAC-903E-312C6ACC09C2}"/>
    <cellStyle name="40% - Accent4 16 3 2 2" xfId="8457" xr:uid="{C9FBB417-AB42-4053-A17B-984964C94C97}"/>
    <cellStyle name="40% - Accent4 16 3 3" xfId="3457" xr:uid="{F358D9E7-3112-43FA-A7F5-72CA5E490C73}"/>
    <cellStyle name="40% - Accent4 16 3 3 2" xfId="9494" xr:uid="{C391C1D6-D815-4707-9CDA-A0BA7C883512}"/>
    <cellStyle name="40% - Accent4 16 3 4" xfId="7420" xr:uid="{C4890737-4570-4081-B9C8-F410DB91CF17}"/>
    <cellStyle name="40% - Accent4 16 4" xfId="985" xr:uid="{F0AA4BA7-F0EF-4BB9-92F8-4DB27B6A4B04}"/>
    <cellStyle name="40% - Accent4 16 4 2" xfId="7022" xr:uid="{D590205E-15F7-4557-B655-A655B37320B5}"/>
    <cellStyle name="40% - Accent4 16 5" xfId="2022" xr:uid="{8D06BAC0-AA11-49CC-ACE1-83BAF1D27A80}"/>
    <cellStyle name="40% - Accent4 16 5 2" xfId="8059" xr:uid="{050F447C-E937-437F-9845-44029A6094BE}"/>
    <cellStyle name="40% - Accent4 16 6" xfId="3059" xr:uid="{CBA196C4-9DED-4DA5-A791-ACCE9FF745AC}"/>
    <cellStyle name="40% - Accent4 16 6 2" xfId="9096" xr:uid="{4A9F4191-8C24-4685-9F8A-007A240931F4}"/>
    <cellStyle name="40% - Accent4 16 7" xfId="6624" xr:uid="{8273EFA0-7626-42BD-B57E-978D7CCDD0CD}"/>
    <cellStyle name="40% - Accent4 17" xfId="756" xr:uid="{EF42559C-29EB-44D1-8DE3-3190F48EB067}"/>
    <cellStyle name="40% - Accent4 17 2" xfId="1552" xr:uid="{AC56BAE6-6AEE-48BF-B202-A954FCDCB6CF}"/>
    <cellStyle name="40% - Accent4 17 2 2" xfId="2589" xr:uid="{81E6210E-6E65-4472-9ECE-9B4D6ED2C92B}"/>
    <cellStyle name="40% - Accent4 17 2 2 2" xfId="8626" xr:uid="{819140D3-68F7-45E8-A758-328583C91C5B}"/>
    <cellStyle name="40% - Accent4 17 2 3" xfId="3626" xr:uid="{C9373D73-E630-4104-BB38-F8EAAB6F5978}"/>
    <cellStyle name="40% - Accent4 17 2 3 2" xfId="9663" xr:uid="{07EAB446-4CDF-4CD7-AB72-FB266BE1C359}"/>
    <cellStyle name="40% - Accent4 17 2 4" xfId="7589" xr:uid="{E04BC05A-194F-4FD0-BEA5-3A4FAF4C85E1}"/>
    <cellStyle name="40% - Accent4 17 3" xfId="1154" xr:uid="{88F0C7D9-CF92-43C7-8B01-DF13739ACBD9}"/>
    <cellStyle name="40% - Accent4 17 3 2" xfId="7191" xr:uid="{66FEADCE-673D-4B7F-BB01-5D75E62C9442}"/>
    <cellStyle name="40% - Accent4 17 4" xfId="2191" xr:uid="{DBD21C57-4B4C-4BFB-B8A0-4D229C891CC9}"/>
    <cellStyle name="40% - Accent4 17 4 2" xfId="8228" xr:uid="{459FFFDC-3ACA-4144-B045-28BEA19CBFE3}"/>
    <cellStyle name="40% - Accent4 17 5" xfId="3228" xr:uid="{768B40E5-4514-4B7F-A16F-A41A7ED3E5E6}"/>
    <cellStyle name="40% - Accent4 17 5 2" xfId="9265" xr:uid="{B4C3C952-DC7F-47C1-9AB0-9EE1B1732611}"/>
    <cellStyle name="40% - Accent4 17 6" xfId="6793" xr:uid="{F08CE695-6B0E-4C3E-BE2B-EA4423751590}"/>
    <cellStyle name="40% - Accent4 18" xfId="1723" xr:uid="{19FDE0FE-4F15-4898-8F40-EFFC25C54E64}"/>
    <cellStyle name="40% - Accent4 18 2" xfId="2760" xr:uid="{5BC25AF2-FA65-4D88-959A-7AFCF83CCA61}"/>
    <cellStyle name="40% - Accent4 18 2 2" xfId="8797" xr:uid="{CC0B1B63-3EC6-41DC-BCB8-2CF81CEE0013}"/>
    <cellStyle name="40% - Accent4 18 3" xfId="3797" xr:uid="{BB92D040-9119-49B0-BD08-6D86A6B9BC57}"/>
    <cellStyle name="40% - Accent4 18 3 2" xfId="9834" xr:uid="{02DAD5B2-DF64-42B0-ACDD-A792327D91AE}"/>
    <cellStyle name="40% - Accent4 18 4" xfId="7760" xr:uid="{E225B139-5643-4227-8F04-830F772E4A37}"/>
    <cellStyle name="40% - Accent4 19" xfId="1325" xr:uid="{3395E159-1E1D-45C2-896F-AD9BC87C2375}"/>
    <cellStyle name="40% - Accent4 19 2" xfId="2362" xr:uid="{085DF1D4-24BA-478D-89BB-34B5FE18DC28}"/>
    <cellStyle name="40% - Accent4 19 2 2" xfId="8399" xr:uid="{B0BEB184-8BC1-4032-8FC6-C6F73B6990DF}"/>
    <cellStyle name="40% - Accent4 19 3" xfId="3399" xr:uid="{356345CF-0A4B-42D5-A128-890B09ACDDCD}"/>
    <cellStyle name="40% - Accent4 19 3 2" xfId="9436" xr:uid="{E5B8D6A8-DC8F-4B35-8C1C-409EC1E72DE4}"/>
    <cellStyle name="40% - Accent4 19 4" xfId="7362" xr:uid="{72BDEFB1-8204-4619-9514-E52AFABE8809}"/>
    <cellStyle name="40% - Accent4 2" xfId="150" xr:uid="{ECBAF13D-38DE-4BE7-9EFE-B9B42005986B}"/>
    <cellStyle name="40% - Accent4 2 10" xfId="3899" xr:uid="{E035D247-504E-4F5B-80C9-95A7C83B6168}"/>
    <cellStyle name="40% - Accent4 2 10 2" xfId="9935" xr:uid="{A52371EB-5D54-47E0-B503-1F674112B681}"/>
    <cellStyle name="40% - Accent4 2 11" xfId="5394" xr:uid="{6B233616-EF68-4DC0-AF71-A77195EBB875}"/>
    <cellStyle name="40% - Accent4 2 11 2" xfId="11329" xr:uid="{2522A170-3A1C-4736-AF5A-DF78F382DD3A}"/>
    <cellStyle name="40% - Accent4 2 12" xfId="6497" xr:uid="{02CE92CB-BCD8-4CE5-9112-E04A19727D25}"/>
    <cellStyle name="40% - Accent4 2 2" xfId="418" xr:uid="{628AB787-471B-4433-A4ED-86E63F29E5F7}"/>
    <cellStyle name="40% - Accent4 2 2 10" xfId="6555" xr:uid="{171D73F8-C372-4A65-8FE3-2F6831A51B72}"/>
    <cellStyle name="40% - Accent4 2 2 2" xfId="694" xr:uid="{A19F66B1-3050-4FCE-8F91-721B7D919E3E}"/>
    <cellStyle name="40% - Accent4 2 2 2 2" xfId="1490" xr:uid="{5E584A07-061D-46F4-B992-124DBBB9DDBD}"/>
    <cellStyle name="40% - Accent4 2 2 2 2 2" xfId="2527" xr:uid="{91E2C9EB-7DCD-4F43-B522-F12218C87C49}"/>
    <cellStyle name="40% - Accent4 2 2 2 2 2 2" xfId="8564" xr:uid="{2ADFDD11-13F3-44D2-AF0B-0CA36FC955E0}"/>
    <cellStyle name="40% - Accent4 2 2 2 2 3" xfId="3564" xr:uid="{895E7329-E8B3-4C2F-8442-3CBDD7EAF445}"/>
    <cellStyle name="40% - Accent4 2 2 2 2 3 2" xfId="9601" xr:uid="{A01C45C0-4332-466F-B95F-741EB3DF6B58}"/>
    <cellStyle name="40% - Accent4 2 2 2 2 4" xfId="6298" xr:uid="{73D11C89-EB70-4B27-B4F0-FDA01CD5F542}"/>
    <cellStyle name="40% - Accent4 2 2 2 2 4 2" xfId="12179" xr:uid="{06502A51-11E9-4644-BEBC-D03E81726CE8}"/>
    <cellStyle name="40% - Accent4 2 2 2 2 5" xfId="7527" xr:uid="{10857B25-21B4-4C30-92AD-DF30CEEF0814}"/>
    <cellStyle name="40% - Accent4 2 2 2 3" xfId="1092" xr:uid="{C877CC06-0D54-4E6B-A662-AE2CA51713AB}"/>
    <cellStyle name="40% - Accent4 2 2 2 3 2" xfId="7129" xr:uid="{1D003388-65E7-4610-9A97-F4EFFDEB9356}"/>
    <cellStyle name="40% - Accent4 2 2 2 4" xfId="2129" xr:uid="{DF46FFEB-DFA2-4ACB-811F-B6C8C0E87061}"/>
    <cellStyle name="40% - Accent4 2 2 2 4 2" xfId="8166" xr:uid="{C9407A4F-262E-4D46-90DD-C0D4D84E8195}"/>
    <cellStyle name="40% - Accent4 2 2 2 5" xfId="3166" xr:uid="{E5D567AC-8339-4613-8A05-ED55FD781074}"/>
    <cellStyle name="40% - Accent4 2 2 2 5 2" xfId="9203" xr:uid="{EA98E21A-7447-4BEE-B390-E05B98C454C9}"/>
    <cellStyle name="40% - Accent4 2 2 2 6" xfId="4080" xr:uid="{7BE396E2-9F3E-48AC-A23A-BF7BA6E71BB3}"/>
    <cellStyle name="40% - Accent4 2 2 2 6 2" xfId="10115" xr:uid="{37D372FA-1638-41F0-9E10-F4463F023342}"/>
    <cellStyle name="40% - Accent4 2 2 2 7" xfId="5800" xr:uid="{2786B3B5-E256-42C2-8688-B05985092615}"/>
    <cellStyle name="40% - Accent4 2 2 2 7 2" xfId="11705" xr:uid="{F7BD5195-E1AB-415B-9815-D6117C79ABBD}"/>
    <cellStyle name="40% - Accent4 2 2 2 8" xfId="6731" xr:uid="{DB7BB3C1-C3D0-4869-AB2D-10A192FCC0C6}"/>
    <cellStyle name="40% - Accent4 2 2 3" xfId="1700" xr:uid="{D28EE773-3AF2-4E34-8451-07262E77B560}"/>
    <cellStyle name="40% - Accent4 2 2 3 2" xfId="2737" xr:uid="{8B9EEA8F-F754-45F2-9A8E-03D519D5370C}"/>
    <cellStyle name="40% - Accent4 2 2 3 2 2" xfId="6161" xr:uid="{C5FE04A4-84D3-4647-BD07-B47C99F8A72A}"/>
    <cellStyle name="40% - Accent4 2 2 3 2 2 2" xfId="12042" xr:uid="{DD5E8CFC-FBE5-458E-A2F2-774CB8176EFE}"/>
    <cellStyle name="40% - Accent4 2 2 3 2 3" xfId="8774" xr:uid="{9FE4A8D3-1D7B-4BEC-B40C-14CB9F05E229}"/>
    <cellStyle name="40% - Accent4 2 2 3 3" xfId="3774" xr:uid="{631E77F1-201A-4672-BEED-92DF1C0BDD2E}"/>
    <cellStyle name="40% - Accent4 2 2 3 3 2" xfId="9811" xr:uid="{A10FE273-BBFF-4D8D-AB20-B097A723B3BE}"/>
    <cellStyle name="40% - Accent4 2 2 3 4" xfId="5648" xr:uid="{03F34479-9A8A-4720-9BE5-9D5048A40EB1}"/>
    <cellStyle name="40% - Accent4 2 2 3 4 2" xfId="11553" xr:uid="{87E6745B-C6EB-491C-92D9-BE20917A8506}"/>
    <cellStyle name="40% - Accent4 2 2 3 5" xfId="7737" xr:uid="{F8AD16E4-276F-4742-8F2D-107E878C9D32}"/>
    <cellStyle name="40% - Accent4 2 2 4" xfId="1302" xr:uid="{18E80B2E-128A-4FC6-8F4F-22423DE012C6}"/>
    <cellStyle name="40% - Accent4 2 2 4 2" xfId="2339" xr:uid="{53D7BE45-6184-4E3C-B535-C0AA4F551F49}"/>
    <cellStyle name="40% - Accent4 2 2 4 2 2" xfId="8376" xr:uid="{1BB24F28-1653-42FF-94D4-CD3B32F357E1}"/>
    <cellStyle name="40% - Accent4 2 2 4 3" xfId="3376" xr:uid="{3AE9E805-1ECB-4381-8DCF-B01E7EABA7AD}"/>
    <cellStyle name="40% - Accent4 2 2 4 3 2" xfId="9413" xr:uid="{EBD8353E-02DA-465C-A1A7-F9891052002B}"/>
    <cellStyle name="40% - Accent4 2 2 4 4" xfId="5980" xr:uid="{39616315-3208-40DA-B523-446B781FA788}"/>
    <cellStyle name="40% - Accent4 2 2 4 4 2" xfId="11861" xr:uid="{99B727A3-90E4-4E4B-BCF1-850852E14679}"/>
    <cellStyle name="40% - Accent4 2 2 4 5" xfId="7339" xr:uid="{FF6465F3-13C7-41D7-BD58-1BD0A6D58623}"/>
    <cellStyle name="40% - Accent4 2 2 5" xfId="904" xr:uid="{13B40EF7-F173-4724-A96B-D01DB819F866}"/>
    <cellStyle name="40% - Accent4 2 2 5 2" xfId="6941" xr:uid="{E1F66571-6982-40BB-9F26-1FF50FDB3389}"/>
    <cellStyle name="40% - Accent4 2 2 6" xfId="1941" xr:uid="{C387A603-27EE-41DF-93E7-7455CEC9FF43}"/>
    <cellStyle name="40% - Accent4 2 2 6 2" xfId="7978" xr:uid="{8926D2AF-02F5-4B99-B8C8-D1B747E1877F}"/>
    <cellStyle name="40% - Accent4 2 2 7" xfId="2978" xr:uid="{5C777389-85A2-4AF7-9839-281B50236258}"/>
    <cellStyle name="40% - Accent4 2 2 7 2" xfId="9015" xr:uid="{B4672CFB-C397-4513-888A-791EE36E83E5}"/>
    <cellStyle name="40% - Accent4 2 2 8" xfId="3928" xr:uid="{CD4FE2DF-3B0B-4B4B-B75A-CC265C63E231}"/>
    <cellStyle name="40% - Accent4 2 2 8 2" xfId="9963" xr:uid="{0A2BC19A-B907-44C7-969F-B7272C1E8802}"/>
    <cellStyle name="40% - Accent4 2 2 9" xfId="5423" xr:uid="{D8D7E49D-6A26-4641-8920-B0D0B208D07A}"/>
    <cellStyle name="40% - Accent4 2 2 9 2" xfId="11357" xr:uid="{7F649702-5856-44D9-BD43-292089C2523D}"/>
    <cellStyle name="40% - Accent4 2 3" xfId="419" xr:uid="{A0A6A4CE-36CA-41FD-9B03-FAD45B2A67D2}"/>
    <cellStyle name="40% - Accent4 2 3 10" xfId="6556" xr:uid="{17CB1EB5-2EF6-4366-B6A7-7C92A3FC2AE1}"/>
    <cellStyle name="40% - Accent4 2 3 2" xfId="695" xr:uid="{22021017-6FFB-473A-ACC4-AB31076D9386}"/>
    <cellStyle name="40% - Accent4 2 3 2 2" xfId="1491" xr:uid="{335D489B-36F2-439C-ABD9-DD73636A5DC6}"/>
    <cellStyle name="40% - Accent4 2 3 2 2 2" xfId="2528" xr:uid="{DF48B9F7-C177-46C3-B0E0-7FC2E4C3971B}"/>
    <cellStyle name="40% - Accent4 2 3 2 2 2 2" xfId="8565" xr:uid="{F4D21140-C2EA-43CE-B9B2-769C6B3B67C2}"/>
    <cellStyle name="40% - Accent4 2 3 2 2 3" xfId="3565" xr:uid="{4038980F-AABF-47FD-A424-97FA4ECC2FC1}"/>
    <cellStyle name="40% - Accent4 2 3 2 2 3 2" xfId="9602" xr:uid="{4D46CF73-28A0-4B5D-8B69-BDE2A396C291}"/>
    <cellStyle name="40% - Accent4 2 3 2 2 4" xfId="6270" xr:uid="{417E8F76-BFBE-45F8-900A-6F4D33AC5CF5}"/>
    <cellStyle name="40% - Accent4 2 3 2 2 4 2" xfId="12151" xr:uid="{28B353F4-0D9E-49CA-9ABE-4F971C37BAC8}"/>
    <cellStyle name="40% - Accent4 2 3 2 2 5" xfId="7528" xr:uid="{D66967A3-C392-4F8C-A665-0F4415907F41}"/>
    <cellStyle name="40% - Accent4 2 3 2 3" xfId="1093" xr:uid="{61DC084E-FC46-4D31-9165-4570DC991625}"/>
    <cellStyle name="40% - Accent4 2 3 2 3 2" xfId="7130" xr:uid="{9C7DCDBA-0E33-4B7B-A860-7CE17E80E258}"/>
    <cellStyle name="40% - Accent4 2 3 2 4" xfId="2130" xr:uid="{27AB3021-E441-4658-B44F-456D04A474C5}"/>
    <cellStyle name="40% - Accent4 2 3 2 4 2" xfId="8167" xr:uid="{66F986ED-F95E-4B35-856C-322B01293274}"/>
    <cellStyle name="40% - Accent4 2 3 2 5" xfId="3167" xr:uid="{8AD75225-F018-498A-93D9-C55F2FC75E98}"/>
    <cellStyle name="40% - Accent4 2 3 2 5 2" xfId="9204" xr:uid="{A7D942D4-976C-40FE-ABC2-1A6CDE85C87C}"/>
    <cellStyle name="40% - Accent4 2 3 2 6" xfId="5772" xr:uid="{A76044B5-B6DF-415D-8562-18AAE04A8870}"/>
    <cellStyle name="40% - Accent4 2 3 2 6 2" xfId="11677" xr:uid="{CFD0DDF5-A551-4FD7-AFC5-0B7004EDFA7A}"/>
    <cellStyle name="40% - Accent4 2 3 2 7" xfId="6732" xr:uid="{1618658B-9D8A-4539-826B-C12A9B978EB1}"/>
    <cellStyle name="40% - Accent4 2 3 3" xfId="1701" xr:uid="{E974E975-4C55-49E6-BED0-8F5B85F0802C}"/>
    <cellStyle name="40% - Accent4 2 3 3 2" xfId="2738" xr:uid="{F103C051-097E-4266-AA5D-E70A2E9C2FC1}"/>
    <cellStyle name="40% - Accent4 2 3 3 2 2" xfId="8775" xr:uid="{9AE1AE9B-1027-4AE8-B449-705F5BEC9345}"/>
    <cellStyle name="40% - Accent4 2 3 3 3" xfId="3775" xr:uid="{2B90244E-60C7-436A-9E64-BCB2DF054518}"/>
    <cellStyle name="40% - Accent4 2 3 3 3 2" xfId="9812" xr:uid="{30059019-2F9F-4189-A39F-E223038488DE}"/>
    <cellStyle name="40% - Accent4 2 3 3 4" xfId="6078" xr:uid="{87A724B8-2B1A-4D11-82CF-D2D771930368}"/>
    <cellStyle name="40% - Accent4 2 3 3 4 2" xfId="11959" xr:uid="{6884D329-A5F1-4FA8-9398-298937C093B5}"/>
    <cellStyle name="40% - Accent4 2 3 3 5" xfId="7738" xr:uid="{ABDB33C3-544F-4166-8691-C25A8DDE90A0}"/>
    <cellStyle name="40% - Accent4 2 3 4" xfId="1303" xr:uid="{ED4A8FFC-B106-4A3C-9CA7-766836B74855}"/>
    <cellStyle name="40% - Accent4 2 3 4 2" xfId="2340" xr:uid="{A6EB8175-C64A-4CD2-94B6-D3C11DED2828}"/>
    <cellStyle name="40% - Accent4 2 3 4 2 2" xfId="8377" xr:uid="{6B1CB712-D60A-498C-901E-78EFA1761110}"/>
    <cellStyle name="40% - Accent4 2 3 4 3" xfId="3377" xr:uid="{879DB63A-2C17-4420-86FF-F30D875DA5FA}"/>
    <cellStyle name="40% - Accent4 2 3 4 3 2" xfId="9414" xr:uid="{24B07409-66D6-4BCC-8A37-B5C5821BB93B}"/>
    <cellStyle name="40% - Accent4 2 3 4 4" xfId="7340" xr:uid="{D90B5DAE-7673-406F-8E10-D076C96CC6BA}"/>
    <cellStyle name="40% - Accent4 2 3 5" xfId="905" xr:uid="{5ADE127E-8E7A-4D51-85EF-F8B188362375}"/>
    <cellStyle name="40% - Accent4 2 3 5 2" xfId="6942" xr:uid="{E55FF915-1BA1-4314-8C10-6BFEEE4C6EA3}"/>
    <cellStyle name="40% - Accent4 2 3 6" xfId="1942" xr:uid="{AF7532F4-AFA6-4E07-911F-8622C7FE60CB}"/>
    <cellStyle name="40% - Accent4 2 3 6 2" xfId="7979" xr:uid="{9FACE763-4E76-4196-A58D-B2859D0CFACD}"/>
    <cellStyle name="40% - Accent4 2 3 7" xfId="2979" xr:uid="{D1488BD0-B1DE-42C8-9CF0-FD8163BE09A6}"/>
    <cellStyle name="40% - Accent4 2 3 7 2" xfId="9016" xr:uid="{93E16237-3FC3-4FAF-811B-E65C9B3C1BE6}"/>
    <cellStyle name="40% - Accent4 2 3 8" xfId="4052" xr:uid="{7E34156B-CFC7-4644-9D93-8C367FA6578E}"/>
    <cellStyle name="40% - Accent4 2 3 8 2" xfId="10087" xr:uid="{DD2E2A5B-1665-40B7-85AA-E79D6AAF856A}"/>
    <cellStyle name="40% - Accent4 2 3 9" xfId="5534" xr:uid="{6345A62F-EAF0-4F19-B439-C67823E83C8A}"/>
    <cellStyle name="40% - Accent4 2 3 9 2" xfId="11468" xr:uid="{24265955-E6E3-4F34-8896-82A92AD81336}"/>
    <cellStyle name="40% - Accent4 2 4" xfId="693" xr:uid="{B00EA3B5-81B7-4BD4-9778-FA89331A6FD6}"/>
    <cellStyle name="40% - Accent4 2 4 2" xfId="1489" xr:uid="{6F11AF3C-C701-4532-8061-8758FEEFAD98}"/>
    <cellStyle name="40% - Accent4 2 4 2 2" xfId="2526" xr:uid="{4B41CB94-773A-4119-ABF9-05DB6D376A65}"/>
    <cellStyle name="40% - Accent4 2 4 2 2 2" xfId="8563" xr:uid="{E920F39E-D063-49AE-8F2D-7E83F2B2B3E6}"/>
    <cellStyle name="40% - Accent4 2 4 2 3" xfId="3563" xr:uid="{298C05DE-13FA-4175-8B6D-F0ABBB907067}"/>
    <cellStyle name="40% - Accent4 2 4 2 3 2" xfId="9600" xr:uid="{F02D42C8-6FC9-4F52-88C0-9BE8ED55F6FC}"/>
    <cellStyle name="40% - Accent4 2 4 2 4" xfId="6134" xr:uid="{8261E9D7-B5B2-4265-A5F5-19C2D8FAA30E}"/>
    <cellStyle name="40% - Accent4 2 4 2 4 2" xfId="12015" xr:uid="{DDB431C4-2662-4ECF-A43D-67F721A0E0D6}"/>
    <cellStyle name="40% - Accent4 2 4 2 5" xfId="7526" xr:uid="{BF1B578C-9AC1-4C26-896B-C540E95A6A26}"/>
    <cellStyle name="40% - Accent4 2 4 3" xfId="1091" xr:uid="{F0EE452D-FD18-4259-8A2E-BFE127BE4B25}"/>
    <cellStyle name="40% - Accent4 2 4 3 2" xfId="7128" xr:uid="{67AC5B26-A3C7-456E-80B6-35BC47585ACF}"/>
    <cellStyle name="40% - Accent4 2 4 4" xfId="2128" xr:uid="{5CCC4906-98EA-4DD0-9DFB-CAA404D28082}"/>
    <cellStyle name="40% - Accent4 2 4 4 2" xfId="8165" xr:uid="{DD9A4AEA-62EA-43F5-A053-43765147D1BA}"/>
    <cellStyle name="40% - Accent4 2 4 5" xfId="3165" xr:uid="{45641545-DC36-4205-A1C9-1C9332B042A1}"/>
    <cellStyle name="40% - Accent4 2 4 5 2" xfId="9202" xr:uid="{B35742DF-687D-419D-B7D8-248B297BDC71}"/>
    <cellStyle name="40% - Accent4 2 4 6" xfId="5620" xr:uid="{50818E5D-77AB-4BC0-B3B8-E0489DBE62C9}"/>
    <cellStyle name="40% - Accent4 2 4 6 2" xfId="11525" xr:uid="{F22FA1AA-925E-4652-82BB-6A36412A2DC9}"/>
    <cellStyle name="40% - Accent4 2 4 7" xfId="6730" xr:uid="{B825A31B-1170-4640-B1E8-9C1C5EC9D264}"/>
    <cellStyle name="40% - Accent4 2 5" xfId="1642" xr:uid="{5CD05C93-0C98-471E-81F2-F2F8E96A8BB9}"/>
    <cellStyle name="40% - Accent4 2 5 2" xfId="2679" xr:uid="{8C449D1D-A4B1-413E-902D-82F4B6D467CD}"/>
    <cellStyle name="40% - Accent4 2 5 2 2" xfId="8716" xr:uid="{22B9E83F-A6A3-4FF9-88B5-728E04A50C61}"/>
    <cellStyle name="40% - Accent4 2 5 3" xfId="3716" xr:uid="{308A38D6-BC46-49EC-9ECB-A9A316630238}"/>
    <cellStyle name="40% - Accent4 2 5 3 2" xfId="9753" xr:uid="{A907DB98-42E0-4446-9303-8EC36F8CA46C}"/>
    <cellStyle name="40% - Accent4 2 5 4" xfId="5952" xr:uid="{10C588DB-9C27-4DEC-8830-855740383E53}"/>
    <cellStyle name="40% - Accent4 2 5 4 2" xfId="11833" xr:uid="{B8FF80EF-2F27-4855-BA5D-B626141AAFEA}"/>
    <cellStyle name="40% - Accent4 2 5 5" xfId="7679" xr:uid="{5B5F4123-2D55-408B-B48E-8FD74B756DBE}"/>
    <cellStyle name="40% - Accent4 2 6" xfId="1244" xr:uid="{4E72A8C5-7C37-46FC-87CE-1A2CF2864423}"/>
    <cellStyle name="40% - Accent4 2 6 2" xfId="2281" xr:uid="{B3F792FA-37F1-4E08-ABFB-2B8C74DE4A06}"/>
    <cellStyle name="40% - Accent4 2 6 2 2" xfId="8318" xr:uid="{EBAE0D81-BE15-48DE-A7CF-85D665E67AFC}"/>
    <cellStyle name="40% - Accent4 2 6 3" xfId="3318" xr:uid="{803F1D4A-1EC8-4C79-9946-CE95D9833DAD}"/>
    <cellStyle name="40% - Accent4 2 6 3 2" xfId="9355" xr:uid="{7ADE7BFB-70F3-40E1-B6CD-EB083B79C2FE}"/>
    <cellStyle name="40% - Accent4 2 6 4" xfId="7281" xr:uid="{2AA8C4BB-71A6-4C24-A5AF-3ED2712EB9A4}"/>
    <cellStyle name="40% - Accent4 2 7" xfId="846" xr:uid="{65585386-1730-420A-A10B-BCF71B5C48BC}"/>
    <cellStyle name="40% - Accent4 2 7 2" xfId="6883" xr:uid="{FA69ADD1-644B-4E3D-BCAB-96BEE59C0AC0}"/>
    <cellStyle name="40% - Accent4 2 8" xfId="1883" xr:uid="{8D074786-16E2-4482-A7E9-71F0233EDE7D}"/>
    <cellStyle name="40% - Accent4 2 8 2" xfId="7920" xr:uid="{5E9DB605-17D8-4F9C-9B49-ABEEE9C026D3}"/>
    <cellStyle name="40% - Accent4 2 9" xfId="2920" xr:uid="{A2EC881B-DA4E-4821-99D4-6C28CBF0178C}"/>
    <cellStyle name="40% - Accent4 2 9 2" xfId="8957" xr:uid="{80781524-DA46-4A55-BB91-65F40AFF5D23}"/>
    <cellStyle name="40% - Accent4 20" xfId="1795" xr:uid="{849B376F-F454-4A19-A7FC-D6C92141D286}"/>
    <cellStyle name="40% - Accent4 20 2" xfId="2832" xr:uid="{F7692DE0-4920-46DC-B8D2-96B072670DAF}"/>
    <cellStyle name="40% - Accent4 20 2 2" xfId="8869" xr:uid="{115AFE9E-7191-478C-BA50-A75ED2C75CBC}"/>
    <cellStyle name="40% - Accent4 20 3" xfId="3869" xr:uid="{E91C2C58-828A-4F0B-919A-FD818D0AA1C5}"/>
    <cellStyle name="40% - Accent4 20 3 2" xfId="9906" xr:uid="{083434CA-EB4C-458C-B5C7-D1CC7F6FD95D}"/>
    <cellStyle name="40% - Accent4 20 4" xfId="7832" xr:uid="{91C0CC0B-3360-4F4F-BD72-73376893EAF6}"/>
    <cellStyle name="40% - Accent4 21" xfId="927" xr:uid="{0D31AE1B-14BC-4962-A31D-D0556CAB17FF}"/>
    <cellStyle name="40% - Accent4 21 2" xfId="6964" xr:uid="{A8F0DE47-AD5A-41D6-8847-BD7EF5755C16}"/>
    <cellStyle name="40% - Accent4 22" xfId="1964" xr:uid="{A7E8E191-F07B-49FE-9893-410E7136D836}"/>
    <cellStyle name="40% - Accent4 22 2" xfId="8001" xr:uid="{ED3653C8-A2E6-4FE2-9DCC-094A35ABEB9B}"/>
    <cellStyle name="40% - Accent4 23" xfId="3001" xr:uid="{C2D79369-5E47-4099-9FF9-7D74C9384476}"/>
    <cellStyle name="40% - Accent4 23 2" xfId="9038" xr:uid="{32675E49-6E0E-4350-8815-44D90152B7A5}"/>
    <cellStyle name="40% - Accent4 24" xfId="3882" xr:uid="{F476A316-CA29-490A-B61B-EBCBD2725A69}"/>
    <cellStyle name="40% - Accent4 24 2" xfId="9919" xr:uid="{FAF82152-492C-4345-BF61-817A6C8C28B4}"/>
    <cellStyle name="40% - Accent4 25" xfId="5378" xr:uid="{48B919BD-3F83-4881-91A2-671CA5636E32}"/>
    <cellStyle name="40% - Accent4 25 2" xfId="11313" xr:uid="{E37B08FA-1D09-44A9-AA7B-A13C9257ACBB}"/>
    <cellStyle name="40% - Accent4 26" xfId="6409" xr:uid="{56EF407E-D20C-464E-AE45-4F8F26817472}"/>
    <cellStyle name="40% - Accent4 3" xfId="151" xr:uid="{037AFC93-55F5-4013-A204-0710312F604B}"/>
    <cellStyle name="40% - Accent4 3 10" xfId="6498" xr:uid="{FEBC0116-60C1-471C-B11C-2E4785CDC2B1}"/>
    <cellStyle name="40% - Accent4 3 2" xfId="696" xr:uid="{8EB1FCDE-6EDB-4AD5-B213-8885C1E1E9EB}"/>
    <cellStyle name="40% - Accent4 3 2 2" xfId="1492" xr:uid="{122B078D-BC7D-487A-8C90-BB1B86EA89F8}"/>
    <cellStyle name="40% - Accent4 3 2 2 2" xfId="2529" xr:uid="{8BCCACE6-2F0E-4B0E-B5F4-B6FBA21FAC14}"/>
    <cellStyle name="40% - Accent4 3 2 2 2 2" xfId="8566" xr:uid="{C46050DC-9220-41EC-9928-35471E58C425}"/>
    <cellStyle name="40% - Accent4 3 2 2 3" xfId="3566" xr:uid="{4D66DA57-3DB0-45BE-8018-BC93C5D63F95}"/>
    <cellStyle name="40% - Accent4 3 2 2 3 2" xfId="9603" xr:uid="{9FCFC672-4400-4FE5-AD5B-634B12318F0B}"/>
    <cellStyle name="40% - Accent4 3 2 2 4" xfId="6282" xr:uid="{79DB9B93-F864-4CAF-B312-6407A756E81D}"/>
    <cellStyle name="40% - Accent4 3 2 2 4 2" xfId="12163" xr:uid="{854931E5-431B-47F8-91EB-2A78BC6C7610}"/>
    <cellStyle name="40% - Accent4 3 2 2 5" xfId="7529" xr:uid="{FEFB724F-09C5-4501-8E6E-249C2617177A}"/>
    <cellStyle name="40% - Accent4 3 2 3" xfId="1094" xr:uid="{515F9412-3FD4-415B-A83E-C964408A13EC}"/>
    <cellStyle name="40% - Accent4 3 2 3 2" xfId="7131" xr:uid="{1542D908-1398-4024-B438-B0C0B8816D95}"/>
    <cellStyle name="40% - Accent4 3 2 4" xfId="2131" xr:uid="{223F87BF-80DD-4A42-9F75-55CF18E02881}"/>
    <cellStyle name="40% - Accent4 3 2 4 2" xfId="8168" xr:uid="{33D21366-9D0A-467A-904F-917B31530FFE}"/>
    <cellStyle name="40% - Accent4 3 2 5" xfId="3168" xr:uid="{E805E251-D863-4701-9948-5DB82D25B257}"/>
    <cellStyle name="40% - Accent4 3 2 5 2" xfId="9205" xr:uid="{3CC90805-8651-4ECB-B332-8749A56133A1}"/>
    <cellStyle name="40% - Accent4 3 2 6" xfId="4064" xr:uid="{17D02646-8644-443A-B1AA-F5D158D9DC30}"/>
    <cellStyle name="40% - Accent4 3 2 6 2" xfId="10099" xr:uid="{B371E8EC-6A06-4DDE-94EE-79700D2B08C1}"/>
    <cellStyle name="40% - Accent4 3 2 7" xfId="5784" xr:uid="{9FE35C80-816D-459B-9826-45E1ED565FC5}"/>
    <cellStyle name="40% - Accent4 3 2 7 2" xfId="11689" xr:uid="{101C9558-0B4F-4B8C-BDE9-FDE51E962132}"/>
    <cellStyle name="40% - Accent4 3 2 8" xfId="6733" xr:uid="{CBB0B5FF-F49B-427A-93E0-5D131F2E5F62}"/>
    <cellStyle name="40% - Accent4 3 3" xfId="1643" xr:uid="{77D54E01-5343-422E-953C-5DDF457FF917}"/>
    <cellStyle name="40% - Accent4 3 3 2" xfId="2680" xr:uid="{47A4B8D8-C8F2-4C3B-A7D3-32459A5A63E0}"/>
    <cellStyle name="40% - Accent4 3 3 2 2" xfId="6146" xr:uid="{7BA1B398-12F3-40C7-B51C-0F187C12318B}"/>
    <cellStyle name="40% - Accent4 3 3 2 2 2" xfId="12027" xr:uid="{40F2D1C2-F6EF-4E73-9AC4-BCBA5D5CD6B9}"/>
    <cellStyle name="40% - Accent4 3 3 2 3" xfId="8717" xr:uid="{24A549D9-D30F-4077-9DAC-5C61D9D3421F}"/>
    <cellStyle name="40% - Accent4 3 3 3" xfId="3717" xr:uid="{FB4F90EB-7657-4A65-93B8-20F11D3FADF3}"/>
    <cellStyle name="40% - Accent4 3 3 3 2" xfId="9754" xr:uid="{DDC738EF-3CA8-4416-9F56-3F8717E8ED41}"/>
    <cellStyle name="40% - Accent4 3 3 4" xfId="5632" xr:uid="{9D9FF89B-63FE-4CAE-BAC6-B40A18ACCB8B}"/>
    <cellStyle name="40% - Accent4 3 3 4 2" xfId="11537" xr:uid="{1FFEC7E5-BC2B-4B77-95D9-8E1A3B8EA192}"/>
    <cellStyle name="40% - Accent4 3 3 5" xfId="7680" xr:uid="{7AC641D4-D863-4D6A-AA25-6FB2AF569AA9}"/>
    <cellStyle name="40% - Accent4 3 4" xfId="1245" xr:uid="{93EB8E3B-6A5F-4962-A020-082DC6E3DDB8}"/>
    <cellStyle name="40% - Accent4 3 4 2" xfId="2282" xr:uid="{DD944F1F-8177-4D73-BE03-06DD590ED548}"/>
    <cellStyle name="40% - Accent4 3 4 2 2" xfId="8319" xr:uid="{F94EB37D-AACD-4FAE-8FA7-50C75534694C}"/>
    <cellStyle name="40% - Accent4 3 4 3" xfId="3319" xr:uid="{BCE0D813-995C-4669-B547-572824358A3B}"/>
    <cellStyle name="40% - Accent4 3 4 3 2" xfId="9356" xr:uid="{9B8DFEBB-71FA-49CC-A4CF-C1794CD3DB29}"/>
    <cellStyle name="40% - Accent4 3 4 4" xfId="5964" xr:uid="{B30B1097-6A0F-414F-A8B5-BFAB9F3A125F}"/>
    <cellStyle name="40% - Accent4 3 4 4 2" xfId="11845" xr:uid="{1395D3F6-92BF-4430-877F-7A3DC0BA6060}"/>
    <cellStyle name="40% - Accent4 3 4 5" xfId="7282" xr:uid="{36D44E82-4097-4F0C-AF30-10F81DF896EC}"/>
    <cellStyle name="40% - Accent4 3 5" xfId="847" xr:uid="{234C9395-5D25-4E4E-9059-C331D1AB610F}"/>
    <cellStyle name="40% - Accent4 3 5 2" xfId="6884" xr:uid="{1CD2E8ED-9DB4-4911-8B54-6E7C5BF95C16}"/>
    <cellStyle name="40% - Accent4 3 6" xfId="1884" xr:uid="{D4F93C78-CE72-4D74-8E51-F695A2439279}"/>
    <cellStyle name="40% - Accent4 3 6 2" xfId="7921" xr:uid="{0D948114-0B32-462C-B4F9-DE218DE7E0FA}"/>
    <cellStyle name="40% - Accent4 3 7" xfId="2921" xr:uid="{E57D16C6-82DF-4AA8-A2BF-20FDA7D87DEC}"/>
    <cellStyle name="40% - Accent4 3 7 2" xfId="8958" xr:uid="{A5EC91C6-8641-45D2-91D0-59395A728CBC}"/>
    <cellStyle name="40% - Accent4 3 8" xfId="3912" xr:uid="{0D7ECD7F-3E01-42E2-BF0B-842B48854F27}"/>
    <cellStyle name="40% - Accent4 3 8 2" xfId="9947" xr:uid="{B3DC0C48-2F5A-4792-B07E-9514BAF3CA11}"/>
    <cellStyle name="40% - Accent4 3 9" xfId="5407" xr:uid="{AD8EC729-FC03-4E39-AB92-C03A9834A607}"/>
    <cellStyle name="40% - Accent4 3 9 2" xfId="11341" xr:uid="{F92DD1B0-C4AB-4B90-81DE-BA15F4D8F5D3}"/>
    <cellStyle name="40% - Accent4 4" xfId="152" xr:uid="{7AEC474D-9E0A-4077-A64D-DD61E36B0C47}"/>
    <cellStyle name="40% - Accent4 4 10" xfId="6499" xr:uid="{E61D9BBE-F866-4C96-896E-CD9674F91146}"/>
    <cellStyle name="40% - Accent4 4 2" xfId="697" xr:uid="{14DAFCFD-9233-4A79-B1E2-E200BD6A1E2C}"/>
    <cellStyle name="40% - Accent4 4 2 2" xfId="1493" xr:uid="{0EAB97D8-4FE6-4868-9077-0315B172CB35}"/>
    <cellStyle name="40% - Accent4 4 2 2 2" xfId="2530" xr:uid="{12F6A9F6-B59A-45CD-8C11-9FBF8D75E61A}"/>
    <cellStyle name="40% - Accent4 4 2 2 2 2" xfId="8567" xr:uid="{37FA08AB-2C63-4504-AE8C-018228B8E2BD}"/>
    <cellStyle name="40% - Accent4 4 2 2 3" xfId="3567" xr:uid="{8C601352-2F46-40BC-BC62-10E23F62482D}"/>
    <cellStyle name="40% - Accent4 4 2 2 3 2" xfId="9604" xr:uid="{F7020DBE-4313-49A5-A1D8-C5518F88C1F6}"/>
    <cellStyle name="40% - Accent4 4 2 2 4" xfId="6312" xr:uid="{C8A3FF30-9B0A-45CE-B877-7BAF0E566425}"/>
    <cellStyle name="40% - Accent4 4 2 2 4 2" xfId="12193" xr:uid="{2C35C9D0-D717-4497-9BFD-DBB3A99128FB}"/>
    <cellStyle name="40% - Accent4 4 2 2 5" xfId="7530" xr:uid="{77D8D50D-1BCC-40FA-A569-7DD20C79CF3A}"/>
    <cellStyle name="40% - Accent4 4 2 3" xfId="1095" xr:uid="{51527667-E0BC-4BF0-A624-94C5AFDCC308}"/>
    <cellStyle name="40% - Accent4 4 2 3 2" xfId="7132" xr:uid="{5619CBB4-7E36-4FB6-BFF2-2608E76B49D2}"/>
    <cellStyle name="40% - Accent4 4 2 4" xfId="2132" xr:uid="{1F44D32B-CEFF-4204-A9E5-54307753B4DF}"/>
    <cellStyle name="40% - Accent4 4 2 4 2" xfId="8169" xr:uid="{1B066BFC-76CE-4AD0-97C1-25650343B023}"/>
    <cellStyle name="40% - Accent4 4 2 5" xfId="3169" xr:uid="{B86EA9C7-94F7-4009-9868-10621340D14E}"/>
    <cellStyle name="40% - Accent4 4 2 5 2" xfId="9206" xr:uid="{9A22622C-1C8B-4FE4-A838-DBDFF044180E}"/>
    <cellStyle name="40% - Accent4 4 2 6" xfId="4094" xr:uid="{4576EAE8-3231-49AD-B6E0-DC5F02BE113C}"/>
    <cellStyle name="40% - Accent4 4 2 6 2" xfId="10129" xr:uid="{A9DA1CC0-F957-47D6-8754-FE9D763B56FD}"/>
    <cellStyle name="40% - Accent4 4 2 7" xfId="5814" xr:uid="{CBEFBE73-BA54-4247-8589-E1A1C05E6D2A}"/>
    <cellStyle name="40% - Accent4 4 2 7 2" xfId="11719" xr:uid="{458628F8-5103-4DD5-B3A1-262234C6EDEC}"/>
    <cellStyle name="40% - Accent4 4 2 8" xfId="6734" xr:uid="{9FFEC144-F63C-4528-9B03-C45C0D7D936E}"/>
    <cellStyle name="40% - Accent4 4 3" xfId="1644" xr:uid="{86EBF1D8-E8DC-4D3A-AE8C-A64A20F683D0}"/>
    <cellStyle name="40% - Accent4 4 3 2" xfId="2681" xr:uid="{0C7441F8-4726-40C6-9CE7-190525789DFB}"/>
    <cellStyle name="40% - Accent4 4 3 2 2" xfId="6175" xr:uid="{03A818DC-A06F-4638-97B8-6FD74D8CEEC2}"/>
    <cellStyle name="40% - Accent4 4 3 2 2 2" xfId="12056" xr:uid="{0F894D8D-0CD6-4658-9EB3-FA040CA5A4FF}"/>
    <cellStyle name="40% - Accent4 4 3 2 3" xfId="8718" xr:uid="{EAD43AD5-D709-460B-8B57-FD21B5BC5328}"/>
    <cellStyle name="40% - Accent4 4 3 3" xfId="3718" xr:uid="{85F2F000-8C1C-4603-B153-05BA0F04657C}"/>
    <cellStyle name="40% - Accent4 4 3 3 2" xfId="9755" xr:uid="{E86CE237-22EA-498A-8CCA-A0F4A3F5E587}"/>
    <cellStyle name="40% - Accent4 4 3 4" xfId="5662" xr:uid="{20E87388-1B7D-4E99-A96B-8EA9D1E6D324}"/>
    <cellStyle name="40% - Accent4 4 3 4 2" xfId="11567" xr:uid="{431EA766-DCDB-4039-83C3-8E10FFFE6ECB}"/>
    <cellStyle name="40% - Accent4 4 3 5" xfId="7681" xr:uid="{F697A715-197B-438F-A36E-2AB455933211}"/>
    <cellStyle name="40% - Accent4 4 4" xfId="1246" xr:uid="{BDF1789B-6938-46AB-9BEF-B949510F8858}"/>
    <cellStyle name="40% - Accent4 4 4 2" xfId="2283" xr:uid="{CF9ACC9D-24E9-4324-AFE4-122C8C000E0F}"/>
    <cellStyle name="40% - Accent4 4 4 2 2" xfId="8320" xr:uid="{BF18BEE5-FBD6-4E67-85BA-4FFF755B20AA}"/>
    <cellStyle name="40% - Accent4 4 4 3" xfId="3320" xr:uid="{B5A8786B-E5FF-4F12-A7E0-1AF0C66F0F46}"/>
    <cellStyle name="40% - Accent4 4 4 3 2" xfId="9357" xr:uid="{60EAC87F-C448-4E70-9E11-AF4B17190445}"/>
    <cellStyle name="40% - Accent4 4 4 4" xfId="5994" xr:uid="{0B88A606-8A50-4C9A-A89E-59FC096A4D23}"/>
    <cellStyle name="40% - Accent4 4 4 4 2" xfId="11875" xr:uid="{CD6DE3A3-C742-4063-B895-FEF1B7E4C436}"/>
    <cellStyle name="40% - Accent4 4 4 5" xfId="7283" xr:uid="{9A607139-913B-4D07-A604-3B492448E11A}"/>
    <cellStyle name="40% - Accent4 4 5" xfId="848" xr:uid="{86B14C46-7A34-4548-BEE6-B6D98368953F}"/>
    <cellStyle name="40% - Accent4 4 5 2" xfId="6885" xr:uid="{9661113C-7E5D-4F47-A902-D01B540A11BC}"/>
    <cellStyle name="40% - Accent4 4 6" xfId="1885" xr:uid="{6B79DE8A-62B2-43A4-BE0E-7CF7690C50C2}"/>
    <cellStyle name="40% - Accent4 4 6 2" xfId="7922" xr:uid="{D72FA1B3-08B5-498A-9C8A-33D494EE8FCC}"/>
    <cellStyle name="40% - Accent4 4 7" xfId="2922" xr:uid="{5E1028A8-2A98-47FB-AE64-631DAE09C53B}"/>
    <cellStyle name="40% - Accent4 4 7 2" xfId="8959" xr:uid="{A8395118-183B-4352-BB1A-EBA90560A4EA}"/>
    <cellStyle name="40% - Accent4 4 8" xfId="3942" xr:uid="{DA53C614-FC50-4122-9AF6-B6BD152481C7}"/>
    <cellStyle name="40% - Accent4 4 8 2" xfId="9977" xr:uid="{8043CA47-1CF5-49CE-AF86-E465D6FEB6C4}"/>
    <cellStyle name="40% - Accent4 4 9" xfId="5437" xr:uid="{5EF5C623-4F22-4D31-A875-8CBED23A0213}"/>
    <cellStyle name="40% - Accent4 4 9 2" xfId="11371" xr:uid="{7D241FF5-53EC-4910-96E5-C6A6D4BCA0BA}"/>
    <cellStyle name="40% - Accent4 5" xfId="153" xr:uid="{496781DF-61FC-4657-8329-B7D004F9C25D}"/>
    <cellStyle name="40% - Accent4 5 10" xfId="6500" xr:uid="{7609DBA7-8806-4D3E-950D-EEADDAD289C9}"/>
    <cellStyle name="40% - Accent4 5 2" xfId="698" xr:uid="{DEED4732-E375-493C-827D-BA173B90FBE7}"/>
    <cellStyle name="40% - Accent4 5 2 2" xfId="1494" xr:uid="{9C578AB8-7327-4D6C-91A0-656E10AB7DEE}"/>
    <cellStyle name="40% - Accent4 5 2 2 2" xfId="2531" xr:uid="{5BE95A12-244B-4A94-AC08-CB53F0A87D48}"/>
    <cellStyle name="40% - Accent4 5 2 2 2 2" xfId="8568" xr:uid="{CB3760F5-059A-4005-9F60-66C7D30CFFEE}"/>
    <cellStyle name="40% - Accent4 5 2 2 3" xfId="3568" xr:uid="{5791854B-9958-4ACC-8573-DE6BB7EE0969}"/>
    <cellStyle name="40% - Accent4 5 2 2 3 2" xfId="9605" xr:uid="{0010BDCD-C69C-489A-AB04-1662EAC880A8}"/>
    <cellStyle name="40% - Accent4 5 2 2 4" xfId="6325" xr:uid="{245D1D0F-931D-49D8-9C93-CCF40DD854F2}"/>
    <cellStyle name="40% - Accent4 5 2 2 4 2" xfId="12206" xr:uid="{BB0FBDE0-72F7-4BED-9285-12BE38D5D891}"/>
    <cellStyle name="40% - Accent4 5 2 2 5" xfId="7531" xr:uid="{575333A0-E81E-4CD5-A09B-50899E41CD65}"/>
    <cellStyle name="40% - Accent4 5 2 3" xfId="1096" xr:uid="{15BEDD85-99FC-4FA9-BD1B-A6FD8C27254A}"/>
    <cellStyle name="40% - Accent4 5 2 3 2" xfId="7133" xr:uid="{989ECA28-2691-4808-8CED-5385DED7ACFE}"/>
    <cellStyle name="40% - Accent4 5 2 4" xfId="2133" xr:uid="{F7582B41-0188-4D56-82C5-8AB2A1E86642}"/>
    <cellStyle name="40% - Accent4 5 2 4 2" xfId="8170" xr:uid="{3C46D42B-A304-4D76-8A7E-6148B6ACC660}"/>
    <cellStyle name="40% - Accent4 5 2 5" xfId="3170" xr:uid="{0C66E7E1-2515-481B-B698-AC64F61A3F96}"/>
    <cellStyle name="40% - Accent4 5 2 5 2" xfId="9207" xr:uid="{B194B2DB-C5F0-492D-924B-C7004A747B0A}"/>
    <cellStyle name="40% - Accent4 5 2 6" xfId="4108" xr:uid="{73A40D6D-5B9A-45DC-A66F-DFBE80CE53DB}"/>
    <cellStyle name="40% - Accent4 5 2 6 2" xfId="10143" xr:uid="{732EF177-6E9A-4D54-986E-665D472135DD}"/>
    <cellStyle name="40% - Accent4 5 2 7" xfId="5828" xr:uid="{CE243490-E512-4779-AFC8-2F5D8A061797}"/>
    <cellStyle name="40% - Accent4 5 2 7 2" xfId="11733" xr:uid="{11F89AD8-E8F4-4631-8020-85004BE74B10}"/>
    <cellStyle name="40% - Accent4 5 2 8" xfId="6735" xr:uid="{3230A1A2-8D8D-4C15-992F-D3710D1AAEA5}"/>
    <cellStyle name="40% - Accent4 5 3" xfId="1645" xr:uid="{8D36A2FD-D829-4324-BD78-748D3D0C8826}"/>
    <cellStyle name="40% - Accent4 5 3 2" xfId="2682" xr:uid="{A56D6E4F-F93B-41F6-8844-B9143D1930C7}"/>
    <cellStyle name="40% - Accent4 5 3 2 2" xfId="6188" xr:uid="{2188F85B-E5C9-4F3B-9FF2-96D889EBC50E}"/>
    <cellStyle name="40% - Accent4 5 3 2 2 2" xfId="12069" xr:uid="{0D35A3D0-220B-47BC-A527-31A87FC07FB9}"/>
    <cellStyle name="40% - Accent4 5 3 2 3" xfId="8719" xr:uid="{DAA6D580-6578-45E0-B95E-59DA04969E18}"/>
    <cellStyle name="40% - Accent4 5 3 3" xfId="3719" xr:uid="{D8FDB86E-8F4A-4C5E-BA36-67DBB9DEBB7A}"/>
    <cellStyle name="40% - Accent4 5 3 3 2" xfId="9756" xr:uid="{F09F16A4-718D-4479-9A92-721335A271AF}"/>
    <cellStyle name="40% - Accent4 5 3 4" xfId="5676" xr:uid="{3790476E-5BE8-4EA8-9788-1B073D2831E6}"/>
    <cellStyle name="40% - Accent4 5 3 4 2" xfId="11581" xr:uid="{9115D962-346F-4CC8-A83B-F900549844DC}"/>
    <cellStyle name="40% - Accent4 5 3 5" xfId="7682" xr:uid="{83134060-E1D0-41FE-8944-449BB7D441AF}"/>
    <cellStyle name="40% - Accent4 5 4" xfId="1247" xr:uid="{7A2DBBA3-17E9-4839-AC52-6A466F9651B4}"/>
    <cellStyle name="40% - Accent4 5 4 2" xfId="2284" xr:uid="{E6B373FC-4133-4002-861A-E2B0244697F9}"/>
    <cellStyle name="40% - Accent4 5 4 2 2" xfId="8321" xr:uid="{428D06E2-7872-4FBD-8DD5-E7D14801AADB}"/>
    <cellStyle name="40% - Accent4 5 4 3" xfId="3321" xr:uid="{7CD84FDD-889F-476C-BDA0-3E07D8579B4B}"/>
    <cellStyle name="40% - Accent4 5 4 3 2" xfId="9358" xr:uid="{EE72412E-2339-4F9D-9BB3-000E42310003}"/>
    <cellStyle name="40% - Accent4 5 4 4" xfId="6008" xr:uid="{4A54E91C-D762-4667-9042-5D565490DB2E}"/>
    <cellStyle name="40% - Accent4 5 4 4 2" xfId="11889" xr:uid="{3D2C2F0C-45AD-4F2C-AA09-DC584845926E}"/>
    <cellStyle name="40% - Accent4 5 4 5" xfId="7284" xr:uid="{96C2ADFF-4291-4B06-81DF-3C991ED9FFE3}"/>
    <cellStyle name="40% - Accent4 5 5" xfId="849" xr:uid="{40B5798B-5B71-47EF-8B3C-0A2DDE1E8C19}"/>
    <cellStyle name="40% - Accent4 5 5 2" xfId="6886" xr:uid="{7FBDCB72-793C-4825-B00B-735DBCC78B43}"/>
    <cellStyle name="40% - Accent4 5 6" xfId="1886" xr:uid="{8F9EEFDB-76B9-4DFC-805C-A43A28A25B0D}"/>
    <cellStyle name="40% - Accent4 5 6 2" xfId="7923" xr:uid="{CCDD1B4A-05B3-41EB-AC54-99AF5416F641}"/>
    <cellStyle name="40% - Accent4 5 7" xfId="2923" xr:uid="{22783D57-F479-4977-AECC-DE55B6C23A63}"/>
    <cellStyle name="40% - Accent4 5 7 2" xfId="8960" xr:uid="{3F640896-EA3B-443D-8CC9-2A15ADE6ECF4}"/>
    <cellStyle name="40% - Accent4 5 8" xfId="3956" xr:uid="{ED48ECB9-A926-4A20-99DB-AA940610EFD4}"/>
    <cellStyle name="40% - Accent4 5 8 2" xfId="9991" xr:uid="{35317159-D1A3-4B34-B8E5-08DB6B7D4E08}"/>
    <cellStyle name="40% - Accent4 5 9" xfId="5451" xr:uid="{F8292878-E64D-4E8C-AC89-E17BD80B7498}"/>
    <cellStyle name="40% - Accent4 5 9 2" xfId="11385" xr:uid="{DAF57046-9EEE-4416-B85B-88D0537D7EF6}"/>
    <cellStyle name="40% - Accent4 6" xfId="154" xr:uid="{31740E5C-CF46-4B4F-9345-EA919533AABE}"/>
    <cellStyle name="40% - Accent4 6 10" xfId="6501" xr:uid="{4BA4DF82-9B9C-48B6-A40C-8ADAFD763841}"/>
    <cellStyle name="40% - Accent4 6 2" xfId="699" xr:uid="{12807CC8-4629-49C9-9FC2-FD23D22A2A07}"/>
    <cellStyle name="40% - Accent4 6 2 2" xfId="1495" xr:uid="{E6ACBDF2-B77F-411C-9149-BDA4801A3B4D}"/>
    <cellStyle name="40% - Accent4 6 2 2 2" xfId="2532" xr:uid="{C86C7FA0-B709-4A0F-88A0-FBD5EF38A5F6}"/>
    <cellStyle name="40% - Accent4 6 2 2 2 2" xfId="8569" xr:uid="{84FA718E-F940-457E-B93D-A0DD649FE85C}"/>
    <cellStyle name="40% - Accent4 6 2 2 3" xfId="3569" xr:uid="{96ADD8EE-4F58-4C8C-8050-CA20E60AC1C7}"/>
    <cellStyle name="40% - Accent4 6 2 2 3 2" xfId="9606" xr:uid="{A6BC4F41-B7EA-4C2F-BB9C-BEDD0855FE74}"/>
    <cellStyle name="40% - Accent4 6 2 2 4" xfId="6343" xr:uid="{AB33C2E3-290B-4660-A663-39E4B017FB37}"/>
    <cellStyle name="40% - Accent4 6 2 2 4 2" xfId="12224" xr:uid="{802B433B-B018-45DD-B753-7103FC58148E}"/>
    <cellStyle name="40% - Accent4 6 2 2 5" xfId="7532" xr:uid="{B06D0AA3-BE69-4263-AD9B-CADB86998A4C}"/>
    <cellStyle name="40% - Accent4 6 2 3" xfId="1097" xr:uid="{0EB05B29-BAB5-470D-948B-AEDFAC6478CD}"/>
    <cellStyle name="40% - Accent4 6 2 3 2" xfId="7134" xr:uid="{653755BA-65D6-4D26-8B22-FA0CB0486C3A}"/>
    <cellStyle name="40% - Accent4 6 2 4" xfId="2134" xr:uid="{FB5A2074-3D01-459B-839A-B68A170528B9}"/>
    <cellStyle name="40% - Accent4 6 2 4 2" xfId="8171" xr:uid="{DF3DD51F-600A-4059-9B65-4B9787FE6402}"/>
    <cellStyle name="40% - Accent4 6 2 5" xfId="3171" xr:uid="{859017D1-BF8A-4BEE-B006-9EB49E5A430D}"/>
    <cellStyle name="40% - Accent4 6 2 5 2" xfId="9208" xr:uid="{25C86D24-4D63-4890-BA0C-94CAFC0DEABB}"/>
    <cellStyle name="40% - Accent4 6 2 6" xfId="4129" xr:uid="{4CE02ED7-3442-4C82-A408-49ED7A000C63}"/>
    <cellStyle name="40% - Accent4 6 2 6 2" xfId="10164" xr:uid="{D3DEDD02-A17D-4591-903F-53432BFF0F15}"/>
    <cellStyle name="40% - Accent4 6 2 7" xfId="5849" xr:uid="{F75942A1-5E67-4667-BD82-410EC7A83501}"/>
    <cellStyle name="40% - Accent4 6 2 7 2" xfId="11754" xr:uid="{7B42EAC6-A38F-4ADC-9E29-77D838B57E3B}"/>
    <cellStyle name="40% - Accent4 6 2 8" xfId="6736" xr:uid="{031192FB-8565-4ED1-9332-6BBEAED6DEAD}"/>
    <cellStyle name="40% - Accent4 6 3" xfId="1646" xr:uid="{C44F71E0-28F9-4846-81F0-C8562D4E76C0}"/>
    <cellStyle name="40% - Accent4 6 3 2" xfId="2683" xr:uid="{B8B00982-4653-47BC-8572-22C57D223CFD}"/>
    <cellStyle name="40% - Accent4 6 3 2 2" xfId="6206" xr:uid="{B1CEB4BA-A0AF-462D-8D75-3E0F5ECABC0B}"/>
    <cellStyle name="40% - Accent4 6 3 2 2 2" xfId="12087" xr:uid="{1037D722-126B-4836-B7E8-0FF47C707F35}"/>
    <cellStyle name="40% - Accent4 6 3 2 3" xfId="8720" xr:uid="{D1BF8B36-E4AA-4276-A7F7-1AD28F1874FF}"/>
    <cellStyle name="40% - Accent4 6 3 3" xfId="3720" xr:uid="{22103E32-A316-4DDB-AF80-6D34E2F0AF34}"/>
    <cellStyle name="40% - Accent4 6 3 3 2" xfId="9757" xr:uid="{25713020-7859-45C2-9B97-2319356BB9C0}"/>
    <cellStyle name="40% - Accent4 6 3 4" xfId="5697" xr:uid="{B42882B5-209A-479E-8293-4D844291D0A5}"/>
    <cellStyle name="40% - Accent4 6 3 4 2" xfId="11602" xr:uid="{FF25A34F-2FDE-48AD-9F1C-5F0DC5835B45}"/>
    <cellStyle name="40% - Accent4 6 3 5" xfId="7683" xr:uid="{3B2238B0-2918-4A14-9D30-2BB211DE8FB7}"/>
    <cellStyle name="40% - Accent4 6 4" xfId="1248" xr:uid="{5F50F340-5D0E-4F4A-9D91-68B3564DD191}"/>
    <cellStyle name="40% - Accent4 6 4 2" xfId="2285" xr:uid="{2E47CB45-6575-4154-A470-53C90DEB6E93}"/>
    <cellStyle name="40% - Accent4 6 4 2 2" xfId="8322" xr:uid="{930770C2-0B3B-478F-A091-590B78A35167}"/>
    <cellStyle name="40% - Accent4 6 4 3" xfId="3322" xr:uid="{5F8897B6-FE79-4CF3-B3B1-239C88CD9AAF}"/>
    <cellStyle name="40% - Accent4 6 4 3 2" xfId="9359" xr:uid="{299D223E-256E-4E1D-AF46-1240F7017EE7}"/>
    <cellStyle name="40% - Accent4 6 4 4" xfId="6026" xr:uid="{04C5806E-0967-4C68-87C3-04C8F813744B}"/>
    <cellStyle name="40% - Accent4 6 4 4 2" xfId="11907" xr:uid="{6D425AC0-67B3-4EF8-8EDD-96CE5E718384}"/>
    <cellStyle name="40% - Accent4 6 4 5" xfId="7285" xr:uid="{7220E8FB-BD5B-477D-9C2A-2FA76C9134E7}"/>
    <cellStyle name="40% - Accent4 6 5" xfId="850" xr:uid="{8ACAE697-083A-4163-883A-BCA0896F7FC4}"/>
    <cellStyle name="40% - Accent4 6 5 2" xfId="6887" xr:uid="{3F2883F0-176C-4CD0-ACCE-8CFDC503BA61}"/>
    <cellStyle name="40% - Accent4 6 6" xfId="1887" xr:uid="{1F3438FC-1D35-4C86-B8A5-2E1BCC3B2276}"/>
    <cellStyle name="40% - Accent4 6 6 2" xfId="7924" xr:uid="{EE90666C-5422-429C-896B-E5012B103277}"/>
    <cellStyle name="40% - Accent4 6 7" xfId="2924" xr:uid="{B1D0B79C-EE28-450E-B33E-3F6503B3BD79}"/>
    <cellStyle name="40% - Accent4 6 7 2" xfId="8961" xr:uid="{152FCB56-F377-4508-BE07-74662F8650A5}"/>
    <cellStyle name="40% - Accent4 6 8" xfId="3977" xr:uid="{936E4C6E-93F6-4707-9F00-94C95939D366}"/>
    <cellStyle name="40% - Accent4 6 8 2" xfId="10012" xr:uid="{998E7864-2D04-41CE-B67C-63FAC7E44B00}"/>
    <cellStyle name="40% - Accent4 6 9" xfId="5472" xr:uid="{2FAC944E-CEB0-4694-AA61-F1663D7FE6EE}"/>
    <cellStyle name="40% - Accent4 6 9 2" xfId="11406" xr:uid="{44418076-C411-465C-9941-6C7B159E0FF0}"/>
    <cellStyle name="40% - Accent4 7" xfId="155" xr:uid="{7685B88F-1E19-467D-ABB5-498239CA755F}"/>
    <cellStyle name="40% - Accent4 7 10" xfId="6502" xr:uid="{629A3305-E9D2-4E69-9149-99CC5192ED7D}"/>
    <cellStyle name="40% - Accent4 7 2" xfId="700" xr:uid="{26B389D2-A701-4D45-873E-D80A16298B93}"/>
    <cellStyle name="40% - Accent4 7 2 2" xfId="1496" xr:uid="{D3CE9F66-9B77-4563-AD91-3CB4D0FC02C7}"/>
    <cellStyle name="40% - Accent4 7 2 2 2" xfId="2533" xr:uid="{988144B2-48D0-4472-89E5-0E1659BBC774}"/>
    <cellStyle name="40% - Accent4 7 2 2 2 2" xfId="8570" xr:uid="{F31C072C-F53E-4658-A380-026E281021CE}"/>
    <cellStyle name="40% - Accent4 7 2 2 3" xfId="3570" xr:uid="{A7BDF7A1-C42E-4E11-9A2C-6B8C0745E028}"/>
    <cellStyle name="40% - Accent4 7 2 2 3 2" xfId="9607" xr:uid="{D5ECEA3D-B2A2-4757-8FE1-E62421F7492A}"/>
    <cellStyle name="40% - Accent4 7 2 2 4" xfId="6352" xr:uid="{CC5227D5-B609-4A93-9AB1-A455345AF5E7}"/>
    <cellStyle name="40% - Accent4 7 2 2 4 2" xfId="12233" xr:uid="{43B05823-2CA5-4182-9376-B38E6632ADAE}"/>
    <cellStyle name="40% - Accent4 7 2 2 5" xfId="7533" xr:uid="{D8B47739-E7D0-4D1D-9856-B298BEB684BD}"/>
    <cellStyle name="40% - Accent4 7 2 3" xfId="1098" xr:uid="{DE0FFCDE-A5C4-4E6B-9E65-F35B91038404}"/>
    <cellStyle name="40% - Accent4 7 2 3 2" xfId="7135" xr:uid="{BBC319D8-8FDA-4104-AD17-9897754E6F4A}"/>
    <cellStyle name="40% - Accent4 7 2 4" xfId="2135" xr:uid="{C838BD15-AE61-4665-A6FC-E7FA3BF8F8D6}"/>
    <cellStyle name="40% - Accent4 7 2 4 2" xfId="8172" xr:uid="{259CF5F8-BDB1-43DF-812F-B05538AEB616}"/>
    <cellStyle name="40% - Accent4 7 2 5" xfId="3172" xr:uid="{1273F501-6D3A-42DE-86B0-93CD3B3DC434}"/>
    <cellStyle name="40% - Accent4 7 2 5 2" xfId="9209" xr:uid="{D50ED4D9-D7D6-4AD8-8878-3229A0E774FF}"/>
    <cellStyle name="40% - Accent4 7 2 6" xfId="4139" xr:uid="{DD96965A-32E5-428F-AC13-5BA8D64948F5}"/>
    <cellStyle name="40% - Accent4 7 2 6 2" xfId="10174" xr:uid="{B84DAEFA-5712-4EC6-91AB-75BA66F489E6}"/>
    <cellStyle name="40% - Accent4 7 2 7" xfId="5859" xr:uid="{132899E9-78C8-4BAB-A867-78540B33E08F}"/>
    <cellStyle name="40% - Accent4 7 2 7 2" xfId="11764" xr:uid="{EC30F4EA-BE58-47A0-B105-2C5396EEECDF}"/>
    <cellStyle name="40% - Accent4 7 2 8" xfId="6737" xr:uid="{21631B98-0907-4A22-9907-E079C7812F13}"/>
    <cellStyle name="40% - Accent4 7 3" xfId="1647" xr:uid="{60284DE1-1CB7-4A8F-B365-C69EDC7B704C}"/>
    <cellStyle name="40% - Accent4 7 3 2" xfId="2684" xr:uid="{48E5F4C1-0156-4E25-86CA-DB5A26F5B088}"/>
    <cellStyle name="40% - Accent4 7 3 2 2" xfId="6215" xr:uid="{10BD75F4-5662-464D-9B5E-A6976D7E6078}"/>
    <cellStyle name="40% - Accent4 7 3 2 2 2" xfId="12096" xr:uid="{CB0C0BB5-15D7-4FA3-B1E1-A2C79A13C1AE}"/>
    <cellStyle name="40% - Accent4 7 3 2 3" xfId="8721" xr:uid="{5FB433FB-0BC0-406F-B6BC-A66EC83976A7}"/>
    <cellStyle name="40% - Accent4 7 3 3" xfId="3721" xr:uid="{0C7E49C8-D899-4B90-B4ED-5B9B1C8B1D03}"/>
    <cellStyle name="40% - Accent4 7 3 3 2" xfId="9758" xr:uid="{A629524F-25F6-4700-8512-1F319989558E}"/>
    <cellStyle name="40% - Accent4 7 3 4" xfId="5707" xr:uid="{50524C12-6AE2-4757-B1D4-17BDBE224C9F}"/>
    <cellStyle name="40% - Accent4 7 3 4 2" xfId="11612" xr:uid="{C62F8620-F66B-4417-9800-A90FB2667062}"/>
    <cellStyle name="40% - Accent4 7 3 5" xfId="7684" xr:uid="{3EEBDFC4-A9EE-42A3-9128-92275FF94A3E}"/>
    <cellStyle name="40% - Accent4 7 4" xfId="1249" xr:uid="{8B01A034-0A41-476D-BFF8-A9EBEE5A4F4B}"/>
    <cellStyle name="40% - Accent4 7 4 2" xfId="2286" xr:uid="{C602F4B1-2181-4C4B-9B37-D699834AE1FF}"/>
    <cellStyle name="40% - Accent4 7 4 2 2" xfId="8323" xr:uid="{4D35125E-2D37-4DCB-95ED-80329E74A06D}"/>
    <cellStyle name="40% - Accent4 7 4 3" xfId="3323" xr:uid="{EAFCFD51-78DE-468A-BE4A-61F4288EDFC1}"/>
    <cellStyle name="40% - Accent4 7 4 3 2" xfId="9360" xr:uid="{CBB0A4CA-A281-4937-989E-568353017A93}"/>
    <cellStyle name="40% - Accent4 7 4 4" xfId="6035" xr:uid="{4C736B16-5549-4E37-A772-93E029D5D5F7}"/>
    <cellStyle name="40% - Accent4 7 4 4 2" xfId="11916" xr:uid="{90AC2770-C8F6-4D23-A194-FE71B307EAD6}"/>
    <cellStyle name="40% - Accent4 7 4 5" xfId="7286" xr:uid="{D406EE82-2777-404B-B47D-2DDE2C0120A0}"/>
    <cellStyle name="40% - Accent4 7 5" xfId="851" xr:uid="{3A0B76D9-762E-49D7-ABE3-50812E4B8ADE}"/>
    <cellStyle name="40% - Accent4 7 5 2" xfId="6888" xr:uid="{2AC42F85-E9A5-42A4-B72B-F97D3CD765F7}"/>
    <cellStyle name="40% - Accent4 7 6" xfId="1888" xr:uid="{6CA63BD9-6E71-47ED-ACB5-B7659287F9F2}"/>
    <cellStyle name="40% - Accent4 7 6 2" xfId="7925" xr:uid="{9DADB9E2-84EE-4B13-BC68-4536A9E574A2}"/>
    <cellStyle name="40% - Accent4 7 7" xfId="2925" xr:uid="{A79A366D-86D1-4547-BA68-CBDD677662BB}"/>
    <cellStyle name="40% - Accent4 7 7 2" xfId="8962" xr:uid="{D72E4FA3-E59C-4A3C-BEFB-8B089FF72DAF}"/>
    <cellStyle name="40% - Accent4 7 8" xfId="3987" xr:uid="{1B42870B-1F7A-4C03-8065-0B6F79DE741B}"/>
    <cellStyle name="40% - Accent4 7 8 2" xfId="10022" xr:uid="{D176DEAA-8F4B-446E-B8AD-996C32103D8F}"/>
    <cellStyle name="40% - Accent4 7 9" xfId="5482" xr:uid="{DBDF44F7-6647-4830-AC08-E90CDF2064F0}"/>
    <cellStyle name="40% - Accent4 7 9 2" xfId="11416" xr:uid="{DBC6DBFA-6F6E-4A5F-B6EB-4049108680A7}"/>
    <cellStyle name="40% - Accent4 8" xfId="156" xr:uid="{D46F6CB9-1F04-4324-895F-1822B3DC1760}"/>
    <cellStyle name="40% - Accent4 8 2" xfId="4148" xr:uid="{D4A1526F-2BBA-45A7-9E63-8F5E42C2BB13}"/>
    <cellStyle name="40% - Accent4 8 2 2" xfId="5868" xr:uid="{96B74319-E81D-49DC-AF9C-0C6E5CB40C79}"/>
    <cellStyle name="40% - Accent4 8 2 2 2" xfId="11773" xr:uid="{CF53E506-7145-4E6D-A31C-A24308772323}"/>
    <cellStyle name="40% - Accent4 8 2 3" xfId="10183" xr:uid="{7D129FBA-1231-44F0-878C-37B8632F1B79}"/>
    <cellStyle name="40% - Accent4 8 3" xfId="3996" xr:uid="{DA0E3F80-4094-459B-BE27-779F88F97D3D}"/>
    <cellStyle name="40% - Accent4 8 3 2" xfId="5716" xr:uid="{475A4684-53B0-4F36-BA4A-4786BB612F00}"/>
    <cellStyle name="40% - Accent4 8 3 2 2" xfId="11621" xr:uid="{42673EA8-5E6C-480D-9431-71EC02AB01AC}"/>
    <cellStyle name="40% - Accent4 8 3 3" xfId="10031" xr:uid="{A6902354-B144-405C-A309-51DDB0B568F7}"/>
    <cellStyle name="40% - Accent4 8 4" xfId="5491" xr:uid="{31FE21B8-C159-4F63-B8F4-2338B1C975B5}"/>
    <cellStyle name="40% - Accent4 8 4 2" xfId="11425" xr:uid="{AEC5D11F-1A5F-43B9-B75E-2C3471A83A28}"/>
    <cellStyle name="40% - Accent4 9" xfId="157" xr:uid="{E2E2369F-A7FD-4F55-AD31-E4313D65BB72}"/>
    <cellStyle name="40% - Accent4 9 10" xfId="6503" xr:uid="{D60EDD8C-D528-4EDF-8CCF-E417A06B3EE2}"/>
    <cellStyle name="40% - Accent4 9 2" xfId="701" xr:uid="{37626E79-606F-4586-8FB1-40573DFCDCBD}"/>
    <cellStyle name="40% - Accent4 9 2 2" xfId="1497" xr:uid="{8CF586C0-158D-40C6-BDF2-602838561E34}"/>
    <cellStyle name="40% - Accent4 9 2 2 2" xfId="2534" xr:uid="{E32D5853-BECA-4E01-B1EE-AD6E414B04E2}"/>
    <cellStyle name="40% - Accent4 9 2 2 2 2" xfId="8571" xr:uid="{AF71649F-F960-410C-B7A4-7711C09C7CC5}"/>
    <cellStyle name="40% - Accent4 9 2 2 3" xfId="3571" xr:uid="{7B19DDF8-33B8-460E-90BD-76F404411E74}"/>
    <cellStyle name="40% - Accent4 9 2 2 3 2" xfId="9608" xr:uid="{16324386-697B-45D1-BD5D-1453C36180C7}"/>
    <cellStyle name="40% - Accent4 9 2 2 4" xfId="6365" xr:uid="{0E1D5D6D-DAB3-43EA-A971-F035383F2B02}"/>
    <cellStyle name="40% - Accent4 9 2 2 4 2" xfId="12246" xr:uid="{AE7B3BC7-3130-4538-BBC1-9E7FC7DE0259}"/>
    <cellStyle name="40% - Accent4 9 2 2 5" xfId="7534" xr:uid="{97FA752B-7EB0-417B-9324-3A4B4BA9FE69}"/>
    <cellStyle name="40% - Accent4 9 2 3" xfId="1099" xr:uid="{7AF23953-17C9-4C92-9E7B-DC448228C207}"/>
    <cellStyle name="40% - Accent4 9 2 3 2" xfId="7136" xr:uid="{E4314B18-8455-4C31-A708-595E80ED2EBF}"/>
    <cellStyle name="40% - Accent4 9 2 4" xfId="2136" xr:uid="{CC310716-870B-41B0-BB42-E640F7BB1EE2}"/>
    <cellStyle name="40% - Accent4 9 2 4 2" xfId="8173" xr:uid="{4E466F40-C15D-4474-B1BD-06B264093794}"/>
    <cellStyle name="40% - Accent4 9 2 5" xfId="3173" xr:uid="{52273170-7DD1-4013-8FBB-B9C304999025}"/>
    <cellStyle name="40% - Accent4 9 2 5 2" xfId="9210" xr:uid="{003A1BB2-271C-48FE-BBE4-B2B831017C87}"/>
    <cellStyle name="40% - Accent4 9 2 6" xfId="4162" xr:uid="{BD55FA89-0E8F-4AC1-A5B7-467E9912CC0F}"/>
    <cellStyle name="40% - Accent4 9 2 6 2" xfId="10197" xr:uid="{8E64AEA7-092A-432E-BFBA-DAD965948ADA}"/>
    <cellStyle name="40% - Accent4 9 2 7" xfId="5882" xr:uid="{A7BBED8D-9973-4C32-9C56-8600F3D36FBB}"/>
    <cellStyle name="40% - Accent4 9 2 7 2" xfId="11787" xr:uid="{970DD6AB-003C-4608-83CE-B2AAEF695527}"/>
    <cellStyle name="40% - Accent4 9 2 8" xfId="6738" xr:uid="{A383A7B3-BC1B-4665-B67C-2AB2E91B42F6}"/>
    <cellStyle name="40% - Accent4 9 3" xfId="1648" xr:uid="{CDD3D819-8152-45ED-97AC-9FF6279B3BBF}"/>
    <cellStyle name="40% - Accent4 9 3 2" xfId="2685" xr:uid="{D0BC2026-3CC0-45C6-A7EF-3F308E324596}"/>
    <cellStyle name="40% - Accent4 9 3 2 2" xfId="6228" xr:uid="{89388F18-8EC1-4386-AD0F-28BF2E13FCA5}"/>
    <cellStyle name="40% - Accent4 9 3 2 2 2" xfId="12109" xr:uid="{CDFE2BA1-607A-4048-88E2-4A27A2B3BF76}"/>
    <cellStyle name="40% - Accent4 9 3 2 3" xfId="8722" xr:uid="{28EF3740-CFB3-465F-9AE4-95DFFA77EE10}"/>
    <cellStyle name="40% - Accent4 9 3 3" xfId="3722" xr:uid="{7AFA2904-BAB4-4D64-96EB-07A1F86D150A}"/>
    <cellStyle name="40% - Accent4 9 3 3 2" xfId="9759" xr:uid="{7EBCA6AA-C8D5-4A4B-B9FE-71DE2D706F91}"/>
    <cellStyle name="40% - Accent4 9 3 4" xfId="5730" xr:uid="{64026F41-62B4-4C37-8673-756C982CAADC}"/>
    <cellStyle name="40% - Accent4 9 3 4 2" xfId="11635" xr:uid="{73F2BCC1-9C90-4AA5-98FB-C17F80133215}"/>
    <cellStyle name="40% - Accent4 9 3 5" xfId="7685" xr:uid="{27BF0E25-2224-4DA1-938E-6EC9C2F2F36A}"/>
    <cellStyle name="40% - Accent4 9 4" xfId="1250" xr:uid="{A7FFBFD9-5F57-4B71-A3D2-4DF3802E7870}"/>
    <cellStyle name="40% - Accent4 9 4 2" xfId="2287" xr:uid="{15179DE3-FC88-47C0-BF7A-7F141392B4F3}"/>
    <cellStyle name="40% - Accent4 9 4 2 2" xfId="8324" xr:uid="{7F70AA2D-D199-491A-AD35-F12DA1A3D12F}"/>
    <cellStyle name="40% - Accent4 9 4 3" xfId="3324" xr:uid="{64C93C53-EB0A-4ADB-BFE7-E2ECF059D13D}"/>
    <cellStyle name="40% - Accent4 9 4 3 2" xfId="9361" xr:uid="{CD8F209E-8908-4B08-9C84-F34E823CE8E4}"/>
    <cellStyle name="40% - Accent4 9 4 4" xfId="6079" xr:uid="{217FDC5C-6C6C-47FE-B744-245D9D660A05}"/>
    <cellStyle name="40% - Accent4 9 4 4 2" xfId="11960" xr:uid="{7A98F60E-325A-4B3A-934E-215C3C5562F9}"/>
    <cellStyle name="40% - Accent4 9 4 5" xfId="7287" xr:uid="{5403C36E-F12D-4AB5-8CFA-8CF407AC3CB8}"/>
    <cellStyle name="40% - Accent4 9 5" xfId="852" xr:uid="{656CBB16-6D10-4EC3-91DC-88E93DA0F5B3}"/>
    <cellStyle name="40% - Accent4 9 5 2" xfId="6889" xr:uid="{60E6B4B7-699E-436E-8F98-78CBED342A03}"/>
    <cellStyle name="40% - Accent4 9 6" xfId="1889" xr:uid="{4F6DF0F8-A1B6-447B-BEB0-E3349609DA69}"/>
    <cellStyle name="40% - Accent4 9 6 2" xfId="7926" xr:uid="{FD714102-D493-43AC-8993-EE803E93DEC8}"/>
    <cellStyle name="40% - Accent4 9 7" xfId="2926" xr:uid="{AFC401CF-6415-4E31-B665-806B5D66F0B3}"/>
    <cellStyle name="40% - Accent4 9 7 2" xfId="8963" xr:uid="{C2C7F2AC-F271-4B91-926F-07847A1694F2}"/>
    <cellStyle name="40% - Accent4 9 8" xfId="4010" xr:uid="{E761D43D-17BD-4E46-A291-A77475C2E93B}"/>
    <cellStyle name="40% - Accent4 9 8 2" xfId="10045" xr:uid="{510EF955-132A-4C6A-A5C9-E39894603C4C}"/>
    <cellStyle name="40% - Accent4 9 9" xfId="5535" xr:uid="{1549310C-588D-4374-BDD9-FFAD0EAC792F}"/>
    <cellStyle name="40% - Accent4 9 9 2" xfId="11469" xr:uid="{E35FAA36-C1A6-4921-90C8-81C737B3F0A0}"/>
    <cellStyle name="40% - Accent5" xfId="42" builtinId="47" customBuiltin="1"/>
    <cellStyle name="40% - Accent5 10" xfId="158" xr:uid="{53E30FB6-2A0D-4B4D-8870-8B892BBB9763}"/>
    <cellStyle name="40% - Accent5 10 10" xfId="6504" xr:uid="{378D8808-3C1E-4F1D-8877-2ADFBA998489}"/>
    <cellStyle name="40% - Accent5 10 2" xfId="702" xr:uid="{C6250440-771F-48C1-8C69-6205A7B19E7F}"/>
    <cellStyle name="40% - Accent5 10 2 2" xfId="1498" xr:uid="{7EAB5ED3-5B68-4983-8BFC-08FB3C4E1BEC}"/>
    <cellStyle name="40% - Accent5 10 2 2 2" xfId="2535" xr:uid="{F930DEFE-6E04-4776-9F95-7AE9ADE1198A}"/>
    <cellStyle name="40% - Accent5 10 2 2 2 2" xfId="8572" xr:uid="{CCE1D319-F308-40C0-8FC5-EDA00021571D}"/>
    <cellStyle name="40% - Accent5 10 2 2 3" xfId="3572" xr:uid="{5E479AF7-6677-4E7A-A7AE-0ACC7E218F1A}"/>
    <cellStyle name="40% - Accent5 10 2 2 3 2" xfId="9609" xr:uid="{B6359A77-70D7-4413-8338-AE8BF292BE40}"/>
    <cellStyle name="40% - Accent5 10 2 2 4" xfId="6381" xr:uid="{188C226A-DEC4-4FA1-8126-BFDF41A0E7B4}"/>
    <cellStyle name="40% - Accent5 10 2 2 4 2" xfId="12262" xr:uid="{37168F6F-2F10-4079-A7A9-B8AE301693B2}"/>
    <cellStyle name="40% - Accent5 10 2 2 5" xfId="7535" xr:uid="{9730F3CB-2CBF-45B8-AB7D-0B4E0B4169FF}"/>
    <cellStyle name="40% - Accent5 10 2 3" xfId="1100" xr:uid="{65931361-4284-4521-81B7-796A8BEEA2AF}"/>
    <cellStyle name="40% - Accent5 10 2 3 2" xfId="7137" xr:uid="{6C6D5832-8D7F-4FD2-B0DA-188DCD0A9E41}"/>
    <cellStyle name="40% - Accent5 10 2 4" xfId="2137" xr:uid="{C2885FAC-85FD-47F5-ACB8-E4E55D705168}"/>
    <cellStyle name="40% - Accent5 10 2 4 2" xfId="8174" xr:uid="{98B68034-EFE4-4C2B-A557-483E0F698196}"/>
    <cellStyle name="40% - Accent5 10 2 5" xfId="3174" xr:uid="{040F0FBE-F00C-4390-AC77-3BBF8E27B6E5}"/>
    <cellStyle name="40% - Accent5 10 2 5 2" xfId="9211" xr:uid="{50ED2110-049B-4ECE-8BAA-9D8FC06FB726}"/>
    <cellStyle name="40% - Accent5 10 2 6" xfId="4178" xr:uid="{4D122436-0928-4F8E-8798-1C303D79EECE}"/>
    <cellStyle name="40% - Accent5 10 2 6 2" xfId="10213" xr:uid="{C2A5E3D1-75D3-41F8-9FF0-80BEA832B41C}"/>
    <cellStyle name="40% - Accent5 10 2 7" xfId="5898" xr:uid="{CC7D59EA-1104-4CF1-9023-9B50CBDBE884}"/>
    <cellStyle name="40% - Accent5 10 2 7 2" xfId="11803" xr:uid="{1B0AC1B7-F854-4DA7-937B-A003B9C81A62}"/>
    <cellStyle name="40% - Accent5 10 2 8" xfId="6739" xr:uid="{9C38E5D7-4653-4EAA-9151-E7AFC10A091D}"/>
    <cellStyle name="40% - Accent5 10 3" xfId="1649" xr:uid="{1B85714D-F788-4195-B612-7B4E513766CD}"/>
    <cellStyle name="40% - Accent5 10 3 2" xfId="2686" xr:uid="{52434DE9-3463-42DD-8E5B-049F5DB5012D}"/>
    <cellStyle name="40% - Accent5 10 3 2 2" xfId="6244" xr:uid="{F113A2C5-15A1-486A-9818-FDA749AFED01}"/>
    <cellStyle name="40% - Accent5 10 3 2 2 2" xfId="12125" xr:uid="{7722765B-AE93-41B2-82C6-0F7A7C043BC6}"/>
    <cellStyle name="40% - Accent5 10 3 2 3" xfId="8723" xr:uid="{4E924D3C-9C5D-4A1A-90D9-79D84A992ED3}"/>
    <cellStyle name="40% - Accent5 10 3 3" xfId="3723" xr:uid="{58409445-601D-4EEA-909D-3FA973A0DFC5}"/>
    <cellStyle name="40% - Accent5 10 3 3 2" xfId="9760" xr:uid="{18B0B16A-2056-4C16-BFA6-1BCBBAA52FC2}"/>
    <cellStyle name="40% - Accent5 10 3 4" xfId="5746" xr:uid="{A9C19CB8-6C5E-4DAA-845B-301CC35EE402}"/>
    <cellStyle name="40% - Accent5 10 3 4 2" xfId="11651" xr:uid="{5995E7FB-B997-437E-B7D3-69510054DF89}"/>
    <cellStyle name="40% - Accent5 10 3 5" xfId="7686" xr:uid="{B3296CFA-C235-4925-83BF-C9A5D3557770}"/>
    <cellStyle name="40% - Accent5 10 4" xfId="1251" xr:uid="{BA373FFD-7AE4-47A0-9CDD-9D4979739191}"/>
    <cellStyle name="40% - Accent5 10 4 2" xfId="2288" xr:uid="{0439D63B-8603-43C6-9565-074C61849C21}"/>
    <cellStyle name="40% - Accent5 10 4 2 2" xfId="8325" xr:uid="{34DA11B8-F01E-4E49-8FA6-62E3AC42CCA6}"/>
    <cellStyle name="40% - Accent5 10 4 3" xfId="3325" xr:uid="{42221F56-C43D-4F78-AB6F-E531C653D8E8}"/>
    <cellStyle name="40% - Accent5 10 4 3 2" xfId="9362" xr:uid="{42BF1054-2AC2-4E04-8143-A6CA20477661}"/>
    <cellStyle name="40% - Accent5 10 4 4" xfId="6080" xr:uid="{C7564F2E-4A94-4580-AF2C-37B193D35D61}"/>
    <cellStyle name="40% - Accent5 10 4 4 2" xfId="11961" xr:uid="{71F7FC2F-320E-4203-8624-26C7155015B5}"/>
    <cellStyle name="40% - Accent5 10 4 5" xfId="7288" xr:uid="{7D25D643-2294-47FC-B888-14C31D7BF0CC}"/>
    <cellStyle name="40% - Accent5 10 5" xfId="853" xr:uid="{9205268A-313A-42BD-9CF9-2D2C0089F70C}"/>
    <cellStyle name="40% - Accent5 10 5 2" xfId="6890" xr:uid="{DC96F92F-BB29-4DDF-945B-9925A6A71043}"/>
    <cellStyle name="40% - Accent5 10 6" xfId="1890" xr:uid="{69B07161-9718-40A1-90F2-1279D7F40929}"/>
    <cellStyle name="40% - Accent5 10 6 2" xfId="7927" xr:uid="{46077E46-EB67-4D7B-8F18-9B97CD585462}"/>
    <cellStyle name="40% - Accent5 10 7" xfId="2927" xr:uid="{601F2A4E-D8D7-47F4-BC69-F3F0A3E9A79A}"/>
    <cellStyle name="40% - Accent5 10 7 2" xfId="8964" xr:uid="{01429E8B-4D02-40A4-953F-E1ADD8F9149F}"/>
    <cellStyle name="40% - Accent5 10 8" xfId="4026" xr:uid="{5156240C-AC44-460C-9259-E78DC3208E7F}"/>
    <cellStyle name="40% - Accent5 10 8 2" xfId="10061" xr:uid="{EACDB15B-F40E-4FEC-B099-BB6FD207F99F}"/>
    <cellStyle name="40% - Accent5 10 9" xfId="5536" xr:uid="{0925BF5E-3075-4579-BEDE-804BB076B9F1}"/>
    <cellStyle name="40% - Accent5 10 9 2" xfId="11470" xr:uid="{AE55761F-DBA5-414D-BDA3-F6D10475BD6A}"/>
    <cellStyle name="40% - Accent5 11" xfId="159" xr:uid="{E82B50E5-E7A2-41A0-811A-03F4D99341C0}"/>
    <cellStyle name="40% - Accent5 11 10" xfId="6505" xr:uid="{DF9CC64D-6481-4F74-A387-DFCBAC5EE63B}"/>
    <cellStyle name="40% - Accent5 11 2" xfId="703" xr:uid="{3EF75683-4C1F-4D22-94FE-C77C7F842BC6}"/>
    <cellStyle name="40% - Accent5 11 2 2" xfId="1499" xr:uid="{67BC6F68-1A00-4CB7-9FC1-29722BF2282C}"/>
    <cellStyle name="40% - Accent5 11 2 2 2" xfId="2536" xr:uid="{74F6E145-4617-421C-8D9A-A1F3A44652BA}"/>
    <cellStyle name="40% - Accent5 11 2 2 2 2" xfId="8573" xr:uid="{88F988F4-59FB-4915-829D-18A11DEFF76D}"/>
    <cellStyle name="40% - Accent5 11 2 2 3" xfId="3573" xr:uid="{379441DE-F1F3-4EB4-AFFD-9732B68314B8}"/>
    <cellStyle name="40% - Accent5 11 2 2 3 2" xfId="9610" xr:uid="{F71C98BB-0A2A-48C6-BA4C-AD15BE936B5B}"/>
    <cellStyle name="40% - Accent5 11 2 2 4" xfId="6256" xr:uid="{0EE7237F-86CC-4B6D-895A-B667A9EF1F00}"/>
    <cellStyle name="40% - Accent5 11 2 2 4 2" xfId="12137" xr:uid="{54A63117-CF14-4D67-994B-29827C40EEB2}"/>
    <cellStyle name="40% - Accent5 11 2 2 5" xfId="7536" xr:uid="{6E68F6D2-9CF2-4A4D-A96D-85263285634C}"/>
    <cellStyle name="40% - Accent5 11 2 3" xfId="1101" xr:uid="{19BAE418-E659-49C9-BAB1-77AB4187C6FA}"/>
    <cellStyle name="40% - Accent5 11 2 3 2" xfId="7138" xr:uid="{B44538CD-6304-4A2E-926E-3C117FA062C0}"/>
    <cellStyle name="40% - Accent5 11 2 4" xfId="2138" xr:uid="{7BC16D06-5712-4530-AF99-572187B071A8}"/>
    <cellStyle name="40% - Accent5 11 2 4 2" xfId="8175" xr:uid="{42C12BF8-6F2C-44F1-BCC0-2047150770C6}"/>
    <cellStyle name="40% - Accent5 11 2 5" xfId="3175" xr:uid="{4EB0CF81-FF53-44C8-8AE6-3DC70B41763E}"/>
    <cellStyle name="40% - Accent5 11 2 5 2" xfId="9212" xr:uid="{23B2737F-AFC6-4CB8-9081-99B7412428A8}"/>
    <cellStyle name="40% - Accent5 11 2 6" xfId="5758" xr:uid="{B8B20C08-7F13-431C-8BA5-FEBFEDCD5C88}"/>
    <cellStyle name="40% - Accent5 11 2 6 2" xfId="11663" xr:uid="{8B02CE61-B5C6-419D-AB4A-9782E70B0E47}"/>
    <cellStyle name="40% - Accent5 11 2 7" xfId="6740" xr:uid="{6D9FF4D6-DF4A-4C07-89E5-B931E736B4A0}"/>
    <cellStyle name="40% - Accent5 11 3" xfId="1650" xr:uid="{87B8DE53-32F7-454B-A159-ED192AC3B239}"/>
    <cellStyle name="40% - Accent5 11 3 2" xfId="2687" xr:uid="{92FABFE4-B57D-4A3B-BD15-0F5A76725D62}"/>
    <cellStyle name="40% - Accent5 11 3 2 2" xfId="8724" xr:uid="{33F69BCE-E677-4923-9C4D-44FFD0573D6B}"/>
    <cellStyle name="40% - Accent5 11 3 3" xfId="3724" xr:uid="{C88D0227-409A-4224-83E7-16816FB08B7E}"/>
    <cellStyle name="40% - Accent5 11 3 3 2" xfId="9761" xr:uid="{CB3378EF-1322-451B-ACE9-DDA54DA6ADBD}"/>
    <cellStyle name="40% - Accent5 11 3 4" xfId="6081" xr:uid="{0E6E542B-9D10-46E7-9F73-D44316518D6F}"/>
    <cellStyle name="40% - Accent5 11 3 4 2" xfId="11962" xr:uid="{4721D278-7F86-43A1-8863-F0BB2A02DB74}"/>
    <cellStyle name="40% - Accent5 11 3 5" xfId="7687" xr:uid="{08300152-F65B-4098-8DA1-7787D9F0AEF2}"/>
    <cellStyle name="40% - Accent5 11 4" xfId="1252" xr:uid="{75C1FEF6-A5B6-4DFF-9A15-8FA1622964FB}"/>
    <cellStyle name="40% - Accent5 11 4 2" xfId="2289" xr:uid="{200BD502-672F-4F16-96FA-0DA5FA02DAD4}"/>
    <cellStyle name="40% - Accent5 11 4 2 2" xfId="8326" xr:uid="{302F68B7-DB54-4F36-99A4-6D94CDD789DA}"/>
    <cellStyle name="40% - Accent5 11 4 3" xfId="3326" xr:uid="{CA7F42A2-5EAA-40CE-8F97-8EFE04F5F8C5}"/>
    <cellStyle name="40% - Accent5 11 4 3 2" xfId="9363" xr:uid="{B7274B05-0425-409B-AE26-685D64601F7D}"/>
    <cellStyle name="40% - Accent5 11 4 4" xfId="7289" xr:uid="{559AEEC5-0669-4D48-A64B-43B3A311886B}"/>
    <cellStyle name="40% - Accent5 11 5" xfId="854" xr:uid="{3A1236FF-3C7F-46D8-859E-C813A671BDF3}"/>
    <cellStyle name="40% - Accent5 11 5 2" xfId="6891" xr:uid="{831D1408-D996-4D30-8F46-4C0DE43FD298}"/>
    <cellStyle name="40% - Accent5 11 6" xfId="1891" xr:uid="{9BAB4F23-752F-4AF7-A883-961DA3249C8C}"/>
    <cellStyle name="40% - Accent5 11 6 2" xfId="7928" xr:uid="{7CEEB012-1F9C-4C3E-A0F3-0AF7E23651A7}"/>
    <cellStyle name="40% - Accent5 11 7" xfId="2928" xr:uid="{66F90C17-C560-43FF-8EA2-B1432F3EB820}"/>
    <cellStyle name="40% - Accent5 11 7 2" xfId="8965" xr:uid="{C1015BEB-567C-4836-9DED-BEEF90AFFA8A}"/>
    <cellStyle name="40% - Accent5 11 8" xfId="4038" xr:uid="{4D5915BA-0B74-4144-BD95-8EFED5209A9F}"/>
    <cellStyle name="40% - Accent5 11 8 2" xfId="10073" xr:uid="{0DF3747B-A903-4634-8196-E1B2DB2B391D}"/>
    <cellStyle name="40% - Accent5 11 9" xfId="5537" xr:uid="{11ACC04B-A4EE-48A2-81F9-DD3BFF806310}"/>
    <cellStyle name="40% - Accent5 11 9 2" xfId="11471" xr:uid="{9062E998-8D6D-4818-8F6F-F733A3871D05}"/>
    <cellStyle name="40% - Accent5 12" xfId="420" xr:uid="{E6486C5F-272F-4F6A-A9F5-C3184C01DE31}"/>
    <cellStyle name="40% - Accent5 13" xfId="542" xr:uid="{3ED4DBCB-E267-455C-8D99-4E87B4B1FC36}"/>
    <cellStyle name="40% - Accent5 13 2" xfId="1741" xr:uid="{76EEF1FC-635D-44CD-907B-16156421C304}"/>
    <cellStyle name="40% - Accent5 13 2 2" xfId="2778" xr:uid="{44E9961A-7662-4C22-84E5-2C7E6AB56A91}"/>
    <cellStyle name="40% - Accent5 13 2 2 2" xfId="8815" xr:uid="{5DB98472-65C8-4950-A3AF-B88D60CA9720}"/>
    <cellStyle name="40% - Accent5 13 2 3" xfId="3815" xr:uid="{C549886A-7F6B-4A8D-BDE5-7A034B16E6FF}"/>
    <cellStyle name="40% - Accent5 13 2 3 2" xfId="9852" xr:uid="{E2DD6C47-ED42-4A9A-9625-871C1DA51D94}"/>
    <cellStyle name="40% - Accent5 13 2 4" xfId="6109" xr:uid="{13CD050E-A969-40FE-B61E-9E4A0C247833}"/>
    <cellStyle name="40% - Accent5 13 2 4 2" xfId="11990" xr:uid="{3888ABF5-26B0-4764-A3C5-68079B55AB6E}"/>
    <cellStyle name="40% - Accent5 13 2 5" xfId="7778" xr:uid="{60DBBA2F-0E22-4715-92E3-0F358184DE7F}"/>
    <cellStyle name="40% - Accent5 13 3" xfId="1343" xr:uid="{F6F173E2-5076-4356-8837-1241E13E9677}"/>
    <cellStyle name="40% - Accent5 13 3 2" xfId="2380" xr:uid="{CED0CD6C-9B01-463B-9CBB-AD856D04ACAD}"/>
    <cellStyle name="40% - Accent5 13 3 2 2" xfId="8417" xr:uid="{B496F6AC-5A92-4D0E-9E97-6327F36E2A1A}"/>
    <cellStyle name="40% - Accent5 13 3 3" xfId="3417" xr:uid="{9D9D5FCA-68CF-48F6-9E11-BA3F6825C095}"/>
    <cellStyle name="40% - Accent5 13 3 3 2" xfId="9454" xr:uid="{F6BA5777-47A3-45F6-A01E-1F405425FECA}"/>
    <cellStyle name="40% - Accent5 13 3 4" xfId="7380" xr:uid="{733B3A10-A255-49DC-A8E9-C1034D2DFDC9}"/>
    <cellStyle name="40% - Accent5 13 4" xfId="945" xr:uid="{990197E1-5FEB-46B9-8FE7-BC890CE2D70D}"/>
    <cellStyle name="40% - Accent5 13 4 2" xfId="6982" xr:uid="{504D848D-C021-4F2A-8886-531F7FCE6E6A}"/>
    <cellStyle name="40% - Accent5 13 5" xfId="1982" xr:uid="{20AFE1C0-7DCE-4A90-9075-9BBB51112349}"/>
    <cellStyle name="40% - Accent5 13 5 2" xfId="8019" xr:uid="{03F9081E-1B8C-4B1C-806D-1AD96570A9EC}"/>
    <cellStyle name="40% - Accent5 13 6" xfId="3019" xr:uid="{46471144-57E1-42CA-8552-E1AA28E938C8}"/>
    <cellStyle name="40% - Accent5 13 6 2" xfId="9056" xr:uid="{5EF3877E-08AF-47B5-8DDF-D43D9232A719}"/>
    <cellStyle name="40% - Accent5 13 7" xfId="5594" xr:uid="{A57DC2B3-E1D7-4EBF-B52C-DA188074745B}"/>
    <cellStyle name="40% - Accent5 13 7 2" xfId="11499" xr:uid="{3CBBC5BD-B24A-4C0D-AB89-CB2F6C1C495D}"/>
    <cellStyle name="40% - Accent5 13 8" xfId="6584" xr:uid="{27181DA8-7081-46AD-939C-DBECE17468BB}"/>
    <cellStyle name="40% - Accent5 14" xfId="561" xr:uid="{DCC7BBF1-77EF-4728-87F4-0138B0014546}"/>
    <cellStyle name="40% - Accent5 14 2" xfId="1755" xr:uid="{2E945D8E-D449-48B9-95C3-ABAE3CCC328C}"/>
    <cellStyle name="40% - Accent5 14 2 2" xfId="2792" xr:uid="{F1772304-D2A4-4639-A29F-59F3AA1C3687}"/>
    <cellStyle name="40% - Accent5 14 2 2 2" xfId="8829" xr:uid="{F09A76A3-3D94-410E-B6AF-56ED82BD56E5}"/>
    <cellStyle name="40% - Accent5 14 2 3" xfId="3829" xr:uid="{F9393DF7-01BE-49FD-A7A9-9FFAF26A4529}"/>
    <cellStyle name="40% - Accent5 14 2 3 2" xfId="9866" xr:uid="{69F92DF8-E079-4393-974B-99633A618C35}"/>
    <cellStyle name="40% - Accent5 14 2 4" xfId="6121" xr:uid="{A8564D11-D9CC-41DF-B8BE-F83AD211FD87}"/>
    <cellStyle name="40% - Accent5 14 2 4 2" xfId="12002" xr:uid="{024A387A-52E5-45D1-BC4A-D5B50E615B53}"/>
    <cellStyle name="40% - Accent5 14 2 5" xfId="7792" xr:uid="{B8865917-C5AE-4A1A-920D-ABD78F503BB1}"/>
    <cellStyle name="40% - Accent5 14 3" xfId="1357" xr:uid="{9DE940EB-7B81-4976-AEC7-008DF034BBF7}"/>
    <cellStyle name="40% - Accent5 14 3 2" xfId="2394" xr:uid="{55E28961-9C67-4EB2-B802-4BE15EBCC2F3}"/>
    <cellStyle name="40% - Accent5 14 3 2 2" xfId="8431" xr:uid="{6550D9F8-90B6-4A41-B593-522248B3A55C}"/>
    <cellStyle name="40% - Accent5 14 3 3" xfId="3431" xr:uid="{6FBD121F-EDE0-402C-95DA-B8BDDD585A80}"/>
    <cellStyle name="40% - Accent5 14 3 3 2" xfId="9468" xr:uid="{FC43979A-9D2B-4991-BECA-86DFD8962986}"/>
    <cellStyle name="40% - Accent5 14 3 4" xfId="7394" xr:uid="{80FAE75F-A307-43A2-859A-F7180A1E8A48}"/>
    <cellStyle name="40% - Accent5 14 4" xfId="959" xr:uid="{5EC7927C-8F46-48AF-B8EE-2E25CE5A7DC6}"/>
    <cellStyle name="40% - Accent5 14 4 2" xfId="6996" xr:uid="{2DACDD7E-D7BD-404A-A61C-AF1FC23E0C49}"/>
    <cellStyle name="40% - Accent5 14 5" xfId="1996" xr:uid="{C6AEB206-8F65-42FF-A7F0-D8648066DBB2}"/>
    <cellStyle name="40% - Accent5 14 5 2" xfId="8033" xr:uid="{5E029D95-32FF-4BEC-8F27-DCE1D4310E72}"/>
    <cellStyle name="40% - Accent5 14 6" xfId="3033" xr:uid="{CE630478-C614-4489-947B-8414EEED20B1}"/>
    <cellStyle name="40% - Accent5 14 6 2" xfId="9070" xr:uid="{D40852C1-737C-4424-87A1-DE2A429D3953}"/>
    <cellStyle name="40% - Accent5 14 7" xfId="5606" xr:uid="{2B59ABBE-2196-41E8-9C65-7692D8C80A10}"/>
    <cellStyle name="40% - Accent5 14 7 2" xfId="11511" xr:uid="{7B392651-1F86-4380-B786-EC42991CF9D1}"/>
    <cellStyle name="40% - Accent5 14 8" xfId="6598" xr:uid="{E5BBB262-107A-46DA-9DC6-D58CD25A33D3}"/>
    <cellStyle name="40% - Accent5 15" xfId="575" xr:uid="{318D4B7F-D7A7-4205-9EFA-0FB5D3D3E36C}"/>
    <cellStyle name="40% - Accent5 15 2" xfId="1769" xr:uid="{233BE12D-7252-4399-92AE-50CC3AC24B4C}"/>
    <cellStyle name="40% - Accent5 15 2 2" xfId="2806" xr:uid="{A3A6BB98-7E1E-4B4C-8E82-C8559B09D55E}"/>
    <cellStyle name="40% - Accent5 15 2 2 2" xfId="8843" xr:uid="{CED1F5DE-F159-4EBE-A528-EC934ADB51FF}"/>
    <cellStyle name="40% - Accent5 15 2 3" xfId="3843" xr:uid="{DE9526B9-1DE7-4C45-9F57-B84125AE788F}"/>
    <cellStyle name="40% - Accent5 15 2 3 2" xfId="9880" xr:uid="{7BB733D8-8A6A-4306-9D08-9B32F6F1992D}"/>
    <cellStyle name="40% - Accent5 15 2 4" xfId="7806" xr:uid="{73A49D5E-8B4A-45A9-B287-FD95D5BCA861}"/>
    <cellStyle name="40% - Accent5 15 3" xfId="1371" xr:uid="{11FC454D-231F-476F-8F6A-9165FC50A085}"/>
    <cellStyle name="40% - Accent5 15 3 2" xfId="2408" xr:uid="{677D2BBA-5E0B-4A49-A8EC-94650DEED115}"/>
    <cellStyle name="40% - Accent5 15 3 2 2" xfId="8445" xr:uid="{85583CE1-D798-4EA6-B993-6CF2AD9DBDED}"/>
    <cellStyle name="40% - Accent5 15 3 3" xfId="3445" xr:uid="{3994B87C-CC04-4BB9-86B8-5AA1BDEF985E}"/>
    <cellStyle name="40% - Accent5 15 3 3 2" xfId="9482" xr:uid="{CC039A46-8C04-4051-9CA8-956BB0B7C85E}"/>
    <cellStyle name="40% - Accent5 15 3 4" xfId="7408" xr:uid="{09602E51-A53A-4AAF-9C79-738CA2AD47FE}"/>
    <cellStyle name="40% - Accent5 15 4" xfId="973" xr:uid="{D205DFA5-7B25-4CA0-9B79-FEDA93251BD4}"/>
    <cellStyle name="40% - Accent5 15 4 2" xfId="7010" xr:uid="{36C84FF5-8504-48C0-8FAF-5BC107BEDBFC}"/>
    <cellStyle name="40% - Accent5 15 5" xfId="2010" xr:uid="{14DE9843-221A-4051-B6EA-D612220EDF2B}"/>
    <cellStyle name="40% - Accent5 15 5 2" xfId="8047" xr:uid="{7DB29505-3D67-437A-B5C5-C081341219B5}"/>
    <cellStyle name="40% - Accent5 15 6" xfId="3047" xr:uid="{9F1B920B-3891-4123-9153-CE70B874DBA2}"/>
    <cellStyle name="40% - Accent5 15 6 2" xfId="9084" xr:uid="{9C1CA351-74FC-4F5E-AA53-4D20E336FDCF}"/>
    <cellStyle name="40% - Accent5 15 7" xfId="5938" xr:uid="{2365A58B-0B95-4041-9386-C26110A74E24}"/>
    <cellStyle name="40% - Accent5 15 7 2" xfId="11819" xr:uid="{4E80624C-8DE2-4B99-8DA1-FF9C7C259315}"/>
    <cellStyle name="40% - Accent5 15 8" xfId="6612" xr:uid="{C1200A72-B6E8-449C-B437-A201DC57C487}"/>
    <cellStyle name="40% - Accent5 16" xfId="589" xr:uid="{9D5EBBBF-97F1-429E-97D7-7F86894121D5}"/>
    <cellStyle name="40% - Accent5 16 2" xfId="1783" xr:uid="{48EF7992-BBC7-4AB5-8AF3-D3FEE0024997}"/>
    <cellStyle name="40% - Accent5 16 2 2" xfId="2820" xr:uid="{FC5D713F-756B-48DA-99C1-74FB5702EE8B}"/>
    <cellStyle name="40% - Accent5 16 2 2 2" xfId="8857" xr:uid="{9457D55C-9806-4608-85D9-B836CBD91DD3}"/>
    <cellStyle name="40% - Accent5 16 2 3" xfId="3857" xr:uid="{673B64C3-253F-4798-AD8C-206CE344472A}"/>
    <cellStyle name="40% - Accent5 16 2 3 2" xfId="9894" xr:uid="{DB042C37-58E9-4973-8EC3-4EED5DF9905C}"/>
    <cellStyle name="40% - Accent5 16 2 4" xfId="7820" xr:uid="{D9730D41-4DD1-477F-A965-C8AB55953B89}"/>
    <cellStyle name="40% - Accent5 16 3" xfId="1385" xr:uid="{B031E8E2-C054-465E-9B9C-6F877D54CBA3}"/>
    <cellStyle name="40% - Accent5 16 3 2" xfId="2422" xr:uid="{88FF4D85-9B9C-4610-BF28-E1828D74DD77}"/>
    <cellStyle name="40% - Accent5 16 3 2 2" xfId="8459" xr:uid="{AEB0BC0C-A9AF-4AA2-99FE-C93399ED435F}"/>
    <cellStyle name="40% - Accent5 16 3 3" xfId="3459" xr:uid="{C636970B-029C-48E9-86F9-445A342056C0}"/>
    <cellStyle name="40% - Accent5 16 3 3 2" xfId="9496" xr:uid="{2A8C32A2-F95A-4003-BCC6-CC47A2636E79}"/>
    <cellStyle name="40% - Accent5 16 3 4" xfId="7422" xr:uid="{16AFF943-FC1D-4957-8953-4764A1B68FDB}"/>
    <cellStyle name="40% - Accent5 16 4" xfId="987" xr:uid="{540A6DCA-0486-4875-B2A7-EF64BE58FD1B}"/>
    <cellStyle name="40% - Accent5 16 4 2" xfId="7024" xr:uid="{A2290EDE-F67C-49D1-8398-F56FB53BEB39}"/>
    <cellStyle name="40% - Accent5 16 5" xfId="2024" xr:uid="{00A44039-D61A-43B7-A370-C65C78033D8E}"/>
    <cellStyle name="40% - Accent5 16 5 2" xfId="8061" xr:uid="{42ED9174-3D12-477E-8E37-9DB9F3FEFF0E}"/>
    <cellStyle name="40% - Accent5 16 6" xfId="3061" xr:uid="{83A2487F-BADC-4529-B20B-1F349454F244}"/>
    <cellStyle name="40% - Accent5 16 6 2" xfId="9098" xr:uid="{CC8A866B-980B-46DA-90C8-8481E86377E0}"/>
    <cellStyle name="40% - Accent5 16 7" xfId="6626" xr:uid="{CE62CEC1-15D3-4CC4-AB18-A0C19830A220}"/>
    <cellStyle name="40% - Accent5 17" xfId="758" xr:uid="{28E8B0C8-561B-4642-911B-8BEA45659A19}"/>
    <cellStyle name="40% - Accent5 17 2" xfId="1554" xr:uid="{4B24F8DB-55D9-4276-B450-AF7F362F0A9B}"/>
    <cellStyle name="40% - Accent5 17 2 2" xfId="2591" xr:uid="{C0D468FB-39EB-492A-A06F-0C16562B8C4D}"/>
    <cellStyle name="40% - Accent5 17 2 2 2" xfId="8628" xr:uid="{D3294AFD-9B1E-4BDA-82FF-D7EF88239326}"/>
    <cellStyle name="40% - Accent5 17 2 3" xfId="3628" xr:uid="{D4C967A5-702A-48AE-AC4B-EF5C9653552D}"/>
    <cellStyle name="40% - Accent5 17 2 3 2" xfId="9665" xr:uid="{A9AA028D-6100-409C-AB27-3D46871F6004}"/>
    <cellStyle name="40% - Accent5 17 2 4" xfId="7591" xr:uid="{4AD23575-1658-4724-9EF2-7A1DCFF87327}"/>
    <cellStyle name="40% - Accent5 17 3" xfId="1156" xr:uid="{B533B443-FB12-4CB7-81F3-FF932F9B1F29}"/>
    <cellStyle name="40% - Accent5 17 3 2" xfId="7193" xr:uid="{EA7DEA53-D154-4A7B-A724-A306CA4A1576}"/>
    <cellStyle name="40% - Accent5 17 4" xfId="2193" xr:uid="{A942072B-1D18-4EEC-A226-4085DFE64C21}"/>
    <cellStyle name="40% - Accent5 17 4 2" xfId="8230" xr:uid="{26EE85DD-7F28-4419-8F8A-4300DDFEC2A8}"/>
    <cellStyle name="40% - Accent5 17 5" xfId="3230" xr:uid="{7A1986EA-FEAF-470B-B3B9-4C339B798F1B}"/>
    <cellStyle name="40% - Accent5 17 5 2" xfId="9267" xr:uid="{FA088F08-05BF-4B34-968C-C7CA9D739FD3}"/>
    <cellStyle name="40% - Accent5 17 6" xfId="6795" xr:uid="{A4F2B605-0FA2-44F4-89E9-A4FD1AF5417F}"/>
    <cellStyle name="40% - Accent5 18" xfId="1725" xr:uid="{CF3C7BF5-6514-4C03-8C43-C5729F9CBA63}"/>
    <cellStyle name="40% - Accent5 18 2" xfId="2762" xr:uid="{1740F957-E0EE-40EF-BCD0-60BC5FAC7777}"/>
    <cellStyle name="40% - Accent5 18 2 2" xfId="8799" xr:uid="{E85A5FDA-E286-4FA2-BB97-ACB5B7024F5D}"/>
    <cellStyle name="40% - Accent5 18 3" xfId="3799" xr:uid="{CA5B1400-9A69-4F09-A303-091031D8DD2B}"/>
    <cellStyle name="40% - Accent5 18 3 2" xfId="9836" xr:uid="{FB484E6F-075B-47CB-BAF2-8CEEF25E477C}"/>
    <cellStyle name="40% - Accent5 18 4" xfId="7762" xr:uid="{8A599717-5DDC-4AC8-9F6C-5F2C6FC504B9}"/>
    <cellStyle name="40% - Accent5 19" xfId="1327" xr:uid="{09B2FB6E-9FBD-417E-9DDD-18D855564C60}"/>
    <cellStyle name="40% - Accent5 19 2" xfId="2364" xr:uid="{BBBB17F7-329D-4661-9C1B-F28E897662BE}"/>
    <cellStyle name="40% - Accent5 19 2 2" xfId="8401" xr:uid="{1A5CAB25-DA06-48F1-827B-47E2C798DCE7}"/>
    <cellStyle name="40% - Accent5 19 3" xfId="3401" xr:uid="{8F21E1AA-7086-4242-AFEB-D0EFA1843CF6}"/>
    <cellStyle name="40% - Accent5 19 3 2" xfId="9438" xr:uid="{B30D390C-D111-400A-AE5E-62A5B4F52120}"/>
    <cellStyle name="40% - Accent5 19 4" xfId="7364" xr:uid="{11B8F0B8-5A0C-40D4-8C06-384D311148A6}"/>
    <cellStyle name="40% - Accent5 2" xfId="160" xr:uid="{9EB31AB9-B008-415D-9ACC-27ADF3CBCF02}"/>
    <cellStyle name="40% - Accent5 2 10" xfId="3901" xr:uid="{707F8A8B-11B4-4739-AE82-EAB02AC84B82}"/>
    <cellStyle name="40% - Accent5 2 10 2" xfId="9937" xr:uid="{D95222BE-680E-401F-A801-A176145069F0}"/>
    <cellStyle name="40% - Accent5 2 11" xfId="5396" xr:uid="{A778E47F-A558-49D6-BFD1-BBBC3FA0A9E8}"/>
    <cellStyle name="40% - Accent5 2 11 2" xfId="11331" xr:uid="{6D38B4BE-3D00-4BE7-AAD7-C04679A74364}"/>
    <cellStyle name="40% - Accent5 2 12" xfId="6506" xr:uid="{7E6111ED-D697-4DC0-BB4F-F05EFD0CD2A6}"/>
    <cellStyle name="40% - Accent5 2 2" xfId="421" xr:uid="{38CCBFA2-1021-47BA-9B04-AE3B86006CD1}"/>
    <cellStyle name="40% - Accent5 2 2 10" xfId="6557" xr:uid="{4AABEC4C-21EC-427E-A04E-B7E6941B0CFF}"/>
    <cellStyle name="40% - Accent5 2 2 2" xfId="705" xr:uid="{951C8A39-EC66-48F5-B883-6F5679B01134}"/>
    <cellStyle name="40% - Accent5 2 2 2 2" xfId="1501" xr:uid="{1A93E9EB-E1DA-4E7E-A806-B971410F103C}"/>
    <cellStyle name="40% - Accent5 2 2 2 2 2" xfId="2538" xr:uid="{4F471791-E9D0-41EE-9678-42D2615A5A77}"/>
    <cellStyle name="40% - Accent5 2 2 2 2 2 2" xfId="8575" xr:uid="{9EE74E52-036F-443C-9695-0E1F9190E185}"/>
    <cellStyle name="40% - Accent5 2 2 2 2 3" xfId="3575" xr:uid="{15A808B0-036B-46C1-87DF-BFCA324412FE}"/>
    <cellStyle name="40% - Accent5 2 2 2 2 3 2" xfId="9612" xr:uid="{B057E600-C970-4322-A8AE-769964DB92A6}"/>
    <cellStyle name="40% - Accent5 2 2 2 2 4" xfId="6300" xr:uid="{8928B455-A049-494A-BCAD-068D0485B9B1}"/>
    <cellStyle name="40% - Accent5 2 2 2 2 4 2" xfId="12181" xr:uid="{0630192C-6952-460C-9103-A1E4FC5D9B35}"/>
    <cellStyle name="40% - Accent5 2 2 2 2 5" xfId="7538" xr:uid="{C208FB88-1982-4BA0-B8E7-7AC770F55D6B}"/>
    <cellStyle name="40% - Accent5 2 2 2 3" xfId="1103" xr:uid="{9D56FD71-80C3-4827-B679-2FC9B1AB25A9}"/>
    <cellStyle name="40% - Accent5 2 2 2 3 2" xfId="7140" xr:uid="{A1A93964-E064-4331-8E2B-2351103A49E7}"/>
    <cellStyle name="40% - Accent5 2 2 2 4" xfId="2140" xr:uid="{4035D617-7BB0-4ACC-B816-6A1E9D64C3EB}"/>
    <cellStyle name="40% - Accent5 2 2 2 4 2" xfId="8177" xr:uid="{7156FE7B-77D8-4E42-A83C-BCA46F009B0F}"/>
    <cellStyle name="40% - Accent5 2 2 2 5" xfId="3177" xr:uid="{6FB22B71-0788-4016-9514-195D86B10E29}"/>
    <cellStyle name="40% - Accent5 2 2 2 5 2" xfId="9214" xr:uid="{F17F9CC7-6976-4304-A988-B26C83519428}"/>
    <cellStyle name="40% - Accent5 2 2 2 6" xfId="4082" xr:uid="{C0675EC1-78FF-4CA1-AB93-988BD7BDD58C}"/>
    <cellStyle name="40% - Accent5 2 2 2 6 2" xfId="10117" xr:uid="{72968711-D52B-4214-BBAB-61B05EFAE2F1}"/>
    <cellStyle name="40% - Accent5 2 2 2 7" xfId="5802" xr:uid="{24B48395-3777-4407-BD87-CDDA6EE99936}"/>
    <cellStyle name="40% - Accent5 2 2 2 7 2" xfId="11707" xr:uid="{CE921FBE-D7CF-4E95-86A5-31E3AC97534A}"/>
    <cellStyle name="40% - Accent5 2 2 2 8" xfId="6742" xr:uid="{5C5E7CFE-725B-43F6-B958-5B80A44BF8BF}"/>
    <cellStyle name="40% - Accent5 2 2 3" xfId="1702" xr:uid="{78E75ED8-90D3-4427-AE42-73FE8A6B6637}"/>
    <cellStyle name="40% - Accent5 2 2 3 2" xfId="2739" xr:uid="{64A483A0-E46D-4916-8E78-75A48B73B2F8}"/>
    <cellStyle name="40% - Accent5 2 2 3 2 2" xfId="6163" xr:uid="{5346EC17-665E-4CE4-B132-96A3B85BF3A1}"/>
    <cellStyle name="40% - Accent5 2 2 3 2 2 2" xfId="12044" xr:uid="{E7DCFAE4-B853-4A9A-A72E-AD55CABAFC19}"/>
    <cellStyle name="40% - Accent5 2 2 3 2 3" xfId="8776" xr:uid="{00F5C73C-1120-42BC-99B2-35F60077F3D4}"/>
    <cellStyle name="40% - Accent5 2 2 3 3" xfId="3776" xr:uid="{9787BD30-D7B9-4D2C-9D41-6215B8C3B5C8}"/>
    <cellStyle name="40% - Accent5 2 2 3 3 2" xfId="9813" xr:uid="{64E7931C-398D-4C35-AA5C-3634A1FB608F}"/>
    <cellStyle name="40% - Accent5 2 2 3 4" xfId="5650" xr:uid="{924141F5-5114-48DE-9FB3-0BBA213BD6FB}"/>
    <cellStyle name="40% - Accent5 2 2 3 4 2" xfId="11555" xr:uid="{E6B2AF0C-1910-4281-9559-A52B41CF08CD}"/>
    <cellStyle name="40% - Accent5 2 2 3 5" xfId="7739" xr:uid="{16C00512-7A61-48BC-8CC6-039AEA57F872}"/>
    <cellStyle name="40% - Accent5 2 2 4" xfId="1304" xr:uid="{7E0087E3-CA09-4251-8622-171DECBF4148}"/>
    <cellStyle name="40% - Accent5 2 2 4 2" xfId="2341" xr:uid="{1F5D1ACD-515C-4CB7-A4CD-FFD92B1D7D6C}"/>
    <cellStyle name="40% - Accent5 2 2 4 2 2" xfId="8378" xr:uid="{EDD14459-C067-444B-8620-6A5DCA47F8DB}"/>
    <cellStyle name="40% - Accent5 2 2 4 3" xfId="3378" xr:uid="{0CC2C28F-72E1-4CD2-9300-60CBA2EB9DD3}"/>
    <cellStyle name="40% - Accent5 2 2 4 3 2" xfId="9415" xr:uid="{535FD700-A3E5-4F66-8DA2-89AE144CBFAD}"/>
    <cellStyle name="40% - Accent5 2 2 4 4" xfId="5982" xr:uid="{3E802377-2EEE-4C39-BEF2-A525E42D2343}"/>
    <cellStyle name="40% - Accent5 2 2 4 4 2" xfId="11863" xr:uid="{EA8AA583-8EF1-46FF-B51F-3954A08B19F8}"/>
    <cellStyle name="40% - Accent5 2 2 4 5" xfId="7341" xr:uid="{4624725F-19DA-4C1C-910F-C245D4029D5C}"/>
    <cellStyle name="40% - Accent5 2 2 5" xfId="906" xr:uid="{86932BEC-D47F-4FC4-AA42-AC2825871115}"/>
    <cellStyle name="40% - Accent5 2 2 5 2" xfId="6943" xr:uid="{CCBFC09B-F125-4798-976C-D977B50B9758}"/>
    <cellStyle name="40% - Accent5 2 2 6" xfId="1943" xr:uid="{E6ADB2C3-B51B-4C30-8CA9-9C6F6CFAFDF7}"/>
    <cellStyle name="40% - Accent5 2 2 6 2" xfId="7980" xr:uid="{B332B27A-ECBB-4459-8B2C-2CA2577CB317}"/>
    <cellStyle name="40% - Accent5 2 2 7" xfId="2980" xr:uid="{4958F5E2-E10A-45AD-9367-E62045AE7E71}"/>
    <cellStyle name="40% - Accent5 2 2 7 2" xfId="9017" xr:uid="{9AB120D4-BDA4-4D3F-8B99-64CAF63538D4}"/>
    <cellStyle name="40% - Accent5 2 2 8" xfId="3930" xr:uid="{2E6EDB27-0FCF-48E8-8E07-339AF16AB898}"/>
    <cellStyle name="40% - Accent5 2 2 8 2" xfId="9965" xr:uid="{35B660A0-A270-4353-948E-2E3E3F7F65EA}"/>
    <cellStyle name="40% - Accent5 2 2 9" xfId="5425" xr:uid="{13A04B40-4660-46B8-A326-6B50D5D7DDF0}"/>
    <cellStyle name="40% - Accent5 2 2 9 2" xfId="11359" xr:uid="{54F82D8E-2A03-4598-A45C-C622E78FF0BC}"/>
    <cellStyle name="40% - Accent5 2 3" xfId="422" xr:uid="{A9E38E23-3B2A-4527-942A-6E87EAB81C88}"/>
    <cellStyle name="40% - Accent5 2 3 10" xfId="6558" xr:uid="{A8224656-4CAC-4B22-9A0D-60ADB9D0B1B9}"/>
    <cellStyle name="40% - Accent5 2 3 2" xfId="706" xr:uid="{448A9286-D9C4-4010-A3AE-A906E5EC76D5}"/>
    <cellStyle name="40% - Accent5 2 3 2 2" xfId="1502" xr:uid="{5328FBEC-50E3-404C-BBB9-79B1E01AC0F1}"/>
    <cellStyle name="40% - Accent5 2 3 2 2 2" xfId="2539" xr:uid="{2EF660DE-F526-409B-B804-DD5F3A57B542}"/>
    <cellStyle name="40% - Accent5 2 3 2 2 2 2" xfId="8576" xr:uid="{56E44CD6-1A12-4553-8070-698EA8157FDF}"/>
    <cellStyle name="40% - Accent5 2 3 2 2 3" xfId="3576" xr:uid="{383C9F18-1ABE-4E54-B22F-CA7E1B9DD752}"/>
    <cellStyle name="40% - Accent5 2 3 2 2 3 2" xfId="9613" xr:uid="{AB426A1C-2561-4EC7-BA51-8B652F7936ED}"/>
    <cellStyle name="40% - Accent5 2 3 2 2 4" xfId="6272" xr:uid="{AC675F19-D54E-413D-9C4F-E8385DCB27CC}"/>
    <cellStyle name="40% - Accent5 2 3 2 2 4 2" xfId="12153" xr:uid="{74340EBF-441D-441A-9B66-DC862B9610B0}"/>
    <cellStyle name="40% - Accent5 2 3 2 2 5" xfId="7539" xr:uid="{14F29532-0B40-41CE-823D-41F11BFFBF13}"/>
    <cellStyle name="40% - Accent5 2 3 2 3" xfId="1104" xr:uid="{89C4F8DC-F1D6-46D9-BCF8-8796515C1AE3}"/>
    <cellStyle name="40% - Accent5 2 3 2 3 2" xfId="7141" xr:uid="{DB378275-394D-4F38-98B7-35E424D1B2AE}"/>
    <cellStyle name="40% - Accent5 2 3 2 4" xfId="2141" xr:uid="{152DBC58-5F20-4B69-BCDA-F1D3603570CB}"/>
    <cellStyle name="40% - Accent5 2 3 2 4 2" xfId="8178" xr:uid="{9CAB62D4-5089-48D3-B9CB-0211D1456D9E}"/>
    <cellStyle name="40% - Accent5 2 3 2 5" xfId="3178" xr:uid="{983D38D4-F90B-49EB-90DA-1B20A4A78D42}"/>
    <cellStyle name="40% - Accent5 2 3 2 5 2" xfId="9215" xr:uid="{8DE95731-D3A5-4634-BFAE-A5962B4D8D4A}"/>
    <cellStyle name="40% - Accent5 2 3 2 6" xfId="5774" xr:uid="{5E82CA2F-2854-4100-BF15-766E1918CC4C}"/>
    <cellStyle name="40% - Accent5 2 3 2 6 2" xfId="11679" xr:uid="{172AA02D-8E91-4DC4-9F48-D35ED3832BAD}"/>
    <cellStyle name="40% - Accent5 2 3 2 7" xfId="6743" xr:uid="{DF41E323-B067-464E-BCC5-2A3BFAE6CEDE}"/>
    <cellStyle name="40% - Accent5 2 3 3" xfId="1703" xr:uid="{0AF8FA92-B79F-4ED4-8A88-DEC6BCBC0F51}"/>
    <cellStyle name="40% - Accent5 2 3 3 2" xfId="2740" xr:uid="{60BC439D-6D0C-47EB-8844-F9C925BC4D0A}"/>
    <cellStyle name="40% - Accent5 2 3 3 2 2" xfId="8777" xr:uid="{149FEEB5-B33D-43FC-BD1C-DEC0D2EBC486}"/>
    <cellStyle name="40% - Accent5 2 3 3 3" xfId="3777" xr:uid="{84D0A32D-2DE6-4466-9386-0F46BCAEB7D5}"/>
    <cellStyle name="40% - Accent5 2 3 3 3 2" xfId="9814" xr:uid="{164C54F9-7667-4B52-9F27-7F49DD424864}"/>
    <cellStyle name="40% - Accent5 2 3 3 4" xfId="6082" xr:uid="{964602C6-D182-4C33-9692-08EFE58D9A84}"/>
    <cellStyle name="40% - Accent5 2 3 3 4 2" xfId="11963" xr:uid="{486BB839-001D-4C0A-9BE4-C3CFC744AEBD}"/>
    <cellStyle name="40% - Accent5 2 3 3 5" xfId="7740" xr:uid="{0F7A439A-D8F0-47D3-BCA6-27DEB4E175DB}"/>
    <cellStyle name="40% - Accent5 2 3 4" xfId="1305" xr:uid="{79D857D2-766B-4B86-8F0C-7A22A4F0F56F}"/>
    <cellStyle name="40% - Accent5 2 3 4 2" xfId="2342" xr:uid="{74B1B49D-752E-4EC5-B0C8-F9E29A7A139B}"/>
    <cellStyle name="40% - Accent5 2 3 4 2 2" xfId="8379" xr:uid="{F583E132-1241-4DFD-803D-CFAC7CBD4888}"/>
    <cellStyle name="40% - Accent5 2 3 4 3" xfId="3379" xr:uid="{F130A00B-6744-4556-86A7-CD80EB8B7C47}"/>
    <cellStyle name="40% - Accent5 2 3 4 3 2" xfId="9416" xr:uid="{DE3EEEAA-3D36-4075-89D5-A355F5FED7EB}"/>
    <cellStyle name="40% - Accent5 2 3 4 4" xfId="7342" xr:uid="{03AE222A-81FF-4790-8F5B-D2DB80A46929}"/>
    <cellStyle name="40% - Accent5 2 3 5" xfId="907" xr:uid="{8064CEBE-51A5-4A33-A9D1-F3A191E24E99}"/>
    <cellStyle name="40% - Accent5 2 3 5 2" xfId="6944" xr:uid="{1F23D113-021E-49BE-9D49-AB9F133D7514}"/>
    <cellStyle name="40% - Accent5 2 3 6" xfId="1944" xr:uid="{72581539-47C2-47D9-A11D-D30C2A29644C}"/>
    <cellStyle name="40% - Accent5 2 3 6 2" xfId="7981" xr:uid="{706F0AEB-540E-4B38-8407-03D5E6BF921C}"/>
    <cellStyle name="40% - Accent5 2 3 7" xfId="2981" xr:uid="{9535BA2B-3DD5-4BF8-922C-A236814D1001}"/>
    <cellStyle name="40% - Accent5 2 3 7 2" xfId="9018" xr:uid="{CD92063E-BAF1-4B42-8462-9760A01CBA32}"/>
    <cellStyle name="40% - Accent5 2 3 8" xfId="4054" xr:uid="{6BADD36D-E394-4751-916F-798B51F38436}"/>
    <cellStyle name="40% - Accent5 2 3 8 2" xfId="10089" xr:uid="{2D7D3D3E-8D1C-4647-AE10-EDE82575850A}"/>
    <cellStyle name="40% - Accent5 2 3 9" xfId="5538" xr:uid="{6E255F5C-0032-4DFF-BFCD-AE0983FA0886}"/>
    <cellStyle name="40% - Accent5 2 3 9 2" xfId="11472" xr:uid="{398CA60C-1492-4B42-B437-9EFA14EA7BA0}"/>
    <cellStyle name="40% - Accent5 2 4" xfId="704" xr:uid="{27F5371F-5C2D-4637-96A1-3A5BF06B4ED2}"/>
    <cellStyle name="40% - Accent5 2 4 2" xfId="1500" xr:uid="{936C358A-EB9E-40DE-9E67-61D59F7EAF6A}"/>
    <cellStyle name="40% - Accent5 2 4 2 2" xfId="2537" xr:uid="{296599BA-8020-46C8-8A70-F1C8009B919A}"/>
    <cellStyle name="40% - Accent5 2 4 2 2 2" xfId="8574" xr:uid="{668BAA62-8430-43D8-823E-E9C3FB909966}"/>
    <cellStyle name="40% - Accent5 2 4 2 3" xfId="3574" xr:uid="{1A38AB2B-54E8-4411-B603-E2C182FB714B}"/>
    <cellStyle name="40% - Accent5 2 4 2 3 2" xfId="9611" xr:uid="{307F9E72-EBEA-4AE0-9FD2-E8938498CFE5}"/>
    <cellStyle name="40% - Accent5 2 4 2 4" xfId="6136" xr:uid="{AECF2AA4-A78F-4F5C-B207-D7D9C258DDF0}"/>
    <cellStyle name="40% - Accent5 2 4 2 4 2" xfId="12017" xr:uid="{A65DE73F-4FA4-4D63-8621-7EFADCF2ECF7}"/>
    <cellStyle name="40% - Accent5 2 4 2 5" xfId="7537" xr:uid="{B9472938-06A7-4CBD-AE1C-35A463FBBB8C}"/>
    <cellStyle name="40% - Accent5 2 4 3" xfId="1102" xr:uid="{41D02AE0-62AD-4307-8225-9F19BFBD7DDF}"/>
    <cellStyle name="40% - Accent5 2 4 3 2" xfId="7139" xr:uid="{4F2E7B80-A2F5-46E8-914A-32C14450C2A2}"/>
    <cellStyle name="40% - Accent5 2 4 4" xfId="2139" xr:uid="{E5DBECD2-88F2-4585-A589-C379415865B6}"/>
    <cellStyle name="40% - Accent5 2 4 4 2" xfId="8176" xr:uid="{6FEA39FE-0413-479F-8249-B62B1FB66184}"/>
    <cellStyle name="40% - Accent5 2 4 5" xfId="3176" xr:uid="{DA267BA8-BB79-44C3-99E9-05423DC99726}"/>
    <cellStyle name="40% - Accent5 2 4 5 2" xfId="9213" xr:uid="{49121408-4E40-4C91-9D68-093A6DF854BA}"/>
    <cellStyle name="40% - Accent5 2 4 6" xfId="5622" xr:uid="{6EDFCDF5-51C5-4BB6-B0F0-4B3386185F24}"/>
    <cellStyle name="40% - Accent5 2 4 6 2" xfId="11527" xr:uid="{EB2EF930-8E3D-4DBE-86E0-DC952A2AA2AB}"/>
    <cellStyle name="40% - Accent5 2 4 7" xfId="6741" xr:uid="{30E08B59-10C2-4383-A3B1-487812163D1C}"/>
    <cellStyle name="40% - Accent5 2 5" xfId="1651" xr:uid="{C7C827BB-4A8A-4653-B1F8-FFAAB09174F5}"/>
    <cellStyle name="40% - Accent5 2 5 2" xfId="2688" xr:uid="{BBBE2C9E-9C89-4D10-95B9-26917E121B67}"/>
    <cellStyle name="40% - Accent5 2 5 2 2" xfId="8725" xr:uid="{046A24AE-09BE-469E-82B2-C727FDD16D97}"/>
    <cellStyle name="40% - Accent5 2 5 3" xfId="3725" xr:uid="{485EF792-1322-4F80-A23B-DAE0AE3CF308}"/>
    <cellStyle name="40% - Accent5 2 5 3 2" xfId="9762" xr:uid="{BE35D555-1287-4C7B-84F3-E56C4EC4AE1C}"/>
    <cellStyle name="40% - Accent5 2 5 4" xfId="5954" xr:uid="{E341FB9B-3998-4D85-99B1-70865AEE3044}"/>
    <cellStyle name="40% - Accent5 2 5 4 2" xfId="11835" xr:uid="{5F0497EC-5544-4151-BE57-30405D13602A}"/>
    <cellStyle name="40% - Accent5 2 5 5" xfId="7688" xr:uid="{C0503544-67C8-4383-9018-2D0652073BB1}"/>
    <cellStyle name="40% - Accent5 2 6" xfId="1253" xr:uid="{9B21766B-A443-48F9-80EF-8C83D59A69F0}"/>
    <cellStyle name="40% - Accent5 2 6 2" xfId="2290" xr:uid="{7F6BE777-0408-4A15-8831-086E7224F5F4}"/>
    <cellStyle name="40% - Accent5 2 6 2 2" xfId="8327" xr:uid="{40ED1CE8-B023-4A09-977D-7F3B52EAF5E3}"/>
    <cellStyle name="40% - Accent5 2 6 3" xfId="3327" xr:uid="{8E2E8278-8504-43F5-A47B-1CD477BC6886}"/>
    <cellStyle name="40% - Accent5 2 6 3 2" xfId="9364" xr:uid="{1A403880-A04D-40D1-893C-B0C513C89C27}"/>
    <cellStyle name="40% - Accent5 2 6 4" xfId="7290" xr:uid="{A939690B-72F7-4A18-B187-2BEA8364E41A}"/>
    <cellStyle name="40% - Accent5 2 7" xfId="855" xr:uid="{62D1E1ED-CDE1-4142-AB3A-CA63E7BD9443}"/>
    <cellStyle name="40% - Accent5 2 7 2" xfId="6892" xr:uid="{0E221FEB-AD6F-4062-94E1-F16C897B5197}"/>
    <cellStyle name="40% - Accent5 2 8" xfId="1892" xr:uid="{9FEB078D-9FFD-4C71-AF5D-A7E04AED84CE}"/>
    <cellStyle name="40% - Accent5 2 8 2" xfId="7929" xr:uid="{C39599A2-08C0-4E3F-A431-E646BE71C410}"/>
    <cellStyle name="40% - Accent5 2 9" xfId="2929" xr:uid="{9218ED75-D5EE-44E0-9659-4462E401BE4E}"/>
    <cellStyle name="40% - Accent5 2 9 2" xfId="8966" xr:uid="{2BE85260-EBC4-403C-9167-E2A61A7C1C19}"/>
    <cellStyle name="40% - Accent5 20" xfId="1797" xr:uid="{C7EAF1D5-925D-47AF-AE26-182FE214BE07}"/>
    <cellStyle name="40% - Accent5 20 2" xfId="2834" xr:uid="{55A2CD06-DCC4-4ADA-A29D-D001683C1D2E}"/>
    <cellStyle name="40% - Accent5 20 2 2" xfId="8871" xr:uid="{14B613D2-B746-426D-A902-0E4AE00CF718}"/>
    <cellStyle name="40% - Accent5 20 3" xfId="3871" xr:uid="{57B8FC12-2C91-4CDB-9170-B244724B520E}"/>
    <cellStyle name="40% - Accent5 20 3 2" xfId="9908" xr:uid="{41CA95B4-144E-4455-8925-F40640E6F844}"/>
    <cellStyle name="40% - Accent5 20 4" xfId="7834" xr:uid="{709171DB-3159-406B-9C19-62D8BE66BE0C}"/>
    <cellStyle name="40% - Accent5 21" xfId="929" xr:uid="{C0D56CB0-0F03-4AA4-864A-6F7A2FCFB400}"/>
    <cellStyle name="40% - Accent5 21 2" xfId="6966" xr:uid="{4157E573-0D96-4E88-9F34-0286205FBE55}"/>
    <cellStyle name="40% - Accent5 22" xfId="1966" xr:uid="{F89A5DFE-F00E-4198-B5DF-106DCD6D8566}"/>
    <cellStyle name="40% - Accent5 22 2" xfId="8003" xr:uid="{4B945EB4-5198-4790-9DD6-8B9F2B149A26}"/>
    <cellStyle name="40% - Accent5 23" xfId="3003" xr:uid="{3506B644-F6BA-4A66-9141-266BFBAD5AEE}"/>
    <cellStyle name="40% - Accent5 23 2" xfId="9040" xr:uid="{385F92A1-654D-4A28-8AAB-A81CE4AA6D0C}"/>
    <cellStyle name="40% - Accent5 24" xfId="3884" xr:uid="{FDCDE0DE-57C0-4C9C-ACEA-D7DEA75DD7FE}"/>
    <cellStyle name="40% - Accent5 24 2" xfId="9921" xr:uid="{AB7C49FC-F7C6-4710-8D37-EF480A8C2F92}"/>
    <cellStyle name="40% - Accent5 25" xfId="5380" xr:uid="{B629409F-F02C-4B33-A523-A525E3A36E2B}"/>
    <cellStyle name="40% - Accent5 25 2" xfId="11315" xr:uid="{E76140D0-6FA9-4B09-B554-7D7CB16E3D1A}"/>
    <cellStyle name="40% - Accent5 26" xfId="6411" xr:uid="{22A83702-0158-46BD-8C2D-BAF13D286191}"/>
    <cellStyle name="40% - Accent5 3" xfId="161" xr:uid="{42B02C35-D6D5-47E3-914D-0D3127317C5D}"/>
    <cellStyle name="40% - Accent5 3 10" xfId="6507" xr:uid="{51208A03-7B91-42FC-9A4D-0AE537076327}"/>
    <cellStyle name="40% - Accent5 3 2" xfId="707" xr:uid="{ED984B0A-EE5D-40EA-88C0-7FA534D0DEC6}"/>
    <cellStyle name="40% - Accent5 3 2 2" xfId="1503" xr:uid="{104AF0B4-90BE-402A-8DA2-78A8A667D81E}"/>
    <cellStyle name="40% - Accent5 3 2 2 2" xfId="2540" xr:uid="{76870460-E870-4468-BB8C-55344F63BEFE}"/>
    <cellStyle name="40% - Accent5 3 2 2 2 2" xfId="8577" xr:uid="{DA206269-2CBD-4D18-9085-41223DA9FDBF}"/>
    <cellStyle name="40% - Accent5 3 2 2 3" xfId="3577" xr:uid="{09A8F5E3-89D3-4598-8B3D-B24B01CD6E2B}"/>
    <cellStyle name="40% - Accent5 3 2 2 3 2" xfId="9614" xr:uid="{42D2C0A7-F2FE-4FC8-B8DC-8EA6C33F54FA}"/>
    <cellStyle name="40% - Accent5 3 2 2 4" xfId="6284" xr:uid="{629C93EF-958D-4C25-AAFE-755B5181610C}"/>
    <cellStyle name="40% - Accent5 3 2 2 4 2" xfId="12165" xr:uid="{A704A3D6-E6B4-419F-9FAA-12B8D5454AFD}"/>
    <cellStyle name="40% - Accent5 3 2 2 5" xfId="7540" xr:uid="{B357F6ED-E65F-42E2-BCCF-177F0C19E542}"/>
    <cellStyle name="40% - Accent5 3 2 3" xfId="1105" xr:uid="{AA992D57-EE58-4C8B-8E3D-A84F5C97F66B}"/>
    <cellStyle name="40% - Accent5 3 2 3 2" xfId="7142" xr:uid="{1D670F3E-FCA0-40B7-B9AD-B2770BFE0ADF}"/>
    <cellStyle name="40% - Accent5 3 2 4" xfId="2142" xr:uid="{239750E0-7170-4016-8C96-CF78ABF95DB6}"/>
    <cellStyle name="40% - Accent5 3 2 4 2" xfId="8179" xr:uid="{9C6ACA1D-6AA5-458D-8AD9-332BFF446B47}"/>
    <cellStyle name="40% - Accent5 3 2 5" xfId="3179" xr:uid="{4FE2ED30-B89F-4791-9AFE-C26DC18BB61A}"/>
    <cellStyle name="40% - Accent5 3 2 5 2" xfId="9216" xr:uid="{F1D0863D-ACF6-4592-B370-0218B373DFA7}"/>
    <cellStyle name="40% - Accent5 3 2 6" xfId="4066" xr:uid="{4982D913-9A54-4F8C-BFE0-D7A028A56EFC}"/>
    <cellStyle name="40% - Accent5 3 2 6 2" xfId="10101" xr:uid="{7B9F9646-2961-4E85-8926-E110366B4027}"/>
    <cellStyle name="40% - Accent5 3 2 7" xfId="5786" xr:uid="{88CC8A26-3472-4BD4-A906-A5198C8DD156}"/>
    <cellStyle name="40% - Accent5 3 2 7 2" xfId="11691" xr:uid="{7051C42D-1FD6-45FF-9876-78DA852B536C}"/>
    <cellStyle name="40% - Accent5 3 2 8" xfId="6744" xr:uid="{48F69394-DF8F-46A1-8ACD-A93B192F5A8E}"/>
    <cellStyle name="40% - Accent5 3 3" xfId="1652" xr:uid="{7AC68B5F-CF34-42BC-891A-6CC6C942C906}"/>
    <cellStyle name="40% - Accent5 3 3 2" xfId="2689" xr:uid="{270A3205-CF42-4E1B-B8FD-88DB12E01486}"/>
    <cellStyle name="40% - Accent5 3 3 2 2" xfId="6148" xr:uid="{96DD4354-CA5F-4D35-8C44-BD3DA9DB68A9}"/>
    <cellStyle name="40% - Accent5 3 3 2 2 2" xfId="12029" xr:uid="{8F64F43D-D358-4C4F-8F2D-DA77330379C0}"/>
    <cellStyle name="40% - Accent5 3 3 2 3" xfId="8726" xr:uid="{9A36A913-D676-43F9-9F08-E66F6AEAC4E4}"/>
    <cellStyle name="40% - Accent5 3 3 3" xfId="3726" xr:uid="{2A3F61D9-96A6-4993-A80F-BC638157E77E}"/>
    <cellStyle name="40% - Accent5 3 3 3 2" xfId="9763" xr:uid="{516A9298-3601-4D2F-A866-F1C6FFDCC5CA}"/>
    <cellStyle name="40% - Accent5 3 3 4" xfId="5634" xr:uid="{6D408323-4865-4226-8ECD-03B875FE0CF4}"/>
    <cellStyle name="40% - Accent5 3 3 4 2" xfId="11539" xr:uid="{AFC2DE86-7853-4429-A2D6-50E6A996D8B3}"/>
    <cellStyle name="40% - Accent5 3 3 5" xfId="7689" xr:uid="{DEFFEC7C-40A4-42DD-87AC-81B78ED4D689}"/>
    <cellStyle name="40% - Accent5 3 4" xfId="1254" xr:uid="{A5B4E1F2-90E9-49B0-A76B-73FDEAC1947D}"/>
    <cellStyle name="40% - Accent5 3 4 2" xfId="2291" xr:uid="{F6950F48-3E36-4283-9E13-0975CDEA2164}"/>
    <cellStyle name="40% - Accent5 3 4 2 2" xfId="8328" xr:uid="{D56D01A3-B3D7-40E5-8766-70CCD3C53C0B}"/>
    <cellStyle name="40% - Accent5 3 4 3" xfId="3328" xr:uid="{A1B82381-FD59-419C-9C44-51F3EE0E57CF}"/>
    <cellStyle name="40% - Accent5 3 4 3 2" xfId="9365" xr:uid="{086F41BE-DFEC-418A-9741-5B23E8F9A49B}"/>
    <cellStyle name="40% - Accent5 3 4 4" xfId="5966" xr:uid="{544AF9D1-B9D0-4BA9-B865-3882BD494203}"/>
    <cellStyle name="40% - Accent5 3 4 4 2" xfId="11847" xr:uid="{3C165B73-6305-4632-888E-9F8AF0EF49D2}"/>
    <cellStyle name="40% - Accent5 3 4 5" xfId="7291" xr:uid="{079E3FAA-41E7-4D60-9E8F-EEE577C72FED}"/>
    <cellStyle name="40% - Accent5 3 5" xfId="856" xr:uid="{01B185BD-A650-4E92-B534-6E1A9A0EB4AA}"/>
    <cellStyle name="40% - Accent5 3 5 2" xfId="6893" xr:uid="{E31176C1-2D1D-457D-BB53-1660FEC065E5}"/>
    <cellStyle name="40% - Accent5 3 6" xfId="1893" xr:uid="{9518BB77-42A7-4CE0-9BB2-FC554205A75E}"/>
    <cellStyle name="40% - Accent5 3 6 2" xfId="7930" xr:uid="{7B16F43E-A9A3-4387-956C-A62243796F39}"/>
    <cellStyle name="40% - Accent5 3 7" xfId="2930" xr:uid="{BEB04F67-8222-4946-97AC-EB4BC1A29C7B}"/>
    <cellStyle name="40% - Accent5 3 7 2" xfId="8967" xr:uid="{A0998167-A77D-4B78-B442-610208C60C3C}"/>
    <cellStyle name="40% - Accent5 3 8" xfId="3914" xr:uid="{CF9133D1-AA23-4CBD-BA15-158C4C0CC634}"/>
    <cellStyle name="40% - Accent5 3 8 2" xfId="9949" xr:uid="{F3EE8CD9-D290-45A6-8D86-4DB08EAD8DB3}"/>
    <cellStyle name="40% - Accent5 3 9" xfId="5409" xr:uid="{B2861C3E-A38E-435D-8CDD-2F4927BCAB89}"/>
    <cellStyle name="40% - Accent5 3 9 2" xfId="11343" xr:uid="{81C964FD-4218-4A04-ADF4-84FD3BFF4A16}"/>
    <cellStyle name="40% - Accent5 4" xfId="162" xr:uid="{8C7849FF-0AB8-45B0-9594-E0B5D01CF665}"/>
    <cellStyle name="40% - Accent5 4 10" xfId="6508" xr:uid="{F37C5FAC-02FB-4B80-ACD8-B3E3CA5AB1ED}"/>
    <cellStyle name="40% - Accent5 4 2" xfId="708" xr:uid="{9C114263-CB36-4BED-8C03-F2ACF67C01A5}"/>
    <cellStyle name="40% - Accent5 4 2 2" xfId="1504" xr:uid="{52F39143-FCFE-4AE6-BE74-3815D7761198}"/>
    <cellStyle name="40% - Accent5 4 2 2 2" xfId="2541" xr:uid="{E9BC1DB9-774F-487C-A302-512CE7DB3E09}"/>
    <cellStyle name="40% - Accent5 4 2 2 2 2" xfId="8578" xr:uid="{24358176-6ADF-410F-A3E3-54B5C8612DDD}"/>
    <cellStyle name="40% - Accent5 4 2 2 3" xfId="3578" xr:uid="{DD28F79D-B4CA-4A1D-832C-D4D048E7904D}"/>
    <cellStyle name="40% - Accent5 4 2 2 3 2" xfId="9615" xr:uid="{5F48B81E-EA8E-40EE-887F-F516C49BCE60}"/>
    <cellStyle name="40% - Accent5 4 2 2 4" xfId="6314" xr:uid="{C4AEA80B-DE7D-4D6E-A8C5-0EF98E25EB48}"/>
    <cellStyle name="40% - Accent5 4 2 2 4 2" xfId="12195" xr:uid="{932316F2-44EE-4AD1-A075-52B340D569A0}"/>
    <cellStyle name="40% - Accent5 4 2 2 5" xfId="7541" xr:uid="{13011227-123B-408F-B540-7053F11279FC}"/>
    <cellStyle name="40% - Accent5 4 2 3" xfId="1106" xr:uid="{39BA966A-682E-4525-BA0E-2C6EBD1F0F81}"/>
    <cellStyle name="40% - Accent5 4 2 3 2" xfId="7143" xr:uid="{847C5AC8-6418-42FE-9288-2A4C053EC4D8}"/>
    <cellStyle name="40% - Accent5 4 2 4" xfId="2143" xr:uid="{19EB35E4-048B-45A3-936D-B1851D335C4B}"/>
    <cellStyle name="40% - Accent5 4 2 4 2" xfId="8180" xr:uid="{7FA05CDD-93D5-4461-BE97-31500323F03F}"/>
    <cellStyle name="40% - Accent5 4 2 5" xfId="3180" xr:uid="{80828B89-9406-4B0D-A6D0-C6DD9361F692}"/>
    <cellStyle name="40% - Accent5 4 2 5 2" xfId="9217" xr:uid="{4BFE2315-DA77-44D7-8CD2-0D431F0F3381}"/>
    <cellStyle name="40% - Accent5 4 2 6" xfId="4096" xr:uid="{26638097-2082-4905-B0B8-8FC2846E5447}"/>
    <cellStyle name="40% - Accent5 4 2 6 2" xfId="10131" xr:uid="{62EA96DB-2271-49BB-BC56-6C6097E5A901}"/>
    <cellStyle name="40% - Accent5 4 2 7" xfId="5816" xr:uid="{DFBCBEAC-D646-422E-9CE4-268E44911D62}"/>
    <cellStyle name="40% - Accent5 4 2 7 2" xfId="11721" xr:uid="{2A2EEE86-B0A7-44FB-A7D1-A8D5BEE6E84E}"/>
    <cellStyle name="40% - Accent5 4 2 8" xfId="6745" xr:uid="{713FBBEA-F649-4E50-AC63-354B860D2BA3}"/>
    <cellStyle name="40% - Accent5 4 3" xfId="1653" xr:uid="{4702778B-7CDF-4112-835E-4BF538C74071}"/>
    <cellStyle name="40% - Accent5 4 3 2" xfId="2690" xr:uid="{78CBC48C-E640-474C-9535-8E1FA75A83A0}"/>
    <cellStyle name="40% - Accent5 4 3 2 2" xfId="6177" xr:uid="{4C4B1588-A766-4525-8C17-0218034D4AAF}"/>
    <cellStyle name="40% - Accent5 4 3 2 2 2" xfId="12058" xr:uid="{F66F424B-5D1F-4F80-A5A9-CEAD4564AE24}"/>
    <cellStyle name="40% - Accent5 4 3 2 3" xfId="8727" xr:uid="{065A5DEA-C650-4454-8DD4-BA518EF7E0E7}"/>
    <cellStyle name="40% - Accent5 4 3 3" xfId="3727" xr:uid="{64F18171-563E-4D9E-8AC9-56F27B150D1A}"/>
    <cellStyle name="40% - Accent5 4 3 3 2" xfId="9764" xr:uid="{96984279-60E9-44B1-B85C-545CFF1C9B97}"/>
    <cellStyle name="40% - Accent5 4 3 4" xfId="5664" xr:uid="{42DD915A-C91C-4D07-A22F-8C3CC91E51E6}"/>
    <cellStyle name="40% - Accent5 4 3 4 2" xfId="11569" xr:uid="{254C4B92-C4E1-4DC9-B8FD-B7F967B0020A}"/>
    <cellStyle name="40% - Accent5 4 3 5" xfId="7690" xr:uid="{410208BC-1361-472F-907C-E0A6CF4AEFB7}"/>
    <cellStyle name="40% - Accent5 4 4" xfId="1255" xr:uid="{68ED8346-DD4A-49A5-A5F5-507234300A2B}"/>
    <cellStyle name="40% - Accent5 4 4 2" xfId="2292" xr:uid="{D7B8C7D5-FEAD-410B-AA68-B3486F6131EA}"/>
    <cellStyle name="40% - Accent5 4 4 2 2" xfId="8329" xr:uid="{125B477F-87EA-4047-90B0-FB25CA350EA6}"/>
    <cellStyle name="40% - Accent5 4 4 3" xfId="3329" xr:uid="{A3995FB7-D795-4825-A8DC-40F232F29412}"/>
    <cellStyle name="40% - Accent5 4 4 3 2" xfId="9366" xr:uid="{087A3C16-E953-43CF-8A4C-4CA8E354F921}"/>
    <cellStyle name="40% - Accent5 4 4 4" xfId="5996" xr:uid="{31719EB8-AD72-45A3-B834-C632521CA48C}"/>
    <cellStyle name="40% - Accent5 4 4 4 2" xfId="11877" xr:uid="{BF1FB8FF-F9FF-4703-93EB-97D5254CDCD1}"/>
    <cellStyle name="40% - Accent5 4 4 5" xfId="7292" xr:uid="{1D8C6A94-F7F9-4DCD-8B2C-FAAA4FF8CE1A}"/>
    <cellStyle name="40% - Accent5 4 5" xfId="857" xr:uid="{B26A2713-2BCD-4CBA-9337-4037D46EB47D}"/>
    <cellStyle name="40% - Accent5 4 5 2" xfId="6894" xr:uid="{298DEF93-8A80-436C-8AE3-A499E62750D0}"/>
    <cellStyle name="40% - Accent5 4 6" xfId="1894" xr:uid="{83265CDB-8A22-4F59-9E70-4CD4A45EF79B}"/>
    <cellStyle name="40% - Accent5 4 6 2" xfId="7931" xr:uid="{43DE3E6F-ACD4-40E2-A465-8BC21D77A490}"/>
    <cellStyle name="40% - Accent5 4 7" xfId="2931" xr:uid="{204BD8B1-D835-45E2-855B-93B9DE9B2BC8}"/>
    <cellStyle name="40% - Accent5 4 7 2" xfId="8968" xr:uid="{0494EB53-9157-40B6-B0D3-1487C378A820}"/>
    <cellStyle name="40% - Accent5 4 8" xfId="3944" xr:uid="{D2746A06-33C3-42A8-A244-9FC37F035056}"/>
    <cellStyle name="40% - Accent5 4 8 2" xfId="9979" xr:uid="{AFF09931-C63D-49D6-8C3D-C71A2DFF4D8D}"/>
    <cellStyle name="40% - Accent5 4 9" xfId="5439" xr:uid="{CE5689C5-6680-4B4D-B102-5E117E094A70}"/>
    <cellStyle name="40% - Accent5 4 9 2" xfId="11373" xr:uid="{EF56703D-58F3-4A20-9FA9-5BCF14F3555D}"/>
    <cellStyle name="40% - Accent5 5" xfId="163" xr:uid="{CF9E2612-BC0E-42CC-A6D5-621BCD9D3E16}"/>
    <cellStyle name="40% - Accent5 5 10" xfId="6509" xr:uid="{EF10E3E9-1ECB-4DE5-904E-6E6E9D9D8E99}"/>
    <cellStyle name="40% - Accent5 5 2" xfId="709" xr:uid="{184E3DF1-82AC-4AC1-8E62-75843B43DF45}"/>
    <cellStyle name="40% - Accent5 5 2 2" xfId="1505" xr:uid="{9DF6AC8F-1804-40DD-8F23-853C3A5813F1}"/>
    <cellStyle name="40% - Accent5 5 2 2 2" xfId="2542" xr:uid="{BFDC7155-C799-4651-82F8-4529A4139138}"/>
    <cellStyle name="40% - Accent5 5 2 2 2 2" xfId="8579" xr:uid="{07D508CB-E766-4A3C-A46C-0F36F56B423A}"/>
    <cellStyle name="40% - Accent5 5 2 2 3" xfId="3579" xr:uid="{4EEA63A7-BD75-4907-B04C-A782165458A6}"/>
    <cellStyle name="40% - Accent5 5 2 2 3 2" xfId="9616" xr:uid="{DB0880CB-D165-4796-96F4-9E104DA62AEB}"/>
    <cellStyle name="40% - Accent5 5 2 2 4" xfId="6327" xr:uid="{B31F507A-2B94-4F45-A366-C46712A72243}"/>
    <cellStyle name="40% - Accent5 5 2 2 4 2" xfId="12208" xr:uid="{D6265F81-9980-4E62-A83F-3A84525FE1D2}"/>
    <cellStyle name="40% - Accent5 5 2 2 5" xfId="7542" xr:uid="{0D6C0F60-6A4F-476D-A8D6-5DB8F9DAA403}"/>
    <cellStyle name="40% - Accent5 5 2 3" xfId="1107" xr:uid="{332313E2-522A-4507-92C9-28E6FB988180}"/>
    <cellStyle name="40% - Accent5 5 2 3 2" xfId="7144" xr:uid="{13896CF0-8142-469D-8760-31D1FDB832E7}"/>
    <cellStyle name="40% - Accent5 5 2 4" xfId="2144" xr:uid="{8BC8E4E3-08A8-4D3E-80BF-0C9D0E42DDBA}"/>
    <cellStyle name="40% - Accent5 5 2 4 2" xfId="8181" xr:uid="{12F8BA42-B508-4862-ADCF-1E7E2484CAAE}"/>
    <cellStyle name="40% - Accent5 5 2 5" xfId="3181" xr:uid="{D7789B7D-7869-4C0F-8138-67CC71D9BCE9}"/>
    <cellStyle name="40% - Accent5 5 2 5 2" xfId="9218" xr:uid="{9C71762C-A1F5-4DED-AA52-11417308643B}"/>
    <cellStyle name="40% - Accent5 5 2 6" xfId="4110" xr:uid="{E570573F-85FB-4CC1-9BF4-6642FD1E181E}"/>
    <cellStyle name="40% - Accent5 5 2 6 2" xfId="10145" xr:uid="{05A4C29A-982A-475A-8296-D197899BD270}"/>
    <cellStyle name="40% - Accent5 5 2 7" xfId="5830" xr:uid="{B598E22B-45DC-4789-A6E8-D07A3B2A61D5}"/>
    <cellStyle name="40% - Accent5 5 2 7 2" xfId="11735" xr:uid="{25CCE0D0-D826-41F7-B692-E08A2E8E9932}"/>
    <cellStyle name="40% - Accent5 5 2 8" xfId="6746" xr:uid="{90AD73C9-629F-4415-B1F1-1E56562FDC63}"/>
    <cellStyle name="40% - Accent5 5 3" xfId="1654" xr:uid="{1FFA4561-AC10-4498-AE45-A40421EB9DBF}"/>
    <cellStyle name="40% - Accent5 5 3 2" xfId="2691" xr:uid="{FB780CB5-873B-4F81-8F73-6407CA39200E}"/>
    <cellStyle name="40% - Accent5 5 3 2 2" xfId="6190" xr:uid="{A1EC7EE0-2E6E-400D-87A6-055ADF4D78EA}"/>
    <cellStyle name="40% - Accent5 5 3 2 2 2" xfId="12071" xr:uid="{B305EA9D-C5B9-4EC1-8821-7D32B300D6CA}"/>
    <cellStyle name="40% - Accent5 5 3 2 3" xfId="8728" xr:uid="{59B86AE4-D073-4700-A8F7-5491FE1206C6}"/>
    <cellStyle name="40% - Accent5 5 3 3" xfId="3728" xr:uid="{421C0EB2-D4FA-4B92-913B-43429DDE819C}"/>
    <cellStyle name="40% - Accent5 5 3 3 2" xfId="9765" xr:uid="{A986A543-6C9C-4F12-A987-94843872936B}"/>
    <cellStyle name="40% - Accent5 5 3 4" xfId="5678" xr:uid="{22764A18-544B-48C0-8A3B-C1E2ADDC74FF}"/>
    <cellStyle name="40% - Accent5 5 3 4 2" xfId="11583" xr:uid="{B2280861-C72A-4B16-BE11-143DAC9ABC5E}"/>
    <cellStyle name="40% - Accent5 5 3 5" xfId="7691" xr:uid="{5746DC6F-CE0E-4EB9-9919-A354923D31D6}"/>
    <cellStyle name="40% - Accent5 5 4" xfId="1256" xr:uid="{1DE95ED6-C304-4BC1-81E6-60AF492C2169}"/>
    <cellStyle name="40% - Accent5 5 4 2" xfId="2293" xr:uid="{C71942AC-B2D2-438C-B3E5-9DD31251DD3D}"/>
    <cellStyle name="40% - Accent5 5 4 2 2" xfId="8330" xr:uid="{4D7E9C88-1B65-47ED-B52A-8939EC6BE9B4}"/>
    <cellStyle name="40% - Accent5 5 4 3" xfId="3330" xr:uid="{CE49C480-4D4E-4B7E-9C22-4C865065B1EC}"/>
    <cellStyle name="40% - Accent5 5 4 3 2" xfId="9367" xr:uid="{F5842F13-C5DB-4076-9481-09F012948A57}"/>
    <cellStyle name="40% - Accent5 5 4 4" xfId="6010" xr:uid="{9E44D567-DD2E-4142-B514-3D1834FC9C41}"/>
    <cellStyle name="40% - Accent5 5 4 4 2" xfId="11891" xr:uid="{79DA104B-50BF-477A-A8CC-1EAD10CB09BE}"/>
    <cellStyle name="40% - Accent5 5 4 5" xfId="7293" xr:uid="{73F7DB69-384E-428C-9F1D-6525C92FC6BA}"/>
    <cellStyle name="40% - Accent5 5 5" xfId="858" xr:uid="{BCF8E0F3-4E91-41F1-B903-8DF67C422803}"/>
    <cellStyle name="40% - Accent5 5 5 2" xfId="6895" xr:uid="{690E5893-0D03-4387-9C3E-BA432E51C154}"/>
    <cellStyle name="40% - Accent5 5 6" xfId="1895" xr:uid="{7CE17731-709C-435A-9596-1473949E5AFA}"/>
    <cellStyle name="40% - Accent5 5 6 2" xfId="7932" xr:uid="{17C16C09-3205-474A-BD0C-020152DA6DF8}"/>
    <cellStyle name="40% - Accent5 5 7" xfId="2932" xr:uid="{B97BF137-3479-48D5-B437-87AFABCA3266}"/>
    <cellStyle name="40% - Accent5 5 7 2" xfId="8969" xr:uid="{F4CC2458-24F9-4FA7-B03F-6B3EE460E8FD}"/>
    <cellStyle name="40% - Accent5 5 8" xfId="3958" xr:uid="{DC352496-203F-48DA-974A-2C34FC13D584}"/>
    <cellStyle name="40% - Accent5 5 8 2" xfId="9993" xr:uid="{18DB46BC-F205-4C0F-BF05-DDF5CDF43BBD}"/>
    <cellStyle name="40% - Accent5 5 9" xfId="5453" xr:uid="{81230F5A-8E35-4D2B-9616-325ECAD1D0F1}"/>
    <cellStyle name="40% - Accent5 5 9 2" xfId="11387" xr:uid="{B00812C1-E5A5-4D44-A12E-02E0BAB80B9E}"/>
    <cellStyle name="40% - Accent5 6" xfId="164" xr:uid="{D82AD8AE-7DA6-4DEF-A115-BF39C9DF04A0}"/>
    <cellStyle name="40% - Accent5 6 10" xfId="6510" xr:uid="{85709C68-1716-4DC8-82A3-8B98BCF9766B}"/>
    <cellStyle name="40% - Accent5 6 2" xfId="710" xr:uid="{67CBE9DF-73A4-421D-95AA-40A57E7783DB}"/>
    <cellStyle name="40% - Accent5 6 2 2" xfId="1506" xr:uid="{AACF2802-7745-4470-BA40-DDE331D59721}"/>
    <cellStyle name="40% - Accent5 6 2 2 2" xfId="2543" xr:uid="{7BC83DB9-C7C8-41D7-9D9A-2E0D0EB1EC51}"/>
    <cellStyle name="40% - Accent5 6 2 2 2 2" xfId="8580" xr:uid="{81F5FF6B-DA4C-4A7B-B292-F667C8F413A3}"/>
    <cellStyle name="40% - Accent5 6 2 2 3" xfId="3580" xr:uid="{41E55DAD-75B0-42CF-A004-036A7111E601}"/>
    <cellStyle name="40% - Accent5 6 2 2 3 2" xfId="9617" xr:uid="{42C7F6A8-9FF0-472A-8681-BD800FBFC522}"/>
    <cellStyle name="40% - Accent5 6 2 2 4" xfId="6346" xr:uid="{0AD97B17-6D9B-4123-B022-8935981617CA}"/>
    <cellStyle name="40% - Accent5 6 2 2 4 2" xfId="12227" xr:uid="{3A7A7024-B1C1-4349-988D-55133781EDA8}"/>
    <cellStyle name="40% - Accent5 6 2 2 5" xfId="7543" xr:uid="{CE174808-5B68-4F47-A698-8136C25F62E7}"/>
    <cellStyle name="40% - Accent5 6 2 3" xfId="1108" xr:uid="{D48557C0-7E53-40D3-AA04-6517E7865AAB}"/>
    <cellStyle name="40% - Accent5 6 2 3 2" xfId="7145" xr:uid="{8D0254AD-C39B-401D-AE5D-F11958E576C5}"/>
    <cellStyle name="40% - Accent5 6 2 4" xfId="2145" xr:uid="{49E1F581-2388-4DD5-B0E8-E130D0C13801}"/>
    <cellStyle name="40% - Accent5 6 2 4 2" xfId="8182" xr:uid="{5D941A50-01B3-470D-A813-A96CA8B67325}"/>
    <cellStyle name="40% - Accent5 6 2 5" xfId="3182" xr:uid="{0B2C2A88-68D1-4F24-A50A-060FDB0AF2C1}"/>
    <cellStyle name="40% - Accent5 6 2 5 2" xfId="9219" xr:uid="{D2F3C9D5-7940-45B3-BF17-BEA909B47A8E}"/>
    <cellStyle name="40% - Accent5 6 2 6" xfId="4132" xr:uid="{1F651B2D-4E66-474C-89C3-CDC73EA38D37}"/>
    <cellStyle name="40% - Accent5 6 2 6 2" xfId="10167" xr:uid="{9B563F54-C548-4B57-B670-1A816D938489}"/>
    <cellStyle name="40% - Accent5 6 2 7" xfId="5852" xr:uid="{3E3082FE-2A0F-4601-833F-1DBD2FF18C20}"/>
    <cellStyle name="40% - Accent5 6 2 7 2" xfId="11757" xr:uid="{D050679E-DDE8-4DFE-8B9B-00A5D6C9F1E5}"/>
    <cellStyle name="40% - Accent5 6 2 8" xfId="6747" xr:uid="{FE288F1F-0641-4B9B-8687-107E48660DF5}"/>
    <cellStyle name="40% - Accent5 6 3" xfId="1655" xr:uid="{A4A6B7D7-0AEF-431B-9604-4754CB5EC17B}"/>
    <cellStyle name="40% - Accent5 6 3 2" xfId="2692" xr:uid="{9C5AF142-2AD8-4F31-A94D-F7F2A1DEA24F}"/>
    <cellStyle name="40% - Accent5 6 3 2 2" xfId="6209" xr:uid="{C1D0A8D6-8727-4B8B-91BF-ACA0C0F35588}"/>
    <cellStyle name="40% - Accent5 6 3 2 2 2" xfId="12090" xr:uid="{D6289EA8-3FA8-445D-AB82-1806F6939353}"/>
    <cellStyle name="40% - Accent5 6 3 2 3" xfId="8729" xr:uid="{9D817E01-17C1-4901-8171-368D94BCD30B}"/>
    <cellStyle name="40% - Accent5 6 3 3" xfId="3729" xr:uid="{0383F237-9B67-4DC3-B9DE-AAEA045BE9EA}"/>
    <cellStyle name="40% - Accent5 6 3 3 2" xfId="9766" xr:uid="{21973108-6F78-496D-86D2-041F22AA1ABE}"/>
    <cellStyle name="40% - Accent5 6 3 4" xfId="5700" xr:uid="{04C2A8F7-198A-40B6-AA45-AE788EDDF410}"/>
    <cellStyle name="40% - Accent5 6 3 4 2" xfId="11605" xr:uid="{25AEBB11-F870-4489-A249-7D34B1621C31}"/>
    <cellStyle name="40% - Accent5 6 3 5" xfId="7692" xr:uid="{A2159DE4-F0BC-4292-963E-6FAC4A079EC4}"/>
    <cellStyle name="40% - Accent5 6 4" xfId="1257" xr:uid="{49B838B8-8DF1-406C-A981-E2A6F7C3E9B0}"/>
    <cellStyle name="40% - Accent5 6 4 2" xfId="2294" xr:uid="{85EEB1DF-0176-40DB-A38C-E32F99798B31}"/>
    <cellStyle name="40% - Accent5 6 4 2 2" xfId="8331" xr:uid="{49F5C78A-A0D8-48EF-AD3C-EEFE7A3BA405}"/>
    <cellStyle name="40% - Accent5 6 4 3" xfId="3331" xr:uid="{1EF9C2EA-5470-4AF4-8361-EE24960C35B2}"/>
    <cellStyle name="40% - Accent5 6 4 3 2" xfId="9368" xr:uid="{7AF66ABC-DCBF-4277-AFC1-EF49EB7DEC6F}"/>
    <cellStyle name="40% - Accent5 6 4 4" xfId="6029" xr:uid="{7335C15D-CA9A-427F-A0FC-FCDE77B96522}"/>
    <cellStyle name="40% - Accent5 6 4 4 2" xfId="11910" xr:uid="{FD26FD05-6612-4EB3-B8DC-16E3E4E72341}"/>
    <cellStyle name="40% - Accent5 6 4 5" xfId="7294" xr:uid="{6314F515-1CD5-4CF4-BCED-E5340B49A822}"/>
    <cellStyle name="40% - Accent5 6 5" xfId="859" xr:uid="{1459C52B-9A38-4CC0-814A-F4D330B9D7CD}"/>
    <cellStyle name="40% - Accent5 6 5 2" xfId="6896" xr:uid="{A6403FC7-038C-48BB-936F-8AA0FECCBA23}"/>
    <cellStyle name="40% - Accent5 6 6" xfId="1896" xr:uid="{48694708-9278-47A6-850C-16F7B2882CCA}"/>
    <cellStyle name="40% - Accent5 6 6 2" xfId="7933" xr:uid="{09566770-787D-4BEE-9DB1-0819461D85D4}"/>
    <cellStyle name="40% - Accent5 6 7" xfId="2933" xr:uid="{F6CA512B-A8CF-49D5-A429-0E559991C9C5}"/>
    <cellStyle name="40% - Accent5 6 7 2" xfId="8970" xr:uid="{D7BB911B-82F4-4710-BA58-CB310C2F82DF}"/>
    <cellStyle name="40% - Accent5 6 8" xfId="3980" xr:uid="{2095665D-1FD2-4FD9-9C39-B443F8ED10E3}"/>
    <cellStyle name="40% - Accent5 6 8 2" xfId="10015" xr:uid="{DF96C5B4-17AF-42C2-B55B-364AABC27173}"/>
    <cellStyle name="40% - Accent5 6 9" xfId="5475" xr:uid="{BF846B86-B142-4222-A999-3672DCB848F3}"/>
    <cellStyle name="40% - Accent5 6 9 2" xfId="11409" xr:uid="{09CBDFDE-0F50-42AE-9A6D-07A53866B339}"/>
    <cellStyle name="40% - Accent5 7" xfId="165" xr:uid="{A54D66F9-CEA0-4E60-BDCD-79F3A052B1CC}"/>
    <cellStyle name="40% - Accent5 7 10" xfId="6511" xr:uid="{DB3BCD5D-5170-4D9C-A1F8-97B24F95AB78}"/>
    <cellStyle name="40% - Accent5 7 2" xfId="711" xr:uid="{035B6CE6-2020-4A9E-9603-99601600E9EE}"/>
    <cellStyle name="40% - Accent5 7 2 2" xfId="1507" xr:uid="{5B341CB7-5D1D-452C-8112-AD20D9EB77CB}"/>
    <cellStyle name="40% - Accent5 7 2 2 2" xfId="2544" xr:uid="{4E632B2B-390F-43A3-9064-D01AB405EFBB}"/>
    <cellStyle name="40% - Accent5 7 2 2 2 2" xfId="8581" xr:uid="{CEB4B143-7A2E-47DD-BE6F-261933C98E8F}"/>
    <cellStyle name="40% - Accent5 7 2 2 3" xfId="3581" xr:uid="{F51A7231-4D85-4FA5-9916-4C22FA92B47E}"/>
    <cellStyle name="40% - Accent5 7 2 2 3 2" xfId="9618" xr:uid="{A4FECF73-3345-4B8E-B9CF-AB89742AAD02}"/>
    <cellStyle name="40% - Accent5 7 2 2 4" xfId="6354" xr:uid="{CC951087-225D-42E9-BE8F-75C1A8DD9776}"/>
    <cellStyle name="40% - Accent5 7 2 2 4 2" xfId="12235" xr:uid="{BBF5A196-24BD-4A09-9C13-F9384F619C3E}"/>
    <cellStyle name="40% - Accent5 7 2 2 5" xfId="7544" xr:uid="{7141A4D8-0C23-4D8A-A71C-0C601E0AA63A}"/>
    <cellStyle name="40% - Accent5 7 2 3" xfId="1109" xr:uid="{CE913F1D-0BC6-4C5C-8337-034C1926213A}"/>
    <cellStyle name="40% - Accent5 7 2 3 2" xfId="7146" xr:uid="{604C16A8-D8B2-4B11-A1FF-A7F3A29C2FA1}"/>
    <cellStyle name="40% - Accent5 7 2 4" xfId="2146" xr:uid="{74E90D2A-6E41-4643-817D-E251F7DD3572}"/>
    <cellStyle name="40% - Accent5 7 2 4 2" xfId="8183" xr:uid="{376D05C4-1406-459F-8469-D9E3144CEA97}"/>
    <cellStyle name="40% - Accent5 7 2 5" xfId="3183" xr:uid="{0389433F-45D6-4200-A3F1-4A69BB2A4010}"/>
    <cellStyle name="40% - Accent5 7 2 5 2" xfId="9220" xr:uid="{44010A1A-ED07-41B9-9718-8C659CE012C2}"/>
    <cellStyle name="40% - Accent5 7 2 6" xfId="4142" xr:uid="{5920630B-B473-4BD4-98AE-A661C4FC84F7}"/>
    <cellStyle name="40% - Accent5 7 2 6 2" xfId="10177" xr:uid="{969822E3-0A87-4FF3-B74D-D8C9412A5332}"/>
    <cellStyle name="40% - Accent5 7 2 7" xfId="5862" xr:uid="{B4F81E10-5D01-4ABC-A796-986002A6CA9D}"/>
    <cellStyle name="40% - Accent5 7 2 7 2" xfId="11767" xr:uid="{59D3E332-C81D-48DE-B939-9E6F1F6639ED}"/>
    <cellStyle name="40% - Accent5 7 2 8" xfId="6748" xr:uid="{D46815EC-0D94-43EB-8980-B17F7C779157}"/>
    <cellStyle name="40% - Accent5 7 3" xfId="1656" xr:uid="{12F75C63-624A-4686-B250-363BD79E2FE0}"/>
    <cellStyle name="40% - Accent5 7 3 2" xfId="2693" xr:uid="{199CD57E-536E-4AD9-8C00-749F67187282}"/>
    <cellStyle name="40% - Accent5 7 3 2 2" xfId="6217" xr:uid="{D749C86F-0764-4D65-9197-FF44F2E3910A}"/>
    <cellStyle name="40% - Accent5 7 3 2 2 2" xfId="12098" xr:uid="{B5E4126D-9E45-4B06-B462-DE37605C2D21}"/>
    <cellStyle name="40% - Accent5 7 3 2 3" xfId="8730" xr:uid="{290CD100-A1B0-42D8-8374-0AB479B3FE10}"/>
    <cellStyle name="40% - Accent5 7 3 3" xfId="3730" xr:uid="{3A9BE960-976A-489B-9847-6B5BA66A0238}"/>
    <cellStyle name="40% - Accent5 7 3 3 2" xfId="9767" xr:uid="{8B6F84BF-83A8-426A-B1E5-7DEDA8D7A37C}"/>
    <cellStyle name="40% - Accent5 7 3 4" xfId="5710" xr:uid="{3E4CDA39-07CC-43DA-AD9C-07F18883BAF5}"/>
    <cellStyle name="40% - Accent5 7 3 4 2" xfId="11615" xr:uid="{642E3725-2DB9-4089-A940-F6084AC06796}"/>
    <cellStyle name="40% - Accent5 7 3 5" xfId="7693" xr:uid="{F968817C-4874-4986-AEFE-F0E8805771BC}"/>
    <cellStyle name="40% - Accent5 7 4" xfId="1258" xr:uid="{2122F8F7-2E61-4B7E-8E35-B213BB503CC2}"/>
    <cellStyle name="40% - Accent5 7 4 2" xfId="2295" xr:uid="{273F814E-CC94-43BB-84C0-A254F38021F5}"/>
    <cellStyle name="40% - Accent5 7 4 2 2" xfId="8332" xr:uid="{523EF4FF-64EB-42FA-B9F7-B8F0297F3D29}"/>
    <cellStyle name="40% - Accent5 7 4 3" xfId="3332" xr:uid="{0D1A0D80-DE17-4191-A5AB-841D53A0308C}"/>
    <cellStyle name="40% - Accent5 7 4 3 2" xfId="9369" xr:uid="{F3B0ACE9-D2D2-498E-9EE8-06C362578243}"/>
    <cellStyle name="40% - Accent5 7 4 4" xfId="6037" xr:uid="{7267D1C1-CA12-4421-8B51-331AEF997865}"/>
    <cellStyle name="40% - Accent5 7 4 4 2" xfId="11918" xr:uid="{0C11718A-94F9-448C-888C-1FE58632A376}"/>
    <cellStyle name="40% - Accent5 7 4 5" xfId="7295" xr:uid="{E5581596-C214-49F0-8C75-CF7C76772DCE}"/>
    <cellStyle name="40% - Accent5 7 5" xfId="860" xr:uid="{46E8E979-E3B5-4D76-AAE3-6A12089E33EB}"/>
    <cellStyle name="40% - Accent5 7 5 2" xfId="6897" xr:uid="{26E85303-7638-4439-8C14-796B24BDBC11}"/>
    <cellStyle name="40% - Accent5 7 6" xfId="1897" xr:uid="{DD657604-9350-4E5D-A2FC-054A6ADF0A44}"/>
    <cellStyle name="40% - Accent5 7 6 2" xfId="7934" xr:uid="{130BBEA7-9A32-459C-AB26-729ADFDAE06F}"/>
    <cellStyle name="40% - Accent5 7 7" xfId="2934" xr:uid="{70EBB254-E8D2-4D88-947D-585C8C267F88}"/>
    <cellStyle name="40% - Accent5 7 7 2" xfId="8971" xr:uid="{ECD5BB0C-80DD-4D46-A689-82A699494C07}"/>
    <cellStyle name="40% - Accent5 7 8" xfId="3990" xr:uid="{2EC064B7-1C23-4BE6-933F-C5FC1E00B823}"/>
    <cellStyle name="40% - Accent5 7 8 2" xfId="10025" xr:uid="{0BCA6B61-C3E7-4263-85F0-0CACBB7ECC88}"/>
    <cellStyle name="40% - Accent5 7 9" xfId="5485" xr:uid="{3675806C-60E2-4782-9B98-2D3C4B8A3419}"/>
    <cellStyle name="40% - Accent5 7 9 2" xfId="11419" xr:uid="{6FAAEBBB-4CAC-4121-B861-5527EDEFC367}"/>
    <cellStyle name="40% - Accent5 8" xfId="166" xr:uid="{ECB6A445-4674-4EB0-9FFD-24E9DEC4E352}"/>
    <cellStyle name="40% - Accent5 8 2" xfId="4150" xr:uid="{173A037D-AD55-446C-9344-7C67EE7DAE68}"/>
    <cellStyle name="40% - Accent5 8 2 2" xfId="5870" xr:uid="{E8495626-5B99-4BF9-B329-D29FB569153C}"/>
    <cellStyle name="40% - Accent5 8 2 2 2" xfId="11775" xr:uid="{F03F1E4E-3991-45F9-A0D6-A479D3250D0D}"/>
    <cellStyle name="40% - Accent5 8 2 3" xfId="10185" xr:uid="{FEDACE4A-E3A3-4961-8E94-4379EBF58CF7}"/>
    <cellStyle name="40% - Accent5 8 3" xfId="3998" xr:uid="{AE2C16DE-98DD-43C9-90BC-870536B15045}"/>
    <cellStyle name="40% - Accent5 8 3 2" xfId="5718" xr:uid="{9418E5FC-31D2-47C7-B865-2F5F3D33A558}"/>
    <cellStyle name="40% - Accent5 8 3 2 2" xfId="11623" xr:uid="{08D44A7D-8A16-4BE0-BD0A-3CAAB071E49F}"/>
    <cellStyle name="40% - Accent5 8 3 3" xfId="10033" xr:uid="{B1CB327F-ABAF-4644-B044-A5D71D2C4928}"/>
    <cellStyle name="40% - Accent5 8 4" xfId="5493" xr:uid="{98ED0961-DB34-4917-A18A-5A95E993A656}"/>
    <cellStyle name="40% - Accent5 8 4 2" xfId="11427" xr:uid="{89936C3A-3790-4915-8E02-5BF0CECF0B77}"/>
    <cellStyle name="40% - Accent5 9" xfId="167" xr:uid="{00A4A2F8-9ED6-4A97-B99C-01230BE2060C}"/>
    <cellStyle name="40% - Accent5 9 10" xfId="6512" xr:uid="{42E96DC6-C11F-438C-9503-D679BCF68EB9}"/>
    <cellStyle name="40% - Accent5 9 2" xfId="712" xr:uid="{70A470F5-7994-4818-9C6D-A22812CAF1F2}"/>
    <cellStyle name="40% - Accent5 9 2 2" xfId="1508" xr:uid="{4E68288D-3525-4F6C-9DB3-E94F3F67F7A7}"/>
    <cellStyle name="40% - Accent5 9 2 2 2" xfId="2545" xr:uid="{934224F9-8FFD-45F8-87CB-B8FD82A14786}"/>
    <cellStyle name="40% - Accent5 9 2 2 2 2" xfId="8582" xr:uid="{0D265AB3-C817-4F6E-8D4B-2FE92BB2ED29}"/>
    <cellStyle name="40% - Accent5 9 2 2 3" xfId="3582" xr:uid="{B35DCD67-CAAB-4E86-8512-F2A055C06810}"/>
    <cellStyle name="40% - Accent5 9 2 2 3 2" xfId="9619" xr:uid="{D57B2BC1-9402-43BF-A5D7-4FD58BC41137}"/>
    <cellStyle name="40% - Accent5 9 2 2 4" xfId="6367" xr:uid="{377712E9-F759-44F9-BDEA-91A687166044}"/>
    <cellStyle name="40% - Accent5 9 2 2 4 2" xfId="12248" xr:uid="{3169A4C2-4A3A-4823-BE6A-93EC2B1027AF}"/>
    <cellStyle name="40% - Accent5 9 2 2 5" xfId="7545" xr:uid="{8416D8BE-37CE-42A9-A81A-5643F46DD910}"/>
    <cellStyle name="40% - Accent5 9 2 3" xfId="1110" xr:uid="{0E497D02-EEDE-4114-AAFF-52BC98C9C115}"/>
    <cellStyle name="40% - Accent5 9 2 3 2" xfId="7147" xr:uid="{52B7216B-8701-4735-839C-7B2770B42A06}"/>
    <cellStyle name="40% - Accent5 9 2 4" xfId="2147" xr:uid="{74BD9705-13A2-4BE4-BA4D-B0A883168200}"/>
    <cellStyle name="40% - Accent5 9 2 4 2" xfId="8184" xr:uid="{B6D4997E-7050-4BA5-97F4-E745982C8E04}"/>
    <cellStyle name="40% - Accent5 9 2 5" xfId="3184" xr:uid="{E6C6C6C4-5FE8-4831-B607-39C11AF45660}"/>
    <cellStyle name="40% - Accent5 9 2 5 2" xfId="9221" xr:uid="{D8DB7408-55DA-40C6-AC54-75FADE17EF45}"/>
    <cellStyle name="40% - Accent5 9 2 6" xfId="4164" xr:uid="{DF9CB289-61B8-427A-BDF3-678937B6CE2B}"/>
    <cellStyle name="40% - Accent5 9 2 6 2" xfId="10199" xr:uid="{80F2EBA3-3B98-4134-976E-3700DCC24ED6}"/>
    <cellStyle name="40% - Accent5 9 2 7" xfId="5884" xr:uid="{6AB371AB-12DE-47CE-B8FA-3DF2018DF63F}"/>
    <cellStyle name="40% - Accent5 9 2 7 2" xfId="11789" xr:uid="{E5ACB2A0-163A-4759-A8A9-1CF21B7B3DEC}"/>
    <cellStyle name="40% - Accent5 9 2 8" xfId="6749" xr:uid="{A9F36FE4-8306-4901-949E-FCC8101720F3}"/>
    <cellStyle name="40% - Accent5 9 3" xfId="1657" xr:uid="{5D740F83-4BA4-4FD6-BAE8-B57AE408F244}"/>
    <cellStyle name="40% - Accent5 9 3 2" xfId="2694" xr:uid="{BC5D87CC-236E-4D01-B014-D212C8104DDC}"/>
    <cellStyle name="40% - Accent5 9 3 2 2" xfId="6230" xr:uid="{724A0785-DB36-4CB8-BB96-FC9BDB15F737}"/>
    <cellStyle name="40% - Accent5 9 3 2 2 2" xfId="12111" xr:uid="{8EF9921A-681E-4A80-9B09-C79024D287AC}"/>
    <cellStyle name="40% - Accent5 9 3 2 3" xfId="8731" xr:uid="{AB6801A0-B411-4E37-96B0-606C2C7A7575}"/>
    <cellStyle name="40% - Accent5 9 3 3" xfId="3731" xr:uid="{71AD7AEA-6145-4045-9D35-CF18DDF29369}"/>
    <cellStyle name="40% - Accent5 9 3 3 2" xfId="9768" xr:uid="{8B1A6A5C-73AE-4153-A3ED-881B49B2D7A6}"/>
    <cellStyle name="40% - Accent5 9 3 4" xfId="5732" xr:uid="{BB568E71-590D-458D-AEB5-1A6666A55C9D}"/>
    <cellStyle name="40% - Accent5 9 3 4 2" xfId="11637" xr:uid="{7B7AE975-D4A5-4BA7-A1EF-07609FE0B802}"/>
    <cellStyle name="40% - Accent5 9 3 5" xfId="7694" xr:uid="{BBB4DF6B-3D34-486B-A404-B3E3FEB0A13C}"/>
    <cellStyle name="40% - Accent5 9 4" xfId="1259" xr:uid="{FC3739F5-14C7-4511-9236-66688F115306}"/>
    <cellStyle name="40% - Accent5 9 4 2" xfId="2296" xr:uid="{09000279-1267-4B7A-BADB-00BEB8C9872E}"/>
    <cellStyle name="40% - Accent5 9 4 2 2" xfId="8333" xr:uid="{5DC3C4D4-815B-45F5-B324-47593EB94DA0}"/>
    <cellStyle name="40% - Accent5 9 4 3" xfId="3333" xr:uid="{1A7DBB1F-B726-4401-BB34-BF2F8415952D}"/>
    <cellStyle name="40% - Accent5 9 4 3 2" xfId="9370" xr:uid="{7BFF6764-B321-4DDE-9CF1-FDAA413963CA}"/>
    <cellStyle name="40% - Accent5 9 4 4" xfId="6083" xr:uid="{FF6508C8-DE65-49D0-BBF7-B38EC7851AD8}"/>
    <cellStyle name="40% - Accent5 9 4 4 2" xfId="11964" xr:uid="{61EBC939-AFD5-43E9-948E-4F86F1E080E8}"/>
    <cellStyle name="40% - Accent5 9 4 5" xfId="7296" xr:uid="{736AC4E6-EE31-4918-99F8-6AA550A9DEA1}"/>
    <cellStyle name="40% - Accent5 9 5" xfId="861" xr:uid="{DD675D33-0441-4EF4-B140-D86D3EFF0D0B}"/>
    <cellStyle name="40% - Accent5 9 5 2" xfId="6898" xr:uid="{7DAF2F3C-1FF8-4D11-A7FB-C4FD280BCFD8}"/>
    <cellStyle name="40% - Accent5 9 6" xfId="1898" xr:uid="{4FDFFB2F-697C-489D-9089-6BD070851BE7}"/>
    <cellStyle name="40% - Accent5 9 6 2" xfId="7935" xr:uid="{00F26FB9-BCF6-4C0D-BFCF-264EEA370A7C}"/>
    <cellStyle name="40% - Accent5 9 7" xfId="2935" xr:uid="{F9A6866E-A9B2-4CD3-9185-6D4845FD4868}"/>
    <cellStyle name="40% - Accent5 9 7 2" xfId="8972" xr:uid="{4A047A3A-71D6-470C-A701-49D6596C29E0}"/>
    <cellStyle name="40% - Accent5 9 8" xfId="4012" xr:uid="{1FA7F32C-CDD0-4A49-8CCF-92CFECFC11B1}"/>
    <cellStyle name="40% - Accent5 9 8 2" xfId="10047" xr:uid="{FE8F5E7D-D6CB-43CB-81A6-0CA4D4CA066B}"/>
    <cellStyle name="40% - Accent5 9 9" xfId="5539" xr:uid="{45518AA1-8415-488D-B74C-8EDB9BAF4F78}"/>
    <cellStyle name="40% - Accent5 9 9 2" xfId="11473" xr:uid="{BC038D54-4E28-4851-A4A0-718453F7969B}"/>
    <cellStyle name="40% - Accent6" xfId="46" builtinId="51" customBuiltin="1"/>
    <cellStyle name="40% - Accent6 10" xfId="168" xr:uid="{582C13C6-77C8-477E-B068-F3DA2DFADF73}"/>
    <cellStyle name="40% - Accent6 10 10" xfId="6513" xr:uid="{EB5B8D04-1C01-49F6-B3A2-0986E861C9DD}"/>
    <cellStyle name="40% - Accent6 10 2" xfId="713" xr:uid="{576C6702-BAEA-4EBE-95EA-98CBE517F056}"/>
    <cellStyle name="40% - Accent6 10 2 2" xfId="1509" xr:uid="{1AE339B4-964A-4A81-B289-82AC258CE18C}"/>
    <cellStyle name="40% - Accent6 10 2 2 2" xfId="2546" xr:uid="{691B40AB-558C-4B14-8D1D-A424FE4D435F}"/>
    <cellStyle name="40% - Accent6 10 2 2 2 2" xfId="8583" xr:uid="{C765B30D-3112-42BF-BF68-BBD86868C649}"/>
    <cellStyle name="40% - Accent6 10 2 2 3" xfId="3583" xr:uid="{19B05A29-D4AB-43FA-9E5D-EEBA3DC0FDCF}"/>
    <cellStyle name="40% - Accent6 10 2 2 3 2" xfId="9620" xr:uid="{7EAA30CA-A0CD-4688-8AF6-CB8A78700FA8}"/>
    <cellStyle name="40% - Accent6 10 2 2 4" xfId="6383" xr:uid="{6CBFF356-416D-444A-B4FC-356E23DF2CCB}"/>
    <cellStyle name="40% - Accent6 10 2 2 4 2" xfId="12264" xr:uid="{F2AA75FC-1EFC-418D-8678-DBF6DD06612C}"/>
    <cellStyle name="40% - Accent6 10 2 2 5" xfId="7546" xr:uid="{5A976C1E-5162-44EC-B146-A26FCAD8286E}"/>
    <cellStyle name="40% - Accent6 10 2 3" xfId="1111" xr:uid="{A53E6B01-AD6E-4F87-9FD3-552CC0334623}"/>
    <cellStyle name="40% - Accent6 10 2 3 2" xfId="7148" xr:uid="{47FF2401-E835-444D-9478-4B5CEE609257}"/>
    <cellStyle name="40% - Accent6 10 2 4" xfId="2148" xr:uid="{8288F0ED-08B1-4B01-BE1E-84ABA576DB47}"/>
    <cellStyle name="40% - Accent6 10 2 4 2" xfId="8185" xr:uid="{0E6C0951-3D67-4BDC-B7C0-272AD8D30318}"/>
    <cellStyle name="40% - Accent6 10 2 5" xfId="3185" xr:uid="{AD0DC8F8-0FA8-4245-83CF-7E509D2BF730}"/>
    <cellStyle name="40% - Accent6 10 2 5 2" xfId="9222" xr:uid="{A76E4AF9-6521-4547-81BD-15860E9E9755}"/>
    <cellStyle name="40% - Accent6 10 2 6" xfId="4180" xr:uid="{C5E6C73C-08B5-43E7-A8B2-10C6D704466E}"/>
    <cellStyle name="40% - Accent6 10 2 6 2" xfId="10215" xr:uid="{890D2606-08EB-4F30-B2D7-33F561B170E2}"/>
    <cellStyle name="40% - Accent6 10 2 7" xfId="5900" xr:uid="{7372082F-4648-4350-BD88-990527C31B42}"/>
    <cellStyle name="40% - Accent6 10 2 7 2" xfId="11805" xr:uid="{790C05B3-3A1B-45F2-B077-B228FD098510}"/>
    <cellStyle name="40% - Accent6 10 2 8" xfId="6750" xr:uid="{77AF33DA-FDB8-487C-A082-4566948BDE23}"/>
    <cellStyle name="40% - Accent6 10 3" xfId="1658" xr:uid="{B09982DB-6758-4FC6-BA90-29864138DFF3}"/>
    <cellStyle name="40% - Accent6 10 3 2" xfId="2695" xr:uid="{0924E61A-823F-4F22-9D45-BADAF5B0DEE3}"/>
    <cellStyle name="40% - Accent6 10 3 2 2" xfId="6246" xr:uid="{AA276322-2E89-4B26-8B1D-0660A6DE66BB}"/>
    <cellStyle name="40% - Accent6 10 3 2 2 2" xfId="12127" xr:uid="{55201BAD-BCE9-460A-8675-6BD8609AAE30}"/>
    <cellStyle name="40% - Accent6 10 3 2 3" xfId="8732" xr:uid="{29EFED3A-E7F6-4120-8176-83FDC465F230}"/>
    <cellStyle name="40% - Accent6 10 3 3" xfId="3732" xr:uid="{75B5FDA3-C6CD-4DC3-ADA4-018165D8FBF8}"/>
    <cellStyle name="40% - Accent6 10 3 3 2" xfId="9769" xr:uid="{2CB82AA1-447A-4C01-96AE-FBDBA5B25DB5}"/>
    <cellStyle name="40% - Accent6 10 3 4" xfId="5748" xr:uid="{00DC104F-3B98-46A0-9F9C-E0CDB59D5291}"/>
    <cellStyle name="40% - Accent6 10 3 4 2" xfId="11653" xr:uid="{FB9396BF-B5C7-460D-A757-6965D15CD73F}"/>
    <cellStyle name="40% - Accent6 10 3 5" xfId="7695" xr:uid="{6AB0D104-320E-4540-9C7D-172E0612E54D}"/>
    <cellStyle name="40% - Accent6 10 4" xfId="1260" xr:uid="{DE2AA700-31D0-4514-B58D-9487EACDC725}"/>
    <cellStyle name="40% - Accent6 10 4 2" xfId="2297" xr:uid="{FB39F13B-5B0C-4C3C-A587-590E92E8B4E2}"/>
    <cellStyle name="40% - Accent6 10 4 2 2" xfId="8334" xr:uid="{C1E6A863-0BA3-4E70-B7B6-1C8A2335E244}"/>
    <cellStyle name="40% - Accent6 10 4 3" xfId="3334" xr:uid="{10D95DB3-7F9D-443D-8E5D-303EB722256F}"/>
    <cellStyle name="40% - Accent6 10 4 3 2" xfId="9371" xr:uid="{4A47A8A9-786E-4F4D-8054-C91047013331}"/>
    <cellStyle name="40% - Accent6 10 4 4" xfId="6084" xr:uid="{9FA23FD6-40C0-4C43-91EC-E0BDA24C825D}"/>
    <cellStyle name="40% - Accent6 10 4 4 2" xfId="11965" xr:uid="{316A7C8E-3BCD-446B-8F20-070F08EF76F6}"/>
    <cellStyle name="40% - Accent6 10 4 5" xfId="7297" xr:uid="{30C87A39-BBD0-4DD2-9F44-E4AFCBDBAE28}"/>
    <cellStyle name="40% - Accent6 10 5" xfId="862" xr:uid="{1FFA47C9-9D93-410B-9E2E-DF10424D0F90}"/>
    <cellStyle name="40% - Accent6 10 5 2" xfId="6899" xr:uid="{E902632F-FD81-4CEA-8200-311546C75173}"/>
    <cellStyle name="40% - Accent6 10 6" xfId="1899" xr:uid="{E3C4713F-112D-44EF-A596-1D65FCCBBBB0}"/>
    <cellStyle name="40% - Accent6 10 6 2" xfId="7936" xr:uid="{A3EBD564-B3DA-4C22-A5B7-A8530248E6A3}"/>
    <cellStyle name="40% - Accent6 10 7" xfId="2936" xr:uid="{F5BEB694-F6CD-43D5-9FD9-943EBF4F621C}"/>
    <cellStyle name="40% - Accent6 10 7 2" xfId="8973" xr:uid="{DAE3E6E5-709D-47CF-8385-BDCE06467B59}"/>
    <cellStyle name="40% - Accent6 10 8" xfId="4028" xr:uid="{04B72739-E984-48B8-8EF5-88A642CB6802}"/>
    <cellStyle name="40% - Accent6 10 8 2" xfId="10063" xr:uid="{EF7C1CD4-D0F8-4155-BE8A-299E4BADB2A4}"/>
    <cellStyle name="40% - Accent6 10 9" xfId="5540" xr:uid="{F4AD2422-CAD3-484F-B422-FA33EB799CE2}"/>
    <cellStyle name="40% - Accent6 10 9 2" xfId="11474" xr:uid="{9D117717-FD58-452D-AAB1-49EA1D8E49C3}"/>
    <cellStyle name="40% - Accent6 11" xfId="169" xr:uid="{238AE5C4-90D5-4416-85BE-7E28C43AC091}"/>
    <cellStyle name="40% - Accent6 11 10" xfId="6514" xr:uid="{FECDDEEB-9732-4C3D-A29F-1BA37F7B2E7A}"/>
    <cellStyle name="40% - Accent6 11 2" xfId="714" xr:uid="{BB9C358A-8B83-4C9B-82E2-3A6A41048A7D}"/>
    <cellStyle name="40% - Accent6 11 2 2" xfId="1510" xr:uid="{C0FFA943-2AD7-43D0-B1A5-98D7018DB254}"/>
    <cellStyle name="40% - Accent6 11 2 2 2" xfId="2547" xr:uid="{4A427980-ADDB-4A05-ABC0-824FFA491990}"/>
    <cellStyle name="40% - Accent6 11 2 2 2 2" xfId="8584" xr:uid="{100581BF-F4B1-4F24-B837-107D71093F2C}"/>
    <cellStyle name="40% - Accent6 11 2 2 3" xfId="3584" xr:uid="{63012E15-504F-4CBF-B6F6-A9255B235CDA}"/>
    <cellStyle name="40% - Accent6 11 2 2 3 2" xfId="9621" xr:uid="{7091463D-74EC-443B-BFF6-CA77A7582EB4}"/>
    <cellStyle name="40% - Accent6 11 2 2 4" xfId="6258" xr:uid="{F3267A86-F155-47A2-B7EA-6480EE30FE3F}"/>
    <cellStyle name="40% - Accent6 11 2 2 4 2" xfId="12139" xr:uid="{904FC960-2476-4693-93DF-1966951974D0}"/>
    <cellStyle name="40% - Accent6 11 2 2 5" xfId="7547" xr:uid="{07619BEB-705E-43BF-9AEE-126DDC2B66D8}"/>
    <cellStyle name="40% - Accent6 11 2 3" xfId="1112" xr:uid="{65932B2D-E1EC-4136-B757-F9AD5E48966A}"/>
    <cellStyle name="40% - Accent6 11 2 3 2" xfId="7149" xr:uid="{C97F4B8D-739A-4829-A7ED-8FE28D2E445E}"/>
    <cellStyle name="40% - Accent6 11 2 4" xfId="2149" xr:uid="{3C8DC0F0-21DA-45E3-8DDA-4E3918505771}"/>
    <cellStyle name="40% - Accent6 11 2 4 2" xfId="8186" xr:uid="{BB60D3B8-11B0-4C0E-A083-14E26AA5FDCE}"/>
    <cellStyle name="40% - Accent6 11 2 5" xfId="3186" xr:uid="{8EB99E26-A8A5-402E-A276-2A648FBF75E8}"/>
    <cellStyle name="40% - Accent6 11 2 5 2" xfId="9223" xr:uid="{EF35F411-491D-4332-BE0C-F38ED4908879}"/>
    <cellStyle name="40% - Accent6 11 2 6" xfId="5760" xr:uid="{A94518CD-0E9B-4EF2-87B9-AE672FDD5EFA}"/>
    <cellStyle name="40% - Accent6 11 2 6 2" xfId="11665" xr:uid="{01EDE5E1-CC32-42A2-974C-50EE89A3AA9C}"/>
    <cellStyle name="40% - Accent6 11 2 7" xfId="6751" xr:uid="{1D9B1905-987F-411C-85A5-25E24787A6BB}"/>
    <cellStyle name="40% - Accent6 11 3" xfId="1659" xr:uid="{AADD50E2-6046-4ABA-82C0-ACDB654D7144}"/>
    <cellStyle name="40% - Accent6 11 3 2" xfId="2696" xr:uid="{80AA6792-440E-4933-8282-6D14375C745B}"/>
    <cellStyle name="40% - Accent6 11 3 2 2" xfId="8733" xr:uid="{CFE33E73-AC36-4DEE-A47E-FB0515A6825F}"/>
    <cellStyle name="40% - Accent6 11 3 3" xfId="3733" xr:uid="{0EB17071-FA1E-4E95-B967-C9A3831F68E6}"/>
    <cellStyle name="40% - Accent6 11 3 3 2" xfId="9770" xr:uid="{AC9F01FB-808A-47CB-9BDE-6E05E979A0A4}"/>
    <cellStyle name="40% - Accent6 11 3 4" xfId="6085" xr:uid="{43889427-0100-4C5B-88C6-42FBCD292940}"/>
    <cellStyle name="40% - Accent6 11 3 4 2" xfId="11966" xr:uid="{603DC8ED-4F57-4E94-8A6B-8BE00306D062}"/>
    <cellStyle name="40% - Accent6 11 3 5" xfId="7696" xr:uid="{9EED03BB-44C6-4241-AD1D-69188896185D}"/>
    <cellStyle name="40% - Accent6 11 4" xfId="1261" xr:uid="{1CA0E687-B515-4057-B7A6-3F2B03DF2786}"/>
    <cellStyle name="40% - Accent6 11 4 2" xfId="2298" xr:uid="{0AFBDF2D-E810-4D9B-8124-5C92A146280A}"/>
    <cellStyle name="40% - Accent6 11 4 2 2" xfId="8335" xr:uid="{8777DD88-D5AC-493D-BB25-27442FFDD352}"/>
    <cellStyle name="40% - Accent6 11 4 3" xfId="3335" xr:uid="{D22DBD2C-CED2-4E93-BC29-C41789013873}"/>
    <cellStyle name="40% - Accent6 11 4 3 2" xfId="9372" xr:uid="{EFC4DF6E-3465-4CF2-8B6F-2110B67A01C4}"/>
    <cellStyle name="40% - Accent6 11 4 4" xfId="7298" xr:uid="{5418A3A3-8895-4D61-869A-BCA95F4CFB07}"/>
    <cellStyle name="40% - Accent6 11 5" xfId="863" xr:uid="{BB4D92B0-A9BD-4F03-B14D-7AD4A726D427}"/>
    <cellStyle name="40% - Accent6 11 5 2" xfId="6900" xr:uid="{2BF47D55-831A-41BA-A165-B5FC69C78C25}"/>
    <cellStyle name="40% - Accent6 11 6" xfId="1900" xr:uid="{DDB1594A-01C4-4794-8FA2-57765AF2F802}"/>
    <cellStyle name="40% - Accent6 11 6 2" xfId="7937" xr:uid="{56923698-6A43-403D-924C-DA9E46606480}"/>
    <cellStyle name="40% - Accent6 11 7" xfId="2937" xr:uid="{2B2EAB23-1994-48CC-9D7A-C72ED0157301}"/>
    <cellStyle name="40% - Accent6 11 7 2" xfId="8974" xr:uid="{D7178F4C-4C16-485C-8D4F-3D3F7336B564}"/>
    <cellStyle name="40% - Accent6 11 8" xfId="4040" xr:uid="{2CF50BBC-F4BB-41F2-AE21-4AA736A38F71}"/>
    <cellStyle name="40% - Accent6 11 8 2" xfId="10075" xr:uid="{930D2610-E08F-402F-BB2B-7888C780513B}"/>
    <cellStyle name="40% - Accent6 11 9" xfId="5541" xr:uid="{2A1E788C-7113-40E4-8334-18F4F8B5CA3F}"/>
    <cellStyle name="40% - Accent6 11 9 2" xfId="11475" xr:uid="{729C69CC-9DB5-4503-9290-AAD19F5BE9C2}"/>
    <cellStyle name="40% - Accent6 12" xfId="423" xr:uid="{24C33795-C2A3-489C-BDEA-1FA92211ED69}"/>
    <cellStyle name="40% - Accent6 13" xfId="544" xr:uid="{CF7FFA4D-740F-45F6-BA7F-BC95CC4559E2}"/>
    <cellStyle name="40% - Accent6 13 2" xfId="1743" xr:uid="{17CE5B97-2DF5-472D-97A4-84FC04405C63}"/>
    <cellStyle name="40% - Accent6 13 2 2" xfId="2780" xr:uid="{C0FB262F-822A-42D1-B069-7325B2C468E3}"/>
    <cellStyle name="40% - Accent6 13 2 2 2" xfId="8817" xr:uid="{5F099CA3-C5A2-4D8C-99AA-F72364F84B0B}"/>
    <cellStyle name="40% - Accent6 13 2 3" xfId="3817" xr:uid="{9C1B9987-7A06-49BD-B17B-63936E5E2EA9}"/>
    <cellStyle name="40% - Accent6 13 2 3 2" xfId="9854" xr:uid="{EA33C804-2841-47C8-8845-E6AE50B1B799}"/>
    <cellStyle name="40% - Accent6 13 2 4" xfId="6111" xr:uid="{8D0E21C2-3C54-4710-A3A7-EB7D8215F5B4}"/>
    <cellStyle name="40% - Accent6 13 2 4 2" xfId="11992" xr:uid="{7DAD86A2-DF1B-4455-BCB7-1041F6727FB2}"/>
    <cellStyle name="40% - Accent6 13 2 5" xfId="7780" xr:uid="{A9155208-1EA9-41CA-9E7A-9A63A74A8861}"/>
    <cellStyle name="40% - Accent6 13 3" xfId="1345" xr:uid="{9AC49A4E-AF4B-45A8-A269-16A5FAE1C864}"/>
    <cellStyle name="40% - Accent6 13 3 2" xfId="2382" xr:uid="{385C547E-B9E8-4D49-AFE8-6D60318F96B3}"/>
    <cellStyle name="40% - Accent6 13 3 2 2" xfId="8419" xr:uid="{72A2FF31-5FE4-45EE-BFB5-FC80EA3FB6D4}"/>
    <cellStyle name="40% - Accent6 13 3 3" xfId="3419" xr:uid="{DEA2BDDF-53A8-400A-9837-55A2C250897A}"/>
    <cellStyle name="40% - Accent6 13 3 3 2" xfId="9456" xr:uid="{CD082706-9B7C-48FE-80C5-7C517095D460}"/>
    <cellStyle name="40% - Accent6 13 3 4" xfId="7382" xr:uid="{C5B826F0-B655-4599-A7EC-06E1B9C551C4}"/>
    <cellStyle name="40% - Accent6 13 4" xfId="947" xr:uid="{9E6CAF55-2BE4-4238-A460-62ECE9261278}"/>
    <cellStyle name="40% - Accent6 13 4 2" xfId="6984" xr:uid="{3A2F1BBB-3BA2-45E7-B7FC-6EC26E7E9524}"/>
    <cellStyle name="40% - Accent6 13 5" xfId="1984" xr:uid="{D3240BEF-B637-42D8-87E5-DC994C7E007D}"/>
    <cellStyle name="40% - Accent6 13 5 2" xfId="8021" xr:uid="{F961C971-3E66-4651-B990-1450ECDFF621}"/>
    <cellStyle name="40% - Accent6 13 6" xfId="3021" xr:uid="{0CFA16E5-7A95-4A5F-9046-F7DA1F9DD76B}"/>
    <cellStyle name="40% - Accent6 13 6 2" xfId="9058" xr:uid="{4C358759-4BB1-4E50-A33F-E2797605D15A}"/>
    <cellStyle name="40% - Accent6 13 7" xfId="5596" xr:uid="{A15E06D0-4298-4B2C-B80F-AC4973DD394A}"/>
    <cellStyle name="40% - Accent6 13 7 2" xfId="11501" xr:uid="{BEA804EE-E17E-4BB8-948F-3731766E3887}"/>
    <cellStyle name="40% - Accent6 13 8" xfId="6586" xr:uid="{3B4E12E1-83B3-43A3-941E-9C14DE5C2A90}"/>
    <cellStyle name="40% - Accent6 14" xfId="563" xr:uid="{5ECE18B5-0CA8-4070-BA39-7DD4F88BE422}"/>
    <cellStyle name="40% - Accent6 14 2" xfId="1757" xr:uid="{B8E61BF3-E215-4E11-B9E1-8C9DB79C460C}"/>
    <cellStyle name="40% - Accent6 14 2 2" xfId="2794" xr:uid="{9742A918-17FE-4D4A-9B52-E92B4EBD2893}"/>
    <cellStyle name="40% - Accent6 14 2 2 2" xfId="8831" xr:uid="{F8172E50-BECD-4CB4-8AF9-2EFC10C078EE}"/>
    <cellStyle name="40% - Accent6 14 2 3" xfId="3831" xr:uid="{A1DE5A87-EF39-45EF-89C8-DF4C49C324E8}"/>
    <cellStyle name="40% - Accent6 14 2 3 2" xfId="9868" xr:uid="{F0BC01B4-232F-4955-A469-E27B9726F698}"/>
    <cellStyle name="40% - Accent6 14 2 4" xfId="6123" xr:uid="{4C9B8408-EE61-45CC-9F90-AF36E8746B59}"/>
    <cellStyle name="40% - Accent6 14 2 4 2" xfId="12004" xr:uid="{60C10E6A-E1D9-4DEB-B3F6-F8F895B77571}"/>
    <cellStyle name="40% - Accent6 14 2 5" xfId="7794" xr:uid="{D9E49DD7-48F7-4665-B863-8B4CAD0467B0}"/>
    <cellStyle name="40% - Accent6 14 3" xfId="1359" xr:uid="{5F199569-C99B-4FE7-964A-6B4757C3FBF0}"/>
    <cellStyle name="40% - Accent6 14 3 2" xfId="2396" xr:uid="{2A7F19F3-611D-496E-826A-0057242BD9CE}"/>
    <cellStyle name="40% - Accent6 14 3 2 2" xfId="8433" xr:uid="{33770085-C895-4541-B967-C624B6AD3529}"/>
    <cellStyle name="40% - Accent6 14 3 3" xfId="3433" xr:uid="{AB99EC32-D657-453A-A004-F0E97B5339D9}"/>
    <cellStyle name="40% - Accent6 14 3 3 2" xfId="9470" xr:uid="{1EFB97FB-511E-4421-A695-329A6F6CBC9D}"/>
    <cellStyle name="40% - Accent6 14 3 4" xfId="7396" xr:uid="{CD63923E-9753-4466-A92A-D94496EBD5CE}"/>
    <cellStyle name="40% - Accent6 14 4" xfId="961" xr:uid="{44043AF6-69B5-42DF-85CC-1EA83334759F}"/>
    <cellStyle name="40% - Accent6 14 4 2" xfId="6998" xr:uid="{AD9F3745-7A4E-450B-9B9F-785F36361062}"/>
    <cellStyle name="40% - Accent6 14 5" xfId="1998" xr:uid="{F0274A6C-77A7-4027-870C-0C6B8E706DA2}"/>
    <cellStyle name="40% - Accent6 14 5 2" xfId="8035" xr:uid="{3D045634-5659-4A66-9869-537CB3B8E220}"/>
    <cellStyle name="40% - Accent6 14 6" xfId="3035" xr:uid="{A61E0F2D-E038-4525-AB93-07C7814A0186}"/>
    <cellStyle name="40% - Accent6 14 6 2" xfId="9072" xr:uid="{44CAA989-AC27-421D-8523-8358F0C9C95A}"/>
    <cellStyle name="40% - Accent6 14 7" xfId="5608" xr:uid="{2BC7D0F5-C08B-4E00-8BEB-EA220820D8EA}"/>
    <cellStyle name="40% - Accent6 14 7 2" xfId="11513" xr:uid="{94A8F83F-3D81-42C0-8DD0-D242E587E7B3}"/>
    <cellStyle name="40% - Accent6 14 8" xfId="6600" xr:uid="{6B0A28E3-38E6-428A-8B0E-C4E25DDD91A0}"/>
    <cellStyle name="40% - Accent6 15" xfId="577" xr:uid="{5E4756F9-0261-4D55-938E-19D44E20800C}"/>
    <cellStyle name="40% - Accent6 15 2" xfId="1771" xr:uid="{357AD775-15C9-442D-AF9D-6E61F33C34EB}"/>
    <cellStyle name="40% - Accent6 15 2 2" xfId="2808" xr:uid="{1C695385-81A1-428D-8A99-357B75B7AD31}"/>
    <cellStyle name="40% - Accent6 15 2 2 2" xfId="8845" xr:uid="{698C433B-D916-448F-B05A-AAF2CEE2AF62}"/>
    <cellStyle name="40% - Accent6 15 2 3" xfId="3845" xr:uid="{565D1758-D279-4DBE-BD49-693FB542825F}"/>
    <cellStyle name="40% - Accent6 15 2 3 2" xfId="9882" xr:uid="{289CF59C-73A9-41BF-8774-45CA2365039D}"/>
    <cellStyle name="40% - Accent6 15 2 4" xfId="7808" xr:uid="{D4C32304-CD3B-4A84-98A9-B061A47B58E3}"/>
    <cellStyle name="40% - Accent6 15 3" xfId="1373" xr:uid="{010554CA-8362-452B-AF50-1855837657F9}"/>
    <cellStyle name="40% - Accent6 15 3 2" xfId="2410" xr:uid="{79DE3480-396C-4161-9E39-6A342E182B40}"/>
    <cellStyle name="40% - Accent6 15 3 2 2" xfId="8447" xr:uid="{F969F98F-3D0D-4553-BB58-2F8C4DE53119}"/>
    <cellStyle name="40% - Accent6 15 3 3" xfId="3447" xr:uid="{22D775CA-FE90-48DE-AABD-46741081E68A}"/>
    <cellStyle name="40% - Accent6 15 3 3 2" xfId="9484" xr:uid="{F1CE76B5-C8DE-43F9-8746-703DE62E0B7E}"/>
    <cellStyle name="40% - Accent6 15 3 4" xfId="7410" xr:uid="{C6702990-8E67-4485-85AF-BD541798686C}"/>
    <cellStyle name="40% - Accent6 15 4" xfId="975" xr:uid="{A0CE1923-20FB-417E-B712-2D693B603011}"/>
    <cellStyle name="40% - Accent6 15 4 2" xfId="7012" xr:uid="{98608C5A-22A3-4E01-AA07-4A8EA0C8DE91}"/>
    <cellStyle name="40% - Accent6 15 5" xfId="2012" xr:uid="{79BECBC6-0920-49B5-89D1-11AA6906BB9B}"/>
    <cellStyle name="40% - Accent6 15 5 2" xfId="8049" xr:uid="{7E196E02-6073-4BD9-B6CE-009E3EECEE20}"/>
    <cellStyle name="40% - Accent6 15 6" xfId="3049" xr:uid="{443BC2ED-1A4F-4699-B064-992A44FD8F7E}"/>
    <cellStyle name="40% - Accent6 15 6 2" xfId="9086" xr:uid="{AF748155-28D8-4B47-A1E4-B2FC2F4345AC}"/>
    <cellStyle name="40% - Accent6 15 7" xfId="5940" xr:uid="{C8F30347-D149-4AB7-9A44-7BD35446EA7F}"/>
    <cellStyle name="40% - Accent6 15 7 2" xfId="11821" xr:uid="{A2689DA8-B238-46AF-BBB1-A062254AB059}"/>
    <cellStyle name="40% - Accent6 15 8" xfId="6614" xr:uid="{6C56D102-7784-4534-80BA-F74CD9E605C8}"/>
    <cellStyle name="40% - Accent6 16" xfId="591" xr:uid="{8C3EB023-05FF-4647-87D3-43E20564AC06}"/>
    <cellStyle name="40% - Accent6 16 2" xfId="1785" xr:uid="{D256D7B9-356D-48D4-9B71-8D31528217A1}"/>
    <cellStyle name="40% - Accent6 16 2 2" xfId="2822" xr:uid="{0E82A915-E82E-45D3-80C2-8041ED7AB45F}"/>
    <cellStyle name="40% - Accent6 16 2 2 2" xfId="8859" xr:uid="{FE289C28-D033-42E2-9363-F41BAFF38BF7}"/>
    <cellStyle name="40% - Accent6 16 2 3" xfId="3859" xr:uid="{370A40EE-9AE4-4A41-8160-D91DE3495904}"/>
    <cellStyle name="40% - Accent6 16 2 3 2" xfId="9896" xr:uid="{F882823E-4D3C-4078-BA41-B5F49BE9AB3F}"/>
    <cellStyle name="40% - Accent6 16 2 4" xfId="7822" xr:uid="{BC3D3E25-7104-437C-AC0C-C833804FA167}"/>
    <cellStyle name="40% - Accent6 16 3" xfId="1387" xr:uid="{E2F416E5-76A2-499F-AE2D-1A89CF6C03E1}"/>
    <cellStyle name="40% - Accent6 16 3 2" xfId="2424" xr:uid="{B56610F2-DAA7-491F-AA54-08850BB43761}"/>
    <cellStyle name="40% - Accent6 16 3 2 2" xfId="8461" xr:uid="{28BC89FB-41E8-4E98-A87D-17BC2D2F6C0C}"/>
    <cellStyle name="40% - Accent6 16 3 3" xfId="3461" xr:uid="{AFC5E3DF-5E96-4B94-A170-B7D68D9BA0D6}"/>
    <cellStyle name="40% - Accent6 16 3 3 2" xfId="9498" xr:uid="{5AE86F3F-D4E2-4459-909D-B107253A7184}"/>
    <cellStyle name="40% - Accent6 16 3 4" xfId="7424" xr:uid="{A62D9947-77C4-439C-96FD-18CB2D9B3147}"/>
    <cellStyle name="40% - Accent6 16 4" xfId="989" xr:uid="{CBEF88E6-5ED3-46E2-8743-9418A0E67D78}"/>
    <cellStyle name="40% - Accent6 16 4 2" xfId="7026" xr:uid="{3E42A9F1-2DFE-4701-877F-B00692344F2A}"/>
    <cellStyle name="40% - Accent6 16 5" xfId="2026" xr:uid="{667B77B8-5F33-4C70-BDCB-52870CB4D2A9}"/>
    <cellStyle name="40% - Accent6 16 5 2" xfId="8063" xr:uid="{6789704D-82B8-4217-A635-288997E284FD}"/>
    <cellStyle name="40% - Accent6 16 6" xfId="3063" xr:uid="{55DB2F88-5F90-4658-AA59-DEF495E4C814}"/>
    <cellStyle name="40% - Accent6 16 6 2" xfId="9100" xr:uid="{11C29906-FB3F-48B1-B5F1-7C32384B91A8}"/>
    <cellStyle name="40% - Accent6 16 7" xfId="6628" xr:uid="{7FB3C342-922B-4007-849A-01572D256C4F}"/>
    <cellStyle name="40% - Accent6 17" xfId="760" xr:uid="{EC3E454E-F327-4403-B8A9-A1F7076EB70F}"/>
    <cellStyle name="40% - Accent6 17 2" xfId="1556" xr:uid="{5A40941B-B5B8-4F6B-B85A-8BABB796A8FE}"/>
    <cellStyle name="40% - Accent6 17 2 2" xfId="2593" xr:uid="{ED852D3E-CDFF-49CA-A6E5-FE4DEBA87616}"/>
    <cellStyle name="40% - Accent6 17 2 2 2" xfId="8630" xr:uid="{F34CD6F4-8241-4362-B31A-66234ED2D5CC}"/>
    <cellStyle name="40% - Accent6 17 2 3" xfId="3630" xr:uid="{D01CB1BE-CAEF-4E2B-A0E2-1864D3BF8AD0}"/>
    <cellStyle name="40% - Accent6 17 2 3 2" xfId="9667" xr:uid="{6D9E45DE-48CA-4A4C-B4B7-A2FF3103D828}"/>
    <cellStyle name="40% - Accent6 17 2 4" xfId="7593" xr:uid="{0D396FB2-E9A9-4C98-8387-B3F0F78693B2}"/>
    <cellStyle name="40% - Accent6 17 3" xfId="1158" xr:uid="{B58E55F0-F40D-4F08-98EA-03F5E3C8DBF6}"/>
    <cellStyle name="40% - Accent6 17 3 2" xfId="7195" xr:uid="{CEFFEF05-6FA8-48D1-8334-34847710198D}"/>
    <cellStyle name="40% - Accent6 17 4" xfId="2195" xr:uid="{4187F52A-B3DD-45D6-B404-1AE1BBEA6AF3}"/>
    <cellStyle name="40% - Accent6 17 4 2" xfId="8232" xr:uid="{D2D5AD25-2FB0-487B-8567-7401B9303731}"/>
    <cellStyle name="40% - Accent6 17 5" xfId="3232" xr:uid="{7B2C349C-B8CC-41E8-B683-149173AA6D56}"/>
    <cellStyle name="40% - Accent6 17 5 2" xfId="9269" xr:uid="{0A348D5F-E608-4C64-B8E9-380C33D321EC}"/>
    <cellStyle name="40% - Accent6 17 6" xfId="6797" xr:uid="{4B44B20C-10F3-4256-B363-FCCF6EFAB901}"/>
    <cellStyle name="40% - Accent6 18" xfId="1727" xr:uid="{C8455D28-ABBE-43F7-A457-EDFE0F4E260C}"/>
    <cellStyle name="40% - Accent6 18 2" xfId="2764" xr:uid="{666469FD-E4AC-4B20-ACE6-17EBB1A0BE89}"/>
    <cellStyle name="40% - Accent6 18 2 2" xfId="8801" xr:uid="{265B44A5-0EC2-49B0-AACC-B3209C5142C4}"/>
    <cellStyle name="40% - Accent6 18 3" xfId="3801" xr:uid="{DC640AD0-9929-47A2-9AE7-DA2C594D6B51}"/>
    <cellStyle name="40% - Accent6 18 3 2" xfId="9838" xr:uid="{F79228C0-CC88-4785-AEBB-20A896227FC3}"/>
    <cellStyle name="40% - Accent6 18 4" xfId="7764" xr:uid="{353679CD-710B-497D-931B-D65CA0D53629}"/>
    <cellStyle name="40% - Accent6 19" xfId="1329" xr:uid="{15BB0B45-A47F-4ADA-B362-2FDFBD9CCAC1}"/>
    <cellStyle name="40% - Accent6 19 2" xfId="2366" xr:uid="{D33CA88B-617F-45D3-93E1-D67CAE235182}"/>
    <cellStyle name="40% - Accent6 19 2 2" xfId="8403" xr:uid="{0219082A-4552-4184-A0FD-77ADFF67955C}"/>
    <cellStyle name="40% - Accent6 19 3" xfId="3403" xr:uid="{8C800A5F-91F8-4F53-BF73-152DB41AFE37}"/>
    <cellStyle name="40% - Accent6 19 3 2" xfId="9440" xr:uid="{A60C3AEE-2531-4D5F-B2CD-CB85F19F1BF6}"/>
    <cellStyle name="40% - Accent6 19 4" xfId="7366" xr:uid="{99C1E206-1979-4B19-B219-7EBE524BADAB}"/>
    <cellStyle name="40% - Accent6 2" xfId="170" xr:uid="{359B9F87-09B2-4821-ABD3-C8FBE875C7CE}"/>
    <cellStyle name="40% - Accent6 2 10" xfId="3903" xr:uid="{F010BF2A-0241-4494-B9D7-2557B648E945}"/>
    <cellStyle name="40% - Accent6 2 10 2" xfId="9939" xr:uid="{0132ED4F-0323-47A0-A83E-93291E3B1DC5}"/>
    <cellStyle name="40% - Accent6 2 11" xfId="5398" xr:uid="{BE242C95-5922-4819-AFDC-689FE201AE5E}"/>
    <cellStyle name="40% - Accent6 2 11 2" xfId="11333" xr:uid="{A3F477E5-632B-4D4F-922A-278CF6BEE910}"/>
    <cellStyle name="40% - Accent6 2 12" xfId="6515" xr:uid="{E592FD4F-BB7B-42BD-83EA-7D4264AAFFEE}"/>
    <cellStyle name="40% - Accent6 2 2" xfId="424" xr:uid="{B50825A3-0DF5-46C0-8695-75EB910FD991}"/>
    <cellStyle name="40% - Accent6 2 2 10" xfId="6559" xr:uid="{9C50A291-6E20-49CE-8F89-818A435066CF}"/>
    <cellStyle name="40% - Accent6 2 2 2" xfId="716" xr:uid="{CB7F801C-CD35-4B87-8BDE-CF957EDC5428}"/>
    <cellStyle name="40% - Accent6 2 2 2 2" xfId="1512" xr:uid="{AA1C3E23-83CF-45CF-8E4A-037476B838C6}"/>
    <cellStyle name="40% - Accent6 2 2 2 2 2" xfId="2549" xr:uid="{A2973A48-A9E4-4028-AA17-00D4263933AF}"/>
    <cellStyle name="40% - Accent6 2 2 2 2 2 2" xfId="8586" xr:uid="{07E1FCE2-C841-4319-A16D-0291EF21D629}"/>
    <cellStyle name="40% - Accent6 2 2 2 2 3" xfId="3586" xr:uid="{272322AD-443E-4EF2-9B14-FEA6B5584805}"/>
    <cellStyle name="40% - Accent6 2 2 2 2 3 2" xfId="9623" xr:uid="{338AB94C-F9A2-41CD-9D21-A213BD0A1596}"/>
    <cellStyle name="40% - Accent6 2 2 2 2 4" xfId="6302" xr:uid="{B562E953-7822-4473-8E71-0EA697A317F4}"/>
    <cellStyle name="40% - Accent6 2 2 2 2 4 2" xfId="12183" xr:uid="{609DC8AC-A2CA-4BCA-BD81-AD139E6A5DB4}"/>
    <cellStyle name="40% - Accent6 2 2 2 2 5" xfId="7549" xr:uid="{DADFF48C-9F27-4F00-A10D-2D4C27C42B0F}"/>
    <cellStyle name="40% - Accent6 2 2 2 3" xfId="1114" xr:uid="{6B34E2E2-62E4-4D02-B576-C11BBB497A3D}"/>
    <cellStyle name="40% - Accent6 2 2 2 3 2" xfId="7151" xr:uid="{D6944CF3-DE71-4D4B-A794-7B63AD595915}"/>
    <cellStyle name="40% - Accent6 2 2 2 4" xfId="2151" xr:uid="{3725E573-A1D5-473A-9247-1080270CAB1B}"/>
    <cellStyle name="40% - Accent6 2 2 2 4 2" xfId="8188" xr:uid="{595C2CB2-4612-44F9-8A44-9F3C269D0AD6}"/>
    <cellStyle name="40% - Accent6 2 2 2 5" xfId="3188" xr:uid="{AAC5EE5B-63A3-47EF-9B55-24379AF6ADB0}"/>
    <cellStyle name="40% - Accent6 2 2 2 5 2" xfId="9225" xr:uid="{55AD26AA-40E5-46F9-812F-CFEF4A59EC2C}"/>
    <cellStyle name="40% - Accent6 2 2 2 6" xfId="4084" xr:uid="{F8667D89-B961-49C9-BB76-2AF31A04B420}"/>
    <cellStyle name="40% - Accent6 2 2 2 6 2" xfId="10119" xr:uid="{1C08D5A4-8F9B-4403-8D39-0D3B9202FCB7}"/>
    <cellStyle name="40% - Accent6 2 2 2 7" xfId="5804" xr:uid="{8DB12C63-E30F-451C-86C3-6BEC513EC310}"/>
    <cellStyle name="40% - Accent6 2 2 2 7 2" xfId="11709" xr:uid="{D1DA552F-9D75-43C5-BABC-D8D55CC660EF}"/>
    <cellStyle name="40% - Accent6 2 2 2 8" xfId="6753" xr:uid="{A56BC81E-3BD2-495F-B971-085EF44C97E9}"/>
    <cellStyle name="40% - Accent6 2 2 3" xfId="1704" xr:uid="{76CCCFF7-7982-4AD1-89E5-FD655B2668E8}"/>
    <cellStyle name="40% - Accent6 2 2 3 2" xfId="2741" xr:uid="{1F56E68A-4A67-4797-A9BD-9FCFC59E364A}"/>
    <cellStyle name="40% - Accent6 2 2 3 2 2" xfId="6165" xr:uid="{D5DECD6D-0256-4DD9-A11E-7F7352B65473}"/>
    <cellStyle name="40% - Accent6 2 2 3 2 2 2" xfId="12046" xr:uid="{AB5BE05B-BE5D-42ED-8A38-4118DDEB0BE9}"/>
    <cellStyle name="40% - Accent6 2 2 3 2 3" xfId="8778" xr:uid="{CC5E6463-D95B-4964-9D0E-99992A85D39A}"/>
    <cellStyle name="40% - Accent6 2 2 3 3" xfId="3778" xr:uid="{33FEFEBB-1194-4B1B-A106-6B823AC95414}"/>
    <cellStyle name="40% - Accent6 2 2 3 3 2" xfId="9815" xr:uid="{D80E4BE2-9AF4-4098-ACAD-C190DC72BEFF}"/>
    <cellStyle name="40% - Accent6 2 2 3 4" xfId="5652" xr:uid="{575787F7-71F2-4EA4-A20C-29BB0BF8FD56}"/>
    <cellStyle name="40% - Accent6 2 2 3 4 2" xfId="11557" xr:uid="{92DDCC37-8EBC-4666-A7FB-059273E1073E}"/>
    <cellStyle name="40% - Accent6 2 2 3 5" xfId="7741" xr:uid="{4D3E6AC9-B78D-4D30-8AA7-EF3017D29A40}"/>
    <cellStyle name="40% - Accent6 2 2 4" xfId="1306" xr:uid="{7C1FE3F7-BB63-4D49-9A66-37825FEF9802}"/>
    <cellStyle name="40% - Accent6 2 2 4 2" xfId="2343" xr:uid="{6FA1DEE1-8A18-4E39-9EC8-33C8B013273F}"/>
    <cellStyle name="40% - Accent6 2 2 4 2 2" xfId="8380" xr:uid="{9C96FB5C-7540-4D4C-8F3D-243EA1F34C14}"/>
    <cellStyle name="40% - Accent6 2 2 4 3" xfId="3380" xr:uid="{B8F6D7D3-FCCA-45F8-BC57-F41ACF05D3B1}"/>
    <cellStyle name="40% - Accent6 2 2 4 3 2" xfId="9417" xr:uid="{5B087FE9-CADB-44AC-8ADB-DD832580AEA9}"/>
    <cellStyle name="40% - Accent6 2 2 4 4" xfId="5984" xr:uid="{F92CE41C-BA7A-48E9-9557-163FFB778460}"/>
    <cellStyle name="40% - Accent6 2 2 4 4 2" xfId="11865" xr:uid="{D5AB2858-D4B1-4FAF-A823-09CF7B8E9195}"/>
    <cellStyle name="40% - Accent6 2 2 4 5" xfId="7343" xr:uid="{5CD4225F-74F6-473A-8710-11BF0669031D}"/>
    <cellStyle name="40% - Accent6 2 2 5" xfId="908" xr:uid="{FFB8713A-4E4D-4EC5-BBB0-177EC0895DC5}"/>
    <cellStyle name="40% - Accent6 2 2 5 2" xfId="6945" xr:uid="{28B8EC6E-B343-4755-B170-73B128F91621}"/>
    <cellStyle name="40% - Accent6 2 2 6" xfId="1945" xr:uid="{F4E1D509-A6BE-4A52-BEC3-67AA22286560}"/>
    <cellStyle name="40% - Accent6 2 2 6 2" xfId="7982" xr:uid="{DCCA6C81-1807-4F85-85EF-F44CE1FE3592}"/>
    <cellStyle name="40% - Accent6 2 2 7" xfId="2982" xr:uid="{1E9927FD-8058-4B9A-9FA2-F08F30A595B9}"/>
    <cellStyle name="40% - Accent6 2 2 7 2" xfId="9019" xr:uid="{55DD0258-CD68-473A-A842-74F6C05E414C}"/>
    <cellStyle name="40% - Accent6 2 2 8" xfId="3932" xr:uid="{A5D20767-A075-4374-8133-A588D36DFE8A}"/>
    <cellStyle name="40% - Accent6 2 2 8 2" xfId="9967" xr:uid="{C8CDDA2C-E088-4ED6-AE69-1A1FCE55B3D8}"/>
    <cellStyle name="40% - Accent6 2 2 9" xfId="5427" xr:uid="{2CC307F3-5A6B-4F52-A475-6DA9EF887D61}"/>
    <cellStyle name="40% - Accent6 2 2 9 2" xfId="11361" xr:uid="{B0289B07-1ADE-4A6F-A7F4-3F4659973EA0}"/>
    <cellStyle name="40% - Accent6 2 3" xfId="425" xr:uid="{1744AC36-4814-4879-B096-5C425F439EEC}"/>
    <cellStyle name="40% - Accent6 2 3 10" xfId="6560" xr:uid="{EE52553E-3675-4968-8E53-B332C562E007}"/>
    <cellStyle name="40% - Accent6 2 3 2" xfId="717" xr:uid="{C9740A8A-CF30-4599-9235-988453B6D269}"/>
    <cellStyle name="40% - Accent6 2 3 2 2" xfId="1513" xr:uid="{911E482D-0335-4D18-82BB-4CC5FC36F10F}"/>
    <cellStyle name="40% - Accent6 2 3 2 2 2" xfId="2550" xr:uid="{B9A8E5D7-6A70-4162-B7E5-AF297026291A}"/>
    <cellStyle name="40% - Accent6 2 3 2 2 2 2" xfId="8587" xr:uid="{B94A11B7-2E06-45C8-86CC-D1EF0BE8D3F9}"/>
    <cellStyle name="40% - Accent6 2 3 2 2 3" xfId="3587" xr:uid="{7A7D1F83-328E-4CAD-AF92-B8EF220D85CC}"/>
    <cellStyle name="40% - Accent6 2 3 2 2 3 2" xfId="9624" xr:uid="{7B0990F0-25ED-4A8D-A40A-C44B90D4698F}"/>
    <cellStyle name="40% - Accent6 2 3 2 2 4" xfId="6274" xr:uid="{39F186AE-8E5B-48CD-B46C-51DFF3E3AB18}"/>
    <cellStyle name="40% - Accent6 2 3 2 2 4 2" xfId="12155" xr:uid="{D6CA822F-7EAB-45D0-8C9C-17AD3F6D2992}"/>
    <cellStyle name="40% - Accent6 2 3 2 2 5" xfId="7550" xr:uid="{AE9EDB52-33D0-47E0-8607-318865A6F3C3}"/>
    <cellStyle name="40% - Accent6 2 3 2 3" xfId="1115" xr:uid="{D22A03B6-261F-423E-8285-FA7D5034F6FB}"/>
    <cellStyle name="40% - Accent6 2 3 2 3 2" xfId="7152" xr:uid="{A596F799-C054-4FA2-B757-890C978F5F1F}"/>
    <cellStyle name="40% - Accent6 2 3 2 4" xfId="2152" xr:uid="{2039283A-9E52-4704-9A40-B2C632FCC51B}"/>
    <cellStyle name="40% - Accent6 2 3 2 4 2" xfId="8189" xr:uid="{17679FE0-1E8A-42A5-B96D-28A46055345E}"/>
    <cellStyle name="40% - Accent6 2 3 2 5" xfId="3189" xr:uid="{138A778E-2FB8-4F0B-803B-13929CB9AA5F}"/>
    <cellStyle name="40% - Accent6 2 3 2 5 2" xfId="9226" xr:uid="{29A6C743-062C-4055-B487-6AD777233B13}"/>
    <cellStyle name="40% - Accent6 2 3 2 6" xfId="5776" xr:uid="{DC7A360B-B18C-4BBD-812B-AFDEA760CCA5}"/>
    <cellStyle name="40% - Accent6 2 3 2 6 2" xfId="11681" xr:uid="{682DA91F-CA6B-47EF-9FC3-CC744146ECED}"/>
    <cellStyle name="40% - Accent6 2 3 2 7" xfId="6754" xr:uid="{EE1E8480-56A4-4978-BF35-86F8E486DD57}"/>
    <cellStyle name="40% - Accent6 2 3 3" xfId="1705" xr:uid="{95C47B58-23E2-4379-83FB-39DB8F01901D}"/>
    <cellStyle name="40% - Accent6 2 3 3 2" xfId="2742" xr:uid="{25A7DD3E-0626-4FF9-92F7-0BD7F94DD48C}"/>
    <cellStyle name="40% - Accent6 2 3 3 2 2" xfId="8779" xr:uid="{ADCCB151-DE1B-4250-B83E-CA259DD96B02}"/>
    <cellStyle name="40% - Accent6 2 3 3 3" xfId="3779" xr:uid="{45286ED4-51A7-4C12-856D-DEE0061DC78D}"/>
    <cellStyle name="40% - Accent6 2 3 3 3 2" xfId="9816" xr:uid="{109CBE69-8D11-495B-B069-B8F3F73AD5B5}"/>
    <cellStyle name="40% - Accent6 2 3 3 4" xfId="6086" xr:uid="{C3700A6F-C225-44E3-876C-3627A71D11A7}"/>
    <cellStyle name="40% - Accent6 2 3 3 4 2" xfId="11967" xr:uid="{D174DDC2-C47B-41E9-82D7-157177933014}"/>
    <cellStyle name="40% - Accent6 2 3 3 5" xfId="7742" xr:uid="{128F7114-8742-4A86-8961-8DA532A0341B}"/>
    <cellStyle name="40% - Accent6 2 3 4" xfId="1307" xr:uid="{669E9F69-1ADA-4540-B264-FE0F1635381D}"/>
    <cellStyle name="40% - Accent6 2 3 4 2" xfId="2344" xr:uid="{4B8DEA75-5815-4422-8D16-01641A322987}"/>
    <cellStyle name="40% - Accent6 2 3 4 2 2" xfId="8381" xr:uid="{79EDCD31-BB21-474D-9B9D-853EDA4E75A0}"/>
    <cellStyle name="40% - Accent6 2 3 4 3" xfId="3381" xr:uid="{C5F340FE-8C0A-4ECC-9663-03BFDAC48F51}"/>
    <cellStyle name="40% - Accent6 2 3 4 3 2" xfId="9418" xr:uid="{2D668D41-5448-44C2-AE26-8C4E3E335A9F}"/>
    <cellStyle name="40% - Accent6 2 3 4 4" xfId="7344" xr:uid="{48FDFD22-AFAA-4DE5-9EB7-3BE44235064C}"/>
    <cellStyle name="40% - Accent6 2 3 5" xfId="909" xr:uid="{B4B19B6A-EBF2-467D-AB71-38A7D170B952}"/>
    <cellStyle name="40% - Accent6 2 3 5 2" xfId="6946" xr:uid="{E2451CCA-B5A3-485E-B726-E67E810A65EF}"/>
    <cellStyle name="40% - Accent6 2 3 6" xfId="1946" xr:uid="{7C00B2F2-918B-498D-9B7B-07145D3EBF78}"/>
    <cellStyle name="40% - Accent6 2 3 6 2" xfId="7983" xr:uid="{8C9C5F3F-8367-49CD-8922-F52C1EE987BD}"/>
    <cellStyle name="40% - Accent6 2 3 7" xfId="2983" xr:uid="{5B481569-76E2-4A30-A8B0-DFAB502839B0}"/>
    <cellStyle name="40% - Accent6 2 3 7 2" xfId="9020" xr:uid="{7DFED47D-5110-4515-8A5F-90880158979B}"/>
    <cellStyle name="40% - Accent6 2 3 8" xfId="4056" xr:uid="{627CBF96-4ED6-47DC-8CB1-1814296374B2}"/>
    <cellStyle name="40% - Accent6 2 3 8 2" xfId="10091" xr:uid="{FBC456FC-EC99-483B-99DD-3E0D02CCFEDB}"/>
    <cellStyle name="40% - Accent6 2 3 9" xfId="5542" xr:uid="{B733983E-41AF-4FF1-AE0D-8169D43D7FEC}"/>
    <cellStyle name="40% - Accent6 2 3 9 2" xfId="11476" xr:uid="{D36EDD1C-E2A3-486F-9CA9-611F3209FB13}"/>
    <cellStyle name="40% - Accent6 2 4" xfId="715" xr:uid="{32ADFA0D-4FF2-4C09-9D33-72C793220150}"/>
    <cellStyle name="40% - Accent6 2 4 2" xfId="1511" xr:uid="{0EA81B57-4236-4566-B71D-A1AAEABAE83B}"/>
    <cellStyle name="40% - Accent6 2 4 2 2" xfId="2548" xr:uid="{CED79657-C00F-46B0-98BC-EED40D44195B}"/>
    <cellStyle name="40% - Accent6 2 4 2 2 2" xfId="8585" xr:uid="{7158D304-C621-4E26-AA06-04C8EBEC53B6}"/>
    <cellStyle name="40% - Accent6 2 4 2 3" xfId="3585" xr:uid="{9D70A71B-0391-4708-AE64-BBAC7A302CC4}"/>
    <cellStyle name="40% - Accent6 2 4 2 3 2" xfId="9622" xr:uid="{E1511238-F67A-49DC-9972-AF954705B703}"/>
    <cellStyle name="40% - Accent6 2 4 2 4" xfId="6138" xr:uid="{008DCB7F-CBFE-4C35-A978-DF6463A9525F}"/>
    <cellStyle name="40% - Accent6 2 4 2 4 2" xfId="12019" xr:uid="{65EEDBA4-55CB-42F8-8C7D-D351B973F31A}"/>
    <cellStyle name="40% - Accent6 2 4 2 5" xfId="7548" xr:uid="{E8C34A1A-FB17-481F-8D13-CD965DB21775}"/>
    <cellStyle name="40% - Accent6 2 4 3" xfId="1113" xr:uid="{3E5C0ED1-6CF8-436B-9573-F116E1DA1607}"/>
    <cellStyle name="40% - Accent6 2 4 3 2" xfId="7150" xr:uid="{6E80C97E-5EDE-421F-9DBA-80A14EB96C2E}"/>
    <cellStyle name="40% - Accent6 2 4 4" xfId="2150" xr:uid="{630642A2-6B6B-4C33-920E-7FC377E11198}"/>
    <cellStyle name="40% - Accent6 2 4 4 2" xfId="8187" xr:uid="{7FA2B52A-D75D-4DD5-8DB4-41F9274537C6}"/>
    <cellStyle name="40% - Accent6 2 4 5" xfId="3187" xr:uid="{5C35CE78-FB1F-43AD-BDF8-EF3000BC34D1}"/>
    <cellStyle name="40% - Accent6 2 4 5 2" xfId="9224" xr:uid="{FD93B601-84B3-42AB-96CA-9AEE2A40D47D}"/>
    <cellStyle name="40% - Accent6 2 4 6" xfId="5624" xr:uid="{CC824062-B63A-4508-B4E6-CD85EEB6A2E1}"/>
    <cellStyle name="40% - Accent6 2 4 6 2" xfId="11529" xr:uid="{B43A94E0-4969-4951-A061-BF2283397EDB}"/>
    <cellStyle name="40% - Accent6 2 4 7" xfId="6752" xr:uid="{1F6A79BC-A930-44C3-8511-3A83DC7D51FF}"/>
    <cellStyle name="40% - Accent6 2 5" xfId="1660" xr:uid="{860DD9C8-F689-4A02-9F20-6A0E7799BCD3}"/>
    <cellStyle name="40% - Accent6 2 5 2" xfId="2697" xr:uid="{2A311AD3-3113-42D5-A65D-A2D7EB851495}"/>
    <cellStyle name="40% - Accent6 2 5 2 2" xfId="8734" xr:uid="{E5B0DC9A-E8BB-4204-AECF-AA486E6D90EB}"/>
    <cellStyle name="40% - Accent6 2 5 3" xfId="3734" xr:uid="{3DFF49F7-E8CE-4329-A55F-522B68195881}"/>
    <cellStyle name="40% - Accent6 2 5 3 2" xfId="9771" xr:uid="{07D65578-78A4-44C3-A815-EDC7411BE77B}"/>
    <cellStyle name="40% - Accent6 2 5 4" xfId="5956" xr:uid="{004334AB-EE84-40F5-ADE4-8A792043EF57}"/>
    <cellStyle name="40% - Accent6 2 5 4 2" xfId="11837" xr:uid="{8207DC9C-8D09-467A-BBEF-E41F39570440}"/>
    <cellStyle name="40% - Accent6 2 5 5" xfId="7697" xr:uid="{99007A11-977D-4D2D-A563-76574B979EC7}"/>
    <cellStyle name="40% - Accent6 2 6" xfId="1262" xr:uid="{6D9E53AA-C717-47E7-BC81-9D7FDA9DB6BA}"/>
    <cellStyle name="40% - Accent6 2 6 2" xfId="2299" xr:uid="{651574FA-0EE0-4012-8919-5F5A726080F7}"/>
    <cellStyle name="40% - Accent6 2 6 2 2" xfId="8336" xr:uid="{3461B246-D554-4331-808C-104DDDB6959E}"/>
    <cellStyle name="40% - Accent6 2 6 3" xfId="3336" xr:uid="{37D67827-FC1D-4FD4-BBF6-3E8CA2E9A323}"/>
    <cellStyle name="40% - Accent6 2 6 3 2" xfId="9373" xr:uid="{F3722AD9-627E-4F99-B765-548A288DA428}"/>
    <cellStyle name="40% - Accent6 2 6 4" xfId="7299" xr:uid="{11623CA6-9E53-4E30-9EB4-D3CB4A1A88FB}"/>
    <cellStyle name="40% - Accent6 2 7" xfId="864" xr:uid="{9EA04437-2F97-4C51-8B15-1DA0D15B2376}"/>
    <cellStyle name="40% - Accent6 2 7 2" xfId="6901" xr:uid="{627B6D40-CC7A-447B-837B-CF118F7D13C3}"/>
    <cellStyle name="40% - Accent6 2 8" xfId="1901" xr:uid="{5EBDCA92-68A4-4AC1-9341-78AC79B05427}"/>
    <cellStyle name="40% - Accent6 2 8 2" xfId="7938" xr:uid="{E703105F-08C2-45CE-A3AD-2DC61F82839E}"/>
    <cellStyle name="40% - Accent6 2 9" xfId="2938" xr:uid="{3DC5E7A2-E460-44AC-AF7B-C83E432DCC2B}"/>
    <cellStyle name="40% - Accent6 2 9 2" xfId="8975" xr:uid="{7BCE0B7C-493A-4D32-8B4B-52FCEA19684B}"/>
    <cellStyle name="40% - Accent6 20" xfId="1799" xr:uid="{6903317B-89FE-41B9-8F06-BE0ED4AA58CC}"/>
    <cellStyle name="40% - Accent6 20 2" xfId="2836" xr:uid="{61961870-0FE2-4201-8143-2F1947C49FD3}"/>
    <cellStyle name="40% - Accent6 20 2 2" xfId="8873" xr:uid="{5F35DA27-0AA2-4E0E-BDE6-4A9C6C5C5687}"/>
    <cellStyle name="40% - Accent6 20 3" xfId="3873" xr:uid="{7FDA1590-E8B7-40D2-8624-B71BD2B75AF6}"/>
    <cellStyle name="40% - Accent6 20 3 2" xfId="9910" xr:uid="{FBB621A4-5A8D-4DFE-9C0C-119817D309C8}"/>
    <cellStyle name="40% - Accent6 20 4" xfId="7836" xr:uid="{FE7E1F2D-BCDF-4B6A-86F4-7B6990805363}"/>
    <cellStyle name="40% - Accent6 21" xfId="931" xr:uid="{016BD0C2-381E-4C70-B3EE-1F521020E0E1}"/>
    <cellStyle name="40% - Accent6 21 2" xfId="6968" xr:uid="{FD808941-AF83-4F85-907F-BF51530E484B}"/>
    <cellStyle name="40% - Accent6 22" xfId="1968" xr:uid="{DE766006-5967-437D-A27E-85DCE606D9CD}"/>
    <cellStyle name="40% - Accent6 22 2" xfId="8005" xr:uid="{3973E299-41B9-478A-A7FB-6278B658F2A9}"/>
    <cellStyle name="40% - Accent6 23" xfId="3005" xr:uid="{090A484B-C37A-4816-8B38-0996532A988A}"/>
    <cellStyle name="40% - Accent6 23 2" xfId="9042" xr:uid="{47AACF4B-4984-4131-83DD-8ED32B9F4820}"/>
    <cellStyle name="40% - Accent6 24" xfId="3886" xr:uid="{66ED1B7E-7DB0-416C-9F1F-60A223408F5C}"/>
    <cellStyle name="40% - Accent6 24 2" xfId="9923" xr:uid="{6A55CDCF-35C1-4C36-8C26-B17196471311}"/>
    <cellStyle name="40% - Accent6 25" xfId="5382" xr:uid="{CE45C451-971A-41C6-A6AD-AEA19578FFB8}"/>
    <cellStyle name="40% - Accent6 25 2" xfId="11317" xr:uid="{AC6CB733-3B8E-4676-82C4-524C41B6143C}"/>
    <cellStyle name="40% - Accent6 26" xfId="6413" xr:uid="{8242FA9A-63F5-4221-9294-16A01FD204A8}"/>
    <cellStyle name="40% - Accent6 3" xfId="171" xr:uid="{34846BA8-816B-4FF4-8532-44663F57AFC1}"/>
    <cellStyle name="40% - Accent6 3 10" xfId="6516" xr:uid="{27D95AE5-B4EE-4156-8941-2C10CD66E71A}"/>
    <cellStyle name="40% - Accent6 3 2" xfId="718" xr:uid="{92F7F147-0396-49CF-A73B-7D6C96C828C2}"/>
    <cellStyle name="40% - Accent6 3 2 2" xfId="1514" xr:uid="{F4D1315B-95B8-4F64-8B45-8E02E1F6E5BA}"/>
    <cellStyle name="40% - Accent6 3 2 2 2" xfId="2551" xr:uid="{C7137679-D245-4037-8B92-8640B84C1B15}"/>
    <cellStyle name="40% - Accent6 3 2 2 2 2" xfId="8588" xr:uid="{DC892977-1E8C-4B82-83C1-4B988AE68327}"/>
    <cellStyle name="40% - Accent6 3 2 2 3" xfId="3588" xr:uid="{19F95CB0-0BB1-42F1-B259-74565F24D321}"/>
    <cellStyle name="40% - Accent6 3 2 2 3 2" xfId="9625" xr:uid="{6DAF0177-BBDC-4FE2-B98B-BA1965C3BC42}"/>
    <cellStyle name="40% - Accent6 3 2 2 4" xfId="6286" xr:uid="{85429999-4CAD-4408-9520-32FC4B24468F}"/>
    <cellStyle name="40% - Accent6 3 2 2 4 2" xfId="12167" xr:uid="{82572E7C-4983-48C8-BCA1-ABF893685341}"/>
    <cellStyle name="40% - Accent6 3 2 2 5" xfId="7551" xr:uid="{1DEE0F6A-3905-484E-AA00-624E187C1E7B}"/>
    <cellStyle name="40% - Accent6 3 2 3" xfId="1116" xr:uid="{DBC6C179-1DAC-4972-9063-08BD91B2B070}"/>
    <cellStyle name="40% - Accent6 3 2 3 2" xfId="7153" xr:uid="{53219524-A052-45D4-B06F-DDA94980D851}"/>
    <cellStyle name="40% - Accent6 3 2 4" xfId="2153" xr:uid="{99F3CDA5-537F-41E4-9027-7A2C4B355E60}"/>
    <cellStyle name="40% - Accent6 3 2 4 2" xfId="8190" xr:uid="{AC4F3BD9-4BE0-4089-9AE4-C3BE2BF60BF8}"/>
    <cellStyle name="40% - Accent6 3 2 5" xfId="3190" xr:uid="{4B671B7E-CDBB-41F6-A146-224AD2DD95C4}"/>
    <cellStyle name="40% - Accent6 3 2 5 2" xfId="9227" xr:uid="{8D29FF54-99AE-4B6A-8930-C56B257EFA31}"/>
    <cellStyle name="40% - Accent6 3 2 6" xfId="4068" xr:uid="{E1192F26-4455-4F81-A8D0-8E27871F01C8}"/>
    <cellStyle name="40% - Accent6 3 2 6 2" xfId="10103" xr:uid="{1A13A5C5-B64E-4A72-89E2-B0CF6ADC2CB4}"/>
    <cellStyle name="40% - Accent6 3 2 7" xfId="5788" xr:uid="{1255534F-5519-4406-BED4-5E20045509C0}"/>
    <cellStyle name="40% - Accent6 3 2 7 2" xfId="11693" xr:uid="{CF1B252B-ED53-48FD-9C28-717B64A3D74A}"/>
    <cellStyle name="40% - Accent6 3 2 8" xfId="6755" xr:uid="{280BCACE-F621-43E9-A760-8B1C9D9EA674}"/>
    <cellStyle name="40% - Accent6 3 3" xfId="1661" xr:uid="{65C3A3E1-E62C-4073-926D-924954833B0C}"/>
    <cellStyle name="40% - Accent6 3 3 2" xfId="2698" xr:uid="{70D3F94B-D8F9-48CA-BC84-B5E1D6572A80}"/>
    <cellStyle name="40% - Accent6 3 3 2 2" xfId="6150" xr:uid="{4B42D2B0-52AA-4C02-9610-966EE3DB970B}"/>
    <cellStyle name="40% - Accent6 3 3 2 2 2" xfId="12031" xr:uid="{E0EE7EF2-C3B4-42BB-B1AD-F0B04021DC8B}"/>
    <cellStyle name="40% - Accent6 3 3 2 3" xfId="8735" xr:uid="{9CF2D83B-B4F3-485E-BED0-ABB0A1EA2039}"/>
    <cellStyle name="40% - Accent6 3 3 3" xfId="3735" xr:uid="{A8F6BA05-CC04-49E2-A730-C497A9E58EE3}"/>
    <cellStyle name="40% - Accent6 3 3 3 2" xfId="9772" xr:uid="{D96C87C2-0A86-4032-AE0E-7771D8FBE9FC}"/>
    <cellStyle name="40% - Accent6 3 3 4" xfId="5636" xr:uid="{3EF92621-F21D-4E28-91ED-E83030C2D30C}"/>
    <cellStyle name="40% - Accent6 3 3 4 2" xfId="11541" xr:uid="{30036DEB-345E-43BB-A056-F7D70EE758F9}"/>
    <cellStyle name="40% - Accent6 3 3 5" xfId="7698" xr:uid="{38434C16-1F11-40FD-9FE9-ECF0B5CDD978}"/>
    <cellStyle name="40% - Accent6 3 4" xfId="1263" xr:uid="{9684CE81-A83E-481F-ADBA-A19DBFC5A30B}"/>
    <cellStyle name="40% - Accent6 3 4 2" xfId="2300" xr:uid="{FBBAA4EF-EE72-4E81-BB2D-3D4E2B24FB56}"/>
    <cellStyle name="40% - Accent6 3 4 2 2" xfId="8337" xr:uid="{1863DB28-470F-49DB-9741-0913376FC90E}"/>
    <cellStyle name="40% - Accent6 3 4 3" xfId="3337" xr:uid="{FE1F7A40-0140-4593-A6B8-B2B88F8FAB22}"/>
    <cellStyle name="40% - Accent6 3 4 3 2" xfId="9374" xr:uid="{EBE9D1A6-D156-4F8E-B1D7-A1B142C99A2C}"/>
    <cellStyle name="40% - Accent6 3 4 4" xfId="5968" xr:uid="{B0F24D56-32F2-4204-9E44-07D5E0112EF2}"/>
    <cellStyle name="40% - Accent6 3 4 4 2" xfId="11849" xr:uid="{14088015-E2F8-41CD-8042-1E676FAAF33F}"/>
    <cellStyle name="40% - Accent6 3 4 5" xfId="7300" xr:uid="{E5176C75-31D1-4763-A5DD-4983D5F27DD4}"/>
    <cellStyle name="40% - Accent6 3 5" xfId="865" xr:uid="{E2565F3A-89CC-4607-83EE-0679904F55C5}"/>
    <cellStyle name="40% - Accent6 3 5 2" xfId="6902" xr:uid="{DC264D71-38C5-4D8E-BCD4-A1B6AF517B70}"/>
    <cellStyle name="40% - Accent6 3 6" xfId="1902" xr:uid="{429B571B-8738-4A3B-9DAD-3BF1A6FDDD77}"/>
    <cellStyle name="40% - Accent6 3 6 2" xfId="7939" xr:uid="{0BF5F7EC-10A2-493A-AC55-7E5660C7A9BD}"/>
    <cellStyle name="40% - Accent6 3 7" xfId="2939" xr:uid="{347522FC-8CA6-46D8-A465-12FF96CF5576}"/>
    <cellStyle name="40% - Accent6 3 7 2" xfId="8976" xr:uid="{78097C35-570A-47A6-B250-340E114AC2BB}"/>
    <cellStyle name="40% - Accent6 3 8" xfId="3916" xr:uid="{52793E2D-C8E9-4BE6-B21A-CBC1E5D62CF9}"/>
    <cellStyle name="40% - Accent6 3 8 2" xfId="9951" xr:uid="{B319DA4F-14A3-4932-BF2B-57E031EA05D1}"/>
    <cellStyle name="40% - Accent6 3 9" xfId="5411" xr:uid="{BDCB5373-AAD1-4459-98A8-EC6151827CAE}"/>
    <cellStyle name="40% - Accent6 3 9 2" xfId="11345" xr:uid="{5AF692C9-4252-42E7-A7F9-B680A593BCDB}"/>
    <cellStyle name="40% - Accent6 4" xfId="172" xr:uid="{2B400609-D1A2-47AE-A7FD-E2EEF47B5FCA}"/>
    <cellStyle name="40% - Accent6 4 10" xfId="6517" xr:uid="{A275B363-0BDA-4B4E-B6C3-99FAD99F61C3}"/>
    <cellStyle name="40% - Accent6 4 2" xfId="719" xr:uid="{474859D0-36D9-4548-8114-15F5ABE32985}"/>
    <cellStyle name="40% - Accent6 4 2 2" xfId="1515" xr:uid="{E66A57E2-C88A-4ACB-837B-D9071000A5D0}"/>
    <cellStyle name="40% - Accent6 4 2 2 2" xfId="2552" xr:uid="{AC35D0E6-EC1A-4B17-8091-B47FD158D05C}"/>
    <cellStyle name="40% - Accent6 4 2 2 2 2" xfId="8589" xr:uid="{3BED1D4B-6F6C-4905-B501-750695607A61}"/>
    <cellStyle name="40% - Accent6 4 2 2 3" xfId="3589" xr:uid="{FBFA164F-0146-4048-856E-34743E047030}"/>
    <cellStyle name="40% - Accent6 4 2 2 3 2" xfId="9626" xr:uid="{61B80092-378D-4DEE-8BB7-40D8E737325E}"/>
    <cellStyle name="40% - Accent6 4 2 2 4" xfId="6316" xr:uid="{BA4C9C53-59F8-4FC8-A8CD-789B78027423}"/>
    <cellStyle name="40% - Accent6 4 2 2 4 2" xfId="12197" xr:uid="{A97A7B48-15B0-4C83-972A-E096B313EDD9}"/>
    <cellStyle name="40% - Accent6 4 2 2 5" xfId="7552" xr:uid="{EA64597F-ADF8-4A45-9D9E-284019893A74}"/>
    <cellStyle name="40% - Accent6 4 2 3" xfId="1117" xr:uid="{377800FC-0BFC-466B-9078-4E434D7CD811}"/>
    <cellStyle name="40% - Accent6 4 2 3 2" xfId="7154" xr:uid="{A654CDB1-EEA4-4E38-A037-061C4714C824}"/>
    <cellStyle name="40% - Accent6 4 2 4" xfId="2154" xr:uid="{D9B41BB6-74FF-4959-BB99-2CD28D4CC340}"/>
    <cellStyle name="40% - Accent6 4 2 4 2" xfId="8191" xr:uid="{9E248616-08DE-4F93-810F-016E8E7F03B0}"/>
    <cellStyle name="40% - Accent6 4 2 5" xfId="3191" xr:uid="{C5129950-8141-45A6-8FB8-A85D3444AAEC}"/>
    <cellStyle name="40% - Accent6 4 2 5 2" xfId="9228" xr:uid="{43CCAC71-8762-4483-B00E-9772BD5541E6}"/>
    <cellStyle name="40% - Accent6 4 2 6" xfId="4098" xr:uid="{4A22FA08-E16E-4DB7-86DA-FD46B02954C6}"/>
    <cellStyle name="40% - Accent6 4 2 6 2" xfId="10133" xr:uid="{295E852B-C1C1-45B5-A2CD-021894FC20B3}"/>
    <cellStyle name="40% - Accent6 4 2 7" xfId="5818" xr:uid="{6060013E-40C1-4860-914B-0725087195BB}"/>
    <cellStyle name="40% - Accent6 4 2 7 2" xfId="11723" xr:uid="{14343EF7-E650-465D-B102-91BC8A1787CD}"/>
    <cellStyle name="40% - Accent6 4 2 8" xfId="6756" xr:uid="{30F116C6-488B-42B2-9FCD-4FBE51985FCD}"/>
    <cellStyle name="40% - Accent6 4 3" xfId="1662" xr:uid="{06F1EC86-74C7-4B47-BCB9-2D86ABB76B9F}"/>
    <cellStyle name="40% - Accent6 4 3 2" xfId="2699" xr:uid="{1F17BF94-B020-4609-9BFF-3DA6C2749474}"/>
    <cellStyle name="40% - Accent6 4 3 2 2" xfId="6179" xr:uid="{F47EA8DC-72F4-451A-88A3-0630033505B2}"/>
    <cellStyle name="40% - Accent6 4 3 2 2 2" xfId="12060" xr:uid="{70FA32BA-C11C-4187-A557-DD21F2B5A199}"/>
    <cellStyle name="40% - Accent6 4 3 2 3" xfId="8736" xr:uid="{7BC662E3-5FEB-454F-B33F-D62A4C3B5B1C}"/>
    <cellStyle name="40% - Accent6 4 3 3" xfId="3736" xr:uid="{D886EAD7-3A7F-401B-B769-B6048F44B708}"/>
    <cellStyle name="40% - Accent6 4 3 3 2" xfId="9773" xr:uid="{3B9F304F-E30A-4BD6-9B6B-1B5E7341E874}"/>
    <cellStyle name="40% - Accent6 4 3 4" xfId="5666" xr:uid="{4352C4D0-B87C-482D-B976-A25B8CC18A2D}"/>
    <cellStyle name="40% - Accent6 4 3 4 2" xfId="11571" xr:uid="{38DBDD4F-A92B-4897-BFD3-88CE6EB1CD08}"/>
    <cellStyle name="40% - Accent6 4 3 5" xfId="7699" xr:uid="{41D5C9C4-BECE-4B71-A1DF-C8DA8A0DB4D3}"/>
    <cellStyle name="40% - Accent6 4 4" xfId="1264" xr:uid="{D69E0353-80F5-41D7-A530-A766A01019BA}"/>
    <cellStyle name="40% - Accent6 4 4 2" xfId="2301" xr:uid="{B9B190D6-BAEC-4FD0-B511-6BA1BA38A564}"/>
    <cellStyle name="40% - Accent6 4 4 2 2" xfId="8338" xr:uid="{CCF24379-3788-47D1-8F91-0AC76E0A97FA}"/>
    <cellStyle name="40% - Accent6 4 4 3" xfId="3338" xr:uid="{2C5141FF-0715-4748-9E92-31DC5C688715}"/>
    <cellStyle name="40% - Accent6 4 4 3 2" xfId="9375" xr:uid="{B79A6C45-4DD9-465F-BFAC-0B3C1A6F9247}"/>
    <cellStyle name="40% - Accent6 4 4 4" xfId="5998" xr:uid="{82F0AB23-523A-4215-AED1-E7F6CEB34878}"/>
    <cellStyle name="40% - Accent6 4 4 4 2" xfId="11879" xr:uid="{20A7947F-8BD8-49B7-AE66-45975B96ED62}"/>
    <cellStyle name="40% - Accent6 4 4 5" xfId="7301" xr:uid="{B9E5125D-6BA4-4D3A-9BF7-3398AADE89D4}"/>
    <cellStyle name="40% - Accent6 4 5" xfId="866" xr:uid="{4C993B8E-228B-43F9-BF4D-A4F737CAED4F}"/>
    <cellStyle name="40% - Accent6 4 5 2" xfId="6903" xr:uid="{92055529-7C7E-445F-AEDE-B183EE2C74D6}"/>
    <cellStyle name="40% - Accent6 4 6" xfId="1903" xr:uid="{C03788AE-B2EF-4B0A-8C85-FDC96870E3A8}"/>
    <cellStyle name="40% - Accent6 4 6 2" xfId="7940" xr:uid="{87B845A1-871D-4271-8064-9B7A4954A0E1}"/>
    <cellStyle name="40% - Accent6 4 7" xfId="2940" xr:uid="{E6388220-C659-4C14-A479-2DCA664F47AC}"/>
    <cellStyle name="40% - Accent6 4 7 2" xfId="8977" xr:uid="{410290AA-BB6D-4FDB-98BD-D5DE5B476FC0}"/>
    <cellStyle name="40% - Accent6 4 8" xfId="3946" xr:uid="{C1B13AB0-9A35-4C93-B57B-13A8D2E4B261}"/>
    <cellStyle name="40% - Accent6 4 8 2" xfId="9981" xr:uid="{F8D10766-40D2-48F0-A768-CD1F1E6E17E8}"/>
    <cellStyle name="40% - Accent6 4 9" xfId="5441" xr:uid="{E0EE446E-FB1A-48C5-B7D0-815CC654E662}"/>
    <cellStyle name="40% - Accent6 4 9 2" xfId="11375" xr:uid="{0C8B4315-9285-49BC-863E-871F9BED3F2F}"/>
    <cellStyle name="40% - Accent6 5" xfId="173" xr:uid="{C1056491-E6C4-4858-BD99-7F5AF7F187F9}"/>
    <cellStyle name="40% - Accent6 5 10" xfId="6518" xr:uid="{33A877DF-B670-464B-BB3D-DA584FD9CF4A}"/>
    <cellStyle name="40% - Accent6 5 2" xfId="720" xr:uid="{CEB7A55F-3E9D-4C69-87AC-1D11FAB8464A}"/>
    <cellStyle name="40% - Accent6 5 2 2" xfId="1516" xr:uid="{12A85A26-FDE4-4518-9CAE-D16EC7642F03}"/>
    <cellStyle name="40% - Accent6 5 2 2 2" xfId="2553" xr:uid="{6B93D49F-6355-424E-99A3-4248FCDEC2C1}"/>
    <cellStyle name="40% - Accent6 5 2 2 2 2" xfId="8590" xr:uid="{F42BC34C-A810-4E4E-A9CF-C7747FAB2554}"/>
    <cellStyle name="40% - Accent6 5 2 2 3" xfId="3590" xr:uid="{10E9638F-99CC-4C81-89DD-39090A88EEDE}"/>
    <cellStyle name="40% - Accent6 5 2 2 3 2" xfId="9627" xr:uid="{5A95D6D2-F775-4827-B119-B00D52923AEC}"/>
    <cellStyle name="40% - Accent6 5 2 2 4" xfId="6329" xr:uid="{A8E99EAD-B65A-4A91-92AB-949D34CAF4FF}"/>
    <cellStyle name="40% - Accent6 5 2 2 4 2" xfId="12210" xr:uid="{33DB33D0-5386-448F-B4C9-7FAFEF210BBF}"/>
    <cellStyle name="40% - Accent6 5 2 2 5" xfId="7553" xr:uid="{A96CB063-B29E-48C3-9A21-56AB9DBF758D}"/>
    <cellStyle name="40% - Accent6 5 2 3" xfId="1118" xr:uid="{1E8DDAF1-CCC7-4A02-8DD3-877BE21A1B12}"/>
    <cellStyle name="40% - Accent6 5 2 3 2" xfId="7155" xr:uid="{D1F39791-C7CD-4AEF-892D-E91CD5F86E59}"/>
    <cellStyle name="40% - Accent6 5 2 4" xfId="2155" xr:uid="{0EC9D038-69FC-4AE4-8E00-066C52FB2868}"/>
    <cellStyle name="40% - Accent6 5 2 4 2" xfId="8192" xr:uid="{D5937EBC-BAA0-41D5-BA9A-8F815F99E198}"/>
    <cellStyle name="40% - Accent6 5 2 5" xfId="3192" xr:uid="{C8DF9F5A-D1D9-4A68-ABEC-C9C54D20B25C}"/>
    <cellStyle name="40% - Accent6 5 2 5 2" xfId="9229" xr:uid="{4FBAC90E-40DB-4E0D-A601-DC9B9705778B}"/>
    <cellStyle name="40% - Accent6 5 2 6" xfId="4112" xr:uid="{CC024D8B-EF97-4703-B2BE-B062C994B0A4}"/>
    <cellStyle name="40% - Accent6 5 2 6 2" xfId="10147" xr:uid="{7335C2C4-9462-44DF-A9FC-094DE506C20B}"/>
    <cellStyle name="40% - Accent6 5 2 7" xfId="5832" xr:uid="{2C4D7D37-BF17-4296-91DF-4CF2277CC2C1}"/>
    <cellStyle name="40% - Accent6 5 2 7 2" xfId="11737" xr:uid="{A9B49ED0-A2C1-44FB-98D5-6785E4D330C0}"/>
    <cellStyle name="40% - Accent6 5 2 8" xfId="6757" xr:uid="{D17CADBD-ABFD-447D-913F-96D4BDA0F48A}"/>
    <cellStyle name="40% - Accent6 5 3" xfId="1663" xr:uid="{24422665-AF91-49F4-A118-C2263AB23E8C}"/>
    <cellStyle name="40% - Accent6 5 3 2" xfId="2700" xr:uid="{533AF961-0830-4C61-ACC1-EAC6DDEA0322}"/>
    <cellStyle name="40% - Accent6 5 3 2 2" xfId="6192" xr:uid="{4A457D1D-ACE3-4054-9F04-4570CC7203F4}"/>
    <cellStyle name="40% - Accent6 5 3 2 2 2" xfId="12073" xr:uid="{2659245B-B282-49DE-A43E-05EDDE588678}"/>
    <cellStyle name="40% - Accent6 5 3 2 3" xfId="8737" xr:uid="{8D622368-2BDC-4DB2-9FD4-4AB348F43287}"/>
    <cellStyle name="40% - Accent6 5 3 3" xfId="3737" xr:uid="{2E2377BF-BA47-4947-96C4-01005A587BD2}"/>
    <cellStyle name="40% - Accent6 5 3 3 2" xfId="9774" xr:uid="{C7D4DEB2-5C7B-4EB0-8903-72125CD889A7}"/>
    <cellStyle name="40% - Accent6 5 3 4" xfId="5680" xr:uid="{573939D6-0D3D-4860-962A-CF9D9D40C464}"/>
    <cellStyle name="40% - Accent6 5 3 4 2" xfId="11585" xr:uid="{A0358901-2D0D-4F8F-9589-5CCC27DE718F}"/>
    <cellStyle name="40% - Accent6 5 3 5" xfId="7700" xr:uid="{894CDB5B-531E-4561-B738-83E92B7C49A6}"/>
    <cellStyle name="40% - Accent6 5 4" xfId="1265" xr:uid="{C7B5B730-14F1-4779-9810-6FAC39FBD7BC}"/>
    <cellStyle name="40% - Accent6 5 4 2" xfId="2302" xr:uid="{408655C9-0A60-45D6-A746-0E10DDB54583}"/>
    <cellStyle name="40% - Accent6 5 4 2 2" xfId="8339" xr:uid="{37CB08FD-6CBC-4CDF-8BB5-3CEA6C076ADF}"/>
    <cellStyle name="40% - Accent6 5 4 3" xfId="3339" xr:uid="{6C2965F8-AFA1-42C6-A8D7-5AE991839ECB}"/>
    <cellStyle name="40% - Accent6 5 4 3 2" xfId="9376" xr:uid="{5C22FE1C-0760-4F83-AB09-E2F93787A5F5}"/>
    <cellStyle name="40% - Accent6 5 4 4" xfId="6012" xr:uid="{B3D8BEB6-2671-4DCA-8BF5-ADE122AAEBC6}"/>
    <cellStyle name="40% - Accent6 5 4 4 2" xfId="11893" xr:uid="{F4E97A22-5CED-4845-8186-91E96083B3D9}"/>
    <cellStyle name="40% - Accent6 5 4 5" xfId="7302" xr:uid="{9EB1B05B-AE37-4DD4-B88D-3DFF5F6A1BAE}"/>
    <cellStyle name="40% - Accent6 5 5" xfId="867" xr:uid="{C4866DAA-4D11-45EF-921C-A752A0A7B9C9}"/>
    <cellStyle name="40% - Accent6 5 5 2" xfId="6904" xr:uid="{BF01DC17-AF75-484A-B749-411685A98D1E}"/>
    <cellStyle name="40% - Accent6 5 6" xfId="1904" xr:uid="{40BBA3EA-50E3-44E5-BDFB-2A091C14B1CB}"/>
    <cellStyle name="40% - Accent6 5 6 2" xfId="7941" xr:uid="{75396D5B-B7BA-4307-8938-A59249B935E9}"/>
    <cellStyle name="40% - Accent6 5 7" xfId="2941" xr:uid="{20D3517B-0AAE-4AC4-BB88-5955BC9B346C}"/>
    <cellStyle name="40% - Accent6 5 7 2" xfId="8978" xr:uid="{2B5CC6A7-13BD-4AF5-8355-2676EDAFD001}"/>
    <cellStyle name="40% - Accent6 5 8" xfId="3960" xr:uid="{BC63D4FE-1ED5-4B3C-9706-53F27A04E304}"/>
    <cellStyle name="40% - Accent6 5 8 2" xfId="9995" xr:uid="{161F4133-145D-470E-9608-A75DCDF0CCE7}"/>
    <cellStyle name="40% - Accent6 5 9" xfId="5455" xr:uid="{F2B964B1-B721-4FBE-A152-4B0CD97C412C}"/>
    <cellStyle name="40% - Accent6 5 9 2" xfId="11389" xr:uid="{A970D81D-9E8B-4E03-88A1-4B67D72D5836}"/>
    <cellStyle name="40% - Accent6 6" xfId="174" xr:uid="{776DB307-AFA2-4AAF-B637-F52B0666599C}"/>
    <cellStyle name="40% - Accent6 6 10" xfId="6519" xr:uid="{14D6E893-6EEC-481F-BDE2-5570B2C77C3C}"/>
    <cellStyle name="40% - Accent6 6 2" xfId="721" xr:uid="{AB06F57A-0E73-406E-94B8-2924D93F1416}"/>
    <cellStyle name="40% - Accent6 6 2 2" xfId="1517" xr:uid="{F0F0FD2F-4FD0-4655-A5D5-48BBD8563D32}"/>
    <cellStyle name="40% - Accent6 6 2 2 2" xfId="2554" xr:uid="{FBCBFE91-B2DB-4386-9859-15051E5B158D}"/>
    <cellStyle name="40% - Accent6 6 2 2 2 2" xfId="8591" xr:uid="{A1F738C5-AD74-4FA5-80DD-817E8113201A}"/>
    <cellStyle name="40% - Accent6 6 2 2 3" xfId="3591" xr:uid="{3642E109-A09F-4BE5-BE35-61D1C78904F9}"/>
    <cellStyle name="40% - Accent6 6 2 2 3 2" xfId="9628" xr:uid="{0BF67EBB-9B84-433A-9F99-5FB4EAE4444E}"/>
    <cellStyle name="40% - Accent6 6 2 2 4" xfId="6349" xr:uid="{490A942D-4E35-4612-B82A-667D7FC6691D}"/>
    <cellStyle name="40% - Accent6 6 2 2 4 2" xfId="12230" xr:uid="{5782CC3C-BF7F-4E06-9129-E0A4008A1AF2}"/>
    <cellStyle name="40% - Accent6 6 2 2 5" xfId="7554" xr:uid="{7D250878-6ACF-4D95-A6E4-65869E45129C}"/>
    <cellStyle name="40% - Accent6 6 2 3" xfId="1119" xr:uid="{8F2E60A1-FD1C-4C89-B14D-CA757DE93DAA}"/>
    <cellStyle name="40% - Accent6 6 2 3 2" xfId="7156" xr:uid="{4C22FCC4-9B8A-4245-8369-D2D8ABF8F6CB}"/>
    <cellStyle name="40% - Accent6 6 2 4" xfId="2156" xr:uid="{27190ECE-4E71-4033-81F4-FA64D40690B3}"/>
    <cellStyle name="40% - Accent6 6 2 4 2" xfId="8193" xr:uid="{19452752-222F-4359-AC97-77DAB191E114}"/>
    <cellStyle name="40% - Accent6 6 2 5" xfId="3193" xr:uid="{EBD01DC9-583E-40AF-A268-E293576901F9}"/>
    <cellStyle name="40% - Accent6 6 2 5 2" xfId="9230" xr:uid="{0722BA8E-5BCB-4A4B-BE4E-A7148ECFC527}"/>
    <cellStyle name="40% - Accent6 6 2 6" xfId="4135" xr:uid="{15ED3F50-46F5-471C-8D7E-B1088D27500B}"/>
    <cellStyle name="40% - Accent6 6 2 6 2" xfId="10170" xr:uid="{25A56EE5-FEE4-4A9B-BC1D-15CD3EC78B55}"/>
    <cellStyle name="40% - Accent6 6 2 7" xfId="5855" xr:uid="{70855469-F0EC-48BD-8223-9C349C246B18}"/>
    <cellStyle name="40% - Accent6 6 2 7 2" xfId="11760" xr:uid="{6334DC6B-4749-452D-A4D6-6F50102740DC}"/>
    <cellStyle name="40% - Accent6 6 2 8" xfId="6758" xr:uid="{1F82FC37-F5D3-480F-ADBE-61DF40E8B047}"/>
    <cellStyle name="40% - Accent6 6 3" xfId="1664" xr:uid="{74F6B3C5-567B-492C-992D-FE666204FA79}"/>
    <cellStyle name="40% - Accent6 6 3 2" xfId="2701" xr:uid="{AF2C244E-CD11-4D43-8C8B-8E63B0807737}"/>
    <cellStyle name="40% - Accent6 6 3 2 2" xfId="6212" xr:uid="{D8A8D18E-73A6-4BFE-9840-8006DD95F64B}"/>
    <cellStyle name="40% - Accent6 6 3 2 2 2" xfId="12093" xr:uid="{4D24A27C-7366-48DA-A8ED-39896641895A}"/>
    <cellStyle name="40% - Accent6 6 3 2 3" xfId="8738" xr:uid="{05CF2327-1F2E-4D46-B7E8-F0B32E2DF24D}"/>
    <cellStyle name="40% - Accent6 6 3 3" xfId="3738" xr:uid="{A592B5F1-11B2-4E29-9AF5-7904361F75BB}"/>
    <cellStyle name="40% - Accent6 6 3 3 2" xfId="9775" xr:uid="{79332C9F-2AD1-4510-8335-996EF6BE21E8}"/>
    <cellStyle name="40% - Accent6 6 3 4" xfId="5703" xr:uid="{C77C57E5-E120-44C6-808A-7034C321932B}"/>
    <cellStyle name="40% - Accent6 6 3 4 2" xfId="11608" xr:uid="{15477D4E-02F2-499E-B146-B3A8A2903E23}"/>
    <cellStyle name="40% - Accent6 6 3 5" xfId="7701" xr:uid="{A6353E9D-536A-442C-B7C5-1133E60B9722}"/>
    <cellStyle name="40% - Accent6 6 4" xfId="1266" xr:uid="{933DC2D9-2740-4AD5-9556-D7394EDE8AEC}"/>
    <cellStyle name="40% - Accent6 6 4 2" xfId="2303" xr:uid="{DB16D1A1-755D-444C-A0B0-5FF41F8C840D}"/>
    <cellStyle name="40% - Accent6 6 4 2 2" xfId="8340" xr:uid="{44DA1ACA-28AE-44F1-BC57-28DB952E886E}"/>
    <cellStyle name="40% - Accent6 6 4 3" xfId="3340" xr:uid="{7FB9AFA7-2F28-4F55-8066-A8F84EE81362}"/>
    <cellStyle name="40% - Accent6 6 4 3 2" xfId="9377" xr:uid="{D60567C4-599F-4896-8F47-AA3787C9F0C6}"/>
    <cellStyle name="40% - Accent6 6 4 4" xfId="6032" xr:uid="{784A19C3-6177-4BC3-A8E0-DEEA1965AB1A}"/>
    <cellStyle name="40% - Accent6 6 4 4 2" xfId="11913" xr:uid="{A6EF269F-F2CD-4265-948C-11E359A27B64}"/>
    <cellStyle name="40% - Accent6 6 4 5" xfId="7303" xr:uid="{D2B90287-47B6-4FEA-BE11-63FAF62FBD44}"/>
    <cellStyle name="40% - Accent6 6 5" xfId="868" xr:uid="{45B3DEDD-EDD7-4531-A653-0A4F41A4F449}"/>
    <cellStyle name="40% - Accent6 6 5 2" xfId="6905" xr:uid="{647D3EFC-E010-477B-A385-5B1CAA0CB285}"/>
    <cellStyle name="40% - Accent6 6 6" xfId="1905" xr:uid="{B5EB96EB-4C59-44C8-98A9-6C5B91259C0F}"/>
    <cellStyle name="40% - Accent6 6 6 2" xfId="7942" xr:uid="{B9C2FB53-2EB5-4EFB-A773-E974E76BD050}"/>
    <cellStyle name="40% - Accent6 6 7" xfId="2942" xr:uid="{FC54BB81-B96B-4F29-8B37-ABAE7695E77A}"/>
    <cellStyle name="40% - Accent6 6 7 2" xfId="8979" xr:uid="{76A38942-7426-48E5-AAB1-30FE42056328}"/>
    <cellStyle name="40% - Accent6 6 8" xfId="3983" xr:uid="{8ED8C7A1-D9BF-4FE7-ACDB-1D2EFA5593D2}"/>
    <cellStyle name="40% - Accent6 6 8 2" xfId="10018" xr:uid="{C140B414-289B-4AEF-8B30-B4BF1CEC11AE}"/>
    <cellStyle name="40% - Accent6 6 9" xfId="5478" xr:uid="{791B88E3-8480-41B8-804D-2F22C221F2FA}"/>
    <cellStyle name="40% - Accent6 6 9 2" xfId="11412" xr:uid="{B1F00738-66DC-4938-B52D-CC2167278EE4}"/>
    <cellStyle name="40% - Accent6 7" xfId="175" xr:uid="{0C2DA7F8-FF6F-4207-BA1B-0B9399A4C274}"/>
    <cellStyle name="40% - Accent6 7 10" xfId="6520" xr:uid="{4606E739-EBDA-47BB-96FC-961F58C407E1}"/>
    <cellStyle name="40% - Accent6 7 2" xfId="722" xr:uid="{49826E34-A8B9-4F07-A1BE-8CDE6B250639}"/>
    <cellStyle name="40% - Accent6 7 2 2" xfId="1518" xr:uid="{1C6E80FA-5688-40B2-9041-22F615A55AC4}"/>
    <cellStyle name="40% - Accent6 7 2 2 2" xfId="2555" xr:uid="{3E339952-55A3-4312-BAA8-8E4C46F1122D}"/>
    <cellStyle name="40% - Accent6 7 2 2 2 2" xfId="8592" xr:uid="{12330B83-7505-4B47-8C2F-1125F8991897}"/>
    <cellStyle name="40% - Accent6 7 2 2 3" xfId="3592" xr:uid="{4DFDA7D8-F284-4BA5-B79F-859F3A1BF515}"/>
    <cellStyle name="40% - Accent6 7 2 2 3 2" xfId="9629" xr:uid="{2C3088E0-399A-48DC-A702-96A428469103}"/>
    <cellStyle name="40% - Accent6 7 2 2 4" xfId="6356" xr:uid="{3AAECD03-547A-45B9-9CCB-6DF9E3D8B201}"/>
    <cellStyle name="40% - Accent6 7 2 2 4 2" xfId="12237" xr:uid="{BABB72E2-9B6F-4046-A946-0BC869B2B78A}"/>
    <cellStyle name="40% - Accent6 7 2 2 5" xfId="7555" xr:uid="{87FD949D-F65E-4DEB-B013-DD95B90BEA74}"/>
    <cellStyle name="40% - Accent6 7 2 3" xfId="1120" xr:uid="{2708538F-87B7-438A-A646-73BF400BCD95}"/>
    <cellStyle name="40% - Accent6 7 2 3 2" xfId="7157" xr:uid="{25F62632-0005-43C5-83EF-9330F33A689E}"/>
    <cellStyle name="40% - Accent6 7 2 4" xfId="2157" xr:uid="{8CC0F3FE-D557-4F18-B603-022D9F42D4D7}"/>
    <cellStyle name="40% - Accent6 7 2 4 2" xfId="8194" xr:uid="{110FB29B-FA43-46D2-913F-8A022E98257D}"/>
    <cellStyle name="40% - Accent6 7 2 5" xfId="3194" xr:uid="{3552A54F-E3A3-4989-8B3C-BC2153BA6471}"/>
    <cellStyle name="40% - Accent6 7 2 5 2" xfId="9231" xr:uid="{751ED21B-CFFF-4021-A496-B73187BE86CB}"/>
    <cellStyle name="40% - Accent6 7 2 6" xfId="4145" xr:uid="{8F51AF00-F2F1-44C4-8108-37EFCC491287}"/>
    <cellStyle name="40% - Accent6 7 2 6 2" xfId="10180" xr:uid="{91F52F74-66AE-4C2B-8A79-20597714E4B2}"/>
    <cellStyle name="40% - Accent6 7 2 7" xfId="5865" xr:uid="{F405389E-2F3E-4E34-B558-11084E9B5B8A}"/>
    <cellStyle name="40% - Accent6 7 2 7 2" xfId="11770" xr:uid="{F208113E-AD95-479A-8263-4969AE3E0394}"/>
    <cellStyle name="40% - Accent6 7 2 8" xfId="6759" xr:uid="{F656F1F5-ED7A-4F0B-86CB-FE6C1341E2ED}"/>
    <cellStyle name="40% - Accent6 7 3" xfId="1665" xr:uid="{5C0263E2-341C-413E-911D-706AC08386B8}"/>
    <cellStyle name="40% - Accent6 7 3 2" xfId="2702" xr:uid="{950AED2F-7903-4AC6-9B02-1A4B1F1DB7E4}"/>
    <cellStyle name="40% - Accent6 7 3 2 2" xfId="6219" xr:uid="{15A986D1-9AA9-4CC4-BFEF-0A1E993079A8}"/>
    <cellStyle name="40% - Accent6 7 3 2 2 2" xfId="12100" xr:uid="{5C2CE0C6-02EC-4156-B87D-F563C34CDFBF}"/>
    <cellStyle name="40% - Accent6 7 3 2 3" xfId="8739" xr:uid="{585A6AF9-6BA3-4D5B-81B6-27DBC3AAEDCA}"/>
    <cellStyle name="40% - Accent6 7 3 3" xfId="3739" xr:uid="{15DDA0FB-B2C9-4625-80ED-C956794369D1}"/>
    <cellStyle name="40% - Accent6 7 3 3 2" xfId="9776" xr:uid="{99E111C7-D9E2-430A-B150-6E98B36C359E}"/>
    <cellStyle name="40% - Accent6 7 3 4" xfId="5713" xr:uid="{F90DE0C8-67C3-44C9-9E8A-239AC777AE7C}"/>
    <cellStyle name="40% - Accent6 7 3 4 2" xfId="11618" xr:uid="{C56836AC-DF1A-48DA-A8A2-F023D2D46546}"/>
    <cellStyle name="40% - Accent6 7 3 5" xfId="7702" xr:uid="{A782660E-8BC8-4D11-86B8-77E9583693E9}"/>
    <cellStyle name="40% - Accent6 7 4" xfId="1267" xr:uid="{C31596E4-0E89-48C9-8FBE-D24CDBCB7D5F}"/>
    <cellStyle name="40% - Accent6 7 4 2" xfId="2304" xr:uid="{025A8616-3737-4323-A244-85F68EE36D42}"/>
    <cellStyle name="40% - Accent6 7 4 2 2" xfId="8341" xr:uid="{E0B236B1-A9A4-408F-B94E-5D92F8A8DADB}"/>
    <cellStyle name="40% - Accent6 7 4 3" xfId="3341" xr:uid="{32B3EB30-314F-4C79-A647-ECBB543125DA}"/>
    <cellStyle name="40% - Accent6 7 4 3 2" xfId="9378" xr:uid="{EF45F21B-3F15-42F9-92A3-AC63A0FA48E6}"/>
    <cellStyle name="40% - Accent6 7 4 4" xfId="6039" xr:uid="{527B5B45-450E-4A20-BDC5-66E4E375CDD0}"/>
    <cellStyle name="40% - Accent6 7 4 4 2" xfId="11920" xr:uid="{13A905ED-5174-4F23-8C27-828AC2FF1A78}"/>
    <cellStyle name="40% - Accent6 7 4 5" xfId="7304" xr:uid="{172792DB-76FF-4883-80EE-2892AD6F16BA}"/>
    <cellStyle name="40% - Accent6 7 5" xfId="869" xr:uid="{EB8BE3C4-2244-4B39-9929-5F5C0CAE1549}"/>
    <cellStyle name="40% - Accent6 7 5 2" xfId="6906" xr:uid="{2EB36B63-B3F3-40B6-AAA6-E08494B180BD}"/>
    <cellStyle name="40% - Accent6 7 6" xfId="1906" xr:uid="{A9E4050E-B2F4-45BC-9B96-B5CF7BC93AFB}"/>
    <cellStyle name="40% - Accent6 7 6 2" xfId="7943" xr:uid="{0B04798D-CC24-418E-828A-ACA338D5FCDD}"/>
    <cellStyle name="40% - Accent6 7 7" xfId="2943" xr:uid="{93623160-C8F9-4994-98C7-B9E7CF2AF029}"/>
    <cellStyle name="40% - Accent6 7 7 2" xfId="8980" xr:uid="{1941E8CB-7575-43C1-9BA1-7A77AF8B5E67}"/>
    <cellStyle name="40% - Accent6 7 8" xfId="3993" xr:uid="{52502438-8F55-4627-94D6-E98F730B6F17}"/>
    <cellStyle name="40% - Accent6 7 8 2" xfId="10028" xr:uid="{CA31A7AF-4C34-43FB-8B14-6BF8F8036D6F}"/>
    <cellStyle name="40% - Accent6 7 9" xfId="5488" xr:uid="{75F5772B-49AF-4F32-B37B-8175654585FA}"/>
    <cellStyle name="40% - Accent6 7 9 2" xfId="11422" xr:uid="{E1EC8DA3-D777-4990-8E25-7C0ECCB506DD}"/>
    <cellStyle name="40% - Accent6 8" xfId="176" xr:uid="{AEBABD06-4F0C-47C8-A762-0C9DA956D1F6}"/>
    <cellStyle name="40% - Accent6 8 2" xfId="4152" xr:uid="{BEF1B1C2-E4B3-4CFE-8BD0-269102819716}"/>
    <cellStyle name="40% - Accent6 8 2 2" xfId="5872" xr:uid="{245F5787-11C9-4611-AF23-C938EFE61302}"/>
    <cellStyle name="40% - Accent6 8 2 2 2" xfId="11777" xr:uid="{17845224-9B34-4F9D-963C-6FB469EF79F4}"/>
    <cellStyle name="40% - Accent6 8 2 3" xfId="10187" xr:uid="{877E943E-0B3C-45CE-8867-48FA9758F751}"/>
    <cellStyle name="40% - Accent6 8 3" xfId="4000" xr:uid="{B4CDC174-D433-4FD4-981B-0F0825C8B401}"/>
    <cellStyle name="40% - Accent6 8 3 2" xfId="5720" xr:uid="{56B92E11-FDBA-45E7-BC86-B0BF10656DEF}"/>
    <cellStyle name="40% - Accent6 8 3 2 2" xfId="11625" xr:uid="{613E7220-A96E-47F1-A796-EDBE6B1BC8E0}"/>
    <cellStyle name="40% - Accent6 8 3 3" xfId="10035" xr:uid="{9BE513BA-014E-4368-A4B9-3028D2EB5690}"/>
    <cellStyle name="40% - Accent6 8 4" xfId="5495" xr:uid="{1A0A7B85-6E08-49F9-84D8-E90BE00640CC}"/>
    <cellStyle name="40% - Accent6 8 4 2" xfId="11429" xr:uid="{1C446A89-8912-474B-B6DE-20CF5E77CBAD}"/>
    <cellStyle name="40% - Accent6 9" xfId="177" xr:uid="{268891BA-FB8F-4A76-9F09-E34CF5259754}"/>
    <cellStyle name="40% - Accent6 9 10" xfId="6521" xr:uid="{4B37781B-94E9-4F71-A221-08CFA86B4CD6}"/>
    <cellStyle name="40% - Accent6 9 2" xfId="723" xr:uid="{0AA17720-2242-40EF-A150-A46AD7824E43}"/>
    <cellStyle name="40% - Accent6 9 2 2" xfId="1519" xr:uid="{2498E9AF-D4E5-4C1D-8D75-19862A5DAF53}"/>
    <cellStyle name="40% - Accent6 9 2 2 2" xfId="2556" xr:uid="{1B3DF4ED-1C9B-4FAC-A0EF-28AB1606EF52}"/>
    <cellStyle name="40% - Accent6 9 2 2 2 2" xfId="8593" xr:uid="{AA041F4E-E832-48DF-891C-C8CDF6614349}"/>
    <cellStyle name="40% - Accent6 9 2 2 3" xfId="3593" xr:uid="{1A960723-ADCB-4D4A-AF2D-73C1B30CBEFB}"/>
    <cellStyle name="40% - Accent6 9 2 2 3 2" xfId="9630" xr:uid="{060BDFC4-2A4F-485F-95FD-17A7F1E5F430}"/>
    <cellStyle name="40% - Accent6 9 2 2 4" xfId="6369" xr:uid="{330E4AB1-4ED6-4F6B-BB71-63E8164A984E}"/>
    <cellStyle name="40% - Accent6 9 2 2 4 2" xfId="12250" xr:uid="{79A9AAD6-E110-450C-B162-5B135C02F170}"/>
    <cellStyle name="40% - Accent6 9 2 2 5" xfId="7556" xr:uid="{C102E1AC-E278-4D65-889A-10905F7DA642}"/>
    <cellStyle name="40% - Accent6 9 2 3" xfId="1121" xr:uid="{B91E82A8-5847-4787-A44C-FF59DE8BE196}"/>
    <cellStyle name="40% - Accent6 9 2 3 2" xfId="7158" xr:uid="{D138D3B5-3ED1-4B88-9DD1-B4935C23711B}"/>
    <cellStyle name="40% - Accent6 9 2 4" xfId="2158" xr:uid="{F67A63F9-EF51-4CD9-8B8F-D7CE271560EB}"/>
    <cellStyle name="40% - Accent6 9 2 4 2" xfId="8195" xr:uid="{FD751CA9-8F1A-43BC-A25A-D88F304BF0A4}"/>
    <cellStyle name="40% - Accent6 9 2 5" xfId="3195" xr:uid="{AA7550EF-BBCB-440A-82E3-70CDB12572F4}"/>
    <cellStyle name="40% - Accent6 9 2 5 2" xfId="9232" xr:uid="{CE3CD7F6-1457-41DD-95C3-6A42854BE2F0}"/>
    <cellStyle name="40% - Accent6 9 2 6" xfId="4166" xr:uid="{1AF50356-66F0-415A-BF68-34D7EF8457CC}"/>
    <cellStyle name="40% - Accent6 9 2 6 2" xfId="10201" xr:uid="{6747FCF8-C4DC-47C9-808E-2FFA0853B1F5}"/>
    <cellStyle name="40% - Accent6 9 2 7" xfId="5886" xr:uid="{47870A2E-C412-46DF-844D-F463EF52AEE3}"/>
    <cellStyle name="40% - Accent6 9 2 7 2" xfId="11791" xr:uid="{F7DCB7AC-86E7-44BA-BFB4-83C9A1D135E3}"/>
    <cellStyle name="40% - Accent6 9 2 8" xfId="6760" xr:uid="{5843D878-E238-48FF-A1C3-DC9578B0E6A0}"/>
    <cellStyle name="40% - Accent6 9 3" xfId="1666" xr:uid="{5DF9EE8E-D144-4081-960E-C580C8C95B4E}"/>
    <cellStyle name="40% - Accent6 9 3 2" xfId="2703" xr:uid="{0251CE79-3AD9-41CB-BED8-AC3D501B1263}"/>
    <cellStyle name="40% - Accent6 9 3 2 2" xfId="6232" xr:uid="{775803C6-A153-4EAF-BD12-2730E00A998B}"/>
    <cellStyle name="40% - Accent6 9 3 2 2 2" xfId="12113" xr:uid="{63A72ADC-F32B-456A-8ABE-A455DBB64F2D}"/>
    <cellStyle name="40% - Accent6 9 3 2 3" xfId="8740" xr:uid="{A860F263-6FA7-4A40-B4A0-0C8A2B2BD417}"/>
    <cellStyle name="40% - Accent6 9 3 3" xfId="3740" xr:uid="{8BC273D9-4336-402D-B83F-FD04E494E678}"/>
    <cellStyle name="40% - Accent6 9 3 3 2" xfId="9777" xr:uid="{20DC888F-82D3-4179-9B28-35DA5982B2B6}"/>
    <cellStyle name="40% - Accent6 9 3 4" xfId="5734" xr:uid="{4838AB7F-7BC4-4D74-AD20-968061143E92}"/>
    <cellStyle name="40% - Accent6 9 3 4 2" xfId="11639" xr:uid="{60E65B52-9B71-4047-A70A-892FEFC5A222}"/>
    <cellStyle name="40% - Accent6 9 3 5" xfId="7703" xr:uid="{F8820B5B-920D-49BB-AAE9-A7082B93B59C}"/>
    <cellStyle name="40% - Accent6 9 4" xfId="1268" xr:uid="{22DA6E94-AC5A-455D-A937-8876BE03556D}"/>
    <cellStyle name="40% - Accent6 9 4 2" xfId="2305" xr:uid="{190E19B9-7042-437E-AB20-3E790B423F11}"/>
    <cellStyle name="40% - Accent6 9 4 2 2" xfId="8342" xr:uid="{CAA6E26A-5FC9-44A9-B250-23FE98A7EE04}"/>
    <cellStyle name="40% - Accent6 9 4 3" xfId="3342" xr:uid="{215CFF6C-132A-48CB-B93D-A92BD4B9C5A9}"/>
    <cellStyle name="40% - Accent6 9 4 3 2" xfId="9379" xr:uid="{75D997F2-5331-4E62-A82B-C1C0952B98CF}"/>
    <cellStyle name="40% - Accent6 9 4 4" xfId="6087" xr:uid="{651E68FF-A9DF-4AB9-9A39-3DAC3F176EC3}"/>
    <cellStyle name="40% - Accent6 9 4 4 2" xfId="11968" xr:uid="{01B25408-BAC8-408F-8D4D-C8CAF384ABC4}"/>
    <cellStyle name="40% - Accent6 9 4 5" xfId="7305" xr:uid="{C963286A-FE0B-4D5B-AC12-017145FC5A37}"/>
    <cellStyle name="40% - Accent6 9 5" xfId="870" xr:uid="{6BDE3F5E-3D78-4264-8D08-346A86A2B728}"/>
    <cellStyle name="40% - Accent6 9 5 2" xfId="6907" xr:uid="{17887BC0-3896-4F74-A373-E4287247DE30}"/>
    <cellStyle name="40% - Accent6 9 6" xfId="1907" xr:uid="{5026BB29-F0B8-428E-8D5B-41176E2CBF82}"/>
    <cellStyle name="40% - Accent6 9 6 2" xfId="7944" xr:uid="{3CF1698F-602C-4727-AB89-7C0F1F5E75CD}"/>
    <cellStyle name="40% - Accent6 9 7" xfId="2944" xr:uid="{BDF05FE8-023B-4B1C-8E3D-13B3965B2CFC}"/>
    <cellStyle name="40% - Accent6 9 7 2" xfId="8981" xr:uid="{1F90DCD5-A2A2-49D0-AC0E-F84CBD7BB781}"/>
    <cellStyle name="40% - Accent6 9 8" xfId="4014" xr:uid="{151A17F2-EEC0-4FEF-B786-9DE3D08F9077}"/>
    <cellStyle name="40% - Accent6 9 8 2" xfId="10049" xr:uid="{C586C962-97FE-48B5-AC5A-9EA47B8FC436}"/>
    <cellStyle name="40% - Accent6 9 9" xfId="5543" xr:uid="{A232830E-742E-4302-891A-BA5D7010037E}"/>
    <cellStyle name="40% - Accent6 9 9 2" xfId="11477" xr:uid="{1ADD5EB0-BC81-4226-BF82-94B4CB00F04F}"/>
    <cellStyle name="60% - Accent1" xfId="28" builtinId="32" customBuiltin="1"/>
    <cellStyle name="60% - Accent1 10" xfId="523" xr:uid="{46DC7A90-48F9-4DF7-B1E8-BA06549FD4AD}"/>
    <cellStyle name="60% - Accent1 2" xfId="178" xr:uid="{C41E9786-A57F-49F2-A171-D0DF1CB89532}"/>
    <cellStyle name="60% - Accent1 2 2" xfId="426" xr:uid="{65668BBE-4BB4-4C63-9B11-072025C23DC0}"/>
    <cellStyle name="60% - Accent1 2 3" xfId="427" xr:uid="{E6D8EB54-DF79-4A1B-9674-93D2ECEA8C27}"/>
    <cellStyle name="60% - Accent1 2 4" xfId="5544" xr:uid="{2B6D0FDF-0F10-4550-8698-B63EB20CB62B}"/>
    <cellStyle name="60% - Accent1 3" xfId="179" xr:uid="{7565C8BC-E3BA-4EA5-B9DE-6A4C55BD7251}"/>
    <cellStyle name="60% - Accent1 4" xfId="180" xr:uid="{E6738869-725E-431F-96E3-457118FA5116}"/>
    <cellStyle name="60% - Accent1 5" xfId="181" xr:uid="{6D8A1498-23CC-4A49-B1E3-7FBB17F93821}"/>
    <cellStyle name="60% - Accent1 6" xfId="182" xr:uid="{FCAB7016-B01F-4FEE-AA0C-9ABC65C3CE92}"/>
    <cellStyle name="60% - Accent1 7" xfId="183" xr:uid="{A7CA8682-0CBE-49FB-8826-D371B5AACA39}"/>
    <cellStyle name="60% - Accent1 8" xfId="184" xr:uid="{06B65297-3B6F-475E-A2DC-DFECBDA290CA}"/>
    <cellStyle name="60% - Accent1 9" xfId="428" xr:uid="{A2BC2534-DB24-4188-8D66-9D68BC12561B}"/>
    <cellStyle name="60% - Accent2" xfId="32" builtinId="36" customBuiltin="1"/>
    <cellStyle name="60% - Accent2 10" xfId="524" xr:uid="{89DE7733-D88E-4E40-9745-9E6EBF3343E0}"/>
    <cellStyle name="60% - Accent2 2" xfId="185" xr:uid="{539ABF46-1098-41E4-8B43-A89607CC1288}"/>
    <cellStyle name="60% - Accent2 2 2" xfId="429" xr:uid="{D7B195D4-2E25-45BC-B590-651241D85347}"/>
    <cellStyle name="60% - Accent2 2 3" xfId="430" xr:uid="{0C8B2CE6-1466-4B3C-84DD-BFF856834715}"/>
    <cellStyle name="60% - Accent2 2 4" xfId="5545" xr:uid="{744B0CF0-0215-4C5B-A7F9-55FECA92E438}"/>
    <cellStyle name="60% - Accent2 3" xfId="186" xr:uid="{4AD69703-3E90-4A7A-80D4-B544FD80AE93}"/>
    <cellStyle name="60% - Accent2 4" xfId="187" xr:uid="{2BA32055-7958-4DD4-8190-8EB759413679}"/>
    <cellStyle name="60% - Accent2 5" xfId="188" xr:uid="{68C4A181-0F53-4BE6-87C9-4F340E8F440E}"/>
    <cellStyle name="60% - Accent2 6" xfId="189" xr:uid="{C6941AA1-E33A-4F3C-9672-D53F972147A4}"/>
    <cellStyle name="60% - Accent2 7" xfId="190" xr:uid="{956F959B-ADC3-49EC-8B87-B7DB85E7FE04}"/>
    <cellStyle name="60% - Accent2 8" xfId="191" xr:uid="{4158F185-47D5-4A07-9DE1-238F154D531E}"/>
    <cellStyle name="60% - Accent2 9" xfId="431" xr:uid="{4350323F-0940-463F-B503-A0501504D2B4}"/>
    <cellStyle name="60% - Accent3" xfId="36" builtinId="40" customBuiltin="1"/>
    <cellStyle name="60% - Accent3 10" xfId="525" xr:uid="{A50134B5-BB29-4E5E-865A-28E0A843F920}"/>
    <cellStyle name="60% - Accent3 2" xfId="192" xr:uid="{17FB6552-810D-4D2E-A197-E009347671A9}"/>
    <cellStyle name="60% - Accent3 2 2" xfId="432" xr:uid="{6FDD7D78-3FC9-48DA-8973-EDB3FC928CB0}"/>
    <cellStyle name="60% - Accent3 2 3" xfId="433" xr:uid="{3F238398-FB33-43FF-B918-6116C9133B39}"/>
    <cellStyle name="60% - Accent3 2 4" xfId="5546" xr:uid="{F0A20610-32CA-4D7A-9E85-ED5B7240C3C8}"/>
    <cellStyle name="60% - Accent3 3" xfId="193" xr:uid="{8FFA0FF4-60C1-46D0-9F7A-5EE17CE4BE2A}"/>
    <cellStyle name="60% - Accent3 4" xfId="194" xr:uid="{997BE785-00F6-45AF-86A7-EE4CD460498C}"/>
    <cellStyle name="60% - Accent3 5" xfId="195" xr:uid="{BFAD94C0-4B7F-4FF9-81C2-44FB65B291B6}"/>
    <cellStyle name="60% - Accent3 6" xfId="196" xr:uid="{1446754C-2888-4ED2-AA5A-3E26ABFC26A2}"/>
    <cellStyle name="60% - Accent3 7" xfId="197" xr:uid="{14CCF28F-3AEF-46FC-B091-31B6AF115152}"/>
    <cellStyle name="60% - Accent3 8" xfId="198" xr:uid="{805B7BBD-E528-46E9-A498-0E84D24F5476}"/>
    <cellStyle name="60% - Accent3 9" xfId="434" xr:uid="{0D293657-7CF2-4697-99D9-F19677957D9C}"/>
    <cellStyle name="60% - Accent4" xfId="39" builtinId="44" customBuiltin="1"/>
    <cellStyle name="60% - Accent4 10" xfId="526" xr:uid="{010C36D2-D729-407E-B3AE-48C7785DC2AE}"/>
    <cellStyle name="60% - Accent4 2" xfId="199" xr:uid="{9E95C654-65CD-4FC8-B368-D4ED7917D106}"/>
    <cellStyle name="60% - Accent4 2 2" xfId="435" xr:uid="{0E906CC1-AF81-4C46-9BAA-82CA84B0E16F}"/>
    <cellStyle name="60% - Accent4 2 3" xfId="436" xr:uid="{F169102D-E76B-4F8F-82DB-E8D9842676AB}"/>
    <cellStyle name="60% - Accent4 2 4" xfId="5547" xr:uid="{B0312551-72DA-437A-8E20-F35F306339D5}"/>
    <cellStyle name="60% - Accent4 3" xfId="200" xr:uid="{F681367E-8E9B-426B-9C24-5958ECA8C1F2}"/>
    <cellStyle name="60% - Accent4 4" xfId="201" xr:uid="{F16DB71E-831C-4AB0-97C0-3251955DD9FA}"/>
    <cellStyle name="60% - Accent4 5" xfId="202" xr:uid="{150EE725-7F20-49FC-8F4A-B862B51615B1}"/>
    <cellStyle name="60% - Accent4 6" xfId="203" xr:uid="{5895E58B-0302-4904-B417-4B00606195B2}"/>
    <cellStyle name="60% - Accent4 7" xfId="204" xr:uid="{3A860062-B91E-40DE-AD44-6343DE9436A6}"/>
    <cellStyle name="60% - Accent4 8" xfId="205" xr:uid="{7CEDAC64-208B-4C01-B172-439A952DC0BB}"/>
    <cellStyle name="60% - Accent4 9" xfId="437" xr:uid="{A05D1225-19AF-4D8A-BC8B-C606F8907327}"/>
    <cellStyle name="60% - Accent5" xfId="43" builtinId="48" customBuiltin="1"/>
    <cellStyle name="60% - Accent5 10" xfId="527" xr:uid="{35DBF2EE-8BEE-4493-AF8E-A72C14B261A9}"/>
    <cellStyle name="60% - Accent5 2" xfId="206" xr:uid="{8BCCAC4F-90FA-4648-AB3E-D58171EF8329}"/>
    <cellStyle name="60% - Accent5 2 2" xfId="438" xr:uid="{9FDBA367-D62A-4560-A025-0E137E3CB86E}"/>
    <cellStyle name="60% - Accent5 2 3" xfId="439" xr:uid="{4D1989C5-7730-49A5-A1BF-C53B4A7446FA}"/>
    <cellStyle name="60% - Accent5 2 4" xfId="5548" xr:uid="{3AE2042D-701D-4F3A-A80D-9FF0F77E0FC7}"/>
    <cellStyle name="60% - Accent5 3" xfId="207" xr:uid="{AC28145D-5CBE-494D-9E22-A0FE1C7284F1}"/>
    <cellStyle name="60% - Accent5 4" xfId="208" xr:uid="{870D06AA-D1D6-42DB-8C26-1525D4F05A5D}"/>
    <cellStyle name="60% - Accent5 5" xfId="209" xr:uid="{48859CB4-198C-456A-B8A6-233D738E74FF}"/>
    <cellStyle name="60% - Accent5 6" xfId="210" xr:uid="{5046BB13-E8E0-4103-9AF7-6C4956BC88E4}"/>
    <cellStyle name="60% - Accent5 7" xfId="211" xr:uid="{C3F163C2-1860-4CE0-919C-342F4E069D2F}"/>
    <cellStyle name="60% - Accent5 8" xfId="212" xr:uid="{F803964B-18EB-4517-A077-C8B9A35220EA}"/>
    <cellStyle name="60% - Accent5 9" xfId="440" xr:uid="{6DBD03C8-ECA5-49DF-BEA1-55F9B52CFE3A}"/>
    <cellStyle name="60% - Accent6" xfId="47" builtinId="52" customBuiltin="1"/>
    <cellStyle name="60% - Accent6 10" xfId="528" xr:uid="{452E8983-236D-48C4-82BD-1F2FBBF3727D}"/>
    <cellStyle name="60% - Accent6 2" xfId="213" xr:uid="{5F1CBC5C-616D-48EE-AA78-BAEA87370E48}"/>
    <cellStyle name="60% - Accent6 2 2" xfId="441" xr:uid="{D65F64B7-C695-4BEE-B236-E1885CC2EB25}"/>
    <cellStyle name="60% - Accent6 2 3" xfId="442" xr:uid="{778BDE87-1D1B-4440-9810-0480BCDF1D4D}"/>
    <cellStyle name="60% - Accent6 2 4" xfId="5549" xr:uid="{C92CEA3D-DCEA-4C19-9612-945B11C83AD1}"/>
    <cellStyle name="60% - Accent6 3" xfId="214" xr:uid="{9E3FCAD9-AF74-4BF1-A5F6-B120BB9AF1DF}"/>
    <cellStyle name="60% - Accent6 4" xfId="215" xr:uid="{9C571B40-45DE-4782-8EEE-B65553C77CE4}"/>
    <cellStyle name="60% - Accent6 5" xfId="216" xr:uid="{26486F4C-1B68-4091-B0F1-C46A34A50275}"/>
    <cellStyle name="60% - Accent6 6" xfId="217" xr:uid="{7860E63E-6441-4E13-B16A-EF56D7213378}"/>
    <cellStyle name="60% - Accent6 7" xfId="218" xr:uid="{A8996926-AF07-4918-BF9E-DA124C3E978C}"/>
    <cellStyle name="60% - Accent6 8" xfId="219" xr:uid="{F0CD69F7-A1AA-4918-B94B-C08F11E8CA1F}"/>
    <cellStyle name="60% - Accent6 9" xfId="443" xr:uid="{A592513F-CB48-4EEE-A3EB-6F1C6B868211}"/>
    <cellStyle name="Accent1" xfId="25" builtinId="29" customBuiltin="1"/>
    <cellStyle name="Accent1 2" xfId="220" xr:uid="{61760FC5-376B-44AB-89C5-075BB9ADEEAE}"/>
    <cellStyle name="Accent1 2 2" xfId="444" xr:uid="{D3AA4467-212C-4C4B-880A-18EA04D967F9}"/>
    <cellStyle name="Accent1 2 3" xfId="445" xr:uid="{9E453199-6F7A-46CB-9EA5-9511B2B0D434}"/>
    <cellStyle name="Accent1 2 4" xfId="5550" xr:uid="{F4BA845D-FDD7-4FBE-A7ED-DED4C44C6E9E}"/>
    <cellStyle name="Accent1 3" xfId="221" xr:uid="{AE648803-2A03-4AC6-AF43-CDDD526FCFE3}"/>
    <cellStyle name="Accent1 4" xfId="222" xr:uid="{F7865B37-FDE3-41F9-A4D5-BDB0B388B115}"/>
    <cellStyle name="Accent1 5" xfId="223" xr:uid="{46E6D954-D3AF-4AD9-BC99-187DDA43CCF6}"/>
    <cellStyle name="Accent1 6" xfId="224" xr:uid="{A6C2875B-5100-4A66-AF56-0BDFAA3EBC79}"/>
    <cellStyle name="Accent1 7" xfId="225" xr:uid="{C771D04E-B132-4964-843A-2DD76502F6BA}"/>
    <cellStyle name="Accent1 8" xfId="226" xr:uid="{40EA2F89-3C24-4454-A2A4-827139E9169C}"/>
    <cellStyle name="Accent1 9" xfId="446" xr:uid="{8BE6431D-A57F-44FA-932E-38DC434F7B18}"/>
    <cellStyle name="Accent2" xfId="29" builtinId="33" customBuiltin="1"/>
    <cellStyle name="Accent2 2" xfId="227" xr:uid="{DC6B6810-D6CD-4A8D-99FF-7C69408B4719}"/>
    <cellStyle name="Accent2 2 2" xfId="447" xr:uid="{180BD889-4F70-4BCE-9C6E-4A6C800E74C4}"/>
    <cellStyle name="Accent2 2 3" xfId="448" xr:uid="{3A4E082F-DA7A-49A7-85A4-193CC65073CB}"/>
    <cellStyle name="Accent2 2 4" xfId="5551" xr:uid="{6EE87E65-6589-43F7-AED6-EFC1C2531F82}"/>
    <cellStyle name="Accent2 3" xfId="228" xr:uid="{4C1FE673-B1C3-42BA-9C77-7127961F3597}"/>
    <cellStyle name="Accent2 4" xfId="229" xr:uid="{A8DA0DAA-E603-4809-A155-819181CF396F}"/>
    <cellStyle name="Accent2 5" xfId="230" xr:uid="{C4A60546-63CD-4C2A-9F12-A8C2896C1152}"/>
    <cellStyle name="Accent2 6" xfId="231" xr:uid="{E7C21DF5-E48F-4964-BF5B-ABCE0A1E7A99}"/>
    <cellStyle name="Accent2 7" xfId="232" xr:uid="{97C92FDC-3D94-4ECD-ACA4-45EE5064788A}"/>
    <cellStyle name="Accent2 8" xfId="233" xr:uid="{581182A1-3B10-48EB-9F7A-88F9DBE7F9DC}"/>
    <cellStyle name="Accent2 9" xfId="449" xr:uid="{44E87C93-2CF8-4404-85B2-DE699531C584}"/>
    <cellStyle name="Accent3" xfId="33" builtinId="37" customBuiltin="1"/>
    <cellStyle name="Accent3 2" xfId="234" xr:uid="{2EF3F6DF-6136-450B-8CE0-D21CC9CFB24D}"/>
    <cellStyle name="Accent3 2 2" xfId="450" xr:uid="{354DB474-C560-4236-AE44-658A93BA5E5D}"/>
    <cellStyle name="Accent3 2 3" xfId="451" xr:uid="{A14E7C54-3A5B-4C47-B193-A8E946502416}"/>
    <cellStyle name="Accent3 2 4" xfId="5552" xr:uid="{B2AF880B-C550-4680-B94A-5100C58C2EBC}"/>
    <cellStyle name="Accent3 3" xfId="235" xr:uid="{59AE21F4-D820-44B8-A342-19AF894B9494}"/>
    <cellStyle name="Accent3 4" xfId="236" xr:uid="{7F89054B-AC77-4AD1-8F53-2EA3BEB78B20}"/>
    <cellStyle name="Accent3 5" xfId="237" xr:uid="{3C9795D5-4D55-472E-A866-74C867CCC90E}"/>
    <cellStyle name="Accent3 6" xfId="238" xr:uid="{EA292391-DA96-435B-B472-DF8FF7556BE7}"/>
    <cellStyle name="Accent3 7" xfId="239" xr:uid="{3B3AEF04-1AFF-4E09-AE72-49A90FAA873B}"/>
    <cellStyle name="Accent3 8" xfId="240" xr:uid="{82DC43AC-0426-4849-8B3C-5FAB73B05D47}"/>
    <cellStyle name="Accent3 9" xfId="452" xr:uid="{8AD3066C-E63C-4BE0-9EFB-190D9A1CF565}"/>
    <cellStyle name="Accent4" xfId="37" builtinId="41" customBuiltin="1"/>
    <cellStyle name="Accent4 2" xfId="241" xr:uid="{21B215E9-0B24-4BC9-9D48-5EB1C49445C8}"/>
    <cellStyle name="Accent4 2 2" xfId="453" xr:uid="{3B05D9CC-3396-413A-97AE-3C9D119A2D60}"/>
    <cellStyle name="Accent4 2 3" xfId="454" xr:uid="{4499055E-4EA0-4BCC-B6FD-F8B199B8A9F4}"/>
    <cellStyle name="Accent4 2 4" xfId="5553" xr:uid="{C718E2E7-B35D-4BE6-8941-38B4EFB83E77}"/>
    <cellStyle name="Accent4 3" xfId="242" xr:uid="{662D4977-4F5E-4AA3-834C-274D7B357D5D}"/>
    <cellStyle name="Accent4 4" xfId="243" xr:uid="{45F5DF4C-BA47-465D-9D6D-AF8493157B66}"/>
    <cellStyle name="Accent4 5" xfId="244" xr:uid="{C2D5E1C4-3FAD-41B9-B3DA-12E7E0F53EE2}"/>
    <cellStyle name="Accent4 6" xfId="245" xr:uid="{42A5BC59-E7EB-4D25-BB45-3F11F0A4DA94}"/>
    <cellStyle name="Accent4 7" xfId="246" xr:uid="{77413791-50B0-4753-97B8-179AA40D026F}"/>
    <cellStyle name="Accent4 8" xfId="247" xr:uid="{9DF587EE-4E45-45A0-A956-F44DFA1309FF}"/>
    <cellStyle name="Accent4 9" xfId="455" xr:uid="{A8CC1E9F-995B-4536-AF03-90774D4B0D85}"/>
    <cellStyle name="Accent5" xfId="40" builtinId="45" customBuiltin="1"/>
    <cellStyle name="Accent5 2" xfId="248" xr:uid="{8216B73F-5B8A-4588-AF2A-B333C002FB9B}"/>
    <cellStyle name="Accent5 2 2" xfId="456" xr:uid="{7FD4CEEA-FB24-4247-8B9D-08DA595A696D}"/>
    <cellStyle name="Accent5 2 3" xfId="457" xr:uid="{767438DB-9363-4DF5-8596-0BB87F79E644}"/>
    <cellStyle name="Accent5 2 4" xfId="5554" xr:uid="{DF10360A-0314-4965-8C75-3FC631677962}"/>
    <cellStyle name="Accent5 3" xfId="249" xr:uid="{8C826B43-113F-4D4D-A804-0CFE5EC3E778}"/>
    <cellStyle name="Accent5 4" xfId="250" xr:uid="{1A0F653B-102C-4C96-89DA-94DE5551AE2E}"/>
    <cellStyle name="Accent5 5" xfId="251" xr:uid="{3588FD1B-D58C-4D0A-84DA-59352DE9D493}"/>
    <cellStyle name="Accent5 6" xfId="252" xr:uid="{F2029C2E-D2DE-449A-95A7-EDE1954011C0}"/>
    <cellStyle name="Accent5 7" xfId="253" xr:uid="{9647768D-C8A5-4D7C-A105-2A2F6CB7A24D}"/>
    <cellStyle name="Accent5 8" xfId="254" xr:uid="{BCF0DB26-3B9A-46DA-B369-8419045D3087}"/>
    <cellStyle name="Accent5 9" xfId="458" xr:uid="{1922BBDB-037E-415F-9BB0-E09A5EACAD9C}"/>
    <cellStyle name="Accent6" xfId="44" builtinId="49" customBuiltin="1"/>
    <cellStyle name="Accent6 2" xfId="255" xr:uid="{F536B413-8E92-43D6-BD19-F9C7202173F6}"/>
    <cellStyle name="Accent6 2 2" xfId="459" xr:uid="{236918C3-093B-4BE7-861F-C6CBA5B8BAD6}"/>
    <cellStyle name="Accent6 2 3" xfId="460" xr:uid="{36D99178-6054-4197-B965-BEFCA60CBC61}"/>
    <cellStyle name="Accent6 2 4" xfId="5555" xr:uid="{FC5EE3BA-E4A2-4AAA-8650-E33026958982}"/>
    <cellStyle name="Accent6 3" xfId="256" xr:uid="{DC37BAE5-8122-4A0E-8475-34A14BC63F0E}"/>
    <cellStyle name="Accent6 4" xfId="257" xr:uid="{94F8F3CF-E25F-482B-AFC3-8D42A03C07F7}"/>
    <cellStyle name="Accent6 5" xfId="258" xr:uid="{1007CDF0-4117-4405-B329-24EC5084DA2B}"/>
    <cellStyle name="Accent6 6" xfId="259" xr:uid="{F4528135-11E5-4FA5-B93D-B774DDBE8D6B}"/>
    <cellStyle name="Accent6 7" xfId="260" xr:uid="{A1F0EF23-2FC1-40A5-B69F-4DCA5552D23F}"/>
    <cellStyle name="Accent6 8" xfId="261" xr:uid="{3982574A-CD39-4321-B592-1525BD6E4106}"/>
    <cellStyle name="Accent6 9" xfId="461" xr:uid="{A789FB41-A834-4F66-9EAC-35CD894B366B}"/>
    <cellStyle name="Bad" xfId="15" builtinId="27" customBuiltin="1"/>
    <cellStyle name="Bad 2" xfId="262" xr:uid="{0175BE76-3EA5-4D3A-A010-B52B7A7FDC42}"/>
    <cellStyle name="Bad 2 2" xfId="462" xr:uid="{47D333BC-34A0-4044-A7C6-3A34046A86A5}"/>
    <cellStyle name="Bad 2 3" xfId="463" xr:uid="{1B7C7CAA-1905-49A0-B270-604B6D1427C8}"/>
    <cellStyle name="Bad 2 4" xfId="5556" xr:uid="{FF4F460F-6327-4507-A583-500405772DA1}"/>
    <cellStyle name="Bad 3" xfId="263" xr:uid="{BDDA1C61-87C7-4DE0-B802-2708A9E83E7A}"/>
    <cellStyle name="Bad 4" xfId="264" xr:uid="{397ABFCD-0BC4-440F-AB55-7379FB68C834}"/>
    <cellStyle name="Bad 5" xfId="265" xr:uid="{68EB37E7-025A-42C9-827D-0699CBC8412B}"/>
    <cellStyle name="Bad 6" xfId="266" xr:uid="{81A6CEE5-F6A1-46FB-996D-3AE316A19B57}"/>
    <cellStyle name="Bad 7" xfId="267" xr:uid="{C8142650-BE6D-423E-93C9-504DED164010}"/>
    <cellStyle name="Bad 8" xfId="268" xr:uid="{8498D278-70E2-409F-B5BD-DC6B00DB82B2}"/>
    <cellStyle name="Bad 9" xfId="464" xr:uid="{87087842-3018-4446-ACF5-D3CDAED38E43}"/>
    <cellStyle name="Calculation" xfId="18" builtinId="22" customBuiltin="1"/>
    <cellStyle name="Calculation 2" xfId="269" xr:uid="{52B59B54-EA4E-4BCE-ADA2-88FC328C104E}"/>
    <cellStyle name="Calculation 2 2" xfId="465" xr:uid="{531096C1-9E60-4D14-959B-5EAA0A753220}"/>
    <cellStyle name="Calculation 2 3" xfId="466" xr:uid="{2F5784B5-DA28-430F-9344-86575FD67C85}"/>
    <cellStyle name="Calculation 2 4" xfId="5557" xr:uid="{CDFB68B0-E9B1-4E03-9842-3671C5D32A62}"/>
    <cellStyle name="Calculation 3" xfId="270" xr:uid="{99AB629D-DEE3-4676-96C4-0B9AEDDA9908}"/>
    <cellStyle name="Calculation 4" xfId="271" xr:uid="{904B2567-C13A-490C-AD82-C7FFC51A1398}"/>
    <cellStyle name="Calculation 5" xfId="272" xr:uid="{B6DFC7D1-52AC-43A2-98F7-DE08E352E67B}"/>
    <cellStyle name="Calculation 6" xfId="273" xr:uid="{C3F5F68E-450E-4B0B-9019-DEFC162C9603}"/>
    <cellStyle name="Calculation 7" xfId="274" xr:uid="{D8E8FDE5-1ED2-45E2-B26B-1466493543E2}"/>
    <cellStyle name="Calculation 8" xfId="275" xr:uid="{49D5A69D-FE2E-4BB9-895D-D5C0C080C6C3}"/>
    <cellStyle name="Calculation 9" xfId="467" xr:uid="{A0277517-C0D2-40F0-81B2-A8423FF6564E}"/>
    <cellStyle name="Check Cell" xfId="20" builtinId="23" customBuiltin="1"/>
    <cellStyle name="Check Cell 2" xfId="276" xr:uid="{686A1832-8C67-4196-A516-D06AE2F41BB3}"/>
    <cellStyle name="Check Cell 2 2" xfId="468" xr:uid="{1AB7FDD5-6BD1-4E4A-9B54-4B29E3390155}"/>
    <cellStyle name="Check Cell 2 3" xfId="469" xr:uid="{5865C12E-03B8-4B43-BD5A-C27612A864D5}"/>
    <cellStyle name="Check Cell 2 4" xfId="5558" xr:uid="{BCB1815C-5CB0-4302-BB7A-4FC6667997AD}"/>
    <cellStyle name="Check Cell 3" xfId="277" xr:uid="{F8049973-4192-4509-8ADB-D79195487762}"/>
    <cellStyle name="Check Cell 4" xfId="278" xr:uid="{4742B9E9-7E67-4B4A-BE38-F629E9B3E945}"/>
    <cellStyle name="Check Cell 5" xfId="279" xr:uid="{21A2E2D7-8D30-48F4-896E-68561DE59B0C}"/>
    <cellStyle name="Check Cell 6" xfId="280" xr:uid="{8D9DA507-B9BB-4334-9A7E-B636611FD262}"/>
    <cellStyle name="Check Cell 7" xfId="281" xr:uid="{F5029D3C-457E-4905-A91B-489071635385}"/>
    <cellStyle name="Check Cell 8" xfId="282" xr:uid="{87263AE3-2EB6-44C5-8865-F75394D0A7ED}"/>
    <cellStyle name="Check Cell 9" xfId="470" xr:uid="{AF4FF30C-6211-4816-A592-AC07DE2ED517}"/>
    <cellStyle name="Comma" xfId="12272" builtinId="3"/>
    <cellStyle name="Comma 10" xfId="6392" xr:uid="{FCCA2E2F-13DF-4A0C-B664-111E0B3CE039}"/>
    <cellStyle name="Comma 11" xfId="50" xr:uid="{B6D94E3A-AB86-4D77-A948-16CDFDDB5D89}"/>
    <cellStyle name="Comma 2" xfId="4" xr:uid="{00000000-0005-0000-0000-000001000000}"/>
    <cellStyle name="Comma 2 2" xfId="4184" xr:uid="{7151F610-9D9C-4E30-9736-D79946EE3C96}"/>
    <cellStyle name="Comma 2 3" xfId="3887" xr:uid="{388763E6-036F-4DBC-92FA-3CB0CC1ACE09}"/>
    <cellStyle name="Comma 3" xfId="4185" xr:uid="{4EC2640B-1871-473F-846A-17049A848B84}"/>
    <cellStyle name="Comma 3 2" xfId="4186" xr:uid="{C0EB801B-5AB7-4E9C-BF03-32A92D5D9704}"/>
    <cellStyle name="Comma 3 3" xfId="4187" xr:uid="{184996F0-BB50-4A5E-93A2-77F134C1B761}"/>
    <cellStyle name="Comma 3 3 2" xfId="4188" xr:uid="{C5F3E43B-A8F7-455D-8968-111B12E59F44}"/>
    <cellStyle name="Comma 3 3 3" xfId="4189" xr:uid="{5D1A03BA-33B4-48F3-A185-86D1CBDA98A3}"/>
    <cellStyle name="Comma 3 3 3 2" xfId="4190" xr:uid="{E72A6845-D81D-4029-8FF8-4870F150BD75}"/>
    <cellStyle name="Comma 3 3 3 3" xfId="4191" xr:uid="{5F6B8E6F-F329-4AD0-887F-1A7FCBAAD0F8}"/>
    <cellStyle name="Comma 4" xfId="4192" xr:uid="{5CFFD1E8-4B34-4D68-B13E-00F17D979222}"/>
    <cellStyle name="Comma 5" xfId="548" xr:uid="{43CB7717-4A53-49D5-894C-C2203CB71F99}"/>
    <cellStyle name="Comma 6" xfId="4193" xr:uid="{B3E34572-8937-4A03-BAE3-EC5502D8825D}"/>
    <cellStyle name="Comma 6 10" xfId="4194" xr:uid="{DD9CE8B3-55E6-4FAB-A70A-1E58BB52A2F7}"/>
    <cellStyle name="Comma 6 10 2" xfId="4195" xr:uid="{8E5729FF-D14E-44A7-9729-BF2816753BAA}"/>
    <cellStyle name="Comma 6 10 2 2" xfId="4196" xr:uid="{6A928A30-66C4-4AFD-A70C-B06D9EC19B57}"/>
    <cellStyle name="Comma 6 10 2 2 2" xfId="10219" xr:uid="{1020C940-E608-48A9-AD32-30AF58A42F13}"/>
    <cellStyle name="Comma 6 10 2 3" xfId="10218" xr:uid="{3D42EEDA-16BE-4018-B8F1-25FEF5B033E3}"/>
    <cellStyle name="Comma 6 10 3" xfId="4197" xr:uid="{0E452F99-8F46-4A5A-B551-75DB1BFAD164}"/>
    <cellStyle name="Comma 6 10 3 2" xfId="10220" xr:uid="{912808A3-20C4-424A-A9D1-3789072E405A}"/>
    <cellStyle name="Comma 6 10 4" xfId="10217" xr:uid="{2AAD3A75-C3BD-45D0-9526-7CA98756023F}"/>
    <cellStyle name="Comma 6 11" xfId="4198" xr:uid="{0B2E8838-2C4A-4D56-AAA9-0F5557F0B222}"/>
    <cellStyle name="Comma 6 11 2" xfId="4199" xr:uid="{85811DEF-299A-4FA1-BFA5-3372BFD7E3E6}"/>
    <cellStyle name="Comma 6 11 2 2" xfId="4200" xr:uid="{10B42663-EA0C-4FFE-A1C1-36BC7832FAB3}"/>
    <cellStyle name="Comma 6 11 2 2 2" xfId="10223" xr:uid="{2541A646-547E-4236-B979-5978CB0EB584}"/>
    <cellStyle name="Comma 6 11 2 3" xfId="10222" xr:uid="{08A0B149-1418-4F04-85B2-9E1C3DF764DC}"/>
    <cellStyle name="Comma 6 11 3" xfId="4201" xr:uid="{CADCD7C6-2AAA-4275-A946-51CE3CC0EBD9}"/>
    <cellStyle name="Comma 6 11 3 2" xfId="10224" xr:uid="{3BF41F9B-C5E6-4305-9290-8FDD87B4A45F}"/>
    <cellStyle name="Comma 6 11 4" xfId="10221" xr:uid="{E11FF836-85F4-4926-A67D-1CE5DFACA458}"/>
    <cellStyle name="Comma 6 12" xfId="4202" xr:uid="{EB093FBE-03E2-4BF1-82A7-C5D74AFE1D4B}"/>
    <cellStyle name="Comma 6 12 2" xfId="4203" xr:uid="{E3C31ABD-4CE4-422C-B15B-21B0FDDCCD57}"/>
    <cellStyle name="Comma 6 12 2 2" xfId="10226" xr:uid="{B1C3065F-BD3F-4AE7-A4F2-0DD2A23BD144}"/>
    <cellStyle name="Comma 6 12 3" xfId="10225" xr:uid="{A2962C1E-DDE8-418E-A3C0-BF306FE61AC8}"/>
    <cellStyle name="Comma 6 13" xfId="4204" xr:uid="{869B2657-C812-4D00-BC11-FFE2EFE441B9}"/>
    <cellStyle name="Comma 6 13 2" xfId="10227" xr:uid="{4CE29A74-2AFE-419C-B8FD-43FBAFFBA429}"/>
    <cellStyle name="Comma 6 14" xfId="4205" xr:uid="{1A9CBF9A-BDB9-4D6C-93F7-18A4B7B3CA4A}"/>
    <cellStyle name="Comma 6 14 2" xfId="10228" xr:uid="{35F89C9F-D636-403A-A37E-1B99954FDB61}"/>
    <cellStyle name="Comma 6 15" xfId="10216" xr:uid="{A6F49202-06E8-4D00-AA3A-39E1EEDE159F}"/>
    <cellStyle name="Comma 6 2" xfId="4206" xr:uid="{0B3C17BD-81C9-4647-BEB4-7C75A60C8D2C}"/>
    <cellStyle name="Comma 6 2 10" xfId="4207" xr:uid="{BA5886FF-A442-4ADA-96F5-B7C3A55B734B}"/>
    <cellStyle name="Comma 6 2 10 2" xfId="4208" xr:uid="{D3D1B11F-3661-4754-81E2-8DA29EFB9D75}"/>
    <cellStyle name="Comma 6 2 10 2 2" xfId="10231" xr:uid="{E76C76BE-642B-48BD-BB05-E562F416067E}"/>
    <cellStyle name="Comma 6 2 10 3" xfId="10230" xr:uid="{4EF8838F-FB15-49BE-A1EB-C6D90FE07952}"/>
    <cellStyle name="Comma 6 2 11" xfId="4209" xr:uid="{87212D67-AC1E-4485-B413-A9A087539B20}"/>
    <cellStyle name="Comma 6 2 11 2" xfId="10232" xr:uid="{0E4F8EC8-9EB9-453C-AC77-9E7ED1E1B53F}"/>
    <cellStyle name="Comma 6 2 12" xfId="4210" xr:uid="{593F6661-D79E-43E5-9BDF-181538F0E0D5}"/>
    <cellStyle name="Comma 6 2 12 2" xfId="10233" xr:uid="{112E620C-E522-48FD-AF74-46AE892DEEE0}"/>
    <cellStyle name="Comma 6 2 13" xfId="10229" xr:uid="{B64D4913-099C-452F-8A0C-308C747121F2}"/>
    <cellStyle name="Comma 6 2 2" xfId="4211" xr:uid="{E9E8DCB5-4D0B-4BDF-859B-3A70FDDC1781}"/>
    <cellStyle name="Comma 6 2 2 10" xfId="4212" xr:uid="{6670185F-0E38-4325-84D0-6E58B226D017}"/>
    <cellStyle name="Comma 6 2 2 10 2" xfId="10235" xr:uid="{56189265-CED1-42BC-9B51-605E32D13345}"/>
    <cellStyle name="Comma 6 2 2 11" xfId="10234" xr:uid="{794E80A7-5749-4D6C-8D49-FF7C8A09D2CD}"/>
    <cellStyle name="Comma 6 2 2 2" xfId="4213" xr:uid="{CF162EFF-3387-43DE-B46B-00FFDAB3BE39}"/>
    <cellStyle name="Comma 6 2 2 2 2" xfId="4214" xr:uid="{686DD7E4-A951-4F8E-80A1-65A217968069}"/>
    <cellStyle name="Comma 6 2 2 2 2 2" xfId="4215" xr:uid="{9055EDCA-7198-4BDC-A024-8F7504D6B1FF}"/>
    <cellStyle name="Comma 6 2 2 2 2 2 2" xfId="4216" xr:uid="{93FF2A27-59F5-4F18-AE51-DEC9C8DF75EE}"/>
    <cellStyle name="Comma 6 2 2 2 2 2 2 2" xfId="4217" xr:uid="{3AC6159A-B712-4C91-B5E2-11E61D46F34B}"/>
    <cellStyle name="Comma 6 2 2 2 2 2 2 2 2" xfId="10240" xr:uid="{6E1CE34C-2E90-4EC0-BB63-924A3C9695F4}"/>
    <cellStyle name="Comma 6 2 2 2 2 2 2 3" xfId="10239" xr:uid="{EB72F5AA-F532-493E-BBF4-DA9897246E6D}"/>
    <cellStyle name="Comma 6 2 2 2 2 2 3" xfId="4218" xr:uid="{174F18DD-7392-494A-9656-E95835030CCB}"/>
    <cellStyle name="Comma 6 2 2 2 2 2 3 2" xfId="10241" xr:uid="{742DC881-C70A-40BE-8337-1770BF615389}"/>
    <cellStyle name="Comma 6 2 2 2 2 2 4" xfId="10238" xr:uid="{E74CEF10-F9E7-4E94-AFAA-9C92D9AEA8A5}"/>
    <cellStyle name="Comma 6 2 2 2 2 3" xfId="4219" xr:uid="{5545969A-BEBF-467A-A813-087408CD7924}"/>
    <cellStyle name="Comma 6 2 2 2 2 3 2" xfId="4220" xr:uid="{45893D67-9B37-46EE-A3D0-E14218626131}"/>
    <cellStyle name="Comma 6 2 2 2 2 3 2 2" xfId="10243" xr:uid="{6492E558-07FF-4F01-9E9A-B8239D47293E}"/>
    <cellStyle name="Comma 6 2 2 2 2 3 3" xfId="10242" xr:uid="{E605EE01-B156-4F5F-953A-0D323885EA1C}"/>
    <cellStyle name="Comma 6 2 2 2 2 4" xfId="4221" xr:uid="{75C713FF-BDDD-47E5-A82F-8B4F4CBF364A}"/>
    <cellStyle name="Comma 6 2 2 2 2 4 2" xfId="10244" xr:uid="{D028B047-48BC-48F3-8057-F8EC3B02F874}"/>
    <cellStyle name="Comma 6 2 2 2 2 5" xfId="10237" xr:uid="{F725BED7-4527-406E-8A49-E1DA1CBEB9D1}"/>
    <cellStyle name="Comma 6 2 2 2 3" xfId="4222" xr:uid="{72C38F33-5E3A-494A-A97C-8738FE725369}"/>
    <cellStyle name="Comma 6 2 2 2 3 2" xfId="4223" xr:uid="{F7797FE7-7EC5-41B9-AE3A-3BA537FAF59F}"/>
    <cellStyle name="Comma 6 2 2 2 3 2 2" xfId="4224" xr:uid="{07E2DCA5-F8BC-4381-910C-E387626F75D8}"/>
    <cellStyle name="Comma 6 2 2 2 3 2 2 2" xfId="4225" xr:uid="{69D1573F-408B-4116-8AE6-E239045C01C5}"/>
    <cellStyle name="Comma 6 2 2 2 3 2 2 2 2" xfId="10248" xr:uid="{62A34C85-6C71-4557-A019-98F8353CB6BD}"/>
    <cellStyle name="Comma 6 2 2 2 3 2 2 3" xfId="10247" xr:uid="{1F1C2226-5883-497D-B199-96DB1A80F9BF}"/>
    <cellStyle name="Comma 6 2 2 2 3 2 3" xfId="4226" xr:uid="{B6DE1869-E6C1-4CEB-8A83-3370B9999087}"/>
    <cellStyle name="Comma 6 2 2 2 3 2 3 2" xfId="10249" xr:uid="{17453D85-3F22-4502-A228-255789ABB1C0}"/>
    <cellStyle name="Comma 6 2 2 2 3 2 4" xfId="10246" xr:uid="{CE1F4195-CD41-461D-BDB3-A7D077364444}"/>
    <cellStyle name="Comma 6 2 2 2 3 3" xfId="4227" xr:uid="{035E14FD-FAD4-4C07-8919-2C011260A810}"/>
    <cellStyle name="Comma 6 2 2 2 3 3 2" xfId="4228" xr:uid="{E0C7750E-AF73-41E0-8E2B-A466E9F6AABE}"/>
    <cellStyle name="Comma 6 2 2 2 3 3 2 2" xfId="10251" xr:uid="{EAB02716-FD2F-465A-83F9-BD581E8CEBB1}"/>
    <cellStyle name="Comma 6 2 2 2 3 3 3" xfId="10250" xr:uid="{86F9E382-25E8-4742-8550-489C701E5974}"/>
    <cellStyle name="Comma 6 2 2 2 3 4" xfId="4229" xr:uid="{AE83CF7A-4F5A-4838-A35A-73250CBD3F09}"/>
    <cellStyle name="Comma 6 2 2 2 3 4 2" xfId="10252" xr:uid="{1BA6CBC4-5CD1-494F-B073-5CC9914624E4}"/>
    <cellStyle name="Comma 6 2 2 2 3 5" xfId="10245" xr:uid="{7B36861B-30F8-4265-947E-4CF5F40F260D}"/>
    <cellStyle name="Comma 6 2 2 2 4" xfId="4230" xr:uid="{A43D34C9-B27E-4988-BD24-976D7DE2059E}"/>
    <cellStyle name="Comma 6 2 2 2 4 2" xfId="4231" xr:uid="{9D5682E4-CDA2-4472-95BB-B1CFF14BACA3}"/>
    <cellStyle name="Comma 6 2 2 2 4 2 2" xfId="4232" xr:uid="{1F64533C-4720-4A95-A6C5-E88260FFBFB5}"/>
    <cellStyle name="Comma 6 2 2 2 4 2 2 2" xfId="10255" xr:uid="{166AFAD9-727A-4089-9D05-ADD7439DE119}"/>
    <cellStyle name="Comma 6 2 2 2 4 2 3" xfId="10254" xr:uid="{2E33A948-B7D6-4A7A-81C1-A4C87B940470}"/>
    <cellStyle name="Comma 6 2 2 2 4 3" xfId="4233" xr:uid="{93AB025E-C56A-4D37-B499-06597E32D91D}"/>
    <cellStyle name="Comma 6 2 2 2 4 3 2" xfId="10256" xr:uid="{121FD487-5D1D-4977-B301-9A46D591A723}"/>
    <cellStyle name="Comma 6 2 2 2 4 4" xfId="10253" xr:uid="{85E1E39A-E51F-4D2A-8657-C52E8F9A10C6}"/>
    <cellStyle name="Comma 6 2 2 2 5" xfId="4234" xr:uid="{1BB5A73A-FA37-4904-96E5-69F0FE9AC517}"/>
    <cellStyle name="Comma 6 2 2 2 5 2" xfId="4235" xr:uid="{BB0FFC54-26EB-4F45-8B7C-E791E59369B1}"/>
    <cellStyle name="Comma 6 2 2 2 5 2 2" xfId="10258" xr:uid="{3742C27D-1C0D-4A38-BC44-861728E6B969}"/>
    <cellStyle name="Comma 6 2 2 2 5 3" xfId="10257" xr:uid="{880F15AE-E116-4F1E-950B-2DBE6C9109DE}"/>
    <cellStyle name="Comma 6 2 2 2 6" xfId="4236" xr:uid="{69A6D2FA-C913-4122-A81E-68E52C43FD27}"/>
    <cellStyle name="Comma 6 2 2 2 6 2" xfId="10259" xr:uid="{1C3C768A-752D-42F9-BBD7-0FD6EA6DAF47}"/>
    <cellStyle name="Comma 6 2 2 2 7" xfId="4237" xr:uid="{91513963-BA09-4301-9CFD-1EDABCF39CDF}"/>
    <cellStyle name="Comma 6 2 2 2 7 2" xfId="10260" xr:uid="{AF54A6ED-DF57-4B9E-83B0-5235063EB934}"/>
    <cellStyle name="Comma 6 2 2 2 8" xfId="10236" xr:uid="{2124391E-EDDF-4F6E-A115-72C5CE7C9E5E}"/>
    <cellStyle name="Comma 6 2 2 3" xfId="4238" xr:uid="{8F680A0F-158D-490F-ACCB-7C33CB3396E5}"/>
    <cellStyle name="Comma 6 2 2 3 2" xfId="4239" xr:uid="{F5001339-FC5A-4672-9976-48F8E7F854B8}"/>
    <cellStyle name="Comma 6 2 2 3 2 2" xfId="4240" xr:uid="{BD5029CF-3FDF-4D76-9D53-64745C52F21A}"/>
    <cellStyle name="Comma 6 2 2 3 2 2 2" xfId="4241" xr:uid="{72CE91F0-2EA8-4570-AE33-6C8B14778BAE}"/>
    <cellStyle name="Comma 6 2 2 3 2 2 2 2" xfId="4242" xr:uid="{AF1D7625-A35F-4CD4-91E4-3D642A2984F6}"/>
    <cellStyle name="Comma 6 2 2 3 2 2 2 2 2" xfId="10265" xr:uid="{48D17CF6-415E-464E-AFAF-10C1F95EE725}"/>
    <cellStyle name="Comma 6 2 2 3 2 2 2 3" xfId="10264" xr:uid="{501AD836-4C59-448C-8788-DC6783FD81D5}"/>
    <cellStyle name="Comma 6 2 2 3 2 2 3" xfId="4243" xr:uid="{82E99F91-4625-4533-B863-F41AA98B9543}"/>
    <cellStyle name="Comma 6 2 2 3 2 2 3 2" xfId="10266" xr:uid="{F3C3B925-2775-41E2-9402-4C2C80CFC8E6}"/>
    <cellStyle name="Comma 6 2 2 3 2 2 4" xfId="10263" xr:uid="{74204A46-3CDF-4A02-A0C5-B1AB486825AC}"/>
    <cellStyle name="Comma 6 2 2 3 2 3" xfId="4244" xr:uid="{300DAE00-D430-4574-B3C0-CB3845055117}"/>
    <cellStyle name="Comma 6 2 2 3 2 3 2" xfId="4245" xr:uid="{5695B638-1DE4-4F34-BD14-85A6572068DB}"/>
    <cellStyle name="Comma 6 2 2 3 2 3 2 2" xfId="10268" xr:uid="{D2598F70-3FFD-42B2-98E4-73CFC5F7AF16}"/>
    <cellStyle name="Comma 6 2 2 3 2 3 3" xfId="10267" xr:uid="{09325C78-D7A4-4434-B576-8AD18F5FE9D7}"/>
    <cellStyle name="Comma 6 2 2 3 2 4" xfId="4246" xr:uid="{C8130A1A-5814-467D-A604-8D7AE0CB9983}"/>
    <cellStyle name="Comma 6 2 2 3 2 4 2" xfId="10269" xr:uid="{5BC7B987-D5FA-427A-9E08-4612B6CB7742}"/>
    <cellStyle name="Comma 6 2 2 3 2 5" xfId="10262" xr:uid="{64966E4A-7060-4B8A-9D3C-682A20A21F2F}"/>
    <cellStyle name="Comma 6 2 2 3 3" xfId="4247" xr:uid="{376422B1-E97E-4AB1-90DD-9779F669ECB5}"/>
    <cellStyle name="Comma 6 2 2 3 3 2" xfId="4248" xr:uid="{BE318A63-3419-467A-9C32-F765DDA33ED3}"/>
    <cellStyle name="Comma 6 2 2 3 3 2 2" xfId="4249" xr:uid="{1562A870-E2E9-49E2-B184-BE5562ED0C0B}"/>
    <cellStyle name="Comma 6 2 2 3 3 2 2 2" xfId="4250" xr:uid="{1A7E3AD1-28DB-4C86-957E-A35BCCE20AB8}"/>
    <cellStyle name="Comma 6 2 2 3 3 2 2 2 2" xfId="10273" xr:uid="{D073433D-E047-4DD2-8DB7-0301503CACE4}"/>
    <cellStyle name="Comma 6 2 2 3 3 2 2 3" xfId="10272" xr:uid="{61A007F5-2E86-49A3-8024-48BD2AB51E59}"/>
    <cellStyle name="Comma 6 2 2 3 3 2 3" xfId="4251" xr:uid="{116DB040-D35B-43D2-A1F7-E49CF3103277}"/>
    <cellStyle name="Comma 6 2 2 3 3 2 3 2" xfId="10274" xr:uid="{C2A09054-B8E0-4F0A-B63B-A3B64A5B4953}"/>
    <cellStyle name="Comma 6 2 2 3 3 2 4" xfId="10271" xr:uid="{83887FCF-3BD1-4332-911B-CF6B5E2EFA66}"/>
    <cellStyle name="Comma 6 2 2 3 3 3" xfId="4252" xr:uid="{4878EB2E-CB8C-4833-9C74-69E571B20034}"/>
    <cellStyle name="Comma 6 2 2 3 3 3 2" xfId="4253" xr:uid="{26CABD65-7642-417E-9CC2-A431385CDC29}"/>
    <cellStyle name="Comma 6 2 2 3 3 3 2 2" xfId="10276" xr:uid="{0EBC549B-D3F9-406D-902D-CA30AAF07442}"/>
    <cellStyle name="Comma 6 2 2 3 3 3 3" xfId="10275" xr:uid="{7676C788-7CB2-432C-8EF7-7C08ADA5269A}"/>
    <cellStyle name="Comma 6 2 2 3 3 4" xfId="4254" xr:uid="{1A761683-7A28-4EF0-ACE1-069D5DF46D8E}"/>
    <cellStyle name="Comma 6 2 2 3 3 4 2" xfId="10277" xr:uid="{418699D9-D9A3-4D8D-AC9B-96132356FA71}"/>
    <cellStyle name="Comma 6 2 2 3 3 5" xfId="10270" xr:uid="{13FEB8AB-D3DC-40BC-AEF6-D899133B3B0C}"/>
    <cellStyle name="Comma 6 2 2 3 4" xfId="4255" xr:uid="{5343ADE7-029F-43C9-9C34-90724A645900}"/>
    <cellStyle name="Comma 6 2 2 3 4 2" xfId="4256" xr:uid="{6667929A-2A6B-408F-84EF-EDBDBB79786A}"/>
    <cellStyle name="Comma 6 2 2 3 4 2 2" xfId="4257" xr:uid="{0F69D95F-8715-4118-BE12-2DBCD81C3E51}"/>
    <cellStyle name="Comma 6 2 2 3 4 2 2 2" xfId="10280" xr:uid="{C519EA6F-C6D5-496E-AE7C-AE93E3F54421}"/>
    <cellStyle name="Comma 6 2 2 3 4 2 3" xfId="10279" xr:uid="{2775A99C-0D60-4633-B8B7-2B6DFEE764BF}"/>
    <cellStyle name="Comma 6 2 2 3 4 3" xfId="4258" xr:uid="{4A3E802C-8B82-4BE8-BD20-E641EC0A4743}"/>
    <cellStyle name="Comma 6 2 2 3 4 3 2" xfId="10281" xr:uid="{E9DBA382-773D-4065-A2BC-4F9BB29766BD}"/>
    <cellStyle name="Comma 6 2 2 3 4 4" xfId="10278" xr:uid="{FD0F9C76-5D08-49C6-A661-4672F968AC54}"/>
    <cellStyle name="Comma 6 2 2 3 5" xfId="4259" xr:uid="{47F1EABF-8110-47C2-B9E3-5DF9692DB7CB}"/>
    <cellStyle name="Comma 6 2 2 3 5 2" xfId="4260" xr:uid="{36AD2448-CD73-44A0-BD3F-8FBF7243A34F}"/>
    <cellStyle name="Comma 6 2 2 3 5 2 2" xfId="10283" xr:uid="{F88925C8-5CFA-4C7F-B37E-9E69953BA46B}"/>
    <cellStyle name="Comma 6 2 2 3 5 3" xfId="10282" xr:uid="{EEF9A786-2E21-4500-AE9B-2550A39856CF}"/>
    <cellStyle name="Comma 6 2 2 3 6" xfId="4261" xr:uid="{BA9FBF52-82D0-45D6-8DA9-7107EBDD0AD1}"/>
    <cellStyle name="Comma 6 2 2 3 6 2" xfId="10284" xr:uid="{48FAC537-8707-4D85-8FE3-9549D680FF1E}"/>
    <cellStyle name="Comma 6 2 2 3 7" xfId="4262" xr:uid="{1BADD96F-FD6C-427A-B9A1-F009D6AC307C}"/>
    <cellStyle name="Comma 6 2 2 3 7 2" xfId="10285" xr:uid="{9E3235ED-5A93-4851-97D2-C7961D89458F}"/>
    <cellStyle name="Comma 6 2 2 3 8" xfId="10261" xr:uid="{C65A2AAC-D624-4DE2-AE94-4B66B1745894}"/>
    <cellStyle name="Comma 6 2 2 4" xfId="4263" xr:uid="{3F12A425-0DCC-45D8-8F65-84E4549138AB}"/>
    <cellStyle name="Comma 6 2 2 4 2" xfId="4264" xr:uid="{81EECE26-D366-4DA9-A333-EA1716C6F3B1}"/>
    <cellStyle name="Comma 6 2 2 4 2 2" xfId="4265" xr:uid="{0E6F6C28-840C-428B-B142-2D587E3C3CE5}"/>
    <cellStyle name="Comma 6 2 2 4 2 2 2" xfId="4266" xr:uid="{3D967A43-233A-4125-9CC0-8CC35081ED44}"/>
    <cellStyle name="Comma 6 2 2 4 2 2 2 2" xfId="10289" xr:uid="{393FF5F8-6AF8-478E-A98A-AE6B9AD8601B}"/>
    <cellStyle name="Comma 6 2 2 4 2 2 3" xfId="10288" xr:uid="{C84B5D47-1317-4A98-A004-B88266A1DAFA}"/>
    <cellStyle name="Comma 6 2 2 4 2 3" xfId="4267" xr:uid="{23D0833E-35E7-4137-8BBC-D6987A2AC07B}"/>
    <cellStyle name="Comma 6 2 2 4 2 3 2" xfId="10290" xr:uid="{8C9BF982-06F2-4C52-84F0-E4729ABD6576}"/>
    <cellStyle name="Comma 6 2 2 4 2 4" xfId="10287" xr:uid="{883C2120-077E-419F-9EF8-C5A6E4571990}"/>
    <cellStyle name="Comma 6 2 2 4 3" xfId="4268" xr:uid="{1A0B25D5-EB4A-4B7C-8904-B45CE722CFD1}"/>
    <cellStyle name="Comma 6 2 2 4 3 2" xfId="4269" xr:uid="{60699F52-384D-4B6A-82CC-440BB7C60974}"/>
    <cellStyle name="Comma 6 2 2 4 3 2 2" xfId="10292" xr:uid="{45A1844B-7D7D-4A2B-BF15-14C16F5CE5FB}"/>
    <cellStyle name="Comma 6 2 2 4 3 3" xfId="10291" xr:uid="{D9DBEBD4-BCE9-4CA3-BD99-5876F2FF535B}"/>
    <cellStyle name="Comma 6 2 2 4 4" xfId="4270" xr:uid="{36422EAE-FB6D-4551-9D79-9204664C05B0}"/>
    <cellStyle name="Comma 6 2 2 4 4 2" xfId="10293" xr:uid="{9478922A-4CA0-43DE-9807-866A131DF915}"/>
    <cellStyle name="Comma 6 2 2 4 5" xfId="10286" xr:uid="{4E92204B-536A-4236-883D-9732226F615E}"/>
    <cellStyle name="Comma 6 2 2 5" xfId="4271" xr:uid="{E6BAC85B-84EC-43FF-A7CA-C3540AA0B0DB}"/>
    <cellStyle name="Comma 6 2 2 5 2" xfId="4272" xr:uid="{1DA32F2D-7B85-447A-86AB-F015944702E7}"/>
    <cellStyle name="Comma 6 2 2 5 2 2" xfId="4273" xr:uid="{700D2CE9-D44D-47A7-A2CB-2D58158DD809}"/>
    <cellStyle name="Comma 6 2 2 5 2 2 2" xfId="4274" xr:uid="{A6413618-019F-40DC-A015-495E71AF67CC}"/>
    <cellStyle name="Comma 6 2 2 5 2 2 2 2" xfId="10297" xr:uid="{3785B00A-DA0B-4F49-A62A-286513DF3FCA}"/>
    <cellStyle name="Comma 6 2 2 5 2 2 3" xfId="10296" xr:uid="{E03A2DA4-AFF9-4DA9-B5F1-1F345DA3C543}"/>
    <cellStyle name="Comma 6 2 2 5 2 3" xfId="4275" xr:uid="{960240F5-3B1A-4A93-87EC-FB2FAB0E084B}"/>
    <cellStyle name="Comma 6 2 2 5 2 3 2" xfId="10298" xr:uid="{24E36D79-61B3-443A-A98C-3542D757B00E}"/>
    <cellStyle name="Comma 6 2 2 5 2 4" xfId="10295" xr:uid="{5779061F-9BE6-4953-B733-0B9D9A6D6477}"/>
    <cellStyle name="Comma 6 2 2 5 3" xfId="4276" xr:uid="{5A33CB5C-BEE1-4FB1-906F-1729DCBE91AE}"/>
    <cellStyle name="Comma 6 2 2 5 3 2" xfId="4277" xr:uid="{105D0482-83F3-43C4-AE7A-35A810F09ED5}"/>
    <cellStyle name="Comma 6 2 2 5 3 2 2" xfId="10300" xr:uid="{C1984279-79DC-4ED0-9858-456438B7BD02}"/>
    <cellStyle name="Comma 6 2 2 5 3 3" xfId="10299" xr:uid="{E552CBF5-A7AB-4D6A-8896-9D75291A32C8}"/>
    <cellStyle name="Comma 6 2 2 5 4" xfId="4278" xr:uid="{FE7C1720-40E5-4F64-8E1E-43787CA229C6}"/>
    <cellStyle name="Comma 6 2 2 5 4 2" xfId="10301" xr:uid="{551C0BBA-C38C-42AD-9769-448F7C64C4B8}"/>
    <cellStyle name="Comma 6 2 2 5 5" xfId="10294" xr:uid="{27802D98-435C-4E56-8E3B-ADDED70DA685}"/>
    <cellStyle name="Comma 6 2 2 6" xfId="4279" xr:uid="{8C7714D0-CCE0-44EC-A1A6-76F85B533A5E}"/>
    <cellStyle name="Comma 6 2 2 6 2" xfId="4280" xr:uid="{5F5FEA83-197E-4151-8173-42A68500DB04}"/>
    <cellStyle name="Comma 6 2 2 6 2 2" xfId="4281" xr:uid="{7514D21F-E7E2-45DC-8AE2-666928F264BF}"/>
    <cellStyle name="Comma 6 2 2 6 2 2 2" xfId="10304" xr:uid="{7D997461-91DE-4451-9152-345942448D8C}"/>
    <cellStyle name="Comma 6 2 2 6 2 3" xfId="10303" xr:uid="{B42AD8A2-0836-402F-96AA-8ADB1E136B01}"/>
    <cellStyle name="Comma 6 2 2 6 3" xfId="4282" xr:uid="{7C9EC7D0-EF36-4E79-B7FD-22636D2AA15A}"/>
    <cellStyle name="Comma 6 2 2 6 3 2" xfId="10305" xr:uid="{40C11B1E-80E7-4BF2-B28B-50E32546F457}"/>
    <cellStyle name="Comma 6 2 2 6 4" xfId="10302" xr:uid="{37FDADEF-D115-4E69-9435-6E843D5AA9EB}"/>
    <cellStyle name="Comma 6 2 2 7" xfId="4283" xr:uid="{236CE190-91A0-46F9-98F5-F5D85BB1C830}"/>
    <cellStyle name="Comma 6 2 2 7 2" xfId="4284" xr:uid="{1B7EABC5-76C4-4BF4-8715-FC9AA79F890D}"/>
    <cellStyle name="Comma 6 2 2 7 2 2" xfId="4285" xr:uid="{C2C448EA-CC18-4979-BF45-09ED7355D0EA}"/>
    <cellStyle name="Comma 6 2 2 7 2 2 2" xfId="10308" xr:uid="{83CC5ADF-4668-4644-8F61-876AE5774509}"/>
    <cellStyle name="Comma 6 2 2 7 2 3" xfId="10307" xr:uid="{CFFA1AEB-F431-480B-9C29-36DC171ECA73}"/>
    <cellStyle name="Comma 6 2 2 7 3" xfId="4286" xr:uid="{0C5C17B1-FE92-48F3-8C02-AD5121D94F05}"/>
    <cellStyle name="Comma 6 2 2 7 3 2" xfId="10309" xr:uid="{F8D9F372-C12B-4892-8F6E-03067F52E0BD}"/>
    <cellStyle name="Comma 6 2 2 7 4" xfId="10306" xr:uid="{8443E5BE-985F-4E2C-A47F-E3854997D8B4}"/>
    <cellStyle name="Comma 6 2 2 8" xfId="4287" xr:uid="{6ED26CC6-BD28-42A7-9EF0-61CFFE6BA417}"/>
    <cellStyle name="Comma 6 2 2 8 2" xfId="4288" xr:uid="{BBE111DA-A192-446B-B4C0-BFF87F4F7062}"/>
    <cellStyle name="Comma 6 2 2 8 2 2" xfId="10311" xr:uid="{2A562295-2CE5-47A9-AE37-0DEEB2F85776}"/>
    <cellStyle name="Comma 6 2 2 8 3" xfId="10310" xr:uid="{D8277AD6-BB6A-4072-8223-E5522B5101E7}"/>
    <cellStyle name="Comma 6 2 2 9" xfId="4289" xr:uid="{E8807546-DEE6-47D6-A2CC-FA1D30DA1998}"/>
    <cellStyle name="Comma 6 2 2 9 2" xfId="10312" xr:uid="{3C73BD08-5D23-4104-AA9B-EBF83D04D7E3}"/>
    <cellStyle name="Comma 6 2 3" xfId="4290" xr:uid="{C6A6BCEA-9CBB-40D8-AE38-403ED8960494}"/>
    <cellStyle name="Comma 6 2 3 10" xfId="10313" xr:uid="{CDAF81A9-94BE-4605-A791-885CDF6080A1}"/>
    <cellStyle name="Comma 6 2 3 2" xfId="4291" xr:uid="{DEC29C68-076D-4795-891F-C5D34111BCBC}"/>
    <cellStyle name="Comma 6 2 3 2 2" xfId="4292" xr:uid="{8BADD25B-8C3F-46C7-9D4C-32AF50742FC9}"/>
    <cellStyle name="Comma 6 2 3 2 2 2" xfId="4293" xr:uid="{4E63B48F-ED5C-4790-AEE0-8507BF2287F7}"/>
    <cellStyle name="Comma 6 2 3 2 2 2 2" xfId="4294" xr:uid="{904F002D-7BF3-4568-B0BC-B2577BEBEC67}"/>
    <cellStyle name="Comma 6 2 3 2 2 2 2 2" xfId="4295" xr:uid="{2E5F3C7F-8537-4459-839E-D4F5174BB619}"/>
    <cellStyle name="Comma 6 2 3 2 2 2 2 2 2" xfId="10318" xr:uid="{9CAC0328-A998-4A71-BF01-16DE4A273094}"/>
    <cellStyle name="Comma 6 2 3 2 2 2 2 3" xfId="10317" xr:uid="{9BBED81B-2951-4B87-9F2D-A47B55BDCFE0}"/>
    <cellStyle name="Comma 6 2 3 2 2 2 3" xfId="4296" xr:uid="{9344CF06-01F2-40FD-B3E0-F73FE3DC6333}"/>
    <cellStyle name="Comma 6 2 3 2 2 2 3 2" xfId="10319" xr:uid="{67EF3150-D374-4450-B407-0575EAA4A11C}"/>
    <cellStyle name="Comma 6 2 3 2 2 2 4" xfId="10316" xr:uid="{BAC41D0C-333F-4869-A2CE-BCE5B29F37F1}"/>
    <cellStyle name="Comma 6 2 3 2 2 3" xfId="4297" xr:uid="{703D6081-BA7A-4EE2-84AB-44D64D50C55A}"/>
    <cellStyle name="Comma 6 2 3 2 2 3 2" xfId="4298" xr:uid="{9D8AA09B-7774-40B0-82F8-2D2D0AA15248}"/>
    <cellStyle name="Comma 6 2 3 2 2 3 2 2" xfId="10321" xr:uid="{3BA3AFDE-1F12-4795-9515-4583D06B3E85}"/>
    <cellStyle name="Comma 6 2 3 2 2 3 3" xfId="10320" xr:uid="{8CA6833D-7849-46E0-BE6E-08F64C123D5D}"/>
    <cellStyle name="Comma 6 2 3 2 2 4" xfId="4299" xr:uid="{E367BE4B-13F1-4A79-ABAF-B0EF8DE18F6F}"/>
    <cellStyle name="Comma 6 2 3 2 2 4 2" xfId="10322" xr:uid="{6A5AF540-2EA1-4B64-A195-123100816EE1}"/>
    <cellStyle name="Comma 6 2 3 2 2 5" xfId="10315" xr:uid="{7B6A5B8C-F588-430A-9287-612818B3100B}"/>
    <cellStyle name="Comma 6 2 3 2 3" xfId="4300" xr:uid="{788A22E3-D192-453A-B8E7-A010F68BE203}"/>
    <cellStyle name="Comma 6 2 3 2 3 2" xfId="4301" xr:uid="{2E25F824-51AE-45D1-9676-996F7DEC7E58}"/>
    <cellStyle name="Comma 6 2 3 2 3 2 2" xfId="4302" xr:uid="{CEDD6BFD-1020-4B4A-958A-3706548CED4E}"/>
    <cellStyle name="Comma 6 2 3 2 3 2 2 2" xfId="4303" xr:uid="{02A50845-27C3-461E-B5AA-901105218541}"/>
    <cellStyle name="Comma 6 2 3 2 3 2 2 2 2" xfId="10326" xr:uid="{C33658BB-FC06-4EA6-B8DC-5A9F578D05D4}"/>
    <cellStyle name="Comma 6 2 3 2 3 2 2 3" xfId="10325" xr:uid="{942E88CC-56C1-4A99-9432-44734371579C}"/>
    <cellStyle name="Comma 6 2 3 2 3 2 3" xfId="4304" xr:uid="{7946AEB0-8DFB-406C-87A8-DA63939F1E49}"/>
    <cellStyle name="Comma 6 2 3 2 3 2 3 2" xfId="10327" xr:uid="{3BD1E9AB-31BA-4377-B0B9-1796AFECAFE3}"/>
    <cellStyle name="Comma 6 2 3 2 3 2 4" xfId="10324" xr:uid="{656303B2-C8EE-4DFF-AE38-DFC861BF05D0}"/>
    <cellStyle name="Comma 6 2 3 2 3 3" xfId="4305" xr:uid="{73A3BA90-11DE-4963-AC38-2A1E3806BD27}"/>
    <cellStyle name="Comma 6 2 3 2 3 3 2" xfId="4306" xr:uid="{2A720F67-6554-4F89-8577-A233E2C48ADA}"/>
    <cellStyle name="Comma 6 2 3 2 3 3 2 2" xfId="10329" xr:uid="{EB7D1532-2B7A-4F01-A4FA-134084AE9550}"/>
    <cellStyle name="Comma 6 2 3 2 3 3 3" xfId="10328" xr:uid="{0837B005-6274-4C9B-8C0A-A9950968D69C}"/>
    <cellStyle name="Comma 6 2 3 2 3 4" xfId="4307" xr:uid="{4DD7B72D-675B-47F2-8A8E-8FA4FB930874}"/>
    <cellStyle name="Comma 6 2 3 2 3 4 2" xfId="10330" xr:uid="{F573FFDC-350A-4639-A300-98582CB064E8}"/>
    <cellStyle name="Comma 6 2 3 2 3 5" xfId="10323" xr:uid="{6AD0B44F-C949-43D7-AF13-8662E840D7B2}"/>
    <cellStyle name="Comma 6 2 3 2 4" xfId="4308" xr:uid="{C5A020D8-AA30-44D6-8E25-B669E829664A}"/>
    <cellStyle name="Comma 6 2 3 2 4 2" xfId="4309" xr:uid="{0554A321-A3E1-4AFE-BCCD-F4062E2DE9A8}"/>
    <cellStyle name="Comma 6 2 3 2 4 2 2" xfId="4310" xr:uid="{AEB2930C-946D-4961-BEB1-ACEE0FA1107D}"/>
    <cellStyle name="Comma 6 2 3 2 4 2 2 2" xfId="10333" xr:uid="{6AFAF830-68C6-4950-AD63-D7003C73026B}"/>
    <cellStyle name="Comma 6 2 3 2 4 2 3" xfId="10332" xr:uid="{03BDE2F3-7846-4813-9565-DB82A41618CF}"/>
    <cellStyle name="Comma 6 2 3 2 4 3" xfId="4311" xr:uid="{69A6E089-8D66-4D96-A3CA-47396F3C8A32}"/>
    <cellStyle name="Comma 6 2 3 2 4 3 2" xfId="10334" xr:uid="{240C8CE4-ABEB-41FF-8C24-4AE5F640E6D2}"/>
    <cellStyle name="Comma 6 2 3 2 4 4" xfId="10331" xr:uid="{55E1672D-D4A5-43B1-BFF2-D2712DA76968}"/>
    <cellStyle name="Comma 6 2 3 2 5" xfId="4312" xr:uid="{0F6B0F42-8306-4A57-9E27-FD97ABAFCD23}"/>
    <cellStyle name="Comma 6 2 3 2 5 2" xfId="4313" xr:uid="{13C25BAD-0E28-442B-85A1-F8B50B27F581}"/>
    <cellStyle name="Comma 6 2 3 2 5 2 2" xfId="10336" xr:uid="{45D7E1C8-530C-427B-B889-4BFE69B0F5F0}"/>
    <cellStyle name="Comma 6 2 3 2 5 3" xfId="10335" xr:uid="{3EC79F9B-82CF-4CB5-95BF-B29307141D59}"/>
    <cellStyle name="Comma 6 2 3 2 6" xfId="4314" xr:uid="{BE53E394-97FA-4D76-8BC4-094F7670F11E}"/>
    <cellStyle name="Comma 6 2 3 2 6 2" xfId="10337" xr:uid="{3AA89E81-8B82-47B9-8BD8-7A156E98D898}"/>
    <cellStyle name="Comma 6 2 3 2 7" xfId="4315" xr:uid="{4B19382C-A1A1-4ED3-A5CB-1C179126C9FF}"/>
    <cellStyle name="Comma 6 2 3 2 7 2" xfId="10338" xr:uid="{AE44D8BF-C987-41A0-94FE-8FA1524E1AEB}"/>
    <cellStyle name="Comma 6 2 3 2 8" xfId="10314" xr:uid="{3DA0E33B-D25C-45A3-9A4D-2C6A331EDB0E}"/>
    <cellStyle name="Comma 6 2 3 3" xfId="4316" xr:uid="{47976D97-EA04-42BC-B67E-4F822373A1A1}"/>
    <cellStyle name="Comma 6 2 3 3 2" xfId="4317" xr:uid="{3A2F0AAC-6DE7-4952-9F28-87301390F7BC}"/>
    <cellStyle name="Comma 6 2 3 3 2 2" xfId="4318" xr:uid="{29187B2A-6A6C-461A-8090-FFAC3F716C33}"/>
    <cellStyle name="Comma 6 2 3 3 2 2 2" xfId="4319" xr:uid="{395305D7-E6F3-4F4C-AF14-BCD4C6EDC595}"/>
    <cellStyle name="Comma 6 2 3 3 2 2 2 2" xfId="4320" xr:uid="{829036C0-570A-4AF2-9542-28A07E2C2C05}"/>
    <cellStyle name="Comma 6 2 3 3 2 2 2 2 2" xfId="10343" xr:uid="{C13D2A24-DA70-4362-87E6-06E5972B82AA}"/>
    <cellStyle name="Comma 6 2 3 3 2 2 2 3" xfId="10342" xr:uid="{97261452-2E88-43B4-8BCE-FD297EF823A8}"/>
    <cellStyle name="Comma 6 2 3 3 2 2 3" xfId="4321" xr:uid="{B8D31B46-D4A6-4FA6-A22B-1AD9C22F1112}"/>
    <cellStyle name="Comma 6 2 3 3 2 2 3 2" xfId="10344" xr:uid="{A9229A5E-596D-40A8-984D-51DB9465411A}"/>
    <cellStyle name="Comma 6 2 3 3 2 2 4" xfId="10341" xr:uid="{37FD8829-31C0-4304-BCA9-5D8F21E18E71}"/>
    <cellStyle name="Comma 6 2 3 3 2 3" xfId="4322" xr:uid="{9BF36739-42AE-41A8-AE5A-43E74D61998F}"/>
    <cellStyle name="Comma 6 2 3 3 2 3 2" xfId="4323" xr:uid="{1AD6B589-480C-43CD-BDAA-DDF4B593E97A}"/>
    <cellStyle name="Comma 6 2 3 3 2 3 2 2" xfId="10346" xr:uid="{3BC63E0F-FC68-45D9-A779-F5D6F52B9617}"/>
    <cellStyle name="Comma 6 2 3 3 2 3 3" xfId="10345" xr:uid="{647F86FC-C447-4EFA-9C0B-74B2BCFA939C}"/>
    <cellStyle name="Comma 6 2 3 3 2 4" xfId="4324" xr:uid="{3303DB0A-82E1-40C5-89D3-D32FE76EA28B}"/>
    <cellStyle name="Comma 6 2 3 3 2 4 2" xfId="10347" xr:uid="{39F4E301-C787-43E4-BC4A-9ADF4134A993}"/>
    <cellStyle name="Comma 6 2 3 3 2 5" xfId="10340" xr:uid="{F45DB72C-A979-4975-B8DF-F6676A3C758D}"/>
    <cellStyle name="Comma 6 2 3 3 3" xfId="4325" xr:uid="{CAEEE634-F889-4B92-A7D1-30E08934F803}"/>
    <cellStyle name="Comma 6 2 3 3 3 2" xfId="4326" xr:uid="{371BEC85-C656-4F82-BD72-388968DBC262}"/>
    <cellStyle name="Comma 6 2 3 3 3 2 2" xfId="4327" xr:uid="{D7F194D4-23C4-40F8-BDB2-E28C6CFE93AA}"/>
    <cellStyle name="Comma 6 2 3 3 3 2 2 2" xfId="4328" xr:uid="{B3E2BB1E-3E9F-4E0E-9F53-EAFC91C7CA8A}"/>
    <cellStyle name="Comma 6 2 3 3 3 2 2 2 2" xfId="10351" xr:uid="{E03DE51C-5BA9-40E2-81A9-5AC8F7BCC8A1}"/>
    <cellStyle name="Comma 6 2 3 3 3 2 2 3" xfId="10350" xr:uid="{220410F7-C159-458F-ACD4-A54FD0B8997E}"/>
    <cellStyle name="Comma 6 2 3 3 3 2 3" xfId="4329" xr:uid="{629CEB1A-5C64-4A70-8ED2-9976C955E20B}"/>
    <cellStyle name="Comma 6 2 3 3 3 2 3 2" xfId="10352" xr:uid="{7C202D4C-03D5-41F3-A9A0-CAD3B1B07B57}"/>
    <cellStyle name="Comma 6 2 3 3 3 2 4" xfId="10349" xr:uid="{B2896DAB-054C-4C32-8D92-886ABA2442ED}"/>
    <cellStyle name="Comma 6 2 3 3 3 3" xfId="4330" xr:uid="{202B05B8-C480-49F6-8FD9-1864C5636F84}"/>
    <cellStyle name="Comma 6 2 3 3 3 3 2" xfId="4331" xr:uid="{B8C87044-B866-4858-A9B2-81FD70030FE1}"/>
    <cellStyle name="Comma 6 2 3 3 3 3 2 2" xfId="10354" xr:uid="{B60493A9-EC48-42C6-92BD-FD1798173C00}"/>
    <cellStyle name="Comma 6 2 3 3 3 3 3" xfId="10353" xr:uid="{6D1A9E06-FD69-415D-866C-4D5F32902847}"/>
    <cellStyle name="Comma 6 2 3 3 3 4" xfId="4332" xr:uid="{678C3333-23DE-41AD-9DD6-49E50B2E2F0D}"/>
    <cellStyle name="Comma 6 2 3 3 3 4 2" xfId="10355" xr:uid="{0F54D319-A0BC-421D-8F99-A206F801F4C9}"/>
    <cellStyle name="Comma 6 2 3 3 3 5" xfId="10348" xr:uid="{7BE9538A-CBF5-4B86-AF7F-224A326C487F}"/>
    <cellStyle name="Comma 6 2 3 3 4" xfId="4333" xr:uid="{52252B05-8893-40B8-8252-D501BB58CEBA}"/>
    <cellStyle name="Comma 6 2 3 3 4 2" xfId="4334" xr:uid="{E11FD326-4319-4EF3-995A-EB9FBB089EA9}"/>
    <cellStyle name="Comma 6 2 3 3 4 2 2" xfId="4335" xr:uid="{4C6182CF-40A2-4D81-8365-DE47B0D739D6}"/>
    <cellStyle name="Comma 6 2 3 3 4 2 2 2" xfId="10358" xr:uid="{5CB37B23-00AD-4A13-B491-BE210F514A09}"/>
    <cellStyle name="Comma 6 2 3 3 4 2 3" xfId="10357" xr:uid="{78B59631-405A-4266-8A32-377380C3DD21}"/>
    <cellStyle name="Comma 6 2 3 3 4 3" xfId="4336" xr:uid="{97006ABA-9B94-4CBB-B5A7-99B31FA24FF5}"/>
    <cellStyle name="Comma 6 2 3 3 4 3 2" xfId="10359" xr:uid="{6A8F5C2E-B20C-412B-91E8-8C6106ECB054}"/>
    <cellStyle name="Comma 6 2 3 3 4 4" xfId="10356" xr:uid="{7139BF35-5EC1-40D0-8AA7-AE1F687A72C2}"/>
    <cellStyle name="Comma 6 2 3 3 5" xfId="4337" xr:uid="{40FB4F5D-5D1C-4FD6-A3D3-2733EB81082D}"/>
    <cellStyle name="Comma 6 2 3 3 5 2" xfId="4338" xr:uid="{9B9F4A2B-AB1C-4140-B7DD-6886DB9115B8}"/>
    <cellStyle name="Comma 6 2 3 3 5 2 2" xfId="10361" xr:uid="{8147E57C-B212-4C95-98BD-B6AD7ECF2076}"/>
    <cellStyle name="Comma 6 2 3 3 5 3" xfId="10360" xr:uid="{D0B6116E-26B9-435B-9130-696E314D7F02}"/>
    <cellStyle name="Comma 6 2 3 3 6" xfId="4339" xr:uid="{2700233B-3CD1-4794-B696-DEAA238A36D6}"/>
    <cellStyle name="Comma 6 2 3 3 6 2" xfId="10362" xr:uid="{A323BEEB-E495-4271-A57B-25BCA03C82E0}"/>
    <cellStyle name="Comma 6 2 3 3 7" xfId="4340" xr:uid="{1A410231-6B68-489D-B7F2-70B89860968A}"/>
    <cellStyle name="Comma 6 2 3 3 7 2" xfId="10363" xr:uid="{57653DB7-484A-48AD-8E2F-ED254B1E064E}"/>
    <cellStyle name="Comma 6 2 3 3 8" xfId="10339" xr:uid="{5DFD9C8C-E8A5-4EC8-BB8B-839538C21825}"/>
    <cellStyle name="Comma 6 2 3 4" xfId="4341" xr:uid="{78958F23-C3BA-4546-A608-75DBFA2844CE}"/>
    <cellStyle name="Comma 6 2 3 4 2" xfId="4342" xr:uid="{D98B36D9-2DF6-4080-AA08-8D87CD3FB7D7}"/>
    <cellStyle name="Comma 6 2 3 4 2 2" xfId="4343" xr:uid="{0C8D4248-85FD-4E6F-AE72-3DD760AB4AF6}"/>
    <cellStyle name="Comma 6 2 3 4 2 2 2" xfId="4344" xr:uid="{F435D7A2-ACEE-495E-98A5-2BE130E40F52}"/>
    <cellStyle name="Comma 6 2 3 4 2 2 2 2" xfId="10367" xr:uid="{C61B37B7-AD5E-4067-838F-EC6AA5B351C7}"/>
    <cellStyle name="Comma 6 2 3 4 2 2 3" xfId="10366" xr:uid="{591573B3-0A33-4771-8A8F-E9B20B0F4616}"/>
    <cellStyle name="Comma 6 2 3 4 2 3" xfId="4345" xr:uid="{7E5687B4-E5E0-4EC8-A1DF-21D554DED709}"/>
    <cellStyle name="Comma 6 2 3 4 2 3 2" xfId="10368" xr:uid="{8F359FBC-0E6D-4573-AB62-DC0097A332C5}"/>
    <cellStyle name="Comma 6 2 3 4 2 4" xfId="10365" xr:uid="{929F09FF-CC5E-4A3C-B72B-BFFE0FD9C940}"/>
    <cellStyle name="Comma 6 2 3 4 3" xfId="4346" xr:uid="{30114425-4317-4B09-A78F-1DBFECA9EAB5}"/>
    <cellStyle name="Comma 6 2 3 4 3 2" xfId="4347" xr:uid="{A7F0EE70-9256-4E25-88A8-D28AAEF74CB5}"/>
    <cellStyle name="Comma 6 2 3 4 3 2 2" xfId="10370" xr:uid="{5892493C-8788-4741-8E24-58AF60C359A9}"/>
    <cellStyle name="Comma 6 2 3 4 3 3" xfId="10369" xr:uid="{FD95DE55-0E8F-4E28-BFF7-94209B5C105E}"/>
    <cellStyle name="Comma 6 2 3 4 4" xfId="4348" xr:uid="{26B44953-BFAC-4C47-8CF3-1749AEC29ED4}"/>
    <cellStyle name="Comma 6 2 3 4 4 2" xfId="10371" xr:uid="{1D242A27-7066-4F51-8309-67BD99E92A33}"/>
    <cellStyle name="Comma 6 2 3 4 5" xfId="10364" xr:uid="{D4BB26EF-C2F8-4905-9989-EFBDC12BBA55}"/>
    <cellStyle name="Comma 6 2 3 5" xfId="4349" xr:uid="{B8AD2207-0348-47E4-AC55-5C89A8E5ABB9}"/>
    <cellStyle name="Comma 6 2 3 5 2" xfId="4350" xr:uid="{5080ED73-2BAF-466D-B9E1-85B478FD9928}"/>
    <cellStyle name="Comma 6 2 3 5 2 2" xfId="4351" xr:uid="{9A42BAD6-32C3-4D94-866D-E24320348DDF}"/>
    <cellStyle name="Comma 6 2 3 5 2 2 2" xfId="4352" xr:uid="{27FF220E-484C-4EDF-9558-DE7129ABFA2B}"/>
    <cellStyle name="Comma 6 2 3 5 2 2 2 2" xfId="10375" xr:uid="{2A9AF9FD-67DE-4041-8FC1-43210052844C}"/>
    <cellStyle name="Comma 6 2 3 5 2 2 3" xfId="10374" xr:uid="{2C688DAC-9AC2-4D20-BE28-5F482D657700}"/>
    <cellStyle name="Comma 6 2 3 5 2 3" xfId="4353" xr:uid="{57935470-B77E-4393-91FF-BBECE9340CF6}"/>
    <cellStyle name="Comma 6 2 3 5 2 3 2" xfId="10376" xr:uid="{DBA4B52E-0BF2-44D0-AD6A-6B961283D322}"/>
    <cellStyle name="Comma 6 2 3 5 2 4" xfId="10373" xr:uid="{A02DE1F1-AA8A-42AB-B6A7-1E276EA768F9}"/>
    <cellStyle name="Comma 6 2 3 5 3" xfId="4354" xr:uid="{635FE969-BA3D-4DC8-ADF6-EF8FD355B4AA}"/>
    <cellStyle name="Comma 6 2 3 5 3 2" xfId="4355" xr:uid="{85B90576-45C0-4C6F-BE46-6CFFAC855CF7}"/>
    <cellStyle name="Comma 6 2 3 5 3 2 2" xfId="10378" xr:uid="{4BD68838-A7B3-4A27-B5B1-6957BF4063AB}"/>
    <cellStyle name="Comma 6 2 3 5 3 3" xfId="10377" xr:uid="{10898F0F-9E87-4A2D-AD1C-5E62988754EE}"/>
    <cellStyle name="Comma 6 2 3 5 4" xfId="4356" xr:uid="{86B39A2C-7229-4438-B014-DE39DBBEDC91}"/>
    <cellStyle name="Comma 6 2 3 5 4 2" xfId="10379" xr:uid="{C1444229-3F17-41B6-B130-3676038FEA6B}"/>
    <cellStyle name="Comma 6 2 3 5 5" xfId="10372" xr:uid="{169BFAA4-6562-40F0-A504-E6DEA6B3F368}"/>
    <cellStyle name="Comma 6 2 3 6" xfId="4357" xr:uid="{106D1FEC-8D1C-4BF7-990A-E791CF6C4675}"/>
    <cellStyle name="Comma 6 2 3 6 2" xfId="4358" xr:uid="{78EB2140-DBB4-4FA0-90CD-A0F58E34A6EA}"/>
    <cellStyle name="Comma 6 2 3 6 2 2" xfId="4359" xr:uid="{B6C7CE8B-409F-4942-9302-4F7D72F385AF}"/>
    <cellStyle name="Comma 6 2 3 6 2 2 2" xfId="10382" xr:uid="{11995ADD-EB13-419B-8166-BF150C926056}"/>
    <cellStyle name="Comma 6 2 3 6 2 3" xfId="10381" xr:uid="{38CA0D72-4D53-4100-AB27-CBF69F2C3912}"/>
    <cellStyle name="Comma 6 2 3 6 3" xfId="4360" xr:uid="{1E2704AC-9F62-4746-9FCC-89D137C7E0C6}"/>
    <cellStyle name="Comma 6 2 3 6 3 2" xfId="10383" xr:uid="{1706656F-E184-4AA6-8620-343E4FD24F19}"/>
    <cellStyle name="Comma 6 2 3 6 4" xfId="10380" xr:uid="{7E391C18-D470-40C2-80AE-02F8ED3E7E34}"/>
    <cellStyle name="Comma 6 2 3 7" xfId="4361" xr:uid="{3B9C0F9C-1BC6-4B0B-AC01-D70C5173F203}"/>
    <cellStyle name="Comma 6 2 3 7 2" xfId="4362" xr:uid="{E2E2E0F7-36E6-40DE-BD84-981D696DE32D}"/>
    <cellStyle name="Comma 6 2 3 7 2 2" xfId="10385" xr:uid="{27317FCC-95CE-4980-8EE9-4B6565D34259}"/>
    <cellStyle name="Comma 6 2 3 7 3" xfId="10384" xr:uid="{C7DE013A-47CD-4D7C-9BE4-390414397381}"/>
    <cellStyle name="Comma 6 2 3 8" xfId="4363" xr:uid="{7D0FB8FF-CCB2-4E77-B16F-B411E740711E}"/>
    <cellStyle name="Comma 6 2 3 8 2" xfId="10386" xr:uid="{AB1A6CC1-9C7D-4AC2-9327-C98847D1BE6C}"/>
    <cellStyle name="Comma 6 2 3 9" xfId="4364" xr:uid="{6B15D7D6-E1F0-42F2-BBD1-BE294EFDEB85}"/>
    <cellStyle name="Comma 6 2 3 9 2" xfId="10387" xr:uid="{0D21B809-28A6-4908-B302-CA3C54C52610}"/>
    <cellStyle name="Comma 6 2 4" xfId="4365" xr:uid="{7085E37D-1040-4D63-BA0C-D5D975F57560}"/>
    <cellStyle name="Comma 6 2 4 2" xfId="4366" xr:uid="{6EBEE5B6-B685-4FF3-9A5A-C7A171DCF89D}"/>
    <cellStyle name="Comma 6 2 4 2 2" xfId="4367" xr:uid="{C893FCBE-F453-44BC-8BA7-876BAE19BB37}"/>
    <cellStyle name="Comma 6 2 4 2 2 2" xfId="4368" xr:uid="{97E7D2B3-4C68-4B4B-84A7-C78E88D73397}"/>
    <cellStyle name="Comma 6 2 4 2 2 2 2" xfId="4369" xr:uid="{5B36DF01-EF6A-4340-80BB-3995A5E0589E}"/>
    <cellStyle name="Comma 6 2 4 2 2 2 2 2" xfId="10392" xr:uid="{65F65D07-E4FF-4AB7-9495-7E4BA5EE6304}"/>
    <cellStyle name="Comma 6 2 4 2 2 2 3" xfId="10391" xr:uid="{CFC3A5C4-5F7A-4A64-952B-6D42A6790373}"/>
    <cellStyle name="Comma 6 2 4 2 2 3" xfId="4370" xr:uid="{42608D38-F7BC-46C1-B79E-C0B99457DA6A}"/>
    <cellStyle name="Comma 6 2 4 2 2 3 2" xfId="10393" xr:uid="{CE1243B7-846C-41E2-8E2C-53EC2BE22775}"/>
    <cellStyle name="Comma 6 2 4 2 2 4" xfId="10390" xr:uid="{42D18BB7-FDDD-45E8-B55D-0E8641C7871E}"/>
    <cellStyle name="Comma 6 2 4 2 3" xfId="4371" xr:uid="{3FE62C20-C563-4CCB-9FC7-85F77198FEBC}"/>
    <cellStyle name="Comma 6 2 4 2 3 2" xfId="4372" xr:uid="{13299A33-72A5-4BF4-A965-800D972BE85C}"/>
    <cellStyle name="Comma 6 2 4 2 3 2 2" xfId="10395" xr:uid="{51203349-BF57-4A14-8903-980A62702FD6}"/>
    <cellStyle name="Comma 6 2 4 2 3 3" xfId="10394" xr:uid="{53C16F4D-ABFE-433A-99CD-13806FF03E5C}"/>
    <cellStyle name="Comma 6 2 4 2 4" xfId="4373" xr:uid="{540821F6-8061-43BA-916F-17042A584BC6}"/>
    <cellStyle name="Comma 6 2 4 2 4 2" xfId="10396" xr:uid="{C94B8DF6-8584-48F6-B06F-F9A631ABAE68}"/>
    <cellStyle name="Comma 6 2 4 2 5" xfId="10389" xr:uid="{61CC6DAE-5AB8-4396-8F1E-7D342CE1C7EA}"/>
    <cellStyle name="Comma 6 2 4 3" xfId="4374" xr:uid="{228D0FA6-12E2-451C-B72E-D5EF48A124F6}"/>
    <cellStyle name="Comma 6 2 4 3 2" xfId="4375" xr:uid="{A4FCAF6C-28D8-471E-8D1A-D287A4511F96}"/>
    <cellStyle name="Comma 6 2 4 3 2 2" xfId="4376" xr:uid="{E84F7DCD-F8FE-4C64-A392-2FF59AD3FBD2}"/>
    <cellStyle name="Comma 6 2 4 3 2 2 2" xfId="4377" xr:uid="{A3E3A673-D6E5-4F70-8E17-44999ADB1EF7}"/>
    <cellStyle name="Comma 6 2 4 3 2 2 2 2" xfId="10400" xr:uid="{87EEEFBC-B49F-443F-8AA8-E5456D558679}"/>
    <cellStyle name="Comma 6 2 4 3 2 2 3" xfId="10399" xr:uid="{E6B1D2B3-535C-4FE0-9BC7-B64914C55A59}"/>
    <cellStyle name="Comma 6 2 4 3 2 3" xfId="4378" xr:uid="{BF0847A8-2818-4B62-AA75-79DC705CDC92}"/>
    <cellStyle name="Comma 6 2 4 3 2 3 2" xfId="10401" xr:uid="{B9D64C40-C0D4-402A-A943-D31156E6B53A}"/>
    <cellStyle name="Comma 6 2 4 3 2 4" xfId="10398" xr:uid="{6B87B895-C483-4B19-88F1-6AA652B82D26}"/>
    <cellStyle name="Comma 6 2 4 3 3" xfId="4379" xr:uid="{C5F4B855-9530-49CF-9A85-31D7A54F0D8B}"/>
    <cellStyle name="Comma 6 2 4 3 3 2" xfId="4380" xr:uid="{6F340F66-A4F9-4CA6-BB4B-D7D3255C9322}"/>
    <cellStyle name="Comma 6 2 4 3 3 2 2" xfId="10403" xr:uid="{70809CD9-EE89-4D79-A4D5-C7BDBDA31CA0}"/>
    <cellStyle name="Comma 6 2 4 3 3 3" xfId="10402" xr:uid="{C305DBBB-AEEF-4596-BCEA-C99D84236C85}"/>
    <cellStyle name="Comma 6 2 4 3 4" xfId="4381" xr:uid="{33FC566D-9E34-45B9-8CE4-1C1313105B1B}"/>
    <cellStyle name="Comma 6 2 4 3 4 2" xfId="10404" xr:uid="{6E756B65-FC9F-4EA3-BF70-6691594D013B}"/>
    <cellStyle name="Comma 6 2 4 3 5" xfId="10397" xr:uid="{BD75899C-0542-4678-BAC1-A5473226512C}"/>
    <cellStyle name="Comma 6 2 4 4" xfId="4382" xr:uid="{57DE5D3E-0587-4FA6-B253-7BDA9194AA44}"/>
    <cellStyle name="Comma 6 2 4 4 2" xfId="4383" xr:uid="{7850C876-95C2-4A2C-8F99-990C03134990}"/>
    <cellStyle name="Comma 6 2 4 4 2 2" xfId="4384" xr:uid="{644D0DA2-C433-4FC1-9804-7D50C9BD2CD3}"/>
    <cellStyle name="Comma 6 2 4 4 2 2 2" xfId="10407" xr:uid="{2922C43D-BB45-4AEE-A06A-FABB1968D7CE}"/>
    <cellStyle name="Comma 6 2 4 4 2 3" xfId="10406" xr:uid="{06B21E50-6706-4B9C-A320-E93894C3E267}"/>
    <cellStyle name="Comma 6 2 4 4 3" xfId="4385" xr:uid="{95DC9A42-5F20-4F5A-8B36-92F15D1DCE88}"/>
    <cellStyle name="Comma 6 2 4 4 3 2" xfId="10408" xr:uid="{53AF0977-F479-4952-B3FF-E09BC78360C6}"/>
    <cellStyle name="Comma 6 2 4 4 4" xfId="10405" xr:uid="{15F3EC62-B719-4DA9-83EB-9FDDF0C34E69}"/>
    <cellStyle name="Comma 6 2 4 5" xfId="4386" xr:uid="{EBD1A829-B644-4D42-ACFB-0638BABAD801}"/>
    <cellStyle name="Comma 6 2 4 5 2" xfId="4387" xr:uid="{4FD148C6-729C-4E02-84EF-37139177F169}"/>
    <cellStyle name="Comma 6 2 4 5 2 2" xfId="10410" xr:uid="{59DCE7AB-0959-43C2-B1C4-2575EF6F72C0}"/>
    <cellStyle name="Comma 6 2 4 5 3" xfId="10409" xr:uid="{5B6DDBC7-06C7-4753-859B-F5EFBAD9B06A}"/>
    <cellStyle name="Comma 6 2 4 6" xfId="4388" xr:uid="{1FE0FAE1-135D-4B29-AE9D-B6A775723F40}"/>
    <cellStyle name="Comma 6 2 4 6 2" xfId="10411" xr:uid="{08FB3F83-8041-4CA6-81AA-334B7FA11520}"/>
    <cellStyle name="Comma 6 2 4 7" xfId="4389" xr:uid="{0DF5DCB2-F7EB-4EA3-B35D-D92ED2C2FBF1}"/>
    <cellStyle name="Comma 6 2 4 7 2" xfId="10412" xr:uid="{268EE790-35A5-4D7D-9129-D593B7EF566F}"/>
    <cellStyle name="Comma 6 2 4 8" xfId="10388" xr:uid="{9FA54E17-94FD-41A7-99DC-CF123A2F2F88}"/>
    <cellStyle name="Comma 6 2 5" xfId="4390" xr:uid="{CE902392-C193-4671-8F45-ADCC96332C44}"/>
    <cellStyle name="Comma 6 2 5 2" xfId="4391" xr:uid="{6C42036F-D8AD-44A5-9A28-688163BBBE56}"/>
    <cellStyle name="Comma 6 2 5 2 2" xfId="4392" xr:uid="{EB6958FE-D792-4D56-9D08-06ECE3BA4CD4}"/>
    <cellStyle name="Comma 6 2 5 2 2 2" xfId="4393" xr:uid="{8165F580-00F6-4C3E-8F18-AE463CFFF623}"/>
    <cellStyle name="Comma 6 2 5 2 2 2 2" xfId="4394" xr:uid="{0B2B46F0-1250-4D7D-82D6-C1F470A320FE}"/>
    <cellStyle name="Comma 6 2 5 2 2 2 2 2" xfId="10417" xr:uid="{E03EB031-51AD-4556-BB7E-3D25DA43ACAC}"/>
    <cellStyle name="Comma 6 2 5 2 2 2 3" xfId="10416" xr:uid="{034502A9-2443-4157-B486-29DDEA04BCBF}"/>
    <cellStyle name="Comma 6 2 5 2 2 3" xfId="4395" xr:uid="{EC1BCC8D-7A5B-4D6B-B8D7-F115C2E71A7B}"/>
    <cellStyle name="Comma 6 2 5 2 2 3 2" xfId="10418" xr:uid="{6C40DCC1-4365-43EE-A9F1-32DCAA328DB2}"/>
    <cellStyle name="Comma 6 2 5 2 2 4" xfId="10415" xr:uid="{777ED572-2184-4188-A52F-8683798B0A7E}"/>
    <cellStyle name="Comma 6 2 5 2 3" xfId="4396" xr:uid="{B4A7BEA6-D176-493D-B6F8-A36B9E6DB9DC}"/>
    <cellStyle name="Comma 6 2 5 2 3 2" xfId="4397" xr:uid="{BE2851A4-6C51-4AE9-824D-542D65453B7C}"/>
    <cellStyle name="Comma 6 2 5 2 3 2 2" xfId="10420" xr:uid="{3B44D55E-FFC3-4D31-9D9C-D667F2DB6DC1}"/>
    <cellStyle name="Comma 6 2 5 2 3 3" xfId="10419" xr:uid="{A23076C0-0FD5-4EA5-9E63-7A6DDD438C75}"/>
    <cellStyle name="Comma 6 2 5 2 4" xfId="4398" xr:uid="{8CB82E67-E2EC-4EA1-A304-6D2B38F6BEAF}"/>
    <cellStyle name="Comma 6 2 5 2 4 2" xfId="10421" xr:uid="{EE8BA8BD-64B7-4EE7-9E28-6C8B3B3E9AA7}"/>
    <cellStyle name="Comma 6 2 5 2 5" xfId="10414" xr:uid="{1389973A-882D-4F9A-9CC1-61258255252C}"/>
    <cellStyle name="Comma 6 2 5 3" xfId="4399" xr:uid="{BDE0DE29-37B0-47C9-953D-B198653852A0}"/>
    <cellStyle name="Comma 6 2 5 3 2" xfId="4400" xr:uid="{974F4DC2-6658-4F98-A0C7-97E1CC0ACE05}"/>
    <cellStyle name="Comma 6 2 5 3 2 2" xfId="4401" xr:uid="{9A95E1A3-3D20-4C19-ADF7-77C1268B6857}"/>
    <cellStyle name="Comma 6 2 5 3 2 2 2" xfId="4402" xr:uid="{7619B38A-79C0-4E33-83EF-1AE256C8107A}"/>
    <cellStyle name="Comma 6 2 5 3 2 2 2 2" xfId="10425" xr:uid="{C19AB18C-2E2A-4689-97D9-DDBB241A977E}"/>
    <cellStyle name="Comma 6 2 5 3 2 2 3" xfId="10424" xr:uid="{8C705F89-EC73-4101-8F4B-EB5151D22778}"/>
    <cellStyle name="Comma 6 2 5 3 2 3" xfId="4403" xr:uid="{8E42E7B4-8CBF-4C1D-836C-915A1CE22E43}"/>
    <cellStyle name="Comma 6 2 5 3 2 3 2" xfId="10426" xr:uid="{6840EA23-6E71-4E07-858E-827231C1F2CB}"/>
    <cellStyle name="Comma 6 2 5 3 2 4" xfId="10423" xr:uid="{A7C835D8-1861-41A0-9322-89EFE32C580C}"/>
    <cellStyle name="Comma 6 2 5 3 3" xfId="4404" xr:uid="{B0CF793D-52B1-46FB-A0D5-3AE90480C1FA}"/>
    <cellStyle name="Comma 6 2 5 3 3 2" xfId="4405" xr:uid="{9284B330-34FD-49D0-862D-7F00AFAED2A9}"/>
    <cellStyle name="Comma 6 2 5 3 3 2 2" xfId="10428" xr:uid="{C602DF47-0D39-4ABF-AC72-CBF5EDAA6017}"/>
    <cellStyle name="Comma 6 2 5 3 3 3" xfId="10427" xr:uid="{0A2D3D5E-5C21-41AC-BB8B-E0B822C1403C}"/>
    <cellStyle name="Comma 6 2 5 3 4" xfId="4406" xr:uid="{9D72EEBF-8F8A-43F4-B60F-6C7FF2100573}"/>
    <cellStyle name="Comma 6 2 5 3 4 2" xfId="10429" xr:uid="{C2AE3A83-514B-4974-9A48-191A004F518B}"/>
    <cellStyle name="Comma 6 2 5 3 5" xfId="10422" xr:uid="{045C9CBE-BC41-458B-88AE-63C2AB6F43BF}"/>
    <cellStyle name="Comma 6 2 5 4" xfId="4407" xr:uid="{96597DEE-44CC-4911-AC14-C8E2360DB556}"/>
    <cellStyle name="Comma 6 2 5 4 2" xfId="4408" xr:uid="{EA6EAAEC-2DAD-425A-9334-E3BED2D2F5F0}"/>
    <cellStyle name="Comma 6 2 5 4 2 2" xfId="4409" xr:uid="{E385D70C-8BC5-4003-8FA0-C8360916F90F}"/>
    <cellStyle name="Comma 6 2 5 4 2 2 2" xfId="10432" xr:uid="{7A67A120-3C3C-40CF-8A4F-1AC550E09AEA}"/>
    <cellStyle name="Comma 6 2 5 4 2 3" xfId="10431" xr:uid="{1D675879-A17B-4529-9578-AFE63F626489}"/>
    <cellStyle name="Comma 6 2 5 4 3" xfId="4410" xr:uid="{AC675C51-0044-4512-97B5-9ADACFE89BC1}"/>
    <cellStyle name="Comma 6 2 5 4 3 2" xfId="10433" xr:uid="{12A3BB43-204E-42F0-A864-159FEB4856C6}"/>
    <cellStyle name="Comma 6 2 5 4 4" xfId="10430" xr:uid="{D5863E65-6AF9-4F6E-ABD5-1CC99E216420}"/>
    <cellStyle name="Comma 6 2 5 5" xfId="4411" xr:uid="{334FB1CB-843F-4AFC-B087-6BEAC3A2C275}"/>
    <cellStyle name="Comma 6 2 5 5 2" xfId="4412" xr:uid="{BB9A5D3E-E633-423E-B175-D677AA50181B}"/>
    <cellStyle name="Comma 6 2 5 5 2 2" xfId="10435" xr:uid="{CE58204E-7611-419F-878A-EF7257C06842}"/>
    <cellStyle name="Comma 6 2 5 5 3" xfId="10434" xr:uid="{881F4C80-42DD-4156-8FBD-2A4AEC9ABF5E}"/>
    <cellStyle name="Comma 6 2 5 6" xfId="4413" xr:uid="{9309422B-68B4-4C37-AFD5-A8EFEEAB5F52}"/>
    <cellStyle name="Comma 6 2 5 6 2" xfId="10436" xr:uid="{180D5CD3-EACA-4298-85AA-70C1BA85A903}"/>
    <cellStyle name="Comma 6 2 5 7" xfId="4414" xr:uid="{CB9FE885-9732-4D84-9CC1-0EBA5AAB3DA6}"/>
    <cellStyle name="Comma 6 2 5 7 2" xfId="10437" xr:uid="{C19C5999-1BC8-455A-A979-2B321A92305D}"/>
    <cellStyle name="Comma 6 2 5 8" xfId="10413" xr:uid="{77BEE902-6673-4AE9-B45F-ED2A466A3739}"/>
    <cellStyle name="Comma 6 2 6" xfId="4415" xr:uid="{038B363C-99A2-4884-8A46-1F26D7768389}"/>
    <cellStyle name="Comma 6 2 6 2" xfId="4416" xr:uid="{08C33F96-7425-4F17-ADA3-EA82A4FC4F17}"/>
    <cellStyle name="Comma 6 2 6 2 2" xfId="4417" xr:uid="{7CBFF3DC-4099-4B29-8088-3FF0CCB597CB}"/>
    <cellStyle name="Comma 6 2 6 2 2 2" xfId="4418" xr:uid="{FEB78D95-AAED-414E-BD70-BB5AB833A9F7}"/>
    <cellStyle name="Comma 6 2 6 2 2 2 2" xfId="10441" xr:uid="{B74DC541-7C1F-4EE4-9BE8-4D4062EB1707}"/>
    <cellStyle name="Comma 6 2 6 2 2 3" xfId="10440" xr:uid="{A61A2122-7C0F-4067-998A-3F3785648B93}"/>
    <cellStyle name="Comma 6 2 6 2 3" xfId="4419" xr:uid="{456599DB-2BD0-4196-AD42-0B3199BD7294}"/>
    <cellStyle name="Comma 6 2 6 2 3 2" xfId="10442" xr:uid="{A1041CF6-2EC7-42E5-8659-448663BC415C}"/>
    <cellStyle name="Comma 6 2 6 2 4" xfId="10439" xr:uid="{83AD2142-0C83-4323-B71B-D4133A3D8497}"/>
    <cellStyle name="Comma 6 2 6 3" xfId="4420" xr:uid="{568CCFC3-35B4-451C-8EAC-5325F5883E4E}"/>
    <cellStyle name="Comma 6 2 6 3 2" xfId="4421" xr:uid="{F949E9C3-CD7C-4279-9D4A-E9758D624F2C}"/>
    <cellStyle name="Comma 6 2 6 3 2 2" xfId="10444" xr:uid="{5EE1138D-A49D-4F19-84BB-EBA92A66F4C9}"/>
    <cellStyle name="Comma 6 2 6 3 3" xfId="10443" xr:uid="{C7136319-DF4F-415E-BD8C-6FE3F14E49DA}"/>
    <cellStyle name="Comma 6 2 6 4" xfId="4422" xr:uid="{52FAAE81-3AA9-407F-AB77-0708E0F75C07}"/>
    <cellStyle name="Comma 6 2 6 4 2" xfId="10445" xr:uid="{EDF1CC9E-A564-4C65-94D1-E96EB1F3569C}"/>
    <cellStyle name="Comma 6 2 6 5" xfId="10438" xr:uid="{43CFEE44-BA94-4859-9291-0BBF81104F1E}"/>
    <cellStyle name="Comma 6 2 7" xfId="4423" xr:uid="{BB0CEDD9-7D5D-42C7-89AF-10DFB963E80A}"/>
    <cellStyle name="Comma 6 2 7 2" xfId="4424" xr:uid="{F03B327B-F6E7-48F1-B653-72368F6C8711}"/>
    <cellStyle name="Comma 6 2 7 2 2" xfId="4425" xr:uid="{BBB11238-1E64-4DE1-833B-FA10B2AF3C67}"/>
    <cellStyle name="Comma 6 2 7 2 2 2" xfId="4426" xr:uid="{28B3AA1C-F1A8-436F-A7D5-531D40AD4B94}"/>
    <cellStyle name="Comma 6 2 7 2 2 2 2" xfId="10449" xr:uid="{92A9900E-6802-431B-9A09-BAD99060B0DC}"/>
    <cellStyle name="Comma 6 2 7 2 2 3" xfId="10448" xr:uid="{B7344537-2BBE-410A-9FB0-065801FDB352}"/>
    <cellStyle name="Comma 6 2 7 2 3" xfId="4427" xr:uid="{EDDECC8F-3D8E-419B-9634-FB3E3214C22B}"/>
    <cellStyle name="Comma 6 2 7 2 3 2" xfId="10450" xr:uid="{0FFEA53D-BCE3-4761-B273-880FEF74702D}"/>
    <cellStyle name="Comma 6 2 7 2 4" xfId="10447" xr:uid="{E5086D76-5CED-4DC6-87B7-3FA5132D27BE}"/>
    <cellStyle name="Comma 6 2 7 3" xfId="4428" xr:uid="{ABC4B56D-09EC-4D99-8D28-CC5EC5BE3E83}"/>
    <cellStyle name="Comma 6 2 7 3 2" xfId="4429" xr:uid="{A9F77EC5-FA27-4645-A118-66B65E7D28A2}"/>
    <cellStyle name="Comma 6 2 7 3 2 2" xfId="10452" xr:uid="{7737B76B-89A2-4342-B862-5727E40871D2}"/>
    <cellStyle name="Comma 6 2 7 3 3" xfId="10451" xr:uid="{8DEE12F3-1146-4B7C-BA64-ED1D48F859DC}"/>
    <cellStyle name="Comma 6 2 7 4" xfId="4430" xr:uid="{FD3BC1D4-BEFC-47CD-9AA9-03560BB05CBB}"/>
    <cellStyle name="Comma 6 2 7 4 2" xfId="10453" xr:uid="{80E51352-319D-4DF8-BE67-F351503DD53A}"/>
    <cellStyle name="Comma 6 2 7 5" xfId="10446" xr:uid="{ED306E02-88FC-4D2D-9A4F-04E0F633559A}"/>
    <cellStyle name="Comma 6 2 8" xfId="4431" xr:uid="{C0ACFC46-5F5A-40A4-A7E0-50049D05E2B7}"/>
    <cellStyle name="Comma 6 2 8 2" xfId="4432" xr:uid="{C98EF2B4-2290-41BD-BAA8-F3FBAD8A408B}"/>
    <cellStyle name="Comma 6 2 8 2 2" xfId="4433" xr:uid="{C5E752CA-077C-432F-B803-27FF760ECE26}"/>
    <cellStyle name="Comma 6 2 8 2 2 2" xfId="10456" xr:uid="{AF1E8A62-2577-454F-9730-E524B815EC0E}"/>
    <cellStyle name="Comma 6 2 8 2 3" xfId="10455" xr:uid="{400ACAFD-E761-44C8-B741-0FCAD90A3B9F}"/>
    <cellStyle name="Comma 6 2 8 3" xfId="4434" xr:uid="{65D66860-D725-451B-9AFD-105945A1E8FC}"/>
    <cellStyle name="Comma 6 2 8 3 2" xfId="10457" xr:uid="{1B619188-1D7F-4EE2-A54B-2D8DE1737371}"/>
    <cellStyle name="Comma 6 2 8 4" xfId="10454" xr:uid="{8840C4B2-E8CD-4DD3-B2B8-855E87CB8886}"/>
    <cellStyle name="Comma 6 2 9" xfId="4435" xr:uid="{017E1052-D575-4FBE-B6BE-43DEC5274064}"/>
    <cellStyle name="Comma 6 2 9 2" xfId="4436" xr:uid="{C9050F94-B4C2-4CFB-818A-E84C31F01E09}"/>
    <cellStyle name="Comma 6 2 9 2 2" xfId="4437" xr:uid="{7D28FF10-D5F5-4A93-9C49-A369DABF4C36}"/>
    <cellStyle name="Comma 6 2 9 2 2 2" xfId="10460" xr:uid="{3E30CD94-B5CB-4CB8-9359-9AC394FCD29A}"/>
    <cellStyle name="Comma 6 2 9 2 3" xfId="10459" xr:uid="{10C21510-46E7-402A-A7F6-AF7A3A07D6B1}"/>
    <cellStyle name="Comma 6 2 9 3" xfId="4438" xr:uid="{15F02738-DC30-4553-8692-71B64E9A118F}"/>
    <cellStyle name="Comma 6 2 9 3 2" xfId="10461" xr:uid="{4AEE88D2-A558-4AEC-B0B5-E78099ACBCF3}"/>
    <cellStyle name="Comma 6 2 9 4" xfId="10458" xr:uid="{770D25C8-D66B-400D-A3A2-EAC019976554}"/>
    <cellStyle name="Comma 6 3" xfId="4439" xr:uid="{621A614E-484C-4576-8D1F-C413E5A75168}"/>
    <cellStyle name="Comma 6 3 10" xfId="4440" xr:uid="{20B0FBD9-D750-4965-ADC2-14CA255DF91D}"/>
    <cellStyle name="Comma 6 3 10 2" xfId="10463" xr:uid="{B3336C1A-45AB-4900-8835-441B1387C473}"/>
    <cellStyle name="Comma 6 3 11" xfId="10462" xr:uid="{CC262E75-A547-493A-BF83-F20BA6B5D7A9}"/>
    <cellStyle name="Comma 6 3 2" xfId="4441" xr:uid="{6EED9BEC-AE3F-4F43-8EAF-ABB2C8965A5E}"/>
    <cellStyle name="Comma 6 3 2 2" xfId="4442" xr:uid="{C1F0701E-F8C1-40E9-B094-8F1B512FDA5F}"/>
    <cellStyle name="Comma 6 3 2 2 2" xfId="4443" xr:uid="{DB56C865-C69A-4AA5-90AB-6B5134C01083}"/>
    <cellStyle name="Comma 6 3 2 2 2 2" xfId="4444" xr:uid="{45DD3EE4-914E-4B9C-8164-C2B709395205}"/>
    <cellStyle name="Comma 6 3 2 2 2 2 2" xfId="4445" xr:uid="{9AFF5B9B-4DB8-4079-A887-DFAF99553124}"/>
    <cellStyle name="Comma 6 3 2 2 2 2 2 2" xfId="10468" xr:uid="{450AA693-F364-44D2-9A90-58AA37A008B7}"/>
    <cellStyle name="Comma 6 3 2 2 2 2 3" xfId="10467" xr:uid="{DD19F69F-ED5A-4CAF-B76E-2FD9B9A33DB6}"/>
    <cellStyle name="Comma 6 3 2 2 2 3" xfId="4446" xr:uid="{0D7069B5-DC35-4B93-9D1D-EB1362346D5E}"/>
    <cellStyle name="Comma 6 3 2 2 2 3 2" xfId="10469" xr:uid="{9D2ECD03-0375-48B2-987E-181613E9A00A}"/>
    <cellStyle name="Comma 6 3 2 2 2 4" xfId="10466" xr:uid="{6F1F4B35-F30F-4C49-A63B-C227EEC3E922}"/>
    <cellStyle name="Comma 6 3 2 2 3" xfId="4447" xr:uid="{605DDF0E-0414-4903-B542-392FA2E41884}"/>
    <cellStyle name="Comma 6 3 2 2 3 2" xfId="4448" xr:uid="{F87D35C4-01AA-44D3-86AE-6EACAC0CADCC}"/>
    <cellStyle name="Comma 6 3 2 2 3 2 2" xfId="10471" xr:uid="{70813DDE-61F1-4B65-AF92-83A2F48B0587}"/>
    <cellStyle name="Comma 6 3 2 2 3 3" xfId="10470" xr:uid="{C5968B70-B6E0-4CA9-8B3B-97ADE8F0B023}"/>
    <cellStyle name="Comma 6 3 2 2 4" xfId="4449" xr:uid="{248CCC9E-C75F-4CCF-B0CE-0EED04FB5A27}"/>
    <cellStyle name="Comma 6 3 2 2 4 2" xfId="10472" xr:uid="{6B5736A6-0A29-43BF-BA72-EE3E681914C0}"/>
    <cellStyle name="Comma 6 3 2 2 5" xfId="10465" xr:uid="{803CF66C-9A7E-4D7D-915D-0C7E9D52C28A}"/>
    <cellStyle name="Comma 6 3 2 3" xfId="4450" xr:uid="{5799EF6F-966E-49CE-9A68-D5E4BBE0A832}"/>
    <cellStyle name="Comma 6 3 2 3 2" xfId="4451" xr:uid="{AFC06D55-DD53-4665-9E98-A1D3C6ADB80A}"/>
    <cellStyle name="Comma 6 3 2 3 2 2" xfId="4452" xr:uid="{99F68DF1-D504-413D-B4AB-C2E6BB6D9DDE}"/>
    <cellStyle name="Comma 6 3 2 3 2 2 2" xfId="4453" xr:uid="{783E68DE-3B7A-4448-ACB0-AE9DA9EDC5D8}"/>
    <cellStyle name="Comma 6 3 2 3 2 2 2 2" xfId="10476" xr:uid="{3FC9B48A-24D0-4FCB-958F-E3B77581A645}"/>
    <cellStyle name="Comma 6 3 2 3 2 2 3" xfId="10475" xr:uid="{B155CA95-07C2-4527-82DD-D3CFC5959C11}"/>
    <cellStyle name="Comma 6 3 2 3 2 3" xfId="4454" xr:uid="{0BB419B1-50BB-4313-B388-1118A8A2DD5C}"/>
    <cellStyle name="Comma 6 3 2 3 2 3 2" xfId="10477" xr:uid="{F83C75A2-0E6F-4DD7-B7C2-42D7DDFCB074}"/>
    <cellStyle name="Comma 6 3 2 3 2 4" xfId="10474" xr:uid="{06E686E8-28EE-4658-A3FD-7ED5938C4570}"/>
    <cellStyle name="Comma 6 3 2 3 3" xfId="4455" xr:uid="{8CD30F13-91B3-4A20-8CE9-C40674C417D6}"/>
    <cellStyle name="Comma 6 3 2 3 3 2" xfId="4456" xr:uid="{2925BA4E-83E7-4DAA-8FC7-0346F152F684}"/>
    <cellStyle name="Comma 6 3 2 3 3 2 2" xfId="10479" xr:uid="{78F1B7E4-6333-4430-AD94-41A80CA8AAB4}"/>
    <cellStyle name="Comma 6 3 2 3 3 3" xfId="10478" xr:uid="{E12E8D4A-DDAF-4D69-9733-6988B662638A}"/>
    <cellStyle name="Comma 6 3 2 3 4" xfId="4457" xr:uid="{7554048C-DE5D-48DF-AC43-D06272716560}"/>
    <cellStyle name="Comma 6 3 2 3 4 2" xfId="10480" xr:uid="{FF0CFBA2-A30C-4E88-99A7-82791018DA5F}"/>
    <cellStyle name="Comma 6 3 2 3 5" xfId="10473" xr:uid="{916C0C36-C43E-450F-B0BC-D9487B21DA68}"/>
    <cellStyle name="Comma 6 3 2 4" xfId="4458" xr:uid="{0817A2C9-8DC7-49F5-A6A5-2DDFD1E1D1BA}"/>
    <cellStyle name="Comma 6 3 2 4 2" xfId="4459" xr:uid="{9D924B4E-683F-40B4-9185-CD8BA3C07235}"/>
    <cellStyle name="Comma 6 3 2 4 2 2" xfId="4460" xr:uid="{CBD06F48-1BCC-499A-9EC9-2D1C33548FE7}"/>
    <cellStyle name="Comma 6 3 2 4 2 2 2" xfId="10483" xr:uid="{15EF3E0B-5941-480B-9D4A-932999946BF6}"/>
    <cellStyle name="Comma 6 3 2 4 2 3" xfId="10482" xr:uid="{D1FAFA6C-35A7-4FEC-AAF5-84ECE8E9652F}"/>
    <cellStyle name="Comma 6 3 2 4 3" xfId="4461" xr:uid="{ED59E71F-98EE-4502-89C5-37F2432D3B91}"/>
    <cellStyle name="Comma 6 3 2 4 3 2" xfId="10484" xr:uid="{F5CC7C10-230E-43AC-A62B-327270037DD9}"/>
    <cellStyle name="Comma 6 3 2 4 4" xfId="10481" xr:uid="{6EF82B0A-D2F8-49D4-99E0-FCEF533C1EB1}"/>
    <cellStyle name="Comma 6 3 2 5" xfId="4462" xr:uid="{762A5F8F-0C16-437A-B053-720C91659BE7}"/>
    <cellStyle name="Comma 6 3 2 5 2" xfId="4463" xr:uid="{A31B88E8-1B19-4C60-8AEE-CC9EAFD275CC}"/>
    <cellStyle name="Comma 6 3 2 5 2 2" xfId="10486" xr:uid="{A761A301-B0A7-477A-BBD7-793A1C8638F4}"/>
    <cellStyle name="Comma 6 3 2 5 3" xfId="10485" xr:uid="{2FCD10E5-C64B-41EF-8505-A9AAC4769366}"/>
    <cellStyle name="Comma 6 3 2 6" xfId="4464" xr:uid="{C5F34D40-2CE5-461F-BFF2-57F7D156FCEA}"/>
    <cellStyle name="Comma 6 3 2 6 2" xfId="10487" xr:uid="{9FCC8B03-E262-42B9-AAC0-57E6B5A20EBD}"/>
    <cellStyle name="Comma 6 3 2 7" xfId="4465" xr:uid="{4626055B-4F54-4561-8704-19DB84001D5B}"/>
    <cellStyle name="Comma 6 3 2 7 2" xfId="10488" xr:uid="{370E9391-C2A5-4E3C-8DF3-09C01F265DFD}"/>
    <cellStyle name="Comma 6 3 2 8" xfId="10464" xr:uid="{3CEA83E7-1578-40FC-AA1A-B68D78601033}"/>
    <cellStyle name="Comma 6 3 3" xfId="4466" xr:uid="{E27FCD80-F2A2-4178-8515-DFC536AF4B35}"/>
    <cellStyle name="Comma 6 3 3 2" xfId="4467" xr:uid="{B426A48D-80E5-499D-B359-18CC002207FD}"/>
    <cellStyle name="Comma 6 3 3 2 2" xfId="4468" xr:uid="{ED408AF3-EE4B-4253-94B5-958E344057D0}"/>
    <cellStyle name="Comma 6 3 3 2 2 2" xfId="4469" xr:uid="{ED3116FD-3EF8-4B07-A16D-00EBD295114C}"/>
    <cellStyle name="Comma 6 3 3 2 2 2 2" xfId="4470" xr:uid="{48C08B8E-6DCD-4A3D-A918-E9023438F1DE}"/>
    <cellStyle name="Comma 6 3 3 2 2 2 2 2" xfId="10493" xr:uid="{AC1467C1-1436-4695-A93E-E10050211576}"/>
    <cellStyle name="Comma 6 3 3 2 2 2 3" xfId="10492" xr:uid="{BFE16502-E585-46DB-AC5F-CCEB77C6F674}"/>
    <cellStyle name="Comma 6 3 3 2 2 3" xfId="4471" xr:uid="{C941260B-D8E8-4B0D-A9A5-AFA91D21B6BC}"/>
    <cellStyle name="Comma 6 3 3 2 2 3 2" xfId="10494" xr:uid="{6A074DE4-458F-4CE1-9081-A71264585D2B}"/>
    <cellStyle name="Comma 6 3 3 2 2 4" xfId="10491" xr:uid="{E89DCA8C-A93D-457D-A46B-DE79BEC348EC}"/>
    <cellStyle name="Comma 6 3 3 2 3" xfId="4472" xr:uid="{3BB39A0B-684C-40E1-88BF-982A1A534785}"/>
    <cellStyle name="Comma 6 3 3 2 3 2" xfId="4473" xr:uid="{E76B702B-F3BC-4C2A-B0EA-A99CBD4BA920}"/>
    <cellStyle name="Comma 6 3 3 2 3 2 2" xfId="10496" xr:uid="{C319F03C-4207-4252-8607-D4917AECF418}"/>
    <cellStyle name="Comma 6 3 3 2 3 3" xfId="10495" xr:uid="{BE156F7A-64CD-4811-B4D5-4EC0A4D2FD6D}"/>
    <cellStyle name="Comma 6 3 3 2 4" xfId="4474" xr:uid="{3E27675C-7EA8-4BE2-ACAF-14F78FF742BE}"/>
    <cellStyle name="Comma 6 3 3 2 4 2" xfId="10497" xr:uid="{5F30DC81-D957-4FF5-9627-D10F37391EFC}"/>
    <cellStyle name="Comma 6 3 3 2 5" xfId="10490" xr:uid="{D96B141F-472A-4EA8-BBA2-24C0C6DC6CAE}"/>
    <cellStyle name="Comma 6 3 3 3" xfId="4475" xr:uid="{34527822-3713-415E-8D7E-884E045D6443}"/>
    <cellStyle name="Comma 6 3 3 3 2" xfId="4476" xr:uid="{83B59432-A2A7-4F0B-8739-22127107A9CB}"/>
    <cellStyle name="Comma 6 3 3 3 2 2" xfId="4477" xr:uid="{9D88D0D2-A915-45FB-8313-90A1D9A4F2DE}"/>
    <cellStyle name="Comma 6 3 3 3 2 2 2" xfId="4478" xr:uid="{CB923E0B-B03E-4C3B-B929-7BB95C180D06}"/>
    <cellStyle name="Comma 6 3 3 3 2 2 2 2" xfId="10501" xr:uid="{367DEA2B-7A88-4FF8-B342-B3A49E4CA14D}"/>
    <cellStyle name="Comma 6 3 3 3 2 2 3" xfId="10500" xr:uid="{833C1D67-31DF-4DFC-8CC7-AE30FB2C4C9E}"/>
    <cellStyle name="Comma 6 3 3 3 2 3" xfId="4479" xr:uid="{D6078701-D2FE-4144-9231-62D9480B13A7}"/>
    <cellStyle name="Comma 6 3 3 3 2 3 2" xfId="10502" xr:uid="{350A4247-1251-40CA-96BF-A861D78D29FC}"/>
    <cellStyle name="Comma 6 3 3 3 2 4" xfId="10499" xr:uid="{A03BB4B6-D110-4198-BF23-6CABB9CA64FD}"/>
    <cellStyle name="Comma 6 3 3 3 3" xfId="4480" xr:uid="{D670796B-AC6D-4BC2-BE3A-1CC64EC32CF0}"/>
    <cellStyle name="Comma 6 3 3 3 3 2" xfId="4481" xr:uid="{DAF7A969-0006-4EE1-BF5A-FBFF55BDB8EC}"/>
    <cellStyle name="Comma 6 3 3 3 3 2 2" xfId="10504" xr:uid="{DFAA5AE9-9246-4E9F-931A-37C5F6805507}"/>
    <cellStyle name="Comma 6 3 3 3 3 3" xfId="10503" xr:uid="{A85E4B3D-3F7C-4E40-A1CB-3B680BDFA884}"/>
    <cellStyle name="Comma 6 3 3 3 4" xfId="4482" xr:uid="{6E1CE4CA-974F-4684-81DD-DCFFCEBE2BB2}"/>
    <cellStyle name="Comma 6 3 3 3 4 2" xfId="10505" xr:uid="{77909C2F-3B2A-4AA3-AE15-27C8D60775AB}"/>
    <cellStyle name="Comma 6 3 3 3 5" xfId="10498" xr:uid="{99AF0162-6FBF-4BC3-91BD-2D7B2E753855}"/>
    <cellStyle name="Comma 6 3 3 4" xfId="4483" xr:uid="{3F507D19-91C8-4556-B92D-A68034E6735B}"/>
    <cellStyle name="Comma 6 3 3 4 2" xfId="4484" xr:uid="{C6EDCF93-085E-4838-9C64-DE50502C27E2}"/>
    <cellStyle name="Comma 6 3 3 4 2 2" xfId="4485" xr:uid="{37DE932C-4020-407F-B831-D083095239F6}"/>
    <cellStyle name="Comma 6 3 3 4 2 2 2" xfId="10508" xr:uid="{C053967B-41B7-479D-B014-C962B61492AC}"/>
    <cellStyle name="Comma 6 3 3 4 2 3" xfId="10507" xr:uid="{D2A7736C-F4A7-463F-8DF6-851C144AD791}"/>
    <cellStyle name="Comma 6 3 3 4 3" xfId="4486" xr:uid="{5B712CA3-BA84-4920-A55A-A0A09C9C9D3A}"/>
    <cellStyle name="Comma 6 3 3 4 3 2" xfId="10509" xr:uid="{7CC5AFF7-2AB7-49B2-99AD-81F310308679}"/>
    <cellStyle name="Comma 6 3 3 4 4" xfId="10506" xr:uid="{FF410C3D-113D-433D-BA9E-78AAAAFD27D2}"/>
    <cellStyle name="Comma 6 3 3 5" xfId="4487" xr:uid="{14209EF4-4C92-42A1-AA9B-A331D556D078}"/>
    <cellStyle name="Comma 6 3 3 5 2" xfId="4488" xr:uid="{3E7E7CA9-855F-4439-A45F-1C51EE40815F}"/>
    <cellStyle name="Comma 6 3 3 5 2 2" xfId="10511" xr:uid="{E6DDF9A9-DCB2-46AF-8BA9-A67B3EE024BA}"/>
    <cellStyle name="Comma 6 3 3 5 3" xfId="10510" xr:uid="{06C52DF8-790A-4E0E-BB7B-20D37643C7B9}"/>
    <cellStyle name="Comma 6 3 3 6" xfId="4489" xr:uid="{2A9E0D2F-483D-4214-8AFB-F728DB919026}"/>
    <cellStyle name="Comma 6 3 3 6 2" xfId="10512" xr:uid="{425439CB-288D-446E-8306-D3A635158EF3}"/>
    <cellStyle name="Comma 6 3 3 7" xfId="4490" xr:uid="{A7FE6DBA-0914-4169-8F89-B0BC2310B231}"/>
    <cellStyle name="Comma 6 3 3 7 2" xfId="10513" xr:uid="{67312149-D656-4834-82C0-99FBBFA217FC}"/>
    <cellStyle name="Comma 6 3 3 8" xfId="10489" xr:uid="{BE347D68-5BEF-40C3-B0CA-167BEA82B59B}"/>
    <cellStyle name="Comma 6 3 4" xfId="4491" xr:uid="{697D865A-7E06-4E67-BE61-B481182C93B4}"/>
    <cellStyle name="Comma 6 3 4 2" xfId="4492" xr:uid="{8399F589-4F7A-4D84-9F8E-9E4D978A401D}"/>
    <cellStyle name="Comma 6 3 4 2 2" xfId="4493" xr:uid="{BC1ECD0F-49B2-4E45-A70B-DDAB5D3A212D}"/>
    <cellStyle name="Comma 6 3 4 2 2 2" xfId="4494" xr:uid="{8956A213-2E3E-46B0-9C44-F40E5A2B3FA8}"/>
    <cellStyle name="Comma 6 3 4 2 2 2 2" xfId="10517" xr:uid="{736DF5DA-AE8F-4B3C-857A-6415CEC212C4}"/>
    <cellStyle name="Comma 6 3 4 2 2 3" xfId="10516" xr:uid="{83D9A992-75AA-4125-9925-2DBAEF01A886}"/>
    <cellStyle name="Comma 6 3 4 2 3" xfId="4495" xr:uid="{3AED6B0C-61A5-4DB2-AF1A-E35F18919789}"/>
    <cellStyle name="Comma 6 3 4 2 3 2" xfId="10518" xr:uid="{E3B4C3D4-40B5-4267-96A8-9CC8A8D9E4B2}"/>
    <cellStyle name="Comma 6 3 4 2 4" xfId="10515" xr:uid="{12141750-E0A0-49E6-AA3F-1A6BCF7F3574}"/>
    <cellStyle name="Comma 6 3 4 3" xfId="4496" xr:uid="{0C08AAA1-B2E4-4276-ABC7-3C4191AB8155}"/>
    <cellStyle name="Comma 6 3 4 3 2" xfId="4497" xr:uid="{F315F9B6-780A-454B-8100-593FB85B5BE4}"/>
    <cellStyle name="Comma 6 3 4 3 2 2" xfId="10520" xr:uid="{6E462110-E993-425E-ADF3-F83F34DDF4D2}"/>
    <cellStyle name="Comma 6 3 4 3 3" xfId="10519" xr:uid="{3B234403-2E24-43C7-A644-1943587015F4}"/>
    <cellStyle name="Comma 6 3 4 4" xfId="4498" xr:uid="{9BC02E15-BB94-4354-83C3-30514F503801}"/>
    <cellStyle name="Comma 6 3 4 4 2" xfId="10521" xr:uid="{50C2B585-8840-430E-B516-51A90F54A356}"/>
    <cellStyle name="Comma 6 3 4 5" xfId="10514" xr:uid="{B8EA9C08-12AA-42E3-81DB-62B69CB42B55}"/>
    <cellStyle name="Comma 6 3 5" xfId="4499" xr:uid="{45712C9C-307F-44AF-A780-77419AB1F581}"/>
    <cellStyle name="Comma 6 3 5 2" xfId="4500" xr:uid="{DE3AF8C8-4891-467C-8F76-23D5EE507D9A}"/>
    <cellStyle name="Comma 6 3 5 2 2" xfId="4501" xr:uid="{CA4DF885-6AFD-494C-AD1B-310C8E2E66C0}"/>
    <cellStyle name="Comma 6 3 5 2 2 2" xfId="4502" xr:uid="{EA477726-9337-43CA-A57A-16F3E0D012FA}"/>
    <cellStyle name="Comma 6 3 5 2 2 2 2" xfId="10525" xr:uid="{61B0996F-D859-4D57-A591-29FEE8350911}"/>
    <cellStyle name="Comma 6 3 5 2 2 3" xfId="10524" xr:uid="{8CB767EF-5C49-4876-A4B8-84F2B291B272}"/>
    <cellStyle name="Comma 6 3 5 2 3" xfId="4503" xr:uid="{788741E1-83FB-4EB2-9190-BADDBAE1AD38}"/>
    <cellStyle name="Comma 6 3 5 2 3 2" xfId="10526" xr:uid="{110B480C-E3F7-481F-9F94-79FBC99179DB}"/>
    <cellStyle name="Comma 6 3 5 2 4" xfId="10523" xr:uid="{311736E7-E8BE-413D-A6E0-EF0EB4EAAB42}"/>
    <cellStyle name="Comma 6 3 5 3" xfId="4504" xr:uid="{B2685CB0-6F65-40BD-A066-78C6A9C6B1C0}"/>
    <cellStyle name="Comma 6 3 5 3 2" xfId="4505" xr:uid="{B69BB3B0-3408-4517-940D-5BEA3CAF5234}"/>
    <cellStyle name="Comma 6 3 5 3 2 2" xfId="10528" xr:uid="{956689DF-B733-45AF-8D00-2F17B4C95056}"/>
    <cellStyle name="Comma 6 3 5 3 3" xfId="10527" xr:uid="{60056F54-88DD-451F-8531-E5AC6454FA1B}"/>
    <cellStyle name="Comma 6 3 5 4" xfId="4506" xr:uid="{093A9245-A6AC-4E6A-B098-7E000723472D}"/>
    <cellStyle name="Comma 6 3 5 4 2" xfId="10529" xr:uid="{5B7F82E3-F062-43EE-A8E7-28F8D495DBE8}"/>
    <cellStyle name="Comma 6 3 5 5" xfId="10522" xr:uid="{143672AA-5A4F-436D-B730-E134B2BB916C}"/>
    <cellStyle name="Comma 6 3 6" xfId="4507" xr:uid="{1AD0E174-2454-4C08-B5A3-93789C79ADDE}"/>
    <cellStyle name="Comma 6 3 6 2" xfId="4508" xr:uid="{9EDE8049-F8F6-4599-9345-203AAAED0905}"/>
    <cellStyle name="Comma 6 3 6 2 2" xfId="4509" xr:uid="{66FB48A2-81AE-4C64-921E-2FFE195CF10E}"/>
    <cellStyle name="Comma 6 3 6 2 2 2" xfId="10532" xr:uid="{36001E35-C24F-43E8-AB18-93264F3EDD5B}"/>
    <cellStyle name="Comma 6 3 6 2 3" xfId="10531" xr:uid="{C6AE604D-3703-44B2-BC36-319C464B1506}"/>
    <cellStyle name="Comma 6 3 6 3" xfId="4510" xr:uid="{FD1C858B-8B02-4257-8FC9-911C9CC5EAE7}"/>
    <cellStyle name="Comma 6 3 6 3 2" xfId="10533" xr:uid="{A93B017E-C87D-4CAB-81F5-FDAD5E7263A0}"/>
    <cellStyle name="Comma 6 3 6 4" xfId="10530" xr:uid="{50345D93-F439-44E9-B30A-098379ECB5DC}"/>
    <cellStyle name="Comma 6 3 7" xfId="4511" xr:uid="{53AB5F69-7F8C-415E-8384-8D7D0677D40D}"/>
    <cellStyle name="Comma 6 3 7 2" xfId="4512" xr:uid="{D0F10463-1CDE-46CC-BD1A-A62A31354682}"/>
    <cellStyle name="Comma 6 3 7 2 2" xfId="4513" xr:uid="{C35AFA12-65D9-4421-9695-7E3A012A5450}"/>
    <cellStyle name="Comma 6 3 7 2 2 2" xfId="10536" xr:uid="{D346E2AD-C10A-4D36-BE93-3F55A67D00CE}"/>
    <cellStyle name="Comma 6 3 7 2 3" xfId="10535" xr:uid="{1CE1FA3D-2B50-4238-9E5F-82BF78ECBD7C}"/>
    <cellStyle name="Comma 6 3 7 3" xfId="4514" xr:uid="{1394C850-3985-4600-AE0E-99A8544DC999}"/>
    <cellStyle name="Comma 6 3 7 3 2" xfId="10537" xr:uid="{840C23B1-545B-4055-86F0-6633CD2553D3}"/>
    <cellStyle name="Comma 6 3 7 4" xfId="10534" xr:uid="{6FF897BC-8232-4BF5-BC57-EBDD731E7E21}"/>
    <cellStyle name="Comma 6 3 8" xfId="4515" xr:uid="{DC23A549-4DE4-4A34-B31C-34E60E45DF6E}"/>
    <cellStyle name="Comma 6 3 8 2" xfId="4516" xr:uid="{1ACD867F-36B1-490E-B07E-FF5225EF425F}"/>
    <cellStyle name="Comma 6 3 8 2 2" xfId="10539" xr:uid="{B2E0F637-6EA0-4B58-A1A9-AEA28F1B4231}"/>
    <cellStyle name="Comma 6 3 8 3" xfId="10538" xr:uid="{4EF750BB-74F3-4DC3-9B1C-9CEA99CB5146}"/>
    <cellStyle name="Comma 6 3 9" xfId="4517" xr:uid="{90CBCE15-5931-440F-BD6E-EC7CF2314ABA}"/>
    <cellStyle name="Comma 6 3 9 2" xfId="10540" xr:uid="{AAC45ECB-2DDA-44AF-AB1C-F1664138FBBB}"/>
    <cellStyle name="Comma 6 4" xfId="4518" xr:uid="{976CBDEC-25D0-4431-9C43-4ADF41D95A7B}"/>
    <cellStyle name="Comma 6 4 10" xfId="4519" xr:uid="{056FCCBF-CE78-474C-8762-69F3FD0D857F}"/>
    <cellStyle name="Comma 6 4 10 2" xfId="10542" xr:uid="{B5F93046-6432-4C4D-A50F-5BA6EE1587F6}"/>
    <cellStyle name="Comma 6 4 11" xfId="10541" xr:uid="{9F3EE791-FA47-42F1-B5E1-E18E4F1A75EB}"/>
    <cellStyle name="Comma 6 4 2" xfId="4520" xr:uid="{BADC3F04-460E-4DB1-A79E-4B5D22847A7F}"/>
    <cellStyle name="Comma 6 4 2 2" xfId="4521" xr:uid="{284143BB-CBF1-4425-B2E2-9FBB5D5EC1F9}"/>
    <cellStyle name="Comma 6 4 2 2 2" xfId="4522" xr:uid="{BD1AAD91-1804-44A2-9580-2C95A7ED62BF}"/>
    <cellStyle name="Comma 6 4 2 2 2 2" xfId="4523" xr:uid="{E6D4AAE2-1C89-49ED-BF64-48513C5F8EE8}"/>
    <cellStyle name="Comma 6 4 2 2 2 2 2" xfId="4524" xr:uid="{1F7E217B-25FD-4346-9746-D81787441A4F}"/>
    <cellStyle name="Comma 6 4 2 2 2 2 2 2" xfId="10547" xr:uid="{B6E75101-0451-4157-B1CB-927C9550885D}"/>
    <cellStyle name="Comma 6 4 2 2 2 2 3" xfId="10546" xr:uid="{F517BE99-EE56-493E-8CD6-A5AC7897CDD2}"/>
    <cellStyle name="Comma 6 4 2 2 2 3" xfId="4525" xr:uid="{1C6FF883-4C30-4342-B6F8-ACE1F3331104}"/>
    <cellStyle name="Comma 6 4 2 2 2 3 2" xfId="10548" xr:uid="{DCF725BF-539A-4893-9282-6F3C0FEC8FA2}"/>
    <cellStyle name="Comma 6 4 2 2 2 4" xfId="10545" xr:uid="{8757D207-6257-4DDE-BC3E-951E4FD243A7}"/>
    <cellStyle name="Comma 6 4 2 2 3" xfId="4526" xr:uid="{9EADD29A-9C89-4287-8770-CB854ECAAD80}"/>
    <cellStyle name="Comma 6 4 2 2 3 2" xfId="4527" xr:uid="{4FB90A09-38D0-4394-A694-3D29A5D3E0CB}"/>
    <cellStyle name="Comma 6 4 2 2 3 2 2" xfId="10550" xr:uid="{89F1D6FD-6988-477D-ABF1-3DA4D3A04EE7}"/>
    <cellStyle name="Comma 6 4 2 2 3 3" xfId="10549" xr:uid="{4FD59450-6748-4D90-AC78-5AFCA3EAACCD}"/>
    <cellStyle name="Comma 6 4 2 2 4" xfId="4528" xr:uid="{9B55E145-A3E4-4E84-A638-081321366B69}"/>
    <cellStyle name="Comma 6 4 2 2 4 2" xfId="10551" xr:uid="{A6BC2D01-7571-4BCB-8C79-33A951A0B74E}"/>
    <cellStyle name="Comma 6 4 2 2 5" xfId="10544" xr:uid="{DBD14F6A-91C4-4B1D-BA99-581D5CBF876F}"/>
    <cellStyle name="Comma 6 4 2 3" xfId="4529" xr:uid="{999C3CB7-2701-40D4-A363-0D76D04F79E9}"/>
    <cellStyle name="Comma 6 4 2 3 2" xfId="4530" xr:uid="{F6715C16-661D-4D43-BDA0-3381881C1B4E}"/>
    <cellStyle name="Comma 6 4 2 3 2 2" xfId="4531" xr:uid="{8D983BD1-99BC-4267-9729-BDD3C8B6BEDF}"/>
    <cellStyle name="Comma 6 4 2 3 2 2 2" xfId="4532" xr:uid="{CBE341A5-C23A-4468-9620-90C2AB642904}"/>
    <cellStyle name="Comma 6 4 2 3 2 2 2 2" xfId="10555" xr:uid="{706BAFBC-6270-42A1-A1E3-101C31D3ADAA}"/>
    <cellStyle name="Comma 6 4 2 3 2 2 3" xfId="10554" xr:uid="{E6587A1F-7758-4DCA-8898-E565755E8FB0}"/>
    <cellStyle name="Comma 6 4 2 3 2 3" xfId="4533" xr:uid="{6036E053-0824-4021-BB3B-BF596EC8D086}"/>
    <cellStyle name="Comma 6 4 2 3 2 3 2" xfId="10556" xr:uid="{5FB3DB43-9D9E-406E-864B-7F472B7768E8}"/>
    <cellStyle name="Comma 6 4 2 3 2 4" xfId="10553" xr:uid="{46547EAA-0D1C-42C4-BDEA-04A7587E51EA}"/>
    <cellStyle name="Comma 6 4 2 3 3" xfId="4534" xr:uid="{A965EF23-E743-425A-A8FF-494972DE8375}"/>
    <cellStyle name="Comma 6 4 2 3 3 2" xfId="4535" xr:uid="{050A1B91-0F28-4942-B4C4-C74431C92CDD}"/>
    <cellStyle name="Comma 6 4 2 3 3 2 2" xfId="10558" xr:uid="{2EF415AA-5451-4FFC-80E5-37385ADDFADF}"/>
    <cellStyle name="Comma 6 4 2 3 3 3" xfId="10557" xr:uid="{C2B2370A-AC8F-4251-B7B1-8C8F7C470E6D}"/>
    <cellStyle name="Comma 6 4 2 3 4" xfId="4536" xr:uid="{25C56DD1-D56F-4790-A769-F9BAC65B37F5}"/>
    <cellStyle name="Comma 6 4 2 3 4 2" xfId="10559" xr:uid="{D72554BF-EA04-46A9-B7F9-6F094424591C}"/>
    <cellStyle name="Comma 6 4 2 3 5" xfId="10552" xr:uid="{EE1524EC-F5A2-4BC8-B788-EBA58FEB0DFE}"/>
    <cellStyle name="Comma 6 4 2 4" xfId="4537" xr:uid="{E45A7A1B-3700-4AD2-9A67-101C1BA55785}"/>
    <cellStyle name="Comma 6 4 2 4 2" xfId="4538" xr:uid="{9394CCBB-F6BB-4350-A676-F66F9640CDE5}"/>
    <cellStyle name="Comma 6 4 2 4 2 2" xfId="4539" xr:uid="{25135A87-F8B2-4A41-A7AA-C46FE123719A}"/>
    <cellStyle name="Comma 6 4 2 4 2 2 2" xfId="10562" xr:uid="{29316C2D-754A-4783-A8A4-AFD21CFF31CF}"/>
    <cellStyle name="Comma 6 4 2 4 2 3" xfId="10561" xr:uid="{DAD57361-F4D8-408F-88C9-76C207883031}"/>
    <cellStyle name="Comma 6 4 2 4 3" xfId="4540" xr:uid="{1583496E-679F-4AFC-B402-C06951E28682}"/>
    <cellStyle name="Comma 6 4 2 4 3 2" xfId="10563" xr:uid="{F444915E-FACB-4CFF-B4A2-2970A61165AC}"/>
    <cellStyle name="Comma 6 4 2 4 4" xfId="10560" xr:uid="{16166503-802E-49D2-8AAF-A45B3FB5A37A}"/>
    <cellStyle name="Comma 6 4 2 5" xfId="4541" xr:uid="{A5338DE3-4224-4A2B-AE09-B1353A1FC711}"/>
    <cellStyle name="Comma 6 4 2 5 2" xfId="4542" xr:uid="{55C001A8-2687-427B-A397-EEDCB6571DC9}"/>
    <cellStyle name="Comma 6 4 2 5 2 2" xfId="10565" xr:uid="{AF6860E8-4837-4EBF-80C4-2378C638577D}"/>
    <cellStyle name="Comma 6 4 2 5 3" xfId="10564" xr:uid="{034E9F0B-30A6-4EE6-BAFA-43304AE8C313}"/>
    <cellStyle name="Comma 6 4 2 6" xfId="4543" xr:uid="{A49E2477-80EF-4B7E-BF5D-7FB83FD457D9}"/>
    <cellStyle name="Comma 6 4 2 6 2" xfId="10566" xr:uid="{42E4A0A7-CA4D-45E4-AA2D-4AE832AB4109}"/>
    <cellStyle name="Comma 6 4 2 7" xfId="4544" xr:uid="{2DC3C4B5-2898-4B63-A0B6-B4E7331E6806}"/>
    <cellStyle name="Comma 6 4 2 7 2" xfId="10567" xr:uid="{044B97B9-076A-488D-BCE9-F24E86304156}"/>
    <cellStyle name="Comma 6 4 2 8" xfId="10543" xr:uid="{0E447DD5-3D7D-4A16-892D-E80616C5503A}"/>
    <cellStyle name="Comma 6 4 3" xfId="4545" xr:uid="{4753E333-ED5D-43A2-AF36-1EEDA038593D}"/>
    <cellStyle name="Comma 6 4 3 2" xfId="4546" xr:uid="{E6621471-B86E-45BC-9223-7D8BFACBD154}"/>
    <cellStyle name="Comma 6 4 3 2 2" xfId="4547" xr:uid="{E3FAAF61-65E8-41C7-9B5C-3733206B57D8}"/>
    <cellStyle name="Comma 6 4 3 2 2 2" xfId="4548" xr:uid="{AB30F356-2CE7-43C2-8F25-888A0D889FEA}"/>
    <cellStyle name="Comma 6 4 3 2 2 2 2" xfId="4549" xr:uid="{23F3A0A5-ED80-4BDB-B5F5-5197D862FAB9}"/>
    <cellStyle name="Comma 6 4 3 2 2 2 2 2" xfId="10572" xr:uid="{0CA7B600-9780-4790-A8C9-FD46F88607EA}"/>
    <cellStyle name="Comma 6 4 3 2 2 2 3" xfId="10571" xr:uid="{3FCF706E-8F6B-44B4-872C-C02DE093FFB9}"/>
    <cellStyle name="Comma 6 4 3 2 2 3" xfId="4550" xr:uid="{8E1CE9C7-FB93-4012-A90C-05A11A4071B8}"/>
    <cellStyle name="Comma 6 4 3 2 2 3 2" xfId="10573" xr:uid="{1D4137CA-351A-4C45-B1F4-D8D46018FD04}"/>
    <cellStyle name="Comma 6 4 3 2 2 4" xfId="10570" xr:uid="{7FE4C78A-835A-4641-BDA5-226148385409}"/>
    <cellStyle name="Comma 6 4 3 2 3" xfId="4551" xr:uid="{C51002CF-D0D5-4FE9-8537-F9ED3B878349}"/>
    <cellStyle name="Comma 6 4 3 2 3 2" xfId="4552" xr:uid="{58E68401-FF4E-41CD-870C-84D42E650877}"/>
    <cellStyle name="Comma 6 4 3 2 3 2 2" xfId="10575" xr:uid="{1B804849-3FE0-4621-8B14-BEAF8C469EFF}"/>
    <cellStyle name="Comma 6 4 3 2 3 3" xfId="10574" xr:uid="{DFDE9BD9-28AC-44B9-AA0B-CF70B625FF6A}"/>
    <cellStyle name="Comma 6 4 3 2 4" xfId="4553" xr:uid="{F88EFD71-7EF7-4536-81AA-CEF3A53FD43F}"/>
    <cellStyle name="Comma 6 4 3 2 4 2" xfId="10576" xr:uid="{997DA2ED-0EE2-4D0E-8596-AE89DE4756B1}"/>
    <cellStyle name="Comma 6 4 3 2 5" xfId="10569" xr:uid="{5207CDBA-8377-4AA8-A998-C327D06E0126}"/>
    <cellStyle name="Comma 6 4 3 3" xfId="4554" xr:uid="{B4AC000D-E6AB-4051-A46A-0502AD58556F}"/>
    <cellStyle name="Comma 6 4 3 3 2" xfId="4555" xr:uid="{CC3FDA23-61EF-40B9-BB28-5ED4CCFA9DD7}"/>
    <cellStyle name="Comma 6 4 3 3 2 2" xfId="4556" xr:uid="{37E58C3A-F3B3-4A05-A624-74568762A1EB}"/>
    <cellStyle name="Comma 6 4 3 3 2 2 2" xfId="4557" xr:uid="{03267CB9-45D4-4716-88A6-3FA2A82D502B}"/>
    <cellStyle name="Comma 6 4 3 3 2 2 2 2" xfId="10580" xr:uid="{C26DFA70-4D86-4C2D-BA8E-028896F6AE98}"/>
    <cellStyle name="Comma 6 4 3 3 2 2 3" xfId="10579" xr:uid="{81DC6F31-47A2-49F3-9440-9D020C72594B}"/>
    <cellStyle name="Comma 6 4 3 3 2 3" xfId="4558" xr:uid="{0FDAA91B-0C8A-428A-886B-FEE52BDCAA8C}"/>
    <cellStyle name="Comma 6 4 3 3 2 3 2" xfId="10581" xr:uid="{3DA4BC3D-7F3F-4E70-89FC-A1D1D6BDED4C}"/>
    <cellStyle name="Comma 6 4 3 3 2 4" xfId="10578" xr:uid="{6E96D0E6-D8DC-42F3-A7BF-C1E168A38736}"/>
    <cellStyle name="Comma 6 4 3 3 3" xfId="4559" xr:uid="{3D662BEE-2B28-4B5C-AB91-C565ADBB7DE6}"/>
    <cellStyle name="Comma 6 4 3 3 3 2" xfId="4560" xr:uid="{94CF85A9-0A9E-4442-BD1F-3C57B019F5D2}"/>
    <cellStyle name="Comma 6 4 3 3 3 2 2" xfId="10583" xr:uid="{3B499003-B1F7-4F8B-BF2D-2DA1C60AED94}"/>
    <cellStyle name="Comma 6 4 3 3 3 3" xfId="10582" xr:uid="{68D735DB-60B0-40DB-AB53-2B1B9B7EFFF4}"/>
    <cellStyle name="Comma 6 4 3 3 4" xfId="4561" xr:uid="{896CA6F9-21F3-4235-B822-44A8966B6E93}"/>
    <cellStyle name="Comma 6 4 3 3 4 2" xfId="10584" xr:uid="{986FB22A-DB4F-4001-99C0-5EE514C780A7}"/>
    <cellStyle name="Comma 6 4 3 3 5" xfId="10577" xr:uid="{648D0583-F9B2-45C3-9A85-DC33DC2F3831}"/>
    <cellStyle name="Comma 6 4 3 4" xfId="4562" xr:uid="{EBD50926-A0AC-45BC-A929-5891E3632618}"/>
    <cellStyle name="Comma 6 4 3 4 2" xfId="4563" xr:uid="{74825473-38B1-49B7-A5CF-F121865EF7FE}"/>
    <cellStyle name="Comma 6 4 3 4 2 2" xfId="4564" xr:uid="{70B0F74B-890C-417F-AEB8-7B06781ABB46}"/>
    <cellStyle name="Comma 6 4 3 4 2 2 2" xfId="10587" xr:uid="{0AABB9CA-D4B3-48D8-83F1-07656D01E848}"/>
    <cellStyle name="Comma 6 4 3 4 2 3" xfId="10586" xr:uid="{EA491EFF-F9CE-4868-9EBE-0255FF2EAAF6}"/>
    <cellStyle name="Comma 6 4 3 4 3" xfId="4565" xr:uid="{3FF23E7A-E76F-40D2-9E7A-7CA66421C8AB}"/>
    <cellStyle name="Comma 6 4 3 4 3 2" xfId="10588" xr:uid="{BC018D16-23AB-4C37-8148-22F17B21F0A6}"/>
    <cellStyle name="Comma 6 4 3 4 4" xfId="10585" xr:uid="{1D302783-3CDD-4B7C-8225-02352EBD0557}"/>
    <cellStyle name="Comma 6 4 3 5" xfId="4566" xr:uid="{2EA9FB01-030A-4455-8F03-29F61D30AF0D}"/>
    <cellStyle name="Comma 6 4 3 5 2" xfId="4567" xr:uid="{6C247F8E-16A8-4395-881B-03CB4F88D7E3}"/>
    <cellStyle name="Comma 6 4 3 5 2 2" xfId="10590" xr:uid="{59B10EB3-2EB9-42DE-8A4F-950809870AB0}"/>
    <cellStyle name="Comma 6 4 3 5 3" xfId="10589" xr:uid="{8C00B0FF-EF48-45FE-A4E6-47F841C581C1}"/>
    <cellStyle name="Comma 6 4 3 6" xfId="4568" xr:uid="{41EA068F-CE99-4FA0-836B-16F4A61291BA}"/>
    <cellStyle name="Comma 6 4 3 6 2" xfId="10591" xr:uid="{FE05D4B3-FB64-4472-9110-3FE92CF01B26}"/>
    <cellStyle name="Comma 6 4 3 7" xfId="4569" xr:uid="{A4E4128D-8061-4858-BDC3-883161A1F97B}"/>
    <cellStyle name="Comma 6 4 3 7 2" xfId="10592" xr:uid="{431B18BC-E527-485A-8938-301E9AF84AEB}"/>
    <cellStyle name="Comma 6 4 3 8" xfId="10568" xr:uid="{D9696562-B6DD-4341-B410-5061EB87E071}"/>
    <cellStyle name="Comma 6 4 4" xfId="4570" xr:uid="{8D9C4184-9A21-4BFB-B820-847F24314D56}"/>
    <cellStyle name="Comma 6 4 4 2" xfId="4571" xr:uid="{35EB5971-3BB2-4A1B-A9CF-13E45664C708}"/>
    <cellStyle name="Comma 6 4 4 2 2" xfId="4572" xr:uid="{6B883683-082B-4E7B-9352-82E8F83FB601}"/>
    <cellStyle name="Comma 6 4 4 2 2 2" xfId="4573" xr:uid="{45E76787-8DA2-4D50-A21A-231738C6B1F0}"/>
    <cellStyle name="Comma 6 4 4 2 2 2 2" xfId="10596" xr:uid="{5676C626-0961-48F7-B654-39211C7C8C83}"/>
    <cellStyle name="Comma 6 4 4 2 2 3" xfId="10595" xr:uid="{BC16667E-D20B-4609-9088-083E3308F598}"/>
    <cellStyle name="Comma 6 4 4 2 3" xfId="4574" xr:uid="{1D4F8620-A0EC-4251-BDD8-1C1AE7E71E8C}"/>
    <cellStyle name="Comma 6 4 4 2 3 2" xfId="10597" xr:uid="{5AA27C22-2C72-4236-B2DD-1148C8F6A3FD}"/>
    <cellStyle name="Comma 6 4 4 2 4" xfId="10594" xr:uid="{2664B866-633B-4593-9D3B-6BF48968FE95}"/>
    <cellStyle name="Comma 6 4 4 3" xfId="4575" xr:uid="{B7582481-BA2A-44A0-A7A8-B77B8EA520DD}"/>
    <cellStyle name="Comma 6 4 4 3 2" xfId="4576" xr:uid="{264E1AE3-B975-489B-A752-80FADBD4712F}"/>
    <cellStyle name="Comma 6 4 4 3 2 2" xfId="10599" xr:uid="{56FC8CF6-BFF8-4F29-848A-E2171B6DEBBB}"/>
    <cellStyle name="Comma 6 4 4 3 3" xfId="10598" xr:uid="{94786632-BA5F-4F61-8CDD-B92687F66A8A}"/>
    <cellStyle name="Comma 6 4 4 4" xfId="4577" xr:uid="{2FFCBE02-1801-40F1-BC53-ACD191FEBE01}"/>
    <cellStyle name="Comma 6 4 4 4 2" xfId="10600" xr:uid="{59E08D6C-1E9B-4EB1-A131-9200767FFA04}"/>
    <cellStyle name="Comma 6 4 4 5" xfId="10593" xr:uid="{4854AA14-C74A-4D7F-8652-41A217E03413}"/>
    <cellStyle name="Comma 6 4 5" xfId="4578" xr:uid="{8039517A-FBFF-43EF-81B1-761D083C8D0C}"/>
    <cellStyle name="Comma 6 4 5 2" xfId="4579" xr:uid="{60F1BF6F-925D-4508-88F1-CE4DF1FE41AD}"/>
    <cellStyle name="Comma 6 4 5 2 2" xfId="4580" xr:uid="{F2B2F73B-B329-49BB-BAE8-01F59AD08DC3}"/>
    <cellStyle name="Comma 6 4 5 2 2 2" xfId="4581" xr:uid="{9902713F-667D-4E0B-972B-963101768A1A}"/>
    <cellStyle name="Comma 6 4 5 2 2 2 2" xfId="10604" xr:uid="{53E31080-D98F-4E48-A5F1-1C5CF5659DF5}"/>
    <cellStyle name="Comma 6 4 5 2 2 3" xfId="10603" xr:uid="{5374D911-D724-45A0-B2D0-A10CBF26C79F}"/>
    <cellStyle name="Comma 6 4 5 2 3" xfId="4582" xr:uid="{1A6DB839-3B24-425E-BCEB-5A760D7EA095}"/>
    <cellStyle name="Comma 6 4 5 2 3 2" xfId="10605" xr:uid="{4D86FA26-ADC5-4B20-994F-33734B02D95D}"/>
    <cellStyle name="Comma 6 4 5 2 4" xfId="10602" xr:uid="{BAC97028-BC29-45C4-87E5-A0600E27CD0B}"/>
    <cellStyle name="Comma 6 4 5 3" xfId="4583" xr:uid="{C7E810CC-CF74-4CB7-9529-EA0038E84572}"/>
    <cellStyle name="Comma 6 4 5 3 2" xfId="4584" xr:uid="{0EC52BA5-3F1C-492F-B192-B970DC77D50D}"/>
    <cellStyle name="Comma 6 4 5 3 2 2" xfId="10607" xr:uid="{2A8E337F-1D50-4A85-B146-AEC598540B9B}"/>
    <cellStyle name="Comma 6 4 5 3 3" xfId="10606" xr:uid="{D9674A12-A620-4436-AE2E-F6FBCD51A678}"/>
    <cellStyle name="Comma 6 4 5 4" xfId="4585" xr:uid="{D4DB257E-EC73-4F7B-8C4D-2F45B1ADB4EB}"/>
    <cellStyle name="Comma 6 4 5 4 2" xfId="10608" xr:uid="{25066848-F0AA-4B09-B8B9-4CD3A70F25BF}"/>
    <cellStyle name="Comma 6 4 5 5" xfId="10601" xr:uid="{4D081291-C5DD-495D-9368-13EC856764A1}"/>
    <cellStyle name="Comma 6 4 6" xfId="4586" xr:uid="{20764D98-F8BD-4362-93B7-C1B6F2B947AB}"/>
    <cellStyle name="Comma 6 4 6 2" xfId="4587" xr:uid="{9D400929-BD8C-4397-A6BE-2F6A982A145B}"/>
    <cellStyle name="Comma 6 4 6 2 2" xfId="4588" xr:uid="{01B9DCE2-2C8E-41D8-A473-583163CA782A}"/>
    <cellStyle name="Comma 6 4 6 2 2 2" xfId="10611" xr:uid="{CCBCD8E2-E8BB-478C-9190-979208409CE6}"/>
    <cellStyle name="Comma 6 4 6 2 3" xfId="10610" xr:uid="{1094B07D-4EA2-48CA-BE06-45B8C2920A35}"/>
    <cellStyle name="Comma 6 4 6 3" xfId="4589" xr:uid="{09B1E853-C06E-453E-BFA5-65EC71C4A1C2}"/>
    <cellStyle name="Comma 6 4 6 3 2" xfId="10612" xr:uid="{27AE9A05-A791-485F-9690-00BA15D92DB7}"/>
    <cellStyle name="Comma 6 4 6 4" xfId="10609" xr:uid="{073681E5-D716-4213-83BD-F4A8BF5C1FF4}"/>
    <cellStyle name="Comma 6 4 7" xfId="4590" xr:uid="{61BC3A3F-F722-40BB-B3BB-71FE63AA65D8}"/>
    <cellStyle name="Comma 6 4 7 2" xfId="4591" xr:uid="{9D52930D-28C5-4AFC-A078-615C637A7C28}"/>
    <cellStyle name="Comma 6 4 7 2 2" xfId="4592" xr:uid="{86AFD2FC-E8CB-4EDA-8ACE-03DBDA45E28A}"/>
    <cellStyle name="Comma 6 4 7 2 2 2" xfId="10615" xr:uid="{BDD55AAB-0FAC-4138-8DD4-60331F32EC34}"/>
    <cellStyle name="Comma 6 4 7 2 3" xfId="10614" xr:uid="{9FC513D5-828C-4E9C-844A-54B63B69656F}"/>
    <cellStyle name="Comma 6 4 7 3" xfId="4593" xr:uid="{97AB3C35-383C-455C-9503-ACD1B936E2E6}"/>
    <cellStyle name="Comma 6 4 7 3 2" xfId="10616" xr:uid="{261C604C-F1FB-4FB7-AE48-C3F9D010C88E}"/>
    <cellStyle name="Comma 6 4 7 4" xfId="10613" xr:uid="{EA6074AE-2C61-4752-AAD5-510BAC8DB00C}"/>
    <cellStyle name="Comma 6 4 8" xfId="4594" xr:uid="{84F7A34E-B26E-4956-9A04-C07EC439A87D}"/>
    <cellStyle name="Comma 6 4 8 2" xfId="4595" xr:uid="{052538F3-0E69-478F-95A3-83A2CA365F11}"/>
    <cellStyle name="Comma 6 4 8 2 2" xfId="10618" xr:uid="{E890DC9F-C16A-4C59-8DCF-52B15AFF3025}"/>
    <cellStyle name="Comma 6 4 8 3" xfId="10617" xr:uid="{1AF33B1C-CB61-40E8-8349-7004E4D9BF64}"/>
    <cellStyle name="Comma 6 4 9" xfId="4596" xr:uid="{7AE98488-AEF6-4250-9D69-D55EF8DE6114}"/>
    <cellStyle name="Comma 6 4 9 2" xfId="10619" xr:uid="{9FE9CB46-2E49-473A-B5EC-21F96589CDBB}"/>
    <cellStyle name="Comma 6 5" xfId="4597" xr:uid="{4511C42C-40F0-4B9A-ABAD-11C9EE05DC8D}"/>
    <cellStyle name="Comma 6 5 10" xfId="10620" xr:uid="{A04CE0C2-DBBE-4512-8AC6-421635BF1361}"/>
    <cellStyle name="Comma 6 5 2" xfId="4598" xr:uid="{4FAE0074-3964-4A65-AFE1-0E3AB613D53C}"/>
    <cellStyle name="Comma 6 5 2 2" xfId="4599" xr:uid="{7F326732-BBCA-42EF-ACA3-972B7620B353}"/>
    <cellStyle name="Comma 6 5 2 2 2" xfId="4600" xr:uid="{0EE3864D-212E-4983-81DE-C2F50FEDEBA9}"/>
    <cellStyle name="Comma 6 5 2 2 2 2" xfId="4601" xr:uid="{E65E39EB-C13F-43ED-B61F-DCC5AF4A6CCB}"/>
    <cellStyle name="Comma 6 5 2 2 2 2 2" xfId="4602" xr:uid="{96FF74D4-47EC-464C-9FC7-4984E4F2D963}"/>
    <cellStyle name="Comma 6 5 2 2 2 2 2 2" xfId="10625" xr:uid="{2E8046D5-497D-4AFC-992C-879FC073275D}"/>
    <cellStyle name="Comma 6 5 2 2 2 2 3" xfId="10624" xr:uid="{5DFD511D-03A7-44B2-B684-EA96174C5905}"/>
    <cellStyle name="Comma 6 5 2 2 2 3" xfId="4603" xr:uid="{057AB989-6514-426D-88BF-6B3181506A31}"/>
    <cellStyle name="Comma 6 5 2 2 2 3 2" xfId="10626" xr:uid="{BAD17B27-A8C0-4BE4-9534-666A3D5C4123}"/>
    <cellStyle name="Comma 6 5 2 2 2 4" xfId="10623" xr:uid="{C29AECB2-F474-4307-94AC-0D9BCB05243B}"/>
    <cellStyle name="Comma 6 5 2 2 3" xfId="4604" xr:uid="{D06BE725-71B3-4F6E-8234-67BE1515C07D}"/>
    <cellStyle name="Comma 6 5 2 2 3 2" xfId="4605" xr:uid="{0C8EABA2-727A-4F6E-99D9-9259F9FBB512}"/>
    <cellStyle name="Comma 6 5 2 2 3 2 2" xfId="10628" xr:uid="{A72EDB91-0532-4D5D-BD96-09B90D9237F2}"/>
    <cellStyle name="Comma 6 5 2 2 3 3" xfId="10627" xr:uid="{A4EAFDDC-99DA-4411-A120-6569C3C8F9BC}"/>
    <cellStyle name="Comma 6 5 2 2 4" xfId="4606" xr:uid="{EC948260-54B6-40E0-9772-9546BD30C0B3}"/>
    <cellStyle name="Comma 6 5 2 2 4 2" xfId="10629" xr:uid="{01281CCD-B565-4E12-8147-853267E3EBC0}"/>
    <cellStyle name="Comma 6 5 2 2 5" xfId="10622" xr:uid="{13F81D4F-4CA3-4BD6-A189-010D9FB93F12}"/>
    <cellStyle name="Comma 6 5 2 3" xfId="4607" xr:uid="{CBCC6CA8-0DCC-485F-8CA0-40139A9F2AEF}"/>
    <cellStyle name="Comma 6 5 2 3 2" xfId="4608" xr:uid="{25C23DBD-139B-4336-B450-99C17DBA2450}"/>
    <cellStyle name="Comma 6 5 2 3 2 2" xfId="4609" xr:uid="{09E1C67C-471B-4910-BF12-9EC2F14C5FA4}"/>
    <cellStyle name="Comma 6 5 2 3 2 2 2" xfId="4610" xr:uid="{CA942CD8-9CBF-4124-B329-146211C353E7}"/>
    <cellStyle name="Comma 6 5 2 3 2 2 2 2" xfId="10633" xr:uid="{C2635608-5AD5-450A-954B-A2D61BB6AC5D}"/>
    <cellStyle name="Comma 6 5 2 3 2 2 3" xfId="10632" xr:uid="{2B157A29-2052-4116-A291-CDA419D74C75}"/>
    <cellStyle name="Comma 6 5 2 3 2 3" xfId="4611" xr:uid="{1244A557-71C4-427C-A6F4-67CA949B399C}"/>
    <cellStyle name="Comma 6 5 2 3 2 3 2" xfId="10634" xr:uid="{20B04368-1ECA-420A-8444-8F6CE4D2D1A1}"/>
    <cellStyle name="Comma 6 5 2 3 2 4" xfId="10631" xr:uid="{8AF4DA35-4E94-4E2E-97BA-791D29BD8A61}"/>
    <cellStyle name="Comma 6 5 2 3 3" xfId="4612" xr:uid="{2C19D8FC-850E-427E-BA9E-719F670C1ABE}"/>
    <cellStyle name="Comma 6 5 2 3 3 2" xfId="4613" xr:uid="{59A07FE1-A419-4CA4-8B80-DCD3CFC46DB8}"/>
    <cellStyle name="Comma 6 5 2 3 3 2 2" xfId="10636" xr:uid="{D72DBA50-A6EA-49A4-B01E-1D2531DD0630}"/>
    <cellStyle name="Comma 6 5 2 3 3 3" xfId="10635" xr:uid="{59E75A3A-3486-40CE-9297-1F2B10F2BF43}"/>
    <cellStyle name="Comma 6 5 2 3 4" xfId="4614" xr:uid="{FFB59ADD-5FB0-448B-BF77-9BE960A3991A}"/>
    <cellStyle name="Comma 6 5 2 3 4 2" xfId="10637" xr:uid="{7D519A94-2081-4F98-ADE4-5C693EE17C46}"/>
    <cellStyle name="Comma 6 5 2 3 5" xfId="10630" xr:uid="{0406FEA7-8B9D-4494-BDFB-74FB2F3A093A}"/>
    <cellStyle name="Comma 6 5 2 4" xfId="4615" xr:uid="{D2CE37AE-AB19-4F83-ABE3-292EC4DD1C3C}"/>
    <cellStyle name="Comma 6 5 2 4 2" xfId="4616" xr:uid="{C677F703-842B-4055-8971-B5D45E96E0AA}"/>
    <cellStyle name="Comma 6 5 2 4 2 2" xfId="4617" xr:uid="{48263E7A-98D7-43C6-9031-9799CDC5DA14}"/>
    <cellStyle name="Comma 6 5 2 4 2 2 2" xfId="10640" xr:uid="{154C9D3C-E460-4F5A-9668-745D04DEC88A}"/>
    <cellStyle name="Comma 6 5 2 4 2 3" xfId="10639" xr:uid="{6CD52154-16F9-4F68-8023-EE6D25610DB9}"/>
    <cellStyle name="Comma 6 5 2 4 3" xfId="4618" xr:uid="{FC053A21-FC41-4A06-96EC-49515EB54A45}"/>
    <cellStyle name="Comma 6 5 2 4 3 2" xfId="10641" xr:uid="{6B32B400-AC1E-40AB-A9CE-A9DD9D39E31C}"/>
    <cellStyle name="Comma 6 5 2 4 4" xfId="10638" xr:uid="{AD457B49-51D4-4424-946E-D2853D430D62}"/>
    <cellStyle name="Comma 6 5 2 5" xfId="4619" xr:uid="{12B2623B-6AA0-4C4B-92ED-AD82B9B448D3}"/>
    <cellStyle name="Comma 6 5 2 5 2" xfId="4620" xr:uid="{74CA10DB-4BDB-4E10-B735-8BDEBD1AD293}"/>
    <cellStyle name="Comma 6 5 2 5 2 2" xfId="10643" xr:uid="{BAC8FEEE-0DC4-42DA-BF1E-DF250D5F60FC}"/>
    <cellStyle name="Comma 6 5 2 5 3" xfId="10642" xr:uid="{B4FA9A2A-87D0-4BA0-A092-A0B117E697B9}"/>
    <cellStyle name="Comma 6 5 2 6" xfId="4621" xr:uid="{4DE36C1C-629C-4689-9D03-FB2BA9C5EB4C}"/>
    <cellStyle name="Comma 6 5 2 6 2" xfId="10644" xr:uid="{2D646755-553D-4893-B7AC-BFB9894898B0}"/>
    <cellStyle name="Comma 6 5 2 7" xfId="4622" xr:uid="{3B7AD8BD-A3FE-44B3-9BFE-6E86EC079EBB}"/>
    <cellStyle name="Comma 6 5 2 7 2" xfId="10645" xr:uid="{03A07BCB-43C0-47CD-8F02-6602C115ECE3}"/>
    <cellStyle name="Comma 6 5 2 8" xfId="10621" xr:uid="{8F240293-F455-4D09-A28C-FDCF5754D9CB}"/>
    <cellStyle name="Comma 6 5 3" xfId="4623" xr:uid="{200C244E-2A58-4E32-9FB2-F1728DFC9FB1}"/>
    <cellStyle name="Comma 6 5 3 2" xfId="4624" xr:uid="{5866A621-28AF-414C-9065-7436459A69B2}"/>
    <cellStyle name="Comma 6 5 3 2 2" xfId="4625" xr:uid="{5901F2BA-7476-4E16-B61F-DB180CBBC1EB}"/>
    <cellStyle name="Comma 6 5 3 2 2 2" xfId="4626" xr:uid="{ADC573EB-588D-4B35-9771-E42919316CEC}"/>
    <cellStyle name="Comma 6 5 3 2 2 2 2" xfId="4627" xr:uid="{BB7ADFDF-DD74-4813-94C5-C212234D8D1C}"/>
    <cellStyle name="Comma 6 5 3 2 2 2 2 2" xfId="10650" xr:uid="{D181B4F9-E0CA-4EE8-9ECE-E06337BF4EF6}"/>
    <cellStyle name="Comma 6 5 3 2 2 2 3" xfId="10649" xr:uid="{469DF60C-5793-4455-8D94-319E46D0611C}"/>
    <cellStyle name="Comma 6 5 3 2 2 3" xfId="4628" xr:uid="{884EBF23-EE56-43DA-8161-1339B289BD96}"/>
    <cellStyle name="Comma 6 5 3 2 2 3 2" xfId="10651" xr:uid="{6D716B6B-391B-4CB5-8D9C-B07A0CE45F77}"/>
    <cellStyle name="Comma 6 5 3 2 2 4" xfId="10648" xr:uid="{B867B759-E91D-419B-B316-82009432F0D9}"/>
    <cellStyle name="Comma 6 5 3 2 3" xfId="4629" xr:uid="{A379C4D7-53F1-49A5-861C-111DD5DA47AE}"/>
    <cellStyle name="Comma 6 5 3 2 3 2" xfId="4630" xr:uid="{76172D0E-D801-422A-83DC-594154E24690}"/>
    <cellStyle name="Comma 6 5 3 2 3 2 2" xfId="10653" xr:uid="{CA972EE1-4B1C-4E5A-BF2F-C37E6F8267E5}"/>
    <cellStyle name="Comma 6 5 3 2 3 3" xfId="10652" xr:uid="{FC851D42-EF74-4B2E-9FE0-F9549B4921A7}"/>
    <cellStyle name="Comma 6 5 3 2 4" xfId="4631" xr:uid="{B251078C-E1C2-489F-AC17-8DE3517A64E8}"/>
    <cellStyle name="Comma 6 5 3 2 4 2" xfId="10654" xr:uid="{CF4FCF18-5599-4624-BDB4-A832C32FFAEC}"/>
    <cellStyle name="Comma 6 5 3 2 5" xfId="10647" xr:uid="{7B7F06DB-DE70-4339-9ABF-6DBFFB0BA852}"/>
    <cellStyle name="Comma 6 5 3 3" xfId="4632" xr:uid="{CEA10B8B-D33E-4ADD-A968-DD37FFA35C0A}"/>
    <cellStyle name="Comma 6 5 3 3 2" xfId="4633" xr:uid="{EA60254E-D64B-44C1-A9C0-3B487FA99839}"/>
    <cellStyle name="Comma 6 5 3 3 2 2" xfId="4634" xr:uid="{DEA0D4BD-3862-46E9-9AFF-1613FD76686B}"/>
    <cellStyle name="Comma 6 5 3 3 2 2 2" xfId="4635" xr:uid="{4DCCB4AD-66D8-48B3-9A7B-DE58A4D19066}"/>
    <cellStyle name="Comma 6 5 3 3 2 2 2 2" xfId="10658" xr:uid="{C5BAB878-FD2A-46D9-B140-96BD2786B930}"/>
    <cellStyle name="Comma 6 5 3 3 2 2 3" xfId="10657" xr:uid="{24F90C63-E198-41DD-9AAE-B923F74B523E}"/>
    <cellStyle name="Comma 6 5 3 3 2 3" xfId="4636" xr:uid="{3EDA66E6-9315-409A-ABFB-0EB8A6B2F477}"/>
    <cellStyle name="Comma 6 5 3 3 2 3 2" xfId="10659" xr:uid="{2E0F2786-ADA7-4939-9D8C-38487A77D263}"/>
    <cellStyle name="Comma 6 5 3 3 2 4" xfId="10656" xr:uid="{24C65AFD-1284-4251-9CC1-6D9BE4BB8EB4}"/>
    <cellStyle name="Comma 6 5 3 3 3" xfId="4637" xr:uid="{D0BB76D5-B3CD-4AB6-B616-963D863467C8}"/>
    <cellStyle name="Comma 6 5 3 3 3 2" xfId="4638" xr:uid="{2C0C6980-8715-4E84-AD69-17CE33589236}"/>
    <cellStyle name="Comma 6 5 3 3 3 2 2" xfId="10661" xr:uid="{270F2A08-B92B-46DA-8A0B-E3D978296183}"/>
    <cellStyle name="Comma 6 5 3 3 3 3" xfId="10660" xr:uid="{F6BCE7E5-3B02-4FD0-BD0B-8ACF3C2DD18D}"/>
    <cellStyle name="Comma 6 5 3 3 4" xfId="4639" xr:uid="{FAD28A08-7E1B-4C6C-B528-49C02A1AEB81}"/>
    <cellStyle name="Comma 6 5 3 3 4 2" xfId="10662" xr:uid="{C48BF6CD-67EC-4A0B-BDD6-7BC292158D4A}"/>
    <cellStyle name="Comma 6 5 3 3 5" xfId="10655" xr:uid="{F4B8A3C5-DADF-4CF6-AAF7-C0518D3F60A0}"/>
    <cellStyle name="Comma 6 5 3 4" xfId="4640" xr:uid="{8C6BD864-C85D-4061-95D4-50BC22EA89C7}"/>
    <cellStyle name="Comma 6 5 3 4 2" xfId="4641" xr:uid="{0E85FA18-E82E-44F2-9510-1393B03D1D26}"/>
    <cellStyle name="Comma 6 5 3 4 2 2" xfId="4642" xr:uid="{EAA45871-4107-40EB-840D-BB086A9A4284}"/>
    <cellStyle name="Comma 6 5 3 4 2 2 2" xfId="10665" xr:uid="{0A5CFE06-44EB-4E10-8168-089E3E295C9C}"/>
    <cellStyle name="Comma 6 5 3 4 2 3" xfId="10664" xr:uid="{CFE6600C-AA19-473C-A03D-20FC61ED2C77}"/>
    <cellStyle name="Comma 6 5 3 4 3" xfId="4643" xr:uid="{664978FC-4FA9-4C07-8EBE-376704C19B4B}"/>
    <cellStyle name="Comma 6 5 3 4 3 2" xfId="10666" xr:uid="{3AA2A0F5-1045-4584-843D-5893C78C1F63}"/>
    <cellStyle name="Comma 6 5 3 4 4" xfId="10663" xr:uid="{194D759B-60D3-4383-9460-668941B0A501}"/>
    <cellStyle name="Comma 6 5 3 5" xfId="4644" xr:uid="{E9D2BB1C-7860-4C4D-BE22-138B1BB0E750}"/>
    <cellStyle name="Comma 6 5 3 5 2" xfId="4645" xr:uid="{A92A52D2-DCE6-4DB2-9B94-6D08C7064C61}"/>
    <cellStyle name="Comma 6 5 3 5 2 2" xfId="10668" xr:uid="{E494C795-949B-4671-9D26-4C88EDB252A6}"/>
    <cellStyle name="Comma 6 5 3 5 3" xfId="10667" xr:uid="{6CF22FB8-F6AA-4C26-A527-0B09724FB4C5}"/>
    <cellStyle name="Comma 6 5 3 6" xfId="4646" xr:uid="{9D199EBD-9871-412D-9724-09B5641CF3BB}"/>
    <cellStyle name="Comma 6 5 3 6 2" xfId="10669" xr:uid="{F83F513E-7552-40E2-844B-F69BBC409ADF}"/>
    <cellStyle name="Comma 6 5 3 7" xfId="4647" xr:uid="{340E4BAC-105B-402A-A072-60D50B5D66C9}"/>
    <cellStyle name="Comma 6 5 3 7 2" xfId="10670" xr:uid="{CF06F87F-694E-41B2-B07B-57E3492E8B17}"/>
    <cellStyle name="Comma 6 5 3 8" xfId="10646" xr:uid="{0DB4AF7A-4A33-4845-BA96-7FA728DEC1A3}"/>
    <cellStyle name="Comma 6 5 4" xfId="4648" xr:uid="{9C13B75D-A009-4673-B768-F0A57E06E604}"/>
    <cellStyle name="Comma 6 5 4 2" xfId="4649" xr:uid="{1253B386-2192-44B0-86C4-B7BBD91C1124}"/>
    <cellStyle name="Comma 6 5 4 2 2" xfId="4650" xr:uid="{D5637717-116E-4C07-B42F-358A2B160C0B}"/>
    <cellStyle name="Comma 6 5 4 2 2 2" xfId="4651" xr:uid="{5A946DF6-8A8C-45BD-9819-8EF53E50E38E}"/>
    <cellStyle name="Comma 6 5 4 2 2 2 2" xfId="10674" xr:uid="{B49E383F-291A-4E85-8890-D62FDBACAE67}"/>
    <cellStyle name="Comma 6 5 4 2 2 3" xfId="10673" xr:uid="{8698C9CD-D30E-4328-9251-C00DDA0C2BF2}"/>
    <cellStyle name="Comma 6 5 4 2 3" xfId="4652" xr:uid="{C12A73F6-CD4A-41DA-8A96-FD4D72B44B17}"/>
    <cellStyle name="Comma 6 5 4 2 3 2" xfId="10675" xr:uid="{94D58FA0-9B66-4D2E-8208-6A6A9388765D}"/>
    <cellStyle name="Comma 6 5 4 2 4" xfId="10672" xr:uid="{BF1665E7-FF72-4766-9545-FCE94B7A8146}"/>
    <cellStyle name="Comma 6 5 4 3" xfId="4653" xr:uid="{B5BFB829-603E-4365-96A5-94A487B2B786}"/>
    <cellStyle name="Comma 6 5 4 3 2" xfId="4654" xr:uid="{E8A2DA87-CEAE-4150-98A5-467B00D7FB37}"/>
    <cellStyle name="Comma 6 5 4 3 2 2" xfId="10677" xr:uid="{C0A73E42-A8E2-401F-9FCF-AB2690C25193}"/>
    <cellStyle name="Comma 6 5 4 3 3" xfId="10676" xr:uid="{4CD9F94D-4656-4CEE-B9F4-9E8BF90515E3}"/>
    <cellStyle name="Comma 6 5 4 4" xfId="4655" xr:uid="{8E8EC2C1-7815-4012-B6F9-137426DF855D}"/>
    <cellStyle name="Comma 6 5 4 4 2" xfId="10678" xr:uid="{BE1AA551-40AF-4532-A6C9-B310F255B54A}"/>
    <cellStyle name="Comma 6 5 4 5" xfId="10671" xr:uid="{740183D8-43E2-4BE8-A54D-7FE5F8595D9C}"/>
    <cellStyle name="Comma 6 5 5" xfId="4656" xr:uid="{9A2AC2B1-D971-4B63-A412-0C341BBABFE9}"/>
    <cellStyle name="Comma 6 5 5 2" xfId="4657" xr:uid="{3D7FD891-18B9-4B6F-82B9-58214F0328D9}"/>
    <cellStyle name="Comma 6 5 5 2 2" xfId="4658" xr:uid="{CF2D5FF7-67BD-4B1C-B858-E243C3854E29}"/>
    <cellStyle name="Comma 6 5 5 2 2 2" xfId="4659" xr:uid="{553C919F-462D-4D77-950B-735DC13F32C8}"/>
    <cellStyle name="Comma 6 5 5 2 2 2 2" xfId="10682" xr:uid="{03B43ED1-0FFB-4FB4-AF92-7D12104251DB}"/>
    <cellStyle name="Comma 6 5 5 2 2 3" xfId="10681" xr:uid="{0C1334A5-7F39-462E-8D1F-762368036125}"/>
    <cellStyle name="Comma 6 5 5 2 3" xfId="4660" xr:uid="{94888FFA-A1DB-467D-9AB4-7284769A5E45}"/>
    <cellStyle name="Comma 6 5 5 2 3 2" xfId="10683" xr:uid="{C772DC35-1855-401D-A3B2-6A2F0AC5BE3A}"/>
    <cellStyle name="Comma 6 5 5 2 4" xfId="10680" xr:uid="{CA5CBA4A-E2FD-4D1D-96EB-AB716BA7A2FC}"/>
    <cellStyle name="Comma 6 5 5 3" xfId="4661" xr:uid="{153904E2-33FA-4D18-A7F4-E142D31BC727}"/>
    <cellStyle name="Comma 6 5 5 3 2" xfId="4662" xr:uid="{EB96DC96-3ED6-4489-95A8-E537A53CAAC9}"/>
    <cellStyle name="Comma 6 5 5 3 2 2" xfId="10685" xr:uid="{593BDAEA-6BE8-4C58-BF53-D1E180493E84}"/>
    <cellStyle name="Comma 6 5 5 3 3" xfId="10684" xr:uid="{C281E6A0-6F27-45F2-84EC-80DBEC03C9C1}"/>
    <cellStyle name="Comma 6 5 5 4" xfId="4663" xr:uid="{BFAD3ABB-9B0A-4F8C-BA66-FC220D2F4D41}"/>
    <cellStyle name="Comma 6 5 5 4 2" xfId="10686" xr:uid="{44F91AA9-4B42-4385-B70B-6E9D8B28E0C2}"/>
    <cellStyle name="Comma 6 5 5 5" xfId="10679" xr:uid="{60330DC6-B80C-4E4F-BAD3-C20084877EAB}"/>
    <cellStyle name="Comma 6 5 6" xfId="4664" xr:uid="{E3389B0F-5404-494D-989C-576A3EBBDA7A}"/>
    <cellStyle name="Comma 6 5 6 2" xfId="4665" xr:uid="{AD70B346-7BE8-418B-BB64-F5F762852493}"/>
    <cellStyle name="Comma 6 5 6 2 2" xfId="4666" xr:uid="{157FEB63-0884-4D1E-AF2A-7AE5DD49D258}"/>
    <cellStyle name="Comma 6 5 6 2 2 2" xfId="10689" xr:uid="{AF8E36D7-41AE-4EF6-BE4D-0BC98E99111C}"/>
    <cellStyle name="Comma 6 5 6 2 3" xfId="10688" xr:uid="{7AF612D4-BA42-4B3A-90EB-8155866A2E06}"/>
    <cellStyle name="Comma 6 5 6 3" xfId="4667" xr:uid="{EBA4F5EB-6AD0-42A2-BE7C-86D905986801}"/>
    <cellStyle name="Comma 6 5 6 3 2" xfId="10690" xr:uid="{09EA84E4-78B2-4BA5-9DDA-42FD4FA4A7A6}"/>
    <cellStyle name="Comma 6 5 6 4" xfId="10687" xr:uid="{0D816630-E8F0-4F0C-9F22-63EB893F9612}"/>
    <cellStyle name="Comma 6 5 7" xfId="4668" xr:uid="{79E2D24F-6A18-4B27-A74A-852A4A097BB7}"/>
    <cellStyle name="Comma 6 5 7 2" xfId="4669" xr:uid="{495B6016-9B36-483A-918B-E41BAB54B4E8}"/>
    <cellStyle name="Comma 6 5 7 2 2" xfId="10692" xr:uid="{79D40B40-3EB2-4722-ADF4-1243D3AAB88B}"/>
    <cellStyle name="Comma 6 5 7 3" xfId="10691" xr:uid="{BFB59C30-4069-44FF-A45D-1289B5532474}"/>
    <cellStyle name="Comma 6 5 8" xfId="4670" xr:uid="{FEB5B1EA-97D7-45CB-84E8-2108B13D3E30}"/>
    <cellStyle name="Comma 6 5 8 2" xfId="10693" xr:uid="{0BC722A5-B777-4C33-8AC4-CC249EF7A1A0}"/>
    <cellStyle name="Comma 6 5 9" xfId="4671" xr:uid="{D0308ECA-D8DE-4072-8224-16828C9A8FE6}"/>
    <cellStyle name="Comma 6 5 9 2" xfId="10694" xr:uid="{CEF90398-7FF3-4363-B437-8D9C4F00C76E}"/>
    <cellStyle name="Comma 6 6" xfId="4672" xr:uid="{93B2B123-C111-4E87-90BB-CB5624A2BD5F}"/>
    <cellStyle name="Comma 6 6 2" xfId="4673" xr:uid="{4C1FA24E-4D6C-4EA4-B825-765D536665A8}"/>
    <cellStyle name="Comma 6 6 2 2" xfId="4674" xr:uid="{42CE0F56-1BF0-4161-815D-2CD5F3B23751}"/>
    <cellStyle name="Comma 6 6 2 2 2" xfId="4675" xr:uid="{3BB3674D-B436-476B-83ED-A43395CE1F82}"/>
    <cellStyle name="Comma 6 6 2 2 2 2" xfId="4676" xr:uid="{7BF350F3-0DDF-4745-BB2A-A0320BDD8F96}"/>
    <cellStyle name="Comma 6 6 2 2 2 2 2" xfId="10699" xr:uid="{8DA2F302-3300-405C-8FA3-A36D2C3680EE}"/>
    <cellStyle name="Comma 6 6 2 2 2 3" xfId="10698" xr:uid="{9AEFD647-0C74-457C-8C98-AA8AE8FD23F4}"/>
    <cellStyle name="Comma 6 6 2 2 3" xfId="4677" xr:uid="{0BFD3B87-4358-436A-B0EA-122BFFF30323}"/>
    <cellStyle name="Comma 6 6 2 2 3 2" xfId="10700" xr:uid="{6E393FD5-10F1-4EE3-AB51-3AF67681CA56}"/>
    <cellStyle name="Comma 6 6 2 2 4" xfId="10697" xr:uid="{875007CC-B8EB-4332-B01B-E5EDDDF1175A}"/>
    <cellStyle name="Comma 6 6 2 3" xfId="4678" xr:uid="{DB5CB9FB-5FC6-4A78-8BE3-DA2714769DBE}"/>
    <cellStyle name="Comma 6 6 2 3 2" xfId="4679" xr:uid="{DAF03FA6-2A2D-4ACD-9C90-B86CD623BFEB}"/>
    <cellStyle name="Comma 6 6 2 3 2 2" xfId="10702" xr:uid="{A90E396F-8846-4707-B380-35AFC616DB56}"/>
    <cellStyle name="Comma 6 6 2 3 3" xfId="10701" xr:uid="{670546A0-781C-41D3-AFF1-6399D9FA365E}"/>
    <cellStyle name="Comma 6 6 2 4" xfId="4680" xr:uid="{5D3DDDEB-9AF2-44C2-871D-5FC2611A4A65}"/>
    <cellStyle name="Comma 6 6 2 4 2" xfId="10703" xr:uid="{D9D4C70B-FEEF-419A-9A01-D3AA4F9CB1BE}"/>
    <cellStyle name="Comma 6 6 2 5" xfId="10696" xr:uid="{CA03D62E-2F0A-41BC-B442-3F0CBC427689}"/>
    <cellStyle name="Comma 6 6 3" xfId="4681" xr:uid="{778895F7-D6DD-4B51-910C-6482A746EFE2}"/>
    <cellStyle name="Comma 6 6 3 2" xfId="4682" xr:uid="{19C4ADCC-CA49-4178-BB5F-D99A19C2A68D}"/>
    <cellStyle name="Comma 6 6 3 2 2" xfId="4683" xr:uid="{D5B5F752-0991-4CA3-B010-75FEF69A2B33}"/>
    <cellStyle name="Comma 6 6 3 2 2 2" xfId="4684" xr:uid="{87961699-793E-45AC-8340-50942BFED50B}"/>
    <cellStyle name="Comma 6 6 3 2 2 2 2" xfId="10707" xr:uid="{57FB2477-0753-4E86-9B8A-657ADAE92F00}"/>
    <cellStyle name="Comma 6 6 3 2 2 3" xfId="10706" xr:uid="{7DB3C9E9-CDE0-45F8-9F49-2962374703F1}"/>
    <cellStyle name="Comma 6 6 3 2 3" xfId="4685" xr:uid="{B04900F2-D6A2-4CF7-B758-7F5AFDA40104}"/>
    <cellStyle name="Comma 6 6 3 2 3 2" xfId="10708" xr:uid="{597B4B99-2D68-4727-A72F-D2BEC8A590E9}"/>
    <cellStyle name="Comma 6 6 3 2 4" xfId="10705" xr:uid="{A24184C0-2C60-4E7F-8140-4884DE598BA1}"/>
    <cellStyle name="Comma 6 6 3 3" xfId="4686" xr:uid="{C7D32669-63DA-4A7E-80AF-E6BC4F5F87C3}"/>
    <cellStyle name="Comma 6 6 3 3 2" xfId="4687" xr:uid="{C62376D3-0B5B-43DE-804E-39C6F3D8E302}"/>
    <cellStyle name="Comma 6 6 3 3 2 2" xfId="10710" xr:uid="{5FCC04EE-D09F-43A5-9CB9-0015F781CB83}"/>
    <cellStyle name="Comma 6 6 3 3 3" xfId="10709" xr:uid="{38E31517-F416-4C31-96EB-E669F5F2A905}"/>
    <cellStyle name="Comma 6 6 3 4" xfId="4688" xr:uid="{4C83EC48-4666-4803-A25F-4983EA549A75}"/>
    <cellStyle name="Comma 6 6 3 4 2" xfId="10711" xr:uid="{4F9897B6-9313-42B9-BD68-B051902B36E1}"/>
    <cellStyle name="Comma 6 6 3 5" xfId="10704" xr:uid="{D641F280-B126-4FE8-9BBC-5FE4667EDB9F}"/>
    <cellStyle name="Comma 6 6 4" xfId="4689" xr:uid="{0E1C60B2-FEF6-4044-9B2B-D2222DF28F8F}"/>
    <cellStyle name="Comma 6 6 4 2" xfId="4690" xr:uid="{5CBED6BF-12F2-4D82-AECC-D0B04DA52BCD}"/>
    <cellStyle name="Comma 6 6 4 2 2" xfId="4691" xr:uid="{93F1A46D-B26B-47B1-B391-4089DBE2088F}"/>
    <cellStyle name="Comma 6 6 4 2 2 2" xfId="10714" xr:uid="{696E30AE-F8BB-49A4-BEE6-B592291F7827}"/>
    <cellStyle name="Comma 6 6 4 2 3" xfId="10713" xr:uid="{921F6526-9BD9-4FD0-882B-71CF4F2C14BF}"/>
    <cellStyle name="Comma 6 6 4 3" xfId="4692" xr:uid="{71EAD5C9-71D0-435E-A914-632582CE50C7}"/>
    <cellStyle name="Comma 6 6 4 3 2" xfId="10715" xr:uid="{74AB320B-AE44-4DDE-9B70-E169DE7CDA4B}"/>
    <cellStyle name="Comma 6 6 4 4" xfId="10712" xr:uid="{48984115-078F-45F9-AEAE-CEA0A4BEA71E}"/>
    <cellStyle name="Comma 6 6 5" xfId="4693" xr:uid="{9C86F1D9-0A36-4A18-9CC7-4FF3461D680A}"/>
    <cellStyle name="Comma 6 6 5 2" xfId="4694" xr:uid="{C48E6A97-83CF-4FB3-88D2-287963D18895}"/>
    <cellStyle name="Comma 6 6 5 2 2" xfId="10717" xr:uid="{7723575C-55D7-4D99-8E83-5C5D9C416809}"/>
    <cellStyle name="Comma 6 6 5 3" xfId="10716" xr:uid="{3ED87545-9A4A-46CE-990C-6AC94541F25F}"/>
    <cellStyle name="Comma 6 6 6" xfId="4695" xr:uid="{9EC4D264-A4CD-4730-BC9E-FCC4537E9F0C}"/>
    <cellStyle name="Comma 6 6 6 2" xfId="10718" xr:uid="{A4BD697D-9CC5-4EE7-B60A-EAD0E9F0B532}"/>
    <cellStyle name="Comma 6 6 7" xfId="4696" xr:uid="{090CBD9D-E290-4402-8353-EC152D2CF66E}"/>
    <cellStyle name="Comma 6 6 7 2" xfId="10719" xr:uid="{44BCD2E6-7E12-4211-BC28-5D2BE8BE56AB}"/>
    <cellStyle name="Comma 6 6 8" xfId="10695" xr:uid="{F82CE931-DAF9-4AF6-85B1-5DCAE1A5108D}"/>
    <cellStyle name="Comma 6 7" xfId="4697" xr:uid="{1520E591-9B24-4084-966D-35BF02EACC2F}"/>
    <cellStyle name="Comma 6 7 2" xfId="4698" xr:uid="{E385DD56-4637-4F3A-A6CA-4F828E07783F}"/>
    <cellStyle name="Comma 6 7 2 2" xfId="4699" xr:uid="{72C2586C-0C1B-49EB-B423-9E0DEA6363E8}"/>
    <cellStyle name="Comma 6 7 2 2 2" xfId="4700" xr:uid="{3625DA90-8B2D-458A-91B5-EDAC0A5B5185}"/>
    <cellStyle name="Comma 6 7 2 2 2 2" xfId="4701" xr:uid="{93DC6611-EF8F-470C-A26A-093BCD4806CB}"/>
    <cellStyle name="Comma 6 7 2 2 2 2 2" xfId="10724" xr:uid="{2AC6F51D-3523-44C7-B8D9-D9AEBAD58721}"/>
    <cellStyle name="Comma 6 7 2 2 2 3" xfId="10723" xr:uid="{E71A2515-F899-4019-9FFF-FE8D2C8C1C47}"/>
    <cellStyle name="Comma 6 7 2 2 3" xfId="4702" xr:uid="{07DE9ED7-7ED3-4CED-8794-F9BE5DDB8403}"/>
    <cellStyle name="Comma 6 7 2 2 3 2" xfId="10725" xr:uid="{87F6E1CD-5E86-41D9-A765-DB8A26B8EE08}"/>
    <cellStyle name="Comma 6 7 2 2 4" xfId="10722" xr:uid="{0343C53A-CC73-49C0-904E-0DF3EEB05902}"/>
    <cellStyle name="Comma 6 7 2 3" xfId="4703" xr:uid="{75585ABC-514C-43AF-935A-BCF1C5E95F70}"/>
    <cellStyle name="Comma 6 7 2 3 2" xfId="4704" xr:uid="{49F7FFEF-79B2-417B-B6F1-C6D8A49BFF43}"/>
    <cellStyle name="Comma 6 7 2 3 2 2" xfId="10727" xr:uid="{62BCB7A1-DD0B-4A65-9608-8B6B5F4A669D}"/>
    <cellStyle name="Comma 6 7 2 3 3" xfId="10726" xr:uid="{12C58E8A-EC4A-4D79-B232-CE6ECB748C66}"/>
    <cellStyle name="Comma 6 7 2 4" xfId="4705" xr:uid="{B4DB9E8A-DF36-45CF-BC7E-DE320C3C857C}"/>
    <cellStyle name="Comma 6 7 2 4 2" xfId="10728" xr:uid="{5AA38203-4EDE-4571-9CC3-CEE761E0E88C}"/>
    <cellStyle name="Comma 6 7 2 5" xfId="10721" xr:uid="{AFB729A3-498E-4951-8FE9-C628C94A57B3}"/>
    <cellStyle name="Comma 6 7 3" xfId="4706" xr:uid="{5791CF7A-E2AF-4AD1-AEDC-05839A744F90}"/>
    <cellStyle name="Comma 6 7 3 2" xfId="4707" xr:uid="{1C2767A2-75EA-4F9B-BACA-C12B87CEDD2E}"/>
    <cellStyle name="Comma 6 7 3 2 2" xfId="4708" xr:uid="{B1806F81-9A4C-439A-8EE8-E8FFA1479F27}"/>
    <cellStyle name="Comma 6 7 3 2 2 2" xfId="4709" xr:uid="{D3AB5263-25B9-4C89-9A34-B56AB157AEC2}"/>
    <cellStyle name="Comma 6 7 3 2 2 2 2" xfId="10732" xr:uid="{CA812628-A444-42CA-9219-E00479ACDC5E}"/>
    <cellStyle name="Comma 6 7 3 2 2 3" xfId="10731" xr:uid="{584457BF-99A3-46EE-963E-616AE0EF3527}"/>
    <cellStyle name="Comma 6 7 3 2 3" xfId="4710" xr:uid="{255E010B-699A-4E46-B295-2173F30874FE}"/>
    <cellStyle name="Comma 6 7 3 2 3 2" xfId="10733" xr:uid="{D13AE3E1-93FE-48B7-B1F0-8820AFFCAB4E}"/>
    <cellStyle name="Comma 6 7 3 2 4" xfId="10730" xr:uid="{6BDD70AD-67F8-4DC6-AB96-C04DF3AD380F}"/>
    <cellStyle name="Comma 6 7 3 3" xfId="4711" xr:uid="{096140B2-E39F-4969-AA13-7ECE5A0B5FBA}"/>
    <cellStyle name="Comma 6 7 3 3 2" xfId="4712" xr:uid="{9E59CC39-80FA-41E7-9C07-EB72B1833DD4}"/>
    <cellStyle name="Comma 6 7 3 3 2 2" xfId="10735" xr:uid="{B1AAE4D2-A7F7-4E99-B3EE-68E1FF8364B7}"/>
    <cellStyle name="Comma 6 7 3 3 3" xfId="10734" xr:uid="{B57B5ED3-BE97-4833-9625-304294DEBF44}"/>
    <cellStyle name="Comma 6 7 3 4" xfId="4713" xr:uid="{DC853F20-C6FD-45A7-9F6C-3BCA194CF9C2}"/>
    <cellStyle name="Comma 6 7 3 4 2" xfId="10736" xr:uid="{2E531CAF-42DC-46F4-9EBF-048702187564}"/>
    <cellStyle name="Comma 6 7 3 5" xfId="10729" xr:uid="{047B486A-5CEC-4C2A-A2F6-E6EF3E22C77A}"/>
    <cellStyle name="Comma 6 7 4" xfId="4714" xr:uid="{6814FCE0-7A01-445D-8D4C-DD9A0B1E6817}"/>
    <cellStyle name="Comma 6 7 4 2" xfId="4715" xr:uid="{B6D61556-DEB1-4761-92E2-93F48180AE99}"/>
    <cellStyle name="Comma 6 7 4 2 2" xfId="4716" xr:uid="{E0986B32-3E4F-4895-B617-0A235BF745FC}"/>
    <cellStyle name="Comma 6 7 4 2 2 2" xfId="10739" xr:uid="{9F4CB9CB-9360-4A09-9A2E-24E8BCCE3764}"/>
    <cellStyle name="Comma 6 7 4 2 3" xfId="10738" xr:uid="{C69D29FA-1D7D-491E-835E-84FE752B93F5}"/>
    <cellStyle name="Comma 6 7 4 3" xfId="4717" xr:uid="{799838D9-FCE8-4A0F-8F6F-1609C89DD505}"/>
    <cellStyle name="Comma 6 7 4 3 2" xfId="10740" xr:uid="{14FF42E6-902D-49C5-9568-8FAF1AD991C7}"/>
    <cellStyle name="Comma 6 7 4 4" xfId="10737" xr:uid="{EDEB8D20-BECA-4CDC-8D14-58E85DE2B784}"/>
    <cellStyle name="Comma 6 7 5" xfId="4718" xr:uid="{AA5F7059-6F01-4A06-8B83-2D8BD0A04881}"/>
    <cellStyle name="Comma 6 7 5 2" xfId="4719" xr:uid="{B8D9B538-A405-4F92-BB30-E2C189E7EB1D}"/>
    <cellStyle name="Comma 6 7 5 2 2" xfId="10742" xr:uid="{CBDC072E-77FB-4AA3-A46F-057B8987871D}"/>
    <cellStyle name="Comma 6 7 5 3" xfId="10741" xr:uid="{F91D3949-3645-4BE8-84E9-D6085BA2BE59}"/>
    <cellStyle name="Comma 6 7 6" xfId="4720" xr:uid="{706CEAF0-F86C-4FBC-908E-92129EAABBC5}"/>
    <cellStyle name="Comma 6 7 6 2" xfId="10743" xr:uid="{55E15274-1F95-469D-A49E-533A48EEB64E}"/>
    <cellStyle name="Comma 6 7 7" xfId="4721" xr:uid="{21C7A110-C7E0-4949-8178-FB221B637BB5}"/>
    <cellStyle name="Comma 6 7 7 2" xfId="10744" xr:uid="{F7763F92-98DA-467E-9585-A4FE65536F25}"/>
    <cellStyle name="Comma 6 7 8" xfId="10720" xr:uid="{0A78CF1C-86D2-4EA5-803F-FF7DAEDF20E0}"/>
    <cellStyle name="Comma 6 8" xfId="4722" xr:uid="{4FF52365-C19B-49E7-A007-D015EC46BEA1}"/>
    <cellStyle name="Comma 6 8 2" xfId="4723" xr:uid="{024D834E-C5D5-4766-AA49-68EFDCB5AFBF}"/>
    <cellStyle name="Comma 6 8 2 2" xfId="4724" xr:uid="{901C4684-8B3D-4B24-AF6E-6F122EBA7E5C}"/>
    <cellStyle name="Comma 6 8 2 2 2" xfId="4725" xr:uid="{D9BD2165-0A7A-4AA1-BF30-00C8B0E92286}"/>
    <cellStyle name="Comma 6 8 2 2 2 2" xfId="10748" xr:uid="{C7532225-4F27-46F0-B854-C7B2A5D94D84}"/>
    <cellStyle name="Comma 6 8 2 2 3" xfId="10747" xr:uid="{88F36826-8FAF-49DD-A59E-BCDF84540706}"/>
    <cellStyle name="Comma 6 8 2 3" xfId="4726" xr:uid="{B59E66BB-96A1-44DF-BE44-A973C5E88B9D}"/>
    <cellStyle name="Comma 6 8 2 3 2" xfId="10749" xr:uid="{5CEE4253-BECE-40E2-9D86-CFEDD0D15619}"/>
    <cellStyle name="Comma 6 8 2 4" xfId="10746" xr:uid="{54E6A428-2143-4FB1-9864-9547256CE852}"/>
    <cellStyle name="Comma 6 8 3" xfId="4727" xr:uid="{6ADF258E-3E84-41DD-9DA4-E7A518720848}"/>
    <cellStyle name="Comma 6 8 3 2" xfId="4728" xr:uid="{65DBE36B-FABC-4A56-9833-9EE8E8C00629}"/>
    <cellStyle name="Comma 6 8 3 2 2" xfId="10751" xr:uid="{80D00226-5704-4A46-8257-E8D3F18195DB}"/>
    <cellStyle name="Comma 6 8 3 3" xfId="10750" xr:uid="{9D8CD513-F61A-432A-B7D0-11C4480B8527}"/>
    <cellStyle name="Comma 6 8 4" xfId="4729" xr:uid="{9EAB98DD-129A-4CB2-A926-F89162B3C788}"/>
    <cellStyle name="Comma 6 8 4 2" xfId="10752" xr:uid="{6EB01B50-AD9C-4EF3-869D-5DDC9339EA9F}"/>
    <cellStyle name="Comma 6 8 5" xfId="10745" xr:uid="{B108FC01-BE16-425D-9717-6357A383AC3D}"/>
    <cellStyle name="Comma 6 9" xfId="4730" xr:uid="{E53B980D-E1FB-4CA5-921A-71A4CE36FB1B}"/>
    <cellStyle name="Comma 6 9 2" xfId="4731" xr:uid="{881AF627-8F83-4054-9C48-50BA739BEB1C}"/>
    <cellStyle name="Comma 6 9 2 2" xfId="4732" xr:uid="{A4CF1362-CEB2-464E-A2D8-CC096EB47EF7}"/>
    <cellStyle name="Comma 6 9 2 2 2" xfId="4733" xr:uid="{669A09D0-69AB-4DB7-A787-0364BF7F6614}"/>
    <cellStyle name="Comma 6 9 2 2 2 2" xfId="10756" xr:uid="{49B69625-2020-4C85-9842-2A42435F7AC2}"/>
    <cellStyle name="Comma 6 9 2 2 3" xfId="10755" xr:uid="{794AFFF0-C3C1-4371-BCB3-37EDFDD98F45}"/>
    <cellStyle name="Comma 6 9 2 3" xfId="4734" xr:uid="{57BDD967-847F-4F62-8E0A-9602E8F259E4}"/>
    <cellStyle name="Comma 6 9 2 3 2" xfId="10757" xr:uid="{4794C02E-5E20-496B-86D6-DAAB0B9DE316}"/>
    <cellStyle name="Comma 6 9 2 4" xfId="10754" xr:uid="{40D08F35-59D2-463B-9320-B4C12C6C1062}"/>
    <cellStyle name="Comma 6 9 3" xfId="4735" xr:uid="{AF58965A-A202-4E4F-9A1C-F337702D57D0}"/>
    <cellStyle name="Comma 6 9 3 2" xfId="4736" xr:uid="{DB9BEBED-B32C-42BA-9DAC-835D4540BAB3}"/>
    <cellStyle name="Comma 6 9 3 2 2" xfId="10759" xr:uid="{A8FEBAFD-93C6-405E-A765-AB0AEC8B1EAE}"/>
    <cellStyle name="Comma 6 9 3 3" xfId="10758" xr:uid="{48FB7ADA-8C7C-4DD4-967B-2941C91D94EF}"/>
    <cellStyle name="Comma 6 9 4" xfId="4737" xr:uid="{3A23A6B9-756C-45E3-BF6F-1739092AEAFE}"/>
    <cellStyle name="Comma 6 9 4 2" xfId="10760" xr:uid="{70914425-A455-47FF-BB3A-9B92769A2F50}"/>
    <cellStyle name="Comma 6 9 5" xfId="10753" xr:uid="{1EF29F27-B5FD-4CC9-9501-EE9C9154A8F0}"/>
    <cellStyle name="Comma 7" xfId="4181" xr:uid="{4DE44E96-66BA-43B6-8C73-6CC66677950A}"/>
    <cellStyle name="Comma 8" xfId="5907" xr:uid="{7F74EBC7-6D33-4604-8E3E-C33632C710A1}"/>
    <cellStyle name="Comma 9" xfId="6385" xr:uid="{7309CA4B-0BFE-4981-B837-3A9C3474B24A}"/>
    <cellStyle name="Comma 9 2" xfId="12266" xr:uid="{CE7F7F20-CFBE-4034-B0C6-8B3C6976ABCE}"/>
    <cellStyle name="Currency 2" xfId="6" xr:uid="{00000000-0005-0000-0000-000002000000}"/>
    <cellStyle name="Currency 2 2" xfId="4738" xr:uid="{F1F4C605-C984-4C23-9569-A2E3B67AD292}"/>
    <cellStyle name="Currency 2 3" xfId="4739" xr:uid="{7F241571-9C6D-4D9F-BDC4-48E5EDAD638C}"/>
    <cellStyle name="Currency 2 3 2" xfId="4740" xr:uid="{2A9A9178-7E2F-44FF-B78F-6B2E6BBE6AC6}"/>
    <cellStyle name="Currency 2 3 3" xfId="4741" xr:uid="{FF7AA637-5625-4C41-9AC9-3177FBC8E284}"/>
    <cellStyle name="Currency 2 3 3 2" xfId="4742" xr:uid="{B3E183F4-33AE-430F-B43F-E6E2C3E1FF80}"/>
    <cellStyle name="Currency 2 3 3 3" xfId="4743" xr:uid="{992E7464-940A-4C0D-8819-654E634C7F6E}"/>
    <cellStyle name="Currency 2 4" xfId="6394" xr:uid="{4C503805-8216-4C92-AF0D-D8B897298390}"/>
    <cellStyle name="Currency 2 5" xfId="52" xr:uid="{B04400F1-016C-4A18-84B6-EA76961B5322}"/>
    <cellStyle name="Currency 3" xfId="4744" xr:uid="{F571C4E8-6A96-4066-A5AF-6AE437F43938}"/>
    <cellStyle name="Currency 4" xfId="4745" xr:uid="{954C558B-7F02-42C7-9BF6-605790A4E07A}"/>
    <cellStyle name="Currency 5" xfId="4182" xr:uid="{612C00A1-426F-4FBB-98F4-E31543240A2B}"/>
    <cellStyle name="Currency 6" xfId="5905" xr:uid="{559164A1-94D8-44E0-86E4-354CB44C953F}"/>
    <cellStyle name="Currency 7" xfId="6387" xr:uid="{FCAA3A4E-1A2C-4F35-B62C-CC7D24204BAD}"/>
    <cellStyle name="Currency 7 2" xfId="12268" xr:uid="{81477F72-929F-463B-87FD-37CF7D809AA8}"/>
    <cellStyle name="Explanatory Text" xfId="23" builtinId="53" customBuiltin="1"/>
    <cellStyle name="Explanatory Text 2" xfId="283" xr:uid="{D5EACEBE-7589-47F1-BD69-F9B3CC33AFC0}"/>
    <cellStyle name="Explanatory Text 2 2" xfId="471" xr:uid="{2AA8E68C-56A3-47A1-95C8-D92AAE214362}"/>
    <cellStyle name="Explanatory Text 2 3" xfId="472" xr:uid="{FBF78B58-B1D7-4985-87A6-888863DA7A33}"/>
    <cellStyle name="Explanatory Text 2 4" xfId="5559" xr:uid="{D65C1477-723B-4663-B3F4-193515B120D5}"/>
    <cellStyle name="Explanatory Text 3" xfId="284" xr:uid="{D0C0BA1E-BFB8-4BBC-BF62-350909D23C6B}"/>
    <cellStyle name="Explanatory Text 4" xfId="285" xr:uid="{3E55B1E1-A7E4-41B5-AD4B-194F74F7159A}"/>
    <cellStyle name="Explanatory Text 5" xfId="286" xr:uid="{AE175731-BAC5-47B1-9722-0CAAF568A9FF}"/>
    <cellStyle name="Explanatory Text 6" xfId="287" xr:uid="{B1634F49-CEC7-47F7-9955-6A5BFFBECDD8}"/>
    <cellStyle name="Explanatory Text 7" xfId="288" xr:uid="{8832ADBF-9691-4D30-AC88-E87404006ABF}"/>
    <cellStyle name="Explanatory Text 8" xfId="289" xr:uid="{2C4CF3EA-B03A-487B-9575-A679832AD8BF}"/>
    <cellStyle name="Explanatory Text 9" xfId="473" xr:uid="{34B96ECB-9165-4E4B-84C9-12F9A454B26B}"/>
    <cellStyle name="Good" xfId="14" builtinId="26" customBuiltin="1"/>
    <cellStyle name="Good 2" xfId="290" xr:uid="{925B9CD7-0D96-4BC5-A4AC-B59530035FBB}"/>
    <cellStyle name="Good 2 2" xfId="474" xr:uid="{5A6DE409-9434-4A64-AF92-3483BFE03F8F}"/>
    <cellStyle name="Good 2 3" xfId="475" xr:uid="{BF5112BB-47FC-4B32-91C5-A5A64E341B4A}"/>
    <cellStyle name="Good 2 4" xfId="5560" xr:uid="{D9FC1758-23A9-4318-B5EF-139BC26B038A}"/>
    <cellStyle name="Good 3" xfId="291" xr:uid="{66A6E831-051F-4BCA-975B-3BDAD0AF5CAC}"/>
    <cellStyle name="Good 4" xfId="292" xr:uid="{A6DD39F5-4D7D-4F0A-B92D-06D5E619B87A}"/>
    <cellStyle name="Good 5" xfId="293" xr:uid="{B3725E03-515B-4B92-864E-0643C885F6E0}"/>
    <cellStyle name="Good 6" xfId="294" xr:uid="{C686F40A-326E-4576-ACDF-8975D58BBC34}"/>
    <cellStyle name="Good 7" xfId="295" xr:uid="{0121DE12-D586-46CD-8E5E-B812D58931CB}"/>
    <cellStyle name="Good 8" xfId="296" xr:uid="{B1D13B7D-A0D8-4117-9602-437899C702D2}"/>
    <cellStyle name="Good 9" xfId="476" xr:uid="{13DE9936-6889-4D43-80F6-AC8E9C3BC890}"/>
    <cellStyle name="Heading 1" xfId="12" builtinId="16" customBuiltin="1"/>
    <cellStyle name="Heading 1 2" xfId="297" xr:uid="{B036AB72-EF8F-4762-8DBA-54311F7F6FDA}"/>
    <cellStyle name="Heading 1 2 2" xfId="477" xr:uid="{7732C38A-15B7-45E6-BD48-945B3A855744}"/>
    <cellStyle name="Heading 1 2 3" xfId="478" xr:uid="{5D74D8B0-28CA-40F6-9C1C-85B016F0C976}"/>
    <cellStyle name="Heading 1 2 4" xfId="5561" xr:uid="{1AB74F66-1774-4209-B120-E4627C3FA4A4}"/>
    <cellStyle name="Heading 1 3" xfId="298" xr:uid="{4942A5EF-81B5-4F06-A7F4-50D83579126B}"/>
    <cellStyle name="Heading 1 4" xfId="299" xr:uid="{ABFA7A77-91E1-4E7B-A367-7A05862F79DB}"/>
    <cellStyle name="Heading 1 5" xfId="300" xr:uid="{05C0E1ED-74E5-42D2-A88D-DB753179658D}"/>
    <cellStyle name="Heading 1 6" xfId="301" xr:uid="{E9D8523C-30B8-4339-9A82-A349A0FE9CC8}"/>
    <cellStyle name="Heading 1 7" xfId="302" xr:uid="{809FFF5B-9737-45A2-9551-45543443433B}"/>
    <cellStyle name="Heading 1 8" xfId="303" xr:uid="{AAD35BAE-5A30-4883-9949-C5F347B417A9}"/>
    <cellStyle name="Heading 1 9" xfId="479" xr:uid="{C338801C-DD1A-4085-9C18-8D25D6FDAF45}"/>
    <cellStyle name="Heading 2" xfId="9" builtinId="17" customBuiltin="1"/>
    <cellStyle name="Heading 2 2" xfId="304" xr:uid="{40351AF7-ED9B-4EAF-A704-23FC264AC624}"/>
    <cellStyle name="Heading 2 2 2" xfId="480" xr:uid="{3F028D1A-9E16-41FE-B72B-ECA43E3C4158}"/>
    <cellStyle name="Heading 2 2 3" xfId="481" xr:uid="{66F28756-35C0-4B58-B06C-E307797A0430}"/>
    <cellStyle name="Heading 2 2 4" xfId="5562" xr:uid="{58CA494D-8D74-4349-B0CA-223EE56FEDE1}"/>
    <cellStyle name="Heading 2 3" xfId="305" xr:uid="{4A94A3F3-990F-4891-8622-A76AC6B33CF2}"/>
    <cellStyle name="Heading 2 4" xfId="306" xr:uid="{4673E3A4-220F-4349-8044-EC63C09AEDA8}"/>
    <cellStyle name="Heading 2 5" xfId="307" xr:uid="{3170923B-E3CB-4303-97CE-327E0EFC8904}"/>
    <cellStyle name="Heading 2 6" xfId="308" xr:uid="{54F1AC47-D3DC-4002-9ADA-AD51C6DCF917}"/>
    <cellStyle name="Heading 2 7" xfId="309" xr:uid="{7F76C41D-0654-4B07-811B-A1DD86C1FD53}"/>
    <cellStyle name="Heading 2 8" xfId="310" xr:uid="{16018C3D-DB1C-4820-A77B-3528E55B6755}"/>
    <cellStyle name="Heading 2 9" xfId="482" xr:uid="{FF2298C4-71A2-4EDE-A9EC-BC07A1AF4234}"/>
    <cellStyle name="Heading 3" xfId="1" builtinId="18" customBuiltin="1"/>
    <cellStyle name="Heading 3 2" xfId="311" xr:uid="{5AD657D3-9F64-4DB8-9141-D031412C9BB1}"/>
    <cellStyle name="Heading 3 2 2" xfId="483" xr:uid="{2DB7B9B5-7AE7-47C9-9402-35B4831F05A6}"/>
    <cellStyle name="Heading 3 2 3" xfId="484" xr:uid="{12EEA5F7-DBE2-43B0-A9C1-F1A44C0D4A38}"/>
    <cellStyle name="Heading 3 2 4" xfId="5563" xr:uid="{6B918543-9D68-48E7-B9CB-0201187FE225}"/>
    <cellStyle name="Heading 3 3" xfId="312" xr:uid="{01370045-E7C2-4F83-AAF6-2AD1DC68383A}"/>
    <cellStyle name="Heading 3 4" xfId="313" xr:uid="{D582B08E-54F3-4DE5-B32E-B439759472E0}"/>
    <cellStyle name="Heading 3 5" xfId="314" xr:uid="{92532B8F-8B63-4F36-AAAA-C7075DCC1C08}"/>
    <cellStyle name="Heading 3 6" xfId="315" xr:uid="{9F98004F-01CF-4D9D-BA55-E2EEF7FF4956}"/>
    <cellStyle name="Heading 3 7" xfId="316" xr:uid="{ED212F34-CB49-42AF-AC31-57E84F8EAA1B}"/>
    <cellStyle name="Heading 3 8" xfId="317" xr:uid="{F1F71A19-D841-453D-A67C-A755F37675C9}"/>
    <cellStyle name="Heading 3 9" xfId="485" xr:uid="{F8514CFC-B812-4856-8CBA-97D8A7806AA8}"/>
    <cellStyle name="Heading 4" xfId="13" builtinId="19" customBuiltin="1"/>
    <cellStyle name="Heading 4 2" xfId="318" xr:uid="{1741B622-998D-42FC-A33A-BF82B524942B}"/>
    <cellStyle name="Heading 4 2 2" xfId="486" xr:uid="{3F6BD48D-C28C-49DB-A2BE-5D3A118337C1}"/>
    <cellStyle name="Heading 4 2 3" xfId="487" xr:uid="{E0B525F6-7B0E-4D3B-ABFC-7C1716225201}"/>
    <cellStyle name="Heading 4 2 4" xfId="5564" xr:uid="{AE6A252C-EC28-4720-845D-0F6C12B9F995}"/>
    <cellStyle name="Heading 4 3" xfId="319" xr:uid="{1CAA52A3-81D5-4820-AB0A-E19A412B01E2}"/>
    <cellStyle name="Heading 4 4" xfId="320" xr:uid="{B06ACBCC-7F58-4F5E-A805-E0E2C0AE7C47}"/>
    <cellStyle name="Heading 4 5" xfId="321" xr:uid="{A895AFFE-CB0F-4E2E-A0FC-A4513FD34F4B}"/>
    <cellStyle name="Heading 4 6" xfId="322" xr:uid="{D7A828D6-F4B6-4131-A01E-EA906D45B465}"/>
    <cellStyle name="Heading 4 7" xfId="323" xr:uid="{FF613570-B333-40DC-B526-800C514A7F5E}"/>
    <cellStyle name="Heading 4 8" xfId="324" xr:uid="{D2790EC8-C808-4A1E-BB13-114201D0C138}"/>
    <cellStyle name="Heading 4 9" xfId="488" xr:uid="{7AAB2C38-DCA4-4413-AC8E-319512311F40}"/>
    <cellStyle name="Hyperlink" xfId="48" builtinId="8"/>
    <cellStyle name="Hyperlink 2" xfId="5904" xr:uid="{85AD345B-0FFB-43E9-8698-05D6840819FF}"/>
    <cellStyle name="Input" xfId="17" builtinId="20" customBuiltin="1"/>
    <cellStyle name="Input 2" xfId="325" xr:uid="{7CA24CFF-3449-424A-908F-62CB63055579}"/>
    <cellStyle name="Input 2 2" xfId="489" xr:uid="{2ECD6F74-45D8-4D88-9360-966EE15B634D}"/>
    <cellStyle name="Input 2 3" xfId="490" xr:uid="{93EA8C3F-E23B-46DB-90A4-35529B2D7670}"/>
    <cellStyle name="Input 2 4" xfId="5565" xr:uid="{D88A35BF-0403-4C06-9666-CC180F1254A6}"/>
    <cellStyle name="Input 3" xfId="326" xr:uid="{87C6CE74-8904-473F-B55B-A81B4307DF79}"/>
    <cellStyle name="Input 4" xfId="327" xr:uid="{C50FCBC0-CF0D-4224-B955-5181D625E027}"/>
    <cellStyle name="Input 5" xfId="328" xr:uid="{85CECB52-F9CE-4B3E-A3E4-675070DAAEF2}"/>
    <cellStyle name="Input 6" xfId="329" xr:uid="{E2958438-D78E-4973-8BE9-57D28A6D18A3}"/>
    <cellStyle name="Input 7" xfId="330" xr:uid="{62C6F26E-49D5-4EA0-B08D-697B7485A249}"/>
    <cellStyle name="Input 8" xfId="331" xr:uid="{509A8ACF-BF8E-4B30-9A1C-EC09A864BD59}"/>
    <cellStyle name="Input 9" xfId="491" xr:uid="{495E9501-4517-4217-9F94-B0AB67851E01}"/>
    <cellStyle name="Linked Cell" xfId="19" builtinId="24" customBuiltin="1"/>
    <cellStyle name="Linked Cell 2" xfId="332" xr:uid="{A2A287AA-DE39-4C99-B593-1E11507F90FC}"/>
    <cellStyle name="Linked Cell 2 2" xfId="492" xr:uid="{84D35706-FB80-4B90-AE41-0A7E645F04BB}"/>
    <cellStyle name="Linked Cell 2 3" xfId="493" xr:uid="{186B909E-7682-4DD3-A437-FF4FCDE4AF31}"/>
    <cellStyle name="Linked Cell 2 4" xfId="5566" xr:uid="{17C8E34D-6FEF-4839-AFD2-AF1E00576EF6}"/>
    <cellStyle name="Linked Cell 3" xfId="333" xr:uid="{92C6212B-2842-4523-A416-DB47270C89D2}"/>
    <cellStyle name="Linked Cell 4" xfId="334" xr:uid="{57A52AF9-002E-4C9E-99F4-77023AD1BDDD}"/>
    <cellStyle name="Linked Cell 5" xfId="335" xr:uid="{A48FA970-E30D-4140-B392-72B4527E58A3}"/>
    <cellStyle name="Linked Cell 6" xfId="336" xr:uid="{C749DB76-AEB3-49AF-89DA-52E2388531DB}"/>
    <cellStyle name="Linked Cell 7" xfId="337" xr:uid="{8248B374-4A66-40B1-B126-D235AF640C5E}"/>
    <cellStyle name="Linked Cell 8" xfId="338" xr:uid="{61C324E4-46EE-4ED7-A700-3B0692CB1AC1}"/>
    <cellStyle name="Linked Cell 9" xfId="494" xr:uid="{82C250BB-0BA7-4B60-8D52-11285B8816DB}"/>
    <cellStyle name="Neutral" xfId="16" builtinId="28" customBuiltin="1"/>
    <cellStyle name="Neutral 10" xfId="522" xr:uid="{D51F857E-0F35-47AA-88EF-4E5802263170}"/>
    <cellStyle name="Neutral 2" xfId="339" xr:uid="{ACC01C45-19D8-44C1-861E-C966F985BF51}"/>
    <cellStyle name="Neutral 2 2" xfId="495" xr:uid="{51DFBD88-6358-42D3-8F15-718656B29873}"/>
    <cellStyle name="Neutral 2 3" xfId="496" xr:uid="{95F29231-ED49-40AB-A7BE-EEAC8EEF5D7F}"/>
    <cellStyle name="Neutral 2 4" xfId="5567" xr:uid="{36DF3DF6-F867-4B96-BC4E-C7726B33FEBB}"/>
    <cellStyle name="Neutral 3" xfId="340" xr:uid="{0F4DF8E4-664E-4B3A-98BD-950F486E59C6}"/>
    <cellStyle name="Neutral 4" xfId="341" xr:uid="{44EEC42C-F4DF-4D1C-9E73-761F3BFF2464}"/>
    <cellStyle name="Neutral 5" xfId="342" xr:uid="{7D8910E5-2AD7-48BE-BEFB-17F9794FB479}"/>
    <cellStyle name="Neutral 6" xfId="343" xr:uid="{3B5D57C2-F321-440D-8C13-EC9EC500917D}"/>
    <cellStyle name="Neutral 7" xfId="344" xr:uid="{EAC0135F-A211-4ED1-9316-5F30FD509497}"/>
    <cellStyle name="Neutral 8" xfId="345" xr:uid="{94A252B3-D7C2-4F6D-B54B-D55401CAFA91}"/>
    <cellStyle name="Neutral 9" xfId="497" xr:uid="{E5654870-4F03-4E5F-822B-5CCA4BC15ADF}"/>
    <cellStyle name="Normal" xfId="0" builtinId="0"/>
    <cellStyle name="Normal 10" xfId="346" xr:uid="{2FC57CEE-6A95-4EA2-BD46-134129A1F918}"/>
    <cellStyle name="Normal 10 10" xfId="6522" xr:uid="{7775F674-EA5C-4617-AAE6-D65B087CF9AD}"/>
    <cellStyle name="Normal 10 2" xfId="724" xr:uid="{5E7692ED-7CA7-4077-B394-2CCDBAE06657}"/>
    <cellStyle name="Normal 10 2 2" xfId="1520" xr:uid="{C65799A9-81DE-4870-93D8-A9340533FC2D}"/>
    <cellStyle name="Normal 10 2 2 2" xfId="2557" xr:uid="{829F98EE-787C-45E3-8D58-3E18CEF56168}"/>
    <cellStyle name="Normal 10 2 2 2 2" xfId="8594" xr:uid="{4F71906F-0CE5-42C6-ABE5-4808EE0E154D}"/>
    <cellStyle name="Normal 10 2 2 3" xfId="3594" xr:uid="{032FDA43-4DDE-4A44-B348-7CF1BC004CB4}"/>
    <cellStyle name="Normal 10 2 2 3 2" xfId="9631" xr:uid="{BD8C050F-4C17-4E0F-860D-CDED2E451FAD}"/>
    <cellStyle name="Normal 10 2 2 4" xfId="53" xr:uid="{5BF26510-16CF-4C99-8826-5C05AB7696FD}"/>
    <cellStyle name="Normal 10 2 2 4 2" xfId="6395" xr:uid="{1A51A188-6FD3-4971-B3A3-34FAED44BF2F}"/>
    <cellStyle name="Normal 10 2 2 5" xfId="7557" xr:uid="{77597FA7-3D43-4E7A-93EA-3866371CD056}"/>
    <cellStyle name="Normal 10 2 3" xfId="1122" xr:uid="{F96D213D-4E2F-47D4-86BA-B1BF7EEC6797}"/>
    <cellStyle name="Normal 10 2 3 2" xfId="4749" xr:uid="{4939C89B-0444-4351-AD1A-16A30422465E}"/>
    <cellStyle name="Normal 10 2 3 3" xfId="4750" xr:uid="{1A942BFD-2B76-49C3-B317-4B30B95E61A9}"/>
    <cellStyle name="Normal 10 2 3 3 2" xfId="4751" xr:uid="{800057FF-8961-44B9-AC98-923D84514280}"/>
    <cellStyle name="Normal 10 2 3 3 3" xfId="4752" xr:uid="{4E4CEBC1-9965-4AB3-B0F4-A0FB1E689B72}"/>
    <cellStyle name="Normal 10 2 3 4" xfId="4748" xr:uid="{43DFC0C4-0123-44D6-9F3C-38F1A14E6691}"/>
    <cellStyle name="Normal 10 2 3 5" xfId="7159" xr:uid="{ECF38057-CCCF-428B-AB0B-556ECB292876}"/>
    <cellStyle name="Normal 10 2 4" xfId="2159" xr:uid="{4C8318EC-8699-4734-8F84-F3F9C436B1A1}"/>
    <cellStyle name="Normal 10 2 4 2" xfId="5835" xr:uid="{78520AEE-DAE9-47F9-9D46-0DE281A94EF7}"/>
    <cellStyle name="Normal 10 2 4 2 2" xfId="11740" xr:uid="{91A83126-270C-439A-BC7B-A446DC7E8AF5}"/>
    <cellStyle name="Normal 10 2 4 3" xfId="5902" xr:uid="{64BB8126-DBF1-4760-9F86-4DB5824A51E6}"/>
    <cellStyle name="Normal 10 2 4 4" xfId="8196" xr:uid="{20ED1033-AB3B-468D-ABD3-6553984D54F8}"/>
    <cellStyle name="Normal 10 2 5" xfId="3196" xr:uid="{DD50361B-A842-4819-BD17-F56C2C6388CC}"/>
    <cellStyle name="Normal 10 2 5 2" xfId="6331" xr:uid="{ABBE1BD2-09E0-43FC-8D75-CFECBC008A9F}"/>
    <cellStyle name="Normal 10 2 5 2 2" xfId="12212" xr:uid="{E948B501-801A-47A1-9CD6-7224A74EB913}"/>
    <cellStyle name="Normal 10 2 5 3" xfId="9233" xr:uid="{98131C22-00F3-4DDC-9E1D-AABA1CE66789}"/>
    <cellStyle name="Normal 10 2 6" xfId="4115" xr:uid="{AA9CE1D5-92EE-4EBF-AB4B-BEF86F8CD98E}"/>
    <cellStyle name="Normal 10 2 6 2" xfId="10150" xr:uid="{41DFCA0B-B4B6-4C11-B77D-CBF8B0FB4CDB}"/>
    <cellStyle name="Normal 10 2 7" xfId="4747" xr:uid="{4654A6EB-7348-4B1C-8053-5C276AEB8273}"/>
    <cellStyle name="Normal 10 2 8" xfId="6761" xr:uid="{EDF3FBC8-3442-4479-893F-2A890928B523}"/>
    <cellStyle name="Normal 10 3" xfId="1667" xr:uid="{F9BF77A7-E7C7-4661-A65C-F29A385B8EB3}"/>
    <cellStyle name="Normal 10 3 2" xfId="2704" xr:uid="{CE845A71-3881-498F-9FEE-B22E55C6827D}"/>
    <cellStyle name="Normal 10 3 2 2" xfId="5683" xr:uid="{CF928D27-ECF8-4527-8C9B-901944A45590}"/>
    <cellStyle name="Normal 10 3 2 2 2" xfId="11588" xr:uid="{B340FC3B-938D-4374-9EEC-D508F4F76501}"/>
    <cellStyle name="Normal 10 3 2 3" xfId="5903" xr:uid="{B16FBB20-4FEE-4928-B6E4-B4D1A882ED20}"/>
    <cellStyle name="Normal 10 3 2 4" xfId="8741" xr:uid="{69EE2AD5-BA19-41DF-9AE5-1D5B4BE30CE1}"/>
    <cellStyle name="Normal 10 3 3" xfId="3741" xr:uid="{8FB26634-7D4B-4782-B1D9-ECAEB8C1FEA6}"/>
    <cellStyle name="Normal 10 3 3 2" xfId="6194" xr:uid="{E8A9119D-0259-431B-8B9C-1F20B1497E46}"/>
    <cellStyle name="Normal 10 3 3 2 2" xfId="12075" xr:uid="{B52D91E9-7EE9-4F33-8BCD-55E51C21D340}"/>
    <cellStyle name="Normal 10 3 3 3" xfId="9778" xr:uid="{849CCA07-0A19-429D-81BE-1208640D840A}"/>
    <cellStyle name="Normal 10 3 4" xfId="4753" xr:uid="{4E73C963-7115-45C2-847E-3B40A19AFEF5}"/>
    <cellStyle name="Normal 10 3 5" xfId="7704" xr:uid="{DFF7D943-1997-488D-AE1E-6D75EE900B75}"/>
    <cellStyle name="Normal 10 4" xfId="1269" xr:uid="{155B0365-0248-457A-AB9D-00AD2AF229A4}"/>
    <cellStyle name="Normal 10 4 2" xfId="2306" xr:uid="{EAAD0977-0F3D-47A5-8E11-071A382946B2}"/>
    <cellStyle name="Normal 10 4 2 2" xfId="8343" xr:uid="{CAA7EB04-0E6D-4A69-93D3-26FF53B7CAE8}"/>
    <cellStyle name="Normal 10 4 3" xfId="3343" xr:uid="{81838663-A5F4-477D-ADC5-0829F725CF6F}"/>
    <cellStyle name="Normal 10 4 3 2" xfId="9380" xr:uid="{04010183-897B-481F-B4AE-6B1B4D0AD3D2}"/>
    <cellStyle name="Normal 10 4 4" xfId="5458" xr:uid="{379287D6-8F08-4171-892E-78BE54E36A2C}"/>
    <cellStyle name="Normal 10 4 4 2" xfId="11392" xr:uid="{2F9272D7-F494-4620-8A5E-B37F63112A1E}"/>
    <cellStyle name="Normal 10 4 5" xfId="5908" xr:uid="{936D5A8C-793D-407D-9891-A2BC227BD992}"/>
    <cellStyle name="Normal 10 4 6" xfId="7306" xr:uid="{BD2621EE-552D-421F-89A6-2B6B89D40B71}"/>
    <cellStyle name="Normal 10 5" xfId="871" xr:uid="{F68641A0-F321-47A6-810E-2F2D6066CC53}"/>
    <cellStyle name="Normal 10 5 2" xfId="6014" xr:uid="{D3247298-3F4F-4E2F-A326-E8367A2A12D6}"/>
    <cellStyle name="Normal 10 5 2 2" xfId="6397" xr:uid="{95926DF3-9529-4379-909F-6919A6020BC3}"/>
    <cellStyle name="Normal 10 5 2 3" xfId="11895" xr:uid="{A7C245B1-0CDD-42D9-884D-46FFAB9B6CB7}"/>
    <cellStyle name="Normal 10 5 3" xfId="6396" xr:uid="{A7FEE79C-70CB-49E3-99FA-83F2EEA7E262}"/>
    <cellStyle name="Normal 10 5 4" xfId="6908" xr:uid="{EB789AE3-6567-4AC8-9DF1-62C06D855B1B}"/>
    <cellStyle name="Normal 10 6" xfId="1908" xr:uid="{2D2C7E66-9743-4035-80DD-AB28E76EC5F6}"/>
    <cellStyle name="Normal 10 6 2" xfId="7945" xr:uid="{67C58457-57F8-47A3-AF57-E74462FA96B0}"/>
    <cellStyle name="Normal 10 7" xfId="2945" xr:uid="{5DD1E8D7-1798-4FF5-9880-0EF0E2E58891}"/>
    <cellStyle name="Normal 10 7 2" xfId="8982" xr:uid="{DF491EE7-6A7F-4449-B73F-71C6A5689AEF}"/>
    <cellStyle name="Normal 10 8" xfId="3963" xr:uid="{31D28FE1-03EE-40EC-B628-2DA55021F66E}"/>
    <cellStyle name="Normal 10 8 2" xfId="9998" xr:uid="{5696CD51-6280-4CA4-B896-397F21534545}"/>
    <cellStyle name="Normal 10 9" xfId="4746" xr:uid="{A219B564-32C9-4988-B1B5-3310F8A60673}"/>
    <cellStyle name="Normal 11" xfId="529" xr:uid="{FBB058B4-3EF7-461B-983A-0E17B4008115}"/>
    <cellStyle name="Normal 11 2" xfId="761" xr:uid="{F23B749F-E06F-4280-BBB2-5971C2C7A0CA}"/>
    <cellStyle name="Normal 11 2 2" xfId="1557" xr:uid="{CE046DC9-B407-4E92-8164-29409ECA29E6}"/>
    <cellStyle name="Normal 11 2 2 2" xfId="2594" xr:uid="{C2E4622A-3815-47C3-929D-917EB60A4C64}"/>
    <cellStyle name="Normal 11 2 2 2 2" xfId="8631" xr:uid="{9E64A969-FE05-4807-A09A-E91B7BF43E02}"/>
    <cellStyle name="Normal 11 2 2 3" xfId="3631" xr:uid="{8DB5057F-083D-49C9-9DBA-93FC7A7DFDA8}"/>
    <cellStyle name="Normal 11 2 2 3 2" xfId="9668" xr:uid="{60E09BE6-80A1-4847-88D6-25CA85E350D1}"/>
    <cellStyle name="Normal 11 2 2 4" xfId="7594" xr:uid="{37E152B7-DC94-4AC0-B826-CD2494E1FED7}"/>
    <cellStyle name="Normal 11 2 3" xfId="1159" xr:uid="{1F5E1314-3A92-4462-98A8-07C13B877350}"/>
    <cellStyle name="Normal 11 2 3 2" xfId="7196" xr:uid="{39F1A8BE-AE97-4317-94F8-C1B96A5F8D3B}"/>
    <cellStyle name="Normal 11 2 4" xfId="2196" xr:uid="{1CB91933-7403-4C1B-AB5D-8331128F2E40}"/>
    <cellStyle name="Normal 11 2 4 2" xfId="8233" xr:uid="{4A1B1323-711B-4A0C-A515-B8058C9C2396}"/>
    <cellStyle name="Normal 11 2 5" xfId="3233" xr:uid="{5D4BC7FA-F7B7-45F7-AC02-A2B45FD370AC}"/>
    <cellStyle name="Normal 11 2 5 2" xfId="9270" xr:uid="{51F3F7F8-70B4-450C-8471-D82F86844C35}"/>
    <cellStyle name="Normal 11 2 6" xfId="5583" xr:uid="{3F77A1AB-FF6A-45F6-BBC7-C066CC42278F}"/>
    <cellStyle name="Normal 11 2 6 2" xfId="11488" xr:uid="{9F7A5DC9-3E24-4B6B-A2D0-9BCF29504046}"/>
    <cellStyle name="Normal 11 2 7" xfId="5909" xr:uid="{38E5B4C2-1ED1-41C9-A5D4-1BD272220702}"/>
    <cellStyle name="Normal 11 2 8" xfId="6798" xr:uid="{1AEB6B61-D61E-46AA-B49B-0B381154F273}"/>
    <cellStyle name="Normal 11 3" xfId="1728" xr:uid="{32CEB143-ED71-471B-B0C8-A14C2733AC07}"/>
    <cellStyle name="Normal 11 3 2" xfId="2765" xr:uid="{E50FC764-543A-4F23-8833-6792BDAC852D}"/>
    <cellStyle name="Normal 11 3 2 2" xfId="8802" xr:uid="{A265E8E2-1242-44DB-84F3-8C9A35438FE5}"/>
    <cellStyle name="Normal 11 3 3" xfId="3802" xr:uid="{A939C7C1-2AF4-44EC-84C3-5CD76A952968}"/>
    <cellStyle name="Normal 11 3 3 2" xfId="9839" xr:uid="{829BCCB5-2F63-4813-A8B9-1911B2B78927}"/>
    <cellStyle name="Normal 11 3 4" xfId="6098" xr:uid="{7E70C38E-C373-4DF8-A61B-AF262C26A82E}"/>
    <cellStyle name="Normal 11 3 4 2" xfId="11979" xr:uid="{72602533-4C5A-46B5-9721-81A84B66469C}"/>
    <cellStyle name="Normal 11 3 5" xfId="7765" xr:uid="{403B2999-B9C1-41D7-A01F-FF9B70ACFD35}"/>
    <cellStyle name="Normal 11 4" xfId="1330" xr:uid="{0DEEB899-DDDF-413E-9648-5CCE72B956F5}"/>
    <cellStyle name="Normal 11 4 2" xfId="2367" xr:uid="{8EF74E3D-3E93-40A1-8EE2-BEA6A80F838A}"/>
    <cellStyle name="Normal 11 4 2 2" xfId="8404" xr:uid="{6F8CCF9F-0CC9-44E5-A053-1408EC532998}"/>
    <cellStyle name="Normal 11 4 3" xfId="3404" xr:uid="{1D02599D-B743-433F-83CE-9B4F1E3E4A0D}"/>
    <cellStyle name="Normal 11 4 3 2" xfId="9441" xr:uid="{8F9BA76B-1CE3-45E3-8688-7B3D7B4E2E9D}"/>
    <cellStyle name="Normal 11 4 4" xfId="7367" xr:uid="{8CDFA9C5-1864-4470-A219-CA6E577FAA31}"/>
    <cellStyle name="Normal 11 5" xfId="932" xr:uid="{373A5300-2459-4C57-AF68-F6444896E5F9}"/>
    <cellStyle name="Normal 11 5 2" xfId="6969" xr:uid="{BCD5FA65-557F-4078-BD9E-97CF3383143E}"/>
    <cellStyle name="Normal 11 6" xfId="1969" xr:uid="{2A8D4D45-9128-4521-9C04-75991510AD54}"/>
    <cellStyle name="Normal 11 6 2" xfId="8006" xr:uid="{E385D14D-82A7-4B02-93A6-E1DB215BFF4C}"/>
    <cellStyle name="Normal 11 7" xfId="3006" xr:uid="{AFA1DD30-B334-476A-AF9E-E2F95C7CB85A}"/>
    <cellStyle name="Normal 11 7 2" xfId="9043" xr:uid="{14EFCBF7-19F4-496C-9754-64F56E8CB60B}"/>
    <cellStyle name="Normal 11 8" xfId="54" xr:uid="{F35F54BE-94C9-414F-B6BC-A2B6FEEC5620}"/>
    <cellStyle name="Normal 11 8 2" xfId="6398" xr:uid="{D632DBD5-8FD0-4F69-AC3F-10A2D1AF0759}"/>
    <cellStyle name="Normal 11 9" xfId="6571" xr:uid="{8CB0558F-88D3-4E9E-9A64-B2E3CC806B73}"/>
    <cellStyle name="Normal 12" xfId="531" xr:uid="{478F6B06-4143-40BC-AEC6-FC123F794843}"/>
    <cellStyle name="Normal 12 2" xfId="1730" xr:uid="{D90FED34-8161-4D3A-84D3-5D64292AB8AB}"/>
    <cellStyle name="Normal 12 2 2" xfId="2767" xr:uid="{5D013385-C397-4C1D-AEB7-0603815508F8}"/>
    <cellStyle name="Normal 12 2 2 2" xfId="8804" xr:uid="{625D2801-BF81-4231-96A9-F711DB6CED30}"/>
    <cellStyle name="Normal 12 2 3" xfId="3804" xr:uid="{28CD4BF5-0561-40C9-9E25-B1AD6437D473}"/>
    <cellStyle name="Normal 12 2 3 2" xfId="9841" xr:uid="{D98E9562-38FB-499C-86B7-5478A7B4810F}"/>
    <cellStyle name="Normal 12 2 4" xfId="4755" xr:uid="{08A02BEB-B468-4D31-87ED-535F5C12E6C4}"/>
    <cellStyle name="Normal 12 2 5" xfId="7767" xr:uid="{E783A4DB-36F7-470F-BC2D-C2153EC6C83F}"/>
    <cellStyle name="Normal 12 3" xfId="1332" xr:uid="{77072F01-D298-420A-8611-35CB2A6B737A}"/>
    <cellStyle name="Normal 12 3 2" xfId="2369" xr:uid="{85519497-E997-41CC-A36B-39CA0D8724B2}"/>
    <cellStyle name="Normal 12 3 2 2" xfId="8406" xr:uid="{1B3A3867-9D27-43C6-B016-7514A42CA1D0}"/>
    <cellStyle name="Normal 12 3 3" xfId="3406" xr:uid="{D24E5F81-7041-4E98-BB54-8A7E2C2258C1}"/>
    <cellStyle name="Normal 12 3 3 2" xfId="9443" xr:uid="{511A98AD-DEC6-4258-8F06-F14B6F3E9D72}"/>
    <cellStyle name="Normal 12 3 4" xfId="4756" xr:uid="{84155FFA-53BF-4644-A787-603477D7BE14}"/>
    <cellStyle name="Normal 12 3 5" xfId="7369" xr:uid="{BCD212E3-6D12-47DE-8CFA-E4BEBC91AC0D}"/>
    <cellStyle name="Normal 12 4" xfId="934" xr:uid="{D8DE23D2-AD21-4927-B526-E5DE935A0917}"/>
    <cellStyle name="Normal 12 4 2" xfId="5901" xr:uid="{602659BB-B0FD-4D0D-9ADE-870102287B56}"/>
    <cellStyle name="Normal 12 4 3" xfId="6971" xr:uid="{E95CD454-4240-4B30-B42E-D4377FB04D36}"/>
    <cellStyle name="Normal 12 5" xfId="1971" xr:uid="{806740C7-14AA-457B-BC56-FF35ADB7ADE9}"/>
    <cellStyle name="Normal 12 5 2" xfId="8008" xr:uid="{416FED93-8628-49C6-8585-C463A513DE34}"/>
    <cellStyle name="Normal 12 6" xfId="3008" xr:uid="{9C6E4EF9-C006-46C6-A602-9ECAE5601674}"/>
    <cellStyle name="Normal 12 6 2" xfId="9045" xr:uid="{8D3A9CC5-F1BA-40CA-AD67-880A9C140B49}"/>
    <cellStyle name="Normal 12 7" xfId="4754" xr:uid="{43D38502-319B-4C1A-AD94-20F1B64D7EA8}"/>
    <cellStyle name="Normal 12 8" xfId="5911" xr:uid="{F68C7A35-BE5B-49CF-AC4A-655375B582F9}"/>
    <cellStyle name="Normal 12 8 2" xfId="11807" xr:uid="{294C11D5-3D64-435A-87FB-3D31213E4188}"/>
    <cellStyle name="Normal 12 9" xfId="6573" xr:uid="{E34AB8FE-B663-4D0F-A686-A17F4AD6A17B}"/>
    <cellStyle name="Normal 13" xfId="550" xr:uid="{696DD339-5F5F-4B3D-9254-81894AA380E4}"/>
    <cellStyle name="Normal 13 2" xfId="1744" xr:uid="{B42B0061-60B1-4FB0-ACFA-6851F7267B0A}"/>
    <cellStyle name="Normal 13 2 2" xfId="2781" xr:uid="{2CC838A5-47B4-4AFC-B44A-6E4F709AD80B}"/>
    <cellStyle name="Normal 13 2 2 2" xfId="8818" xr:uid="{3B1F49EC-DAD1-4CFB-B0CC-69605A10EA8F}"/>
    <cellStyle name="Normal 13 2 3" xfId="3818" xr:uid="{1586A6EF-5190-47FC-B1BD-0BA18079BAFC}"/>
    <cellStyle name="Normal 13 2 3 2" xfId="9855" xr:uid="{9314DB24-55BD-49FD-9D9F-BB333DE8E3F7}"/>
    <cellStyle name="Normal 13 2 4" xfId="7781" xr:uid="{A1D2E1E3-710A-49CA-851B-BA82EA85439C}"/>
    <cellStyle name="Normal 13 3" xfId="1346" xr:uid="{5407E35B-6EB8-4EE7-8BF7-ADDEB0AC6B97}"/>
    <cellStyle name="Normal 13 3 2" xfId="2383" xr:uid="{2D008916-2B45-4015-B45D-13C65563059B}"/>
    <cellStyle name="Normal 13 3 2 2" xfId="8420" xr:uid="{9CF7F71A-4E54-407B-8D48-8334C191DDFD}"/>
    <cellStyle name="Normal 13 3 3" xfId="3420" xr:uid="{3CD3AF20-0EA8-4D2F-AEB5-36CB4B402E1D}"/>
    <cellStyle name="Normal 13 3 3 2" xfId="9457" xr:uid="{AA483D3B-7716-4C0E-8BEA-89A1399803F9}"/>
    <cellStyle name="Normal 13 3 4" xfId="7383" xr:uid="{3A65A9A8-956E-48E1-8B87-950CF8125D18}"/>
    <cellStyle name="Normal 13 4" xfId="948" xr:uid="{D524C1D1-C8DC-4743-8049-9083997E623A}"/>
    <cellStyle name="Normal 13 4 2" xfId="6985" xr:uid="{A47B197C-DCD8-4A0A-B08B-5692997DDFAA}"/>
    <cellStyle name="Normal 13 5" xfId="1985" xr:uid="{AFAC8EE4-79D0-49B9-B4FD-0A770FF94352}"/>
    <cellStyle name="Normal 13 5 2" xfId="8022" xr:uid="{35B66437-9056-4383-AE1F-72B3757A9B1C}"/>
    <cellStyle name="Normal 13 6" xfId="3022" xr:uid="{5484CC14-898F-4323-9A38-BAABD6877542}"/>
    <cellStyle name="Normal 13 6 2" xfId="9059" xr:uid="{FF8CE1C5-E68D-47A8-8F3E-BDCE8C79984A}"/>
    <cellStyle name="Normal 13 7" xfId="4757" xr:uid="{4A9F0B29-4BA9-4843-BB1E-7BDAB9248A42}"/>
    <cellStyle name="Normal 13 8" xfId="6390" xr:uid="{1ACAEEB4-A0CB-4A9A-9B97-411D36F8C4D8}"/>
    <cellStyle name="Normal 13 8 2" xfId="12271" xr:uid="{AC9A6C9C-5EB1-4582-AB9E-A4BE9E0B7241}"/>
    <cellStyle name="Normal 13 9" xfId="6587" xr:uid="{AE5A340F-DB0D-4E4B-83D9-61902C426378}"/>
    <cellStyle name="Normal 14" xfId="564" xr:uid="{E98D939E-70B8-423A-B624-76C718E1C822}"/>
    <cellStyle name="Normal 14 2" xfId="1758" xr:uid="{3F714F02-B693-420C-934D-3DC54BAAB030}"/>
    <cellStyle name="Normal 14 2 2" xfId="2795" xr:uid="{86B3235A-BDF8-4451-80E9-C7913AE1B619}"/>
    <cellStyle name="Normal 14 2 2 2" xfId="8832" xr:uid="{CC046BB5-4D5D-4D7E-9E17-05BC987E0A7F}"/>
    <cellStyle name="Normal 14 2 3" xfId="3832" xr:uid="{80538587-2116-4B28-9356-DD101A4CB603}"/>
    <cellStyle name="Normal 14 2 3 2" xfId="9869" xr:uid="{4B170BBF-32C6-45A6-AA78-E3FD0CBB8F14}"/>
    <cellStyle name="Normal 14 2 4" xfId="7795" xr:uid="{57D85945-DD15-4FA3-AB25-57D6F36AAD1F}"/>
    <cellStyle name="Normal 14 3" xfId="1360" xr:uid="{8DE5AF68-0FCD-4B27-9C2E-55FEDCF4EFA8}"/>
    <cellStyle name="Normal 14 3 2" xfId="2397" xr:uid="{F802DF83-0D74-41D6-A20D-70B892C8438D}"/>
    <cellStyle name="Normal 14 3 2 2" xfId="8434" xr:uid="{34D60586-CA03-4165-B7C3-13C114F4F58A}"/>
    <cellStyle name="Normal 14 3 3" xfId="3434" xr:uid="{6202201C-417D-4253-8740-A6FD1016965D}"/>
    <cellStyle name="Normal 14 3 3 2" xfId="9471" xr:uid="{33DE021F-FD6B-490D-903D-18849D6F5A69}"/>
    <cellStyle name="Normal 14 3 4" xfId="7397" xr:uid="{C06DB1B3-AF5B-4F7A-B6B5-9DB3BF8F6B31}"/>
    <cellStyle name="Normal 14 4" xfId="962" xr:uid="{9FAA3D29-1942-4D97-84A1-469EF51DED59}"/>
    <cellStyle name="Normal 14 4 2" xfId="6999" xr:uid="{E9FAFA6E-4CA1-4FB5-A29A-9EB9BA0D7CE8}"/>
    <cellStyle name="Normal 14 5" xfId="1999" xr:uid="{491F25BF-655D-4B60-977B-D250A2D59610}"/>
    <cellStyle name="Normal 14 5 2" xfId="8036" xr:uid="{09B45E41-10AF-48C9-BBD9-59AFD3B142A4}"/>
    <cellStyle name="Normal 14 6" xfId="3036" xr:uid="{7898C664-B533-4315-8875-DA34E7857C2A}"/>
    <cellStyle name="Normal 14 6 2" xfId="9073" xr:uid="{AC0208CB-70E6-4421-940B-A5FDB33209AD}"/>
    <cellStyle name="Normal 14 7" xfId="4758" xr:uid="{EABE3F7E-0D5E-439B-9FA9-2CD2424FE2D7}"/>
    <cellStyle name="Normal 14 8" xfId="6601" xr:uid="{443F0010-5346-4ACC-937E-D1FA81F6985B}"/>
    <cellStyle name="Normal 15" xfId="578" xr:uid="{F6455BD3-0DAA-4107-B9DE-7A7B8F2BA107}"/>
    <cellStyle name="Normal 15 2" xfId="1772" xr:uid="{C12C1565-4CB2-4D27-A8A4-1D51D4C6CC92}"/>
    <cellStyle name="Normal 15 2 2" xfId="2809" xr:uid="{95277711-82AC-4615-B225-AC91249DFFF9}"/>
    <cellStyle name="Normal 15 2 2 2" xfId="8846" xr:uid="{D95E9E8C-85A3-4C7A-8960-EFF9F079000C}"/>
    <cellStyle name="Normal 15 2 3" xfId="3846" xr:uid="{08BFBA46-A326-452D-96EA-5274D36E9D57}"/>
    <cellStyle name="Normal 15 2 3 2" xfId="9883" xr:uid="{D4B562A1-DAD9-4F87-A9BC-3CF36DA8F894}"/>
    <cellStyle name="Normal 15 2 4" xfId="7809" xr:uid="{9F5A0C70-B153-42AB-8F60-0079BEDAF82F}"/>
    <cellStyle name="Normal 15 3" xfId="1374" xr:uid="{4326A245-EAD8-4888-B248-418D91FC7637}"/>
    <cellStyle name="Normal 15 3 2" xfId="2411" xr:uid="{86D6FF6E-6152-4F54-91E8-8955ACD27456}"/>
    <cellStyle name="Normal 15 3 2 2" xfId="8448" xr:uid="{6A6C8D6D-F8D2-408C-8CD8-6D14B5ED1E20}"/>
    <cellStyle name="Normal 15 3 3" xfId="3448" xr:uid="{3A53A7CD-4B8C-49F9-A8F5-9E3DB8DE5458}"/>
    <cellStyle name="Normal 15 3 3 2" xfId="9485" xr:uid="{420F6EAD-3BA8-4127-95B0-76AD47C42D4A}"/>
    <cellStyle name="Normal 15 3 4" xfId="7411" xr:uid="{A941DAE2-846F-48E6-A800-690A501C184D}"/>
    <cellStyle name="Normal 15 4" xfId="976" xr:uid="{27E2B700-3DC8-4A98-A91A-14F22C36A9CF}"/>
    <cellStyle name="Normal 15 4 2" xfId="7013" xr:uid="{5C8F293E-D27C-4730-BE9C-66840583EB08}"/>
    <cellStyle name="Normal 15 5" xfId="2013" xr:uid="{BCCDDDB9-B6E9-4DCB-9FB5-44E0F0CA7856}"/>
    <cellStyle name="Normal 15 5 2" xfId="8050" xr:uid="{697C517C-3F54-4085-9F68-0483B826F9EC}"/>
    <cellStyle name="Normal 15 6" xfId="3050" xr:uid="{CCDF5C30-0C37-4A2B-9D6C-0C3FBB85C37D}"/>
    <cellStyle name="Normal 15 6 2" xfId="9087" xr:uid="{FC16F2FD-37D5-4F05-BC4C-C54DEB21FC83}"/>
    <cellStyle name="Normal 15 7" xfId="4759" xr:uid="{E806A24F-01C9-4A62-AC64-B883CC7EBA83}"/>
    <cellStyle name="Normal 15 8" xfId="6615" xr:uid="{3CCB2E55-9237-4D37-948F-DA67EDE27991}"/>
    <cellStyle name="Normal 16" xfId="1786" xr:uid="{3BEEF4E7-049A-41E2-944E-D88ACC3BB63D}"/>
    <cellStyle name="Normal 16 2" xfId="2823" xr:uid="{B5666583-ABA2-4CA7-A90B-686CE63EC10D}"/>
    <cellStyle name="Normal 16 2 2" xfId="8860" xr:uid="{D8C93161-3239-489D-AA18-F6FD0B335C1E}"/>
    <cellStyle name="Normal 16 3" xfId="3860" xr:uid="{D0F187E2-D361-4AC8-9032-BC06972635BD}"/>
    <cellStyle name="Normal 16 3 2" xfId="9897" xr:uid="{F53B1855-B8D2-4174-A567-1DAB75C5A819}"/>
    <cellStyle name="Normal 16 4" xfId="4760" xr:uid="{EDE81BB6-2281-46F5-B1C7-E63EBE4CA2FB}"/>
    <cellStyle name="Normal 16 5" xfId="7823" xr:uid="{0905945F-32C8-40A0-AA42-BBBC92118DD4}"/>
    <cellStyle name="Normal 17" xfId="3874" xr:uid="{49317F3A-10AF-4B5C-9EF7-29B6557D1EE5}"/>
    <cellStyle name="Normal 17 2" xfId="4761" xr:uid="{470B2366-6BCC-44ED-8070-F55775E12B85}"/>
    <cellStyle name="Normal 17 3" xfId="9911" xr:uid="{B61A4629-92BD-43E4-B0D0-E9559FD57662}"/>
    <cellStyle name="Normal 18" xfId="4762" xr:uid="{63F86C90-C9D5-4239-8B94-AE8B7CC2F3A4}"/>
    <cellStyle name="Normal 19" xfId="4763" xr:uid="{83FDA3BA-1CEB-42C7-99F6-454303523869}"/>
    <cellStyle name="Normal 2" xfId="3" xr:uid="{00000000-0005-0000-0000-000006000000}"/>
    <cellStyle name="Normal 2 2" xfId="498" xr:uid="{93B90338-EB9D-4A0D-8BEE-C9F3C5BC4D61}"/>
    <cellStyle name="Normal 2 2 10" xfId="6561" xr:uid="{A55F6018-5EA4-4E3A-A806-22F485A28E0C}"/>
    <cellStyle name="Normal 2 2 2" xfId="725" xr:uid="{40AFE246-F7AF-435B-AC8C-7D09ED9881C5}"/>
    <cellStyle name="Normal 2 2 2 2" xfId="1521" xr:uid="{21DDFC8D-50D0-4465-AB81-9759AF17DA03}"/>
    <cellStyle name="Normal 2 2 2 2 2" xfId="2558" xr:uid="{32B354A0-570F-43A4-BEE3-5EB1A3B96B50}"/>
    <cellStyle name="Normal 2 2 2 2 2 2" xfId="8595" xr:uid="{1CF767E3-8993-4881-B055-C5A964CC71BE}"/>
    <cellStyle name="Normal 2 2 2 2 3" xfId="3595" xr:uid="{86200F33-A9AE-4C95-9F9B-DAA6344A91D9}"/>
    <cellStyle name="Normal 2 2 2 2 3 2" xfId="9632" xr:uid="{4CF58186-87A4-42CC-8B4E-441E7F0ABD8D}"/>
    <cellStyle name="Normal 2 2 2 2 4" xfId="7558" xr:uid="{81C09952-8548-4830-A536-2F0143AB3582}"/>
    <cellStyle name="Normal 2 2 2 3" xfId="1123" xr:uid="{0BC858DF-9F80-4C9E-884C-D947488E7433}"/>
    <cellStyle name="Normal 2 2 2 3 2" xfId="7160" xr:uid="{5174F269-26BD-4D56-9153-DF3AC711C168}"/>
    <cellStyle name="Normal 2 2 2 4" xfId="2160" xr:uid="{4D6C34E4-1A51-4100-B490-E2D4790C928E}"/>
    <cellStyle name="Normal 2 2 2 4 2" xfId="8197" xr:uid="{A7F013E6-607E-42DA-98C5-B01C1A3EC7E7}"/>
    <cellStyle name="Normal 2 2 2 5" xfId="3197" xr:uid="{3BFD664F-8595-4FD6-AA29-65604E6921A4}"/>
    <cellStyle name="Normal 2 2 2 5 2" xfId="9234" xr:uid="{E63A713F-53F5-4EC9-8B0A-F115C76E32E8}"/>
    <cellStyle name="Normal 2 2 2 6" xfId="56" xr:uid="{B3A5A8CF-B6B2-4FF5-ADD2-8814873F6183}"/>
    <cellStyle name="Normal 2 2 2 6 2" xfId="6400" xr:uid="{8EFA1924-E419-4D28-8D64-415CCC87A13F}"/>
    <cellStyle name="Normal 2 2 2 7" xfId="6762" xr:uid="{8F18839E-B1DB-4DE9-926F-FF2C3ECE076B}"/>
    <cellStyle name="Normal 2 2 3" xfId="1706" xr:uid="{A0DEEE0F-480B-42CB-9A5C-F8A3CE4438F1}"/>
    <cellStyle name="Normal 2 2 3 2" xfId="2743" xr:uid="{A88765C3-4AB8-464B-8508-EA59A993C65B}"/>
    <cellStyle name="Normal 2 2 3 2 2" xfId="4765" xr:uid="{ED911A22-FA01-4BA9-BAF9-321D8750491E}"/>
    <cellStyle name="Normal 2 2 3 2 3" xfId="8780" xr:uid="{CB5CEE77-86BF-4E91-9329-895C6238C7A5}"/>
    <cellStyle name="Normal 2 2 3 3" xfId="3780" xr:uid="{8CEAA193-6801-4085-992C-3388B9527C92}"/>
    <cellStyle name="Normal 2 2 3 3 2" xfId="4767" xr:uid="{249462F4-9365-406D-BD8F-F3BE16BE64F8}"/>
    <cellStyle name="Normal 2 2 3 3 3" xfId="4768" xr:uid="{B90B4CBC-328E-41B6-9C73-9726261225C1}"/>
    <cellStyle name="Normal 2 2 3 3 4" xfId="4766" xr:uid="{1AD6EC4F-EC14-4003-A4AB-AE43990B8363}"/>
    <cellStyle name="Normal 2 2 3 3 5" xfId="9817" xr:uid="{F5FDB8C9-F09F-469A-ADA7-F96236CCC07A}"/>
    <cellStyle name="Normal 2 2 3 4" xfId="4764" xr:uid="{748E826C-394B-40E9-847C-CBA9B9351ACE}"/>
    <cellStyle name="Normal 2 2 3 5" xfId="7743" xr:uid="{B2FF6F25-2E2C-4934-84BA-C07F1DC703D3}"/>
    <cellStyle name="Normal 2 2 4" xfId="1308" xr:uid="{58F8AD09-8DCB-4E4A-A606-1105DE9E5935}"/>
    <cellStyle name="Normal 2 2 4 2" xfId="2345" xr:uid="{91A153E2-E1CA-441E-B659-A0DB5C6E9430}"/>
    <cellStyle name="Normal 2 2 4 2 2" xfId="8382" xr:uid="{1C58D70C-E5E3-4A14-8F9F-98EF85B04036}"/>
    <cellStyle name="Normal 2 2 4 3" xfId="3382" xr:uid="{6F600FED-40F7-4BFC-98B6-23D03F97283E}"/>
    <cellStyle name="Normal 2 2 4 3 2" xfId="9419" xr:uid="{9C43667F-5582-488F-BDF4-8C6C9150C466}"/>
    <cellStyle name="Normal 2 2 4 4" xfId="7345" xr:uid="{D1B6F8B4-6AC1-4071-B580-DE4C579058DC}"/>
    <cellStyle name="Normal 2 2 5" xfId="910" xr:uid="{03F2552E-4DF5-4785-9FC5-4ABFB47A5343}"/>
    <cellStyle name="Normal 2 2 5 2" xfId="6947" xr:uid="{213C44F9-424D-4A98-9E6C-0503D1D84D78}"/>
    <cellStyle name="Normal 2 2 6" xfId="1947" xr:uid="{0DAF3A2B-9A71-41E4-8AF7-9BC83CC59224}"/>
    <cellStyle name="Normal 2 2 6 2" xfId="7984" xr:uid="{396986F5-7B8A-4E75-B279-84BE321F47B8}"/>
    <cellStyle name="Normal 2 2 7" xfId="2984" xr:uid="{D1565C09-CDBE-426B-8A5C-F65662C68F54}"/>
    <cellStyle name="Normal 2 2 7 2" xfId="9021" xr:uid="{59A5EA59-761B-48F8-80CA-07FDE0655782}"/>
    <cellStyle name="Normal 2 2 8" xfId="55" xr:uid="{4F338A48-8BAD-40BC-9D6E-332D41E0079B}"/>
    <cellStyle name="Normal 2 2 8 2" xfId="6401" xr:uid="{C66F549C-B352-4265-9576-A469B3F03785}"/>
    <cellStyle name="Normal 2 2 9" xfId="5912" xr:uid="{89A65E65-A9A8-4678-97C7-A120234C0601}"/>
    <cellStyle name="Normal 2 2 9 2" xfId="11808" xr:uid="{A6A87807-8189-4876-88DA-F31802CC39F4}"/>
    <cellStyle name="Normal 2 3" xfId="499" xr:uid="{EC9BC50D-3925-49CD-9FB4-288E1FFAD7C5}"/>
    <cellStyle name="Normal 2 3 2" xfId="726" xr:uid="{3D3A1CEB-13B6-4FDF-AE5A-EC3CF5FE827E}"/>
    <cellStyle name="Normal 2 3 2 2" xfId="1522" xr:uid="{363B9DD8-9BFE-400F-8F2E-FFF40E7DF3B7}"/>
    <cellStyle name="Normal 2 3 2 2 2" xfId="2559" xr:uid="{85BB5ADF-0F0E-44AB-9C2B-944AB29DA695}"/>
    <cellStyle name="Normal 2 3 2 2 2 2" xfId="8596" xr:uid="{F69BD71A-BCE9-42E6-9781-C0678AF2A9C3}"/>
    <cellStyle name="Normal 2 3 2 2 3" xfId="3596" xr:uid="{FFEB4606-3D3A-4D04-9395-0F3171EDB5F0}"/>
    <cellStyle name="Normal 2 3 2 2 3 2" xfId="9633" xr:uid="{CB7A0338-C4B7-4753-B509-23451928C969}"/>
    <cellStyle name="Normal 2 3 2 2 4" xfId="7559" xr:uid="{F570A5A1-8664-4320-887C-36213B59656A}"/>
    <cellStyle name="Normal 2 3 2 3" xfId="1124" xr:uid="{A7B7CFA8-68DA-4DCB-99C2-9F2DEE65D1AD}"/>
    <cellStyle name="Normal 2 3 2 3 2" xfId="7161" xr:uid="{A7929283-1D7A-499F-8914-1627334EF66F}"/>
    <cellStyle name="Normal 2 3 2 4" xfId="2161" xr:uid="{EA24F63B-9990-451A-8E4E-BABFBA7764A7}"/>
    <cellStyle name="Normal 2 3 2 4 2" xfId="8198" xr:uid="{22D157DA-AFD4-48CA-9A0E-B7A8D85F1509}"/>
    <cellStyle name="Normal 2 3 2 5" xfId="3198" xr:uid="{09A50C68-C84A-489A-B95B-3D2A06A3D227}"/>
    <cellStyle name="Normal 2 3 2 5 2" xfId="9235" xr:uid="{BCEE3D73-E894-4BF9-841F-DF1A0E521FD8}"/>
    <cellStyle name="Normal 2 3 2 6" xfId="5568" xr:uid="{718A006D-E3F8-4E94-A3E8-AA19DA0E6139}"/>
    <cellStyle name="Normal 2 3 2 6 2" xfId="11478" xr:uid="{0C00E8AE-01D5-4929-BA7C-03237D53BE95}"/>
    <cellStyle name="Normal 2 3 2 7" xfId="5906" xr:uid="{E7991795-4E4A-48D3-85A5-A0E15084F89E}"/>
    <cellStyle name="Normal 2 3 2 8" xfId="6763" xr:uid="{E7FF5DF5-FBE4-4EC8-AA68-01EDF32474C9}"/>
    <cellStyle name="Normal 2 3 3" xfId="1707" xr:uid="{D82C53E5-9E81-4A39-946F-8F57FA8B2281}"/>
    <cellStyle name="Normal 2 3 3 2" xfId="2744" xr:uid="{D892C0A2-65F7-4EF3-8718-FDE3C50ECDC5}"/>
    <cellStyle name="Normal 2 3 3 2 2" xfId="8781" xr:uid="{CDF5608B-7578-4686-BB30-7116378D5996}"/>
    <cellStyle name="Normal 2 3 3 3" xfId="3781" xr:uid="{75A6DB21-0F86-4CA2-BBC2-8A02A29AFE21}"/>
    <cellStyle name="Normal 2 3 3 3 2" xfId="9818" xr:uid="{6C68A50F-997C-4DE9-BA58-8FB1EE9690BD}"/>
    <cellStyle name="Normal 2 3 3 4" xfId="6088" xr:uid="{40381BEB-430A-4FA6-B921-15075222AC12}"/>
    <cellStyle name="Normal 2 3 3 4 2" xfId="11969" xr:uid="{5AEDEE11-6299-438D-9F31-CA2C6148B0C2}"/>
    <cellStyle name="Normal 2 3 3 5" xfId="7744" xr:uid="{46DE7DBC-A9E5-4153-A153-DDA98AED6220}"/>
    <cellStyle name="Normal 2 3 4" xfId="1309" xr:uid="{7821FEC7-08B8-493A-969F-C1050D618C6B}"/>
    <cellStyle name="Normal 2 3 4 2" xfId="2346" xr:uid="{04BFCE35-7A7E-4FDC-94DB-3FD7AEB019E2}"/>
    <cellStyle name="Normal 2 3 4 2 2" xfId="8383" xr:uid="{21256ED7-E8E7-412D-929B-A1CA361E4AF4}"/>
    <cellStyle name="Normal 2 3 4 3" xfId="3383" xr:uid="{8668FBF7-AD35-4352-AB49-0F0776B624DB}"/>
    <cellStyle name="Normal 2 3 4 3 2" xfId="9420" xr:uid="{2890741B-3735-4BFA-8D58-9A441B190E4B}"/>
    <cellStyle name="Normal 2 3 4 4" xfId="7346" xr:uid="{6F546C3B-99FA-4E59-BD1C-77C54AC500FA}"/>
    <cellStyle name="Normal 2 3 5" xfId="911" xr:uid="{6C322963-4A6E-4681-BFC0-361AC1EDEC72}"/>
    <cellStyle name="Normal 2 3 5 2" xfId="6948" xr:uid="{E18BC586-12D8-4FFF-86A6-22D215C90E74}"/>
    <cellStyle name="Normal 2 3 6" xfId="1948" xr:uid="{D305CC2B-5D4F-4502-81B2-891BB86CE4E4}"/>
    <cellStyle name="Normal 2 3 6 2" xfId="7985" xr:uid="{7BE8FE26-860A-4DAC-A09F-ED473725633D}"/>
    <cellStyle name="Normal 2 3 7" xfId="2985" xr:uid="{E8EC6C8E-FF5C-4009-9270-52DB3DC9B699}"/>
    <cellStyle name="Normal 2 3 7 2" xfId="9022" xr:uid="{56396211-A49C-4D0B-B14A-172471B4E1C3}"/>
    <cellStyle name="Normal 2 3 8" xfId="4769" xr:uid="{BFF2DE3F-3252-418D-8593-1EBCA4A06CF2}"/>
    <cellStyle name="Normal 2 3 9" xfId="6562" xr:uid="{2498049B-7E0B-4881-842D-C49315F1CD60}"/>
    <cellStyle name="Normal 2 4" xfId="6399" xr:uid="{A52FDE0B-58DF-43D3-A1FD-DA1BF256099E}"/>
    <cellStyle name="Normal 2 5" xfId="51" xr:uid="{5D30B4EE-10E5-4F92-B5FF-072E5B9AE798}"/>
    <cellStyle name="Normal 20" xfId="4770" xr:uid="{C9E50A89-51EE-4861-86DF-3ED087DF46FB}"/>
    <cellStyle name="Normal 21" xfId="4771" xr:uid="{C13B6E45-B6A8-4786-8831-112DF0F94BCD}"/>
    <cellStyle name="Normal 21 10" xfId="4772" xr:uid="{5ECF1D39-9901-4188-A1D7-64F43D52D408}"/>
    <cellStyle name="Normal 21 10 2" xfId="4773" xr:uid="{79033728-B0FC-4E31-92EB-3B595D7C8633}"/>
    <cellStyle name="Normal 21 10 2 2" xfId="4774" xr:uid="{95E20E03-8F43-4C36-80A4-C1F7763EE83E}"/>
    <cellStyle name="Normal 21 10 2 2 2" xfId="10764" xr:uid="{AC551FE3-57CC-4F18-B96C-23E2BA6F69DD}"/>
    <cellStyle name="Normal 21 10 2 3" xfId="10763" xr:uid="{EE55AEA3-F901-4473-BE23-83D8338C0865}"/>
    <cellStyle name="Normal 21 10 3" xfId="4775" xr:uid="{4EC78F62-1316-49EF-98E2-33445E3F854E}"/>
    <cellStyle name="Normal 21 10 3 2" xfId="10765" xr:uid="{0B9685D0-191D-4A3D-B747-E7AE7D4AB67C}"/>
    <cellStyle name="Normal 21 10 4" xfId="10762" xr:uid="{2B99E14A-A80C-4D37-962C-F7D6CFAD8A26}"/>
    <cellStyle name="Normal 21 11" xfId="4776" xr:uid="{8204F20F-3DA5-4527-9C38-37B206419445}"/>
    <cellStyle name="Normal 21 11 2" xfId="4777" xr:uid="{B376A2AD-5D28-470C-ABC9-E29785EB6756}"/>
    <cellStyle name="Normal 21 11 2 2" xfId="4778" xr:uid="{87BD0766-767D-4638-8083-08D34A2E244D}"/>
    <cellStyle name="Normal 21 11 2 2 2" xfId="10768" xr:uid="{50D79813-19BE-46A8-8AD9-FF37D7CA4FE0}"/>
    <cellStyle name="Normal 21 11 2 3" xfId="10767" xr:uid="{6F7EA615-F365-4FAC-96C8-A44015CB8269}"/>
    <cellStyle name="Normal 21 11 3" xfId="4779" xr:uid="{A27A891D-3C0F-4CE3-8449-5DB8F8F21F61}"/>
    <cellStyle name="Normal 21 11 3 2" xfId="10769" xr:uid="{F5AD8B65-D2D1-4CD8-95F4-EE235B5FB1D5}"/>
    <cellStyle name="Normal 21 11 4" xfId="10766" xr:uid="{3813CB60-3535-4635-8771-C796F905EEC6}"/>
    <cellStyle name="Normal 21 12" xfId="4780" xr:uid="{891B8CC8-491A-4B9A-B2A0-CDD48A16E3A1}"/>
    <cellStyle name="Normal 21 12 2" xfId="4781" xr:uid="{C277425A-89CD-4B57-B7FE-58423ED89F31}"/>
    <cellStyle name="Normal 21 12 2 2" xfId="10771" xr:uid="{30356026-2E68-4164-9E73-56AEC7F62A2D}"/>
    <cellStyle name="Normal 21 12 3" xfId="10770" xr:uid="{D53AC5EC-9756-4318-862A-5E00BF588EFE}"/>
    <cellStyle name="Normal 21 13" xfId="4782" xr:uid="{E39DE151-CB4A-4CE1-9DB4-40830C35D585}"/>
    <cellStyle name="Normal 21 13 2" xfId="10772" xr:uid="{43B57A17-0FE0-499A-8AD5-CD01B501FE43}"/>
    <cellStyle name="Normal 21 14" xfId="4783" xr:uid="{6C990C14-0B46-43AF-A070-CA50E039656C}"/>
    <cellStyle name="Normal 21 14 2" xfId="10773" xr:uid="{9C3B5188-27BC-4819-BDB8-157567901157}"/>
    <cellStyle name="Normal 21 15" xfId="10761" xr:uid="{B5D3C6BA-E9F9-434E-A9D8-D1BEA483AA19}"/>
    <cellStyle name="Normal 21 2" xfId="4784" xr:uid="{5F3AB8F8-CE4C-4FBE-BBE8-EF0D54670F15}"/>
    <cellStyle name="Normal 21 2 10" xfId="4785" xr:uid="{CADF1C97-2E53-4FE2-B222-1A898E31FB25}"/>
    <cellStyle name="Normal 21 2 10 2" xfId="4786" xr:uid="{A3EF9B78-1E14-4942-90F9-4B64C067D2A8}"/>
    <cellStyle name="Normal 21 2 10 2 2" xfId="10776" xr:uid="{CE09CDF0-7D04-4B80-B1BF-191280670785}"/>
    <cellStyle name="Normal 21 2 10 3" xfId="10775" xr:uid="{E81AD7FD-37AF-4761-BD6D-79583DFAB1B7}"/>
    <cellStyle name="Normal 21 2 11" xfId="4787" xr:uid="{51FE78C7-9C6D-439D-B22B-84DFE5252BA5}"/>
    <cellStyle name="Normal 21 2 11 2" xfId="10777" xr:uid="{E206BCA2-FB21-4F03-B518-68C1B27682DB}"/>
    <cellStyle name="Normal 21 2 12" xfId="4788" xr:uid="{F35C6D47-A1EF-4228-A116-150363F0AC10}"/>
    <cellStyle name="Normal 21 2 12 2" xfId="10778" xr:uid="{B28AFEC1-410E-4B3C-A212-3F176FDD21C4}"/>
    <cellStyle name="Normal 21 2 13" xfId="10774" xr:uid="{F0035489-7386-43BE-A822-49FB8731DFCE}"/>
    <cellStyle name="Normal 21 2 2" xfId="4789" xr:uid="{AD75D252-5E19-447A-AEA3-B4EE45433E1D}"/>
    <cellStyle name="Normal 21 2 2 10" xfId="4790" xr:uid="{E58BEFFE-AA97-4458-BAD4-4882210AFFE4}"/>
    <cellStyle name="Normal 21 2 2 10 2" xfId="10780" xr:uid="{1A3EB4A2-1356-4316-878D-DC87B2388424}"/>
    <cellStyle name="Normal 21 2 2 11" xfId="10779" xr:uid="{4655CD58-68E7-4413-B997-8D730022DA14}"/>
    <cellStyle name="Normal 21 2 2 2" xfId="4791" xr:uid="{9F69929C-A4A5-4C59-9A45-34DA27B0C777}"/>
    <cellStyle name="Normal 21 2 2 2 2" xfId="4792" xr:uid="{AB4C8BEC-FE3E-4545-A2AC-95715146DAEA}"/>
    <cellStyle name="Normal 21 2 2 2 2 2" xfId="4793" xr:uid="{766F026F-82F3-444F-9A84-35A0DF2048A4}"/>
    <cellStyle name="Normal 21 2 2 2 2 2 2" xfId="4794" xr:uid="{0CD7A3A7-590F-4D27-8CFE-4E425C8AEDB6}"/>
    <cellStyle name="Normal 21 2 2 2 2 2 2 2" xfId="4795" xr:uid="{E31FFA00-B70E-4B55-B57C-9F2ECD045412}"/>
    <cellStyle name="Normal 21 2 2 2 2 2 2 2 2" xfId="10785" xr:uid="{16EAF1E6-F835-4875-808B-D7C74B3EBE23}"/>
    <cellStyle name="Normal 21 2 2 2 2 2 2 3" xfId="10784" xr:uid="{2C41C747-AE96-4312-B2F2-B58650C052E3}"/>
    <cellStyle name="Normal 21 2 2 2 2 2 3" xfId="4796" xr:uid="{603AAEA6-6104-4BF7-95CC-AF0CC2CC1994}"/>
    <cellStyle name="Normal 21 2 2 2 2 2 3 2" xfId="10786" xr:uid="{75798E0E-51B7-42BC-93D7-6457D6226E13}"/>
    <cellStyle name="Normal 21 2 2 2 2 2 4" xfId="10783" xr:uid="{8CEA120D-70DD-4CEB-A222-D31D49CCD9D9}"/>
    <cellStyle name="Normal 21 2 2 2 2 3" xfId="4797" xr:uid="{2AB14AA9-C2BE-471A-999D-86EFFABA0366}"/>
    <cellStyle name="Normal 21 2 2 2 2 3 2" xfId="4798" xr:uid="{555A34CE-B305-49CB-ABC2-6EA2332D3006}"/>
    <cellStyle name="Normal 21 2 2 2 2 3 2 2" xfId="10788" xr:uid="{90D9DFBE-88BA-471E-B7AA-4C5CF4028C9A}"/>
    <cellStyle name="Normal 21 2 2 2 2 3 3" xfId="10787" xr:uid="{6AE0BEA4-4A8E-4196-8B76-773E7FBD7633}"/>
    <cellStyle name="Normal 21 2 2 2 2 4" xfId="4799" xr:uid="{05BE8006-72B4-43EB-8132-387FD3907D85}"/>
    <cellStyle name="Normal 21 2 2 2 2 4 2" xfId="10789" xr:uid="{DE807625-7060-4FA4-AC4C-260BA468B54B}"/>
    <cellStyle name="Normal 21 2 2 2 2 5" xfId="10782" xr:uid="{1EBA6EB9-9FEB-4084-81C1-0F38868ED45C}"/>
    <cellStyle name="Normal 21 2 2 2 3" xfId="4800" xr:uid="{8B1D948A-522F-4E17-BC91-4F2A19EB6C83}"/>
    <cellStyle name="Normal 21 2 2 2 3 2" xfId="4801" xr:uid="{910E695C-8AFA-4C9E-A4F0-8F0FBC9393CD}"/>
    <cellStyle name="Normal 21 2 2 2 3 2 2" xfId="4802" xr:uid="{A8899BD6-73E9-4C93-BECC-85F4BE2AF032}"/>
    <cellStyle name="Normal 21 2 2 2 3 2 2 2" xfId="4803" xr:uid="{D221FB80-465A-4D2E-915C-9B589402AC88}"/>
    <cellStyle name="Normal 21 2 2 2 3 2 2 2 2" xfId="10793" xr:uid="{FE5366DA-02AD-4BB9-92FA-C21B149A5600}"/>
    <cellStyle name="Normal 21 2 2 2 3 2 2 3" xfId="10792" xr:uid="{1738BE99-1E09-4CE0-8BC4-A451AA8755D5}"/>
    <cellStyle name="Normal 21 2 2 2 3 2 3" xfId="4804" xr:uid="{907B6238-4628-44BC-80A3-BD7C7F750D6E}"/>
    <cellStyle name="Normal 21 2 2 2 3 2 3 2" xfId="10794" xr:uid="{B6FCE953-2FC0-4AE8-8E36-1577E56EC95B}"/>
    <cellStyle name="Normal 21 2 2 2 3 2 4" xfId="10791" xr:uid="{E6F34B23-5E57-4CE9-8B59-5A99DE5BC99C}"/>
    <cellStyle name="Normal 21 2 2 2 3 3" xfId="4805" xr:uid="{7516D5F9-F110-4519-BC7C-22092A295BC1}"/>
    <cellStyle name="Normal 21 2 2 2 3 3 2" xfId="4806" xr:uid="{DE415B3D-9C3A-4988-9926-6E64C8AF2B1E}"/>
    <cellStyle name="Normal 21 2 2 2 3 3 2 2" xfId="10796" xr:uid="{4AE734D6-17D3-4920-B14D-4E8C7A655926}"/>
    <cellStyle name="Normal 21 2 2 2 3 3 3" xfId="10795" xr:uid="{7C3C58C9-0EF8-44F4-BC08-03DC700C51BB}"/>
    <cellStyle name="Normal 21 2 2 2 3 4" xfId="4807" xr:uid="{F6BF6D90-A433-4622-9D8D-25E5F01ACCC4}"/>
    <cellStyle name="Normal 21 2 2 2 3 4 2" xfId="10797" xr:uid="{62D0A544-2618-4AC7-AECD-209C744BCA5A}"/>
    <cellStyle name="Normal 21 2 2 2 3 5" xfId="10790" xr:uid="{6BB0B79A-276D-4F01-9797-C07789C18E78}"/>
    <cellStyle name="Normal 21 2 2 2 4" xfId="4808" xr:uid="{95811F18-AE5B-44A8-A6DC-629C9E0C6B5A}"/>
    <cellStyle name="Normal 21 2 2 2 4 2" xfId="4809" xr:uid="{49B5E780-CFB5-44F5-AD9F-530A1F09A7DA}"/>
    <cellStyle name="Normal 21 2 2 2 4 2 2" xfId="4810" xr:uid="{05042149-0BE9-4462-8E8C-461B1370BAAA}"/>
    <cellStyle name="Normal 21 2 2 2 4 2 2 2" xfId="10800" xr:uid="{E061A87A-B01C-4040-A1C9-0A25F87052E1}"/>
    <cellStyle name="Normal 21 2 2 2 4 2 3" xfId="10799" xr:uid="{BECB70BE-BACB-4827-B92D-DCD6436B8DA1}"/>
    <cellStyle name="Normal 21 2 2 2 4 3" xfId="4811" xr:uid="{F78E5F82-A5A2-4686-94AD-54476641F484}"/>
    <cellStyle name="Normal 21 2 2 2 4 3 2" xfId="10801" xr:uid="{B9D42729-8847-4AA4-ABE0-01CA3E0806BB}"/>
    <cellStyle name="Normal 21 2 2 2 4 4" xfId="10798" xr:uid="{372F8CF9-9592-4FD8-B137-BF60C2002C2B}"/>
    <cellStyle name="Normal 21 2 2 2 5" xfId="4812" xr:uid="{B583D22C-BB64-4F25-9935-3F066F3BEA40}"/>
    <cellStyle name="Normal 21 2 2 2 5 2" xfId="4813" xr:uid="{1AD960FD-E046-45CB-AD28-259EC748AE92}"/>
    <cellStyle name="Normal 21 2 2 2 5 2 2" xfId="10803" xr:uid="{5323AAA9-219D-4006-8454-0691609A2D61}"/>
    <cellStyle name="Normal 21 2 2 2 5 3" xfId="10802" xr:uid="{78D3A150-780A-47EF-B52E-0FAE904F0FFA}"/>
    <cellStyle name="Normal 21 2 2 2 6" xfId="4814" xr:uid="{E461EE89-E340-4D96-B774-CF36E8DE9DDF}"/>
    <cellStyle name="Normal 21 2 2 2 6 2" xfId="10804" xr:uid="{66E94DD4-57C6-4EED-A6CB-1318B627776D}"/>
    <cellStyle name="Normal 21 2 2 2 7" xfId="4815" xr:uid="{90C4BD3E-EECC-4504-959C-68217C2EED60}"/>
    <cellStyle name="Normal 21 2 2 2 7 2" xfId="10805" xr:uid="{AC0BD348-48BF-4D81-A52B-1AE633ACB7D9}"/>
    <cellStyle name="Normal 21 2 2 2 8" xfId="10781" xr:uid="{06144196-1694-4FFD-96C7-2FC22BCF8ADC}"/>
    <cellStyle name="Normal 21 2 2 3" xfId="4816" xr:uid="{B6E0A570-4421-4379-B116-EFBA0859EF61}"/>
    <cellStyle name="Normal 21 2 2 3 2" xfId="4817" xr:uid="{675E7870-1768-4EC9-8D2D-DB47AAE8727E}"/>
    <cellStyle name="Normal 21 2 2 3 2 2" xfId="4818" xr:uid="{CF2831C4-5454-4CE1-BCEB-D5A4BA14CA15}"/>
    <cellStyle name="Normal 21 2 2 3 2 2 2" xfId="4819" xr:uid="{37A23C92-1B26-44C4-AA66-D0C2CF09F530}"/>
    <cellStyle name="Normal 21 2 2 3 2 2 2 2" xfId="4820" xr:uid="{F1A6CAD6-F305-44A6-A05F-CD628D7CE5F4}"/>
    <cellStyle name="Normal 21 2 2 3 2 2 2 2 2" xfId="10810" xr:uid="{F96C1282-7714-4125-84E4-A599DE35608C}"/>
    <cellStyle name="Normal 21 2 2 3 2 2 2 3" xfId="10809" xr:uid="{E3BAB50C-9E35-4E36-BB68-F74CD7D8CA01}"/>
    <cellStyle name="Normal 21 2 2 3 2 2 3" xfId="4821" xr:uid="{65F0F92E-E19B-46C2-9299-085C31EE74B6}"/>
    <cellStyle name="Normal 21 2 2 3 2 2 3 2" xfId="10811" xr:uid="{3E371031-D5E0-4DB5-B5BF-10FA74C8E305}"/>
    <cellStyle name="Normal 21 2 2 3 2 2 4" xfId="10808" xr:uid="{A3F6D360-0F23-4AFB-873B-82C733F6DF50}"/>
    <cellStyle name="Normal 21 2 2 3 2 3" xfId="4822" xr:uid="{C6461975-2FA9-4D2A-99A3-18261E2590DD}"/>
    <cellStyle name="Normal 21 2 2 3 2 3 2" xfId="4823" xr:uid="{E752EA7E-CA12-4897-A527-BDD83A055D7D}"/>
    <cellStyle name="Normal 21 2 2 3 2 3 2 2" xfId="10813" xr:uid="{93FFF115-AF99-4E95-8526-AD1DB3ADDE52}"/>
    <cellStyle name="Normal 21 2 2 3 2 3 3" xfId="10812" xr:uid="{111761DF-F6CA-4571-B7D3-543E43AA5F0A}"/>
    <cellStyle name="Normal 21 2 2 3 2 4" xfId="4824" xr:uid="{630EF9C1-45C2-4890-888D-16621E2283B4}"/>
    <cellStyle name="Normal 21 2 2 3 2 4 2" xfId="10814" xr:uid="{5AEBC3A7-B42A-4660-B029-16F800421580}"/>
    <cellStyle name="Normal 21 2 2 3 2 5" xfId="10807" xr:uid="{F2EAFFA3-F3EC-4525-B6A5-977AAD1092B5}"/>
    <cellStyle name="Normal 21 2 2 3 3" xfId="4825" xr:uid="{F705AC5A-11C2-42F6-9154-AD0B201870E4}"/>
    <cellStyle name="Normal 21 2 2 3 3 2" xfId="4826" xr:uid="{17335048-9E0E-4CDF-82DB-21F9E68D0332}"/>
    <cellStyle name="Normal 21 2 2 3 3 2 2" xfId="4827" xr:uid="{0030BEC9-EEFD-45FF-B147-F09DC2EC6568}"/>
    <cellStyle name="Normal 21 2 2 3 3 2 2 2" xfId="4828" xr:uid="{8D4ABD39-C91A-4C78-A36D-5D13E1AE8DBD}"/>
    <cellStyle name="Normal 21 2 2 3 3 2 2 2 2" xfId="10818" xr:uid="{78D5B815-6FED-425B-A689-1A16E7EDF623}"/>
    <cellStyle name="Normal 21 2 2 3 3 2 2 3" xfId="10817" xr:uid="{6070B75F-48F9-43CB-B050-2228509F0988}"/>
    <cellStyle name="Normal 21 2 2 3 3 2 3" xfId="4829" xr:uid="{EE5506DD-132C-48FB-BED2-82C81C39EB4A}"/>
    <cellStyle name="Normal 21 2 2 3 3 2 3 2" xfId="10819" xr:uid="{737C6189-A592-48C5-B2C4-27C525919AF2}"/>
    <cellStyle name="Normal 21 2 2 3 3 2 4" xfId="10816" xr:uid="{12A0E7F0-7F1A-4715-B98C-CB9CED27C386}"/>
    <cellStyle name="Normal 21 2 2 3 3 3" xfId="4830" xr:uid="{E6F4C38E-AAB8-4BB9-B61E-3A384DD0775B}"/>
    <cellStyle name="Normal 21 2 2 3 3 3 2" xfId="4831" xr:uid="{5356B3D7-589B-4F40-A0D5-FEE3B5109712}"/>
    <cellStyle name="Normal 21 2 2 3 3 3 2 2" xfId="10821" xr:uid="{81B47E4A-B1B0-4DA0-9DBF-3E67196AF97F}"/>
    <cellStyle name="Normal 21 2 2 3 3 3 3" xfId="10820" xr:uid="{3242AF95-F74C-4634-A20B-0703BF55F4F4}"/>
    <cellStyle name="Normal 21 2 2 3 3 4" xfId="4832" xr:uid="{BFF28E8D-E5DD-4A81-9A1F-9762305D12A8}"/>
    <cellStyle name="Normal 21 2 2 3 3 4 2" xfId="10822" xr:uid="{76843208-1FDA-44F6-8660-8E1FF1C78B7E}"/>
    <cellStyle name="Normal 21 2 2 3 3 5" xfId="10815" xr:uid="{2307FFAC-CF2A-411F-A2AD-066BDFDF1075}"/>
    <cellStyle name="Normal 21 2 2 3 4" xfId="4833" xr:uid="{B6C66CB6-6CD7-460F-BA22-496CF9A36E7A}"/>
    <cellStyle name="Normal 21 2 2 3 4 2" xfId="4834" xr:uid="{83E20A84-BC01-483E-B68F-95F20E40ED89}"/>
    <cellStyle name="Normal 21 2 2 3 4 2 2" xfId="4835" xr:uid="{0E0E3069-9C00-4B5A-B068-73249CCBA40C}"/>
    <cellStyle name="Normal 21 2 2 3 4 2 2 2" xfId="10825" xr:uid="{1B04F7AE-812F-42F3-A50B-FD7354167F87}"/>
    <cellStyle name="Normal 21 2 2 3 4 2 3" xfId="10824" xr:uid="{CBA82446-D876-4DC2-9445-95A218D96391}"/>
    <cellStyle name="Normal 21 2 2 3 4 3" xfId="4836" xr:uid="{230996BD-6236-489E-83EC-5CC531437E6D}"/>
    <cellStyle name="Normal 21 2 2 3 4 3 2" xfId="10826" xr:uid="{937BEA12-9827-42AB-B657-9EB53E6F9218}"/>
    <cellStyle name="Normal 21 2 2 3 4 4" xfId="10823" xr:uid="{5E132674-979A-46D4-B3D1-C5798E563C70}"/>
    <cellStyle name="Normal 21 2 2 3 5" xfId="4837" xr:uid="{66B93F16-2071-4441-A838-E08C934D3035}"/>
    <cellStyle name="Normal 21 2 2 3 5 2" xfId="4838" xr:uid="{FE287DE4-FC21-4723-A7B7-0B80708F6F95}"/>
    <cellStyle name="Normal 21 2 2 3 5 2 2" xfId="10828" xr:uid="{D10618A2-F384-42A7-B6BA-AC3932125101}"/>
    <cellStyle name="Normal 21 2 2 3 5 3" xfId="10827" xr:uid="{6DEA7971-E572-4484-BCF0-943DF4654067}"/>
    <cellStyle name="Normal 21 2 2 3 6" xfId="4839" xr:uid="{8ACD4D81-D493-40FD-9804-3466C332AC0B}"/>
    <cellStyle name="Normal 21 2 2 3 6 2" xfId="10829" xr:uid="{B9C8555E-7CB4-48C2-90B5-F57DC50AA564}"/>
    <cellStyle name="Normal 21 2 2 3 7" xfId="4840" xr:uid="{1FE0D4E3-4DC3-4B1B-88CF-7186CE8ECC99}"/>
    <cellStyle name="Normal 21 2 2 3 7 2" xfId="10830" xr:uid="{EDABB28A-05FF-4E52-8FCE-88398A6FECFF}"/>
    <cellStyle name="Normal 21 2 2 3 8" xfId="10806" xr:uid="{4C835D5D-CEE6-4244-90C9-A0D1E10F3824}"/>
    <cellStyle name="Normal 21 2 2 4" xfId="4841" xr:uid="{404DC66D-E90B-4CBB-98C8-86614B0B6227}"/>
    <cellStyle name="Normal 21 2 2 4 2" xfId="4842" xr:uid="{DAA7257B-2DCC-4FB1-9CC6-6E6FF9003238}"/>
    <cellStyle name="Normal 21 2 2 4 2 2" xfId="4843" xr:uid="{4892E4E7-5950-42A7-BBFE-C42E9B1CACDF}"/>
    <cellStyle name="Normal 21 2 2 4 2 2 2" xfId="4844" xr:uid="{DE0FE0F0-2195-4D7D-8867-60C7EA09E011}"/>
    <cellStyle name="Normal 21 2 2 4 2 2 2 2" xfId="10834" xr:uid="{B634F41D-E3E5-445E-ADAD-C28F7121346A}"/>
    <cellStyle name="Normal 21 2 2 4 2 2 3" xfId="10833" xr:uid="{7C9BBD5E-4320-47C7-A301-4AA2F3C9F747}"/>
    <cellStyle name="Normal 21 2 2 4 2 3" xfId="4845" xr:uid="{2CE31535-F7FF-4AC6-905C-002B4AA08C40}"/>
    <cellStyle name="Normal 21 2 2 4 2 3 2" xfId="10835" xr:uid="{79E3FAD7-25B6-4834-9307-A94858847D67}"/>
    <cellStyle name="Normal 21 2 2 4 2 4" xfId="10832" xr:uid="{53155B0E-6B83-4C62-B551-5D1CA4B2A803}"/>
    <cellStyle name="Normal 21 2 2 4 3" xfId="4846" xr:uid="{2C15B251-F752-4471-9C9F-986AD8277723}"/>
    <cellStyle name="Normal 21 2 2 4 3 2" xfId="4847" xr:uid="{0EAE9B91-B898-4DDB-A0B1-AB0DA7E9216B}"/>
    <cellStyle name="Normal 21 2 2 4 3 2 2" xfId="10837" xr:uid="{C0744F32-833F-4BC6-9800-98D5F8C8259C}"/>
    <cellStyle name="Normal 21 2 2 4 3 3" xfId="10836" xr:uid="{61FD9200-7DA4-4A22-B9A5-D9285569EE4D}"/>
    <cellStyle name="Normal 21 2 2 4 4" xfId="4848" xr:uid="{67EB83E5-6EEE-4D9E-96D3-469F207B33D5}"/>
    <cellStyle name="Normal 21 2 2 4 4 2" xfId="10838" xr:uid="{EFD79674-BC8A-4C61-895D-CC821740062F}"/>
    <cellStyle name="Normal 21 2 2 4 5" xfId="10831" xr:uid="{536A8D85-125D-42DB-8574-FEDB73670B93}"/>
    <cellStyle name="Normal 21 2 2 5" xfId="4849" xr:uid="{25E0FBF5-7B04-4DEB-B005-6548495480EC}"/>
    <cellStyle name="Normal 21 2 2 5 2" xfId="4850" xr:uid="{2B8799B9-6238-4489-A06F-08C586FF7A8D}"/>
    <cellStyle name="Normal 21 2 2 5 2 2" xfId="4851" xr:uid="{04FD6EEF-2044-4D81-9466-AA81CE165B51}"/>
    <cellStyle name="Normal 21 2 2 5 2 2 2" xfId="4852" xr:uid="{0B1D6E13-A69E-4A68-9F96-66D9EB0E2C87}"/>
    <cellStyle name="Normal 21 2 2 5 2 2 2 2" xfId="10842" xr:uid="{0D95EEAC-D687-4832-99ED-422A4AC5F6FD}"/>
    <cellStyle name="Normal 21 2 2 5 2 2 3" xfId="10841" xr:uid="{6E0B3911-FD3E-4A48-9398-A296D77E4BBB}"/>
    <cellStyle name="Normal 21 2 2 5 2 3" xfId="4853" xr:uid="{6FB5BF7A-4970-47DA-B25F-A2703FE1ED02}"/>
    <cellStyle name="Normal 21 2 2 5 2 3 2" xfId="10843" xr:uid="{F7D560F2-9B64-4801-A7B0-66340EEABEB2}"/>
    <cellStyle name="Normal 21 2 2 5 2 4" xfId="10840" xr:uid="{426EA46F-0B9D-48A9-8834-9A9A3F7D8768}"/>
    <cellStyle name="Normal 21 2 2 5 3" xfId="4854" xr:uid="{A6505426-2A48-48D7-998B-8A78A42A21B6}"/>
    <cellStyle name="Normal 21 2 2 5 3 2" xfId="4855" xr:uid="{20A8905E-2AE6-4B4E-AE43-7D4118CE5D50}"/>
    <cellStyle name="Normal 21 2 2 5 3 2 2" xfId="10845" xr:uid="{D9441150-8D4D-4C76-A485-291E972A66DF}"/>
    <cellStyle name="Normal 21 2 2 5 3 3" xfId="10844" xr:uid="{D1946256-D60B-410A-885D-77CB5607AFBB}"/>
    <cellStyle name="Normal 21 2 2 5 4" xfId="4856" xr:uid="{64CCDC91-4F62-4829-9F26-4897F35276BD}"/>
    <cellStyle name="Normal 21 2 2 5 4 2" xfId="10846" xr:uid="{0C85F2FB-9583-481B-AC06-BCBD1FD7E74C}"/>
    <cellStyle name="Normal 21 2 2 5 5" xfId="10839" xr:uid="{CB4079E5-F63C-412D-B25C-89CB342B9BEC}"/>
    <cellStyle name="Normal 21 2 2 6" xfId="4857" xr:uid="{A76E58F1-78F4-486A-9335-8EA2BA71C1F6}"/>
    <cellStyle name="Normal 21 2 2 6 2" xfId="4858" xr:uid="{0E08AC2F-8CD3-4646-82C0-FC7C6F3AC6D4}"/>
    <cellStyle name="Normal 21 2 2 6 2 2" xfId="4859" xr:uid="{D025D9EA-2774-49FA-A4D6-AC42B67E57A0}"/>
    <cellStyle name="Normal 21 2 2 6 2 2 2" xfId="10849" xr:uid="{D99435AA-672D-4104-938F-E162675C1D99}"/>
    <cellStyle name="Normal 21 2 2 6 2 3" xfId="10848" xr:uid="{54D67145-B5DB-45E6-BB36-B0ADF72352C2}"/>
    <cellStyle name="Normal 21 2 2 6 3" xfId="4860" xr:uid="{97417073-4C72-4400-93F9-CA712DF74FAC}"/>
    <cellStyle name="Normal 21 2 2 6 3 2" xfId="10850" xr:uid="{7A20006F-5D26-481A-8C26-6C54753F27E5}"/>
    <cellStyle name="Normal 21 2 2 6 4" xfId="10847" xr:uid="{B3D9AD27-DCDF-403B-9F73-66967DC3F101}"/>
    <cellStyle name="Normal 21 2 2 7" xfId="4861" xr:uid="{1B138B50-F452-4351-9F80-B59AB13DEEF5}"/>
    <cellStyle name="Normal 21 2 2 7 2" xfId="4862" xr:uid="{07C745CB-0F2F-436A-BF35-97C159D56A36}"/>
    <cellStyle name="Normal 21 2 2 7 2 2" xfId="4863" xr:uid="{A4B57E9D-1585-470B-A352-30906F8FBAC5}"/>
    <cellStyle name="Normal 21 2 2 7 2 2 2" xfId="10853" xr:uid="{4616C0A8-A8B3-41DC-99E0-E4660EDCA09D}"/>
    <cellStyle name="Normal 21 2 2 7 2 3" xfId="10852" xr:uid="{287DA2C4-44D3-47FB-B796-AD7317D8F0EA}"/>
    <cellStyle name="Normal 21 2 2 7 3" xfId="4864" xr:uid="{D7CA5B9D-9FD2-4051-9B73-23CC119DEB79}"/>
    <cellStyle name="Normal 21 2 2 7 3 2" xfId="10854" xr:uid="{4F905EFD-2A5C-4086-A6F3-09F3D2A18F71}"/>
    <cellStyle name="Normal 21 2 2 7 4" xfId="10851" xr:uid="{A2EB3ACC-0535-404F-BB8B-1E87743B8ACF}"/>
    <cellStyle name="Normal 21 2 2 8" xfId="4865" xr:uid="{6C3B3EF8-C225-47E2-B450-492B6B54F198}"/>
    <cellStyle name="Normal 21 2 2 8 2" xfId="4866" xr:uid="{B5E5F9A1-CF4C-43DE-A34A-F5E11FAFCFC4}"/>
    <cellStyle name="Normal 21 2 2 8 2 2" xfId="10856" xr:uid="{99D5CB4E-3B3B-4CDC-ADE1-646A9E338D03}"/>
    <cellStyle name="Normal 21 2 2 8 3" xfId="10855" xr:uid="{98481DE8-DD4C-47C1-B14B-9FE2A4F5F633}"/>
    <cellStyle name="Normal 21 2 2 9" xfId="4867" xr:uid="{DEEE1AF7-B52F-4951-9EA0-CEA2D0267231}"/>
    <cellStyle name="Normal 21 2 2 9 2" xfId="10857" xr:uid="{E406469E-FFD0-4D3A-82C8-9C6BD612DC7E}"/>
    <cellStyle name="Normal 21 2 3" xfId="4868" xr:uid="{AE3102BB-D31C-4927-881E-3745C8B51CD9}"/>
    <cellStyle name="Normal 21 2 3 10" xfId="10858" xr:uid="{73005163-2E49-41B7-808B-1B48A894A99D}"/>
    <cellStyle name="Normal 21 2 3 2" xfId="4869" xr:uid="{BEA33FE2-19E5-451A-B651-4BC58041F1A3}"/>
    <cellStyle name="Normal 21 2 3 2 2" xfId="4870" xr:uid="{1BC108A3-6F4F-44DC-9A2E-BE17B9F710AD}"/>
    <cellStyle name="Normal 21 2 3 2 2 2" xfId="4871" xr:uid="{948D2CC9-95A2-4073-956F-5236B6351217}"/>
    <cellStyle name="Normal 21 2 3 2 2 2 2" xfId="4872" xr:uid="{487C0878-2438-4455-80A0-172AD04E3CCA}"/>
    <cellStyle name="Normal 21 2 3 2 2 2 2 2" xfId="4873" xr:uid="{6C71832C-7B25-4C92-B2E0-BAAF3F2CB280}"/>
    <cellStyle name="Normal 21 2 3 2 2 2 2 2 2" xfId="10863" xr:uid="{9F582724-DEE0-469A-A1C4-E36A3FFA31EE}"/>
    <cellStyle name="Normal 21 2 3 2 2 2 2 3" xfId="10862" xr:uid="{84FB09C8-7C8B-456E-BB06-A6005DE48A99}"/>
    <cellStyle name="Normal 21 2 3 2 2 2 3" xfId="4874" xr:uid="{E556499B-48CB-4130-96B5-69DCE6388C7C}"/>
    <cellStyle name="Normal 21 2 3 2 2 2 3 2" xfId="10864" xr:uid="{1E254065-DB5C-408D-95F7-9DA4075AD4B2}"/>
    <cellStyle name="Normal 21 2 3 2 2 2 4" xfId="10861" xr:uid="{65188BD5-88CC-4C7B-9F46-17BD434A5EE5}"/>
    <cellStyle name="Normal 21 2 3 2 2 3" xfId="4875" xr:uid="{E5EF470C-C0F9-4B8B-B86C-442D27FC52DA}"/>
    <cellStyle name="Normal 21 2 3 2 2 3 2" xfId="4876" xr:uid="{325D6574-4D1F-4AAB-8BCE-80BDA5EF3B83}"/>
    <cellStyle name="Normal 21 2 3 2 2 3 2 2" xfId="10866" xr:uid="{90C6F441-E6F3-483A-BCB8-B391EAD5F579}"/>
    <cellStyle name="Normal 21 2 3 2 2 3 3" xfId="10865" xr:uid="{CAB28376-5BE7-435B-A978-B9AC255D329F}"/>
    <cellStyle name="Normal 21 2 3 2 2 4" xfId="4877" xr:uid="{EFCCFAE2-112E-4997-93A3-8B997C1B08E0}"/>
    <cellStyle name="Normal 21 2 3 2 2 4 2" xfId="10867" xr:uid="{461E2610-B9F3-45E4-8C18-21D4E923278C}"/>
    <cellStyle name="Normal 21 2 3 2 2 5" xfId="10860" xr:uid="{8E8FEED1-3BF7-4378-A1E0-9D29F6462AA3}"/>
    <cellStyle name="Normal 21 2 3 2 3" xfId="4878" xr:uid="{446B2058-5D6E-40E8-894D-9F27816B6439}"/>
    <cellStyle name="Normal 21 2 3 2 3 2" xfId="4879" xr:uid="{B85407E0-0CD9-4315-A13E-6154AE5C971B}"/>
    <cellStyle name="Normal 21 2 3 2 3 2 2" xfId="4880" xr:uid="{018B94B5-9B1D-4D1A-9ABA-6A78BF3EF0CB}"/>
    <cellStyle name="Normal 21 2 3 2 3 2 2 2" xfId="4881" xr:uid="{50AC0D3A-0B02-4909-AA23-E052FBE9630B}"/>
    <cellStyle name="Normal 21 2 3 2 3 2 2 2 2" xfId="10871" xr:uid="{1ACA5E8A-4EF6-4717-A91A-041EDE94B741}"/>
    <cellStyle name="Normal 21 2 3 2 3 2 2 3" xfId="10870" xr:uid="{1E14CCDA-1CA7-4563-B1BC-C6F39A8DF8BE}"/>
    <cellStyle name="Normal 21 2 3 2 3 2 3" xfId="4882" xr:uid="{08D1FF3D-E7A6-4081-974F-577BF7E00A40}"/>
    <cellStyle name="Normal 21 2 3 2 3 2 3 2" xfId="10872" xr:uid="{7B7FD751-F8CC-4474-9034-B0B1D4A66898}"/>
    <cellStyle name="Normal 21 2 3 2 3 2 4" xfId="10869" xr:uid="{8801F499-6365-4F76-8592-0A066D85807D}"/>
    <cellStyle name="Normal 21 2 3 2 3 3" xfId="4883" xr:uid="{22E3495A-BFD6-49B0-9D59-A637D4862D94}"/>
    <cellStyle name="Normal 21 2 3 2 3 3 2" xfId="4884" xr:uid="{909AB15A-E737-4755-B195-55C112397226}"/>
    <cellStyle name="Normal 21 2 3 2 3 3 2 2" xfId="10874" xr:uid="{D9D78E54-0C45-4E52-9861-A88E96E32F2F}"/>
    <cellStyle name="Normal 21 2 3 2 3 3 3" xfId="10873" xr:uid="{A4D55280-5CB8-41D9-8FFA-110DD68A13A8}"/>
    <cellStyle name="Normal 21 2 3 2 3 4" xfId="4885" xr:uid="{E5D6EFCD-7B6C-4AB2-91B1-381E2EB26BC5}"/>
    <cellStyle name="Normal 21 2 3 2 3 4 2" xfId="10875" xr:uid="{3B2EE7BE-72AD-49F3-8B18-B55F85F2AF42}"/>
    <cellStyle name="Normal 21 2 3 2 3 5" xfId="10868" xr:uid="{EE9F5D03-E58B-4125-B1BB-6780F0210F94}"/>
    <cellStyle name="Normal 21 2 3 2 4" xfId="4886" xr:uid="{7784AB0D-DEC0-4813-ACFF-2211D87CBC0C}"/>
    <cellStyle name="Normal 21 2 3 2 4 2" xfId="4887" xr:uid="{45206A83-60D6-4BCD-AAA8-77136620EE66}"/>
    <cellStyle name="Normal 21 2 3 2 4 2 2" xfId="4888" xr:uid="{9625DFC4-3D88-4640-9127-1D67E2BF3CC1}"/>
    <cellStyle name="Normal 21 2 3 2 4 2 2 2" xfId="10878" xr:uid="{5BBE0B38-7585-4841-A3B7-8D01399E7CC5}"/>
    <cellStyle name="Normal 21 2 3 2 4 2 3" xfId="10877" xr:uid="{52AE2E6F-FDAF-472F-B32B-288FBBE3A4B5}"/>
    <cellStyle name="Normal 21 2 3 2 4 3" xfId="4889" xr:uid="{0C845291-3DA7-4E9C-A548-28E0D9D500EE}"/>
    <cellStyle name="Normal 21 2 3 2 4 3 2" xfId="10879" xr:uid="{EE037CE5-8F0B-4A33-BA72-6BF92B831828}"/>
    <cellStyle name="Normal 21 2 3 2 4 4" xfId="10876" xr:uid="{D365F690-6FF8-40F1-93BC-54B5964D9A2C}"/>
    <cellStyle name="Normal 21 2 3 2 5" xfId="4890" xr:uid="{AFA8616C-7315-4713-BDC0-73CCEC1BDA07}"/>
    <cellStyle name="Normal 21 2 3 2 5 2" xfId="4891" xr:uid="{6CB9DFD5-8A80-4465-911F-DDC8CBFEE058}"/>
    <cellStyle name="Normal 21 2 3 2 5 2 2" xfId="10881" xr:uid="{3B4B4B21-B1FA-40AB-8EC7-31DC333A83EA}"/>
    <cellStyle name="Normal 21 2 3 2 5 3" xfId="10880" xr:uid="{0AF4178B-C731-44DE-A4AB-0F110676D67F}"/>
    <cellStyle name="Normal 21 2 3 2 6" xfId="4892" xr:uid="{2AFAE557-6AA8-4098-BA32-AE63C781F139}"/>
    <cellStyle name="Normal 21 2 3 2 6 2" xfId="10882" xr:uid="{AB214CB4-FC37-4B1E-8F44-4F0355601762}"/>
    <cellStyle name="Normal 21 2 3 2 7" xfId="4893" xr:uid="{831C1213-0EA1-427F-9D63-E64DE3FC58FE}"/>
    <cellStyle name="Normal 21 2 3 2 7 2" xfId="10883" xr:uid="{FC8E32CF-CF85-46D8-918B-E3CBC9133842}"/>
    <cellStyle name="Normal 21 2 3 2 8" xfId="10859" xr:uid="{E82C1E2B-5A2C-48AE-8EBD-70FDFC5ACBC2}"/>
    <cellStyle name="Normal 21 2 3 3" xfId="4894" xr:uid="{5B609C1A-29C9-4385-84B1-9C1FC0FF07F6}"/>
    <cellStyle name="Normal 21 2 3 3 2" xfId="4895" xr:uid="{C61ABA6F-360D-4AE5-A82D-FFFEA323261A}"/>
    <cellStyle name="Normal 21 2 3 3 2 2" xfId="4896" xr:uid="{47A22767-F8CE-40D8-B377-0F3ECCCFB883}"/>
    <cellStyle name="Normal 21 2 3 3 2 2 2" xfId="4897" xr:uid="{BB2E46FF-4369-4626-AA69-CBCDC4070AF0}"/>
    <cellStyle name="Normal 21 2 3 3 2 2 2 2" xfId="4898" xr:uid="{22981ED7-C51A-420E-8A49-EF632F3E7832}"/>
    <cellStyle name="Normal 21 2 3 3 2 2 2 2 2" xfId="10888" xr:uid="{62345058-AFD3-45CD-AA53-B3A228AED580}"/>
    <cellStyle name="Normal 21 2 3 3 2 2 2 3" xfId="10887" xr:uid="{C6E77D61-0F44-4992-AC6B-6C0834026C8F}"/>
    <cellStyle name="Normal 21 2 3 3 2 2 3" xfId="4899" xr:uid="{3D989AAC-B6AA-4587-A110-3FFBE1E51A30}"/>
    <cellStyle name="Normal 21 2 3 3 2 2 3 2" xfId="10889" xr:uid="{3FFD85EB-8FEA-46A4-BF03-B6B808EB2A84}"/>
    <cellStyle name="Normal 21 2 3 3 2 2 4" xfId="10886" xr:uid="{85B2BE9B-2E3F-4AE7-9CDC-245D04F99D4A}"/>
    <cellStyle name="Normal 21 2 3 3 2 3" xfId="4900" xr:uid="{E7888110-08E6-420C-8F9D-FD0359F3F62B}"/>
    <cellStyle name="Normal 21 2 3 3 2 3 2" xfId="4901" xr:uid="{EF0DF05D-4727-4CDA-B12A-6123F73B05F5}"/>
    <cellStyle name="Normal 21 2 3 3 2 3 2 2" xfId="10891" xr:uid="{08E5D053-6BEE-43F1-B7EA-C7B73997D1AE}"/>
    <cellStyle name="Normal 21 2 3 3 2 3 3" xfId="10890" xr:uid="{389FDAC7-E09D-49E0-8D51-4C41B598A590}"/>
    <cellStyle name="Normal 21 2 3 3 2 4" xfId="4902" xr:uid="{760D7E90-2907-446D-9E44-8CD2688E7AD0}"/>
    <cellStyle name="Normal 21 2 3 3 2 4 2" xfId="10892" xr:uid="{F2610E1F-2EFC-461B-A507-158EA8930606}"/>
    <cellStyle name="Normal 21 2 3 3 2 5" xfId="10885" xr:uid="{BBF7CD8D-C122-474C-8A45-498974D46EDF}"/>
    <cellStyle name="Normal 21 2 3 3 3" xfId="4903" xr:uid="{A993ADA0-B060-4049-A288-37E0615782F9}"/>
    <cellStyle name="Normal 21 2 3 3 3 2" xfId="4904" xr:uid="{128AC8CB-6C3F-4CA5-BCE0-9DE7E0777AD9}"/>
    <cellStyle name="Normal 21 2 3 3 3 2 2" xfId="4905" xr:uid="{AE1955B1-DD8F-45F9-8B90-666FF42A7D17}"/>
    <cellStyle name="Normal 21 2 3 3 3 2 2 2" xfId="4906" xr:uid="{E6F39FA3-A54E-4CA8-8954-2F5EFD1D5822}"/>
    <cellStyle name="Normal 21 2 3 3 3 2 2 2 2" xfId="10896" xr:uid="{33EF7E35-77A5-4737-B813-F2FE4881CDC8}"/>
    <cellStyle name="Normal 21 2 3 3 3 2 2 3" xfId="10895" xr:uid="{B628B67E-C677-4572-A625-6998EBC096A2}"/>
    <cellStyle name="Normal 21 2 3 3 3 2 3" xfId="4907" xr:uid="{3246CC3E-9748-4F1D-A723-3975C97BB6D1}"/>
    <cellStyle name="Normal 21 2 3 3 3 2 3 2" xfId="10897" xr:uid="{7D4F5556-DABD-4D5C-B4E9-4485CF4CCFB3}"/>
    <cellStyle name="Normal 21 2 3 3 3 2 4" xfId="10894" xr:uid="{8EC5C491-AC10-4671-B645-EF98E6FA74BF}"/>
    <cellStyle name="Normal 21 2 3 3 3 3" xfId="4908" xr:uid="{45AE0F9D-A029-427F-AE9C-3C024B851FC4}"/>
    <cellStyle name="Normal 21 2 3 3 3 3 2" xfId="4909" xr:uid="{E3DF2936-6F2C-46DF-A0B9-35537913076E}"/>
    <cellStyle name="Normal 21 2 3 3 3 3 2 2" xfId="10899" xr:uid="{332EB499-6DB9-4F7F-A1B3-B1B7708B574B}"/>
    <cellStyle name="Normal 21 2 3 3 3 3 3" xfId="10898" xr:uid="{28917672-9FCB-4374-B024-3FFC34FD936E}"/>
    <cellStyle name="Normal 21 2 3 3 3 4" xfId="4910" xr:uid="{AE890687-A8F6-4EF0-8220-D664A672C7A4}"/>
    <cellStyle name="Normal 21 2 3 3 3 4 2" xfId="10900" xr:uid="{D977F0A3-C9FC-4164-B77C-24F0840A71CE}"/>
    <cellStyle name="Normal 21 2 3 3 3 5" xfId="10893" xr:uid="{4CB55573-621C-4433-B634-9FCFB60202AF}"/>
    <cellStyle name="Normal 21 2 3 3 4" xfId="4911" xr:uid="{595D6E98-F3CA-47FA-9B5C-B51D571D9828}"/>
    <cellStyle name="Normal 21 2 3 3 4 2" xfId="4912" xr:uid="{03997A58-CC38-4EC1-8D97-CC5848E15CDB}"/>
    <cellStyle name="Normal 21 2 3 3 4 2 2" xfId="4913" xr:uid="{6673B9A2-3C00-4A3E-A1AD-6EAA29BBEA5C}"/>
    <cellStyle name="Normal 21 2 3 3 4 2 2 2" xfId="10903" xr:uid="{547D015E-BEA6-4D86-A8C3-51A15CE93B86}"/>
    <cellStyle name="Normal 21 2 3 3 4 2 3" xfId="10902" xr:uid="{79F485FC-CBAA-4EF4-AFBE-7F6E6BC54C24}"/>
    <cellStyle name="Normal 21 2 3 3 4 3" xfId="4914" xr:uid="{C258600F-B595-4614-B4AF-2248B63AC7DD}"/>
    <cellStyle name="Normal 21 2 3 3 4 3 2" xfId="10904" xr:uid="{89B91EF6-8ECE-4B41-9873-6E10B6C89CD0}"/>
    <cellStyle name="Normal 21 2 3 3 4 4" xfId="10901" xr:uid="{F45CBD67-DD75-4EFF-A6CE-737EB4329620}"/>
    <cellStyle name="Normal 21 2 3 3 5" xfId="4915" xr:uid="{150CC1CF-A1D6-4855-A1D6-DADD4189E27F}"/>
    <cellStyle name="Normal 21 2 3 3 5 2" xfId="4916" xr:uid="{908F3994-5135-491C-8175-B85842C153A2}"/>
    <cellStyle name="Normal 21 2 3 3 5 2 2" xfId="10906" xr:uid="{4B30F0E9-23D8-4B68-9896-DC5E3C1A4EEA}"/>
    <cellStyle name="Normal 21 2 3 3 5 3" xfId="10905" xr:uid="{31B26D84-6AA2-4105-991D-E8253B9DF8B2}"/>
    <cellStyle name="Normal 21 2 3 3 6" xfId="4917" xr:uid="{845EEB2E-2B08-4221-9FC0-472AF16750E0}"/>
    <cellStyle name="Normal 21 2 3 3 6 2" xfId="10907" xr:uid="{1EF0E460-FEFF-4BA9-B3F8-C850AD102DEF}"/>
    <cellStyle name="Normal 21 2 3 3 7" xfId="4918" xr:uid="{5AD83A0A-2DC1-405F-ACDC-2FD5FE1C31DF}"/>
    <cellStyle name="Normal 21 2 3 3 7 2" xfId="10908" xr:uid="{50B9E350-EEAA-46EB-89FA-0CE0C2FF69A1}"/>
    <cellStyle name="Normal 21 2 3 3 8" xfId="10884" xr:uid="{A4563857-20A5-4FF1-819F-DD6AD3BC14C4}"/>
    <cellStyle name="Normal 21 2 3 4" xfId="4919" xr:uid="{D0B958FF-30A1-4390-959A-57855FFEB427}"/>
    <cellStyle name="Normal 21 2 3 4 2" xfId="4920" xr:uid="{4C29EE19-14CE-487C-B2F5-824B4F1FD4C3}"/>
    <cellStyle name="Normal 21 2 3 4 2 2" xfId="4921" xr:uid="{CD3BD3AA-0D03-4F6B-9A6D-718F442D2EC9}"/>
    <cellStyle name="Normal 21 2 3 4 2 2 2" xfId="4922" xr:uid="{F78BB510-B3B5-4F5F-93CE-CE434159D07B}"/>
    <cellStyle name="Normal 21 2 3 4 2 2 2 2" xfId="10912" xr:uid="{DB69D0BC-C461-4FB3-8168-C601588D73DB}"/>
    <cellStyle name="Normal 21 2 3 4 2 2 3" xfId="10911" xr:uid="{E0F2AB40-40DC-4BFC-A0EF-F7EEC364203C}"/>
    <cellStyle name="Normal 21 2 3 4 2 3" xfId="4923" xr:uid="{926A0671-B859-4C5B-8F3E-2CD395ED44EC}"/>
    <cellStyle name="Normal 21 2 3 4 2 3 2" xfId="10913" xr:uid="{F257F0C0-DD5A-45FF-B184-F9A94AD6D7B7}"/>
    <cellStyle name="Normal 21 2 3 4 2 4" xfId="10910" xr:uid="{5D5B2540-A606-4443-BA1B-296E8B09790F}"/>
    <cellStyle name="Normal 21 2 3 4 3" xfId="4924" xr:uid="{F0D29882-DE8E-4888-A060-B7F97E1B76E8}"/>
    <cellStyle name="Normal 21 2 3 4 3 2" xfId="4925" xr:uid="{6B6AA276-77F4-4FF4-B1E8-3045D576A7AF}"/>
    <cellStyle name="Normal 21 2 3 4 3 2 2" xfId="10915" xr:uid="{808DBFC4-2A69-4D14-B143-9701E72BA11F}"/>
    <cellStyle name="Normal 21 2 3 4 3 3" xfId="10914" xr:uid="{A069DD61-C5A9-44E0-986A-8ADF6A2978B7}"/>
    <cellStyle name="Normal 21 2 3 4 4" xfId="4926" xr:uid="{0EF2A711-7F1A-4F76-979E-E4D28CC5D334}"/>
    <cellStyle name="Normal 21 2 3 4 4 2" xfId="10916" xr:uid="{4113D21C-B4A0-4CE9-90CD-A7292EDD4395}"/>
    <cellStyle name="Normal 21 2 3 4 5" xfId="10909" xr:uid="{9F512181-43AB-424A-9E37-63A5A506BB0B}"/>
    <cellStyle name="Normal 21 2 3 5" xfId="4927" xr:uid="{6A33788D-523F-4810-B83C-ADD0B48642BD}"/>
    <cellStyle name="Normal 21 2 3 5 2" xfId="4928" xr:uid="{EC6159B1-3770-4B90-8B63-4D05D9FC10E5}"/>
    <cellStyle name="Normal 21 2 3 5 2 2" xfId="4929" xr:uid="{4CAEDA7B-E178-4C90-9710-54F62871AECA}"/>
    <cellStyle name="Normal 21 2 3 5 2 2 2" xfId="4930" xr:uid="{732A93DE-BE99-4B73-9E29-0BC74F29316C}"/>
    <cellStyle name="Normal 21 2 3 5 2 2 2 2" xfId="10920" xr:uid="{ECD3E880-0FFB-4ACF-9470-7B74DEB38A2D}"/>
    <cellStyle name="Normal 21 2 3 5 2 2 3" xfId="10919" xr:uid="{4EB2063C-E47F-4297-B309-D851C67CA0FC}"/>
    <cellStyle name="Normal 21 2 3 5 2 3" xfId="4931" xr:uid="{B11EAB4E-42A5-43CD-AA9C-69E205715D58}"/>
    <cellStyle name="Normal 21 2 3 5 2 3 2" xfId="10921" xr:uid="{1575951B-0DA4-415A-B60B-4735134CE737}"/>
    <cellStyle name="Normal 21 2 3 5 2 4" xfId="10918" xr:uid="{E23F2126-91E6-4F1C-92D0-E15539F4512C}"/>
    <cellStyle name="Normal 21 2 3 5 3" xfId="4932" xr:uid="{B26231AD-6A92-44FC-BA22-D931FEF1C042}"/>
    <cellStyle name="Normal 21 2 3 5 3 2" xfId="4933" xr:uid="{F06B9B33-EF90-40A0-86B7-97CE91DE70F5}"/>
    <cellStyle name="Normal 21 2 3 5 3 2 2" xfId="10923" xr:uid="{83A08DD5-DC61-409F-974C-615BAC4C7C7D}"/>
    <cellStyle name="Normal 21 2 3 5 3 3" xfId="10922" xr:uid="{FC21FA54-A52D-4BBA-97F6-D9BD4F5C6148}"/>
    <cellStyle name="Normal 21 2 3 5 4" xfId="4934" xr:uid="{367E90A1-80EE-4593-8E0A-CE68D6AC2A69}"/>
    <cellStyle name="Normal 21 2 3 5 4 2" xfId="10924" xr:uid="{75D3070C-29C8-48BA-8D6E-9BF170CCEEA3}"/>
    <cellStyle name="Normal 21 2 3 5 5" xfId="10917" xr:uid="{4F3A289A-28BD-4D70-BA4C-C273F25FFAF5}"/>
    <cellStyle name="Normal 21 2 3 6" xfId="4935" xr:uid="{09A913D9-9720-479C-9B64-55465DCEAB78}"/>
    <cellStyle name="Normal 21 2 3 6 2" xfId="4936" xr:uid="{CE54C063-A700-4022-8999-6CA01D45606E}"/>
    <cellStyle name="Normal 21 2 3 6 2 2" xfId="4937" xr:uid="{4012D8F2-7852-4DE6-A55A-0D9D4D7D4713}"/>
    <cellStyle name="Normal 21 2 3 6 2 2 2" xfId="10927" xr:uid="{28F29B01-3CC8-4A11-8D36-4CA0336C121B}"/>
    <cellStyle name="Normal 21 2 3 6 2 3" xfId="10926" xr:uid="{DDCBD247-6172-4BAE-A1B8-495A9A70FA76}"/>
    <cellStyle name="Normal 21 2 3 6 3" xfId="4938" xr:uid="{4534A9C2-28B3-4C77-888D-DD8EA7536A57}"/>
    <cellStyle name="Normal 21 2 3 6 3 2" xfId="10928" xr:uid="{0BD1ECD2-5C87-4E87-9629-6239FD63E20E}"/>
    <cellStyle name="Normal 21 2 3 6 4" xfId="10925" xr:uid="{202C377C-09E5-47F7-83BF-C2E600A27A59}"/>
    <cellStyle name="Normal 21 2 3 7" xfId="4939" xr:uid="{B636906C-A8B3-494E-8487-5F1825D9E368}"/>
    <cellStyle name="Normal 21 2 3 7 2" xfId="4940" xr:uid="{B4C610BE-CF0E-4F5D-8138-68E81955C8AC}"/>
    <cellStyle name="Normal 21 2 3 7 2 2" xfId="10930" xr:uid="{FCE27D8B-9F03-4956-B089-49A4A30EEDBE}"/>
    <cellStyle name="Normal 21 2 3 7 3" xfId="10929" xr:uid="{83B7F53B-4587-4D82-B50C-B42B00802E1D}"/>
    <cellStyle name="Normal 21 2 3 8" xfId="4941" xr:uid="{5F277123-E660-40D2-8361-D54E513C28BE}"/>
    <cellStyle name="Normal 21 2 3 8 2" xfId="10931" xr:uid="{4C890B59-C407-45BC-B7F0-2F2F6086057A}"/>
    <cellStyle name="Normal 21 2 3 9" xfId="4942" xr:uid="{49ED777C-BB89-49B2-85A2-5A4FF2FF81D3}"/>
    <cellStyle name="Normal 21 2 3 9 2" xfId="10932" xr:uid="{385ADA2E-0479-4CD9-8459-EFEFC251B2AC}"/>
    <cellStyle name="Normal 21 2 4" xfId="4943" xr:uid="{F6653275-6DE8-4031-8D1F-9CCCCF2D4623}"/>
    <cellStyle name="Normal 21 2 4 2" xfId="4944" xr:uid="{81FF8A81-8673-4B08-B667-39C6CCFEB89E}"/>
    <cellStyle name="Normal 21 2 4 2 2" xfId="4945" xr:uid="{F02305DB-3830-4C73-9DB9-10FFFF6E4465}"/>
    <cellStyle name="Normal 21 2 4 2 2 2" xfId="4946" xr:uid="{6AF8B4C4-56FA-4D8F-B3FC-4831CA6C0045}"/>
    <cellStyle name="Normal 21 2 4 2 2 2 2" xfId="4947" xr:uid="{8EAE2A05-47D3-448A-81F1-518ED3655974}"/>
    <cellStyle name="Normal 21 2 4 2 2 2 2 2" xfId="10937" xr:uid="{AA5FEB9E-F680-4C88-BDA1-2992433DAE53}"/>
    <cellStyle name="Normal 21 2 4 2 2 2 3" xfId="10936" xr:uid="{B0566C41-A9C0-4405-BCDC-42D138D22A6C}"/>
    <cellStyle name="Normal 21 2 4 2 2 3" xfId="4948" xr:uid="{0501602A-8717-4B34-B97A-21192B321D49}"/>
    <cellStyle name="Normal 21 2 4 2 2 3 2" xfId="10938" xr:uid="{C4B38D53-E639-4B4E-8759-BC379FF6F893}"/>
    <cellStyle name="Normal 21 2 4 2 2 4" xfId="10935" xr:uid="{43E8B340-054A-4610-915A-F774C82F3935}"/>
    <cellStyle name="Normal 21 2 4 2 3" xfId="4949" xr:uid="{7FF7C1A2-2785-4C9E-88AC-8DAD3F5F10F5}"/>
    <cellStyle name="Normal 21 2 4 2 3 2" xfId="4950" xr:uid="{86B27287-4E6E-4812-AAF5-B3CDBB2EABD1}"/>
    <cellStyle name="Normal 21 2 4 2 3 2 2" xfId="10940" xr:uid="{23824FA8-DFF1-4709-9656-EC936D02D20A}"/>
    <cellStyle name="Normal 21 2 4 2 3 3" xfId="10939" xr:uid="{BBD2421F-CD58-4853-9925-4B97AADAE11C}"/>
    <cellStyle name="Normal 21 2 4 2 4" xfId="4951" xr:uid="{5A27DA48-867E-4EA3-9E31-4EEAD072D1FF}"/>
    <cellStyle name="Normal 21 2 4 2 4 2" xfId="10941" xr:uid="{C1A45A3B-1BAF-4424-B169-AAEA527FEF3F}"/>
    <cellStyle name="Normal 21 2 4 2 5" xfId="10934" xr:uid="{3AF40196-EA5E-4F1E-BDDB-2A753DAE4523}"/>
    <cellStyle name="Normal 21 2 4 3" xfId="4952" xr:uid="{0AFBCA56-5407-4CD4-922E-E546564B85B8}"/>
    <cellStyle name="Normal 21 2 4 3 2" xfId="4953" xr:uid="{4A7A7CA2-7805-4701-A3C3-74D71AA820E2}"/>
    <cellStyle name="Normal 21 2 4 3 2 2" xfId="4954" xr:uid="{AE62A35D-B801-4200-AF05-E06800EE35BA}"/>
    <cellStyle name="Normal 21 2 4 3 2 2 2" xfId="4955" xr:uid="{5314D283-7317-4C04-97BB-66347E480154}"/>
    <cellStyle name="Normal 21 2 4 3 2 2 2 2" xfId="10945" xr:uid="{AB7DDAF6-97CF-49B7-BC4B-F7E7458EBA8A}"/>
    <cellStyle name="Normal 21 2 4 3 2 2 3" xfId="10944" xr:uid="{EB9B4CA8-2C75-4857-A75F-4711A00828C4}"/>
    <cellStyle name="Normal 21 2 4 3 2 3" xfId="4956" xr:uid="{3F0821FE-022C-4BA7-8E02-03D349F61200}"/>
    <cellStyle name="Normal 21 2 4 3 2 3 2" xfId="10946" xr:uid="{AA4F1EFA-C4A4-4889-B0F4-AB16843BFE43}"/>
    <cellStyle name="Normal 21 2 4 3 2 4" xfId="10943" xr:uid="{CD2639A1-B5F1-4177-8B10-AA0A73FDD5B4}"/>
    <cellStyle name="Normal 21 2 4 3 3" xfId="4957" xr:uid="{3BF52071-23F4-4BCC-A8BE-F7FF33E2628B}"/>
    <cellStyle name="Normal 21 2 4 3 3 2" xfId="4958" xr:uid="{F5E1B66B-B9B0-497E-989B-64ED2A410844}"/>
    <cellStyle name="Normal 21 2 4 3 3 2 2" xfId="10948" xr:uid="{0E86E198-0BD6-4D46-8975-B788FAC32C52}"/>
    <cellStyle name="Normal 21 2 4 3 3 3" xfId="10947" xr:uid="{8946A2F1-C023-4487-B44E-DEAD7922D816}"/>
    <cellStyle name="Normal 21 2 4 3 4" xfId="4959" xr:uid="{A808283C-D4B5-458C-B530-59702309D2DD}"/>
    <cellStyle name="Normal 21 2 4 3 4 2" xfId="10949" xr:uid="{33FEBFF7-7A4A-4F36-B945-AB8263B92F61}"/>
    <cellStyle name="Normal 21 2 4 3 5" xfId="10942" xr:uid="{1EC58B1A-45CC-40EE-BA6B-D0B1CDC1AC97}"/>
    <cellStyle name="Normal 21 2 4 4" xfId="4960" xr:uid="{724D747F-7ED6-48B6-AE5F-8ED52E4DC547}"/>
    <cellStyle name="Normal 21 2 4 4 2" xfId="4961" xr:uid="{30198597-54A4-437B-A9DF-93F142A60A6C}"/>
    <cellStyle name="Normal 21 2 4 4 2 2" xfId="4962" xr:uid="{219BC154-A6AC-416A-99CE-AB7345BC6B1D}"/>
    <cellStyle name="Normal 21 2 4 4 2 2 2" xfId="10952" xr:uid="{BC52E10C-2285-4E3F-AEA0-2DE5062A7755}"/>
    <cellStyle name="Normal 21 2 4 4 2 3" xfId="10951" xr:uid="{5EB3CD20-AD5D-485F-B5F3-3EAD689D0530}"/>
    <cellStyle name="Normal 21 2 4 4 3" xfId="4963" xr:uid="{1667B691-B22B-4214-92F4-9B5716451AB4}"/>
    <cellStyle name="Normal 21 2 4 4 3 2" xfId="10953" xr:uid="{2FE7C34F-1798-4C69-90A8-691E616B09C8}"/>
    <cellStyle name="Normal 21 2 4 4 4" xfId="10950" xr:uid="{F108D84B-8AAF-49BE-A29D-E5EE49B4A186}"/>
    <cellStyle name="Normal 21 2 4 5" xfId="4964" xr:uid="{0658A781-DF3F-4639-AC28-13AAED3C71A8}"/>
    <cellStyle name="Normal 21 2 4 5 2" xfId="4965" xr:uid="{84D0BF9C-F6BC-4B77-BD8B-264A8F2C3888}"/>
    <cellStyle name="Normal 21 2 4 5 2 2" xfId="10955" xr:uid="{08C9FC3A-0A96-49C3-BB2D-8E68629C9AF0}"/>
    <cellStyle name="Normal 21 2 4 5 3" xfId="10954" xr:uid="{40E82FD2-954E-496D-A705-604EB3E1CC70}"/>
    <cellStyle name="Normal 21 2 4 6" xfId="4966" xr:uid="{10DB6326-4D81-4437-99C1-33BB5D60D749}"/>
    <cellStyle name="Normal 21 2 4 6 2" xfId="10956" xr:uid="{94BAF831-64C9-40E5-A97E-EF801838A1F1}"/>
    <cellStyle name="Normal 21 2 4 7" xfId="4967" xr:uid="{81A6591D-73DC-4742-BCA2-733ACF457B56}"/>
    <cellStyle name="Normal 21 2 4 7 2" xfId="10957" xr:uid="{4C5FD908-CB68-4B19-AF47-FE601CCE3AD4}"/>
    <cellStyle name="Normal 21 2 4 8" xfId="10933" xr:uid="{B70677BC-C699-411A-AF4C-B14AEAA0EC7B}"/>
    <cellStyle name="Normal 21 2 5" xfId="4968" xr:uid="{4556D1F2-39A3-430F-B7C7-8356E2CFB2B2}"/>
    <cellStyle name="Normal 21 2 5 2" xfId="4969" xr:uid="{497E519A-98E8-4ACF-A446-53D2F1D9B158}"/>
    <cellStyle name="Normal 21 2 5 2 2" xfId="4970" xr:uid="{C88FA154-EAAA-4360-BBCC-E525A28BB327}"/>
    <cellStyle name="Normal 21 2 5 2 2 2" xfId="4971" xr:uid="{07AF66C2-4610-436E-97E3-309910BBFC06}"/>
    <cellStyle name="Normal 21 2 5 2 2 2 2" xfId="4972" xr:uid="{27BE3A34-5358-4A14-909A-7EF48C9F1771}"/>
    <cellStyle name="Normal 21 2 5 2 2 2 2 2" xfId="10962" xr:uid="{C27E4761-0C77-461F-A102-129DABDADBAC}"/>
    <cellStyle name="Normal 21 2 5 2 2 2 3" xfId="10961" xr:uid="{DCECAEF4-6EAB-44C2-882A-FCBD923EE5C8}"/>
    <cellStyle name="Normal 21 2 5 2 2 3" xfId="4973" xr:uid="{3087E8CB-2132-4B40-9663-0DBF27F5A736}"/>
    <cellStyle name="Normal 21 2 5 2 2 3 2" xfId="10963" xr:uid="{6785537C-5526-4B21-B503-ACEBD860EDB1}"/>
    <cellStyle name="Normal 21 2 5 2 2 4" xfId="10960" xr:uid="{91973B3B-008F-41DF-A6FF-A5FA81D30761}"/>
    <cellStyle name="Normal 21 2 5 2 3" xfId="4974" xr:uid="{745339E3-E44B-49EF-A3B1-78BC3D723D4E}"/>
    <cellStyle name="Normal 21 2 5 2 3 2" xfId="4975" xr:uid="{AF100394-2FE7-472F-92D4-3C5898ACD0DC}"/>
    <cellStyle name="Normal 21 2 5 2 3 2 2" xfId="10965" xr:uid="{AD77F0E1-6C36-414D-9696-18BCE9732FEC}"/>
    <cellStyle name="Normal 21 2 5 2 3 3" xfId="10964" xr:uid="{A7ADDAE0-7099-4D97-9C62-C4A0671A8F50}"/>
    <cellStyle name="Normal 21 2 5 2 4" xfId="4976" xr:uid="{183FF730-A45E-44A5-97EC-41F7DE421F19}"/>
    <cellStyle name="Normal 21 2 5 2 4 2" xfId="10966" xr:uid="{F9A30524-367E-4C77-AF44-E2978A6BF1DE}"/>
    <cellStyle name="Normal 21 2 5 2 5" xfId="10959" xr:uid="{81315CB3-D67B-432D-84E5-E39D1430A29E}"/>
    <cellStyle name="Normal 21 2 5 3" xfId="4977" xr:uid="{D2A9E2D1-6FEC-408F-AA26-064AAFC816C9}"/>
    <cellStyle name="Normal 21 2 5 3 2" xfId="4978" xr:uid="{FF1B38F4-B2CD-463A-BF6B-0D4913C624C0}"/>
    <cellStyle name="Normal 21 2 5 3 2 2" xfId="4979" xr:uid="{F4CB97EB-8EC1-4C9A-AE49-185C1982E29C}"/>
    <cellStyle name="Normal 21 2 5 3 2 2 2" xfId="4980" xr:uid="{0BF1205E-3574-4495-8C9B-AA1FFD6C649F}"/>
    <cellStyle name="Normal 21 2 5 3 2 2 2 2" xfId="10970" xr:uid="{1D81A343-4257-4068-AD69-697EE593CD2F}"/>
    <cellStyle name="Normal 21 2 5 3 2 2 3" xfId="10969" xr:uid="{BCA9A391-35A4-43B4-90F4-68F1A79D63D1}"/>
    <cellStyle name="Normal 21 2 5 3 2 3" xfId="4981" xr:uid="{609A942E-47D5-4F49-8761-A00F079F6BF4}"/>
    <cellStyle name="Normal 21 2 5 3 2 3 2" xfId="10971" xr:uid="{B6E161C2-53EE-404C-8EFD-005AB7D8C441}"/>
    <cellStyle name="Normal 21 2 5 3 2 4" xfId="10968" xr:uid="{373F14B9-6EFA-47CD-A86D-624BD962AD98}"/>
    <cellStyle name="Normal 21 2 5 3 3" xfId="4982" xr:uid="{55DE5252-5676-432E-A0F3-473E7C6C4AAA}"/>
    <cellStyle name="Normal 21 2 5 3 3 2" xfId="4983" xr:uid="{DC462CA7-5351-4DC1-913A-2274EBCBFFE5}"/>
    <cellStyle name="Normal 21 2 5 3 3 2 2" xfId="10973" xr:uid="{A113C92B-BC7D-41DF-A826-5CCB535B1FFD}"/>
    <cellStyle name="Normal 21 2 5 3 3 3" xfId="10972" xr:uid="{F7DD8EAB-40A2-4F8B-98EF-FF87CB5C981B}"/>
    <cellStyle name="Normal 21 2 5 3 4" xfId="4984" xr:uid="{E27FC187-A9CB-4B2A-8525-72552D21C9DE}"/>
    <cellStyle name="Normal 21 2 5 3 4 2" xfId="10974" xr:uid="{B8BE9207-BB34-4956-8B14-5773C7291FEE}"/>
    <cellStyle name="Normal 21 2 5 3 5" xfId="10967" xr:uid="{BE5427E7-07A2-4132-86E8-9D4D9D23066F}"/>
    <cellStyle name="Normal 21 2 5 4" xfId="4985" xr:uid="{C63682AE-DF12-412E-BC7B-75FCC33C3868}"/>
    <cellStyle name="Normal 21 2 5 4 2" xfId="4986" xr:uid="{564FEA22-8007-4608-BD0D-20E139B8E56E}"/>
    <cellStyle name="Normal 21 2 5 4 2 2" xfId="4987" xr:uid="{963E8934-6A58-4277-9376-925B7531F4D4}"/>
    <cellStyle name="Normal 21 2 5 4 2 2 2" xfId="10977" xr:uid="{63D3B29D-CA15-486F-8396-C22CA9EF25B7}"/>
    <cellStyle name="Normal 21 2 5 4 2 3" xfId="10976" xr:uid="{9BB8A312-4FF7-4051-8920-3E31FFA960B8}"/>
    <cellStyle name="Normal 21 2 5 4 3" xfId="4988" xr:uid="{46E1E193-C311-48C7-AB5F-1B7012FFF662}"/>
    <cellStyle name="Normal 21 2 5 4 3 2" xfId="10978" xr:uid="{2B5961FB-899D-42CF-89B4-6D08312F9B6A}"/>
    <cellStyle name="Normal 21 2 5 4 4" xfId="10975" xr:uid="{2BD51FF5-75B6-4812-97C5-EB6D9D894514}"/>
    <cellStyle name="Normal 21 2 5 5" xfId="4989" xr:uid="{A136FFD1-ED93-47D8-BEE5-053AB5D49E80}"/>
    <cellStyle name="Normal 21 2 5 5 2" xfId="4990" xr:uid="{E176F89F-3FA4-48EA-B131-0AA8130CA56D}"/>
    <cellStyle name="Normal 21 2 5 5 2 2" xfId="10980" xr:uid="{653CF61C-4733-4C2E-B108-B76F2F484E32}"/>
    <cellStyle name="Normal 21 2 5 5 3" xfId="10979" xr:uid="{CDD74C91-A6B4-491B-9CB7-A85A5063284A}"/>
    <cellStyle name="Normal 21 2 5 6" xfId="4991" xr:uid="{B9B3389D-B1E6-458C-905A-4C0AE2EC7CF7}"/>
    <cellStyle name="Normal 21 2 5 6 2" xfId="10981" xr:uid="{E0E329D9-BA56-42F5-AEE8-02FF6B08EF96}"/>
    <cellStyle name="Normal 21 2 5 7" xfId="4992" xr:uid="{30E16639-24FA-4525-B6F0-92EB9EDB7CDC}"/>
    <cellStyle name="Normal 21 2 5 7 2" xfId="10982" xr:uid="{4B0B3B0C-8B3D-423B-ABDB-301192EA5019}"/>
    <cellStyle name="Normal 21 2 5 8" xfId="10958" xr:uid="{5E5A76E4-34D3-4C1C-BB8F-4C375FF1803F}"/>
    <cellStyle name="Normal 21 2 6" xfId="4993" xr:uid="{8954CC3D-BBC1-4849-9D5D-236818FBBB5F}"/>
    <cellStyle name="Normal 21 2 6 2" xfId="4994" xr:uid="{2F1E5246-40A8-4815-94DB-D3CD538DAF6F}"/>
    <cellStyle name="Normal 21 2 6 2 2" xfId="4995" xr:uid="{E12296E4-3BCF-4F0B-85A4-8A901897E084}"/>
    <cellStyle name="Normal 21 2 6 2 2 2" xfId="4996" xr:uid="{36642663-C1BF-4455-8522-0315C8843953}"/>
    <cellStyle name="Normal 21 2 6 2 2 2 2" xfId="10986" xr:uid="{A6DBECA7-675F-4790-B58C-BB06704D4FD9}"/>
    <cellStyle name="Normal 21 2 6 2 2 3" xfId="10985" xr:uid="{787CC875-6993-496F-9BCD-48F4103F35FD}"/>
    <cellStyle name="Normal 21 2 6 2 3" xfId="4997" xr:uid="{ECFC0DD7-3710-4A7B-83A7-FCD85BEB6514}"/>
    <cellStyle name="Normal 21 2 6 2 3 2" xfId="10987" xr:uid="{263821F3-70BD-404D-8FE2-8617D5630CE7}"/>
    <cellStyle name="Normal 21 2 6 2 4" xfId="10984" xr:uid="{11F783B2-C862-4618-8B8D-608966EBEF5F}"/>
    <cellStyle name="Normal 21 2 6 3" xfId="4998" xr:uid="{9F4DE970-26B8-4E66-B3EC-E001207DAB5F}"/>
    <cellStyle name="Normal 21 2 6 3 2" xfId="4999" xr:uid="{40D6DE9D-0ADF-4AE8-B903-0201BD97E35D}"/>
    <cellStyle name="Normal 21 2 6 3 2 2" xfId="10989" xr:uid="{4E81E293-868F-41C8-8D79-40CEE3578054}"/>
    <cellStyle name="Normal 21 2 6 3 3" xfId="10988" xr:uid="{15842704-DC59-49FC-9233-F50824C72ABC}"/>
    <cellStyle name="Normal 21 2 6 4" xfId="5000" xr:uid="{0916CC4A-4113-4626-A540-7B8B4302ACF6}"/>
    <cellStyle name="Normal 21 2 6 4 2" xfId="10990" xr:uid="{CC7D5A8C-27D7-43CE-A05C-83743DFD43DA}"/>
    <cellStyle name="Normal 21 2 6 5" xfId="10983" xr:uid="{5F839206-3224-41E7-B863-F69171838BA0}"/>
    <cellStyle name="Normal 21 2 7" xfId="5001" xr:uid="{B3E60A56-1F94-4459-A268-52E4E1B7BAAB}"/>
    <cellStyle name="Normal 21 2 7 2" xfId="5002" xr:uid="{F65CB8EB-DA68-425F-8330-E15626E3CD62}"/>
    <cellStyle name="Normal 21 2 7 2 2" xfId="5003" xr:uid="{9675E504-1E9F-4F9D-A071-5538159E4B1F}"/>
    <cellStyle name="Normal 21 2 7 2 2 2" xfId="5004" xr:uid="{B31D7A55-E29B-4A8B-A552-FDE4EA62AB4F}"/>
    <cellStyle name="Normal 21 2 7 2 2 2 2" xfId="10994" xr:uid="{DE44F90D-0D8A-4E83-B024-3324D1762687}"/>
    <cellStyle name="Normal 21 2 7 2 2 3" xfId="10993" xr:uid="{7C9FBE4A-42C7-409D-B405-1691B54CBA40}"/>
    <cellStyle name="Normal 21 2 7 2 3" xfId="5005" xr:uid="{1468FEEB-EC0D-419E-B71C-72EF5C140DC4}"/>
    <cellStyle name="Normal 21 2 7 2 3 2" xfId="10995" xr:uid="{6DC6C331-9AD8-4960-ADD6-D4CEC05FF587}"/>
    <cellStyle name="Normal 21 2 7 2 4" xfId="10992" xr:uid="{39AC6101-ACD5-499A-95B6-DA94AAE9D8A2}"/>
    <cellStyle name="Normal 21 2 7 3" xfId="5006" xr:uid="{29ABB55D-6DA8-4FFA-B95E-27792167D1EF}"/>
    <cellStyle name="Normal 21 2 7 3 2" xfId="5007" xr:uid="{9E3CF561-B2A4-4BE0-B872-C98F7BF66E7A}"/>
    <cellStyle name="Normal 21 2 7 3 2 2" xfId="10997" xr:uid="{98EA811C-F14E-499F-B2FC-0D8B675F893A}"/>
    <cellStyle name="Normal 21 2 7 3 3" xfId="10996" xr:uid="{1D40FA05-B595-471C-89E4-A464FEA13D0E}"/>
    <cellStyle name="Normal 21 2 7 4" xfId="5008" xr:uid="{E259D156-7EAB-4E71-A170-F54E275DEDBA}"/>
    <cellStyle name="Normal 21 2 7 4 2" xfId="10998" xr:uid="{FF8CCD6D-1DDE-4302-BA96-28DAF51B0902}"/>
    <cellStyle name="Normal 21 2 7 5" xfId="10991" xr:uid="{B92E4B44-16D2-4166-A29D-D1361391348F}"/>
    <cellStyle name="Normal 21 2 8" xfId="5009" xr:uid="{EE4DF5E4-B85F-437E-B294-C091DCE2274D}"/>
    <cellStyle name="Normal 21 2 8 2" xfId="5010" xr:uid="{58FEE31F-CAB2-4BFF-929B-D0D8E7D2174D}"/>
    <cellStyle name="Normal 21 2 8 2 2" xfId="5011" xr:uid="{99C55D2E-444B-4A5C-9888-8AC4FD42AB00}"/>
    <cellStyle name="Normal 21 2 8 2 2 2" xfId="11001" xr:uid="{21F32BB3-F1D6-4E62-9904-76D3AD3BD695}"/>
    <cellStyle name="Normal 21 2 8 2 3" xfId="11000" xr:uid="{062092EB-2BCB-467F-952A-48A9D08753A9}"/>
    <cellStyle name="Normal 21 2 8 3" xfId="5012" xr:uid="{E5E123D5-4EA0-423B-AFD9-B0BCF1BBA0DD}"/>
    <cellStyle name="Normal 21 2 8 3 2" xfId="11002" xr:uid="{A210DC51-3C07-4DC1-BE8D-795A23852846}"/>
    <cellStyle name="Normal 21 2 8 4" xfId="10999" xr:uid="{AD300F07-F007-4542-8F35-689414F7C447}"/>
    <cellStyle name="Normal 21 2 9" xfId="5013" xr:uid="{F861A49D-A118-4458-91A4-37165EFDEF88}"/>
    <cellStyle name="Normal 21 2 9 2" xfId="5014" xr:uid="{0599BDAE-C074-4C89-BAD6-BAB15012E62E}"/>
    <cellStyle name="Normal 21 2 9 2 2" xfId="5015" xr:uid="{24A8DFF1-902E-4E2B-B33E-79CE86C93A25}"/>
    <cellStyle name="Normal 21 2 9 2 2 2" xfId="11005" xr:uid="{4177A220-332B-4877-B0A4-0ACD46F04508}"/>
    <cellStyle name="Normal 21 2 9 2 3" xfId="11004" xr:uid="{D076AC1F-9B1A-4A7B-AD69-C4608E805AD9}"/>
    <cellStyle name="Normal 21 2 9 3" xfId="5016" xr:uid="{6B7ABD1A-3925-43B5-A7E8-9E930B68E3DC}"/>
    <cellStyle name="Normal 21 2 9 3 2" xfId="11006" xr:uid="{A75BEEF9-54C9-44F6-B3C4-33F6E6BE7AC0}"/>
    <cellStyle name="Normal 21 2 9 4" xfId="11003" xr:uid="{87CD17E2-698D-4F44-A295-AE032181AF70}"/>
    <cellStyle name="Normal 21 3" xfId="5017" xr:uid="{E70D59E9-CA05-4231-A23A-71BB502E9AB3}"/>
    <cellStyle name="Normal 21 3 10" xfId="5018" xr:uid="{57E63F72-98D1-4FF2-85F0-2D2F50163C42}"/>
    <cellStyle name="Normal 21 3 10 2" xfId="11008" xr:uid="{410B4FD4-8DE5-4330-A5BA-5254A19AE613}"/>
    <cellStyle name="Normal 21 3 11" xfId="11007" xr:uid="{6D5C115B-C042-4F6C-8D4D-F819034F9492}"/>
    <cellStyle name="Normal 21 3 2" xfId="5019" xr:uid="{2A06B72A-0F46-4E68-A95B-C6C4BAC72C48}"/>
    <cellStyle name="Normal 21 3 2 2" xfId="5020" xr:uid="{A65FB998-13DD-47F7-B96B-CB9996539AB8}"/>
    <cellStyle name="Normal 21 3 2 2 2" xfId="5021" xr:uid="{7FE6AF9D-4CAD-4F4D-8FFD-7217A134D150}"/>
    <cellStyle name="Normal 21 3 2 2 2 2" xfId="5022" xr:uid="{2A268D62-1613-4F69-BDE8-CDA903D1BC06}"/>
    <cellStyle name="Normal 21 3 2 2 2 2 2" xfId="5023" xr:uid="{E19540C1-5858-4AC3-BF54-725AFB121874}"/>
    <cellStyle name="Normal 21 3 2 2 2 2 2 2" xfId="11013" xr:uid="{5062BDC2-AC10-420E-A8FB-DD5B8E1452FD}"/>
    <cellStyle name="Normal 21 3 2 2 2 2 3" xfId="11012" xr:uid="{6118C4F9-8847-44D5-81CF-CA65AD253041}"/>
    <cellStyle name="Normal 21 3 2 2 2 3" xfId="5024" xr:uid="{7DD15F2A-C599-4209-9B96-423099076FA8}"/>
    <cellStyle name="Normal 21 3 2 2 2 3 2" xfId="11014" xr:uid="{6704ED76-F57E-46AD-BD79-04564D1F99F6}"/>
    <cellStyle name="Normal 21 3 2 2 2 4" xfId="11011" xr:uid="{A8EA0396-DE89-4B97-A75D-35EFEE3C478F}"/>
    <cellStyle name="Normal 21 3 2 2 3" xfId="5025" xr:uid="{06DD7762-234A-4908-96F7-C1CEE1178C32}"/>
    <cellStyle name="Normal 21 3 2 2 3 2" xfId="5026" xr:uid="{3EE32C4D-4527-4BF4-98AF-AB017BEE0908}"/>
    <cellStyle name="Normal 21 3 2 2 3 2 2" xfId="11016" xr:uid="{E801C30D-9CD5-449A-94DC-CBD3CDFF0755}"/>
    <cellStyle name="Normal 21 3 2 2 3 3" xfId="11015" xr:uid="{0A7CA205-C2EC-41F9-B070-40B2EF90EB9D}"/>
    <cellStyle name="Normal 21 3 2 2 4" xfId="5027" xr:uid="{68BF508A-E396-4760-A9AD-A891F8CC25D4}"/>
    <cellStyle name="Normal 21 3 2 2 4 2" xfId="11017" xr:uid="{9DAD4A5F-16F8-4FAB-9C1C-11C57838CBB9}"/>
    <cellStyle name="Normal 21 3 2 2 5" xfId="11010" xr:uid="{63C1C189-4948-488C-9C0E-CB169CB5DC0D}"/>
    <cellStyle name="Normal 21 3 2 3" xfId="5028" xr:uid="{0C947B3D-B6C8-4669-B682-11C9943FF47A}"/>
    <cellStyle name="Normal 21 3 2 3 2" xfId="5029" xr:uid="{761B6E08-120C-4E1E-9B54-848FE121C600}"/>
    <cellStyle name="Normal 21 3 2 3 2 2" xfId="5030" xr:uid="{1AA1DB4D-FCF1-46D2-9AF1-AE4E2855AFA0}"/>
    <cellStyle name="Normal 21 3 2 3 2 2 2" xfId="5031" xr:uid="{BE2C0800-4B9C-432E-8F1D-D0545924D7D2}"/>
    <cellStyle name="Normal 21 3 2 3 2 2 2 2" xfId="11021" xr:uid="{795F0D55-CB70-41AF-A5E6-0EFDB5F77E7A}"/>
    <cellStyle name="Normal 21 3 2 3 2 2 3" xfId="11020" xr:uid="{53FEECE3-09D6-4580-968F-A982C72CFAAF}"/>
    <cellStyle name="Normal 21 3 2 3 2 3" xfId="5032" xr:uid="{8C2A5D13-F7EF-4D34-A02C-6D7E431E09FA}"/>
    <cellStyle name="Normal 21 3 2 3 2 3 2" xfId="11022" xr:uid="{E0DE6640-B065-42A3-9D0B-E6649F8A974C}"/>
    <cellStyle name="Normal 21 3 2 3 2 4" xfId="11019" xr:uid="{7004C5EB-7BD5-4EC0-BC56-227A6167717C}"/>
    <cellStyle name="Normal 21 3 2 3 3" xfId="5033" xr:uid="{C25B5F76-03A1-4485-87B6-DEB88043EDBB}"/>
    <cellStyle name="Normal 21 3 2 3 3 2" xfId="5034" xr:uid="{5C6372FF-E86B-4B48-B905-0D08E68F13D8}"/>
    <cellStyle name="Normal 21 3 2 3 3 2 2" xfId="11024" xr:uid="{516118E4-4B69-49CC-A31A-4855D0CD0A13}"/>
    <cellStyle name="Normal 21 3 2 3 3 3" xfId="11023" xr:uid="{0686EABD-F19B-4CB3-BCD8-4CB34FC3714E}"/>
    <cellStyle name="Normal 21 3 2 3 4" xfId="5035" xr:uid="{950F6A9C-EBDF-4E56-9A8D-7FB2DB157B60}"/>
    <cellStyle name="Normal 21 3 2 3 4 2" xfId="11025" xr:uid="{72B9E0D9-2AED-468E-9D7D-861DE5425B9A}"/>
    <cellStyle name="Normal 21 3 2 3 5" xfId="11018" xr:uid="{DF701E59-0C13-4DBC-B752-B7DF0963795D}"/>
    <cellStyle name="Normal 21 3 2 4" xfId="5036" xr:uid="{57894B25-ACE8-4C15-AA51-E6760F959181}"/>
    <cellStyle name="Normal 21 3 2 4 2" xfId="5037" xr:uid="{E8EAE29F-5D4C-4C64-85CA-542F1C762D45}"/>
    <cellStyle name="Normal 21 3 2 4 2 2" xfId="5038" xr:uid="{1E3FC240-428E-4504-8D9F-92E1B66FA491}"/>
    <cellStyle name="Normal 21 3 2 4 2 2 2" xfId="11028" xr:uid="{9C77E4DA-2DEF-465A-9232-2C53F49EF48E}"/>
    <cellStyle name="Normal 21 3 2 4 2 3" xfId="11027" xr:uid="{850A055E-EE72-4E01-B0B8-2D0BF8DBB132}"/>
    <cellStyle name="Normal 21 3 2 4 3" xfId="5039" xr:uid="{6A673DC0-5B4E-46C5-BFDA-F0E049737832}"/>
    <cellStyle name="Normal 21 3 2 4 3 2" xfId="11029" xr:uid="{9BD6FD4E-1449-41D1-8D38-01FD91758E42}"/>
    <cellStyle name="Normal 21 3 2 4 4" xfId="11026" xr:uid="{91D689DC-B14D-4DA1-9664-3FF496A7B150}"/>
    <cellStyle name="Normal 21 3 2 5" xfId="5040" xr:uid="{0B5CE377-F161-4766-A865-B38697BF9764}"/>
    <cellStyle name="Normal 21 3 2 5 2" xfId="5041" xr:uid="{4E3F015C-9B20-4250-A3F9-2BAE8EB21DE9}"/>
    <cellStyle name="Normal 21 3 2 5 2 2" xfId="11031" xr:uid="{230BFF41-5363-4133-A1EA-ADFD88C961C7}"/>
    <cellStyle name="Normal 21 3 2 5 3" xfId="11030" xr:uid="{A3516FF2-C896-4798-92B8-65D4EFA1A8BB}"/>
    <cellStyle name="Normal 21 3 2 6" xfId="5042" xr:uid="{59993F5E-D356-4B9F-A8A7-F589EA7ABAC5}"/>
    <cellStyle name="Normal 21 3 2 6 2" xfId="11032" xr:uid="{501D03FE-45B4-438A-B122-D0005622401F}"/>
    <cellStyle name="Normal 21 3 2 7" xfId="5043" xr:uid="{7526EC62-B580-493D-AFC4-F3880D3084D2}"/>
    <cellStyle name="Normal 21 3 2 7 2" xfId="11033" xr:uid="{E4071267-E9B9-4828-A745-76A593F82112}"/>
    <cellStyle name="Normal 21 3 2 8" xfId="11009" xr:uid="{3EB5733F-9C9C-4D7F-8BFC-7D4D981A027A}"/>
    <cellStyle name="Normal 21 3 3" xfId="5044" xr:uid="{01630DB7-F3AF-4965-BB18-4F179E3073C0}"/>
    <cellStyle name="Normal 21 3 3 2" xfId="5045" xr:uid="{9612CA3C-A6F6-4424-9730-C165FAD6D881}"/>
    <cellStyle name="Normal 21 3 3 2 2" xfId="5046" xr:uid="{07854E2D-778B-4AD2-9BB4-2C253DE1FFFF}"/>
    <cellStyle name="Normal 21 3 3 2 2 2" xfId="5047" xr:uid="{F1CA7249-A303-4D20-8BBE-4575B8FC4224}"/>
    <cellStyle name="Normal 21 3 3 2 2 2 2" xfId="5048" xr:uid="{48386D57-FF50-4EA7-A23D-F1F557A48246}"/>
    <cellStyle name="Normal 21 3 3 2 2 2 2 2" xfId="11038" xr:uid="{F459BD93-66CA-481B-A0B4-BD1EB5F011BF}"/>
    <cellStyle name="Normal 21 3 3 2 2 2 3" xfId="11037" xr:uid="{D7E8DE34-C5C6-4238-870F-51C4CDF780B6}"/>
    <cellStyle name="Normal 21 3 3 2 2 3" xfId="5049" xr:uid="{31EEB954-A0D0-44D5-98EB-62DAB7CAEBFE}"/>
    <cellStyle name="Normal 21 3 3 2 2 3 2" xfId="11039" xr:uid="{4D48E8BE-00B0-4F00-B1F5-D219F726A45D}"/>
    <cellStyle name="Normal 21 3 3 2 2 4" xfId="11036" xr:uid="{97D4391A-276F-490B-AB55-440C722AE96C}"/>
    <cellStyle name="Normal 21 3 3 2 3" xfId="5050" xr:uid="{30E4CFD5-8BCD-41C7-8BA4-BBEEE2A5EFE7}"/>
    <cellStyle name="Normal 21 3 3 2 3 2" xfId="5051" xr:uid="{15DEB3B3-B41E-4BE8-9D9B-AD58BB73E7FF}"/>
    <cellStyle name="Normal 21 3 3 2 3 2 2" xfId="11041" xr:uid="{3436E893-B27E-4D39-824D-81BA5637FD66}"/>
    <cellStyle name="Normal 21 3 3 2 3 3" xfId="11040" xr:uid="{C6B867AD-C98D-4E24-80E1-783AF259D4E0}"/>
    <cellStyle name="Normal 21 3 3 2 4" xfId="5052" xr:uid="{703080BE-91DC-4B23-9DD3-5FC97254D5F3}"/>
    <cellStyle name="Normal 21 3 3 2 4 2" xfId="11042" xr:uid="{E7E9A798-C8DF-4B5C-A8E1-B5543170FF1F}"/>
    <cellStyle name="Normal 21 3 3 2 5" xfId="11035" xr:uid="{0D5180FB-B557-475E-9AA2-A7DB3DD3ADB8}"/>
    <cellStyle name="Normal 21 3 3 3" xfId="5053" xr:uid="{D5933B66-EAAE-41F4-B618-63D48426D302}"/>
    <cellStyle name="Normal 21 3 3 3 2" xfId="5054" xr:uid="{22106E5C-0EA0-401E-AA26-95A0236DA029}"/>
    <cellStyle name="Normal 21 3 3 3 2 2" xfId="5055" xr:uid="{58375835-6526-447F-BD3D-FA08D3BA4F20}"/>
    <cellStyle name="Normal 21 3 3 3 2 2 2" xfId="5056" xr:uid="{9916BCFD-7AD9-482D-856D-6985D33858DA}"/>
    <cellStyle name="Normal 21 3 3 3 2 2 2 2" xfId="11046" xr:uid="{164EE1B8-A04D-4C78-8F62-C9E51F3A996D}"/>
    <cellStyle name="Normal 21 3 3 3 2 2 3" xfId="11045" xr:uid="{6B35F91A-960B-43B9-AC1E-4C26DF0ABE45}"/>
    <cellStyle name="Normal 21 3 3 3 2 3" xfId="5057" xr:uid="{4BFBA260-9F34-47DF-A437-6C4126052213}"/>
    <cellStyle name="Normal 21 3 3 3 2 3 2" xfId="11047" xr:uid="{72B0A4A9-3124-4489-ACD0-819B234E1653}"/>
    <cellStyle name="Normal 21 3 3 3 2 4" xfId="11044" xr:uid="{3E084814-2582-4384-9A1B-6A4D8690A7C8}"/>
    <cellStyle name="Normal 21 3 3 3 3" xfId="5058" xr:uid="{CD4162E4-6314-44C0-B68D-8DF6D6F5E117}"/>
    <cellStyle name="Normal 21 3 3 3 3 2" xfId="5059" xr:uid="{8D122C04-63DB-4A8E-B7B7-C71B389B854A}"/>
    <cellStyle name="Normal 21 3 3 3 3 2 2" xfId="11049" xr:uid="{61808412-5E06-428A-A9AE-F6BA6DEA711A}"/>
    <cellStyle name="Normal 21 3 3 3 3 3" xfId="11048" xr:uid="{C8D1A831-CD71-4A18-B4E7-EB2911AEFC7A}"/>
    <cellStyle name="Normal 21 3 3 3 4" xfId="5060" xr:uid="{B2C5E5E2-9758-4593-A74F-82983E4AEFE0}"/>
    <cellStyle name="Normal 21 3 3 3 4 2" xfId="11050" xr:uid="{4CE2DB1A-7261-4A5D-96B9-01DEC1D8B3F1}"/>
    <cellStyle name="Normal 21 3 3 3 5" xfId="11043" xr:uid="{D2209F5B-51B8-4B61-B912-735102E656BF}"/>
    <cellStyle name="Normal 21 3 3 4" xfId="5061" xr:uid="{0A02025D-13F8-4DE0-8F0B-DAC536CBA8F0}"/>
    <cellStyle name="Normal 21 3 3 4 2" xfId="5062" xr:uid="{A163C44E-4AAD-43C7-8E91-F0562540F074}"/>
    <cellStyle name="Normal 21 3 3 4 2 2" xfId="5063" xr:uid="{25074E32-5BE1-48AE-9242-1026A9E338C0}"/>
    <cellStyle name="Normal 21 3 3 4 2 2 2" xfId="11053" xr:uid="{BC25B2E2-5A3F-4077-88E9-20A556391075}"/>
    <cellStyle name="Normal 21 3 3 4 2 3" xfId="11052" xr:uid="{8EAA1F61-CC4A-45D8-8E95-B056DC54F9F2}"/>
    <cellStyle name="Normal 21 3 3 4 3" xfId="5064" xr:uid="{4E311630-EFE1-451C-A5A8-4BC821F6B19A}"/>
    <cellStyle name="Normal 21 3 3 4 3 2" xfId="11054" xr:uid="{20609754-9099-4A59-83AC-8B557A59A0B2}"/>
    <cellStyle name="Normal 21 3 3 4 4" xfId="11051" xr:uid="{DC7EBDDB-BD49-4279-BB9F-05C8572AD2E4}"/>
    <cellStyle name="Normal 21 3 3 5" xfId="5065" xr:uid="{599BBCEF-FF1A-4F1C-92D0-41CA2CED5B75}"/>
    <cellStyle name="Normal 21 3 3 5 2" xfId="5066" xr:uid="{FE8D6DBA-F2F6-47E6-A7A9-9EB9DFD086C4}"/>
    <cellStyle name="Normal 21 3 3 5 2 2" xfId="11056" xr:uid="{776ADE6D-B850-41BF-A72C-060B9FE33C02}"/>
    <cellStyle name="Normal 21 3 3 5 3" xfId="11055" xr:uid="{CF6F27CE-5E08-4BCB-B7FD-9DF52B32C635}"/>
    <cellStyle name="Normal 21 3 3 6" xfId="5067" xr:uid="{92AE6782-0094-4243-A5E3-E203AE83458A}"/>
    <cellStyle name="Normal 21 3 3 6 2" xfId="11057" xr:uid="{3112326F-1D6C-49FB-BF64-97C7203527ED}"/>
    <cellStyle name="Normal 21 3 3 7" xfId="5068" xr:uid="{C3DEBCFB-7BE6-4E38-B7C9-2EF7DC691EC2}"/>
    <cellStyle name="Normal 21 3 3 7 2" xfId="11058" xr:uid="{14C7E552-5215-4E06-8BE9-6F5FAC590BF6}"/>
    <cellStyle name="Normal 21 3 3 8" xfId="11034" xr:uid="{2CBFBF27-9D6D-433B-BF5D-EF57F38BE393}"/>
    <cellStyle name="Normal 21 3 4" xfId="5069" xr:uid="{44DB4DE0-942B-416A-9D13-17D16C256835}"/>
    <cellStyle name="Normal 21 3 4 2" xfId="5070" xr:uid="{CFCFF726-350D-49EE-98FD-78CC32A34E80}"/>
    <cellStyle name="Normal 21 3 4 2 2" xfId="5071" xr:uid="{9CEE37EB-1231-4B71-B436-C2FA2401F9DF}"/>
    <cellStyle name="Normal 21 3 4 2 2 2" xfId="5072" xr:uid="{A2213B18-ED74-4F69-BB37-D689E739604F}"/>
    <cellStyle name="Normal 21 3 4 2 2 2 2" xfId="11062" xr:uid="{FF7852CC-9791-4D32-95B5-C4356E4DEC0D}"/>
    <cellStyle name="Normal 21 3 4 2 2 3" xfId="11061" xr:uid="{FE18F8F8-3DF8-4016-98BD-45B51387853F}"/>
    <cellStyle name="Normal 21 3 4 2 3" xfId="5073" xr:uid="{5C518D21-1527-44B9-8BDE-AD13B60FDB22}"/>
    <cellStyle name="Normal 21 3 4 2 3 2" xfId="11063" xr:uid="{CC93CA15-EEE0-4F24-9B85-FAC8691343F1}"/>
    <cellStyle name="Normal 21 3 4 2 4" xfId="11060" xr:uid="{34B3C158-707B-46C9-AE32-4DA912D7C461}"/>
    <cellStyle name="Normal 21 3 4 3" xfId="5074" xr:uid="{26BA2686-F877-404A-9E89-51816780CF71}"/>
    <cellStyle name="Normal 21 3 4 3 2" xfId="5075" xr:uid="{DD0983EF-8956-4AEE-A38E-A97ED1719FAE}"/>
    <cellStyle name="Normal 21 3 4 3 2 2" xfId="11065" xr:uid="{0E2A2FDC-159A-403C-9D30-BE39043FC8F5}"/>
    <cellStyle name="Normal 21 3 4 3 3" xfId="11064" xr:uid="{19670F89-A40A-4CEA-8203-514F2223AC1B}"/>
    <cellStyle name="Normal 21 3 4 4" xfId="5076" xr:uid="{F4EC2BAA-AD38-4DD3-A6C7-1E3D91DCA883}"/>
    <cellStyle name="Normal 21 3 4 4 2" xfId="11066" xr:uid="{DF665EC7-4E7E-4498-9C58-3D64A172E35C}"/>
    <cellStyle name="Normal 21 3 4 5" xfId="11059" xr:uid="{FEF09FAD-D022-49D3-B6AF-3C784524760F}"/>
    <cellStyle name="Normal 21 3 5" xfId="5077" xr:uid="{CFC8C475-8CEB-49E2-882F-10C2CFDF5BC8}"/>
    <cellStyle name="Normal 21 3 5 2" xfId="5078" xr:uid="{132ED353-77AA-4E33-886C-CE6C7AD3614F}"/>
    <cellStyle name="Normal 21 3 5 2 2" xfId="5079" xr:uid="{1B1D451E-926E-4A0A-8454-BA9E37F35FAA}"/>
    <cellStyle name="Normal 21 3 5 2 2 2" xfId="5080" xr:uid="{870A2CB5-553D-41E7-8DD1-3EE44F1BFAA3}"/>
    <cellStyle name="Normal 21 3 5 2 2 2 2" xfId="11070" xr:uid="{80EC7FAE-F372-4459-A7D2-6DE530F4DDFE}"/>
    <cellStyle name="Normal 21 3 5 2 2 3" xfId="11069" xr:uid="{6C08BB96-3A7D-4EB9-995C-C661220A61B7}"/>
    <cellStyle name="Normal 21 3 5 2 3" xfId="5081" xr:uid="{CB649AB8-9E84-487B-9C62-7F31718DC68D}"/>
    <cellStyle name="Normal 21 3 5 2 3 2" xfId="11071" xr:uid="{7FCA3FBF-5A02-4291-8C6C-EB4EA07B5C3B}"/>
    <cellStyle name="Normal 21 3 5 2 4" xfId="11068" xr:uid="{EDDEEE02-5500-42BE-973A-225F256A8731}"/>
    <cellStyle name="Normal 21 3 5 3" xfId="5082" xr:uid="{5F5F9275-78D8-4A5E-B4FC-1BF374340B1B}"/>
    <cellStyle name="Normal 21 3 5 3 2" xfId="5083" xr:uid="{ADA9AF5E-8106-4535-A1CE-B0CD3F2A8D64}"/>
    <cellStyle name="Normal 21 3 5 3 2 2" xfId="11073" xr:uid="{7974A30B-B532-4A61-81C7-A969B818C5DE}"/>
    <cellStyle name="Normal 21 3 5 3 3" xfId="11072" xr:uid="{A25624B5-8E47-47FE-9135-4E0936FE82E2}"/>
    <cellStyle name="Normal 21 3 5 4" xfId="5084" xr:uid="{F7F2DB49-4D5A-4301-A30B-BA192DFF82BB}"/>
    <cellStyle name="Normal 21 3 5 4 2" xfId="11074" xr:uid="{40A6260C-AEB3-41BC-BDB2-9FDC942B6BF5}"/>
    <cellStyle name="Normal 21 3 5 5" xfId="11067" xr:uid="{3E149A70-08C0-4545-9CC4-C481EE7A091B}"/>
    <cellStyle name="Normal 21 3 6" xfId="5085" xr:uid="{2F735C09-7C99-445D-8D85-A001DCB723DC}"/>
    <cellStyle name="Normal 21 3 6 2" xfId="5086" xr:uid="{AAF54809-088C-45D1-88F7-E9E923AF2ECC}"/>
    <cellStyle name="Normal 21 3 6 2 2" xfId="5087" xr:uid="{FD3C3B4B-A4C7-4EE2-9192-2422FE1852E0}"/>
    <cellStyle name="Normal 21 3 6 2 2 2" xfId="11077" xr:uid="{AD64FD83-9C34-4138-97C7-D3DAC54982BD}"/>
    <cellStyle name="Normal 21 3 6 2 3" xfId="11076" xr:uid="{00AA1332-2C82-4614-AF29-E1798339436E}"/>
    <cellStyle name="Normal 21 3 6 3" xfId="5088" xr:uid="{7EBCC7D3-950B-4C77-8AD2-F1B035DC31E0}"/>
    <cellStyle name="Normal 21 3 6 3 2" xfId="11078" xr:uid="{EB752A8D-E324-4A7A-8903-42A5EE0EB915}"/>
    <cellStyle name="Normal 21 3 6 4" xfId="11075" xr:uid="{607191E6-8CFB-4690-B232-7965943AED1E}"/>
    <cellStyle name="Normal 21 3 7" xfId="5089" xr:uid="{37A8483B-DC94-4FE1-A98C-2FCF7B7EE0BA}"/>
    <cellStyle name="Normal 21 3 7 2" xfId="5090" xr:uid="{6DE80AD4-033E-4908-B996-002B4859E5DB}"/>
    <cellStyle name="Normal 21 3 7 2 2" xfId="5091" xr:uid="{A8879093-98BA-439B-94C1-9F51C641D09E}"/>
    <cellStyle name="Normal 21 3 7 2 2 2" xfId="11081" xr:uid="{B9CB2422-1FD2-48D8-9A0A-55942A71BC9F}"/>
    <cellStyle name="Normal 21 3 7 2 3" xfId="11080" xr:uid="{691693F6-B126-4778-A5C6-0F33C3A3B94F}"/>
    <cellStyle name="Normal 21 3 7 3" xfId="5092" xr:uid="{2F817060-60EF-4FFC-8F98-86E8CB34EFBC}"/>
    <cellStyle name="Normal 21 3 7 3 2" xfId="11082" xr:uid="{F00FD0BB-65BE-4182-9B46-974ED5F4492F}"/>
    <cellStyle name="Normal 21 3 7 4" xfId="11079" xr:uid="{AD11EE94-BD86-4B20-89A3-3A6FD01DF2FC}"/>
    <cellStyle name="Normal 21 3 8" xfId="5093" xr:uid="{635EE949-F56B-47A3-AFCD-2B562D51165F}"/>
    <cellStyle name="Normal 21 3 8 2" xfId="5094" xr:uid="{C8EA09A3-F4A9-4847-B40D-2649984C9E83}"/>
    <cellStyle name="Normal 21 3 8 2 2" xfId="11084" xr:uid="{55A6FEEF-DD76-4E98-9955-43EB3E96101B}"/>
    <cellStyle name="Normal 21 3 8 3" xfId="11083" xr:uid="{BF8B6621-D99B-42E9-9BC9-398A229429B4}"/>
    <cellStyle name="Normal 21 3 9" xfId="5095" xr:uid="{1990B8D3-0FA0-4F1D-9070-8705F503E667}"/>
    <cellStyle name="Normal 21 3 9 2" xfId="11085" xr:uid="{FB3FF677-3787-4508-A89B-2235C70F59B8}"/>
    <cellStyle name="Normal 21 4" xfId="5096" xr:uid="{81D5F9A0-BBA8-42C8-B00A-E9DEFC1F87E0}"/>
    <cellStyle name="Normal 21 4 10" xfId="5097" xr:uid="{11BFAB49-B8A9-40A1-B579-3808CCB7F35F}"/>
    <cellStyle name="Normal 21 4 10 2" xfId="11087" xr:uid="{2047C49E-B787-43E9-B67C-F2C1C37FDAD4}"/>
    <cellStyle name="Normal 21 4 11" xfId="11086" xr:uid="{848CABD4-DB3F-4F33-BF44-C8FA9EDB0C6A}"/>
    <cellStyle name="Normal 21 4 2" xfId="5098" xr:uid="{22E1908E-3B98-4EC6-978F-329A1A450859}"/>
    <cellStyle name="Normal 21 4 2 2" xfId="5099" xr:uid="{A3B15EBA-56B3-42AE-B6AF-26982A585486}"/>
    <cellStyle name="Normal 21 4 2 2 2" xfId="5100" xr:uid="{21D9406E-00BD-46AD-AB87-A8F3AB1ADEA7}"/>
    <cellStyle name="Normal 21 4 2 2 2 2" xfId="5101" xr:uid="{AAF65DFE-7863-43DB-AD07-35A688FA28D2}"/>
    <cellStyle name="Normal 21 4 2 2 2 2 2" xfId="5102" xr:uid="{C5796AA9-B9F9-4E3B-BEBB-1201D0BE35D0}"/>
    <cellStyle name="Normal 21 4 2 2 2 2 2 2" xfId="11092" xr:uid="{4902D80F-29C5-4B26-B0FD-3B24A6E9E711}"/>
    <cellStyle name="Normal 21 4 2 2 2 2 3" xfId="11091" xr:uid="{C8C8A4B6-E02D-445D-B44A-60D3F29164D7}"/>
    <cellStyle name="Normal 21 4 2 2 2 3" xfId="5103" xr:uid="{0E2C65D0-682B-4582-8E32-6500181AB0DE}"/>
    <cellStyle name="Normal 21 4 2 2 2 3 2" xfId="11093" xr:uid="{A739359B-9F59-4AEB-9545-8CB0C0B73FA6}"/>
    <cellStyle name="Normal 21 4 2 2 2 4" xfId="11090" xr:uid="{72BEF5BC-84A2-48B6-9514-874D9498C833}"/>
    <cellStyle name="Normal 21 4 2 2 3" xfId="5104" xr:uid="{A2F74738-A6E0-4663-B51E-3BF75C3C96A2}"/>
    <cellStyle name="Normal 21 4 2 2 3 2" xfId="5105" xr:uid="{B5681039-A319-4FB5-BB36-10990A92374B}"/>
    <cellStyle name="Normal 21 4 2 2 3 2 2" xfId="11095" xr:uid="{0FD21549-7594-4117-AF42-1C26B9D2F38C}"/>
    <cellStyle name="Normal 21 4 2 2 3 3" xfId="11094" xr:uid="{F8C04EBD-F3F1-4342-B9D3-8D593B260C21}"/>
    <cellStyle name="Normal 21 4 2 2 4" xfId="5106" xr:uid="{A2A00915-9BAF-4267-9737-83801B0E197A}"/>
    <cellStyle name="Normal 21 4 2 2 4 2" xfId="11096" xr:uid="{E9BFD334-62FA-4ADE-8854-0B162355AEF2}"/>
    <cellStyle name="Normal 21 4 2 2 5" xfId="11089" xr:uid="{6551FC16-37A0-4AC0-B472-3050FA4389D1}"/>
    <cellStyle name="Normal 21 4 2 3" xfId="5107" xr:uid="{F0037386-DF79-49AD-8C0E-63DD5D99D0A2}"/>
    <cellStyle name="Normal 21 4 2 3 2" xfId="5108" xr:uid="{4B372B9D-C9FD-4F34-B0F3-0B7CC3457090}"/>
    <cellStyle name="Normal 21 4 2 3 2 2" xfId="5109" xr:uid="{8425BF79-0BDB-44D4-8C95-21CCDCEC0267}"/>
    <cellStyle name="Normal 21 4 2 3 2 2 2" xfId="5110" xr:uid="{6FCC8A56-742D-4875-8AB2-212FFDA4692F}"/>
    <cellStyle name="Normal 21 4 2 3 2 2 2 2" xfId="11100" xr:uid="{EE87DD93-2D31-4D85-B5D8-EAF395ADD439}"/>
    <cellStyle name="Normal 21 4 2 3 2 2 3" xfId="11099" xr:uid="{3EDC1DD7-5AE3-4BEE-BC15-EB5744DD6B70}"/>
    <cellStyle name="Normal 21 4 2 3 2 3" xfId="5111" xr:uid="{450621A1-7BA6-422D-9247-CD38521E1E09}"/>
    <cellStyle name="Normal 21 4 2 3 2 3 2" xfId="11101" xr:uid="{DA8E34E8-BCE6-4922-90F8-F4619F02492D}"/>
    <cellStyle name="Normal 21 4 2 3 2 4" xfId="11098" xr:uid="{1A0C848A-2647-471A-8005-E1D6DE807AD6}"/>
    <cellStyle name="Normal 21 4 2 3 3" xfId="5112" xr:uid="{05B8D355-1A65-4FB6-BDAA-0C6D1AB70127}"/>
    <cellStyle name="Normal 21 4 2 3 3 2" xfId="5113" xr:uid="{1698EE1F-B79B-4173-A565-D405FD15D509}"/>
    <cellStyle name="Normal 21 4 2 3 3 2 2" xfId="11103" xr:uid="{B1484EA3-AFCF-4609-A886-018F7163DA5A}"/>
    <cellStyle name="Normal 21 4 2 3 3 3" xfId="11102" xr:uid="{63E6D8ED-12B2-4F7A-B272-F2A66B991467}"/>
    <cellStyle name="Normal 21 4 2 3 4" xfId="5114" xr:uid="{43FAAD16-7AF2-4E58-AD3B-3979AEA4EFDF}"/>
    <cellStyle name="Normal 21 4 2 3 4 2" xfId="11104" xr:uid="{673D3DDE-60E9-49C1-BB8A-30599DE5F449}"/>
    <cellStyle name="Normal 21 4 2 3 5" xfId="11097" xr:uid="{665A2EE5-1C19-4AA7-8119-BC9F945E1B37}"/>
    <cellStyle name="Normal 21 4 2 4" xfId="5115" xr:uid="{4FBB29F8-40F3-4048-A95C-77A56628342A}"/>
    <cellStyle name="Normal 21 4 2 4 2" xfId="5116" xr:uid="{A9025963-321A-4AA0-ACE0-7BE1CDAE93FE}"/>
    <cellStyle name="Normal 21 4 2 4 2 2" xfId="5117" xr:uid="{F8DF982B-F0BD-4917-915C-246DA5A85577}"/>
    <cellStyle name="Normal 21 4 2 4 2 2 2" xfId="11107" xr:uid="{77829A94-4E37-41A6-8DFD-CA1C7BFEC1B7}"/>
    <cellStyle name="Normal 21 4 2 4 2 3" xfId="11106" xr:uid="{EC87A79E-7FF3-4C51-BB33-2A790EF76221}"/>
    <cellStyle name="Normal 21 4 2 4 3" xfId="5118" xr:uid="{6148044D-CE97-49ED-B35C-9B613703356C}"/>
    <cellStyle name="Normal 21 4 2 4 3 2" xfId="11108" xr:uid="{C41ECC6C-0EB5-40FF-B1FC-E9CBBBD79D45}"/>
    <cellStyle name="Normal 21 4 2 4 4" xfId="11105" xr:uid="{15DF0F68-CE6D-4BBE-803B-74A898DF83EB}"/>
    <cellStyle name="Normal 21 4 2 5" xfId="5119" xr:uid="{8A79E229-68D5-4E21-8586-91149DFF6E1F}"/>
    <cellStyle name="Normal 21 4 2 5 2" xfId="5120" xr:uid="{0F124259-433A-4EE0-8CC3-9E1004CBBF2A}"/>
    <cellStyle name="Normal 21 4 2 5 2 2" xfId="11110" xr:uid="{F293EB59-E409-42DE-B066-53553E347A68}"/>
    <cellStyle name="Normal 21 4 2 5 3" xfId="11109" xr:uid="{6EA69E44-EA00-4144-A716-4C74FECC1969}"/>
    <cellStyle name="Normal 21 4 2 6" xfId="5121" xr:uid="{4F933B0C-58CD-4A90-BC49-8DC42813478A}"/>
    <cellStyle name="Normal 21 4 2 6 2" xfId="11111" xr:uid="{F829E99F-3FBA-4F0E-979A-CB4566090C97}"/>
    <cellStyle name="Normal 21 4 2 7" xfId="5122" xr:uid="{864FF441-1D99-4FBE-A8B5-2B1D2C092BEB}"/>
    <cellStyle name="Normal 21 4 2 7 2" xfId="11112" xr:uid="{067AC55B-0B8C-48E5-B13D-5340781696D7}"/>
    <cellStyle name="Normal 21 4 2 8" xfId="11088" xr:uid="{F4BA9BE7-EE87-44FE-A0C4-4F38981FF83A}"/>
    <cellStyle name="Normal 21 4 3" xfId="5123" xr:uid="{C3A29695-2813-45B8-857B-2783D2FBC5FB}"/>
    <cellStyle name="Normal 21 4 3 2" xfId="5124" xr:uid="{B22DCC0F-13ED-440C-B3E4-D69A80B027D4}"/>
    <cellStyle name="Normal 21 4 3 2 2" xfId="5125" xr:uid="{EA55EC3C-E8E5-4DA4-BDBA-A0EEEF022FE2}"/>
    <cellStyle name="Normal 21 4 3 2 2 2" xfId="5126" xr:uid="{4A98A82F-C267-44EE-9B63-4DB440657833}"/>
    <cellStyle name="Normal 21 4 3 2 2 2 2" xfId="5127" xr:uid="{A07D4569-7FB5-4E49-848A-16DBD2968571}"/>
    <cellStyle name="Normal 21 4 3 2 2 2 2 2" xfId="11117" xr:uid="{AB55F901-3BBB-4670-A458-57C36998FF6B}"/>
    <cellStyle name="Normal 21 4 3 2 2 2 3" xfId="11116" xr:uid="{44513B36-1E6C-4E8C-9549-318E0DE7A581}"/>
    <cellStyle name="Normal 21 4 3 2 2 3" xfId="5128" xr:uid="{CD5906E6-6C26-4127-B4BC-543DDEA2D0F4}"/>
    <cellStyle name="Normal 21 4 3 2 2 3 2" xfId="11118" xr:uid="{2762E44F-C38D-4521-970A-A4FFE602707C}"/>
    <cellStyle name="Normal 21 4 3 2 2 4" xfId="11115" xr:uid="{AFE2198C-3DEF-4F7F-B40C-85A2BBC3DEA5}"/>
    <cellStyle name="Normal 21 4 3 2 3" xfId="5129" xr:uid="{D6639A65-F47B-4259-9A19-09527ABE25D8}"/>
    <cellStyle name="Normal 21 4 3 2 3 2" xfId="5130" xr:uid="{7A2DA72C-54F5-49C8-B05A-6E9AE0A153DB}"/>
    <cellStyle name="Normal 21 4 3 2 3 2 2" xfId="11120" xr:uid="{05AB708F-87F3-4F12-B81E-728BFD13B881}"/>
    <cellStyle name="Normal 21 4 3 2 3 3" xfId="11119" xr:uid="{A863A2A1-5BA5-4310-AC8B-050F65685435}"/>
    <cellStyle name="Normal 21 4 3 2 4" xfId="5131" xr:uid="{F0C7CE37-7F6E-4474-80F5-EB8F43DDC82A}"/>
    <cellStyle name="Normal 21 4 3 2 4 2" xfId="11121" xr:uid="{92B56B0F-106F-4033-A2C0-400A91FF51D0}"/>
    <cellStyle name="Normal 21 4 3 2 5" xfId="11114" xr:uid="{742021AF-F25A-4BF4-AB39-8D2C571ABC56}"/>
    <cellStyle name="Normal 21 4 3 3" xfId="5132" xr:uid="{A040453C-9C8F-4CC2-A80E-DCEAB556F3D8}"/>
    <cellStyle name="Normal 21 4 3 3 2" xfId="5133" xr:uid="{F3AA2126-2B8C-47C9-9418-6DDA6C79B253}"/>
    <cellStyle name="Normal 21 4 3 3 2 2" xfId="5134" xr:uid="{02AACA87-E374-47F7-A69F-EE3169B79F69}"/>
    <cellStyle name="Normal 21 4 3 3 2 2 2" xfId="5135" xr:uid="{8B0C1056-37BC-486C-9D7B-0D7B9CEF6536}"/>
    <cellStyle name="Normal 21 4 3 3 2 2 2 2" xfId="11125" xr:uid="{864FEC0D-F040-4E45-9FEB-A6FF6850596D}"/>
    <cellStyle name="Normal 21 4 3 3 2 2 3" xfId="11124" xr:uid="{4F907517-3051-4DC5-BE98-221921B4F083}"/>
    <cellStyle name="Normal 21 4 3 3 2 3" xfId="5136" xr:uid="{E212DA5F-A27C-4E7C-8398-103E544DF764}"/>
    <cellStyle name="Normal 21 4 3 3 2 3 2" xfId="11126" xr:uid="{78314C41-3EC9-446D-967A-38FDD433368F}"/>
    <cellStyle name="Normal 21 4 3 3 2 4" xfId="11123" xr:uid="{FC98DE41-D76A-4D4B-9D6F-00DF2ACA319D}"/>
    <cellStyle name="Normal 21 4 3 3 3" xfId="5137" xr:uid="{516614A1-7A89-437D-B822-CA36DBCAD68E}"/>
    <cellStyle name="Normal 21 4 3 3 3 2" xfId="5138" xr:uid="{B25D2E52-14BB-45B0-B090-56042CD7A9E8}"/>
    <cellStyle name="Normal 21 4 3 3 3 2 2" xfId="11128" xr:uid="{2903FE3B-5E44-4C62-A7BF-8095B9300B51}"/>
    <cellStyle name="Normal 21 4 3 3 3 3" xfId="11127" xr:uid="{80F4CD82-2A66-4E04-8D79-CE39C8B047E6}"/>
    <cellStyle name="Normal 21 4 3 3 4" xfId="5139" xr:uid="{1344D6AF-A40E-4EBE-923C-DA9BF933207D}"/>
    <cellStyle name="Normal 21 4 3 3 4 2" xfId="11129" xr:uid="{EA259B31-80B5-493B-ADBF-B271B3A16921}"/>
    <cellStyle name="Normal 21 4 3 3 5" xfId="11122" xr:uid="{90A69AE4-25A2-4F5B-B257-303880A93248}"/>
    <cellStyle name="Normal 21 4 3 4" xfId="5140" xr:uid="{CCB14E7B-9ABC-49A9-A765-6E38D179655B}"/>
    <cellStyle name="Normal 21 4 3 4 2" xfId="5141" xr:uid="{1C05F6A0-94AC-4478-ADEE-20A85C8CBEC4}"/>
    <cellStyle name="Normal 21 4 3 4 2 2" xfId="5142" xr:uid="{A46D35E7-7F41-4AA9-9856-5224F3D7C99A}"/>
    <cellStyle name="Normal 21 4 3 4 2 2 2" xfId="11132" xr:uid="{B88244E9-747D-42E4-869F-FB88A7BA4C8C}"/>
    <cellStyle name="Normal 21 4 3 4 2 3" xfId="11131" xr:uid="{D94F1DD8-71F6-4EA9-B419-A4096B231F4F}"/>
    <cellStyle name="Normal 21 4 3 4 3" xfId="5143" xr:uid="{1A8B96C9-AFBE-41B1-911D-84BEEB0347A5}"/>
    <cellStyle name="Normal 21 4 3 4 3 2" xfId="11133" xr:uid="{60833CD2-E82A-44C3-B573-F8C689CFA1A0}"/>
    <cellStyle name="Normal 21 4 3 4 4" xfId="11130" xr:uid="{825E097D-5597-4B15-A32B-56B16E96CA4F}"/>
    <cellStyle name="Normal 21 4 3 5" xfId="5144" xr:uid="{1520040A-89AB-4610-A7B3-B00C9425A235}"/>
    <cellStyle name="Normal 21 4 3 5 2" xfId="5145" xr:uid="{D27F97EA-4454-442D-B3EC-7B7EE740DD4D}"/>
    <cellStyle name="Normal 21 4 3 5 2 2" xfId="11135" xr:uid="{7C5F6D23-AC65-49C2-9D59-236664FE71B7}"/>
    <cellStyle name="Normal 21 4 3 5 3" xfId="11134" xr:uid="{61E357AC-839B-4599-8CE3-513E42F15ECB}"/>
    <cellStyle name="Normal 21 4 3 6" xfId="5146" xr:uid="{B8D48F3F-5485-4D87-868F-A74950F3F5EF}"/>
    <cellStyle name="Normal 21 4 3 6 2" xfId="11136" xr:uid="{3A5ECDC4-57C4-4AD7-A1D2-D511A59D76C7}"/>
    <cellStyle name="Normal 21 4 3 7" xfId="5147" xr:uid="{8C329B46-6DFD-4083-9703-C35C515CE328}"/>
    <cellStyle name="Normal 21 4 3 7 2" xfId="11137" xr:uid="{6A7CD73F-AF5E-4227-AE7D-9E97DBEE6707}"/>
    <cellStyle name="Normal 21 4 3 8" xfId="11113" xr:uid="{D23A16BB-2BA0-4426-9CFB-FC74CC3E1C8C}"/>
    <cellStyle name="Normal 21 4 4" xfId="5148" xr:uid="{EF93F011-95C6-436B-8DAC-0EF97C0E4E8B}"/>
    <cellStyle name="Normal 21 4 4 2" xfId="5149" xr:uid="{895CDDAB-AB77-4186-B687-6F8B4D0D1CC6}"/>
    <cellStyle name="Normal 21 4 4 2 2" xfId="5150" xr:uid="{B8137307-7B0E-4E1C-9558-4F6A88CE179E}"/>
    <cellStyle name="Normal 21 4 4 2 2 2" xfId="5151" xr:uid="{F8F58786-EF0A-4756-ADFC-834DF92B626B}"/>
    <cellStyle name="Normal 21 4 4 2 2 2 2" xfId="11141" xr:uid="{0BC421CF-834B-4692-BF55-ACC1CC927062}"/>
    <cellStyle name="Normal 21 4 4 2 2 3" xfId="11140" xr:uid="{69E9BE2C-47D8-4BE2-8FE8-055395F4BBD0}"/>
    <cellStyle name="Normal 21 4 4 2 3" xfId="5152" xr:uid="{2898A78E-91C5-4726-8DFC-6D12D2F9BD85}"/>
    <cellStyle name="Normal 21 4 4 2 3 2" xfId="11142" xr:uid="{7D94278D-BD68-4C39-BF0E-C99B9E8354D0}"/>
    <cellStyle name="Normal 21 4 4 2 4" xfId="11139" xr:uid="{56E916A1-EFFB-4AE5-8AD2-21EB7EDF8ECB}"/>
    <cellStyle name="Normal 21 4 4 3" xfId="5153" xr:uid="{AD1C3B98-7DB2-4551-8C15-63A93F9365C4}"/>
    <cellStyle name="Normal 21 4 4 3 2" xfId="5154" xr:uid="{443AACCF-B44E-402A-ABA9-8590078FEACA}"/>
    <cellStyle name="Normal 21 4 4 3 2 2" xfId="11144" xr:uid="{1427484B-49FC-42B4-89E4-5D3A0456E3A1}"/>
    <cellStyle name="Normal 21 4 4 3 3" xfId="11143" xr:uid="{E49FB616-EC61-4B12-A006-0C645A24E268}"/>
    <cellStyle name="Normal 21 4 4 4" xfId="5155" xr:uid="{FE591DF0-C3E3-4E31-A37F-9781DA5C2B58}"/>
    <cellStyle name="Normal 21 4 4 4 2" xfId="11145" xr:uid="{3483C12F-3EDE-4F20-8CF3-35AE15311A1B}"/>
    <cellStyle name="Normal 21 4 4 5" xfId="11138" xr:uid="{CF3DB9DB-3F83-4529-8CA9-36A7918C9249}"/>
    <cellStyle name="Normal 21 4 5" xfId="5156" xr:uid="{1B6CDD72-6BC7-4DE8-B78C-65FB30716C23}"/>
    <cellStyle name="Normal 21 4 5 2" xfId="5157" xr:uid="{C63403B3-61E1-47F8-AA28-6FC7914D497E}"/>
    <cellStyle name="Normal 21 4 5 2 2" xfId="5158" xr:uid="{BEAEA67C-34EA-4EB9-8C7F-3FFA7B18CEA0}"/>
    <cellStyle name="Normal 21 4 5 2 2 2" xfId="5159" xr:uid="{A6A058C6-EEE1-47DF-9DE0-34E2005CE179}"/>
    <cellStyle name="Normal 21 4 5 2 2 2 2" xfId="11149" xr:uid="{0985206B-CC33-4879-B98C-5FEE43C278F3}"/>
    <cellStyle name="Normal 21 4 5 2 2 3" xfId="11148" xr:uid="{B335B59B-E802-4EF7-89AB-C2FAEA530639}"/>
    <cellStyle name="Normal 21 4 5 2 3" xfId="5160" xr:uid="{61A887CB-36AD-42A0-A9FB-1C0D0822EDFB}"/>
    <cellStyle name="Normal 21 4 5 2 3 2" xfId="11150" xr:uid="{0ED3B1E2-5AB2-43BF-B914-EFA60B063859}"/>
    <cellStyle name="Normal 21 4 5 2 4" xfId="11147" xr:uid="{4B5F0A46-27E3-46F1-A5B5-B68AD65B1FD9}"/>
    <cellStyle name="Normal 21 4 5 3" xfId="5161" xr:uid="{04E6B636-6C86-4A7D-B8B5-872BB77181BC}"/>
    <cellStyle name="Normal 21 4 5 3 2" xfId="5162" xr:uid="{4CF99186-96C9-4EDE-B60C-1E40F4CF75E5}"/>
    <cellStyle name="Normal 21 4 5 3 2 2" xfId="11152" xr:uid="{0821CA20-340A-4C9F-B3B4-5FB4105DA9A5}"/>
    <cellStyle name="Normal 21 4 5 3 3" xfId="11151" xr:uid="{851075D1-4D3C-4A67-BB51-7DBE4797D167}"/>
    <cellStyle name="Normal 21 4 5 4" xfId="5163" xr:uid="{273EA37B-C1BC-485B-BD36-C16A897A37AF}"/>
    <cellStyle name="Normal 21 4 5 4 2" xfId="11153" xr:uid="{83849667-81A4-474F-84FF-38E988659E78}"/>
    <cellStyle name="Normal 21 4 5 5" xfId="11146" xr:uid="{90369B83-87F1-45EE-AFFB-B8A354EB94B8}"/>
    <cellStyle name="Normal 21 4 6" xfId="5164" xr:uid="{B645F5F7-0B79-41DA-9B27-CD44DF85659C}"/>
    <cellStyle name="Normal 21 4 6 2" xfId="5165" xr:uid="{5C31E526-0BFA-4A48-84C2-517000B2D8BF}"/>
    <cellStyle name="Normal 21 4 6 2 2" xfId="5166" xr:uid="{B7A236AC-FBA3-4414-843A-CCD3BE5A2787}"/>
    <cellStyle name="Normal 21 4 6 2 2 2" xfId="11156" xr:uid="{988FEABF-8B70-48B8-9EB9-916ABE82C3B7}"/>
    <cellStyle name="Normal 21 4 6 2 3" xfId="11155" xr:uid="{81E95583-B655-45D4-88E9-EBB1B5EF1CAA}"/>
    <cellStyle name="Normal 21 4 6 3" xfId="5167" xr:uid="{949CE648-2210-46FA-8649-E2F69935F44D}"/>
    <cellStyle name="Normal 21 4 6 3 2" xfId="11157" xr:uid="{D5C83773-13DB-46A8-B100-DC210E391C33}"/>
    <cellStyle name="Normal 21 4 6 4" xfId="11154" xr:uid="{1E24A563-4918-4495-AD4C-CF0901DCEF9A}"/>
    <cellStyle name="Normal 21 4 7" xfId="5168" xr:uid="{181405C2-CD31-4B0E-B899-0A18EB1D490B}"/>
    <cellStyle name="Normal 21 4 7 2" xfId="5169" xr:uid="{0C925E68-AA12-40A6-BEF6-566CF6BA5919}"/>
    <cellStyle name="Normal 21 4 7 2 2" xfId="5170" xr:uid="{89459E90-F4BB-49AF-BB9C-9CA677A025BD}"/>
    <cellStyle name="Normal 21 4 7 2 2 2" xfId="11160" xr:uid="{039CF63F-D200-46F3-B2E9-6CF16B203BA2}"/>
    <cellStyle name="Normal 21 4 7 2 3" xfId="11159" xr:uid="{60CCC426-90FA-4854-8733-3BA11BB48F2E}"/>
    <cellStyle name="Normal 21 4 7 3" xfId="5171" xr:uid="{6E360A59-08A0-4DEE-85DA-EDA409A04571}"/>
    <cellStyle name="Normal 21 4 7 3 2" xfId="11161" xr:uid="{A3D64701-B6DD-4741-BC10-49D918E52528}"/>
    <cellStyle name="Normal 21 4 7 4" xfId="11158" xr:uid="{91B80ECC-47B1-4D4A-B170-1FF64BC56BEF}"/>
    <cellStyle name="Normal 21 4 8" xfId="5172" xr:uid="{D506D30A-6B97-4EFD-AB97-C865A7F2CD4A}"/>
    <cellStyle name="Normal 21 4 8 2" xfId="5173" xr:uid="{AC192D44-9BD5-4CC5-BCB4-83EE20B49410}"/>
    <cellStyle name="Normal 21 4 8 2 2" xfId="11163" xr:uid="{48272562-33EC-47CB-8334-1B1DF297BCDC}"/>
    <cellStyle name="Normal 21 4 8 3" xfId="11162" xr:uid="{D9F3A85F-D389-490D-B3AA-60211A9E278B}"/>
    <cellStyle name="Normal 21 4 9" xfId="5174" xr:uid="{73852780-A481-4A62-80EE-6A623575F40F}"/>
    <cellStyle name="Normal 21 4 9 2" xfId="11164" xr:uid="{2881C1D9-FD96-491E-83A4-8BDC475B819C}"/>
    <cellStyle name="Normal 21 5" xfId="5175" xr:uid="{D5E34A65-68F7-4E88-BCE5-7A0E69874D82}"/>
    <cellStyle name="Normal 21 5 10" xfId="11165" xr:uid="{38857764-3DC3-4619-A409-BEA624AD40F4}"/>
    <cellStyle name="Normal 21 5 2" xfId="5176" xr:uid="{8A35FF60-35C3-4470-8C5A-8DBA426150F4}"/>
    <cellStyle name="Normal 21 5 2 2" xfId="5177" xr:uid="{71E575EF-2092-4BA7-B580-C0801290FA04}"/>
    <cellStyle name="Normal 21 5 2 2 2" xfId="5178" xr:uid="{F10F9695-925B-44D9-9990-42A5AEAC3226}"/>
    <cellStyle name="Normal 21 5 2 2 2 2" xfId="5179" xr:uid="{A581BB3A-639F-4C81-9466-CE4254683FD1}"/>
    <cellStyle name="Normal 21 5 2 2 2 2 2" xfId="5180" xr:uid="{7A9EA93D-D8E4-4751-B496-F7A44DF6DE9F}"/>
    <cellStyle name="Normal 21 5 2 2 2 2 2 2" xfId="11170" xr:uid="{F84AB8E0-424A-4308-9240-29BA5D35C7EF}"/>
    <cellStyle name="Normal 21 5 2 2 2 2 3" xfId="11169" xr:uid="{DE655565-FAF1-4FCB-A2DF-EEE79D91D227}"/>
    <cellStyle name="Normal 21 5 2 2 2 3" xfId="5181" xr:uid="{6B62D410-CFA2-4628-B658-2A4C1E78F09A}"/>
    <cellStyle name="Normal 21 5 2 2 2 3 2" xfId="11171" xr:uid="{A31ECFEA-21B9-40F3-A4FB-9FE8C2A2F4E2}"/>
    <cellStyle name="Normal 21 5 2 2 2 4" xfId="11168" xr:uid="{52168735-4EA3-4918-BD8D-429CC23ED193}"/>
    <cellStyle name="Normal 21 5 2 2 3" xfId="5182" xr:uid="{680580E7-EBE4-4B84-B3A5-1FE72C20D165}"/>
    <cellStyle name="Normal 21 5 2 2 3 2" xfId="5183" xr:uid="{98A7EB0A-5E9E-4B07-AC96-2BCBD03A111F}"/>
    <cellStyle name="Normal 21 5 2 2 3 2 2" xfId="11173" xr:uid="{E81948CC-915B-4FC5-8DB8-75A65C8B0D17}"/>
    <cellStyle name="Normal 21 5 2 2 3 3" xfId="11172" xr:uid="{02AEAF98-7A79-4710-A1DB-3B909A13FCDC}"/>
    <cellStyle name="Normal 21 5 2 2 4" xfId="5184" xr:uid="{85F504E9-0929-43B5-94B1-0C46743D6B94}"/>
    <cellStyle name="Normal 21 5 2 2 4 2" xfId="11174" xr:uid="{6D6AF305-440F-488F-8188-6E9BC7A11FB1}"/>
    <cellStyle name="Normal 21 5 2 2 5" xfId="11167" xr:uid="{6E726417-0379-4224-920C-39767A367085}"/>
    <cellStyle name="Normal 21 5 2 3" xfId="5185" xr:uid="{6CFCB272-BADA-4D3C-8715-D36191501674}"/>
    <cellStyle name="Normal 21 5 2 3 2" xfId="5186" xr:uid="{074BFC3E-97AD-4EE5-98FF-24DAFABC7CBB}"/>
    <cellStyle name="Normal 21 5 2 3 2 2" xfId="5187" xr:uid="{451B865F-DE52-428A-9CB7-25DC17EE3971}"/>
    <cellStyle name="Normal 21 5 2 3 2 2 2" xfId="5188" xr:uid="{A5A1C295-C2CE-467F-B853-C3BD09BC72CA}"/>
    <cellStyle name="Normal 21 5 2 3 2 2 2 2" xfId="11178" xr:uid="{168607B2-50A3-4C46-9E21-F56B7C73910A}"/>
    <cellStyle name="Normal 21 5 2 3 2 2 3" xfId="11177" xr:uid="{CD22609E-C3EB-4B74-9673-98F147793AC0}"/>
    <cellStyle name="Normal 21 5 2 3 2 3" xfId="5189" xr:uid="{FCE7F97C-919B-4FD0-B443-4B14F233B40F}"/>
    <cellStyle name="Normal 21 5 2 3 2 3 2" xfId="11179" xr:uid="{69145920-D5CC-4DD2-8D07-0F1EAA0457F5}"/>
    <cellStyle name="Normal 21 5 2 3 2 4" xfId="11176" xr:uid="{AC2778A3-9CF6-40DB-A122-B2A00FEE6078}"/>
    <cellStyle name="Normal 21 5 2 3 3" xfId="5190" xr:uid="{62592548-77DF-4839-A4D4-B52750C4A549}"/>
    <cellStyle name="Normal 21 5 2 3 3 2" xfId="5191" xr:uid="{14AE6C1C-9898-4BCC-B02D-D762FD60C980}"/>
    <cellStyle name="Normal 21 5 2 3 3 2 2" xfId="11181" xr:uid="{867B522F-6313-4363-82B9-17B6D5F83DA5}"/>
    <cellStyle name="Normal 21 5 2 3 3 3" xfId="11180" xr:uid="{B1E528E5-9290-4F01-9111-ADBCE53BFBF8}"/>
    <cellStyle name="Normal 21 5 2 3 4" xfId="5192" xr:uid="{23016FDD-FD60-4FB5-997A-D1E3BB6C497D}"/>
    <cellStyle name="Normal 21 5 2 3 4 2" xfId="11182" xr:uid="{518028CD-ABFB-46C9-8569-86CB971FC976}"/>
    <cellStyle name="Normal 21 5 2 3 5" xfId="11175" xr:uid="{3A1B91B9-DDF4-467A-BCE6-FD01D1221704}"/>
    <cellStyle name="Normal 21 5 2 4" xfId="5193" xr:uid="{8FDB3634-3766-4C33-90B8-9E909CF4185E}"/>
    <cellStyle name="Normal 21 5 2 4 2" xfId="5194" xr:uid="{59704CDB-85E0-4D8F-9A7A-68D5FBD7AE68}"/>
    <cellStyle name="Normal 21 5 2 4 2 2" xfId="5195" xr:uid="{5A438D49-2481-4FED-890F-A3387BCFF240}"/>
    <cellStyle name="Normal 21 5 2 4 2 2 2" xfId="11185" xr:uid="{A79DC3B3-1942-4BF1-AB2D-ED7AD0DE2956}"/>
    <cellStyle name="Normal 21 5 2 4 2 3" xfId="11184" xr:uid="{4B2A3A3F-5D3D-4CCD-B105-C5D9260C72F6}"/>
    <cellStyle name="Normal 21 5 2 4 3" xfId="5196" xr:uid="{17485E30-9702-4CD8-A624-DC22E1B33C37}"/>
    <cellStyle name="Normal 21 5 2 4 3 2" xfId="11186" xr:uid="{45FCB7A8-FDF8-4640-BF5A-849F0A768E73}"/>
    <cellStyle name="Normal 21 5 2 4 4" xfId="11183" xr:uid="{CCAC083E-4F45-4441-ACE5-5286D7E59E91}"/>
    <cellStyle name="Normal 21 5 2 5" xfId="5197" xr:uid="{7A26B6A8-F0CF-494F-B71C-84079B21FA81}"/>
    <cellStyle name="Normal 21 5 2 5 2" xfId="5198" xr:uid="{A3702DEC-4B74-4B98-B7AA-813920D9073E}"/>
    <cellStyle name="Normal 21 5 2 5 2 2" xfId="11188" xr:uid="{80993F43-E7AC-4657-8BC2-664653EFBF46}"/>
    <cellStyle name="Normal 21 5 2 5 3" xfId="11187" xr:uid="{D4204FE8-786D-419F-8B6A-BE205CC072A3}"/>
    <cellStyle name="Normal 21 5 2 6" xfId="5199" xr:uid="{F330A6D8-F5F9-410F-8E81-FEE530BF746D}"/>
    <cellStyle name="Normal 21 5 2 6 2" xfId="11189" xr:uid="{AFF3BEEA-ABAA-4C09-A674-564C98A41457}"/>
    <cellStyle name="Normal 21 5 2 7" xfId="5200" xr:uid="{68C8789A-9831-407E-BCA0-A35F94BC6662}"/>
    <cellStyle name="Normal 21 5 2 7 2" xfId="11190" xr:uid="{3C8F3CDB-F418-455C-B230-983864816A6B}"/>
    <cellStyle name="Normal 21 5 2 8" xfId="11166" xr:uid="{A311AF0D-D71A-4B9E-B5B2-040AA790FAB5}"/>
    <cellStyle name="Normal 21 5 3" xfId="5201" xr:uid="{16309FF9-92A8-4765-9FB5-07245FA1AB33}"/>
    <cellStyle name="Normal 21 5 3 2" xfId="5202" xr:uid="{02A3EA02-FCA3-4A6C-A0A7-8308D7CF64F3}"/>
    <cellStyle name="Normal 21 5 3 2 2" xfId="5203" xr:uid="{4D7F027E-A208-4796-BB1F-7BCD4DF115DF}"/>
    <cellStyle name="Normal 21 5 3 2 2 2" xfId="5204" xr:uid="{4D2BF1FC-31F8-4A80-BE55-03F53BA8F654}"/>
    <cellStyle name="Normal 21 5 3 2 2 2 2" xfId="5205" xr:uid="{370763F2-7898-402F-8ADA-86669255FF23}"/>
    <cellStyle name="Normal 21 5 3 2 2 2 2 2" xfId="11195" xr:uid="{A305A809-B2F7-47AD-8FAA-0F1E5874E4E8}"/>
    <cellStyle name="Normal 21 5 3 2 2 2 3" xfId="11194" xr:uid="{8AC264E1-AB94-48C8-BC7B-BC011D6CB6C4}"/>
    <cellStyle name="Normal 21 5 3 2 2 3" xfId="5206" xr:uid="{7FBE5E05-5104-4091-9596-B40B0C13DDF8}"/>
    <cellStyle name="Normal 21 5 3 2 2 3 2" xfId="11196" xr:uid="{7A4C9A58-95F1-4ADE-9431-50169A3206D7}"/>
    <cellStyle name="Normal 21 5 3 2 2 4" xfId="11193" xr:uid="{4AAA5B66-A06C-476A-99E0-55A05D932431}"/>
    <cellStyle name="Normal 21 5 3 2 3" xfId="5207" xr:uid="{8CC33573-3A98-4602-BD7B-318C003B9F23}"/>
    <cellStyle name="Normal 21 5 3 2 3 2" xfId="5208" xr:uid="{2CE38977-76E0-4EFF-8FEB-3846D7A60219}"/>
    <cellStyle name="Normal 21 5 3 2 3 2 2" xfId="11198" xr:uid="{DF12A252-C247-44A9-9C0F-A582C99885F3}"/>
    <cellStyle name="Normal 21 5 3 2 3 3" xfId="11197" xr:uid="{D9F5AF74-46BC-49CD-899C-48BFE218D35E}"/>
    <cellStyle name="Normal 21 5 3 2 4" xfId="5209" xr:uid="{2678F95C-27E2-4684-BD95-B4CB0A10E9EC}"/>
    <cellStyle name="Normal 21 5 3 2 4 2" xfId="11199" xr:uid="{AA9AD628-4002-499A-9D38-12557802EA14}"/>
    <cellStyle name="Normal 21 5 3 2 5" xfId="11192" xr:uid="{6694A4AE-BA55-4A82-A112-DA475006D3F4}"/>
    <cellStyle name="Normal 21 5 3 3" xfId="5210" xr:uid="{F8C6D615-42CE-4960-A472-DA9AD4128275}"/>
    <cellStyle name="Normal 21 5 3 3 2" xfId="5211" xr:uid="{9A4323E5-62A5-4A8C-8975-1387278067CB}"/>
    <cellStyle name="Normal 21 5 3 3 2 2" xfId="5212" xr:uid="{2BE47095-2818-40E2-A084-5997FCA9490F}"/>
    <cellStyle name="Normal 21 5 3 3 2 2 2" xfId="5213" xr:uid="{FBBADB65-09E5-467C-B16F-E18351004D3D}"/>
    <cellStyle name="Normal 21 5 3 3 2 2 2 2" xfId="11203" xr:uid="{C2804754-2B98-4964-BA1A-130AFB9B9AC9}"/>
    <cellStyle name="Normal 21 5 3 3 2 2 3" xfId="11202" xr:uid="{0FAFF164-123C-4682-A277-BB6CD8C8683B}"/>
    <cellStyle name="Normal 21 5 3 3 2 3" xfId="5214" xr:uid="{61B71195-2FD6-4758-8946-6993AFAC8DA3}"/>
    <cellStyle name="Normal 21 5 3 3 2 3 2" xfId="11204" xr:uid="{45FECA9D-C9BE-4A21-8404-41981E667BF0}"/>
    <cellStyle name="Normal 21 5 3 3 2 4" xfId="11201" xr:uid="{730BF4BF-68BD-40B4-AAC9-35EE35C94C44}"/>
    <cellStyle name="Normal 21 5 3 3 3" xfId="5215" xr:uid="{1537B0A6-5AAC-42CD-A100-628F447C3734}"/>
    <cellStyle name="Normal 21 5 3 3 3 2" xfId="5216" xr:uid="{2B2B457F-C1EC-44CC-A2AA-25130BA04348}"/>
    <cellStyle name="Normal 21 5 3 3 3 2 2" xfId="11206" xr:uid="{E7F10E3B-B694-4DC9-B0C3-D0AB58213140}"/>
    <cellStyle name="Normal 21 5 3 3 3 3" xfId="11205" xr:uid="{030FF335-B15A-405C-BE4E-8472149419EB}"/>
    <cellStyle name="Normal 21 5 3 3 4" xfId="5217" xr:uid="{A18B7BEA-7CD6-4969-A9D2-F0F331217545}"/>
    <cellStyle name="Normal 21 5 3 3 4 2" xfId="11207" xr:uid="{7B31D26B-E711-486F-8894-4496DF117C82}"/>
    <cellStyle name="Normal 21 5 3 3 5" xfId="11200" xr:uid="{D6981664-6F05-43B5-85FB-7EF3C058DE01}"/>
    <cellStyle name="Normal 21 5 3 4" xfId="5218" xr:uid="{4F3C3AB6-C8BA-43AA-9D7C-434DB63EFC0F}"/>
    <cellStyle name="Normal 21 5 3 4 2" xfId="5219" xr:uid="{09E9FCBC-E99F-4A51-AADD-065ECB6A0316}"/>
    <cellStyle name="Normal 21 5 3 4 2 2" xfId="5220" xr:uid="{27BB4C0A-1A1D-4D8C-A9EB-2362EDCA534E}"/>
    <cellStyle name="Normal 21 5 3 4 2 2 2" xfId="11210" xr:uid="{F1793533-6B7F-4167-BECA-C10CCB61B484}"/>
    <cellStyle name="Normal 21 5 3 4 2 3" xfId="11209" xr:uid="{BE5E30CF-119F-4D1A-879C-7F3EAD00E98B}"/>
    <cellStyle name="Normal 21 5 3 4 3" xfId="5221" xr:uid="{1669D226-585A-4090-91C2-E8108EBCE57C}"/>
    <cellStyle name="Normal 21 5 3 4 3 2" xfId="11211" xr:uid="{343118A2-9D18-4C7A-AD34-D0BFF992555D}"/>
    <cellStyle name="Normal 21 5 3 4 4" xfId="11208" xr:uid="{D12172DF-9054-4C01-81B5-6BA16FC49DDC}"/>
    <cellStyle name="Normal 21 5 3 5" xfId="5222" xr:uid="{63267D32-A6F8-4DCC-A14C-BE9B7496B6B9}"/>
    <cellStyle name="Normal 21 5 3 5 2" xfId="5223" xr:uid="{9CA00A37-6F75-4BB0-A8A0-1E5DF8502F31}"/>
    <cellStyle name="Normal 21 5 3 5 2 2" xfId="11213" xr:uid="{E361F184-59CF-474B-94FB-47A4F6F62383}"/>
    <cellStyle name="Normal 21 5 3 5 3" xfId="11212" xr:uid="{D7826D48-5938-4BDA-B29F-7744F801F940}"/>
    <cellStyle name="Normal 21 5 3 6" xfId="5224" xr:uid="{E2E93015-FC44-4524-A9EC-B0F0A3224214}"/>
    <cellStyle name="Normal 21 5 3 6 2" xfId="11214" xr:uid="{132ED38D-0087-4B98-9196-6B84A9C61E06}"/>
    <cellStyle name="Normal 21 5 3 7" xfId="5225" xr:uid="{338B8C8F-3E9E-4804-8F2B-D07DC9E10A0D}"/>
    <cellStyle name="Normal 21 5 3 7 2" xfId="11215" xr:uid="{FF50D9AB-7753-463C-87C3-C2614ECCD213}"/>
    <cellStyle name="Normal 21 5 3 8" xfId="11191" xr:uid="{D2114D76-4314-44A2-83C0-CF3D034AA7B8}"/>
    <cellStyle name="Normal 21 5 4" xfId="5226" xr:uid="{A1BCF57C-B2DA-4602-875C-D4D8BBC0AA72}"/>
    <cellStyle name="Normal 21 5 4 2" xfId="5227" xr:uid="{4E53761B-34BD-40A9-BE3C-3DD1BEDEC9F9}"/>
    <cellStyle name="Normal 21 5 4 2 2" xfId="5228" xr:uid="{163F5327-174F-4F3A-89AE-CA1E186A8FAD}"/>
    <cellStyle name="Normal 21 5 4 2 2 2" xfId="5229" xr:uid="{31313DB0-A1B0-48EB-93BF-CD1176B14B68}"/>
    <cellStyle name="Normal 21 5 4 2 2 2 2" xfId="11219" xr:uid="{F9A2A2BB-C3B4-4C03-82EB-4F85612D1DE0}"/>
    <cellStyle name="Normal 21 5 4 2 2 3" xfId="11218" xr:uid="{0E429143-02B9-4CDC-A02A-B6AC62649A6A}"/>
    <cellStyle name="Normal 21 5 4 2 3" xfId="5230" xr:uid="{A3C00FF0-9901-4F3B-AAF9-5B71428F8C9B}"/>
    <cellStyle name="Normal 21 5 4 2 3 2" xfId="11220" xr:uid="{94811F24-663F-4BF6-97B1-FE687336CD35}"/>
    <cellStyle name="Normal 21 5 4 2 4" xfId="11217" xr:uid="{F94C2AD1-9286-4040-8044-14C91B0B3979}"/>
    <cellStyle name="Normal 21 5 4 3" xfId="5231" xr:uid="{9A6466C4-1312-4D2F-9D7D-CA72524541C1}"/>
    <cellStyle name="Normal 21 5 4 3 2" xfId="5232" xr:uid="{9A96A669-6A53-4F1A-855E-E0D34996DC6B}"/>
    <cellStyle name="Normal 21 5 4 3 2 2" xfId="11222" xr:uid="{56556C8C-1008-4FD7-955E-22B0754405C6}"/>
    <cellStyle name="Normal 21 5 4 3 3" xfId="11221" xr:uid="{A3036C18-D858-4AE5-8D0F-0159E51E1457}"/>
    <cellStyle name="Normal 21 5 4 4" xfId="5233" xr:uid="{97BCC757-DB06-4995-8964-508353A7C3AD}"/>
    <cellStyle name="Normal 21 5 4 4 2" xfId="11223" xr:uid="{1267D51E-EDBA-4A7B-857B-E8B7856939C3}"/>
    <cellStyle name="Normal 21 5 4 5" xfId="11216" xr:uid="{5DA81473-897D-419D-9C71-DE8A6A38F493}"/>
    <cellStyle name="Normal 21 5 5" xfId="5234" xr:uid="{72C77531-AEDF-4700-B96C-DEEFECF2D582}"/>
    <cellStyle name="Normal 21 5 5 2" xfId="5235" xr:uid="{2F4FBDB2-F479-476B-B849-0BD3D9C25D10}"/>
    <cellStyle name="Normal 21 5 5 2 2" xfId="5236" xr:uid="{57FC6AA4-F159-4448-83A8-A018C657C042}"/>
    <cellStyle name="Normal 21 5 5 2 2 2" xfId="5237" xr:uid="{15FDA01A-474E-4F27-8E10-1D3B9AF43AAB}"/>
    <cellStyle name="Normal 21 5 5 2 2 2 2" xfId="11227" xr:uid="{A062E853-0213-4B33-8397-AD38409327D7}"/>
    <cellStyle name="Normal 21 5 5 2 2 3" xfId="11226" xr:uid="{3BD7B8A3-6478-4CAA-BC5B-4551FBFA5660}"/>
    <cellStyle name="Normal 21 5 5 2 3" xfId="5238" xr:uid="{C1E34E21-ACC4-42EC-8876-0C84CD468D0F}"/>
    <cellStyle name="Normal 21 5 5 2 3 2" xfId="11228" xr:uid="{112BD4FF-244A-4718-B12A-EC7915285459}"/>
    <cellStyle name="Normal 21 5 5 2 4" xfId="11225" xr:uid="{78B54F09-754A-4F18-8AFA-AD6D164CBA25}"/>
    <cellStyle name="Normal 21 5 5 3" xfId="5239" xr:uid="{387C97BA-D1C3-420B-913C-E33980412A5C}"/>
    <cellStyle name="Normal 21 5 5 3 2" xfId="5240" xr:uid="{2198B813-A3AD-46F5-BD7A-CD7AEE26A6CB}"/>
    <cellStyle name="Normal 21 5 5 3 2 2" xfId="11230" xr:uid="{0CC28663-63A2-43E3-ABF3-14912B34CA4C}"/>
    <cellStyle name="Normal 21 5 5 3 3" xfId="11229" xr:uid="{A9BD79C5-C3E8-40FE-92CC-C81785207B0E}"/>
    <cellStyle name="Normal 21 5 5 4" xfId="5241" xr:uid="{4AB9F6FB-113A-4DD5-9197-B6720DA26CCB}"/>
    <cellStyle name="Normal 21 5 5 4 2" xfId="11231" xr:uid="{4B917C55-F08D-46E1-90A1-64B390290B88}"/>
    <cellStyle name="Normal 21 5 5 5" xfId="11224" xr:uid="{80AC66C8-54F9-4A56-BDDA-AA1F7760BB4C}"/>
    <cellStyle name="Normal 21 5 6" xfId="5242" xr:uid="{EE08B368-9C19-4511-B1AF-93CD5361B31A}"/>
    <cellStyle name="Normal 21 5 6 2" xfId="5243" xr:uid="{605D8615-6C5B-420E-8AB3-F643D737B56F}"/>
    <cellStyle name="Normal 21 5 6 2 2" xfId="5244" xr:uid="{A3CB4802-F7C2-4925-B0A8-56846F64DCEB}"/>
    <cellStyle name="Normal 21 5 6 2 2 2" xfId="11234" xr:uid="{B4967CCE-422D-43A2-BC6D-B4BD9870049F}"/>
    <cellStyle name="Normal 21 5 6 2 3" xfId="11233" xr:uid="{DCAB65CF-85EA-46E0-AD88-5C5E97165429}"/>
    <cellStyle name="Normal 21 5 6 3" xfId="5245" xr:uid="{8EC0995D-18F6-4FB4-9B43-8FEBCCDE6790}"/>
    <cellStyle name="Normal 21 5 6 3 2" xfId="11235" xr:uid="{91AED415-57E5-4DFE-8B80-8E9C1C210E9F}"/>
    <cellStyle name="Normal 21 5 6 4" xfId="11232" xr:uid="{E8192113-CB05-4751-95E3-CD08641C3E4A}"/>
    <cellStyle name="Normal 21 5 7" xfId="5246" xr:uid="{02242EF3-F606-44AB-BA2F-E1D2BB21DFBA}"/>
    <cellStyle name="Normal 21 5 7 2" xfId="5247" xr:uid="{11E69A8D-7E41-499E-B587-CF2704987272}"/>
    <cellStyle name="Normal 21 5 7 2 2" xfId="11237" xr:uid="{78832F2C-F652-4125-9B3D-54CD513ACFBF}"/>
    <cellStyle name="Normal 21 5 7 3" xfId="11236" xr:uid="{75185C22-97BA-4521-AAD2-525FD2B029E0}"/>
    <cellStyle name="Normal 21 5 8" xfId="5248" xr:uid="{E1FD3EE6-E1BF-4A26-89FB-C25E632AB6EF}"/>
    <cellStyle name="Normal 21 5 8 2" xfId="11238" xr:uid="{36868450-42B6-4B22-9081-388FC7C385C2}"/>
    <cellStyle name="Normal 21 5 9" xfId="5249" xr:uid="{BD88FF23-765E-4C6C-9155-03A72D21B640}"/>
    <cellStyle name="Normal 21 5 9 2" xfId="11239" xr:uid="{11976031-9FAF-49D0-990B-DCA63C1CB03E}"/>
    <cellStyle name="Normal 21 6" xfId="5250" xr:uid="{50BA9D50-22EF-4ADD-B0D2-E29EF4021E07}"/>
    <cellStyle name="Normal 21 6 2" xfId="5251" xr:uid="{A3BD9B80-9632-474E-A6B6-1C3E4C6F484D}"/>
    <cellStyle name="Normal 21 6 2 2" xfId="5252" xr:uid="{B11FE2A8-9B3C-4477-BD8C-E642960396B7}"/>
    <cellStyle name="Normal 21 6 2 2 2" xfId="5253" xr:uid="{536C189D-98C1-4E53-A36E-19A52E4F86DF}"/>
    <cellStyle name="Normal 21 6 2 2 2 2" xfId="5254" xr:uid="{03EADE29-F96C-46FD-B124-2096D16EB2CE}"/>
    <cellStyle name="Normal 21 6 2 2 2 2 2" xfId="11244" xr:uid="{B4E4A528-914E-4455-B4DB-C5FC849AC4C5}"/>
    <cellStyle name="Normal 21 6 2 2 2 3" xfId="11243" xr:uid="{647BDE38-8F43-4D11-9B4D-40E727B1F50A}"/>
    <cellStyle name="Normal 21 6 2 2 3" xfId="5255" xr:uid="{0CD666A5-EC57-45F5-98FF-56694A86D348}"/>
    <cellStyle name="Normal 21 6 2 2 3 2" xfId="11245" xr:uid="{D1E24423-412E-47F5-998A-57A1D468F189}"/>
    <cellStyle name="Normal 21 6 2 2 4" xfId="11242" xr:uid="{1CFF42CD-225C-4EAB-BD42-786DD18DE0C3}"/>
    <cellStyle name="Normal 21 6 2 3" xfId="5256" xr:uid="{E90B91FD-7A95-4951-9B02-2C45B2719A24}"/>
    <cellStyle name="Normal 21 6 2 3 2" xfId="5257" xr:uid="{BB91F7C8-D483-46BE-ABAD-F54AE3D7E566}"/>
    <cellStyle name="Normal 21 6 2 3 2 2" xfId="11247" xr:uid="{E0D75A97-32D3-4C31-B20C-8714F1C7A629}"/>
    <cellStyle name="Normal 21 6 2 3 3" xfId="11246" xr:uid="{1DF37CE0-8930-42A7-99B2-7F5495A2461A}"/>
    <cellStyle name="Normal 21 6 2 4" xfId="5258" xr:uid="{14C5043E-889E-46AA-A2B3-3636001322F8}"/>
    <cellStyle name="Normal 21 6 2 4 2" xfId="11248" xr:uid="{38B6EBA5-E485-4C74-A659-D291CCEC9527}"/>
    <cellStyle name="Normal 21 6 2 5" xfId="11241" xr:uid="{39A1EDC0-EE3A-42BB-BDD9-C5BB994417F4}"/>
    <cellStyle name="Normal 21 6 3" xfId="5259" xr:uid="{3FBBDB14-B6FC-4A33-910F-DEA7A37A5896}"/>
    <cellStyle name="Normal 21 6 3 2" xfId="5260" xr:uid="{B284ABA3-47A7-4E2F-97FC-EF79F19601FC}"/>
    <cellStyle name="Normal 21 6 3 2 2" xfId="5261" xr:uid="{63A91982-7FDA-40BE-9996-460620DEFF22}"/>
    <cellStyle name="Normal 21 6 3 2 2 2" xfId="5262" xr:uid="{FFD3726C-4C28-452C-80F8-DFCFEB97DF45}"/>
    <cellStyle name="Normal 21 6 3 2 2 2 2" xfId="11252" xr:uid="{4FDEF3C5-AE72-4871-8CBE-B49F249B2F75}"/>
    <cellStyle name="Normal 21 6 3 2 2 3" xfId="11251" xr:uid="{D3D70F65-4F48-41F6-B22B-23DD3D6C31EF}"/>
    <cellStyle name="Normal 21 6 3 2 3" xfId="5263" xr:uid="{BF9F654B-3AD2-44A1-8E1F-6A665D376430}"/>
    <cellStyle name="Normal 21 6 3 2 3 2" xfId="11253" xr:uid="{595734DE-5537-42C3-AF5B-C8FFBCCD9D28}"/>
    <cellStyle name="Normal 21 6 3 2 4" xfId="11250" xr:uid="{02317BCB-C6CC-400A-907F-F9B933AE142C}"/>
    <cellStyle name="Normal 21 6 3 3" xfId="5264" xr:uid="{3838371D-F6DA-4D05-9BFB-9D4763185966}"/>
    <cellStyle name="Normal 21 6 3 3 2" xfId="5265" xr:uid="{5426AF9A-1F85-4174-B51D-21A3C727119E}"/>
    <cellStyle name="Normal 21 6 3 3 2 2" xfId="11255" xr:uid="{100164E9-B727-4582-8DBB-3C51026C427A}"/>
    <cellStyle name="Normal 21 6 3 3 3" xfId="11254" xr:uid="{A4D2A750-6243-460A-B125-341DC8E18C77}"/>
    <cellStyle name="Normal 21 6 3 4" xfId="5266" xr:uid="{79A304B2-787F-4DB4-8060-B110A3A64426}"/>
    <cellStyle name="Normal 21 6 3 4 2" xfId="11256" xr:uid="{F0734557-F23B-4477-8F59-538CD87EFBDB}"/>
    <cellStyle name="Normal 21 6 3 5" xfId="11249" xr:uid="{39B97615-9279-48FF-92A9-17538598E3C9}"/>
    <cellStyle name="Normal 21 6 4" xfId="5267" xr:uid="{D06DB1D5-3A91-4782-B8E9-A4A189D26FB6}"/>
    <cellStyle name="Normal 21 6 4 2" xfId="5268" xr:uid="{780E944A-32C2-406E-A886-206DB8F33DBA}"/>
    <cellStyle name="Normal 21 6 4 2 2" xfId="5269" xr:uid="{E33DC563-2647-4B63-B1A1-86896E37A309}"/>
    <cellStyle name="Normal 21 6 4 2 2 2" xfId="11259" xr:uid="{A78FAD69-563B-469B-BA7D-54573F284F5C}"/>
    <cellStyle name="Normal 21 6 4 2 3" xfId="11258" xr:uid="{04CF531F-8616-4278-8684-316E1A8892E1}"/>
    <cellStyle name="Normal 21 6 4 3" xfId="5270" xr:uid="{DE20CE80-244A-43B4-929F-3EF6611C00E3}"/>
    <cellStyle name="Normal 21 6 4 3 2" xfId="11260" xr:uid="{24000006-0D99-4C6A-8292-4051ED3BF36E}"/>
    <cellStyle name="Normal 21 6 4 4" xfId="11257" xr:uid="{4F6B06C0-41EC-435F-A7AE-85D6DC9E1E55}"/>
    <cellStyle name="Normal 21 6 5" xfId="5271" xr:uid="{2CC4BDE8-FFF0-4172-B2A6-55DAC118389E}"/>
    <cellStyle name="Normal 21 6 5 2" xfId="5272" xr:uid="{E9EBBA39-D469-4997-8677-B0AC8625F4E6}"/>
    <cellStyle name="Normal 21 6 5 2 2" xfId="11262" xr:uid="{0FB8DC0F-0610-46FB-98E1-A6B7C0C7F065}"/>
    <cellStyle name="Normal 21 6 5 3" xfId="11261" xr:uid="{DACCC01C-C8D7-4CE2-8DF2-375FE59F2C85}"/>
    <cellStyle name="Normal 21 6 6" xfId="5273" xr:uid="{34696408-91CF-48D0-A88B-EC6DA3707774}"/>
    <cellStyle name="Normal 21 6 6 2" xfId="11263" xr:uid="{C0ED51D2-AF5D-45CE-8081-76483BCC21D7}"/>
    <cellStyle name="Normal 21 6 7" xfId="5274" xr:uid="{11CE30E8-D110-4A3A-99AA-04FF0D6C6F19}"/>
    <cellStyle name="Normal 21 6 7 2" xfId="11264" xr:uid="{F5916446-F73D-46A8-91F1-F41460FCB964}"/>
    <cellStyle name="Normal 21 6 8" xfId="11240" xr:uid="{871CD127-7B8C-4A5A-8A17-67FB7700F82E}"/>
    <cellStyle name="Normal 21 7" xfId="5275" xr:uid="{B0DA6676-0A5B-44D9-AE20-400232C32B4F}"/>
    <cellStyle name="Normal 21 7 2" xfId="5276" xr:uid="{3823D146-2DCC-4225-95E7-4B1CA36E4CD0}"/>
    <cellStyle name="Normal 21 7 2 2" xfId="5277" xr:uid="{C1774091-5928-4062-8FAD-A6F5D39BF77B}"/>
    <cellStyle name="Normal 21 7 2 2 2" xfId="5278" xr:uid="{F5A2874E-F8ED-439C-ABB1-0A3AE0AFFEA3}"/>
    <cellStyle name="Normal 21 7 2 2 2 2" xfId="5279" xr:uid="{37AB1CF0-7149-4094-BE59-D0D519A5BA5B}"/>
    <cellStyle name="Normal 21 7 2 2 2 2 2" xfId="11269" xr:uid="{3B45C863-1701-4740-A400-EA60E524D8E3}"/>
    <cellStyle name="Normal 21 7 2 2 2 3" xfId="11268" xr:uid="{18F65D55-7F8B-42BD-8663-2EABB9AFB608}"/>
    <cellStyle name="Normal 21 7 2 2 3" xfId="5280" xr:uid="{FFF4DFE6-12D8-4621-888C-EA5CA3436B5D}"/>
    <cellStyle name="Normal 21 7 2 2 3 2" xfId="11270" xr:uid="{1802BCBA-A33C-4452-A2ED-97EDF0F223D4}"/>
    <cellStyle name="Normal 21 7 2 2 4" xfId="11267" xr:uid="{A1B789F5-234D-498A-8EEF-51EC193D4A64}"/>
    <cellStyle name="Normal 21 7 2 3" xfId="5281" xr:uid="{B0A9F26A-BDF8-4C3F-9596-7097C2EC4BB7}"/>
    <cellStyle name="Normal 21 7 2 3 2" xfId="5282" xr:uid="{0CB996BD-DC43-48BA-B4DB-8327605A3B14}"/>
    <cellStyle name="Normal 21 7 2 3 2 2" xfId="11272" xr:uid="{8E9608B2-7CEE-4FAD-94EC-718A708E8354}"/>
    <cellStyle name="Normal 21 7 2 3 3" xfId="11271" xr:uid="{1775B2FA-AA69-440B-ABF5-27A9A43438B1}"/>
    <cellStyle name="Normal 21 7 2 4" xfId="5283" xr:uid="{ED5AA580-0961-4BBF-B0F7-D777EA77F593}"/>
    <cellStyle name="Normal 21 7 2 4 2" xfId="11273" xr:uid="{EEC54F37-9D1E-4E71-903B-F9CB901D4A6F}"/>
    <cellStyle name="Normal 21 7 2 5" xfId="11266" xr:uid="{FAAB6005-8498-49D2-B7D6-53A99C40C72C}"/>
    <cellStyle name="Normal 21 7 3" xfId="5284" xr:uid="{B92AE88D-9D7B-42EA-9463-50EF67CA0B21}"/>
    <cellStyle name="Normal 21 7 3 2" xfId="5285" xr:uid="{FB7C4444-3076-4E21-BF20-F4169893E8B2}"/>
    <cellStyle name="Normal 21 7 3 2 2" xfId="5286" xr:uid="{21FEB24B-1DBB-41BD-BB86-D7DF893F8675}"/>
    <cellStyle name="Normal 21 7 3 2 2 2" xfId="5287" xr:uid="{3F09715B-685F-4A9F-9AFE-274216F956EA}"/>
    <cellStyle name="Normal 21 7 3 2 2 2 2" xfId="11277" xr:uid="{CF729EC9-AF8E-4C6E-88C3-0F1F711EC403}"/>
    <cellStyle name="Normal 21 7 3 2 2 3" xfId="11276" xr:uid="{ADC1DA93-F620-4C22-8EEC-ECD9DAA94507}"/>
    <cellStyle name="Normal 21 7 3 2 3" xfId="5288" xr:uid="{D909396E-6856-4BCA-9D08-70707AC0EB47}"/>
    <cellStyle name="Normal 21 7 3 2 3 2" xfId="11278" xr:uid="{4C32F32F-4F48-4443-957F-3DB5B0DABC04}"/>
    <cellStyle name="Normal 21 7 3 2 4" xfId="11275" xr:uid="{8945FE32-A2CB-4464-B16B-3245E0F611A8}"/>
    <cellStyle name="Normal 21 7 3 3" xfId="5289" xr:uid="{97641C6A-2055-4F03-87EE-1AE8BA4C24AA}"/>
    <cellStyle name="Normal 21 7 3 3 2" xfId="5290" xr:uid="{9446F741-1A11-4C79-9B7A-1104F434D1AF}"/>
    <cellStyle name="Normal 21 7 3 3 2 2" xfId="11280" xr:uid="{25D6E7DA-F974-4E39-A57F-68D8F6537C53}"/>
    <cellStyle name="Normal 21 7 3 3 3" xfId="11279" xr:uid="{CB34AA7C-EB41-44E3-8F3C-85B57D4E0CBF}"/>
    <cellStyle name="Normal 21 7 3 4" xfId="5291" xr:uid="{EC2FFA94-9F52-48C1-8F6B-0CE6868095E8}"/>
    <cellStyle name="Normal 21 7 3 4 2" xfId="11281" xr:uid="{C5B5E975-5A50-49B5-8BAB-6901F704AD06}"/>
    <cellStyle name="Normal 21 7 3 5" xfId="11274" xr:uid="{8675D55D-A626-47C2-8BD1-78FD4CC99C55}"/>
    <cellStyle name="Normal 21 7 4" xfId="5292" xr:uid="{650528F2-172C-49FC-9D47-0BC5BE19712E}"/>
    <cellStyle name="Normal 21 7 4 2" xfId="5293" xr:uid="{C43D92E9-7B1E-4DA9-BC05-79D38F48356F}"/>
    <cellStyle name="Normal 21 7 4 2 2" xfId="5294" xr:uid="{E095BFB3-E983-4C68-BAD8-2866A320D995}"/>
    <cellStyle name="Normal 21 7 4 2 2 2" xfId="11284" xr:uid="{1ED8A257-7235-4E93-9741-28236E906F45}"/>
    <cellStyle name="Normal 21 7 4 2 3" xfId="11283" xr:uid="{9B369987-C62A-43C1-BD07-DABEE5B009A6}"/>
    <cellStyle name="Normal 21 7 4 3" xfId="5295" xr:uid="{BB131784-E14A-47F0-BE77-0088FC96D4BB}"/>
    <cellStyle name="Normal 21 7 4 3 2" xfId="11285" xr:uid="{8EEB1725-7071-43BB-A5C2-89B2C7AA8107}"/>
    <cellStyle name="Normal 21 7 4 4" xfId="11282" xr:uid="{59D32AD3-0AE0-4A63-ABD9-FE68E075F273}"/>
    <cellStyle name="Normal 21 7 5" xfId="5296" xr:uid="{7B3B3DCB-9C71-4741-A7CA-2E55EB0989E9}"/>
    <cellStyle name="Normal 21 7 5 2" xfId="5297" xr:uid="{7B043E40-FDA5-4D41-8B1C-5B1B63BD5365}"/>
    <cellStyle name="Normal 21 7 5 2 2" xfId="11287" xr:uid="{91DD7974-A5F4-4F2C-B0A6-3DAFC9EF7AED}"/>
    <cellStyle name="Normal 21 7 5 3" xfId="11286" xr:uid="{3AB2A166-9528-458A-9AB2-DB6C8A7CC546}"/>
    <cellStyle name="Normal 21 7 6" xfId="5298" xr:uid="{05DD4AA6-A8FC-454F-A4E3-4E81585182A6}"/>
    <cellStyle name="Normal 21 7 6 2" xfId="11288" xr:uid="{58B01345-D3AE-4D04-9329-34AAF1905005}"/>
    <cellStyle name="Normal 21 7 7" xfId="5299" xr:uid="{490EADDA-3A2D-4EEA-B61E-D73E1EBD6A6F}"/>
    <cellStyle name="Normal 21 7 7 2" xfId="11289" xr:uid="{649ACEA9-A874-452C-AB2C-75D422FDA386}"/>
    <cellStyle name="Normal 21 7 8" xfId="11265" xr:uid="{2E07272B-7E89-4E7C-9EDA-80BEB726E209}"/>
    <cellStyle name="Normal 21 8" xfId="5300" xr:uid="{FBF22F8F-27A2-4918-B4F7-19D5BD9996AB}"/>
    <cellStyle name="Normal 21 8 2" xfId="5301" xr:uid="{DAFFFA70-DB11-4657-8D4C-DB9247F6A13C}"/>
    <cellStyle name="Normal 21 8 2 2" xfId="5302" xr:uid="{C64E71EF-AB1E-4905-BFEF-54B682B4DE17}"/>
    <cellStyle name="Normal 21 8 2 2 2" xfId="5303" xr:uid="{A7E84829-DFD1-4C40-8F58-83CB8F809E07}"/>
    <cellStyle name="Normal 21 8 2 2 2 2" xfId="11293" xr:uid="{92272010-4716-4E3A-B840-84F6B553C5E5}"/>
    <cellStyle name="Normal 21 8 2 2 3" xfId="11292" xr:uid="{C7306F60-74F2-4670-A30C-895B15931EE2}"/>
    <cellStyle name="Normal 21 8 2 3" xfId="5304" xr:uid="{B70364B5-C79B-4C66-A9D3-FFD93A3CF14D}"/>
    <cellStyle name="Normal 21 8 2 3 2" xfId="11294" xr:uid="{7020C9C4-C7C7-4F08-A32D-E16BFCBD09AC}"/>
    <cellStyle name="Normal 21 8 2 4" xfId="11291" xr:uid="{41990193-9D8F-48ED-ACE3-F5284425B93F}"/>
    <cellStyle name="Normal 21 8 3" xfId="5305" xr:uid="{08659774-D2A7-40EA-B671-599B580897AE}"/>
    <cellStyle name="Normal 21 8 3 2" xfId="5306" xr:uid="{A7924D43-7C00-4C18-8DD8-91BA2EF3F9E5}"/>
    <cellStyle name="Normal 21 8 3 2 2" xfId="11296" xr:uid="{C3F7895E-9028-4046-9021-BF952E7594D6}"/>
    <cellStyle name="Normal 21 8 3 3" xfId="11295" xr:uid="{EEA6375E-81D5-4AD0-A87B-F9EB910A7BE6}"/>
    <cellStyle name="Normal 21 8 4" xfId="5307" xr:uid="{FE3E2596-132D-4FFA-B5F5-7B97489B0481}"/>
    <cellStyle name="Normal 21 8 4 2" xfId="11297" xr:uid="{5600647E-6D73-4FBE-AFCC-E606900138ED}"/>
    <cellStyle name="Normal 21 8 5" xfId="11290" xr:uid="{EB3FC9AD-4399-4A4B-BC6A-C6BE66D24DE9}"/>
    <cellStyle name="Normal 21 9" xfId="5308" xr:uid="{55DD5246-97BC-4E5A-8F3F-511F5CE8CD38}"/>
    <cellStyle name="Normal 21 9 2" xfId="5309" xr:uid="{034CDCE6-7AC2-4A5A-96E9-DE9FF132A8D2}"/>
    <cellStyle name="Normal 21 9 2 2" xfId="5310" xr:uid="{60DA08B3-9123-404D-8C3E-E595518981B9}"/>
    <cellStyle name="Normal 21 9 2 2 2" xfId="5311" xr:uid="{58AA83A2-9103-421A-AB52-4B4C53220A12}"/>
    <cellStyle name="Normal 21 9 2 2 2 2" xfId="11301" xr:uid="{865E6E39-5F20-4689-81D0-DB4FCEEC607C}"/>
    <cellStyle name="Normal 21 9 2 2 3" xfId="11300" xr:uid="{30D79366-2B81-42C0-96D8-938375FD54D2}"/>
    <cellStyle name="Normal 21 9 2 3" xfId="5312" xr:uid="{1EDD5A34-A509-4404-A651-2CB3722244CE}"/>
    <cellStyle name="Normal 21 9 2 3 2" xfId="11302" xr:uid="{B437719C-2C6C-43C3-8251-1288A8D90552}"/>
    <cellStyle name="Normal 21 9 2 4" xfId="11299" xr:uid="{FCAB7EF7-A397-40B6-8DB6-6BF06BAB2268}"/>
    <cellStyle name="Normal 21 9 3" xfId="5313" xr:uid="{6A05B92A-6981-4E16-AC5F-D758433E78F9}"/>
    <cellStyle name="Normal 21 9 3 2" xfId="5314" xr:uid="{586E4EE8-F4B4-4EB7-9643-AC0531C5D0DB}"/>
    <cellStyle name="Normal 21 9 3 2 2" xfId="11304" xr:uid="{1F0F2A4D-DCF4-47A7-9F08-97FD9AA76400}"/>
    <cellStyle name="Normal 21 9 3 3" xfId="11303" xr:uid="{310733B3-22F0-4571-9660-098728CA0672}"/>
    <cellStyle name="Normal 21 9 4" xfId="5315" xr:uid="{4E9E9C78-5ADD-4FCD-A0B6-8C7D54359F51}"/>
    <cellStyle name="Normal 21 9 4 2" xfId="11305" xr:uid="{2DD6276E-649A-4D1A-AD8F-EE5079987E3B}"/>
    <cellStyle name="Normal 21 9 5" xfId="11298" xr:uid="{1FF893AC-D2BB-4015-9D52-7DF28FA0BBCB}"/>
    <cellStyle name="Normal 22" xfId="5914" xr:uid="{83196576-34D6-4D48-BE7F-7F915444C3F6}"/>
    <cellStyle name="Normal 23" xfId="5316" xr:uid="{ABB84E67-FFFB-4C10-9A9A-F51B7AB7F42F}"/>
    <cellStyle name="Normal 24" xfId="5317" xr:uid="{BD098DE7-A87B-422F-8ACE-B2AC616253D6}"/>
    <cellStyle name="Normal 24 2" xfId="5318" xr:uid="{55244FE9-CA4D-4032-8859-2F248EA30BCE}"/>
    <cellStyle name="Normal 24 2 2" xfId="5319" xr:uid="{1C9B61BC-9409-4E4D-A619-4B8B91EE7A76}"/>
    <cellStyle name="Normal 24 2 3" xfId="5320" xr:uid="{AD4BA16B-9A73-4636-99F8-CAAA02708CC7}"/>
    <cellStyle name="Normal 24 2 3 2" xfId="5321" xr:uid="{6BBCBC58-B5C3-4407-BC94-59C25EB8A607}"/>
    <cellStyle name="Normal 24 2 3 3" xfId="5322" xr:uid="{F4AEDD99-1437-418D-BE9C-792761B478E2}"/>
    <cellStyle name="Normal 24 2 3 3 2" xfId="5323" xr:uid="{D42716C7-0B8C-4DFD-B485-3394E3324270}"/>
    <cellStyle name="Normal 24 2 3 3 3" xfId="5324" xr:uid="{92ABE4BD-B4C5-4821-8BF1-AB5EB7C1D006}"/>
    <cellStyle name="Normal 24 3" xfId="5325" xr:uid="{97E73C71-47AF-4631-83B3-5791E57099BD}"/>
    <cellStyle name="Normal 25" xfId="5326" xr:uid="{71277815-60C7-4A3C-87A5-4530D7197276}"/>
    <cellStyle name="Normal 25 2" xfId="5327" xr:uid="{E323075A-4C52-44E5-A132-23E3E30EC77D}"/>
    <cellStyle name="Normal 25 2 2" xfId="5328" xr:uid="{D84AFC76-14B3-4229-A3B3-3533A2673FA4}"/>
    <cellStyle name="Normal 25 2 3" xfId="5329" xr:uid="{7B30FB78-727C-4E28-B1D8-197BD6CB79D4}"/>
    <cellStyle name="Normal 25 2 3 2" xfId="5330" xr:uid="{B38C4B9D-7BEF-4911-AF1A-255E641822BA}"/>
    <cellStyle name="Normal 25 2 3 3" xfId="5331" xr:uid="{C4E484DB-6D0D-42D4-9D1C-790D4166BDAC}"/>
    <cellStyle name="Normal 25 2 3 3 2" xfId="5332" xr:uid="{FC716DCF-9454-4DC3-B316-F67AA78B35C2}"/>
    <cellStyle name="Normal 25 2 3 3 3" xfId="5333" xr:uid="{073EC085-F0A0-4161-B331-EB70485E138A}"/>
    <cellStyle name="Normal 25 3" xfId="5334" xr:uid="{7C41AC6D-3E2D-4492-9016-7E43D28DD20D}"/>
    <cellStyle name="Normal 26" xfId="5335" xr:uid="{02A7AE5D-8922-4C0E-ACE2-8F1F59A9203C}"/>
    <cellStyle name="Normal 26 2" xfId="5336" xr:uid="{266AEB1B-BA69-4FA0-877D-7D6044CB749F}"/>
    <cellStyle name="Normal 26 2 2" xfId="5337" xr:uid="{2F6AF9C7-AA00-4252-AAFB-E80F6D9AC004}"/>
    <cellStyle name="Normal 26 2 3" xfId="5338" xr:uid="{9D25AD10-1D83-4D54-BDD8-4F7CDF49B3FB}"/>
    <cellStyle name="Normal 26 2 3 2" xfId="5339" xr:uid="{6576055D-299F-43F3-A3A3-9FC60B0E909A}"/>
    <cellStyle name="Normal 26 2 3 3" xfId="5340" xr:uid="{B771E607-5A18-41C1-ADED-BC9DB94D9BBA}"/>
    <cellStyle name="Normal 26 2 3 3 2" xfId="5341" xr:uid="{ABB7B91C-73EF-49E0-BE11-96F0F0429640}"/>
    <cellStyle name="Normal 26 2 3 3 3" xfId="5342" xr:uid="{B766D824-38A7-41E0-B89D-3FCDD9F69583}"/>
    <cellStyle name="Normal 26 3" xfId="5343" xr:uid="{B29998F9-9B7E-43F6-80F7-934AE92A792F}"/>
    <cellStyle name="Normal 27" xfId="5344" xr:uid="{65A8B998-8C90-43E0-AC9E-7D97F96762E1}"/>
    <cellStyle name="Normal 28" xfId="6384" xr:uid="{75B8A037-2A60-4CC0-B266-7C8C7C88D1A2}"/>
    <cellStyle name="Normal 28 2" xfId="6389" xr:uid="{AD360486-FA6D-4EC7-99EA-411EE52C0A27}"/>
    <cellStyle name="Normal 28 2 2" xfId="12270" xr:uid="{EBADE30A-6524-4914-8E03-F06898056A8C}"/>
    <cellStyle name="Normal 28 3" xfId="12265" xr:uid="{DC7DE2D5-6B4F-468C-AE00-6FE3C3A5637B}"/>
    <cellStyle name="Normal 29" xfId="6388" xr:uid="{BC899DAB-5212-4808-8B38-A0C38C58C734}"/>
    <cellStyle name="Normal 29 2" xfId="12269" xr:uid="{486AE50C-660C-4F66-9653-BE931ED0CD74}"/>
    <cellStyle name="Normal 3" xfId="7" xr:uid="{00000000-0005-0000-0000-000007000000}"/>
    <cellStyle name="Normal 3 10" xfId="2946" xr:uid="{8D33686D-7645-4C97-B051-11D10823A5A3}"/>
    <cellStyle name="Normal 3 10 2" xfId="8983" xr:uid="{EA113CFC-F7C4-4BF0-828E-FCAB9C3E49D9}"/>
    <cellStyle name="Normal 3 11" xfId="3888" xr:uid="{73F5BA5E-555E-467C-A426-EF59901707D1}"/>
    <cellStyle name="Normal 3 11 2" xfId="9924" xr:uid="{5C17904E-3C11-4043-A186-A0E2DB724669}"/>
    <cellStyle name="Normal 3 12" xfId="6523" xr:uid="{C0FFE323-67CD-4E62-85F6-BFD2BB51B980}"/>
    <cellStyle name="Normal 3 2" xfId="500" xr:uid="{41552797-39A4-475C-9692-54454C389728}"/>
    <cellStyle name="Normal 3 2 10" xfId="6563" xr:uid="{D4F02661-B61E-44D9-8F2F-DC727D86E1A2}"/>
    <cellStyle name="Normal 3 2 2" xfId="728" xr:uid="{07127AB5-6FC0-470D-A934-43421DE9F8D9}"/>
    <cellStyle name="Normal 3 2 2 2" xfId="1524" xr:uid="{DEBC13C4-FF27-4D55-92A9-6D3D2596316E}"/>
    <cellStyle name="Normal 3 2 2 2 2" xfId="2561" xr:uid="{8FD6874E-C2B8-4872-ADB1-6F41EC82128F}"/>
    <cellStyle name="Normal 3 2 2 2 2 2" xfId="8598" xr:uid="{5B70939A-4F91-41D0-8A6A-CAB4E34CAED8}"/>
    <cellStyle name="Normal 3 2 2 2 3" xfId="3598" xr:uid="{2250AA36-7B9D-4BA8-A9A0-9BCB7AB5707C}"/>
    <cellStyle name="Normal 3 2 2 2 3 2" xfId="9635" xr:uid="{629830C6-AC3B-4FF2-974A-46C481ACF90A}"/>
    <cellStyle name="Normal 3 2 2 2 4" xfId="5789" xr:uid="{AC3393DA-2B6A-4332-975A-E7682EF8BFA3}"/>
    <cellStyle name="Normal 3 2 2 2 4 2" xfId="11694" xr:uid="{BC1A1A6B-3936-485C-9B49-7AD81F597FB6}"/>
    <cellStyle name="Normal 3 2 2 2 5" xfId="5917" xr:uid="{26B183A7-8372-4C44-82A1-FFE917F9D19E}"/>
    <cellStyle name="Normal 3 2 2 2 6" xfId="7561" xr:uid="{C97CA3CA-20FE-442C-A62F-B38BA4BC2232}"/>
    <cellStyle name="Normal 3 2 2 3" xfId="1126" xr:uid="{95D1650A-AE02-4645-A428-C8B4B8B6133A}"/>
    <cellStyle name="Normal 3 2 2 3 2" xfId="6287" xr:uid="{89672711-8261-446E-89A3-26FF23EA417F}"/>
    <cellStyle name="Normal 3 2 2 3 2 2" xfId="12168" xr:uid="{F1D37944-7082-4EFE-AF08-73136F719E93}"/>
    <cellStyle name="Normal 3 2 2 3 3" xfId="7163" xr:uid="{1A3DF017-9A85-42AD-A8B2-FF09B2A91BF8}"/>
    <cellStyle name="Normal 3 2 2 4" xfId="2163" xr:uid="{3BDD4D31-B202-40A0-8CCB-540FBA81417C}"/>
    <cellStyle name="Normal 3 2 2 4 2" xfId="8200" xr:uid="{D5D3D6F2-889B-430F-B445-FB83324CC29F}"/>
    <cellStyle name="Normal 3 2 2 5" xfId="3200" xr:uid="{4634F82E-1DF5-4221-9679-715C728C2511}"/>
    <cellStyle name="Normal 3 2 2 5 2" xfId="9237" xr:uid="{0BDA7A81-35AB-48EA-BBA0-D35BC0724393}"/>
    <cellStyle name="Normal 3 2 2 6" xfId="4069" xr:uid="{3FCDD62E-70AC-4826-8A21-AE64616FEF82}"/>
    <cellStyle name="Normal 3 2 2 6 2" xfId="10104" xr:uid="{C3B2A0E4-ED4A-4763-B75D-BB2A6BB4E26C}"/>
    <cellStyle name="Normal 3 2 2 7" xfId="5346" xr:uid="{D7CE73A6-3EF7-4719-BA47-03278E3186A3}"/>
    <cellStyle name="Normal 3 2 2 8" xfId="6765" xr:uid="{329A5788-511E-460C-8A03-FACC58CA626B}"/>
    <cellStyle name="Normal 3 2 3" xfId="1708" xr:uid="{72D782F4-45FE-48A8-BE87-6F7C0762BD52}"/>
    <cellStyle name="Normal 3 2 3 2" xfId="2745" xr:uid="{2681F6AA-6BE1-400F-A80C-4F24B0CF579E}"/>
    <cellStyle name="Normal 3 2 3 2 2" xfId="5348" xr:uid="{60028290-2E51-4627-9DEE-645D48E0FA39}"/>
    <cellStyle name="Normal 3 2 3 2 3" xfId="8782" xr:uid="{4EEDCB79-ED84-4B43-942C-748F4429D3E6}"/>
    <cellStyle name="Normal 3 2 3 3" xfId="3782" xr:uid="{FF7C06BB-99EB-4BD4-B6C1-A12DBDE45E94}"/>
    <cellStyle name="Normal 3 2 3 3 2" xfId="5350" xr:uid="{9FF4AD11-E542-4081-B08F-B2F9C432DD94}"/>
    <cellStyle name="Normal 3 2 3 3 3" xfId="5351" xr:uid="{66876773-E0D0-4AE5-B2EF-E20FE841A6D7}"/>
    <cellStyle name="Normal 3 2 3 3 4" xfId="5349" xr:uid="{DFE0BA35-5339-4D11-A62B-17415F1D6A4A}"/>
    <cellStyle name="Normal 3 2 3 3 5" xfId="9819" xr:uid="{68A5904C-D09E-4E49-A22A-A81587DE1AAF}"/>
    <cellStyle name="Normal 3 2 3 4" xfId="5637" xr:uid="{865BC976-C9B1-47EB-98C7-84E7A4E11EDF}"/>
    <cellStyle name="Normal 3 2 3 4 2" xfId="5918" xr:uid="{7A6B2506-0340-4FF1-8ADC-FA33AA40DBF0}"/>
    <cellStyle name="Normal 3 2 3 4 3" xfId="11542" xr:uid="{5CB23E90-99FA-4A32-B556-1F257C9882D0}"/>
    <cellStyle name="Normal 3 2 3 5" xfId="5347" xr:uid="{FDE42F58-4A71-49BD-876C-8683CC322126}"/>
    <cellStyle name="Normal 3 2 3 5 2" xfId="6151" xr:uid="{C8A72C8F-057D-459B-B26A-A63AC3B0FC2F}"/>
    <cellStyle name="Normal 3 2 3 5 2 2" xfId="12032" xr:uid="{80A206F8-6051-4964-B027-56F6C7AF8590}"/>
    <cellStyle name="Normal 3 2 3 6" xfId="7745" xr:uid="{98C6E6E2-6778-4581-BC23-E65ADEFB0174}"/>
    <cellStyle name="Normal 3 2 4" xfId="1310" xr:uid="{9CE1E7CA-5720-498B-A862-711472A328FB}"/>
    <cellStyle name="Normal 3 2 4 2" xfId="2347" xr:uid="{1B8F0613-6423-428B-8526-CC350316FAD6}"/>
    <cellStyle name="Normal 3 2 4 2 2" xfId="8384" xr:uid="{2D405A2C-51FB-4159-9EC9-DFC6289E45C8}"/>
    <cellStyle name="Normal 3 2 4 3" xfId="3384" xr:uid="{B3694FF5-FBB4-427A-A945-3C5FC1A82106}"/>
    <cellStyle name="Normal 3 2 4 3 2" xfId="9421" xr:uid="{72A2FD25-C5DA-43AF-B560-1E5241C154FF}"/>
    <cellStyle name="Normal 3 2 4 4" xfId="5412" xr:uid="{35613DE1-5EE8-47FD-830A-099199A530C8}"/>
    <cellStyle name="Normal 3 2 4 4 2" xfId="11346" xr:uid="{8F5AE478-2E5B-404D-B835-77911792EA7D}"/>
    <cellStyle name="Normal 3 2 4 5" xfId="5916" xr:uid="{3F3C42B2-4488-481E-A5BC-D0ACE3E568C6}"/>
    <cellStyle name="Normal 3 2 4 6" xfId="7347" xr:uid="{ECE53800-40B9-4CF6-85DD-BC68EE806798}"/>
    <cellStyle name="Normal 3 2 5" xfId="912" xr:uid="{FE92CFD7-5881-48FE-A946-F74A49E4A8C0}"/>
    <cellStyle name="Normal 3 2 5 2" xfId="5969" xr:uid="{DAC43F37-8766-4D82-B1C5-6D0A86273D99}"/>
    <cellStyle name="Normal 3 2 5 2 2" xfId="11850" xr:uid="{45B83762-5B3E-4DC2-8DA5-B0D8D99C2C7A}"/>
    <cellStyle name="Normal 3 2 5 3" xfId="6949" xr:uid="{FD702F8F-56E6-42A2-960B-A3FCED6F6F43}"/>
    <cellStyle name="Normal 3 2 6" xfId="1949" xr:uid="{EAEFC7DE-5C14-466A-88DB-4B91FED57E72}"/>
    <cellStyle name="Normal 3 2 6 2" xfId="7986" xr:uid="{8F04C1FD-0E01-49E1-917E-BC41CE4EFD0C}"/>
    <cellStyle name="Normal 3 2 7" xfId="2986" xr:uid="{267B8FDB-CEDE-4708-85E5-C622879CB644}"/>
    <cellStyle name="Normal 3 2 7 2" xfId="9023" xr:uid="{86E5BF14-EBC7-40A3-9597-8C7B4704C5B7}"/>
    <cellStyle name="Normal 3 2 8" xfId="3917" xr:uid="{34A17E18-8EF1-4731-816E-6FA132D4CEC5}"/>
    <cellStyle name="Normal 3 2 8 2" xfId="9952" xr:uid="{5C8B0F0B-CD0D-43B1-8D11-531C63421DB5}"/>
    <cellStyle name="Normal 3 2 9" xfId="5345" xr:uid="{5E288255-0478-4947-BE0B-3BAD60E68DB9}"/>
    <cellStyle name="Normal 3 3" xfId="501" xr:uid="{604784A3-CB56-4EA9-9593-0B419094EE68}"/>
    <cellStyle name="Normal 3 3 10" xfId="6564" xr:uid="{B1109AA8-0812-4465-9A89-09DFC3A0D819}"/>
    <cellStyle name="Normal 3 3 2" xfId="729" xr:uid="{5AA5EA7B-F830-48B4-8C87-5725C6C04A1A}"/>
    <cellStyle name="Normal 3 3 2 2" xfId="1525" xr:uid="{CA723F23-D94E-4973-A66F-999DE7683E71}"/>
    <cellStyle name="Normal 3 3 2 2 2" xfId="2562" xr:uid="{55D16ACA-F608-4BF6-9EF2-F8A5FF456994}"/>
    <cellStyle name="Normal 3 3 2 2 2 2" xfId="8599" xr:uid="{E38ED170-5AEB-4AB6-8E89-E38052C50A2D}"/>
    <cellStyle name="Normal 3 3 2 2 3" xfId="3599" xr:uid="{EA028B1B-A1F7-4100-A658-F5D84B99E26D}"/>
    <cellStyle name="Normal 3 3 2 2 3 2" xfId="9636" xr:uid="{5E05767A-8428-4CF6-9221-B4B0EA47E4A2}"/>
    <cellStyle name="Normal 3 3 2 2 4" xfId="6259" xr:uid="{FE49B864-9E6B-4841-81CB-165EB5226F7E}"/>
    <cellStyle name="Normal 3 3 2 2 4 2" xfId="12140" xr:uid="{436F8736-1639-4F8F-970E-C3FF1704C60D}"/>
    <cellStyle name="Normal 3 3 2 2 5" xfId="7562" xr:uid="{6A6B167B-DF2C-48C3-A05C-3E0A360C83EE}"/>
    <cellStyle name="Normal 3 3 2 3" xfId="1127" xr:uid="{EC9EB45A-DA66-43E2-A43C-F3550B2E10CE}"/>
    <cellStyle name="Normal 3 3 2 3 2" xfId="7164" xr:uid="{E6A8F82D-F9CB-410F-9C33-2833116A9C49}"/>
    <cellStyle name="Normal 3 3 2 4" xfId="2164" xr:uid="{C598E521-437F-492C-AEE6-07FEE8134D38}"/>
    <cellStyle name="Normal 3 3 2 4 2" xfId="8201" xr:uid="{221A6101-0B6F-45C5-A51C-7B953395F5D9}"/>
    <cellStyle name="Normal 3 3 2 5" xfId="3201" xr:uid="{5F294A18-4614-47DE-8D1B-F6513F868348}"/>
    <cellStyle name="Normal 3 3 2 5 2" xfId="9238" xr:uid="{485146BE-834F-4698-9E6F-01AAC2FA6878}"/>
    <cellStyle name="Normal 3 3 2 6" xfId="5761" xr:uid="{BB8FF2F7-BE3B-460B-8CE5-2C5B5F8D6C42}"/>
    <cellStyle name="Normal 3 3 2 6 2" xfId="11666" xr:uid="{E65ADEC2-98E5-4777-9DC4-A19C2E0B7A68}"/>
    <cellStyle name="Normal 3 3 2 7" xfId="6766" xr:uid="{850E6D3B-6A5A-4821-AB44-EB63C264780D}"/>
    <cellStyle name="Normal 3 3 3" xfId="1709" xr:uid="{05689E6B-5A19-419A-8521-0FE403456D1A}"/>
    <cellStyle name="Normal 3 3 3 2" xfId="2746" xr:uid="{63EA7D2F-C543-4889-858D-E998285E45C2}"/>
    <cellStyle name="Normal 3 3 3 2 2" xfId="8783" xr:uid="{8B5FD08D-B76D-44A5-BF7E-BA5469F84E75}"/>
    <cellStyle name="Normal 3 3 3 3" xfId="3783" xr:uid="{908C9F01-FDB6-4CDB-8E99-2DBB1451C63C}"/>
    <cellStyle name="Normal 3 3 3 3 2" xfId="9820" xr:uid="{9CE149AB-C36B-4E67-8D3B-CC83532E844E}"/>
    <cellStyle name="Normal 3 3 3 4" xfId="5569" xr:uid="{7D2F8549-97B8-43AA-AB0D-EA22D86E817C}"/>
    <cellStyle name="Normal 3 3 3 4 2" xfId="11479" xr:uid="{4952A36C-6F78-48F6-AD77-23B330EEAD61}"/>
    <cellStyle name="Normal 3 3 3 5" xfId="5919" xr:uid="{2CDF4C6B-8D41-4C74-B8F6-4C724E33762D}"/>
    <cellStyle name="Normal 3 3 3 6" xfId="7746" xr:uid="{BA98B998-2FB6-404F-9CE5-47E2861DEC83}"/>
    <cellStyle name="Normal 3 3 4" xfId="1311" xr:uid="{C4FF059B-1A85-484E-B4EA-965023DDBAD2}"/>
    <cellStyle name="Normal 3 3 4 2" xfId="2348" xr:uid="{14ADFEDE-CE1F-4C99-BB25-98593E745729}"/>
    <cellStyle name="Normal 3 3 4 2 2" xfId="8385" xr:uid="{C19010EF-1544-4E2C-9506-74EAF0882798}"/>
    <cellStyle name="Normal 3 3 4 3" xfId="3385" xr:uid="{E6F506A9-7A9C-4692-8CF9-1889638EB257}"/>
    <cellStyle name="Normal 3 3 4 3 2" xfId="9422" xr:uid="{BCDC773F-4918-4260-8EBF-142F5EB77055}"/>
    <cellStyle name="Normal 3 3 4 4" xfId="6089" xr:uid="{2756020C-7D2E-402E-A075-AAC3E1F4D524}"/>
    <cellStyle name="Normal 3 3 4 4 2" xfId="11970" xr:uid="{31027C14-A9CA-4C5A-820D-ACC35CA10343}"/>
    <cellStyle name="Normal 3 3 4 5" xfId="7348" xr:uid="{12157149-077F-499A-82C4-43D43E9CD1B7}"/>
    <cellStyle name="Normal 3 3 5" xfId="913" xr:uid="{568D51A3-7246-47F1-B960-49D8AADC64FC}"/>
    <cellStyle name="Normal 3 3 5 2" xfId="6950" xr:uid="{16BC8A9B-20C0-427C-98C0-C3A46C1BE871}"/>
    <cellStyle name="Normal 3 3 6" xfId="1950" xr:uid="{E4BAB65E-49F1-4085-BE5D-649573E59021}"/>
    <cellStyle name="Normal 3 3 6 2" xfId="7987" xr:uid="{F59FBC30-0B5C-42AE-BADB-133A39FDB580}"/>
    <cellStyle name="Normal 3 3 7" xfId="2987" xr:uid="{09A3B631-C10A-4DD4-ADB9-758E781CEFE2}"/>
    <cellStyle name="Normal 3 3 7 2" xfId="9024" xr:uid="{1D28F9EB-4CBA-4C29-8751-7729B789D80E}"/>
    <cellStyle name="Normal 3 3 8" xfId="4041" xr:uid="{A269EBDD-E0F9-436B-9D94-C30D40E5F5AD}"/>
    <cellStyle name="Normal 3 3 8 2" xfId="10076" xr:uid="{C61274B0-6BE8-4EC6-B592-B309731AF9D3}"/>
    <cellStyle name="Normal 3 3 9" xfId="5352" xr:uid="{AE5CBA98-87E8-4C5E-86CF-73B8931CF06F}"/>
    <cellStyle name="Normal 3 4" xfId="545" xr:uid="{5BF6C496-34F6-48FD-A9D3-8E5B6C9BDC15}"/>
    <cellStyle name="Normal 3 4 2" xfId="5609" xr:uid="{DA3D3C5C-75EA-4D58-89DD-C5E941452CB1}"/>
    <cellStyle name="Normal 3 4 2 2" xfId="11514" xr:uid="{781D9057-2C9B-415E-8BC7-96EF20AFD97C}"/>
    <cellStyle name="Normal 3 5" xfId="727" xr:uid="{4C94F8E6-009B-4869-A92B-808C421C4081}"/>
    <cellStyle name="Normal 3 5 2" xfId="1523" xr:uid="{D0081140-D047-4BF4-BA33-10C5500781B2}"/>
    <cellStyle name="Normal 3 5 2 2" xfId="2560" xr:uid="{452470ED-A0CB-4215-81FC-B1CF522308F2}"/>
    <cellStyle name="Normal 3 5 2 2 2" xfId="8597" xr:uid="{3AC81463-91F7-49AF-8267-D95C756A6645}"/>
    <cellStyle name="Normal 3 5 2 3" xfId="3597" xr:uid="{DAAD290A-DDB4-4721-97E4-8F9A85E5FF30}"/>
    <cellStyle name="Normal 3 5 2 3 2" xfId="9634" xr:uid="{1DDEF562-B64A-41EE-AF11-0117795D6194}"/>
    <cellStyle name="Normal 3 5 2 4" xfId="7560" xr:uid="{E3351841-3656-49F7-AA7A-0C9F2D36B7E4}"/>
    <cellStyle name="Normal 3 5 3" xfId="1125" xr:uid="{C487FEF8-A23C-48C9-A653-EF3859397690}"/>
    <cellStyle name="Normal 3 5 3 2" xfId="7162" xr:uid="{A6219556-1E83-422D-9292-B24D8D5BE456}"/>
    <cellStyle name="Normal 3 5 4" xfId="2162" xr:uid="{CAA8D5D5-EECF-4C4C-A7CE-D287B3A36ED7}"/>
    <cellStyle name="Normal 3 5 4 2" xfId="8199" xr:uid="{9E343798-BCA3-4CD1-965A-07459E2D2306}"/>
    <cellStyle name="Normal 3 5 5" xfId="3199" xr:uid="{8BB17FCF-67DE-4A27-8BB4-2FD5FB4C0C14}"/>
    <cellStyle name="Normal 3 5 5 2" xfId="9236" xr:uid="{F35253EE-E64C-47A5-8660-2F7785617202}"/>
    <cellStyle name="Normal 3 5 6" xfId="5383" xr:uid="{8FEF005A-48A0-4365-8F36-3F0890C555C8}"/>
    <cellStyle name="Normal 3 5 6 2" xfId="11318" xr:uid="{83E18046-CCED-4C87-BEE5-E32563B4A047}"/>
    <cellStyle name="Normal 3 5 7" xfId="5915" xr:uid="{66FC8DC3-22C9-4C3E-A5F5-AC72DDCA1E79}"/>
    <cellStyle name="Normal 3 5 8" xfId="6764" xr:uid="{AC2A6444-2AC1-4820-A119-B99F253F9B76}"/>
    <cellStyle name="Normal 3 6" xfId="1668" xr:uid="{EA0786B3-D393-46C3-895C-703C24722564}"/>
    <cellStyle name="Normal 3 6 2" xfId="2705" xr:uid="{0F0E9F5B-1CEE-4D2C-B87E-4426DD0B1099}"/>
    <cellStyle name="Normal 3 6 2 2" xfId="8742" xr:uid="{368D0599-15EE-4308-8FD4-B5DA41BCA730}"/>
    <cellStyle name="Normal 3 6 3" xfId="3742" xr:uid="{B989DC99-CF5C-4736-98EE-DD7CDC3FE27E}"/>
    <cellStyle name="Normal 3 6 3 2" xfId="9779" xr:uid="{7A73965C-4DD6-499B-AB36-A97721FAAB3E}"/>
    <cellStyle name="Normal 3 6 4" xfId="5941" xr:uid="{8C04D185-BC7D-4985-A819-9B328D1F9ABB}"/>
    <cellStyle name="Normal 3 6 4 2" xfId="11822" xr:uid="{039FE86F-F911-4A1B-ACA5-530F278D1CA6}"/>
    <cellStyle name="Normal 3 6 5" xfId="7705" xr:uid="{92272099-BCD5-4C88-9EFD-2F9F927AA1E6}"/>
    <cellStyle name="Normal 3 7" xfId="1270" xr:uid="{7E2D144D-5AE1-4F01-8046-603A71A238DC}"/>
    <cellStyle name="Normal 3 7 2" xfId="2307" xr:uid="{9295ED2E-1A30-42A3-A55C-55D545343748}"/>
    <cellStyle name="Normal 3 7 2 2" xfId="8344" xr:uid="{B06FCF2E-2871-49AC-9B34-C432018B942D}"/>
    <cellStyle name="Normal 3 7 3" xfId="3344" xr:uid="{8C5B2EBB-9128-4E46-BC36-0ED0CA20D14D}"/>
    <cellStyle name="Normal 3 7 3 2" xfId="9381" xr:uid="{CC0C4FB7-8D2E-47CC-8E47-23CF51B8A167}"/>
    <cellStyle name="Normal 3 7 4" xfId="7307" xr:uid="{0F99A253-C1CE-4D95-B608-1A25D2744FB5}"/>
    <cellStyle name="Normal 3 8" xfId="872" xr:uid="{D98857DB-07C7-435A-86F5-27359BF2869A}"/>
    <cellStyle name="Normal 3 8 2" xfId="6909" xr:uid="{72C9FDA4-71E7-48E5-A97E-B6BD48AD3870}"/>
    <cellStyle name="Normal 3 9" xfId="1909" xr:uid="{7F3BAB34-D6BC-4677-822F-7F0849E020CE}"/>
    <cellStyle name="Normal 3 9 2" xfId="7946" xr:uid="{7F0B13F6-3BD9-4AA4-A1AC-2F135C8D032B}"/>
    <cellStyle name="Normal 30" xfId="6391" xr:uid="{8C4F1191-98E0-43F0-B180-D5127333720C}"/>
    <cellStyle name="Normal 31" xfId="49" xr:uid="{B1AC2B5D-E0D3-4BB6-9387-C2D70193FB67}"/>
    <cellStyle name="Normal 4" xfId="5" xr:uid="{00000000-0005-0000-0000-000008000000}"/>
    <cellStyle name="Normal 4 10" xfId="6524" xr:uid="{3F94D8C3-D4CC-4311-8087-00D4B735CBC8}"/>
    <cellStyle name="Normal 4 11" xfId="347" xr:uid="{11737A8B-176A-42FD-91A3-21787EB2BAFD}"/>
    <cellStyle name="Normal 4 2" xfId="546" xr:uid="{4BA7E0C4-9F04-4117-A6D2-44DFAB6CAB2E}"/>
    <cellStyle name="Normal 4 2 2" xfId="4071" xr:uid="{14EFE7B7-0E25-4F23-8035-1FF43628542B}"/>
    <cellStyle name="Normal 4 2 2 2" xfId="5791" xr:uid="{52BD8B31-D7A3-47C1-B94C-83FDC2A579E2}"/>
    <cellStyle name="Normal 4 2 2 2 2" xfId="5922" xr:uid="{3BA57D8B-7BDC-46C6-A8EA-62EC328207DD}"/>
    <cellStyle name="Normal 4 2 2 2 3" xfId="11696" xr:uid="{AF79558B-28A5-46DF-B43D-24C8A625BE70}"/>
    <cellStyle name="Normal 4 2 2 3" xfId="5353" xr:uid="{C6C91AC0-1122-469F-85D6-A7370A8DA815}"/>
    <cellStyle name="Normal 4 2 2 3 2" xfId="6289" xr:uid="{05F8F264-1486-4F95-90AB-020FC2E883CC}"/>
    <cellStyle name="Normal 4 2 2 3 2 2" xfId="12170" xr:uid="{D21452D0-08E4-47DB-940C-5D277DB88621}"/>
    <cellStyle name="Normal 4 2 2 4" xfId="10106" xr:uid="{1E51FD76-FC29-454A-BA57-3AAD4B195A1A}"/>
    <cellStyle name="Normal 4 2 3" xfId="3919" xr:uid="{4AFC3B83-5E13-49C6-B187-87A966B2466E}"/>
    <cellStyle name="Normal 4 2 3 2" xfId="5355" xr:uid="{9650D299-9E26-45F8-A41D-F30F9A97E450}"/>
    <cellStyle name="Normal 4 2 3 3" xfId="5356" xr:uid="{E66E6898-FF64-491D-8749-F34B605F5273}"/>
    <cellStyle name="Normal 4 2 3 3 2" xfId="5357" xr:uid="{A6F1F6CD-A04D-4152-9A82-71AE4F15CFDC}"/>
    <cellStyle name="Normal 4 2 3 3 3" xfId="5358" xr:uid="{2A89941B-3F52-48C3-AA9F-0BFE9326D3CE}"/>
    <cellStyle name="Normal 4 2 3 4" xfId="5639" xr:uid="{036CDFB0-8DC9-4271-B75E-D71DA71DE28D}"/>
    <cellStyle name="Normal 4 2 3 4 2" xfId="11544" xr:uid="{D81FC220-77A6-42F6-A5C4-F9CBA81CDA80}"/>
    <cellStyle name="Normal 4 2 3 5" xfId="5354" xr:uid="{C719213B-27C4-4772-8A6B-1FF28ECB14D7}"/>
    <cellStyle name="Normal 4 2 3 6" xfId="9954" xr:uid="{2F204674-4CDD-45DE-844D-48A5AF6F866E}"/>
    <cellStyle name="Normal 4 2 4" xfId="5414" xr:uid="{CE701FD4-7F2A-4D1B-AAEB-8EDF75897A10}"/>
    <cellStyle name="Normal 4 2 4 2" xfId="5921" xr:uid="{7AFDF7DE-5DE0-49B4-8B1A-136D9149858F}"/>
    <cellStyle name="Normal 4 2 4 3" xfId="11348" xr:uid="{FA0D74F0-C685-4B3B-9632-E83CFF40F97A}"/>
    <cellStyle name="Normal 4 2 5" xfId="5971" xr:uid="{13CCCC51-8C49-4D60-A9F8-E54B41C4FD5E}"/>
    <cellStyle name="Normal 4 2 5 2" xfId="11852" xr:uid="{5E681BDA-C55D-45B7-8918-CBDA443C1B43}"/>
    <cellStyle name="Normal 4 3" xfId="730" xr:uid="{52609E5E-1361-4973-9C49-B1A48F473CB3}"/>
    <cellStyle name="Normal 4 3 2" xfId="1526" xr:uid="{B448421B-3E33-4D97-8F7F-6569F88804F0}"/>
    <cellStyle name="Normal 4 3 2 2" xfId="2563" xr:uid="{E83B731B-CC68-45BD-A4A6-4A1CEED2510C}"/>
    <cellStyle name="Normal 4 3 2 2 2" xfId="8600" xr:uid="{0589932E-C0EA-41C9-BF91-7BD552491411}"/>
    <cellStyle name="Normal 4 3 2 3" xfId="3600" xr:uid="{39D12ECE-2B1E-46E4-B405-0DE23959B48A}"/>
    <cellStyle name="Normal 4 3 2 3 2" xfId="9637" xr:uid="{67A5DDBA-C90F-45E4-A7A9-E24031D4B375}"/>
    <cellStyle name="Normal 4 3 2 4" xfId="5763" xr:uid="{7D177426-D627-447F-8B30-0B3761F83CC1}"/>
    <cellStyle name="Normal 4 3 2 4 2" xfId="11668" xr:uid="{D0C7916A-A578-45EE-8305-EFCDEA5D6CB2}"/>
    <cellStyle name="Normal 4 3 2 5" xfId="5923" xr:uid="{A1067143-8A36-4410-9217-C43EF636ED2B}"/>
    <cellStyle name="Normal 4 3 2 6" xfId="7563" xr:uid="{99976CC9-175B-4E60-AF1E-9CCFC84FCA8A}"/>
    <cellStyle name="Normal 4 3 3" xfId="1128" xr:uid="{3AF1E2FD-7171-4E93-A389-B6383952C7B6}"/>
    <cellStyle name="Normal 4 3 3 2" xfId="6261" xr:uid="{02E5F9EB-7372-4484-8CA2-83F802BFE9BC}"/>
    <cellStyle name="Normal 4 3 3 2 2" xfId="12142" xr:uid="{BA349B09-D6DB-4A72-8BA5-30F177403EF7}"/>
    <cellStyle name="Normal 4 3 3 3" xfId="7165" xr:uid="{0ADE8481-1BAA-4D00-9507-53548BCBA06E}"/>
    <cellStyle name="Normal 4 3 4" xfId="2165" xr:uid="{0EE301CD-7DCF-4B5C-8785-763B48B2F9FB}"/>
    <cellStyle name="Normal 4 3 4 2" xfId="8202" xr:uid="{F27F73F2-6248-4FE0-AA70-745F7C0D0560}"/>
    <cellStyle name="Normal 4 3 5" xfId="3202" xr:uid="{52C5C2CF-7725-4BF4-855D-D2E253486310}"/>
    <cellStyle name="Normal 4 3 5 2" xfId="9239" xr:uid="{ECC9A0AD-D138-4AF6-8904-C3A6B4FA539C}"/>
    <cellStyle name="Normal 4 3 6" xfId="4043" xr:uid="{631AC605-3CA9-49D5-8E68-3C74FFD9783F}"/>
    <cellStyle name="Normal 4 3 6 2" xfId="10078" xr:uid="{331812F3-2A0A-403F-8E73-452398A6AECE}"/>
    <cellStyle name="Normal 4 3 7" xfId="5359" xr:uid="{5655E79C-8B55-4B2E-9139-5D42919B813B}"/>
    <cellStyle name="Normal 4 3 8" xfId="6767" xr:uid="{0D631530-33FF-46E6-8E5D-43BD8D6E88DE}"/>
    <cellStyle name="Normal 4 4" xfId="1669" xr:uid="{C1022FA1-B78F-4C5B-80E5-EBB3A5FFAB80}"/>
    <cellStyle name="Normal 4 4 2" xfId="2706" xr:uid="{11BEC035-9C37-45E8-90F5-0DB14868E371}"/>
    <cellStyle name="Normal 4 4 2 2" xfId="6125" xr:uid="{4C0DAA43-F50F-41B5-AED6-5BB9F57FA4B4}"/>
    <cellStyle name="Normal 4 4 2 2 2" xfId="12006" xr:uid="{721C3888-5ACE-4D4C-B5E1-C84CEBE536E6}"/>
    <cellStyle name="Normal 4 4 2 3" xfId="8743" xr:uid="{3D4A1059-3930-4B14-9E61-5BC197E86F3F}"/>
    <cellStyle name="Normal 4 4 3" xfId="3743" xr:uid="{1AC8AC50-CA01-4DBD-83AD-148C5E43ADE8}"/>
    <cellStyle name="Normal 4 4 3 2" xfId="9780" xr:uid="{436BFBCF-E486-46BA-84FA-DD3B7F42EB3B}"/>
    <cellStyle name="Normal 4 4 4" xfId="5611" xr:uid="{4721C33D-951A-4FFD-9C8E-51257FA73C0D}"/>
    <cellStyle name="Normal 4 4 4 2" xfId="11516" xr:uid="{71DACF2A-9186-4919-905D-ACA1BC2D8E95}"/>
    <cellStyle name="Normal 4 4 5" xfId="7706" xr:uid="{8A9A8C7D-7514-427E-B0A1-391B4BA96932}"/>
    <cellStyle name="Normal 4 5" xfId="1271" xr:uid="{F94B0CFF-4F7F-4816-AFC2-860934F06624}"/>
    <cellStyle name="Normal 4 5 2" xfId="2308" xr:uid="{268AD341-31BD-4D92-A747-CB619F79395E}"/>
    <cellStyle name="Normal 4 5 2 2" xfId="8345" xr:uid="{8C7A7D91-46B2-461C-915A-483C500A9FA2}"/>
    <cellStyle name="Normal 4 5 3" xfId="3345" xr:uid="{EBF32CF8-879A-4BD4-9302-1F29BFFB2F24}"/>
    <cellStyle name="Normal 4 5 3 2" xfId="9382" xr:uid="{39553C22-30D3-4041-A642-93BF62630A03}"/>
    <cellStyle name="Normal 4 5 4" xfId="5385" xr:uid="{721A66BC-2AB4-42DF-86F9-C1CED801AB1C}"/>
    <cellStyle name="Normal 4 5 4 2" xfId="11320" xr:uid="{1DF4D941-A72C-4A74-9F7B-A1CC75958543}"/>
    <cellStyle name="Normal 4 5 5" xfId="5920" xr:uid="{60478B2C-2081-4515-9C9F-A488F78E5438}"/>
    <cellStyle name="Normal 4 5 6" xfId="7308" xr:uid="{A3ABE867-DCA9-4D30-9583-257135E0696E}"/>
    <cellStyle name="Normal 4 6" xfId="873" xr:uid="{24F041B1-8215-4B06-8AD1-F631007165B9}"/>
    <cellStyle name="Normal 4 6 2" xfId="5943" xr:uid="{2744B8B4-4321-4DF2-9175-BE7F390528A3}"/>
    <cellStyle name="Normal 4 6 2 2" xfId="11824" xr:uid="{54286C50-52EE-43CE-B162-611D9716F1ED}"/>
    <cellStyle name="Normal 4 6 3" xfId="6910" xr:uid="{9E0AD30D-D210-470C-91F8-A1EC9E7C8F03}"/>
    <cellStyle name="Normal 4 7" xfId="1910" xr:uid="{B491F3A1-EEDB-4F17-81CA-3B2B42269776}"/>
    <cellStyle name="Normal 4 7 2" xfId="7947" xr:uid="{6DC0E26A-7C22-4A20-B1BC-76AB652F6285}"/>
    <cellStyle name="Normal 4 8" xfId="2947" xr:uid="{72067BE5-0A5A-4B8B-81CF-BB92D457BC23}"/>
    <cellStyle name="Normal 4 8 2" xfId="8984" xr:uid="{E6E21A60-398D-4589-8F4A-E3B2C76CE9E4}"/>
    <cellStyle name="Normal 4 9" xfId="3890" xr:uid="{05A13BE7-E602-47AD-A62D-AB1C7B7402F4}"/>
    <cellStyle name="Normal 4 9 2" xfId="9926" xr:uid="{BB9EE770-8150-459D-9E59-9E17E7F1C0EC}"/>
    <cellStyle name="Normal 5" xfId="8" xr:uid="{00000000-0005-0000-0000-000009000000}"/>
    <cellStyle name="Normal 5 10" xfId="5910" xr:uid="{02A4C458-1516-4FDF-BC72-09F9D42FC1D2}"/>
    <cellStyle name="Normal 5 10 2" xfId="11806" xr:uid="{CE6D706E-0B71-4AAB-9E3A-ED9E4356FE23}"/>
    <cellStyle name="Normal 5 11" xfId="6525" xr:uid="{602C5440-07E5-4DD3-B372-ADA2B57A0A78}"/>
    <cellStyle name="Normal 5 12" xfId="348" xr:uid="{8000DC54-8DFA-41D6-842E-9C604F059DFE}"/>
    <cellStyle name="Normal 5 2" xfId="547" xr:uid="{84C8BEA1-0BE2-401F-89C9-3DA5CC9DFA80}"/>
    <cellStyle name="Normal 5 2 2" xfId="5399" xr:uid="{52C60F1A-0BF2-4953-A49D-15CEC74BA4AE}"/>
    <cellStyle name="Normal 5 3" xfId="731" xr:uid="{D22D8F1C-220D-4A8B-845E-9A7013E35090}"/>
    <cellStyle name="Normal 5 3 2" xfId="1527" xr:uid="{776C4F81-0DF7-44FB-9B32-D325973F1AF1}"/>
    <cellStyle name="Normal 5 3 2 2" xfId="2564" xr:uid="{053EAB90-383D-4108-AC1F-AC69B54C06FA}"/>
    <cellStyle name="Normal 5 3 2 2 2" xfId="8601" xr:uid="{7D27F52A-3A94-45F4-BD5B-A26516144644}"/>
    <cellStyle name="Normal 5 3 2 3" xfId="3601" xr:uid="{B7BD2CA4-DCFD-4B49-A98D-21117C9DF163}"/>
    <cellStyle name="Normal 5 3 2 3 2" xfId="9638" xr:uid="{35625D67-F08A-463B-A881-2406B04A345F}"/>
    <cellStyle name="Normal 5 3 2 4" xfId="7564" xr:uid="{77076594-8EEA-4434-88DD-6649C0DF285C}"/>
    <cellStyle name="Normal 5 3 3" xfId="1129" xr:uid="{C3C66FA8-3C51-4F3C-B8B8-7FC70458DC4F}"/>
    <cellStyle name="Normal 5 3 3 2" xfId="7166" xr:uid="{55281928-DAE0-438E-A955-2AEA9ABA329F}"/>
    <cellStyle name="Normal 5 3 4" xfId="2166" xr:uid="{13A215E5-AFBF-4D2E-B6DD-7325E3A4AEF6}"/>
    <cellStyle name="Normal 5 3 4 2" xfId="8203" xr:uid="{1BA0BBC1-2058-4830-8034-DB4A032190A8}"/>
    <cellStyle name="Normal 5 3 5" xfId="3203" xr:uid="{9B8F2543-49C5-4B92-B142-400573CE290B}"/>
    <cellStyle name="Normal 5 3 5 2" xfId="9240" xr:uid="{3AE1BFDA-D9D0-4897-B36B-3A0EC55BD606}"/>
    <cellStyle name="Normal 5 3 6" xfId="5924" xr:uid="{B612381B-8202-4B69-9A17-6C5C2F0DB6E0}"/>
    <cellStyle name="Normal 5 3 7" xfId="6768" xr:uid="{B9999B8B-6E0F-4699-A84B-0033F38A8503}"/>
    <cellStyle name="Normal 5 4" xfId="1670" xr:uid="{BECC386F-556D-4757-9015-26ACBDA34ABD}"/>
    <cellStyle name="Normal 5 4 2" xfId="2707" xr:uid="{482C41D5-C184-4B3D-A118-BBE19B4DF3B6}"/>
    <cellStyle name="Normal 5 4 2 2" xfId="8744" xr:uid="{A6A33FB7-6295-489F-B1BA-E9415746E5EA}"/>
    <cellStyle name="Normal 5 4 3" xfId="3744" xr:uid="{5186019A-57E9-4C1C-A03D-4E2AFE8CA255}"/>
    <cellStyle name="Normal 5 4 3 2" xfId="9781" xr:uid="{D1559412-2947-49B9-AA57-9B21484AF077}"/>
    <cellStyle name="Normal 5 4 4" xfId="7707" xr:uid="{916EAB54-3BB6-44B2-9D4C-AC96E3580731}"/>
    <cellStyle name="Normal 5 5" xfId="1272" xr:uid="{9D700733-0818-4C66-9363-4E0062FB9A53}"/>
    <cellStyle name="Normal 5 5 2" xfId="2309" xr:uid="{B7472D16-DDC5-428A-B1EE-933D148F62BE}"/>
    <cellStyle name="Normal 5 5 2 2" xfId="8346" xr:uid="{1650F01F-35FE-48E5-90CA-03ECDA202A83}"/>
    <cellStyle name="Normal 5 5 3" xfId="3346" xr:uid="{A5138125-33C7-4E06-97BF-2AF594107A63}"/>
    <cellStyle name="Normal 5 5 3 2" xfId="9383" xr:uid="{0517A11F-1AFE-4877-9D82-9B188B907CAE}"/>
    <cellStyle name="Normal 5 5 4" xfId="7309" xr:uid="{1075D1FD-5AFA-44DE-A064-C38293558565}"/>
    <cellStyle name="Normal 5 6" xfId="874" xr:uid="{AE83E0F0-1C80-4F89-A5F7-7C24B2691915}"/>
    <cellStyle name="Normal 5 6 2" xfId="6911" xr:uid="{5CD2882B-897F-4F52-AD64-BD104EF3F78F}"/>
    <cellStyle name="Normal 5 7" xfId="1911" xr:uid="{4571A655-9F5D-4CA2-A25D-863CF8873218}"/>
    <cellStyle name="Normal 5 7 2" xfId="7948" xr:uid="{EC6214B9-FBEC-4E82-8113-9D62892DA013}"/>
    <cellStyle name="Normal 5 8" xfId="2948" xr:uid="{01C4146F-1AFE-4D60-9D73-2A947C098626}"/>
    <cellStyle name="Normal 5 8 2" xfId="8985" xr:uid="{4BBFFD24-89FE-4E20-8016-30ED618FCEA7}"/>
    <cellStyle name="Normal 5 9" xfId="3904" xr:uid="{30BEF6D7-6BC7-43DE-A866-AEBCB252F17F}"/>
    <cellStyle name="Normal 6" xfId="349" xr:uid="{2387E74E-12C4-4895-8701-2ADEBA197BD6}"/>
    <cellStyle name="Normal 6 10" xfId="6526" xr:uid="{56C05166-5E7E-4F9C-98E2-D3AEC6C99AFC}"/>
    <cellStyle name="Normal 6 2" xfId="549" xr:uid="{1DCD85D4-E3F5-4BA4-98D9-4B4122400FC7}"/>
    <cellStyle name="Normal 6 2 2" xfId="4085" xr:uid="{76642568-E340-4054-A21F-946DA188DCB7}"/>
    <cellStyle name="Normal 6 2 2 2" xfId="6303" xr:uid="{B50753A3-7FE2-40BD-9779-65099F5FB3D4}"/>
    <cellStyle name="Normal 6 2 2 2 2" xfId="12184" xr:uid="{4217BB0F-DC39-4F33-873B-28B6EEBF2FB5}"/>
    <cellStyle name="Normal 6 2 2 3" xfId="10120" xr:uid="{EE96B283-CB93-4DED-848C-86AF7481DD9A}"/>
    <cellStyle name="Normal 6 2 3" xfId="5805" xr:uid="{49AACC49-02CE-4EBC-8306-BB6E56347596}"/>
    <cellStyle name="Normal 6 2 3 2" xfId="11710" xr:uid="{A86572CF-D83C-40C0-B548-65EA0ECB4BA5}"/>
    <cellStyle name="Normal 6 3" xfId="732" xr:uid="{A66FB651-30AD-4948-B268-CE36FDED5DF6}"/>
    <cellStyle name="Normal 6 3 2" xfId="1528" xr:uid="{94FFFD72-9EC7-40AF-9F46-69A1BF3628AA}"/>
    <cellStyle name="Normal 6 3 2 2" xfId="2565" xr:uid="{513A80C6-7A8F-4731-A95B-3F9863D49CBC}"/>
    <cellStyle name="Normal 6 3 2 2 2" xfId="8602" xr:uid="{1D59D8D8-DF81-4026-B3B3-FBA449E22396}"/>
    <cellStyle name="Normal 6 3 2 3" xfId="3602" xr:uid="{BC2F05F9-608C-4B6D-804B-D7072BCCCA6A}"/>
    <cellStyle name="Normal 6 3 2 3 2" xfId="9639" xr:uid="{2ED543CB-5BA7-4192-B10D-11F63E3DB6E9}"/>
    <cellStyle name="Normal 6 3 2 4" xfId="6166" xr:uid="{583CBFAD-BEE6-4903-A2F4-8D07C2CD426A}"/>
    <cellStyle name="Normal 6 3 2 4 2" xfId="12047" xr:uid="{EF8CA458-1B6D-4605-9458-C5048FA3B9E5}"/>
    <cellStyle name="Normal 6 3 2 5" xfId="7565" xr:uid="{4C76B5F9-1C5C-446B-9E0D-A8FA32DB44F1}"/>
    <cellStyle name="Normal 6 3 3" xfId="1130" xr:uid="{358335A1-76CC-436B-83E5-7CCC7493CF6F}"/>
    <cellStyle name="Normal 6 3 3 2" xfId="7167" xr:uid="{407C6CE2-75D8-4312-82DA-948B408B8F08}"/>
    <cellStyle name="Normal 6 3 4" xfId="2167" xr:uid="{D66A9C74-EE0A-470C-A9AF-7132D376CB37}"/>
    <cellStyle name="Normal 6 3 4 2" xfId="8204" xr:uid="{D3BF7D12-DB6C-419A-8B14-DFBF35CD0DA8}"/>
    <cellStyle name="Normal 6 3 5" xfId="3204" xr:uid="{07405286-0F41-4736-B183-98341C39025E}"/>
    <cellStyle name="Normal 6 3 5 2" xfId="9241" xr:uid="{463B562A-08E6-406F-B696-5BB6CA41AEA2}"/>
    <cellStyle name="Normal 6 3 6" xfId="5653" xr:uid="{200726C8-903D-479A-83B0-675BF7651959}"/>
    <cellStyle name="Normal 6 3 6 2" xfId="11558" xr:uid="{AD3CAF9A-EF20-4454-8DD5-B802F745C47D}"/>
    <cellStyle name="Normal 6 3 7" xfId="6769" xr:uid="{DD223B90-618E-4E89-9968-279CDB6E364B}"/>
    <cellStyle name="Normal 6 4" xfId="1671" xr:uid="{44434C5A-6824-4C0C-9489-A83A48320F7E}"/>
    <cellStyle name="Normal 6 4 2" xfId="2708" xr:uid="{EB66EE87-72B9-49D8-83E0-2A75CEC7BCB0}"/>
    <cellStyle name="Normal 6 4 2 2" xfId="8745" xr:uid="{A36C2DF2-AC82-41A3-B0A9-0EC307ADC2A6}"/>
    <cellStyle name="Normal 6 4 3" xfId="3745" xr:uid="{E12A25BF-0DD4-4022-9B55-F11997E6944D}"/>
    <cellStyle name="Normal 6 4 3 2" xfId="9782" xr:uid="{625A1C23-E53D-492A-9749-D99A2F2E5960}"/>
    <cellStyle name="Normal 6 4 4" xfId="5428" xr:uid="{C9DC9214-357C-42B9-96A3-406E49C19E68}"/>
    <cellStyle name="Normal 6 4 4 2" xfId="11362" xr:uid="{EF0E8A44-8060-49BE-8EA0-50AC131320C6}"/>
    <cellStyle name="Normal 6 4 5" xfId="5925" xr:uid="{CFFD66B7-1C4E-4325-A057-FA8D3A01478C}"/>
    <cellStyle name="Normal 6 4 6" xfId="7708" xr:uid="{1546C939-B23A-4585-AFD2-F89AF99C80DD}"/>
    <cellStyle name="Normal 6 5" xfId="1273" xr:uid="{B50085EB-9B9C-4DCB-9CB3-F3D35B83397E}"/>
    <cellStyle name="Normal 6 5 2" xfId="2310" xr:uid="{FBECA0AB-A70F-47BE-ABB3-576A046443AF}"/>
    <cellStyle name="Normal 6 5 2 2" xfId="8347" xr:uid="{A11EE4DE-6611-47CC-8F1A-07B87057E362}"/>
    <cellStyle name="Normal 6 5 3" xfId="3347" xr:uid="{F9FBC5E1-0EAA-40E4-90FB-52FD31B121D4}"/>
    <cellStyle name="Normal 6 5 3 2" xfId="9384" xr:uid="{08160877-A317-4564-A985-2030C070C83B}"/>
    <cellStyle name="Normal 6 5 4" xfId="5985" xr:uid="{B139E597-2A62-4F4A-AADC-18C51A632730}"/>
    <cellStyle name="Normal 6 5 4 2" xfId="11866" xr:uid="{3E13F4DB-53ED-449C-B50E-B5D0CBC7D386}"/>
    <cellStyle name="Normal 6 5 5" xfId="7310" xr:uid="{4FAF52F4-5BFB-43D2-B8B6-EAFE1FDCB4DA}"/>
    <cellStyle name="Normal 6 6" xfId="875" xr:uid="{B01A3AF4-65BB-4344-88A9-408657C4BD9E}"/>
    <cellStyle name="Normal 6 6 2" xfId="6912" xr:uid="{F92FF27E-D259-4DA7-AE15-74F07F79F114}"/>
    <cellStyle name="Normal 6 7" xfId="1912" xr:uid="{2B1FA784-5F0D-492B-9BD5-D30AE69AE23E}"/>
    <cellStyle name="Normal 6 7 2" xfId="7949" xr:uid="{E00606D1-7384-4141-A5AC-B0A4174BBDE5}"/>
    <cellStyle name="Normal 6 8" xfId="2949" xr:uid="{FCA711FF-F6FA-4CB0-BE10-EE2152D7FA6D}"/>
    <cellStyle name="Normal 6 8 2" xfId="8986" xr:uid="{BE01E424-8EB5-4B71-A304-48A0D6D07D5B}"/>
    <cellStyle name="Normal 6 9" xfId="3933" xr:uid="{3E8F3127-E459-439E-A72A-52AE3D85C126}"/>
    <cellStyle name="Normal 6 9 2" xfId="9968" xr:uid="{177E5018-4D8D-45F5-9768-9562CBF937FF}"/>
    <cellStyle name="Normal 7" xfId="57" xr:uid="{FFCE3B80-4ABC-43C6-A151-4F5C90C5A8C9}"/>
    <cellStyle name="Normal 7 2" xfId="4099" xr:uid="{998222E2-D31E-49C0-9C0C-8BE4692C6AE4}"/>
    <cellStyle name="Normal 7 2 2" xfId="5819" xr:uid="{C6AB7B4C-ED28-4936-9B55-33C7870A7A55}"/>
    <cellStyle name="Normal 7 2 2 2" xfId="11724" xr:uid="{A3E538B4-B123-4A1E-BA61-596B4ABD112D}"/>
    <cellStyle name="Normal 7 2 3" xfId="10134" xr:uid="{37D3B314-C471-467E-92A8-2116E8112017}"/>
    <cellStyle name="Normal 7 3" xfId="3947" xr:uid="{62254ED8-CC43-4855-9E16-5285EE825A35}"/>
    <cellStyle name="Normal 7 3 2" xfId="5667" xr:uid="{603E55A3-5FEB-4034-BFF7-D06EE1FB45D5}"/>
    <cellStyle name="Normal 7 3 2 2" xfId="11572" xr:uid="{152E9277-2F80-46EC-9607-2E58EE469B5C}"/>
    <cellStyle name="Normal 7 3 3" xfId="9982" xr:uid="{22518356-C9FE-4AC1-8DED-8C4F5E3BDB4E}"/>
    <cellStyle name="Normal 7 4" xfId="5442" xr:uid="{A090DD19-C589-40F5-8921-882DE0C48F23}"/>
    <cellStyle name="Normal 7 4 2" xfId="5926" xr:uid="{C8235D7A-F82A-4716-AFFC-375C899B469E}"/>
    <cellStyle name="Normal 7 4 3" xfId="11376" xr:uid="{3344D926-19BD-4D83-88A3-6ED56C36CB23}"/>
    <cellStyle name="Normal 7 5" xfId="5360" xr:uid="{88C411A7-69B9-46A4-B887-76C78EFFFDF9}"/>
    <cellStyle name="Normal 7 5 2" xfId="5999" xr:uid="{027202EC-AAC2-4656-94E9-8FCEBED3F213}"/>
    <cellStyle name="Normal 7 5 2 2" xfId="11880" xr:uid="{FF3F89DA-39E5-4503-AE15-7A250D7ADE6F}"/>
    <cellStyle name="Normal 8" xfId="350" xr:uid="{B239DEEF-8731-4A69-9B44-662AA172C545}"/>
    <cellStyle name="Normal 8 2" xfId="4153" xr:uid="{7C9B3AEF-A3A3-4CFD-9989-64BFB97AAD6D}"/>
    <cellStyle name="Normal 8 2 2" xfId="5873" xr:uid="{D6B310B9-207B-445B-8E4B-B22882DD1F4F}"/>
    <cellStyle name="Normal 8 2 2 2" xfId="11778" xr:uid="{09EED407-4780-4881-A842-0D78078B3C08}"/>
    <cellStyle name="Normal 8 2 3" xfId="10188" xr:uid="{9E41BF74-548E-4ACA-B245-1950D6C9A100}"/>
    <cellStyle name="Normal 8 3" xfId="4001" xr:uid="{D45BCD67-C910-4320-94C0-1D43F28D62C8}"/>
    <cellStyle name="Normal 8 3 2" xfId="5721" xr:uid="{4083F527-E19D-4616-B545-195CB3832AD6}"/>
    <cellStyle name="Normal 8 3 2 2" xfId="11626" xr:uid="{93C04EB7-7107-4756-B455-5FA8732708C7}"/>
    <cellStyle name="Normal 8 3 3" xfId="10036" xr:uid="{908A20DB-A4D5-405F-B999-027BF46265CC}"/>
    <cellStyle name="Normal 8 4" xfId="5570" xr:uid="{A8902E4F-6F54-490A-9E48-330F631F43A5}"/>
    <cellStyle name="Normal 8 4 2" xfId="5927" xr:uid="{CFA6C0E1-B1B8-44F3-B311-528F9F3056B2}"/>
    <cellStyle name="Normal 8 5" xfId="5361" xr:uid="{611DCD3C-1450-4F87-B30A-AB4B43FBC857}"/>
    <cellStyle name="Normal 9" xfId="351" xr:uid="{0B36C9C9-DF82-40B1-89FD-931AADF5B667}"/>
    <cellStyle name="Normal 9 10" xfId="6527" xr:uid="{702EE7FE-8088-440D-B803-EAD6F9F0C49F}"/>
    <cellStyle name="Normal 9 2" xfId="733" xr:uid="{89C8FF86-1967-45BF-BD79-CDF78F07B8D5}"/>
    <cellStyle name="Normal 9 2 2" xfId="1529" xr:uid="{3BD3FA28-523E-4C54-B776-DA428B961DE0}"/>
    <cellStyle name="Normal 9 2 2 2" xfId="2566" xr:uid="{6D10D931-9734-49BF-9327-9F5A65B1F131}"/>
    <cellStyle name="Normal 9 2 2 2 2" xfId="8603" xr:uid="{70D312B4-B69E-4D73-9524-AF7E091EF31C}"/>
    <cellStyle name="Normal 9 2 2 3" xfId="3603" xr:uid="{097AABEB-82FB-47C7-B06E-3C95966766B2}"/>
    <cellStyle name="Normal 9 2 2 3 2" xfId="9640" xr:uid="{AC830C88-539B-4201-BC42-E0B2D31CE257}"/>
    <cellStyle name="Normal 9 2 2 4" xfId="6370" xr:uid="{DBD3A795-C4F3-40D7-BBA5-CBF403A0DF82}"/>
    <cellStyle name="Normal 9 2 2 4 2" xfId="12251" xr:uid="{8E12E088-5EC7-4FC1-94BB-DD9B3AA3B031}"/>
    <cellStyle name="Normal 9 2 2 5" xfId="7566" xr:uid="{3FFC1405-5313-4F71-8AD7-194014E0AB1E}"/>
    <cellStyle name="Normal 9 2 3" xfId="1131" xr:uid="{209BD1BF-DD09-4F6D-A6B4-033B2EF49F10}"/>
    <cellStyle name="Normal 9 2 3 2" xfId="7168" xr:uid="{53018F62-A22E-479B-8AB9-90BFB6EF14A6}"/>
    <cellStyle name="Normal 9 2 4" xfId="2168" xr:uid="{DE2CF318-F620-4604-B44A-E54BC0B8EE7B}"/>
    <cellStyle name="Normal 9 2 4 2" xfId="8205" xr:uid="{FA87AC38-D4D2-4929-AB63-D6A7336157CA}"/>
    <cellStyle name="Normal 9 2 5" xfId="3205" xr:uid="{52234716-A7E4-4FEA-8C22-98A03D430207}"/>
    <cellStyle name="Normal 9 2 5 2" xfId="9242" xr:uid="{100B8D03-629A-4E6E-A20F-6AA6A01E0C14}"/>
    <cellStyle name="Normal 9 2 6" xfId="4167" xr:uid="{54D23762-9F7E-41EA-B48B-BC9D6D01FD2E}"/>
    <cellStyle name="Normal 9 2 6 2" xfId="10202" xr:uid="{78A6D6A0-8862-4170-A46D-6C64446CCB50}"/>
    <cellStyle name="Normal 9 2 7" xfId="5887" xr:uid="{989BC7AF-E4FC-44A9-98BD-11F3D4071440}"/>
    <cellStyle name="Normal 9 2 7 2" xfId="11792" xr:uid="{E0FBDFA5-DC34-4ECD-8641-348950434FC8}"/>
    <cellStyle name="Normal 9 2 8" xfId="6770" xr:uid="{F0C0EF76-AB11-4E94-8C09-0B411FCA7927}"/>
    <cellStyle name="Normal 9 3" xfId="1672" xr:uid="{30415C53-1DBD-4BB1-ADF2-35A221AA6F7D}"/>
    <cellStyle name="Normal 9 3 2" xfId="2709" xr:uid="{847DB637-B966-47FA-8403-C60EE77FE1E9}"/>
    <cellStyle name="Normal 9 3 2 2" xfId="6233" xr:uid="{8E30A9CF-FFF0-4038-9A50-D8424B8C1173}"/>
    <cellStyle name="Normal 9 3 2 2 2" xfId="12114" xr:uid="{1411AE72-5D0C-4F98-B194-623B7DD84709}"/>
    <cellStyle name="Normal 9 3 2 3" xfId="8746" xr:uid="{439E7FE2-64C0-4E5E-BE6A-8438515D28C5}"/>
    <cellStyle name="Normal 9 3 3" xfId="3746" xr:uid="{36802DCF-8582-4258-BD32-BDDAA264F8DA}"/>
    <cellStyle name="Normal 9 3 3 2" xfId="9783" xr:uid="{00B27767-2C64-4A1A-A72A-D94CA500843C}"/>
    <cellStyle name="Normal 9 3 4" xfId="5735" xr:uid="{D54371A2-FA3A-46DB-960B-120F95432655}"/>
    <cellStyle name="Normal 9 3 4 2" xfId="11640" xr:uid="{BC2CDDFD-36BF-4002-853A-08057016482C}"/>
    <cellStyle name="Normal 9 3 5" xfId="7709" xr:uid="{35BDA310-2AAE-4ACB-BEE1-87AD168F8614}"/>
    <cellStyle name="Normal 9 4" xfId="1274" xr:uid="{FF6A0F63-AD90-40A7-A869-A27CF310BDA2}"/>
    <cellStyle name="Normal 9 4 2" xfId="2311" xr:uid="{7484C9E2-27D5-4E80-848B-45C1A3B68A2C}"/>
    <cellStyle name="Normal 9 4 2 2" xfId="8348" xr:uid="{269BE498-AE63-4643-B329-C7F4C862D7B9}"/>
    <cellStyle name="Normal 9 4 3" xfId="3348" xr:uid="{60F124B1-036C-481A-BDE4-B86FD6D03060}"/>
    <cellStyle name="Normal 9 4 3 2" xfId="9385" xr:uid="{A370171D-F430-4AB6-BDBA-A60E1E2F9E69}"/>
    <cellStyle name="Normal 9 4 4" xfId="5571" xr:uid="{58C96BAB-C678-46EB-8A4C-C356BFAD163B}"/>
    <cellStyle name="Normal 9 4 4 2" xfId="11480" xr:uid="{950B77D9-F2E7-4CEE-BE56-D6DD60CA39C4}"/>
    <cellStyle name="Normal 9 4 5" xfId="5928" xr:uid="{366DA6CB-0A3E-4851-B538-71FF17DAC244}"/>
    <cellStyle name="Normal 9 4 6" xfId="7311" xr:uid="{514904C2-85E6-41A9-B999-2FFFE685267A}"/>
    <cellStyle name="Normal 9 5" xfId="876" xr:uid="{09136F3D-4728-4E1D-9B22-A55604DF6FD3}"/>
    <cellStyle name="Normal 9 5 2" xfId="6090" xr:uid="{5597BBD0-00C7-4A91-A702-18B58D10B763}"/>
    <cellStyle name="Normal 9 5 2 2" xfId="11971" xr:uid="{FFA7417D-4F1E-4308-9840-C6E2F5874648}"/>
    <cellStyle name="Normal 9 5 3" xfId="6913" xr:uid="{0F8E31B6-1656-495B-8BA9-A4C2CA1FA57F}"/>
    <cellStyle name="Normal 9 6" xfId="1913" xr:uid="{692C947B-0A7B-4FF1-9232-11892B3CB23F}"/>
    <cellStyle name="Normal 9 6 2" xfId="7950" xr:uid="{EB588CBD-3F0B-48A3-BD97-5842246AA5DE}"/>
    <cellStyle name="Normal 9 7" xfId="2950" xr:uid="{97CB8FB5-7B99-4609-BC6A-6CD3891EF060}"/>
    <cellStyle name="Normal 9 7 2" xfId="8987" xr:uid="{6A408289-C9C9-4BFD-8CE7-DCEF44F83265}"/>
    <cellStyle name="Normal 9 8" xfId="4015" xr:uid="{8A5F6DF7-D012-469A-BEB9-F27893BADBCD}"/>
    <cellStyle name="Normal 9 8 2" xfId="10050" xr:uid="{F6DC2417-76C4-4843-93A9-4C8BA27883DB}"/>
    <cellStyle name="Normal 9 9" xfId="5362" xr:uid="{A06DE95F-1FA1-43A7-8B03-A3E6A4D2EE93}"/>
    <cellStyle name="Note" xfId="22" builtinId="10" customBuiltin="1"/>
    <cellStyle name="Note 10" xfId="352" xr:uid="{10420913-19F6-45EF-AA81-63D7302035C9}"/>
    <cellStyle name="Note 10 10" xfId="6528" xr:uid="{3971F3C2-5850-40F7-9324-9644ABFB3503}"/>
    <cellStyle name="Note 10 2" xfId="734" xr:uid="{90ECBD87-0BA2-48DC-A6A6-E96EE00F7379}"/>
    <cellStyle name="Note 10 2 2" xfId="1530" xr:uid="{F6C80CA4-935D-434C-98B9-A80868AC5C89}"/>
    <cellStyle name="Note 10 2 2 2" xfId="2567" xr:uid="{A897A027-66C6-443D-BCE3-C61B5A37713F}"/>
    <cellStyle name="Note 10 2 2 2 2" xfId="8604" xr:uid="{6A82A146-5B6C-4580-9FF7-48BAF57111F8}"/>
    <cellStyle name="Note 10 2 2 3" xfId="3604" xr:uid="{359FF44B-7F82-4CDA-900B-668F117337F6}"/>
    <cellStyle name="Note 10 2 2 3 2" xfId="9641" xr:uid="{FF551146-DEAF-4643-884C-E11B514D31FE}"/>
    <cellStyle name="Note 10 2 2 4" xfId="6371" xr:uid="{15CB468D-C0AA-4544-B6B4-22D94DCE0D21}"/>
    <cellStyle name="Note 10 2 2 4 2" xfId="12252" xr:uid="{6A3B1C97-A069-4773-8880-6251FB959076}"/>
    <cellStyle name="Note 10 2 2 5" xfId="7567" xr:uid="{BAAF61C0-D55D-4718-A479-232DEE1BE4D1}"/>
    <cellStyle name="Note 10 2 3" xfId="1132" xr:uid="{2BF9FEB3-893F-4763-B2A6-EFA32FFB3A51}"/>
    <cellStyle name="Note 10 2 3 2" xfId="7169" xr:uid="{B2F21B21-BDC0-4C02-8057-5D86409166B5}"/>
    <cellStyle name="Note 10 2 4" xfId="2169" xr:uid="{6BE008ED-AACC-4CF9-BDFB-6D0B36793B09}"/>
    <cellStyle name="Note 10 2 4 2" xfId="8206" xr:uid="{E85D01AB-F364-457D-99B4-1515B2AF1F6F}"/>
    <cellStyle name="Note 10 2 5" xfId="3206" xr:uid="{195EFC77-47ED-4A29-AA46-9F5B2A9BAC25}"/>
    <cellStyle name="Note 10 2 5 2" xfId="9243" xr:uid="{24FDA5BF-0277-4C73-848B-C3A33C91C65B}"/>
    <cellStyle name="Note 10 2 6" xfId="4168" xr:uid="{468F351D-EFAB-40DE-B853-3B16D01BC0DD}"/>
    <cellStyle name="Note 10 2 6 2" xfId="10203" xr:uid="{81018BD8-6850-43E2-BBF7-555E5A12A308}"/>
    <cellStyle name="Note 10 2 7" xfId="5888" xr:uid="{C9D54D18-4B49-4471-92DB-A8295E6AE309}"/>
    <cellStyle name="Note 10 2 7 2" xfId="11793" xr:uid="{FFBA7B08-06E7-4478-B06F-F4CB0189A8C0}"/>
    <cellStyle name="Note 10 2 8" xfId="6771" xr:uid="{3A7465E1-F9F4-462D-B776-15C2328C080F}"/>
    <cellStyle name="Note 10 3" xfId="1673" xr:uid="{1C850671-05B3-4F9E-9EC1-57B7F7A082AF}"/>
    <cellStyle name="Note 10 3 2" xfId="2710" xr:uid="{EB70E735-AFDC-4BCB-A524-F5E1AB08E4DA}"/>
    <cellStyle name="Note 10 3 2 2" xfId="6234" xr:uid="{13A66057-E93C-4A9F-9891-2DFF543C241F}"/>
    <cellStyle name="Note 10 3 2 2 2" xfId="12115" xr:uid="{5A57A02D-6CBD-490F-B0AE-97CF160E8466}"/>
    <cellStyle name="Note 10 3 2 3" xfId="8747" xr:uid="{EE356697-BE95-4D93-9F1E-156E4DBE8A79}"/>
    <cellStyle name="Note 10 3 3" xfId="3747" xr:uid="{4404122D-6FD4-4CE6-B52D-C7C4EDAE13C3}"/>
    <cellStyle name="Note 10 3 3 2" xfId="9784" xr:uid="{B9C5F052-99F9-4871-8F03-8FD0D0ACB068}"/>
    <cellStyle name="Note 10 3 4" xfId="5736" xr:uid="{DB9A6813-6EB8-488F-9F66-24D42B58258B}"/>
    <cellStyle name="Note 10 3 4 2" xfId="11641" xr:uid="{EE3CEF9C-AB9A-4C71-BEAD-F9CA7231E6EA}"/>
    <cellStyle name="Note 10 3 5" xfId="7710" xr:uid="{EE28278F-E045-4162-BBA4-D4F7D213300B}"/>
    <cellStyle name="Note 10 4" xfId="1275" xr:uid="{9F55C26A-A82F-4E5E-B8AD-FBEDEB27E67B}"/>
    <cellStyle name="Note 10 4 2" xfId="2312" xr:uid="{EFA0942B-4CB3-4E35-A32C-9AB0400E90D8}"/>
    <cellStyle name="Note 10 4 2 2" xfId="8349" xr:uid="{BB333292-9CB1-4398-96A0-F8AEA094EEB4}"/>
    <cellStyle name="Note 10 4 3" xfId="3349" xr:uid="{B2C937D2-7554-4882-9998-AE89FEAF61BA}"/>
    <cellStyle name="Note 10 4 3 2" xfId="9386" xr:uid="{065EDA00-F1FB-4057-89F4-CC99CB493EBF}"/>
    <cellStyle name="Note 10 4 4" xfId="6091" xr:uid="{8A0AA577-71C3-42C3-9584-ECC95378B3E9}"/>
    <cellStyle name="Note 10 4 4 2" xfId="11972" xr:uid="{C8DD362A-2460-4E99-A0D2-4104CF6EBF8A}"/>
    <cellStyle name="Note 10 4 5" xfId="7312" xr:uid="{B9248FF0-BE88-4709-A0AF-065069870571}"/>
    <cellStyle name="Note 10 5" xfId="877" xr:uid="{675FD0CE-BEA8-4730-A60B-3516E43C9BB8}"/>
    <cellStyle name="Note 10 5 2" xfId="6914" xr:uid="{4522EB32-595C-49F6-9112-AFF1BBBA9E9F}"/>
    <cellStyle name="Note 10 6" xfId="1914" xr:uid="{58A25A73-E937-4ABE-AD1A-F7D658CB3478}"/>
    <cellStyle name="Note 10 6 2" xfId="7951" xr:uid="{36D542D8-5AAE-4490-A60E-E87BF7D7143C}"/>
    <cellStyle name="Note 10 7" xfId="2951" xr:uid="{B0783F29-E371-4C7B-9930-EC2E61069283}"/>
    <cellStyle name="Note 10 7 2" xfId="8988" xr:uid="{31EAE060-2F71-4694-8091-4753D4D97E4B}"/>
    <cellStyle name="Note 10 8" xfId="4016" xr:uid="{CBA79283-9228-4F14-BBA8-0D4268304314}"/>
    <cellStyle name="Note 10 8 2" xfId="10051" xr:uid="{14DCBF3A-DFC0-47F2-BCD7-969E37CB5F1A}"/>
    <cellStyle name="Note 10 9" xfId="5572" xr:uid="{FF5803CC-529D-4D6B-8B56-4E9775EB71C0}"/>
    <cellStyle name="Note 10 9 2" xfId="11481" xr:uid="{0B9027D1-71EC-46BB-9050-99482E3C1C3F}"/>
    <cellStyle name="Note 11" xfId="353" xr:uid="{975A4D4B-15B5-4892-9C62-13903B3094C9}"/>
    <cellStyle name="Note 11 2" xfId="735" xr:uid="{38825A85-92D9-4F9E-ABFA-9FB16EA90982}"/>
    <cellStyle name="Note 11 2 2" xfId="1531" xr:uid="{423CCC8E-BDEA-4327-B750-B87D4EE1F123}"/>
    <cellStyle name="Note 11 2 2 2" xfId="2568" xr:uid="{F00F378C-4888-449A-A5BB-C35346D60AC0}"/>
    <cellStyle name="Note 11 2 2 2 2" xfId="8605" xr:uid="{A9FD1696-9B76-44D7-BC7F-3200AA8C3A14}"/>
    <cellStyle name="Note 11 2 2 3" xfId="3605" xr:uid="{5AA22A07-B9EE-4A1A-85B3-F34FFBC89BFC}"/>
    <cellStyle name="Note 11 2 2 3 2" xfId="9642" xr:uid="{7B352A3B-7A01-4036-B4B7-1D67524751D7}"/>
    <cellStyle name="Note 11 2 2 4" xfId="7568" xr:uid="{448438B6-5EF2-4517-B438-EF529CE3DAA5}"/>
    <cellStyle name="Note 11 2 3" xfId="1133" xr:uid="{9413AC87-64EC-4C5E-BAB6-C6FA60C759AE}"/>
    <cellStyle name="Note 11 2 3 2" xfId="7170" xr:uid="{373FAF34-AF86-4986-B7FE-751D67C7EC4E}"/>
    <cellStyle name="Note 11 2 4" xfId="2170" xr:uid="{7FEE7C97-9472-456C-A1F8-B4F6B2AA9A68}"/>
    <cellStyle name="Note 11 2 4 2" xfId="8207" xr:uid="{61CF870A-0461-49E1-A839-8013FE450D3A}"/>
    <cellStyle name="Note 11 2 5" xfId="3207" xr:uid="{B419C0A6-C6F5-4B22-BCD2-932DF75E518F}"/>
    <cellStyle name="Note 11 2 5 2" xfId="9244" xr:uid="{4BC03A98-4D87-4437-98E2-62E9D52BB772}"/>
    <cellStyle name="Note 11 2 6" xfId="6092" xr:uid="{06BB507A-D5B4-4F64-91BA-29A2AA0BDFCA}"/>
    <cellStyle name="Note 11 2 6 2" xfId="11973" xr:uid="{5F5D81EB-54A3-467E-A1B6-33B9C5603491}"/>
    <cellStyle name="Note 11 2 7" xfId="6772" xr:uid="{2FEE611C-9873-4787-B0EC-03C7D763F066}"/>
    <cellStyle name="Note 11 3" xfId="1674" xr:uid="{759346FE-63A1-4975-B67E-840D1988C909}"/>
    <cellStyle name="Note 11 3 2" xfId="2711" xr:uid="{0CD191EA-DFE9-4686-8310-20D1D25C0B04}"/>
    <cellStyle name="Note 11 3 2 2" xfId="8748" xr:uid="{C6F3A007-3D1A-4303-8E91-FE6ADE95CB84}"/>
    <cellStyle name="Note 11 3 3" xfId="3748" xr:uid="{770C0E8C-A4D0-435C-AC86-829FE8E2953E}"/>
    <cellStyle name="Note 11 3 3 2" xfId="9785" xr:uid="{2D5DA83B-8911-4AAC-A7F4-C40A64D7FF0E}"/>
    <cellStyle name="Note 11 3 4" xfId="7711" xr:uid="{9140D53D-D461-4256-A3A0-FBBEB2F771BD}"/>
    <cellStyle name="Note 11 4" xfId="1276" xr:uid="{25532511-8509-4E83-96F2-7EC50A342A27}"/>
    <cellStyle name="Note 11 4 2" xfId="2313" xr:uid="{EDADBEBD-2DC9-440A-A299-767DDF4CAC83}"/>
    <cellStyle name="Note 11 4 2 2" xfId="8350" xr:uid="{97606944-08B8-4534-A791-434E533CC6B3}"/>
    <cellStyle name="Note 11 4 3" xfId="3350" xr:uid="{B211DAD1-57BC-429C-BCC3-BA5E34C269E6}"/>
    <cellStyle name="Note 11 4 3 2" xfId="9387" xr:uid="{7DE2DAC6-DE01-4A6F-9D6A-970E3F50BDEE}"/>
    <cellStyle name="Note 11 4 4" xfId="7313" xr:uid="{53886BAF-0C64-441B-86AC-CF8ED9CDCD81}"/>
    <cellStyle name="Note 11 5" xfId="878" xr:uid="{CFC0DC9E-7EAE-4A4F-96DE-20CB5BE386DB}"/>
    <cellStyle name="Note 11 5 2" xfId="6915" xr:uid="{C96A90C0-5869-4AD1-82A6-BCDEAEEE6514}"/>
    <cellStyle name="Note 11 6" xfId="1915" xr:uid="{0215A5D4-45B0-4C2E-8399-E272AB0949BC}"/>
    <cellStyle name="Note 11 6 2" xfId="7952" xr:uid="{4A503E90-25B9-4E90-8045-143448179377}"/>
    <cellStyle name="Note 11 7" xfId="2952" xr:uid="{18583331-F529-495C-BC86-E695B4E8C65E}"/>
    <cellStyle name="Note 11 7 2" xfId="8989" xr:uid="{D650D552-2BD2-4E67-BC1F-970A930D0843}"/>
    <cellStyle name="Note 11 8" xfId="5573" xr:uid="{1AA694B6-36B1-4FEB-B5DF-9E7A736E3736}"/>
    <cellStyle name="Note 11 8 2" xfId="11482" xr:uid="{8EFAFDC0-3130-4EB7-AF86-1A7ECE937922}"/>
    <cellStyle name="Note 11 9" xfId="6529" xr:uid="{1E9311FC-F630-4385-B954-28D3800A83FF}"/>
    <cellStyle name="Note 12" xfId="502" xr:uid="{5601992D-5FE8-489A-A764-38D95C8727CC}"/>
    <cellStyle name="Note 13" xfId="530" xr:uid="{5A354844-CF69-46CF-93F9-4FF527503D34}"/>
    <cellStyle name="Note 13 2" xfId="762" xr:uid="{62B19E0B-E087-498F-9C40-1FC62893E361}"/>
    <cellStyle name="Note 13 2 2" xfId="1558" xr:uid="{F166384A-B2BA-4B28-A338-C112CC4C93EE}"/>
    <cellStyle name="Note 13 2 2 2" xfId="2595" xr:uid="{0EA4FAF4-9D92-48A5-B5C5-DE5CD51C118C}"/>
    <cellStyle name="Note 13 2 2 2 2" xfId="8632" xr:uid="{4A0A2306-1594-4D39-92D9-7B782BDEE3BF}"/>
    <cellStyle name="Note 13 2 2 3" xfId="3632" xr:uid="{FFD350B5-E5F5-4A99-88B8-A29A0EF39E97}"/>
    <cellStyle name="Note 13 2 2 3 2" xfId="9669" xr:uid="{F297DFED-3874-4363-B336-4E4B6D756F25}"/>
    <cellStyle name="Note 13 2 2 4" xfId="7595" xr:uid="{1875F351-FA94-41CF-9389-9C58C39D4DC1}"/>
    <cellStyle name="Note 13 2 3" xfId="1160" xr:uid="{6CDF2149-2685-4DE1-AB1F-D3D929E5F9D6}"/>
    <cellStyle name="Note 13 2 3 2" xfId="7197" xr:uid="{19041A00-E864-4022-874B-801D08D0BDA6}"/>
    <cellStyle name="Note 13 2 4" xfId="2197" xr:uid="{F9DEF9AB-EDA8-4866-A296-D1C4CCA4D57C}"/>
    <cellStyle name="Note 13 2 4 2" xfId="8234" xr:uid="{B8BB17DC-FD5B-4807-81CF-0CEDF40D9B32}"/>
    <cellStyle name="Note 13 2 5" xfId="3234" xr:uid="{A20C7CD4-0936-4249-9D8E-2E47AC874C97}"/>
    <cellStyle name="Note 13 2 5 2" xfId="9271" xr:uid="{B5776808-73BF-4D46-87B5-AEF051A58989}"/>
    <cellStyle name="Note 13 2 6" xfId="6099" xr:uid="{71DC3A67-C1BC-47DB-A3F8-92869A843689}"/>
    <cellStyle name="Note 13 2 6 2" xfId="11980" xr:uid="{C16EC3AA-1A7D-4C73-9532-4CFD57C1108E}"/>
    <cellStyle name="Note 13 2 7" xfId="6799" xr:uid="{021EE613-F032-4C66-B47C-0A6F40DDD3BB}"/>
    <cellStyle name="Note 13 3" xfId="1729" xr:uid="{C264392A-3AB6-4967-B4A5-AB8BD27D0BF2}"/>
    <cellStyle name="Note 13 3 2" xfId="2766" xr:uid="{182AA2B4-5392-4CA8-AB4F-F893FA911358}"/>
    <cellStyle name="Note 13 3 2 2" xfId="8803" xr:uid="{0F1F5329-6826-41D5-9447-749E8DB42827}"/>
    <cellStyle name="Note 13 3 3" xfId="3803" xr:uid="{01430902-B801-4A74-8297-AA154EC92FA0}"/>
    <cellStyle name="Note 13 3 3 2" xfId="9840" xr:uid="{9DBD08B0-B704-4071-91C3-CA72006FD011}"/>
    <cellStyle name="Note 13 3 4" xfId="7766" xr:uid="{4808966A-97B2-43F7-B770-DA062119747D}"/>
    <cellStyle name="Note 13 4" xfId="1331" xr:uid="{7EC529E5-4EC3-4262-B118-E494BF6E084E}"/>
    <cellStyle name="Note 13 4 2" xfId="2368" xr:uid="{FF475A05-5E41-4D49-8761-7498B1EDBAD0}"/>
    <cellStyle name="Note 13 4 2 2" xfId="8405" xr:uid="{CFE7206D-5EBF-4015-BFFD-1B798FA7C897}"/>
    <cellStyle name="Note 13 4 3" xfId="3405" xr:uid="{0003658D-80D8-43A9-ADA3-01D47A2E92CD}"/>
    <cellStyle name="Note 13 4 3 2" xfId="9442" xr:uid="{9D59072B-4DE8-4C05-8A65-4ED98CDDDCD6}"/>
    <cellStyle name="Note 13 4 4" xfId="7368" xr:uid="{BEA2FBD3-DCBE-4ADA-80F8-F3FF13CB08BC}"/>
    <cellStyle name="Note 13 5" xfId="933" xr:uid="{60B0A855-69EB-48D7-B19F-94C001656678}"/>
    <cellStyle name="Note 13 5 2" xfId="6970" xr:uid="{B0B095CF-86A8-4E31-94C5-A530DF77505B}"/>
    <cellStyle name="Note 13 6" xfId="1970" xr:uid="{8490DE30-D96D-4F86-8935-A80F1C0F6149}"/>
    <cellStyle name="Note 13 6 2" xfId="8007" xr:uid="{E8F748EB-055F-446A-B2DD-3849C175F89B}"/>
    <cellStyle name="Note 13 7" xfId="3007" xr:uid="{D01956EE-C87A-4D28-A64B-DFBDF9718523}"/>
    <cellStyle name="Note 13 7 2" xfId="9044" xr:uid="{B591B314-EE34-48D8-BD1D-EB8D90F3D88A}"/>
    <cellStyle name="Note 13 8" xfId="5584" xr:uid="{CD903DF3-9B0F-444B-8B44-273DF27ED331}"/>
    <cellStyle name="Note 13 8 2" xfId="11489" xr:uid="{E1976387-05E2-46F3-84A2-1A8B1FEE1B40}"/>
    <cellStyle name="Note 13 9" xfId="6572" xr:uid="{79A746A7-9283-4059-BCEE-A13C6361ED3E}"/>
    <cellStyle name="Note 14" xfId="532" xr:uid="{22B43607-3EEA-486F-8D40-F5131E294679}"/>
    <cellStyle name="Note 14 2" xfId="1731" xr:uid="{3FF42799-6B71-4206-87C6-906462337846}"/>
    <cellStyle name="Note 14 2 2" xfId="2768" xr:uid="{8819D534-9323-42EA-9EF2-A66DFF7D5548}"/>
    <cellStyle name="Note 14 2 2 2" xfId="8805" xr:uid="{564E783B-AF54-48A9-961D-5BAA1673C9BC}"/>
    <cellStyle name="Note 14 2 3" xfId="3805" xr:uid="{0EFB8D25-418F-4998-9740-4C7FE97A35FC}"/>
    <cellStyle name="Note 14 2 3 2" xfId="9842" xr:uid="{C6B9ABE8-5878-4A9C-8432-5639E0ED106F}"/>
    <cellStyle name="Note 14 2 4" xfId="7768" xr:uid="{611A1F8B-5D42-45E1-AAC3-3BE2DDB8048F}"/>
    <cellStyle name="Note 14 3" xfId="1333" xr:uid="{5232143E-EB75-49A0-AFCB-3667F28B96E2}"/>
    <cellStyle name="Note 14 3 2" xfId="2370" xr:uid="{3AA4A5A9-DF58-462F-A9CA-24D4D2BBA2FE}"/>
    <cellStyle name="Note 14 3 2 2" xfId="8407" xr:uid="{75B2EA5B-917C-4E70-9FF3-FFB74557E386}"/>
    <cellStyle name="Note 14 3 3" xfId="3407" xr:uid="{99F98372-AB33-4A3A-84F6-0D31EBBBE7F0}"/>
    <cellStyle name="Note 14 3 3 2" xfId="9444" xr:uid="{AAE5DE58-DCA0-44C4-8E54-D7FFD5AF178F}"/>
    <cellStyle name="Note 14 3 4" xfId="7370" xr:uid="{C5336C65-7D62-4A06-BFFB-7E838C9AB3AB}"/>
    <cellStyle name="Note 14 4" xfId="935" xr:uid="{088D8EFE-3A51-4375-BC38-D2D1C5447F4B}"/>
    <cellStyle name="Note 14 4 2" xfId="6972" xr:uid="{123ED772-28C3-4C89-88C2-C09B1B219DE0}"/>
    <cellStyle name="Note 14 5" xfId="1972" xr:uid="{EEB9A989-071F-4856-8B27-247B55D09FF9}"/>
    <cellStyle name="Note 14 5 2" xfId="8009" xr:uid="{833F5985-B4B6-4BA6-9AE2-983193FD2828}"/>
    <cellStyle name="Note 14 6" xfId="3009" xr:uid="{E7813ACD-081E-4855-9ED4-744199B83710}"/>
    <cellStyle name="Note 14 6 2" xfId="9046" xr:uid="{C89DB07E-AAA4-4558-81E5-3E8F38B97302}"/>
    <cellStyle name="Note 14 7" xfId="5913" xr:uid="{19A79E5E-69A0-4BDA-BBFF-2D380F675F71}"/>
    <cellStyle name="Note 14 7 2" xfId="11809" xr:uid="{2C285CA9-FF56-4123-934D-36797BDC548B}"/>
    <cellStyle name="Note 14 8" xfId="6574" xr:uid="{34538359-E3C3-4779-B611-557C72D0F50F}"/>
    <cellStyle name="Note 15" xfId="551" xr:uid="{7FB0ED2B-D5D0-4C4D-B85B-C3C8DA059E17}"/>
    <cellStyle name="Note 15 2" xfId="1745" xr:uid="{D94D0327-34F3-4B7B-AB93-6E89E3BD9FC5}"/>
    <cellStyle name="Note 15 2 2" xfId="2782" xr:uid="{ECD0B6A9-9AE6-46A7-BC9C-80458FB01631}"/>
    <cellStyle name="Note 15 2 2 2" xfId="8819" xr:uid="{792AAA84-7DFA-4BF7-8C34-D98CDA506639}"/>
    <cellStyle name="Note 15 2 3" xfId="3819" xr:uid="{5DB08833-929E-495E-863A-BF7CAD133CA7}"/>
    <cellStyle name="Note 15 2 3 2" xfId="9856" xr:uid="{D0459960-0306-4004-9AE9-A677E2B02D9F}"/>
    <cellStyle name="Note 15 2 4" xfId="7782" xr:uid="{B5309DF8-4DF7-4BB6-807D-882B82849556}"/>
    <cellStyle name="Note 15 3" xfId="1347" xr:uid="{4CB6E279-A2C4-426F-B2FF-02CCC54A2307}"/>
    <cellStyle name="Note 15 3 2" xfId="2384" xr:uid="{23C993F7-7371-4742-A175-958A97E14340}"/>
    <cellStyle name="Note 15 3 2 2" xfId="8421" xr:uid="{A8C61486-2F6E-4237-A188-A4E7CC3ABFEA}"/>
    <cellStyle name="Note 15 3 3" xfId="3421" xr:uid="{53C819F7-4C5F-4A61-9BE7-58E08816FFF5}"/>
    <cellStyle name="Note 15 3 3 2" xfId="9458" xr:uid="{53CC8B21-22C1-42D5-9C42-4877E74A9377}"/>
    <cellStyle name="Note 15 3 4" xfId="7384" xr:uid="{A4B99EF2-DD43-41F6-BD4D-F9422D599AE5}"/>
    <cellStyle name="Note 15 4" xfId="949" xr:uid="{8040343B-326C-4EDC-B832-B7F3C16C34D8}"/>
    <cellStyle name="Note 15 4 2" xfId="6986" xr:uid="{2F716057-83BB-4451-A890-C71E3DC81F0D}"/>
    <cellStyle name="Note 15 5" xfId="1986" xr:uid="{BC71F965-289E-4C97-A07D-68818C4380D1}"/>
    <cellStyle name="Note 15 5 2" xfId="8023" xr:uid="{F2D07744-25D1-446C-84DD-D4F6345A83E1}"/>
    <cellStyle name="Note 15 6" xfId="3023" xr:uid="{BD6F9A60-1CB3-473B-8D90-932766561A50}"/>
    <cellStyle name="Note 15 6 2" xfId="9060" xr:uid="{64EDF7C0-ED4A-434D-A83B-D6ADF1528EE9}"/>
    <cellStyle name="Note 15 7" xfId="6588" xr:uid="{33C86EFA-AEEB-4792-B1F3-419BE5BF002C}"/>
    <cellStyle name="Note 16" xfId="565" xr:uid="{8CC9EC6D-E14E-442C-B30E-43018A2015DE}"/>
    <cellStyle name="Note 16 2" xfId="1759" xr:uid="{3A206814-6894-4B59-A0F0-4BC2BEEC51B5}"/>
    <cellStyle name="Note 16 2 2" xfId="2796" xr:uid="{669CA72B-17A9-42F9-B489-F0D84AC9D851}"/>
    <cellStyle name="Note 16 2 2 2" xfId="8833" xr:uid="{BB51AAD1-CE8F-4E57-B812-819A1551ACDB}"/>
    <cellStyle name="Note 16 2 3" xfId="3833" xr:uid="{BAC25CBC-D45B-4636-AF3E-81D700552000}"/>
    <cellStyle name="Note 16 2 3 2" xfId="9870" xr:uid="{AA8F056D-FA47-4FA9-8FDE-CF34E0FD84D0}"/>
    <cellStyle name="Note 16 2 4" xfId="7796" xr:uid="{8C2EF15A-FA13-4BBE-95BF-F7C0431F0455}"/>
    <cellStyle name="Note 16 3" xfId="1361" xr:uid="{72D153AA-79E4-4D6D-AD55-3E82C1F4B3B1}"/>
    <cellStyle name="Note 16 3 2" xfId="2398" xr:uid="{F74865F0-D610-4CDB-AD58-41E33E2E86FD}"/>
    <cellStyle name="Note 16 3 2 2" xfId="8435" xr:uid="{F9C6441F-03EB-4517-8925-E2F51D7CA41A}"/>
    <cellStyle name="Note 16 3 3" xfId="3435" xr:uid="{4942140A-3840-453B-9901-B8E382587B4B}"/>
    <cellStyle name="Note 16 3 3 2" xfId="9472" xr:uid="{F7EA249A-CF59-42ED-9B79-64DD09113E16}"/>
    <cellStyle name="Note 16 3 4" xfId="7398" xr:uid="{E17BA862-4B69-4ADD-97FC-BAA1E7D04396}"/>
    <cellStyle name="Note 16 4" xfId="963" xr:uid="{342ADF70-8C5B-4EB6-B096-6647182CCDF8}"/>
    <cellStyle name="Note 16 4 2" xfId="7000" xr:uid="{C57DB0B5-BA6F-403F-95BC-4B8369563D98}"/>
    <cellStyle name="Note 16 5" xfId="2000" xr:uid="{EC2CB303-2BA0-4FBF-A255-D2D0A46B3610}"/>
    <cellStyle name="Note 16 5 2" xfId="8037" xr:uid="{16B8F063-C42F-48E6-AFE9-687BBC7832D0}"/>
    <cellStyle name="Note 16 6" xfId="3037" xr:uid="{1A1C083B-6A7F-4FEB-B599-F83994333BC3}"/>
    <cellStyle name="Note 16 6 2" xfId="9074" xr:uid="{C213C8C1-6BC2-4264-8AF5-A2BC8A4E2776}"/>
    <cellStyle name="Note 16 7" xfId="6602" xr:uid="{3CC3BF63-C934-4FD7-B6DD-EC6F5CCA6782}"/>
    <cellStyle name="Note 17" xfId="579" xr:uid="{7F4EAF94-184B-4BFC-9EFB-8E2C399795C7}"/>
    <cellStyle name="Note 17 2" xfId="1773" xr:uid="{5E383699-1386-45EC-80CC-CA11D089C957}"/>
    <cellStyle name="Note 17 2 2" xfId="2810" xr:uid="{ABC0FF80-74F0-4AEC-BF62-A7A9043AD982}"/>
    <cellStyle name="Note 17 2 2 2" xfId="8847" xr:uid="{BD152DA1-23D5-4566-9878-5E7EBB41A235}"/>
    <cellStyle name="Note 17 2 3" xfId="3847" xr:uid="{D8365594-D21A-4C06-8CCF-E6B1C73676D5}"/>
    <cellStyle name="Note 17 2 3 2" xfId="9884" xr:uid="{356F8EFB-6994-41C6-9D58-D4DA548134A0}"/>
    <cellStyle name="Note 17 2 4" xfId="7810" xr:uid="{076433ED-92AB-44BB-A76E-4BBA55AB22C3}"/>
    <cellStyle name="Note 17 3" xfId="1375" xr:uid="{CCE4CF30-EA65-419D-ACE0-54F4FB0C23DD}"/>
    <cellStyle name="Note 17 3 2" xfId="2412" xr:uid="{6FF2211C-D4C4-4B69-A302-DFF03A91F3E0}"/>
    <cellStyle name="Note 17 3 2 2" xfId="8449" xr:uid="{1BF989C1-3A9A-4866-BDE3-161E1ED9E451}"/>
    <cellStyle name="Note 17 3 3" xfId="3449" xr:uid="{A2B6303E-BCA6-4D47-945E-41D9F981AFCE}"/>
    <cellStyle name="Note 17 3 3 2" xfId="9486" xr:uid="{EEFA5F6F-BF81-4C7C-976F-E507B27BAD2B}"/>
    <cellStyle name="Note 17 3 4" xfId="7412" xr:uid="{65C5696E-985E-4E1C-95DE-3D40C7290CA9}"/>
    <cellStyle name="Note 17 4" xfId="977" xr:uid="{02FC2552-F4AB-4CFD-9902-6149ED4E2921}"/>
    <cellStyle name="Note 17 4 2" xfId="7014" xr:uid="{7B26A677-3AD6-4335-90BC-F4470C7559C3}"/>
    <cellStyle name="Note 17 5" xfId="2014" xr:uid="{F2A4B3F2-39A7-4957-B4F1-7C8466C418DF}"/>
    <cellStyle name="Note 17 5 2" xfId="8051" xr:uid="{AF78F7EE-DF21-4CB2-B232-1C809C34AA6F}"/>
    <cellStyle name="Note 17 6" xfId="3051" xr:uid="{AD42C6E2-9406-4A02-8270-C9D3F8DC8155}"/>
    <cellStyle name="Note 17 6 2" xfId="9088" xr:uid="{849BB39B-9E66-4216-9CC3-E06A3B36BEB9}"/>
    <cellStyle name="Note 17 7" xfId="6616" xr:uid="{13DE0A54-D3FA-49B0-A4AE-D792D3B2E8E9}"/>
    <cellStyle name="Note 18" xfId="1787" xr:uid="{AB1857A8-C51C-4905-9416-A408AD1640CE}"/>
    <cellStyle name="Note 18 2" xfId="2824" xr:uid="{7DB06BD9-6CE9-4983-894E-DEF1E31EFA61}"/>
    <cellStyle name="Note 18 2 2" xfId="8861" xr:uid="{4D3446B8-F12D-420A-B6F7-D6D638864850}"/>
    <cellStyle name="Note 18 3" xfId="3861" xr:uid="{88322888-1453-4DD1-8BD7-B531413BABAE}"/>
    <cellStyle name="Note 18 3 2" xfId="9898" xr:uid="{4044EDD8-3FE2-4C34-A9E5-95E95BC93960}"/>
    <cellStyle name="Note 18 4" xfId="7824" xr:uid="{E0A10ECF-0E7B-4E66-9A3D-D70FAAD458C3}"/>
    <cellStyle name="Note 2" xfId="354" xr:uid="{DAA9FBF6-15C8-4A68-9530-A5CE18137AC5}"/>
    <cellStyle name="Note 2 10" xfId="3889" xr:uid="{B373C3C5-1679-4DEA-9ECA-5C0BC45A20B7}"/>
    <cellStyle name="Note 2 10 2" xfId="9925" xr:uid="{4B20447B-F220-4B33-907F-19F46C45C9D5}"/>
    <cellStyle name="Note 2 11" xfId="5384" xr:uid="{98A35031-AA5D-4A8C-BA58-70DF917A95F8}"/>
    <cellStyle name="Note 2 11 2" xfId="11319" xr:uid="{E527FADA-997C-4723-8D3D-78BD66EE656E}"/>
    <cellStyle name="Note 2 12" xfId="6530" xr:uid="{13DBF1DC-3742-44DC-B502-9C4DCE8E85EE}"/>
    <cellStyle name="Note 2 2" xfId="503" xr:uid="{6FB48FF0-DED7-4119-BC40-40D35F8BCD47}"/>
    <cellStyle name="Note 2 2 10" xfId="6565" xr:uid="{C3634A76-85CA-4BB9-BF2E-C2BFD4E67A72}"/>
    <cellStyle name="Note 2 2 2" xfId="737" xr:uid="{090F564F-AA01-4732-94D2-977FEAAF96C0}"/>
    <cellStyle name="Note 2 2 2 2" xfId="1533" xr:uid="{CFA3ECBF-4152-4E9A-A156-0D0205C57800}"/>
    <cellStyle name="Note 2 2 2 2 2" xfId="2570" xr:uid="{2FABA17E-1DCC-4C29-BC4F-A2A25C3DD6FA}"/>
    <cellStyle name="Note 2 2 2 2 2 2" xfId="8607" xr:uid="{EEB4AC5F-8AF7-4FC0-9DF1-C3F6F1EA89D8}"/>
    <cellStyle name="Note 2 2 2 2 3" xfId="3607" xr:uid="{5E0ACFE9-BF8D-4026-BB43-861D391F0BF7}"/>
    <cellStyle name="Note 2 2 2 2 3 2" xfId="9644" xr:uid="{C71F8B0C-FFF0-4E07-A2E3-B07F81C4A0F3}"/>
    <cellStyle name="Note 2 2 2 2 4" xfId="6288" xr:uid="{9742CF0E-5E70-49EC-B054-FC5503BCCB64}"/>
    <cellStyle name="Note 2 2 2 2 4 2" xfId="12169" xr:uid="{362003D6-68A3-4938-BC9B-2709277FC58C}"/>
    <cellStyle name="Note 2 2 2 2 5" xfId="7570" xr:uid="{E6C64C30-F9E7-41AD-B1D6-970270E8151E}"/>
    <cellStyle name="Note 2 2 2 3" xfId="1135" xr:uid="{7FE832DA-D523-4F7E-B0E2-DB2C7828E8E2}"/>
    <cellStyle name="Note 2 2 2 3 2" xfId="7172" xr:uid="{4EC7F9C2-F879-48A8-BB65-493E8543C779}"/>
    <cellStyle name="Note 2 2 2 4" xfId="2172" xr:uid="{458B6FFC-7563-4E60-A1D4-ABFB6397419F}"/>
    <cellStyle name="Note 2 2 2 4 2" xfId="8209" xr:uid="{31C995C1-8407-4CB6-8D4B-01AD03C90854}"/>
    <cellStyle name="Note 2 2 2 5" xfId="3209" xr:uid="{6E0F53DA-E346-4B4D-854C-CE3240CD1261}"/>
    <cellStyle name="Note 2 2 2 5 2" xfId="9246" xr:uid="{2B91071C-507B-48FA-8524-402C3859ACC5}"/>
    <cellStyle name="Note 2 2 2 6" xfId="4070" xr:uid="{5547B5E7-4F8C-4C42-AC30-5ACCF5AB2CD3}"/>
    <cellStyle name="Note 2 2 2 6 2" xfId="10105" xr:uid="{5222C8D2-744B-45BE-8822-16BF2B77B25C}"/>
    <cellStyle name="Note 2 2 2 7" xfId="5790" xr:uid="{7141FF4B-45D1-469F-84B2-E975E76ABCF3}"/>
    <cellStyle name="Note 2 2 2 7 2" xfId="11695" xr:uid="{C11B763F-0391-49C5-9BB4-5825109ADA9E}"/>
    <cellStyle name="Note 2 2 2 8" xfId="6774" xr:uid="{BA2A5C1B-51E8-4336-86FA-65EFF46EF274}"/>
    <cellStyle name="Note 2 2 3" xfId="1710" xr:uid="{A27BAAB5-A304-4F89-A2E7-CFF8399F37FF}"/>
    <cellStyle name="Note 2 2 3 2" xfId="2747" xr:uid="{B06B51EA-15E9-458C-A10D-C97CE6E7C826}"/>
    <cellStyle name="Note 2 2 3 2 2" xfId="6152" xr:uid="{15C56361-2D6A-456C-B4BC-3890FB963CBB}"/>
    <cellStyle name="Note 2 2 3 2 2 2" xfId="12033" xr:uid="{01129A1D-C509-49D8-85B8-817D22CBE841}"/>
    <cellStyle name="Note 2 2 3 2 3" xfId="8784" xr:uid="{C5429EAB-7577-4C31-99F9-7621F04841EA}"/>
    <cellStyle name="Note 2 2 3 3" xfId="3784" xr:uid="{2C81AF24-7741-4A97-BCE5-3455263F4321}"/>
    <cellStyle name="Note 2 2 3 3 2" xfId="9821" xr:uid="{7570A869-7845-4743-88F8-FC8AEF922B3E}"/>
    <cellStyle name="Note 2 2 3 4" xfId="5638" xr:uid="{5C07C476-2E11-41C1-B6A7-860A52E8CF14}"/>
    <cellStyle name="Note 2 2 3 4 2" xfId="11543" xr:uid="{18472A3F-AAB5-467A-876D-FD6D95DE6440}"/>
    <cellStyle name="Note 2 2 3 5" xfId="7747" xr:uid="{5150EA10-5F06-457A-926F-AA920B477578}"/>
    <cellStyle name="Note 2 2 4" xfId="1312" xr:uid="{2206EDBE-DC86-4B3C-96F2-6E599C3D20FF}"/>
    <cellStyle name="Note 2 2 4 2" xfId="2349" xr:uid="{77810B74-256E-417E-9A88-86E833B0A973}"/>
    <cellStyle name="Note 2 2 4 2 2" xfId="8386" xr:uid="{61AB809E-12DC-4FBC-8337-681DC971BB01}"/>
    <cellStyle name="Note 2 2 4 3" xfId="3386" xr:uid="{3EA44878-2C09-49DF-A964-095547FA6F71}"/>
    <cellStyle name="Note 2 2 4 3 2" xfId="9423" xr:uid="{9D84AE30-E84F-4538-AE40-6B6137AEE5AA}"/>
    <cellStyle name="Note 2 2 4 4" xfId="5970" xr:uid="{A624EB7E-EBBC-4D5F-8936-5FC5B94D69CF}"/>
    <cellStyle name="Note 2 2 4 4 2" xfId="11851" xr:uid="{2813AC6F-ADE4-4A68-927B-4545DE0CC4F8}"/>
    <cellStyle name="Note 2 2 4 5" xfId="7349" xr:uid="{ABF6EDBD-229F-466D-88CA-3FD6F20CB666}"/>
    <cellStyle name="Note 2 2 5" xfId="914" xr:uid="{4D92044A-D5EF-4752-AE97-E939DD68767D}"/>
    <cellStyle name="Note 2 2 5 2" xfId="6951" xr:uid="{EB6805D0-1ED0-4CAB-AE32-3353A4EA4FE4}"/>
    <cellStyle name="Note 2 2 6" xfId="1951" xr:uid="{73D25C1F-6725-48BF-AD06-AE45D9FF47C8}"/>
    <cellStyle name="Note 2 2 6 2" xfId="7988" xr:uid="{930A88A2-5B17-4D51-9F63-D478B67DEA18}"/>
    <cellStyle name="Note 2 2 7" xfId="2988" xr:uid="{D497CDEE-2E7F-4B01-AF6F-9D3989534245}"/>
    <cellStyle name="Note 2 2 7 2" xfId="9025" xr:uid="{00C0C09D-E612-44AD-A565-C88BCB0D788D}"/>
    <cellStyle name="Note 2 2 8" xfId="3918" xr:uid="{AF2D2CD3-69D3-4CFC-A19D-3AC6915B243B}"/>
    <cellStyle name="Note 2 2 8 2" xfId="9953" xr:uid="{B66B30DA-9FFA-4EC1-B625-C8E119061182}"/>
    <cellStyle name="Note 2 2 9" xfId="5413" xr:uid="{541ECA61-3C30-41CD-9F29-54034BD92190}"/>
    <cellStyle name="Note 2 2 9 2" xfId="11347" xr:uid="{3D901D9D-F073-4E1A-940A-B9BC87D42DD4}"/>
    <cellStyle name="Note 2 3" xfId="504" xr:uid="{2129FC80-C230-4B3E-B9B4-FF03265CC3C5}"/>
    <cellStyle name="Note 2 3 10" xfId="6566" xr:uid="{7090D858-D742-4F20-897F-7A39B83C02F5}"/>
    <cellStyle name="Note 2 3 2" xfId="738" xr:uid="{22CA97EA-AE96-435F-BD93-285649E9DFF8}"/>
    <cellStyle name="Note 2 3 2 2" xfId="1534" xr:uid="{56A15058-E2C4-45DC-8647-BD992C5BAB47}"/>
    <cellStyle name="Note 2 3 2 2 2" xfId="2571" xr:uid="{F1A2DFAC-83D6-4720-98AB-171DEC222F3A}"/>
    <cellStyle name="Note 2 3 2 2 2 2" xfId="8608" xr:uid="{64D8BE08-D531-458A-96C5-395D86E52F94}"/>
    <cellStyle name="Note 2 3 2 2 3" xfId="3608" xr:uid="{8061E85D-3E67-4E21-BF47-008813D3981F}"/>
    <cellStyle name="Note 2 3 2 2 3 2" xfId="9645" xr:uid="{AF09CE11-D8ED-4C88-9C6F-A2748EFA6B3F}"/>
    <cellStyle name="Note 2 3 2 2 4" xfId="6260" xr:uid="{9E7DED27-3534-492F-9ACB-E2A0181EA0B2}"/>
    <cellStyle name="Note 2 3 2 2 4 2" xfId="12141" xr:uid="{75457A70-024B-4866-9033-7800B328471F}"/>
    <cellStyle name="Note 2 3 2 2 5" xfId="7571" xr:uid="{50F7FA54-54F6-4104-8A78-1A74B38B2DB9}"/>
    <cellStyle name="Note 2 3 2 3" xfId="1136" xr:uid="{77FBC022-B378-422A-92B2-6120DEAE7786}"/>
    <cellStyle name="Note 2 3 2 3 2" xfId="7173" xr:uid="{0FB7BDDF-D931-46A8-BAFA-3D8329CAB9C7}"/>
    <cellStyle name="Note 2 3 2 4" xfId="2173" xr:uid="{39EBC013-835F-4625-8250-C28AB78B847C}"/>
    <cellStyle name="Note 2 3 2 4 2" xfId="8210" xr:uid="{353D5ADF-121B-4976-AD54-15BF5B4A574F}"/>
    <cellStyle name="Note 2 3 2 5" xfId="3210" xr:uid="{4A224ED7-9241-4D1D-A6C3-E45677C489DA}"/>
    <cellStyle name="Note 2 3 2 5 2" xfId="9247" xr:uid="{59D6C71C-1863-4B6A-BDBF-7EB02F787E30}"/>
    <cellStyle name="Note 2 3 2 6" xfId="5762" xr:uid="{ED350404-172E-4483-8175-51AB8D63731D}"/>
    <cellStyle name="Note 2 3 2 6 2" xfId="11667" xr:uid="{F1AEC2A2-66B3-4F43-8DAB-2B022E0D3175}"/>
    <cellStyle name="Note 2 3 2 7" xfId="6775" xr:uid="{C9856ACF-3D95-4229-8E0C-0CEBD1F95702}"/>
    <cellStyle name="Note 2 3 3" xfId="1711" xr:uid="{16A394DF-1C8D-4A18-870E-23B6E2360E11}"/>
    <cellStyle name="Note 2 3 3 2" xfId="2748" xr:uid="{C3C40EB3-814F-4032-B6E4-3BF8C32C31F0}"/>
    <cellStyle name="Note 2 3 3 2 2" xfId="8785" xr:uid="{489B6EBD-CD20-4624-AD61-1A2CBA68CC80}"/>
    <cellStyle name="Note 2 3 3 3" xfId="3785" xr:uid="{664F1304-35DF-43EA-BA8E-F87F02410849}"/>
    <cellStyle name="Note 2 3 3 3 2" xfId="9822" xr:uid="{40E5F02E-E3A7-49A2-9348-897E33FB9582}"/>
    <cellStyle name="Note 2 3 3 4" xfId="6093" xr:uid="{D9F055A4-9873-483C-9EF0-D77D31887E86}"/>
    <cellStyle name="Note 2 3 3 4 2" xfId="11974" xr:uid="{D3FDE74B-772B-4367-9A0B-5864A09271D3}"/>
    <cellStyle name="Note 2 3 3 5" xfId="7748" xr:uid="{809990EF-FBD6-40C2-9FE6-8634737CF50A}"/>
    <cellStyle name="Note 2 3 4" xfId="1313" xr:uid="{A5DE4CA1-1653-40F0-B68E-3851E92124BE}"/>
    <cellStyle name="Note 2 3 4 2" xfId="2350" xr:uid="{6328EBD6-34B0-4AF9-8180-06A0EDCF7313}"/>
    <cellStyle name="Note 2 3 4 2 2" xfId="8387" xr:uid="{A7416FC4-5C29-4C7E-BAC1-8C10603CB356}"/>
    <cellStyle name="Note 2 3 4 3" xfId="3387" xr:uid="{23F3D1E8-C64A-416C-ABCE-CF1BE2826345}"/>
    <cellStyle name="Note 2 3 4 3 2" xfId="9424" xr:uid="{5B450281-BDC8-46FA-9865-D129056DEF45}"/>
    <cellStyle name="Note 2 3 4 4" xfId="7350" xr:uid="{7AF14C8E-5FAF-433C-9B69-C3D4DD859EB1}"/>
    <cellStyle name="Note 2 3 5" xfId="915" xr:uid="{4DEFE274-EA73-45E0-8434-148251FE92FF}"/>
    <cellStyle name="Note 2 3 5 2" xfId="6952" xr:uid="{481F3D9C-7E3F-44E1-B888-E3930E375271}"/>
    <cellStyle name="Note 2 3 6" xfId="1952" xr:uid="{CE25D755-E63F-4C2C-B705-31F298B14EFB}"/>
    <cellStyle name="Note 2 3 6 2" xfId="7989" xr:uid="{3CF05D24-3F1B-4102-93EB-15E36907DCD9}"/>
    <cellStyle name="Note 2 3 7" xfId="2989" xr:uid="{6FE406BB-ECE7-41B6-A351-F19CF31BC9CF}"/>
    <cellStyle name="Note 2 3 7 2" xfId="9026" xr:uid="{89FE83F8-C2E8-4A38-BA83-4FB2B4FE4BD5}"/>
    <cellStyle name="Note 2 3 8" xfId="4042" xr:uid="{F204008B-A298-4A82-9129-1D76DE2967EB}"/>
    <cellStyle name="Note 2 3 8 2" xfId="10077" xr:uid="{BB21C78C-9421-4CB1-8F35-6EFC99776863}"/>
    <cellStyle name="Note 2 3 9" xfId="5574" xr:uid="{723B2D7C-F348-4552-9E11-C96B9E009352}"/>
    <cellStyle name="Note 2 3 9 2" xfId="11483" xr:uid="{BA746BCA-CEB7-441B-AE67-8EDF8337BD3B}"/>
    <cellStyle name="Note 2 4" xfId="736" xr:uid="{DB349795-D4C0-4BB7-8A20-F97B520407E3}"/>
    <cellStyle name="Note 2 4 2" xfId="1532" xr:uid="{CAB3F334-9001-4198-84FC-53BD0E8839BE}"/>
    <cellStyle name="Note 2 4 2 2" xfId="2569" xr:uid="{8B46D1A8-E63E-45A0-8E4E-C3DEF3EE046E}"/>
    <cellStyle name="Note 2 4 2 2 2" xfId="8606" xr:uid="{85C27700-A875-4F81-AF92-F106AE836847}"/>
    <cellStyle name="Note 2 4 2 3" xfId="3606" xr:uid="{60A63694-E376-4315-9C88-6C55CA56030B}"/>
    <cellStyle name="Note 2 4 2 3 2" xfId="9643" xr:uid="{4996A95B-25E9-42A0-98B1-B7AB18EA7A7A}"/>
    <cellStyle name="Note 2 4 2 4" xfId="6124" xr:uid="{E44DDB90-4242-405E-95F0-1DD5EEA41FED}"/>
    <cellStyle name="Note 2 4 2 4 2" xfId="12005" xr:uid="{E26E1979-F2C6-484D-BB58-E6FC2DB713FD}"/>
    <cellStyle name="Note 2 4 2 5" xfId="7569" xr:uid="{2E9F6ADE-5B07-4EAC-AC90-08592B7A998A}"/>
    <cellStyle name="Note 2 4 3" xfId="1134" xr:uid="{0C0BB53B-47D5-460C-AB18-CA574256E203}"/>
    <cellStyle name="Note 2 4 3 2" xfId="7171" xr:uid="{C971EBBA-BB3F-478C-8E06-A91AB99C61DD}"/>
    <cellStyle name="Note 2 4 4" xfId="2171" xr:uid="{2C1D68A6-43CA-46B7-8323-606755472D66}"/>
    <cellStyle name="Note 2 4 4 2" xfId="8208" xr:uid="{F225913B-3EEA-457C-90A8-64656C4ABBF6}"/>
    <cellStyle name="Note 2 4 5" xfId="3208" xr:uid="{515490DF-48F8-4339-987A-94DF7036F56B}"/>
    <cellStyle name="Note 2 4 5 2" xfId="9245" xr:uid="{D62FAE2C-921E-46BF-98BB-6DDEBB5C9381}"/>
    <cellStyle name="Note 2 4 6" xfId="5610" xr:uid="{E70BA895-74B6-46FC-9A53-D87E98E730A8}"/>
    <cellStyle name="Note 2 4 6 2" xfId="11515" xr:uid="{3CB4015D-F24B-4F36-9EC7-70FC7DADDBB4}"/>
    <cellStyle name="Note 2 4 7" xfId="6773" xr:uid="{FF973208-9E41-4278-9563-FC6FC2DDA9FE}"/>
    <cellStyle name="Note 2 5" xfId="1675" xr:uid="{952F5661-6284-4C01-B568-D327AE978732}"/>
    <cellStyle name="Note 2 5 2" xfId="2712" xr:uid="{BE671700-42E7-4D72-9667-16DFBACEFC16}"/>
    <cellStyle name="Note 2 5 2 2" xfId="8749" xr:uid="{408065BB-8D23-4B97-8862-0FBADA843123}"/>
    <cellStyle name="Note 2 5 3" xfId="3749" xr:uid="{D5181110-0B6E-4BEA-B06D-282A1CE20F73}"/>
    <cellStyle name="Note 2 5 3 2" xfId="9786" xr:uid="{F9C4A6C9-9C9D-46FF-B214-3B979B960343}"/>
    <cellStyle name="Note 2 5 4" xfId="5942" xr:uid="{EBC7D4F7-7A95-4A03-9E55-297E1B40591B}"/>
    <cellStyle name="Note 2 5 4 2" xfId="11823" xr:uid="{73DBEAAC-84AD-463F-8911-6BCF9F4D8D9B}"/>
    <cellStyle name="Note 2 5 5" xfId="7712" xr:uid="{B3417363-62B3-4780-8286-4739C2E0359A}"/>
    <cellStyle name="Note 2 6" xfId="1277" xr:uid="{52A4EACD-9487-48DE-B577-51EF4C3ABA5A}"/>
    <cellStyle name="Note 2 6 2" xfId="2314" xr:uid="{921992C1-DCFD-44DA-B5D6-5E2E0065001A}"/>
    <cellStyle name="Note 2 6 2 2" xfId="8351" xr:uid="{2B4CB784-8DED-499C-9878-395CC6C819FB}"/>
    <cellStyle name="Note 2 6 3" xfId="3351" xr:uid="{B73716F4-F2EF-4A10-9B86-4C06929E1E0F}"/>
    <cellStyle name="Note 2 6 3 2" xfId="9388" xr:uid="{2433C62B-5689-4746-A27D-B19759A8B657}"/>
    <cellStyle name="Note 2 6 4" xfId="7314" xr:uid="{450D8482-B093-42AA-8265-1C0A5946336E}"/>
    <cellStyle name="Note 2 7" xfId="879" xr:uid="{6FFB1A50-ABF7-4E0F-9B76-5CA97BB26A9F}"/>
    <cellStyle name="Note 2 7 2" xfId="6916" xr:uid="{F76ACF52-E207-4051-B339-83509489A006}"/>
    <cellStyle name="Note 2 8" xfId="1916" xr:uid="{DBAB351E-E45B-4C34-A46B-861CCD0D0ADB}"/>
    <cellStyle name="Note 2 8 2" xfId="7953" xr:uid="{A94F4E58-4252-4C9F-B47C-C5DB051DBBB3}"/>
    <cellStyle name="Note 2 9" xfId="2953" xr:uid="{4BA001F1-C819-42E8-9447-BEE441FE5848}"/>
    <cellStyle name="Note 2 9 2" xfId="8990" xr:uid="{AC20396D-36E7-41E7-A386-79FA4EBA19BF}"/>
    <cellStyle name="Note 3" xfId="355" xr:uid="{4CEC7DF5-4192-42D1-A748-12C895AD9199}"/>
    <cellStyle name="Note 3 10" xfId="3891" xr:uid="{28CEDE50-D1E3-4909-B6A8-0A5FA7123865}"/>
    <cellStyle name="Note 3 10 2" xfId="9927" xr:uid="{902BFBC6-63C3-40C0-8B51-BC15A07569EB}"/>
    <cellStyle name="Note 3 11" xfId="5386" xr:uid="{31F6933A-2C1D-4085-821E-70BD84DEAB7E}"/>
    <cellStyle name="Note 3 11 2" xfId="11321" xr:uid="{0FAA6DF3-3D71-475D-96CB-80AE3C415110}"/>
    <cellStyle name="Note 3 12" xfId="6531" xr:uid="{EF455E17-3C4D-4311-846F-11317B651B9B}"/>
    <cellStyle name="Note 3 2" xfId="505" xr:uid="{AFA8D622-82EA-4D04-97AD-F1214D1787F7}"/>
    <cellStyle name="Note 3 2 10" xfId="6567" xr:uid="{0EC99AC9-CCCF-4FB7-A3A5-8A6D350EA3CF}"/>
    <cellStyle name="Note 3 2 2" xfId="740" xr:uid="{E1175588-88EB-4F8D-9526-AF8D5C1536D2}"/>
    <cellStyle name="Note 3 2 2 2" xfId="1536" xr:uid="{D0CF51CE-0D1C-43EA-9A67-F0C1C5FA321C}"/>
    <cellStyle name="Note 3 2 2 2 2" xfId="2573" xr:uid="{C093E243-F073-457E-8AAF-0AB101070813}"/>
    <cellStyle name="Note 3 2 2 2 2 2" xfId="8610" xr:uid="{1FD7AD5C-A228-4C70-81E2-A733FE9B220C}"/>
    <cellStyle name="Note 3 2 2 2 3" xfId="3610" xr:uid="{38C9372A-7950-4720-BAB9-4E551D42690F}"/>
    <cellStyle name="Note 3 2 2 2 3 2" xfId="9647" xr:uid="{02D99523-6508-46CC-BC29-770D7AB96C72}"/>
    <cellStyle name="Note 3 2 2 2 4" xfId="6290" xr:uid="{6C2D21C2-DC85-464E-BD3D-88252DF783A0}"/>
    <cellStyle name="Note 3 2 2 2 4 2" xfId="12171" xr:uid="{386C2B7E-49B7-40F8-AF64-95C72080CCCB}"/>
    <cellStyle name="Note 3 2 2 2 5" xfId="7573" xr:uid="{F2275250-D91F-4F85-AAD4-8962042A8274}"/>
    <cellStyle name="Note 3 2 2 3" xfId="1138" xr:uid="{061AEB1B-F86A-414A-A320-9C1BAD13D5FA}"/>
    <cellStyle name="Note 3 2 2 3 2" xfId="7175" xr:uid="{CF80367D-DAF2-4408-8C92-A34C35AC8E5F}"/>
    <cellStyle name="Note 3 2 2 4" xfId="2175" xr:uid="{EBABF17B-4AE1-435A-AF20-20E53F24A1D9}"/>
    <cellStyle name="Note 3 2 2 4 2" xfId="8212" xr:uid="{137B9C2C-7D0B-4F40-B8B4-59CE3CF7ECC3}"/>
    <cellStyle name="Note 3 2 2 5" xfId="3212" xr:uid="{1E67037A-0667-42AF-8E6D-24B3D4840BFA}"/>
    <cellStyle name="Note 3 2 2 5 2" xfId="9249" xr:uid="{D611F127-E2B9-4CBE-A342-270ED2DB8E65}"/>
    <cellStyle name="Note 3 2 2 6" xfId="4072" xr:uid="{42582AAF-63B1-4CBC-9E76-671429B4E952}"/>
    <cellStyle name="Note 3 2 2 6 2" xfId="10107" xr:uid="{B512EDFB-B5FE-4946-9037-4DAED5D064FF}"/>
    <cellStyle name="Note 3 2 2 7" xfId="5792" xr:uid="{433F79AE-10FB-43A9-B819-63E4E6EA9909}"/>
    <cellStyle name="Note 3 2 2 7 2" xfId="11697" xr:uid="{1F51A418-F001-4A57-A2B0-5FBAF9DBDB71}"/>
    <cellStyle name="Note 3 2 2 8" xfId="6777" xr:uid="{4BE7C80F-2C3C-4FD6-B6A5-D1B1CE0F7A70}"/>
    <cellStyle name="Note 3 2 3" xfId="1712" xr:uid="{00FA24B4-8C76-43ED-B229-1B40E566EF98}"/>
    <cellStyle name="Note 3 2 3 2" xfId="2749" xr:uid="{67B9D40C-1231-4601-881C-9AA16FBD7BC4}"/>
    <cellStyle name="Note 3 2 3 2 2" xfId="6153" xr:uid="{E3F2B804-8B37-4A73-94A7-83363CC07D18}"/>
    <cellStyle name="Note 3 2 3 2 2 2" xfId="12034" xr:uid="{BB911AC0-5FBA-45F9-921B-9E3CB532376F}"/>
    <cellStyle name="Note 3 2 3 2 3" xfId="8786" xr:uid="{A1C07FAA-3684-41D4-B1AB-65B7B466E54F}"/>
    <cellStyle name="Note 3 2 3 3" xfId="3786" xr:uid="{778923F9-4D0F-4817-BC86-5DB82BB51B5B}"/>
    <cellStyle name="Note 3 2 3 3 2" xfId="9823" xr:uid="{F3EF5B95-7DF9-4ABB-9ABE-B1C710120219}"/>
    <cellStyle name="Note 3 2 3 4" xfId="5640" xr:uid="{B2B0F0FF-1E3F-40D5-BFDA-7375E59E64BC}"/>
    <cellStyle name="Note 3 2 3 4 2" xfId="11545" xr:uid="{BDFAFA92-9BC8-4F51-9ABB-761232EF8C34}"/>
    <cellStyle name="Note 3 2 3 5" xfId="7749" xr:uid="{FF400DE7-CA40-4A9B-B0A6-E0AB1EAA3619}"/>
    <cellStyle name="Note 3 2 4" xfId="1314" xr:uid="{4EF200A7-A937-4F42-A492-499A3059F64A}"/>
    <cellStyle name="Note 3 2 4 2" xfId="2351" xr:uid="{2F129DA5-8771-4C19-A754-F8B6A0C25D39}"/>
    <cellStyle name="Note 3 2 4 2 2" xfId="8388" xr:uid="{385C1C93-CC27-4806-AAA2-627CE1AD1459}"/>
    <cellStyle name="Note 3 2 4 3" xfId="3388" xr:uid="{4D33BF18-9461-4968-926D-789BA9B37C32}"/>
    <cellStyle name="Note 3 2 4 3 2" xfId="9425" xr:uid="{9800BD71-7AF0-4458-9D6E-1BD2A3E58310}"/>
    <cellStyle name="Note 3 2 4 4" xfId="5972" xr:uid="{046B9674-DAE9-435C-9FBA-B5F6E94F0C56}"/>
    <cellStyle name="Note 3 2 4 4 2" xfId="11853" xr:uid="{A208137C-08C8-4AB9-BF97-75C0389CC9D7}"/>
    <cellStyle name="Note 3 2 4 5" xfId="7351" xr:uid="{622FF4A1-1D1B-463F-BDF1-48E2EEE117B1}"/>
    <cellStyle name="Note 3 2 5" xfId="916" xr:uid="{F79D9468-4E9A-45C2-B2B4-7D77E5B2FE67}"/>
    <cellStyle name="Note 3 2 5 2" xfId="6953" xr:uid="{63187806-2FBA-477A-B660-704FA36EB735}"/>
    <cellStyle name="Note 3 2 6" xfId="1953" xr:uid="{D3412B06-A0BA-42EE-BDD1-E96176A8C532}"/>
    <cellStyle name="Note 3 2 6 2" xfId="7990" xr:uid="{AC4C2F6A-8A67-4BFF-B495-F907030B43B2}"/>
    <cellStyle name="Note 3 2 7" xfId="2990" xr:uid="{3C00CEF3-5CB5-492A-BD62-7ECA923A2DDD}"/>
    <cellStyle name="Note 3 2 7 2" xfId="9027" xr:uid="{06E0074C-3FD6-409D-ADE1-C06F8293E44F}"/>
    <cellStyle name="Note 3 2 8" xfId="3920" xr:uid="{E01FA4CE-B8FB-48AE-8EAA-7E1556A2F6B2}"/>
    <cellStyle name="Note 3 2 8 2" xfId="9955" xr:uid="{E2A9B9D7-DB16-48D8-8424-51C8E6C0368E}"/>
    <cellStyle name="Note 3 2 9" xfId="5415" xr:uid="{23775479-2364-4211-BE84-07D6F7E4E01A}"/>
    <cellStyle name="Note 3 2 9 2" xfId="11349" xr:uid="{3A5F797D-BBC5-4775-A40B-97F7409ADE5D}"/>
    <cellStyle name="Note 3 3" xfId="506" xr:uid="{3BF70FDE-887C-497B-B549-2D19F00AE956}"/>
    <cellStyle name="Note 3 3 10" xfId="6568" xr:uid="{40E91946-A590-4B77-87BD-D4A58EF25EC1}"/>
    <cellStyle name="Note 3 3 2" xfId="741" xr:uid="{F9B748AF-7024-4B34-87E6-0D24FC2CE74F}"/>
    <cellStyle name="Note 3 3 2 2" xfId="1537" xr:uid="{1F966C9A-BEB8-41FA-AA5E-00F8790E0309}"/>
    <cellStyle name="Note 3 3 2 2 2" xfId="2574" xr:uid="{D62BF378-4F45-481F-9F80-0BE3FAE223B1}"/>
    <cellStyle name="Note 3 3 2 2 2 2" xfId="8611" xr:uid="{60EF52AA-0452-442A-9D33-0F1C01BF69B5}"/>
    <cellStyle name="Note 3 3 2 2 3" xfId="3611" xr:uid="{EDB894C6-C02E-4537-A8B6-0B78364C6AF6}"/>
    <cellStyle name="Note 3 3 2 2 3 2" xfId="9648" xr:uid="{D91F756D-AEDA-4DC7-B4B8-289FDF83BEDF}"/>
    <cellStyle name="Note 3 3 2 2 4" xfId="6262" xr:uid="{6DA93F1B-E384-4B9A-903C-1FB1B0BA11C5}"/>
    <cellStyle name="Note 3 3 2 2 4 2" xfId="12143" xr:uid="{38FA9D9D-9173-45C4-A271-2A924AC8853D}"/>
    <cellStyle name="Note 3 3 2 2 5" xfId="7574" xr:uid="{84F63145-8D7D-48CC-AAAD-65D448D68E2A}"/>
    <cellStyle name="Note 3 3 2 3" xfId="1139" xr:uid="{8134F0B6-5151-4C9B-AD30-650E5F8037B0}"/>
    <cellStyle name="Note 3 3 2 3 2" xfId="7176" xr:uid="{1437823B-4FE9-48D7-AB01-FBA9599D033F}"/>
    <cellStyle name="Note 3 3 2 4" xfId="2176" xr:uid="{4FE18385-40B5-4AC0-8450-8A68212AF17E}"/>
    <cellStyle name="Note 3 3 2 4 2" xfId="8213" xr:uid="{CA31B276-4D1A-4D5A-8EEE-B32643D0BE48}"/>
    <cellStyle name="Note 3 3 2 5" xfId="3213" xr:uid="{779613D7-80A7-4AA2-A4C6-9D9E1C73DE5E}"/>
    <cellStyle name="Note 3 3 2 5 2" xfId="9250" xr:uid="{829C530F-919D-44E8-8843-DA7B01A9D8B8}"/>
    <cellStyle name="Note 3 3 2 6" xfId="5764" xr:uid="{0D85F4BB-AC17-430E-9ACF-8AB146EDF249}"/>
    <cellStyle name="Note 3 3 2 6 2" xfId="11669" xr:uid="{12A244D8-F67F-4A5E-AC98-FB144B70AA56}"/>
    <cellStyle name="Note 3 3 2 7" xfId="6778" xr:uid="{BEE9D20F-79A5-497C-AA61-8C84A0D38077}"/>
    <cellStyle name="Note 3 3 3" xfId="1713" xr:uid="{B96A51A2-76BF-4135-BD97-9805D3D92362}"/>
    <cellStyle name="Note 3 3 3 2" xfId="2750" xr:uid="{E59ADBE7-E833-4D58-B5E9-8CFB83868413}"/>
    <cellStyle name="Note 3 3 3 2 2" xfId="8787" xr:uid="{E1B6657F-66FE-4F8C-AA91-ABC78D48703E}"/>
    <cellStyle name="Note 3 3 3 3" xfId="3787" xr:uid="{B9C4C5B1-6D05-467D-A581-D50C7F8BB01B}"/>
    <cellStyle name="Note 3 3 3 3 2" xfId="9824" xr:uid="{1ECD89ED-C742-4715-8570-E6833261E8A1}"/>
    <cellStyle name="Note 3 3 3 4" xfId="6094" xr:uid="{CB6EE91E-BA64-464B-8A53-18A208B44359}"/>
    <cellStyle name="Note 3 3 3 4 2" xfId="11975" xr:uid="{91CC1EF6-1596-4000-8F2E-669B8F5426A4}"/>
    <cellStyle name="Note 3 3 3 5" xfId="7750" xr:uid="{941A4B2A-F58D-4AD7-86B2-4D15041A9F20}"/>
    <cellStyle name="Note 3 3 4" xfId="1315" xr:uid="{E557CBF2-122A-4AA2-A043-03D667B4CEC2}"/>
    <cellStyle name="Note 3 3 4 2" xfId="2352" xr:uid="{FF65FDF9-98DF-4EF3-9A6E-E07A1C039F4C}"/>
    <cellStyle name="Note 3 3 4 2 2" xfId="8389" xr:uid="{E55AA339-E38D-4D61-8543-40ED5E9A2B6F}"/>
    <cellStyle name="Note 3 3 4 3" xfId="3389" xr:uid="{47A40E0D-B790-4B32-B0F4-ABE712CD6C31}"/>
    <cellStyle name="Note 3 3 4 3 2" xfId="9426" xr:uid="{C4E6F01F-37BE-4147-9C5F-041AC9774E23}"/>
    <cellStyle name="Note 3 3 4 4" xfId="7352" xr:uid="{03C3B2E2-34DF-4C92-B67E-34C9A6A3DA62}"/>
    <cellStyle name="Note 3 3 5" xfId="917" xr:uid="{3F1B5EBA-7381-42F3-A535-397B916D0923}"/>
    <cellStyle name="Note 3 3 5 2" xfId="6954" xr:uid="{E76553ED-B74C-49AA-BFC8-95D66CE8594E}"/>
    <cellStyle name="Note 3 3 6" xfId="1954" xr:uid="{12694BDB-2D06-433E-8806-367406AFF1AA}"/>
    <cellStyle name="Note 3 3 6 2" xfId="7991" xr:uid="{D5AB3BD5-4691-47FD-9585-ECD54624AD35}"/>
    <cellStyle name="Note 3 3 7" xfId="2991" xr:uid="{228DA000-7154-4B98-9D29-7C4AE2A30199}"/>
    <cellStyle name="Note 3 3 7 2" xfId="9028" xr:uid="{95BFCCAA-825E-4ED2-B567-1CBD60A5A15F}"/>
    <cellStyle name="Note 3 3 8" xfId="4044" xr:uid="{A8233411-61D0-433A-BE11-9AC056981EF9}"/>
    <cellStyle name="Note 3 3 8 2" xfId="10079" xr:uid="{F57AC7EC-FE8F-47A0-85A6-D79CA0AB0917}"/>
    <cellStyle name="Note 3 3 9" xfId="5575" xr:uid="{8C45D032-C051-44B6-9A60-F5177724F8A8}"/>
    <cellStyle name="Note 3 3 9 2" xfId="11484" xr:uid="{15199433-1C90-46B2-BB1D-B1B9330057CE}"/>
    <cellStyle name="Note 3 4" xfId="739" xr:uid="{CAA6EE83-D29B-4004-8877-704DAD3C0C79}"/>
    <cellStyle name="Note 3 4 2" xfId="1535" xr:uid="{C28AEB0C-8970-4DDD-84EB-325CEB32CD58}"/>
    <cellStyle name="Note 3 4 2 2" xfId="2572" xr:uid="{E573C5C9-7A1F-4EE9-89E4-096D142E85D4}"/>
    <cellStyle name="Note 3 4 2 2 2" xfId="8609" xr:uid="{766C5A06-B462-47B6-8066-C28933C2E1BE}"/>
    <cellStyle name="Note 3 4 2 3" xfId="3609" xr:uid="{49A82E9D-34B6-4B9A-A78C-35BE04EEAAF4}"/>
    <cellStyle name="Note 3 4 2 3 2" xfId="9646" xr:uid="{31291A7E-E121-45CE-A432-F285ECCB91D5}"/>
    <cellStyle name="Note 3 4 2 4" xfId="6126" xr:uid="{4F6AF4C7-7A04-4B5D-9543-43A16590C8A8}"/>
    <cellStyle name="Note 3 4 2 4 2" xfId="12007" xr:uid="{F40B22E8-3AD4-440C-8594-BC60820DFBC4}"/>
    <cellStyle name="Note 3 4 2 5" xfId="7572" xr:uid="{2B40FC54-4EA2-4715-8925-A3DB67F9D9D1}"/>
    <cellStyle name="Note 3 4 3" xfId="1137" xr:uid="{2C30C0D6-2BF4-4F3D-865B-E4AE16CBC739}"/>
    <cellStyle name="Note 3 4 3 2" xfId="7174" xr:uid="{6B11DB6F-A95E-4D63-9BE0-7B32F3604A61}"/>
    <cellStyle name="Note 3 4 4" xfId="2174" xr:uid="{86B9AC72-A6DD-451B-9C04-744F5F9B701B}"/>
    <cellStyle name="Note 3 4 4 2" xfId="8211" xr:uid="{30B57A20-DFB7-450B-A8A9-34310B55C0BB}"/>
    <cellStyle name="Note 3 4 5" xfId="3211" xr:uid="{80DC14D6-CCDB-4721-A84A-17176D37DD4A}"/>
    <cellStyle name="Note 3 4 5 2" xfId="9248" xr:uid="{1BB7A5A4-81DB-4820-A959-CC14DDF7A74F}"/>
    <cellStyle name="Note 3 4 6" xfId="5612" xr:uid="{95231145-D6C8-4C6A-A266-07C2519FBF90}"/>
    <cellStyle name="Note 3 4 6 2" xfId="11517" xr:uid="{579C28F0-432F-4602-8936-4FAD86FE085A}"/>
    <cellStyle name="Note 3 4 7" xfId="6776" xr:uid="{D82AB5E5-0B88-41E8-B69B-9BAB3D0C681A}"/>
    <cellStyle name="Note 3 5" xfId="1676" xr:uid="{6B003300-FB22-47D3-8BA8-ACB2DDA80167}"/>
    <cellStyle name="Note 3 5 2" xfId="2713" xr:uid="{2734FDA2-8BB0-4FDC-9BCF-47E971239283}"/>
    <cellStyle name="Note 3 5 2 2" xfId="8750" xr:uid="{1A6E3D66-ABF1-4BAA-B801-F5EE12E07093}"/>
    <cellStyle name="Note 3 5 3" xfId="3750" xr:uid="{63E7F8ED-B4A5-4166-B13F-DE698DE05E24}"/>
    <cellStyle name="Note 3 5 3 2" xfId="9787" xr:uid="{B3E44CB3-92CF-42FC-B2D5-1F85287C7740}"/>
    <cellStyle name="Note 3 5 4" xfId="5944" xr:uid="{E061E8CF-FF04-4473-AD1A-00F31DF0586D}"/>
    <cellStyle name="Note 3 5 4 2" xfId="11825" xr:uid="{6CA309FE-DB03-4636-90F7-226E62B50390}"/>
    <cellStyle name="Note 3 5 5" xfId="7713" xr:uid="{D533FFC3-DEB5-4A6D-B88C-31D0C5B0AE22}"/>
    <cellStyle name="Note 3 6" xfId="1278" xr:uid="{00EF7544-87BD-4251-BAE7-DD5A0981B574}"/>
    <cellStyle name="Note 3 6 2" xfId="2315" xr:uid="{378CE4EC-B4C2-4306-BE29-AA91617E5F60}"/>
    <cellStyle name="Note 3 6 2 2" xfId="8352" xr:uid="{99B50435-C755-430E-9F67-B66F3B628FCC}"/>
    <cellStyle name="Note 3 6 3" xfId="3352" xr:uid="{4CD99B4B-6EF2-4370-9B44-20542F042441}"/>
    <cellStyle name="Note 3 6 3 2" xfId="9389" xr:uid="{679C1301-2EB8-4527-AB91-FD2BEE3CF344}"/>
    <cellStyle name="Note 3 6 4" xfId="7315" xr:uid="{64275BE3-62CD-4FB1-A3B9-890EF31FCC33}"/>
    <cellStyle name="Note 3 7" xfId="880" xr:uid="{7A07FA45-644D-4C1C-98AB-6D1B8CBFE106}"/>
    <cellStyle name="Note 3 7 2" xfId="6917" xr:uid="{52E1D291-1319-4814-B804-856BBF5DD223}"/>
    <cellStyle name="Note 3 8" xfId="1917" xr:uid="{6E72465E-B9BC-4985-BB60-DCAF081F719B}"/>
    <cellStyle name="Note 3 8 2" xfId="7954" xr:uid="{F1494587-588F-4DB3-ADD5-5B0926A0D0CC}"/>
    <cellStyle name="Note 3 9" xfId="2954" xr:uid="{F38C54F6-F808-403A-82DA-57BC41CB3216}"/>
    <cellStyle name="Note 3 9 2" xfId="8991" xr:uid="{B0D273A5-447F-4B8C-AA46-29D5AAB0943D}"/>
    <cellStyle name="Note 4" xfId="356" xr:uid="{1ECD6E62-56E3-4729-AD4B-9B5C3A0EA4E5}"/>
    <cellStyle name="Note 4 10" xfId="3934" xr:uid="{E4278AF4-D178-4BA6-8FBA-E54CD008084B}"/>
    <cellStyle name="Note 4 10 2" xfId="9969" xr:uid="{2FA18068-AF27-48F6-80CB-933419BAC15A}"/>
    <cellStyle name="Note 4 11" xfId="5429" xr:uid="{08DA24FA-7F11-493A-86D8-4D0CD2D44342}"/>
    <cellStyle name="Note 4 11 2" xfId="11363" xr:uid="{C8A09ECE-C2B4-4637-86B4-F52D5C787C3E}"/>
    <cellStyle name="Note 4 12" xfId="6532" xr:uid="{811944AE-302F-4737-BAF8-97B1461E32E7}"/>
    <cellStyle name="Note 4 2" xfId="507" xr:uid="{BE071766-F83A-426B-9C81-ADD3FF8EF4CA}"/>
    <cellStyle name="Note 4 2 10" xfId="6569" xr:uid="{28E2B7C5-DA84-4E64-AB56-D7E1DF577903}"/>
    <cellStyle name="Note 4 2 2" xfId="743" xr:uid="{C68CE09F-3B19-46B7-9F1D-B8023C5EC42E}"/>
    <cellStyle name="Note 4 2 2 2" xfId="1539" xr:uid="{B2F76A38-BD72-4BEC-937C-8F61307B2373}"/>
    <cellStyle name="Note 4 2 2 2 2" xfId="2576" xr:uid="{4CFA6EBE-C16C-40E7-A836-42E9713F29EF}"/>
    <cellStyle name="Note 4 2 2 2 2 2" xfId="8613" xr:uid="{BD51574D-5D47-4C57-922B-F7A1A3807E1F}"/>
    <cellStyle name="Note 4 2 2 2 3" xfId="3613" xr:uid="{85601E3F-09DF-4ED7-A284-A9F74B5918C6}"/>
    <cellStyle name="Note 4 2 2 2 3 2" xfId="9650" xr:uid="{10266C6E-0E1F-4F72-9E66-C91B012975CF}"/>
    <cellStyle name="Note 4 2 2 2 4" xfId="6304" xr:uid="{710D7237-63DF-413D-B3DD-C3E43D51F5AC}"/>
    <cellStyle name="Note 4 2 2 2 4 2" xfId="12185" xr:uid="{B64A8BA3-0B19-46E1-AFCC-4B166B0F4424}"/>
    <cellStyle name="Note 4 2 2 2 5" xfId="7576" xr:uid="{68099548-DA6E-46BC-8DE1-457908A91A7C}"/>
    <cellStyle name="Note 4 2 2 3" xfId="1141" xr:uid="{716851F9-FA5A-4DB9-BC70-56EDD7AD08D9}"/>
    <cellStyle name="Note 4 2 2 3 2" xfId="7178" xr:uid="{0E69983E-A891-4011-BFB7-F3C917DBBB17}"/>
    <cellStyle name="Note 4 2 2 4" xfId="2178" xr:uid="{657F854D-E825-4AC2-88AF-CFEC16BFAE88}"/>
    <cellStyle name="Note 4 2 2 4 2" xfId="8215" xr:uid="{057E0CE3-2CDA-4A47-A42C-F9CF016C04F7}"/>
    <cellStyle name="Note 4 2 2 5" xfId="3215" xr:uid="{8DF42DF6-06BD-4316-8EC9-88D4F5B492EA}"/>
    <cellStyle name="Note 4 2 2 5 2" xfId="9252" xr:uid="{1410B101-02DD-4029-9A22-721C8E36336C}"/>
    <cellStyle name="Note 4 2 2 6" xfId="5806" xr:uid="{0CA5AE5F-E16F-4DCA-B208-FBBE82A5E51A}"/>
    <cellStyle name="Note 4 2 2 6 2" xfId="11711" xr:uid="{6D94EC42-6C2B-4524-8E03-A81A7BA68EE4}"/>
    <cellStyle name="Note 4 2 2 7" xfId="6780" xr:uid="{57870C5E-82B6-499F-9A74-498407C2F828}"/>
    <cellStyle name="Note 4 2 3" xfId="1714" xr:uid="{A4E8B09F-7E4C-49A6-9D04-DD9726A1A362}"/>
    <cellStyle name="Note 4 2 3 2" xfId="2751" xr:uid="{24F7A2E7-8CC8-48E9-94EC-85920C4E5E92}"/>
    <cellStyle name="Note 4 2 3 2 2" xfId="8788" xr:uid="{31E337FB-8A55-488F-B752-719973F79AF8}"/>
    <cellStyle name="Note 4 2 3 3" xfId="3788" xr:uid="{12A18BF4-0D2F-45E3-B28D-095713078CBD}"/>
    <cellStyle name="Note 4 2 3 3 2" xfId="9825" xr:uid="{D876BD8A-9186-44F6-A609-C027D60EF3C2}"/>
    <cellStyle name="Note 4 2 3 4" xfId="6095" xr:uid="{5BCE94A9-F523-4786-A7BC-F7A13AD4696C}"/>
    <cellStyle name="Note 4 2 3 4 2" xfId="11976" xr:uid="{D3431651-86BF-44B8-9611-9A4E2B1351C4}"/>
    <cellStyle name="Note 4 2 3 5" xfId="7751" xr:uid="{EDB2D31C-C6EE-4DE4-A3C3-5777060F1621}"/>
    <cellStyle name="Note 4 2 4" xfId="1316" xr:uid="{393F09E4-2134-4B89-9DEB-9A9D46BD3E2B}"/>
    <cellStyle name="Note 4 2 4 2" xfId="2353" xr:uid="{455A91A3-970A-48B2-9AC8-EB21F3C6F4E0}"/>
    <cellStyle name="Note 4 2 4 2 2" xfId="8390" xr:uid="{ABC1051B-E7DC-4A51-AFB8-5C5FEAD9DDE0}"/>
    <cellStyle name="Note 4 2 4 3" xfId="3390" xr:uid="{ABD83A05-B4A4-41DC-B31C-4BF29DB11080}"/>
    <cellStyle name="Note 4 2 4 3 2" xfId="9427" xr:uid="{E57F354F-338E-42CA-A32E-8498E3AA34E5}"/>
    <cellStyle name="Note 4 2 4 4" xfId="7353" xr:uid="{21357837-0E78-4FA0-893E-430ED50C0FCB}"/>
    <cellStyle name="Note 4 2 5" xfId="918" xr:uid="{FFEDA8AA-0D5E-4D74-86FB-222BD03FDB64}"/>
    <cellStyle name="Note 4 2 5 2" xfId="6955" xr:uid="{44854CE9-07C4-49DA-9E21-38A07A70FB59}"/>
    <cellStyle name="Note 4 2 6" xfId="1955" xr:uid="{1A8E3B1F-797F-4048-904F-2F69E8E7047C}"/>
    <cellStyle name="Note 4 2 6 2" xfId="7992" xr:uid="{89936435-45E0-4215-B7A7-14460F707FF1}"/>
    <cellStyle name="Note 4 2 7" xfId="2992" xr:uid="{B3CF3BD5-6EFE-4001-AE46-90E7ED0E693E}"/>
    <cellStyle name="Note 4 2 7 2" xfId="9029" xr:uid="{85D63D86-D562-4D5A-9F9C-80AD0F134323}"/>
    <cellStyle name="Note 4 2 8" xfId="4086" xr:uid="{B4F66CF0-DDCE-49B7-9BA2-01AAA8B61022}"/>
    <cellStyle name="Note 4 2 8 2" xfId="10121" xr:uid="{3FCFE750-B9E8-4A44-99D8-F8B8BC9F7898}"/>
    <cellStyle name="Note 4 2 9" xfId="5576" xr:uid="{73C20744-62D2-4C9A-8959-1B5139AA9683}"/>
    <cellStyle name="Note 4 2 9 2" xfId="11485" xr:uid="{45A9D25E-2211-46DA-8756-C7BCD2EA22E7}"/>
    <cellStyle name="Note 4 3" xfId="508" xr:uid="{4550F9F8-0114-4264-8308-08EFC24E4D8E}"/>
    <cellStyle name="Note 4 3 2" xfId="744" xr:uid="{7C99FC2D-A165-41A3-955F-C83CEE63D98C}"/>
    <cellStyle name="Note 4 3 2 2" xfId="1540" xr:uid="{706B6BF7-9E83-4BAF-88CA-DBBD64FB1D86}"/>
    <cellStyle name="Note 4 3 2 2 2" xfId="2577" xr:uid="{66D7BFDB-1B85-4564-B2A0-1F261A65D038}"/>
    <cellStyle name="Note 4 3 2 2 2 2" xfId="8614" xr:uid="{7282EB9A-F99C-4B3D-92F5-3F60C2EB1E3F}"/>
    <cellStyle name="Note 4 3 2 2 3" xfId="3614" xr:uid="{CDA76989-86CD-48B0-A4B9-E0A74DCE1351}"/>
    <cellStyle name="Note 4 3 2 2 3 2" xfId="9651" xr:uid="{C6BC0366-55E1-452A-9284-F8A066069EA9}"/>
    <cellStyle name="Note 4 3 2 2 4" xfId="7577" xr:uid="{7E7F805A-EC30-4AFD-95D8-3F7BEE3B7655}"/>
    <cellStyle name="Note 4 3 2 3" xfId="1142" xr:uid="{8CC373F6-0989-4904-9478-1D46E630024A}"/>
    <cellStyle name="Note 4 3 2 3 2" xfId="7179" xr:uid="{815B338C-9548-492C-BF2D-9BC78D1C45B4}"/>
    <cellStyle name="Note 4 3 2 4" xfId="2179" xr:uid="{F828C064-6E4F-4C13-BA45-69D6BA9F12AF}"/>
    <cellStyle name="Note 4 3 2 4 2" xfId="8216" xr:uid="{0F48587A-0D18-41D7-871B-0FD0AB0781D4}"/>
    <cellStyle name="Note 4 3 2 5" xfId="3216" xr:uid="{93AF4E19-AD8C-41C8-9C12-7C8BDCE29C7F}"/>
    <cellStyle name="Note 4 3 2 5 2" xfId="9253" xr:uid="{6216FE8D-5D9E-4F4A-9F40-E8B011A7A727}"/>
    <cellStyle name="Note 4 3 2 6" xfId="6096" xr:uid="{F5AF22EC-3C4C-43E9-8833-9658E9EB1DE0}"/>
    <cellStyle name="Note 4 3 2 6 2" xfId="11977" xr:uid="{AA2C2B80-D72A-4E1F-A5D1-F7BCA34B3E7C}"/>
    <cellStyle name="Note 4 3 2 7" xfId="6781" xr:uid="{D7276562-37FE-4A78-BBA2-EFCFFDEBAB46}"/>
    <cellStyle name="Note 4 3 3" xfId="1715" xr:uid="{305A3380-6739-4716-931C-1C978A8AF258}"/>
    <cellStyle name="Note 4 3 3 2" xfId="2752" xr:uid="{6809BACC-D8A2-4CC7-BF8A-98879959291B}"/>
    <cellStyle name="Note 4 3 3 2 2" xfId="8789" xr:uid="{6EDF8253-DF03-4573-8D98-504C4AD8F3CF}"/>
    <cellStyle name="Note 4 3 3 3" xfId="3789" xr:uid="{ECD8B8D9-C417-4BC5-A014-EF7EC717E4D6}"/>
    <cellStyle name="Note 4 3 3 3 2" xfId="9826" xr:uid="{3ED2E175-F197-42EB-A945-3897849FA78A}"/>
    <cellStyle name="Note 4 3 3 4" xfId="7752" xr:uid="{A4CADA6F-452D-4030-AA4C-9048C46FAD7F}"/>
    <cellStyle name="Note 4 3 4" xfId="1317" xr:uid="{CB80DBC8-FED0-43AD-BB34-DC62CBA37BC6}"/>
    <cellStyle name="Note 4 3 4 2" xfId="2354" xr:uid="{74732E18-6421-4EFD-A599-F6E69B74B04A}"/>
    <cellStyle name="Note 4 3 4 2 2" xfId="8391" xr:uid="{BD9DDEC9-A602-4A62-9282-D41A8BE34A09}"/>
    <cellStyle name="Note 4 3 4 3" xfId="3391" xr:uid="{52A438FA-397F-4E3D-81D5-23CDC25B4271}"/>
    <cellStyle name="Note 4 3 4 3 2" xfId="9428" xr:uid="{F76603AF-AC84-4BB0-997A-B083B09E7AEA}"/>
    <cellStyle name="Note 4 3 4 4" xfId="7354" xr:uid="{74F03F76-962B-497C-8F31-0EF13472217A}"/>
    <cellStyle name="Note 4 3 5" xfId="919" xr:uid="{CB5AB6D6-512D-4BAA-801A-CCA62BF57242}"/>
    <cellStyle name="Note 4 3 5 2" xfId="6956" xr:uid="{F9E6032F-19C1-46F9-8491-6F2E4678B941}"/>
    <cellStyle name="Note 4 3 6" xfId="1956" xr:uid="{3D7B937E-EA98-4A3A-915F-A1E9F7DE79F2}"/>
    <cellStyle name="Note 4 3 6 2" xfId="7993" xr:uid="{9862D843-CEDE-4536-9831-DBF9F9987B35}"/>
    <cellStyle name="Note 4 3 7" xfId="2993" xr:uid="{797AE06D-5235-4C13-A73C-F7BBA67A2907}"/>
    <cellStyle name="Note 4 3 7 2" xfId="9030" xr:uid="{4E067904-7D2E-4AF2-A096-C65097A6F0D6}"/>
    <cellStyle name="Note 4 3 8" xfId="5577" xr:uid="{D4234929-0B47-4915-B719-294C8D6A238B}"/>
    <cellStyle name="Note 4 3 8 2" xfId="11486" xr:uid="{8A0EB09A-8602-4109-B0BD-6C1CD05C9FA5}"/>
    <cellStyle name="Note 4 3 9" xfId="6570" xr:uid="{BEA78D77-1F1E-48EB-9FA5-ED603A47C99A}"/>
    <cellStyle name="Note 4 4" xfId="742" xr:uid="{2A9B0936-5E9F-422C-88C9-B393F69D7783}"/>
    <cellStyle name="Note 4 4 2" xfId="1538" xr:uid="{2C17292D-DFB4-40F8-A686-7943D7418A10}"/>
    <cellStyle name="Note 4 4 2 2" xfId="2575" xr:uid="{2E04F2B6-5135-4303-9A03-0F8B3A804800}"/>
    <cellStyle name="Note 4 4 2 2 2" xfId="8612" xr:uid="{62D3C189-62D4-486D-90A0-204342F5979E}"/>
    <cellStyle name="Note 4 4 2 3" xfId="3612" xr:uid="{42AC41B3-9038-4C27-A23B-E34768306B32}"/>
    <cellStyle name="Note 4 4 2 3 2" xfId="9649" xr:uid="{5B6B8A4C-80BC-416A-AA35-8FB684FF0749}"/>
    <cellStyle name="Note 4 4 2 4" xfId="6167" xr:uid="{C2E03BC2-793C-42BE-B344-B66573217355}"/>
    <cellStyle name="Note 4 4 2 4 2" xfId="12048" xr:uid="{6BD2B001-880D-4F9E-B0E3-3842AE7722C0}"/>
    <cellStyle name="Note 4 4 2 5" xfId="7575" xr:uid="{E53FA7FE-E53A-42FD-A776-687202464911}"/>
    <cellStyle name="Note 4 4 3" xfId="1140" xr:uid="{D5D2C33E-EF33-4AF1-BB81-5EE5093F8179}"/>
    <cellStyle name="Note 4 4 3 2" xfId="7177" xr:uid="{647D580C-2DAD-4181-923A-08EC295FE2A3}"/>
    <cellStyle name="Note 4 4 4" xfId="2177" xr:uid="{EA6BA2C4-5841-4036-887E-F85632E8FE05}"/>
    <cellStyle name="Note 4 4 4 2" xfId="8214" xr:uid="{4CD94957-6481-4DA5-BBEB-DE11F246E157}"/>
    <cellStyle name="Note 4 4 5" xfId="3214" xr:uid="{77C598CD-F326-474D-911C-51C5CA4DE84F}"/>
    <cellStyle name="Note 4 4 5 2" xfId="9251" xr:uid="{D28FEDC5-6527-468C-92F0-C5E79DC05B8F}"/>
    <cellStyle name="Note 4 4 6" xfId="5654" xr:uid="{3FA4F767-CAD7-4F1C-8999-414C6A3FC7DA}"/>
    <cellStyle name="Note 4 4 6 2" xfId="11559" xr:uid="{85F209DC-258E-481F-8720-C2ED21A083BC}"/>
    <cellStyle name="Note 4 4 7" xfId="6779" xr:uid="{F34443FA-2FA3-4FB3-8E3E-F159497DF885}"/>
    <cellStyle name="Note 4 5" xfId="1677" xr:uid="{AAFA197D-889E-486F-A323-E07DEECB4FBB}"/>
    <cellStyle name="Note 4 5 2" xfId="2714" xr:uid="{CC4AA6D3-849F-4707-9A54-DFF76A3E0975}"/>
    <cellStyle name="Note 4 5 2 2" xfId="8751" xr:uid="{6F648957-2761-470C-B290-AC694FF745EA}"/>
    <cellStyle name="Note 4 5 3" xfId="3751" xr:uid="{102A23DE-C289-40FF-A92E-254FA2A6ED71}"/>
    <cellStyle name="Note 4 5 3 2" xfId="9788" xr:uid="{77625757-7ED9-4C22-8511-66D960CD5966}"/>
    <cellStyle name="Note 4 5 4" xfId="5986" xr:uid="{2977B0AE-CEA3-4D2F-9688-D14D926383D3}"/>
    <cellStyle name="Note 4 5 4 2" xfId="11867" xr:uid="{4049A133-E3D5-4869-B756-E04BC8724B2D}"/>
    <cellStyle name="Note 4 5 5" xfId="7714" xr:uid="{62468F4F-3D1B-4D2F-8467-C0052670E56B}"/>
    <cellStyle name="Note 4 6" xfId="1279" xr:uid="{9A0B7C62-C004-4287-A7C6-A255523901FE}"/>
    <cellStyle name="Note 4 6 2" xfId="2316" xr:uid="{53156338-3656-4121-BCD9-90C44BD22F94}"/>
    <cellStyle name="Note 4 6 2 2" xfId="8353" xr:uid="{73A6AC14-10DD-481C-8833-4443D56E8699}"/>
    <cellStyle name="Note 4 6 3" xfId="3353" xr:uid="{9A57FD20-1ED7-4A13-B890-BED1016E59A7}"/>
    <cellStyle name="Note 4 6 3 2" xfId="9390" xr:uid="{DE781A07-85D1-4CD6-82E1-60467078B3B9}"/>
    <cellStyle name="Note 4 6 4" xfId="7316" xr:uid="{D4D3F948-C420-4F26-B9C9-EDC29FFE0636}"/>
    <cellStyle name="Note 4 7" xfId="881" xr:uid="{8D022699-816C-4449-8E6F-0E5BB693E5B5}"/>
    <cellStyle name="Note 4 7 2" xfId="6918" xr:uid="{52B1707E-DCBA-4749-B31B-025BE9401812}"/>
    <cellStyle name="Note 4 8" xfId="1918" xr:uid="{7EE889A6-9F47-41B3-9EE7-1AED22A6F815}"/>
    <cellStyle name="Note 4 8 2" xfId="7955" xr:uid="{ED99CD8E-A5F6-4145-B9CD-F807249EFEDA}"/>
    <cellStyle name="Note 4 9" xfId="2955" xr:uid="{CBC793F5-F4CB-43D0-ACB3-18BD508E90E5}"/>
    <cellStyle name="Note 4 9 2" xfId="8992" xr:uid="{40875A0C-657A-456B-9511-18D5A400CBFA}"/>
    <cellStyle name="Note 5" xfId="357" xr:uid="{D411FD7E-2EFA-40F8-86FD-3F86D4D36549}"/>
    <cellStyle name="Note 5 10" xfId="6533" xr:uid="{AD5585D3-6B30-46C1-B5D6-F592D73509D2}"/>
    <cellStyle name="Note 5 2" xfId="745" xr:uid="{42C36D1C-A1D9-4E30-8A5E-C0403D4A9D81}"/>
    <cellStyle name="Note 5 2 2" xfId="1541" xr:uid="{0DD94849-43DC-4AD5-93A4-E1E8A84B84C3}"/>
    <cellStyle name="Note 5 2 2 2" xfId="2578" xr:uid="{124E378E-9124-48B2-845E-4571A3235008}"/>
    <cellStyle name="Note 5 2 2 2 2" xfId="8615" xr:uid="{2BF1ED46-C69F-46A4-AC8A-A78C7012CDA8}"/>
    <cellStyle name="Note 5 2 2 3" xfId="3615" xr:uid="{37ECBA3C-511D-4DE9-8416-4757776FEA00}"/>
    <cellStyle name="Note 5 2 2 3 2" xfId="9652" xr:uid="{BCC8B3E5-EE55-4B98-890A-D85B09C82992}"/>
    <cellStyle name="Note 5 2 2 4" xfId="6317" xr:uid="{66CA39CC-AED2-48A2-BA0A-730F8D57AFD9}"/>
    <cellStyle name="Note 5 2 2 4 2" xfId="12198" xr:uid="{371ADED9-A6F0-4A52-A5AE-81F9FCD4D731}"/>
    <cellStyle name="Note 5 2 2 5" xfId="7578" xr:uid="{B4254B5E-4E47-4D1E-B7AD-078A5085C697}"/>
    <cellStyle name="Note 5 2 3" xfId="1143" xr:uid="{1048DA8C-17A0-43FA-9F17-C044E97D38C7}"/>
    <cellStyle name="Note 5 2 3 2" xfId="7180" xr:uid="{02132F3F-54B9-450E-BADE-BA3F53199E35}"/>
    <cellStyle name="Note 5 2 4" xfId="2180" xr:uid="{80EC8310-4CFE-4169-90EF-AC93752EFF1B}"/>
    <cellStyle name="Note 5 2 4 2" xfId="8217" xr:uid="{2702BB22-B9BA-4B4D-972D-8A50D5F1A1AA}"/>
    <cellStyle name="Note 5 2 5" xfId="3217" xr:uid="{4037C56F-05D0-41D3-808B-9432AD356F7D}"/>
    <cellStyle name="Note 5 2 5 2" xfId="9254" xr:uid="{7D91C37D-C331-4BC7-B17F-C2B374285FD2}"/>
    <cellStyle name="Note 5 2 6" xfId="4100" xr:uid="{2D51C7DB-D8DD-473D-8C9A-79BDE9EDF624}"/>
    <cellStyle name="Note 5 2 6 2" xfId="10135" xr:uid="{434247C7-6E5F-4F7A-B807-588BA52763A3}"/>
    <cellStyle name="Note 5 2 7" xfId="5820" xr:uid="{C5D178B3-2A71-4C70-8762-18CF6FC98396}"/>
    <cellStyle name="Note 5 2 7 2" xfId="11725" xr:uid="{F3BB3EAA-7DD8-48A6-B44E-BC6779F8D430}"/>
    <cellStyle name="Note 5 2 8" xfId="6782" xr:uid="{4F86AFF6-36A0-43B6-A4F1-028997EAFCC3}"/>
    <cellStyle name="Note 5 3" xfId="1678" xr:uid="{8AF8C127-618A-49CB-A28B-002DFDF791B3}"/>
    <cellStyle name="Note 5 3 2" xfId="2715" xr:uid="{485CDCCF-2E07-4EC3-81E5-A5BA38C69C9F}"/>
    <cellStyle name="Note 5 3 2 2" xfId="6180" xr:uid="{D57BDD96-A149-4ED3-B717-DC73801104CD}"/>
    <cellStyle name="Note 5 3 2 2 2" xfId="12061" xr:uid="{B86239CE-DF16-4C33-B86E-FB2594F6603D}"/>
    <cellStyle name="Note 5 3 2 3" xfId="8752" xr:uid="{7D538FC7-2990-493D-88F7-6533EE64C275}"/>
    <cellStyle name="Note 5 3 3" xfId="3752" xr:uid="{43667E32-333E-4CDC-85EE-FB617F272AC4}"/>
    <cellStyle name="Note 5 3 3 2" xfId="9789" xr:uid="{DDCC64B0-47B8-44DE-ABCE-2ECD083C0393}"/>
    <cellStyle name="Note 5 3 4" xfId="5668" xr:uid="{FE26E30D-C681-43DE-9DDC-E740C95CB8E6}"/>
    <cellStyle name="Note 5 3 4 2" xfId="11573" xr:uid="{8CD13D9D-933D-486A-8EA2-5C9C28B10AFF}"/>
    <cellStyle name="Note 5 3 5" xfId="7715" xr:uid="{BC68546B-2616-4264-BE9B-8B8EF01D29C4}"/>
    <cellStyle name="Note 5 4" xfId="1280" xr:uid="{599F1FAF-EC4E-4893-8961-A2785AAAF06B}"/>
    <cellStyle name="Note 5 4 2" xfId="2317" xr:uid="{30BDC992-9B09-4781-A5CA-BC3D51830D2E}"/>
    <cellStyle name="Note 5 4 2 2" xfId="8354" xr:uid="{A5964E52-31E0-402E-BEFF-DA97FD4827F0}"/>
    <cellStyle name="Note 5 4 3" xfId="3354" xr:uid="{F70E498F-17B4-4115-9D6F-08FC9786D049}"/>
    <cellStyle name="Note 5 4 3 2" xfId="9391" xr:uid="{2111867F-5DD0-43BB-8474-650062642BB7}"/>
    <cellStyle name="Note 5 4 4" xfId="6000" xr:uid="{1FD510E2-4327-4094-A437-2C95898F8396}"/>
    <cellStyle name="Note 5 4 4 2" xfId="11881" xr:uid="{03AD3691-901B-43D7-8512-29BAE75EFB80}"/>
    <cellStyle name="Note 5 4 5" xfId="7317" xr:uid="{30CADCFB-B182-4C9D-B0A0-F8B084D8080A}"/>
    <cellStyle name="Note 5 5" xfId="882" xr:uid="{507B20D6-ACAB-458A-A240-9A99F2AD4F58}"/>
    <cellStyle name="Note 5 5 2" xfId="6919" xr:uid="{D50A3D2F-3675-406F-9AE9-10DAC06854E6}"/>
    <cellStyle name="Note 5 6" xfId="1919" xr:uid="{E0D96A42-459A-4E82-9CFB-830AE973E003}"/>
    <cellStyle name="Note 5 6 2" xfId="7956" xr:uid="{84E7FCFC-6EF3-492E-9DF0-1572EBF849E7}"/>
    <cellStyle name="Note 5 7" xfId="2956" xr:uid="{C99E0B77-FA81-449E-BAE8-6D3266D34D3F}"/>
    <cellStyle name="Note 5 7 2" xfId="8993" xr:uid="{6865EA23-1F54-4E10-B594-24CB4B8DCE41}"/>
    <cellStyle name="Note 5 8" xfId="3948" xr:uid="{992D9AAF-7695-485D-9B6B-2AA4440C113E}"/>
    <cellStyle name="Note 5 8 2" xfId="9983" xr:uid="{11C9D5ED-3B3E-4512-B379-3880977F1433}"/>
    <cellStyle name="Note 5 9" xfId="5443" xr:uid="{AD9C6D7D-295D-46D3-A526-2E7C8E28054E}"/>
    <cellStyle name="Note 5 9 2" xfId="11377" xr:uid="{2568E57D-09BA-4FF8-81D8-8F13A51F6142}"/>
    <cellStyle name="Note 6" xfId="358" xr:uid="{165CAE21-F8DB-4E03-9851-0BA702F2DE66}"/>
    <cellStyle name="Note 6 10" xfId="6534" xr:uid="{A872D6EC-1C36-4528-BF63-63159FA86CC2}"/>
    <cellStyle name="Note 6 2" xfId="746" xr:uid="{401134E0-17F3-4F31-AE20-6FA75FC1188E}"/>
    <cellStyle name="Note 6 2 2" xfId="1542" xr:uid="{965CDF3E-80EB-49E4-8BF4-D25CE404444C}"/>
    <cellStyle name="Note 6 2 2 2" xfId="2579" xr:uid="{99217E65-3C71-4BC8-A060-943D80FC0879}"/>
    <cellStyle name="Note 6 2 2 2 2" xfId="8616" xr:uid="{875958EE-C2A0-4EF8-ACC6-61BBF3425DDD}"/>
    <cellStyle name="Note 6 2 2 3" xfId="3616" xr:uid="{EE8E62FB-F2F6-4AAB-8D2B-D0F8049263A9}"/>
    <cellStyle name="Note 6 2 2 3 2" xfId="9653" xr:uid="{7ABFA42F-5F94-4AF5-AB5A-0BC65460FA11}"/>
    <cellStyle name="Note 6 2 2 4" xfId="6332" xr:uid="{19E19A02-6582-4C2C-8543-C4F08C7B312E}"/>
    <cellStyle name="Note 6 2 2 4 2" xfId="12213" xr:uid="{58407158-C2F3-486E-8946-267A17BD183D}"/>
    <cellStyle name="Note 6 2 2 5" xfId="7579" xr:uid="{A1D8D225-8995-4831-B1C0-22E78B660964}"/>
    <cellStyle name="Note 6 2 3" xfId="1144" xr:uid="{DE61AC7C-1084-4102-89FE-6FC71B7283E8}"/>
    <cellStyle name="Note 6 2 3 2" xfId="7181" xr:uid="{B411C4DE-23BA-4CA2-9D57-82B0055036C0}"/>
    <cellStyle name="Note 6 2 4" xfId="2181" xr:uid="{6112713C-62FD-4B87-96B2-C51FB77A4290}"/>
    <cellStyle name="Note 6 2 4 2" xfId="8218" xr:uid="{CB821CB1-4BF2-4B6C-8879-FF2E004FF446}"/>
    <cellStyle name="Note 6 2 5" xfId="3218" xr:uid="{20BE2820-F98C-4A31-88A3-255776F811F7}"/>
    <cellStyle name="Note 6 2 5 2" xfId="9255" xr:uid="{279F71C7-84D5-4219-AE66-1EFA9F7FC9C7}"/>
    <cellStyle name="Note 6 2 6" xfId="4116" xr:uid="{48EAEF77-35BD-4F1B-86BC-6A561DBACC45}"/>
    <cellStyle name="Note 6 2 6 2" xfId="10151" xr:uid="{0030E291-77D6-488F-AA71-3D8771B95A0A}"/>
    <cellStyle name="Note 6 2 7" xfId="5836" xr:uid="{489C291F-B816-4CD0-A3AA-E94D1EE4628B}"/>
    <cellStyle name="Note 6 2 7 2" xfId="11741" xr:uid="{402E73A2-53D4-4936-B0C1-0C2393EB7A5A}"/>
    <cellStyle name="Note 6 2 8" xfId="6783" xr:uid="{F9DD9786-AA9B-49C7-938C-B867160FEEC1}"/>
    <cellStyle name="Note 6 3" xfId="1679" xr:uid="{F117536A-444C-4090-9E52-3F15CB02875F}"/>
    <cellStyle name="Note 6 3 2" xfId="2716" xr:uid="{8874339D-769E-442E-9E38-F524D41816D2}"/>
    <cellStyle name="Note 6 3 2 2" xfId="6195" xr:uid="{442E4D0F-AB4B-4CF5-AE3F-80DBD8699982}"/>
    <cellStyle name="Note 6 3 2 2 2" xfId="12076" xr:uid="{D1816EA5-0DC1-4EF5-9B2B-6A3C226AED61}"/>
    <cellStyle name="Note 6 3 2 3" xfId="8753" xr:uid="{0D04CAF4-1848-49AF-A46A-5AC80C6B507F}"/>
    <cellStyle name="Note 6 3 3" xfId="3753" xr:uid="{53436820-AAC3-4097-8047-43A1E7B88251}"/>
    <cellStyle name="Note 6 3 3 2" xfId="9790" xr:uid="{9565DCA6-87AC-4CF4-A62D-494137709ED9}"/>
    <cellStyle name="Note 6 3 4" xfId="5684" xr:uid="{CDCBADE8-266B-4605-AAF4-3D5F0CE727D8}"/>
    <cellStyle name="Note 6 3 4 2" xfId="11589" xr:uid="{E5A33A6A-31C4-4BAB-8FF3-1030D7F2DC17}"/>
    <cellStyle name="Note 6 3 5" xfId="7716" xr:uid="{DB1F3E45-C0FE-4C93-BE68-3963B0C9E7B4}"/>
    <cellStyle name="Note 6 4" xfId="1281" xr:uid="{180EDA76-7646-4AAC-80A8-4978F6FD5DB4}"/>
    <cellStyle name="Note 6 4 2" xfId="2318" xr:uid="{97EECA7A-BD7E-42D9-8735-0E0D5D4322D8}"/>
    <cellStyle name="Note 6 4 2 2" xfId="8355" xr:uid="{6E4E3408-0A29-4883-AD24-4DEB274B20DF}"/>
    <cellStyle name="Note 6 4 3" xfId="3355" xr:uid="{921FECFD-DF6D-45F0-A9D9-A71915CF60A3}"/>
    <cellStyle name="Note 6 4 3 2" xfId="9392" xr:uid="{A43EF2F4-32EA-4314-A674-3DECCC313328}"/>
    <cellStyle name="Note 6 4 4" xfId="6015" xr:uid="{C9D70A9D-888A-413C-825B-0DD0D52E02DE}"/>
    <cellStyle name="Note 6 4 4 2" xfId="11896" xr:uid="{613674BD-7D8E-4590-BA18-8BA7F0E0CB69}"/>
    <cellStyle name="Note 6 4 5" xfId="7318" xr:uid="{7AD4F81F-E008-4188-B0D5-90AC1166E568}"/>
    <cellStyle name="Note 6 5" xfId="883" xr:uid="{A3A4D5B4-AED8-4268-8B48-8471C9243682}"/>
    <cellStyle name="Note 6 5 2" xfId="6920" xr:uid="{A01C9822-F64D-4FD5-AB96-73C2CC700268}"/>
    <cellStyle name="Note 6 6" xfId="1920" xr:uid="{E36B6945-08E8-41D3-9605-2332A72FFEFA}"/>
    <cellStyle name="Note 6 6 2" xfId="7957" xr:uid="{A1AE4678-D15D-4C65-ADA0-055FE1900B0C}"/>
    <cellStyle name="Note 6 7" xfId="2957" xr:uid="{1CF0DA82-E246-4647-8BE0-5A07F689F9E2}"/>
    <cellStyle name="Note 6 7 2" xfId="8994" xr:uid="{E1E617BB-6BA7-417E-B99C-67261C91B654}"/>
    <cellStyle name="Note 6 8" xfId="3964" xr:uid="{BF65EBF9-70A0-40B1-A902-2C1414763E54}"/>
    <cellStyle name="Note 6 8 2" xfId="9999" xr:uid="{7513BD81-1AEC-43A0-9DDF-0CBD72844B97}"/>
    <cellStyle name="Note 6 9" xfId="5459" xr:uid="{8031AFE6-3373-466E-8D21-905D40848DC6}"/>
    <cellStyle name="Note 6 9 2" xfId="11393" xr:uid="{6E654996-F053-4277-B527-0FDBA3BE0203}"/>
    <cellStyle name="Note 7" xfId="359" xr:uid="{4BD0ADEE-7F31-41B8-83C2-8BB491B3A156}"/>
    <cellStyle name="Note 7 10" xfId="6535" xr:uid="{9DEAD930-7F1E-40F7-86D0-8ED7DFF221EA}"/>
    <cellStyle name="Note 7 2" xfId="747" xr:uid="{22480149-94CF-4264-AD79-3DA0C16C65AD}"/>
    <cellStyle name="Note 7 2 2" xfId="1543" xr:uid="{B2A7AE41-5B1A-47E8-B36E-015EE7A028FB}"/>
    <cellStyle name="Note 7 2 2 2" xfId="2580" xr:uid="{6F734C62-7BA7-46BB-8BF5-EC6673BF9A91}"/>
    <cellStyle name="Note 7 2 2 2 2" xfId="8617" xr:uid="{82699CD3-FCA6-4EF1-8F54-EAF3159B245E}"/>
    <cellStyle name="Note 7 2 2 3" xfId="3617" xr:uid="{CF35492D-8FA7-44EF-AA41-6ADC385AC1B7}"/>
    <cellStyle name="Note 7 2 2 3 2" xfId="9654" xr:uid="{785C33E7-F69D-4424-A1B0-754DFE2D3E57}"/>
    <cellStyle name="Note 7 2 2 4" xfId="6330" xr:uid="{5A360C06-30A4-4CFC-A21B-2A857E9E8A32}"/>
    <cellStyle name="Note 7 2 2 4 2" xfId="12211" xr:uid="{5902DC0B-2B7B-42BC-A920-62C59507E1DE}"/>
    <cellStyle name="Note 7 2 2 5" xfId="7580" xr:uid="{C6A9CE90-F317-4397-97DE-DB9D7FD27FAC}"/>
    <cellStyle name="Note 7 2 3" xfId="1145" xr:uid="{DB15ACC2-F6E7-4717-A7C2-11CA0A37856A}"/>
    <cellStyle name="Note 7 2 3 2" xfId="7182" xr:uid="{CF696A6C-59EC-46D7-BFE0-914A10C2D460}"/>
    <cellStyle name="Note 7 2 4" xfId="2182" xr:uid="{53D1075C-5ED6-4F75-9E01-5BE886EDF5D2}"/>
    <cellStyle name="Note 7 2 4 2" xfId="8219" xr:uid="{6712A664-F920-4C24-AFF9-390D6428023F}"/>
    <cellStyle name="Note 7 2 5" xfId="3219" xr:uid="{A03CB744-80F5-4FB0-8B48-CDAB7CEB5E2D}"/>
    <cellStyle name="Note 7 2 5 2" xfId="9256" xr:uid="{9CE1B440-1506-4F95-8AA5-3C868B9617E7}"/>
    <cellStyle name="Note 7 2 6" xfId="4114" xr:uid="{DF7EA49B-7ABF-4D6E-9209-468D5EBDE304}"/>
    <cellStyle name="Note 7 2 6 2" xfId="10149" xr:uid="{BDBB68F1-EEDA-494D-BC93-BDE125580B4C}"/>
    <cellStyle name="Note 7 2 7" xfId="5834" xr:uid="{3E22C7B7-072F-4F04-9485-88138C75DF98}"/>
    <cellStyle name="Note 7 2 7 2" xfId="11739" xr:uid="{1BAC1BF4-E978-4194-8920-E15703313ED9}"/>
    <cellStyle name="Note 7 2 8" xfId="6784" xr:uid="{A5EEC461-9DB0-493A-B85A-7299AD90877A}"/>
    <cellStyle name="Note 7 3" xfId="1680" xr:uid="{4D79828B-EBBE-424F-B307-3FDCF80156ED}"/>
    <cellStyle name="Note 7 3 2" xfId="2717" xr:uid="{48940346-906A-44BF-A904-3837F75B9E5A}"/>
    <cellStyle name="Note 7 3 2 2" xfId="6193" xr:uid="{694CEECC-7F6D-4CF3-8A66-922F45D9723D}"/>
    <cellStyle name="Note 7 3 2 2 2" xfId="12074" xr:uid="{EB5D5316-AF40-4A59-BACD-15202713F255}"/>
    <cellStyle name="Note 7 3 2 3" xfId="8754" xr:uid="{500B14E1-90ED-4573-845D-986D36E14385}"/>
    <cellStyle name="Note 7 3 3" xfId="3754" xr:uid="{4286E09A-48B4-4A42-9C0E-FBE84B1AF5E7}"/>
    <cellStyle name="Note 7 3 3 2" xfId="9791" xr:uid="{7C2AF6EB-2F29-4036-8563-4DEE4B411A5C}"/>
    <cellStyle name="Note 7 3 4" xfId="5682" xr:uid="{E6872A46-3C6B-4AFE-A17E-2FFDE7F26EC0}"/>
    <cellStyle name="Note 7 3 4 2" xfId="11587" xr:uid="{8F9DCE18-1531-46DC-A3B7-6CED9BF6D146}"/>
    <cellStyle name="Note 7 3 5" xfId="7717" xr:uid="{4398E104-27A3-4E20-8E1E-262B1175D113}"/>
    <cellStyle name="Note 7 4" xfId="1282" xr:uid="{E8D74A84-F84C-4194-ACD2-326F0571400B}"/>
    <cellStyle name="Note 7 4 2" xfId="2319" xr:uid="{CB94FF27-9721-4966-AA8A-6A0FCDB27236}"/>
    <cellStyle name="Note 7 4 2 2" xfId="8356" xr:uid="{1BC92652-70A0-4452-85F6-9DDA96CD8F81}"/>
    <cellStyle name="Note 7 4 3" xfId="3356" xr:uid="{29FA41CE-7509-404C-8F58-4935014D82D5}"/>
    <cellStyle name="Note 7 4 3 2" xfId="9393" xr:uid="{9A732B3A-433E-4A7F-BE6D-3ADD06B415F9}"/>
    <cellStyle name="Note 7 4 4" xfId="6013" xr:uid="{066B956A-9716-47AA-AB6B-C2EBD43C422D}"/>
    <cellStyle name="Note 7 4 4 2" xfId="11894" xr:uid="{879635C4-F180-4165-B6D2-81EDB4BF79BF}"/>
    <cellStyle name="Note 7 4 5" xfId="7319" xr:uid="{F2F9C107-0948-4701-B2E7-EC803D36DC8D}"/>
    <cellStyle name="Note 7 5" xfId="884" xr:uid="{9D04B697-C90A-4D8B-BC9D-EB9F879D6F05}"/>
    <cellStyle name="Note 7 5 2" xfId="6921" xr:uid="{DF04827D-774E-435B-B8BA-C862E10E4676}"/>
    <cellStyle name="Note 7 6" xfId="1921" xr:uid="{FF174CE1-C5A6-4594-87AD-E6711B91A418}"/>
    <cellStyle name="Note 7 6 2" xfId="7958" xr:uid="{82059D99-EBA9-4BBE-8F4E-BBB303149CBA}"/>
    <cellStyle name="Note 7 7" xfId="2958" xr:uid="{91EAF689-7D07-4DCA-9BEF-F45E5161DAB1}"/>
    <cellStyle name="Note 7 7 2" xfId="8995" xr:uid="{92BF6268-6EAF-4CFA-A98A-6DC778502B31}"/>
    <cellStyle name="Note 7 8" xfId="3962" xr:uid="{FA7C3637-A174-4C52-801A-08FB57C04D53}"/>
    <cellStyle name="Note 7 8 2" xfId="9997" xr:uid="{9D24F1CA-3CB7-4FB3-9D95-A9349FCAA82A}"/>
    <cellStyle name="Note 7 9" xfId="5457" xr:uid="{89236949-0E41-4948-BD26-1810F7C3C402}"/>
    <cellStyle name="Note 7 9 2" xfId="11391" xr:uid="{BCE00F15-7657-4F66-9F1F-8E01E671B4D6}"/>
    <cellStyle name="Note 8" xfId="360" xr:uid="{42992776-17DE-434B-A2CE-5BE354CAB2E4}"/>
    <cellStyle name="Note 8 2" xfId="4113" xr:uid="{8912F255-E909-4779-9470-4BA3060B7526}"/>
    <cellStyle name="Note 8 2 2" xfId="5833" xr:uid="{5DA78921-2124-407A-A5CA-7EF20F7433C1}"/>
    <cellStyle name="Note 8 2 2 2" xfId="11738" xr:uid="{0DC6C23B-5EFD-4955-8267-E3956FAFC862}"/>
    <cellStyle name="Note 8 2 3" xfId="10148" xr:uid="{CA561197-DFD8-41AB-8867-FE4DAD2AB134}"/>
    <cellStyle name="Note 8 3" xfId="3961" xr:uid="{15770B03-B5F2-4405-9AA7-AE005CC6BDDD}"/>
    <cellStyle name="Note 8 3 2" xfId="5681" xr:uid="{26FB6B2D-7024-4873-9CB9-7C7EEA138D14}"/>
    <cellStyle name="Note 8 3 2 2" xfId="11586" xr:uid="{9E52F16A-28AA-40A1-A9C1-E362FE97A665}"/>
    <cellStyle name="Note 8 3 3" xfId="9996" xr:uid="{D197C5A5-2ACF-4926-A0B0-AB47A798BF52}"/>
    <cellStyle name="Note 8 4" xfId="5456" xr:uid="{867E55B2-622E-471C-8A6F-C178AA5B9987}"/>
    <cellStyle name="Note 8 4 2" xfId="11390" xr:uid="{AAF247B3-802E-42C3-8163-119E81A1D4CD}"/>
    <cellStyle name="Note 9" xfId="361" xr:uid="{1B48EDCF-9536-464E-8921-C9B884FF819A}"/>
    <cellStyle name="Note 9 10" xfId="6536" xr:uid="{54B045F4-C6F3-4FA7-8350-75E8C59AC1EE}"/>
    <cellStyle name="Note 9 2" xfId="748" xr:uid="{E97E45AF-795F-4326-9EA2-B9CE3C1102BB}"/>
    <cellStyle name="Note 9 2 2" xfId="1544" xr:uid="{C46384D4-D3EF-40B8-9722-8D873378904A}"/>
    <cellStyle name="Note 9 2 2 2" xfId="2581" xr:uid="{8D91510F-8CAA-4BD3-8278-AB370A643B12}"/>
    <cellStyle name="Note 9 2 2 2 2" xfId="8618" xr:uid="{F4D61BFB-56CD-48C9-84BA-5D9144B2F626}"/>
    <cellStyle name="Note 9 2 2 3" xfId="3618" xr:uid="{A9F6150C-FBD0-450F-9968-51701C067E19}"/>
    <cellStyle name="Note 9 2 2 3 2" xfId="9655" xr:uid="{FBC60000-0814-42C6-9DAE-F51501A7B62A}"/>
    <cellStyle name="Note 9 2 2 4" xfId="6357" xr:uid="{CF918741-F0B8-4511-8F01-BF7E03B760D0}"/>
    <cellStyle name="Note 9 2 2 4 2" xfId="12238" xr:uid="{9FD58F85-AC88-42D9-96CD-0C0F9B3B2750}"/>
    <cellStyle name="Note 9 2 2 5" xfId="7581" xr:uid="{847FA870-5954-4B35-A122-7136AD7D9CAA}"/>
    <cellStyle name="Note 9 2 3" xfId="1146" xr:uid="{CE8FBF05-BE85-4DDC-BA55-01B88535D029}"/>
    <cellStyle name="Note 9 2 3 2" xfId="7183" xr:uid="{65586C7D-09CE-4DC2-A2B2-E74743EA91F3}"/>
    <cellStyle name="Note 9 2 4" xfId="2183" xr:uid="{A44DF148-5EC4-4B1E-B3F8-821BDEBC6380}"/>
    <cellStyle name="Note 9 2 4 2" xfId="8220" xr:uid="{93B45186-4259-4646-AE5F-734D86E009B6}"/>
    <cellStyle name="Note 9 2 5" xfId="3220" xr:uid="{19E94AE6-63B7-44CD-BF2B-C6BAD8946B54}"/>
    <cellStyle name="Note 9 2 5 2" xfId="9257" xr:uid="{9552A934-5098-4ED0-BC51-BCE5A64BEAF4}"/>
    <cellStyle name="Note 9 2 6" xfId="4154" xr:uid="{5113B71A-AFE2-4D79-8782-8A71F6C427F9}"/>
    <cellStyle name="Note 9 2 6 2" xfId="10189" xr:uid="{05A538DC-2F8E-438A-A3F2-AA96301E687D}"/>
    <cellStyle name="Note 9 2 7" xfId="5874" xr:uid="{DE28E324-665E-4C75-BFC9-E5D30614AD6C}"/>
    <cellStyle name="Note 9 2 7 2" xfId="11779" xr:uid="{3BD87879-A21E-4E90-B3F5-7267D089C8CF}"/>
    <cellStyle name="Note 9 2 8" xfId="6785" xr:uid="{F85FC243-673B-49BC-86D2-ADA07F97CC2A}"/>
    <cellStyle name="Note 9 3" xfId="1681" xr:uid="{043C36E2-DC35-4F04-9F29-CF25771F3D5B}"/>
    <cellStyle name="Note 9 3 2" xfId="2718" xr:uid="{33916039-79DC-4441-A87D-0CAA9DB4F9F2}"/>
    <cellStyle name="Note 9 3 2 2" xfId="6220" xr:uid="{0E8617F6-4461-4E72-AF8A-1CF4B5A5E8EF}"/>
    <cellStyle name="Note 9 3 2 2 2" xfId="12101" xr:uid="{C1E4076E-0671-42B3-BFEF-C19DC5763975}"/>
    <cellStyle name="Note 9 3 2 3" xfId="8755" xr:uid="{9CB105F0-90AE-498C-ADA1-499A1D26E873}"/>
    <cellStyle name="Note 9 3 3" xfId="3755" xr:uid="{788EE5A7-9B95-434D-AE59-B7EC34B5AB60}"/>
    <cellStyle name="Note 9 3 3 2" xfId="9792" xr:uid="{4713EB83-97AD-47FB-9331-751051746A0E}"/>
    <cellStyle name="Note 9 3 4" xfId="5722" xr:uid="{3A70F22A-D319-4957-B582-8D9699A781FF}"/>
    <cellStyle name="Note 9 3 4 2" xfId="11627" xr:uid="{1E71DD44-1856-4D77-A532-39D5B807A256}"/>
    <cellStyle name="Note 9 3 5" xfId="7718" xr:uid="{74AFC827-1523-4EFD-9FC7-18FDD5D17E70}"/>
    <cellStyle name="Note 9 4" xfId="1283" xr:uid="{0CFF8EC1-D4FB-464C-83D0-0CCC64C300F4}"/>
    <cellStyle name="Note 9 4 2" xfId="2320" xr:uid="{FE3C204B-4F48-4461-BD25-BFB4C6CA64C1}"/>
    <cellStyle name="Note 9 4 2 2" xfId="8357" xr:uid="{C3FCA3E8-D686-4F01-A8FF-32A63E6091AE}"/>
    <cellStyle name="Note 9 4 3" xfId="3357" xr:uid="{1AC6BD18-2277-47A7-A5F1-15266F11366A}"/>
    <cellStyle name="Note 9 4 3 2" xfId="9394" xr:uid="{CC9D86DF-1929-4D67-990F-42EC7A43FD26}"/>
    <cellStyle name="Note 9 4 4" xfId="6097" xr:uid="{D932B339-0864-47C1-8C16-6BCD0E65EF39}"/>
    <cellStyle name="Note 9 4 4 2" xfId="11978" xr:uid="{420218EC-D9C7-4414-808A-304768BD47D3}"/>
    <cellStyle name="Note 9 4 5" xfId="7320" xr:uid="{CFBAE322-A370-4E0A-B1E5-0C331C073F83}"/>
    <cellStyle name="Note 9 5" xfId="885" xr:uid="{80148916-A214-4BEB-8E76-A8BE70BF1201}"/>
    <cellStyle name="Note 9 5 2" xfId="6922" xr:uid="{17D18346-5CBB-4354-86E3-E28409E47FAC}"/>
    <cellStyle name="Note 9 6" xfId="1922" xr:uid="{FE1626D0-3BE0-4539-8327-33B6DE10F5FA}"/>
    <cellStyle name="Note 9 6 2" xfId="7959" xr:uid="{44DFC008-CC96-470D-A361-FB0FD33319C0}"/>
    <cellStyle name="Note 9 7" xfId="2959" xr:uid="{22EAC645-D1A8-43C1-8A23-2EB4B9D88583}"/>
    <cellStyle name="Note 9 7 2" xfId="8996" xr:uid="{B72F56B4-433E-49BA-8894-6485BC8ECA0C}"/>
    <cellStyle name="Note 9 8" xfId="4002" xr:uid="{DF8CB73D-8526-4380-8090-2E590C48A5B1}"/>
    <cellStyle name="Note 9 8 2" xfId="10037" xr:uid="{85EDE4F5-FB09-4CF3-845F-F3EF4495FE6C}"/>
    <cellStyle name="Note 9 9" xfId="5578" xr:uid="{F2E26A85-723A-40E4-AEF2-3D7AAB783DB4}"/>
    <cellStyle name="Note 9 9 2" xfId="11487" xr:uid="{4C906BDB-7596-4BF9-BA8D-923BBC804425}"/>
    <cellStyle name="Output" xfId="10" builtinId="21" customBuiltin="1"/>
    <cellStyle name="Output 2" xfId="362" xr:uid="{D290A19E-9E21-45FF-81D8-D11432C9CDDF}"/>
    <cellStyle name="Output 2 2" xfId="509" xr:uid="{13088932-8096-4C09-9C25-250008F76F10}"/>
    <cellStyle name="Output 2 3" xfId="510" xr:uid="{1A32E35E-6815-4374-8B99-E85053E81EF2}"/>
    <cellStyle name="Output 2 4" xfId="5579" xr:uid="{C3BAF25F-F148-4A88-B106-E3EDCCC02051}"/>
    <cellStyle name="Output 3" xfId="363" xr:uid="{EA395D80-28B9-4842-B6D1-4F23B96D3CA5}"/>
    <cellStyle name="Output 4" xfId="364" xr:uid="{938B402F-65CA-46D7-B8C7-923945A1D869}"/>
    <cellStyle name="Output 5" xfId="365" xr:uid="{F514D8C0-C523-4846-A0ED-6615F9E992AF}"/>
    <cellStyle name="Output 6" xfId="366" xr:uid="{121F151A-5A85-4C4A-9095-3D252742C131}"/>
    <cellStyle name="Output 7" xfId="367" xr:uid="{5679662F-8388-47CC-A2C9-FC014F9A6A36}"/>
    <cellStyle name="Output 8" xfId="368" xr:uid="{22AD7588-EBF5-424E-8B27-CEC8C86AF929}"/>
    <cellStyle name="Output 9" xfId="511" xr:uid="{4F2F8740-3A00-4D7D-891D-62E95EA513B0}"/>
    <cellStyle name="Percent 2" xfId="389" xr:uid="{8C003A21-B57C-43BD-83DF-22A56F504850}"/>
    <cellStyle name="Percent 2 2" xfId="5363" xr:uid="{24EC6A68-40F7-4E60-AF88-30873BFACEC4}"/>
    <cellStyle name="Percent 2 3" xfId="5364" xr:uid="{B7A086F0-1942-447E-AC0B-B2FB2D0DAACA}"/>
    <cellStyle name="Percent 2 3 2" xfId="5365" xr:uid="{42A4EBF9-15CA-432D-960F-E09FAE2B65C5}"/>
    <cellStyle name="Percent 2 3 3" xfId="5366" xr:uid="{5E98DD5F-4964-487D-936F-F8B348895F06}"/>
    <cellStyle name="Percent 2 3 3 2" xfId="5367" xr:uid="{2C4DBB7F-9CF7-44ED-BEEC-282231BC9778}"/>
    <cellStyle name="Percent 2 3 3 3" xfId="5368" xr:uid="{7C3DBED5-1BBE-4F88-A558-FAF6493597D2}"/>
    <cellStyle name="Percent 3" xfId="5369" xr:uid="{616072B4-E671-4F54-9F63-9F3952F13B21}"/>
    <cellStyle name="Percent 4" xfId="5370" xr:uid="{26CAF781-557C-476B-B7A3-A5B0D919370B}"/>
    <cellStyle name="Percent 5" xfId="4183" xr:uid="{E2753F36-E2B5-4BC4-8BA9-B4245968C598}"/>
    <cellStyle name="Percent 6" xfId="6386" xr:uid="{162CEAAB-92DB-4325-81C1-BED181641CA5}"/>
    <cellStyle name="Percent 6 2" xfId="12267" xr:uid="{C9CE34DC-D931-48A7-95D2-B2F3A0D4CCFA}"/>
    <cellStyle name="Title" xfId="11" builtinId="15" customBuiltin="1"/>
    <cellStyle name="Title 2" xfId="369" xr:uid="{4BAA9744-AABE-4136-8A57-FC0881DB48F5}"/>
    <cellStyle name="Title 2 2" xfId="512" xr:uid="{16485119-E7C7-42AE-A644-F3383A406B72}"/>
    <cellStyle name="Title 2 3" xfId="513" xr:uid="{AB357972-1E08-4A08-AE8E-830AA6C143C4}"/>
    <cellStyle name="Title 2 4" xfId="5580" xr:uid="{5972E8D1-2363-49DA-8165-C9CD19F61F3B}"/>
    <cellStyle name="Title 3" xfId="370" xr:uid="{EB9DC140-8293-448A-AAD4-5808E11E8262}"/>
    <cellStyle name="Title 4" xfId="371" xr:uid="{49B095E0-D635-4479-8BE2-CFE767A1E256}"/>
    <cellStyle name="Title 5" xfId="372" xr:uid="{65D9B195-2ACC-4495-828F-685FC516A6D5}"/>
    <cellStyle name="Title 6" xfId="373" xr:uid="{C2A01849-611A-41BC-8CE5-B64765B70482}"/>
    <cellStyle name="Title 7" xfId="374" xr:uid="{1137C316-CB31-43CD-A32B-46CFE68AF76A}"/>
    <cellStyle name="Title 8" xfId="514" xr:uid="{26ED5B1C-4D6B-4E22-BD00-9B1680538EB4}"/>
    <cellStyle name="Title 9" xfId="521" xr:uid="{37FBAF96-843E-4556-8C9E-53F94507C1E0}"/>
    <cellStyle name="Total" xfId="24" builtinId="25" customBuiltin="1"/>
    <cellStyle name="Total 2" xfId="375" xr:uid="{9D8610D0-B69B-4A3F-8CDD-D77B5A1E5512}"/>
    <cellStyle name="Total 2 2" xfId="515" xr:uid="{93FA940C-DA2B-4075-8894-CABCBEC2C14C}"/>
    <cellStyle name="Total 2 3" xfId="516" xr:uid="{DAD87B7E-CED7-492F-8D97-DC2F15E199BA}"/>
    <cellStyle name="Total 2 4" xfId="5581" xr:uid="{407502C8-0D58-4BB0-B1B7-4F4F73290BEB}"/>
    <cellStyle name="Total 3" xfId="376" xr:uid="{3F4A0E25-4BE8-4D57-A0C8-305B38242B89}"/>
    <cellStyle name="Total 4" xfId="377" xr:uid="{448F7F24-8581-485D-ADA1-D678AFB7DDC4}"/>
    <cellStyle name="Total 5" xfId="378" xr:uid="{CB7F476B-AF22-47F5-BA8D-DDB62C574F20}"/>
    <cellStyle name="Total 6" xfId="379" xr:uid="{4B9EA5E7-6906-4194-BEFE-F1051EFA339E}"/>
    <cellStyle name="Total 7" xfId="380" xr:uid="{4A0434E4-F61A-4C97-80BA-C2259B09E2B3}"/>
    <cellStyle name="Total 8" xfId="381" xr:uid="{D425AB74-4BD9-49DB-A34C-AFA0790B6971}"/>
    <cellStyle name="Total 9" xfId="517" xr:uid="{F7090C36-C765-454D-A5A1-F3CE853AE132}"/>
    <cellStyle name="Warning Text" xfId="21" builtinId="11" customBuiltin="1"/>
    <cellStyle name="Warning Text 2" xfId="382" xr:uid="{DD2A6EEB-7FF2-47FD-B88F-0E2CF57234CD}"/>
    <cellStyle name="Warning Text 2 2" xfId="518" xr:uid="{0EF70493-7A52-49B5-910F-8999A9D6B5E1}"/>
    <cellStyle name="Warning Text 2 3" xfId="519" xr:uid="{78F06CFF-FA7A-48BF-8BE3-C7AABC0718BE}"/>
    <cellStyle name="Warning Text 2 4" xfId="5582" xr:uid="{C0F6984B-0673-4B60-9A1E-6A85043EE68F}"/>
    <cellStyle name="Warning Text 3" xfId="383" xr:uid="{FAD62E3B-B124-4387-86E2-E57233701EC3}"/>
    <cellStyle name="Warning Text 4" xfId="384" xr:uid="{3D1B11EB-45E0-49D0-96FF-B3782DB94705}"/>
    <cellStyle name="Warning Text 5" xfId="385" xr:uid="{76071581-7583-494C-A041-D73241BC5BBA}"/>
    <cellStyle name="Warning Text 6" xfId="386" xr:uid="{D5199A4D-EA36-41BF-AC70-ABEB1C615E5A}"/>
    <cellStyle name="Warning Text 7" xfId="387" xr:uid="{A9A66AC6-50C0-4DDF-98FB-60F68A9E3AAA}"/>
    <cellStyle name="Warning Text 8" xfId="388" xr:uid="{871D9738-F34B-4789-B3BE-7F800B34CBCD}"/>
    <cellStyle name="Warning Text 9" xfId="520" xr:uid="{9A325B27-EBE1-43D6-A44F-864AB8FDD9A3}"/>
  </cellStyles>
  <dxfs count="1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9F0C-BFFF-4E75-9B93-C58E3C0921A0}">
  <sheetPr>
    <tabColor theme="3"/>
  </sheetPr>
  <dimension ref="A1"/>
  <sheetViews>
    <sheetView workbookViewId="0">
      <selection activeCell="J7" sqref="J7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baseColWidth="10" defaultColWidth="48.5" defaultRowHeight="15"/>
  <cols>
    <col min="1" max="1" width="47.1640625" style="47" bestFit="1" customWidth="1"/>
    <col min="2" max="2" width="27" style="47" bestFit="1" customWidth="1"/>
    <col min="3" max="3" width="73" style="47" bestFit="1" customWidth="1"/>
    <col min="4" max="16384" width="48.5" style="47"/>
  </cols>
  <sheetData>
    <row r="1" spans="1:3" ht="18" thickBot="1">
      <c r="A1" s="16" t="s">
        <v>0</v>
      </c>
      <c r="B1" s="16" t="s">
        <v>1</v>
      </c>
      <c r="C1" s="131" t="s">
        <v>2</v>
      </c>
    </row>
    <row r="2" spans="1:3" ht="23.25" customHeight="1" thickBot="1">
      <c r="A2" s="226" t="s">
        <v>250</v>
      </c>
      <c r="B2" s="227"/>
      <c r="C2" s="228"/>
    </row>
    <row r="3" spans="1:3">
      <c r="A3" s="132" t="s">
        <v>214</v>
      </c>
      <c r="B3" s="133">
        <v>2023</v>
      </c>
      <c r="C3" s="134" t="s">
        <v>12</v>
      </c>
    </row>
    <row r="4" spans="1:3" ht="25.5" customHeight="1">
      <c r="A4" s="135" t="s">
        <v>215</v>
      </c>
      <c r="B4" s="179">
        <v>7</v>
      </c>
      <c r="C4" s="136" t="s">
        <v>251</v>
      </c>
    </row>
    <row r="5" spans="1:3" ht="16" thickBot="1">
      <c r="A5" s="137" t="s">
        <v>252</v>
      </c>
      <c r="B5" s="18" t="b">
        <v>1</v>
      </c>
      <c r="C5" s="138" t="s">
        <v>253</v>
      </c>
    </row>
    <row r="6" spans="1:3" ht="24" customHeight="1" thickBot="1">
      <c r="A6" s="226" t="s">
        <v>254</v>
      </c>
      <c r="B6" s="227"/>
      <c r="C6" s="228"/>
    </row>
    <row r="7" spans="1:3" ht="18" customHeight="1">
      <c r="A7" s="139" t="s">
        <v>216</v>
      </c>
      <c r="B7" s="101" t="s">
        <v>255</v>
      </c>
      <c r="C7" s="140" t="s">
        <v>256</v>
      </c>
    </row>
    <row r="8" spans="1:3" ht="21.75" customHeight="1" thickBot="1">
      <c r="A8" s="137" t="s">
        <v>154</v>
      </c>
      <c r="B8" s="18" t="b">
        <v>0</v>
      </c>
      <c r="C8" s="141" t="s">
        <v>155</v>
      </c>
    </row>
    <row r="9" spans="1:3" ht="16" thickBot="1">
      <c r="A9" s="226" t="s">
        <v>257</v>
      </c>
      <c r="B9" s="227"/>
      <c r="C9" s="228"/>
    </row>
    <row r="10" spans="1:3">
      <c r="A10" s="139" t="s">
        <v>163</v>
      </c>
      <c r="B10" s="142">
        <v>282</v>
      </c>
      <c r="C10" s="140" t="s">
        <v>258</v>
      </c>
    </row>
    <row r="11" spans="1:3" ht="16" thickBot="1">
      <c r="A11" s="137" t="s">
        <v>164</v>
      </c>
      <c r="B11" s="30">
        <v>258</v>
      </c>
      <c r="C11" s="141" t="s">
        <v>259</v>
      </c>
    </row>
    <row r="12" spans="1:3" ht="16" thickBot="1">
      <c r="A12" s="226" t="s">
        <v>279</v>
      </c>
      <c r="B12" s="227"/>
      <c r="C12" s="228"/>
    </row>
    <row r="13" spans="1:3">
      <c r="A13" s="143" t="s">
        <v>153</v>
      </c>
      <c r="B13" s="101">
        <v>1</v>
      </c>
      <c r="C13" s="140" t="s">
        <v>149</v>
      </c>
    </row>
    <row r="14" spans="1:3">
      <c r="A14" s="144" t="s">
        <v>154</v>
      </c>
      <c r="B14" s="17" t="b">
        <v>0</v>
      </c>
      <c r="C14" s="136" t="s">
        <v>155</v>
      </c>
    </row>
    <row r="15" spans="1:3">
      <c r="A15" s="144" t="s">
        <v>161</v>
      </c>
      <c r="B15" s="28"/>
      <c r="C15" s="136" t="s">
        <v>168</v>
      </c>
    </row>
    <row r="16" spans="1:3" ht="16" thickBot="1">
      <c r="A16" s="145" t="s">
        <v>167</v>
      </c>
      <c r="B16" s="146"/>
      <c r="C16" s="147" t="s">
        <v>169</v>
      </c>
    </row>
    <row r="17" spans="1:3" ht="16" thickBot="1">
      <c r="A17" s="226" t="s">
        <v>13</v>
      </c>
      <c r="B17" s="227"/>
      <c r="C17" s="228"/>
    </row>
    <row r="18" spans="1:3">
      <c r="A18" s="209" t="s">
        <v>14</v>
      </c>
      <c r="B18" s="210" t="s">
        <v>15</v>
      </c>
      <c r="C18" s="140" t="s">
        <v>16</v>
      </c>
    </row>
    <row r="19" spans="1:3" ht="16" thickBot="1">
      <c r="A19" s="137" t="s">
        <v>285</v>
      </c>
      <c r="B19" s="211" t="b">
        <v>1</v>
      </c>
      <c r="C19" s="212" t="s">
        <v>284</v>
      </c>
    </row>
    <row r="20" spans="1:3" ht="16" thickBot="1">
      <c r="A20" s="226" t="s">
        <v>5</v>
      </c>
      <c r="B20" s="227"/>
      <c r="C20" s="228"/>
    </row>
    <row r="21" spans="1:3">
      <c r="A21" s="143" t="s">
        <v>19</v>
      </c>
      <c r="B21" s="148">
        <v>24</v>
      </c>
      <c r="C21" s="140" t="s">
        <v>260</v>
      </c>
    </row>
    <row r="22" spans="1:3">
      <c r="A22" s="144" t="s">
        <v>20</v>
      </c>
      <c r="B22" s="50">
        <v>1</v>
      </c>
      <c r="C22" s="136" t="s">
        <v>261</v>
      </c>
    </row>
    <row r="23" spans="1:3">
      <c r="A23" s="144" t="s">
        <v>17</v>
      </c>
      <c r="B23" s="49">
        <v>1</v>
      </c>
      <c r="C23" s="136" t="s">
        <v>18</v>
      </c>
    </row>
    <row r="24" spans="1:3">
      <c r="A24" s="144" t="s">
        <v>3</v>
      </c>
      <c r="B24" s="17" t="b">
        <v>0</v>
      </c>
      <c r="C24" s="136" t="s">
        <v>4</v>
      </c>
    </row>
    <row r="25" spans="1:3">
      <c r="A25" s="144" t="s">
        <v>82</v>
      </c>
      <c r="B25" s="149" t="s">
        <v>181</v>
      </c>
      <c r="C25" s="149" t="s">
        <v>83</v>
      </c>
    </row>
    <row r="26" spans="1:3">
      <c r="A26" s="144" t="s">
        <v>6</v>
      </c>
      <c r="B26" s="49" t="b">
        <v>1</v>
      </c>
      <c r="C26" s="136" t="s">
        <v>7</v>
      </c>
    </row>
    <row r="27" spans="1:3">
      <c r="A27" s="144" t="s">
        <v>8</v>
      </c>
      <c r="B27" s="49" t="b">
        <v>0</v>
      </c>
      <c r="C27" s="136" t="s">
        <v>9</v>
      </c>
    </row>
    <row r="28" spans="1:3" ht="16" thickBot="1">
      <c r="A28" s="137" t="s">
        <v>10</v>
      </c>
      <c r="B28" s="150" t="s">
        <v>262</v>
      </c>
      <c r="C28" s="141" t="s">
        <v>11</v>
      </c>
    </row>
  </sheetData>
  <dataConsolidate/>
  <mergeCells count="6">
    <mergeCell ref="A20:C20"/>
    <mergeCell ref="A2:C2"/>
    <mergeCell ref="A6:C6"/>
    <mergeCell ref="A9:C9"/>
    <mergeCell ref="A12:C12"/>
    <mergeCell ref="A17:C17"/>
  </mergeCells>
  <conditionalFormatting sqref="B5">
    <cfRule type="cellIs" dxfId="12" priority="2" operator="equal">
      <formula>TRUE</formula>
    </cfRule>
  </conditionalFormatting>
  <conditionalFormatting sqref="B8">
    <cfRule type="cellIs" dxfId="11" priority="3" operator="equal">
      <formula>TRUE</formula>
    </cfRule>
  </conditionalFormatting>
  <conditionalFormatting sqref="B14">
    <cfRule type="cellIs" dxfId="10" priority="5" operator="equal">
      <formula>TRUE</formula>
    </cfRule>
  </conditionalFormatting>
  <conditionalFormatting sqref="B19">
    <cfRule type="cellIs" dxfId="9" priority="1" operator="equal">
      <formula>TRUE</formula>
    </cfRule>
  </conditionalFormatting>
  <conditionalFormatting sqref="B24:B27">
    <cfRule type="cellIs" dxfId="8" priority="4" operator="equal">
      <formula>TRUE</formula>
    </cfRule>
  </conditionalFormatting>
  <dataValidations count="6">
    <dataValidation type="list" allowBlank="1" showInputMessage="1" showErrorMessage="1" sqref="B24 B14 B26:B27 B5 B8 B19" xr:uid="{66CE867B-B6E5-480F-85D5-C37F87798C9C}">
      <formula1>"True, False"</formula1>
    </dataValidation>
    <dataValidation type="list" allowBlank="1" showInputMessage="1" showErrorMessage="1" sqref="B24" xr:uid="{DFCD99FA-AA2A-446D-8B8A-28153EBB3A53}">
      <formula1>"PTDF, Network_Flow"</formula1>
    </dataValidation>
    <dataValidation type="list" allowBlank="1" showInputMessage="1" showErrorMessage="1" sqref="B24" xr:uid="{A78233E3-76BF-4874-8262-1194D5929786}">
      <formula1>"PTDF, Network Flow, None"</formula1>
    </dataValidation>
    <dataValidation type="list" allowBlank="1" showInputMessage="1" showErrorMessage="1" sqref="B18" xr:uid="{0550347E-6A44-4F18-9A93-EDDD9AEC23B6}">
      <formula1>"Optimal, Minimum, Middle, Maximum"</formula1>
    </dataValidation>
    <dataValidation type="list" allowBlank="1" showInputMessage="1" showErrorMessage="1" sqref="B25" xr:uid="{04A8247B-5785-4AF2-A517-4A9A41CCEB46}">
      <formula1>"CPLEX, HiGHS"</formula1>
    </dataValidation>
    <dataValidation type="list" allowBlank="1" showInputMessage="1" showErrorMessage="1" sqref="B7" xr:uid="{A7DAA014-2AF3-40A8-9B65-4A86A5FAF7C2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"/>
  <sheetViews>
    <sheetView zoomScaleNormal="100" workbookViewId="0">
      <selection sqref="A1:B1"/>
    </sheetView>
  </sheetViews>
  <sheetFormatPr baseColWidth="10" defaultColWidth="9.1640625" defaultRowHeight="15"/>
  <cols>
    <col min="1" max="1" width="9.1640625" style="203" bestFit="1" customWidth="1"/>
    <col min="2" max="2" width="8.5" style="203" bestFit="1" customWidth="1"/>
    <col min="3" max="3" width="17.33203125" style="203" bestFit="1" customWidth="1"/>
    <col min="4" max="5" width="21.1640625" style="203" bestFit="1" customWidth="1"/>
    <col min="6" max="6" width="27.5" style="47" customWidth="1"/>
    <col min="7" max="7" width="16.5" style="47" customWidth="1"/>
    <col min="8" max="8" width="17.83203125" style="47" customWidth="1"/>
    <col min="9" max="9" width="11.5" style="47" customWidth="1"/>
    <col min="10" max="10" width="11.5" style="203" bestFit="1" customWidth="1"/>
    <col min="11" max="11" width="15.5" style="203" bestFit="1" customWidth="1"/>
    <col min="12" max="12" width="15.33203125" style="203" bestFit="1" customWidth="1"/>
    <col min="13" max="13" width="12" style="203" bestFit="1" customWidth="1"/>
    <col min="14" max="14" width="9.83203125" style="203" bestFit="1" customWidth="1"/>
    <col min="15" max="15" width="18" style="203" bestFit="1" customWidth="1"/>
    <col min="16" max="16" width="20.1640625" style="203" customWidth="1"/>
    <col min="17" max="22" width="13.5" style="47" customWidth="1"/>
    <col min="23" max="23" width="31.1640625" style="203" bestFit="1" customWidth="1"/>
    <col min="24" max="16384" width="9.1640625" style="203"/>
  </cols>
  <sheetData>
    <row r="1" spans="1:24" s="15" customFormat="1" ht="58.5" customHeight="1" thickBot="1">
      <c r="A1" s="229" t="s">
        <v>48</v>
      </c>
      <c r="B1" s="230"/>
      <c r="C1" s="201" t="s">
        <v>148</v>
      </c>
      <c r="D1" s="229" t="s">
        <v>162</v>
      </c>
      <c r="E1" s="230"/>
      <c r="F1" s="232"/>
      <c r="G1" s="232"/>
      <c r="H1" s="232"/>
      <c r="I1" s="233"/>
      <c r="J1" s="229" t="s">
        <v>281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0"/>
      <c r="W1" s="200" t="s">
        <v>280</v>
      </c>
      <c r="X1" s="60"/>
    </row>
    <row r="2" spans="1:24" s="15" customFormat="1" ht="33" thickBot="1">
      <c r="A2" s="40" t="s">
        <v>49</v>
      </c>
      <c r="B2" s="42" t="s">
        <v>50</v>
      </c>
      <c r="C2" s="11" t="s">
        <v>147</v>
      </c>
      <c r="D2" s="13" t="s">
        <v>163</v>
      </c>
      <c r="E2" s="11" t="s">
        <v>164</v>
      </c>
      <c r="F2" s="54" t="s">
        <v>25</v>
      </c>
      <c r="G2" s="54" t="s">
        <v>26</v>
      </c>
      <c r="H2" s="54" t="s">
        <v>27</v>
      </c>
      <c r="I2" s="79" t="s">
        <v>28</v>
      </c>
      <c r="J2" s="13" t="s">
        <v>212</v>
      </c>
      <c r="K2" s="14" t="s">
        <v>156</v>
      </c>
      <c r="L2" s="14" t="s">
        <v>157</v>
      </c>
      <c r="M2" s="14" t="s">
        <v>210</v>
      </c>
      <c r="N2" s="14" t="s">
        <v>81</v>
      </c>
      <c r="O2" s="14" t="s">
        <v>61</v>
      </c>
      <c r="P2" s="14" t="s">
        <v>62</v>
      </c>
      <c r="Q2" s="14" t="s">
        <v>59</v>
      </c>
      <c r="R2" s="14" t="s">
        <v>60</v>
      </c>
      <c r="S2" s="14" t="s">
        <v>208</v>
      </c>
      <c r="T2" s="14" t="s">
        <v>287</v>
      </c>
      <c r="U2" s="14" t="s">
        <v>288</v>
      </c>
      <c r="V2" s="11" t="s">
        <v>244</v>
      </c>
      <c r="W2" s="74" t="s">
        <v>51</v>
      </c>
      <c r="X2" s="60"/>
    </row>
    <row r="3" spans="1:24">
      <c r="A3" s="202" t="s">
        <v>293</v>
      </c>
      <c r="B3" s="43" t="b">
        <v>1</v>
      </c>
      <c r="C3" s="44">
        <v>7</v>
      </c>
      <c r="D3" s="21">
        <v>282</v>
      </c>
      <c r="E3" s="22">
        <v>258</v>
      </c>
      <c r="F3" s="219" t="s">
        <v>289</v>
      </c>
      <c r="G3" s="219" t="s">
        <v>42</v>
      </c>
      <c r="H3" s="219" t="s">
        <v>43</v>
      </c>
      <c r="I3" s="220" t="s">
        <v>44</v>
      </c>
      <c r="J3" s="214">
        <v>100</v>
      </c>
      <c r="K3" s="5">
        <v>200</v>
      </c>
      <c r="L3" s="5">
        <v>40</v>
      </c>
      <c r="M3" s="5">
        <v>100</v>
      </c>
      <c r="N3" s="215">
        <v>85</v>
      </c>
      <c r="O3" s="6">
        <v>92.195444572928878</v>
      </c>
      <c r="P3" s="6">
        <v>92.195444572928878</v>
      </c>
      <c r="Q3" s="214">
        <v>100</v>
      </c>
      <c r="R3" s="214">
        <v>100</v>
      </c>
      <c r="S3" s="214">
        <v>100</v>
      </c>
      <c r="T3" s="214">
        <v>5005</v>
      </c>
      <c r="U3" s="214">
        <v>16</v>
      </c>
      <c r="V3" s="223">
        <f>(K3*T3)/U3</f>
        <v>62562.5</v>
      </c>
      <c r="W3" s="71" t="s">
        <v>255</v>
      </c>
    </row>
    <row r="4" spans="1:24">
      <c r="A4" s="204" t="s">
        <v>52</v>
      </c>
      <c r="B4" s="3" t="b">
        <v>1</v>
      </c>
      <c r="C4" s="4">
        <v>7</v>
      </c>
      <c r="D4" s="9">
        <v>282</v>
      </c>
      <c r="E4" s="4">
        <v>258</v>
      </c>
      <c r="F4" s="217" t="s">
        <v>290</v>
      </c>
      <c r="G4" s="217" t="s">
        <v>42</v>
      </c>
      <c r="H4" s="217" t="s">
        <v>43</v>
      </c>
      <c r="I4" s="218" t="s">
        <v>44</v>
      </c>
      <c r="J4" s="215">
        <v>100</v>
      </c>
      <c r="K4" s="215">
        <v>400</v>
      </c>
      <c r="L4" s="215">
        <v>80</v>
      </c>
      <c r="M4" s="215">
        <v>100</v>
      </c>
      <c r="N4" s="215">
        <v>85</v>
      </c>
      <c r="O4" s="6">
        <v>92.195444572928878</v>
      </c>
      <c r="P4" s="6">
        <v>92.195444572928878</v>
      </c>
      <c r="Q4" s="214">
        <v>100</v>
      </c>
      <c r="R4" s="214">
        <v>100</v>
      </c>
      <c r="S4" s="214">
        <v>100</v>
      </c>
      <c r="T4" s="214">
        <v>5005</v>
      </c>
      <c r="U4" s="214">
        <v>16</v>
      </c>
      <c r="V4" s="223">
        <f>(K4*T4)/U4</f>
        <v>125125</v>
      </c>
      <c r="W4" s="72" t="s">
        <v>255</v>
      </c>
    </row>
    <row r="5" spans="1:24">
      <c r="A5" s="204" t="s">
        <v>53</v>
      </c>
      <c r="B5" s="3" t="b">
        <v>1</v>
      </c>
      <c r="C5" s="4">
        <v>7</v>
      </c>
      <c r="D5" s="9">
        <v>282</v>
      </c>
      <c r="E5" s="4">
        <v>258</v>
      </c>
      <c r="F5" s="217" t="s">
        <v>291</v>
      </c>
      <c r="G5" s="217" t="s">
        <v>42</v>
      </c>
      <c r="H5" s="217" t="s">
        <v>43</v>
      </c>
      <c r="I5" s="218" t="s">
        <v>44</v>
      </c>
      <c r="J5" s="215">
        <v>100</v>
      </c>
      <c r="K5" s="215">
        <v>800</v>
      </c>
      <c r="L5" s="215">
        <v>160</v>
      </c>
      <c r="M5" s="215">
        <v>100</v>
      </c>
      <c r="N5" s="215">
        <v>85</v>
      </c>
      <c r="O5" s="6">
        <v>92.195444572928878</v>
      </c>
      <c r="P5" s="6">
        <v>92.195444572928878</v>
      </c>
      <c r="Q5" s="214">
        <v>100</v>
      </c>
      <c r="R5" s="214">
        <v>100</v>
      </c>
      <c r="S5" s="214">
        <v>100</v>
      </c>
      <c r="T5" s="214">
        <v>5005</v>
      </c>
      <c r="U5" s="214">
        <v>16</v>
      </c>
      <c r="V5" s="223">
        <f>(K5*T5)/U5</f>
        <v>250250</v>
      </c>
      <c r="W5" s="72" t="s">
        <v>255</v>
      </c>
    </row>
    <row r="6" spans="1:24" ht="16" thickBot="1">
      <c r="A6" s="205" t="s">
        <v>278</v>
      </c>
      <c r="B6" s="45" t="b">
        <v>1</v>
      </c>
      <c r="C6" s="46">
        <v>7</v>
      </c>
      <c r="D6" s="25">
        <v>282</v>
      </c>
      <c r="E6" s="46">
        <v>258</v>
      </c>
      <c r="F6" s="221" t="s">
        <v>292</v>
      </c>
      <c r="G6" s="221" t="s">
        <v>42</v>
      </c>
      <c r="H6" s="221" t="s">
        <v>43</v>
      </c>
      <c r="I6" s="222" t="s">
        <v>44</v>
      </c>
      <c r="J6" s="216">
        <v>100</v>
      </c>
      <c r="K6" s="216">
        <v>1000</v>
      </c>
      <c r="L6" s="216">
        <v>200</v>
      </c>
      <c r="M6" s="216">
        <v>100</v>
      </c>
      <c r="N6" s="216">
        <v>85</v>
      </c>
      <c r="O6" s="24">
        <v>92.195444572928878</v>
      </c>
      <c r="P6" s="24">
        <v>92.195444572928878</v>
      </c>
      <c r="Q6" s="213">
        <v>100</v>
      </c>
      <c r="R6" s="213">
        <v>100</v>
      </c>
      <c r="S6" s="213">
        <v>100</v>
      </c>
      <c r="T6" s="213">
        <v>5005</v>
      </c>
      <c r="U6" s="213">
        <v>16</v>
      </c>
      <c r="V6" s="225">
        <f>(K6*T6)/U6</f>
        <v>312812.5</v>
      </c>
      <c r="W6" s="39" t="s">
        <v>255</v>
      </c>
    </row>
    <row r="9" spans="1:24">
      <c r="K9" s="224"/>
    </row>
  </sheetData>
  <mergeCells count="4">
    <mergeCell ref="D1:E1"/>
    <mergeCell ref="A1:B1"/>
    <mergeCell ref="J1:V1"/>
    <mergeCell ref="F1:I1"/>
  </mergeCells>
  <phoneticPr fontId="7" type="noConversion"/>
  <conditionalFormatting sqref="B3:B6">
    <cfRule type="cellIs" dxfId="7" priority="2" operator="equal">
      <formula>TRUE</formula>
    </cfRule>
  </conditionalFormatting>
  <conditionalFormatting sqref="D3:D6">
    <cfRule type="cellIs" dxfId="6" priority="3" operator="equal">
      <formula>TRUE</formula>
    </cfRule>
  </conditionalFormatting>
  <conditionalFormatting sqref="E3">
    <cfRule type="cellIs" dxfId="5" priority="1" operator="equal">
      <formula>TRUE</formula>
    </cfRule>
  </conditionalFormatting>
  <dataValidations count="2">
    <dataValidation type="list" allowBlank="1" showInputMessage="1" showErrorMessage="1" sqref="B3:B6" xr:uid="{E84C8967-1E68-4296-9757-BE5F82E36282}">
      <formula1>"True, False"</formula1>
    </dataValidation>
    <dataValidation type="list" allowBlank="1" showInputMessage="1" showErrorMessage="1" sqref="W3:W6" xr:uid="{23C28969-5542-47A2-820A-A4F8AE0E3550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30A1-024A-4614-A741-FE9A2E0E3967}">
  <sheetPr>
    <tabColor theme="3"/>
  </sheetPr>
  <dimension ref="A1"/>
  <sheetViews>
    <sheetView workbookViewId="0">
      <selection activeCell="J34" sqref="J34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Z3"/>
  <sheetViews>
    <sheetView zoomScaleNormal="100" workbookViewId="0">
      <pane xSplit="5" topLeftCell="J1" activePane="topRight" state="frozen"/>
      <selection pane="topRight" activeCell="N35" sqref="N35"/>
    </sheetView>
  </sheetViews>
  <sheetFormatPr baseColWidth="10" defaultColWidth="9.5" defaultRowHeight="15"/>
  <cols>
    <col min="1" max="1" width="8.5" style="47" customWidth="1"/>
    <col min="2" max="2" width="27.5" style="47" customWidth="1"/>
    <col min="3" max="3" width="16.5" style="47" customWidth="1"/>
    <col min="4" max="4" width="17.83203125" style="47" customWidth="1"/>
    <col min="5" max="5" width="11.5" style="47" customWidth="1"/>
    <col min="6" max="6" width="19.1640625" style="47" customWidth="1"/>
    <col min="7" max="7" width="15.5" style="47" customWidth="1"/>
    <col min="8" max="8" width="18.5" style="47" customWidth="1"/>
    <col min="9" max="15" width="12" style="47" customWidth="1"/>
    <col min="16" max="21" width="13.5" style="47" customWidth="1"/>
    <col min="22" max="16384" width="9.5" style="47"/>
  </cols>
  <sheetData>
    <row r="1" spans="1:26" s="15" customFormat="1" ht="45" customHeight="1" thickBot="1">
      <c r="A1" s="234" t="s">
        <v>21</v>
      </c>
      <c r="B1" s="232"/>
      <c r="C1" s="232"/>
      <c r="D1" s="232"/>
      <c r="E1" s="233"/>
      <c r="F1" s="234" t="s">
        <v>22</v>
      </c>
      <c r="G1" s="232"/>
      <c r="H1" s="233"/>
      <c r="I1" s="234" t="s">
        <v>23</v>
      </c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3"/>
      <c r="V1" s="235" t="s">
        <v>240</v>
      </c>
      <c r="W1" s="232"/>
      <c r="X1" s="232"/>
      <c r="Y1" s="232"/>
      <c r="Z1" s="233"/>
    </row>
    <row r="2" spans="1:26" s="15" customFormat="1" ht="49.5" customHeight="1" thickBot="1">
      <c r="A2" s="13" t="s">
        <v>24</v>
      </c>
      <c r="B2" s="14" t="s">
        <v>25</v>
      </c>
      <c r="C2" s="14" t="s">
        <v>26</v>
      </c>
      <c r="D2" s="14" t="s">
        <v>27</v>
      </c>
      <c r="E2" s="11" t="s">
        <v>28</v>
      </c>
      <c r="F2" s="13" t="s">
        <v>29</v>
      </c>
      <c r="G2" s="14" t="s">
        <v>31</v>
      </c>
      <c r="H2" s="11" t="s">
        <v>32</v>
      </c>
      <c r="I2" s="13" t="s">
        <v>212</v>
      </c>
      <c r="J2" s="14" t="s">
        <v>156</v>
      </c>
      <c r="K2" s="14" t="s">
        <v>157</v>
      </c>
      <c r="L2" s="14" t="s">
        <v>210</v>
      </c>
      <c r="M2" s="14" t="s">
        <v>81</v>
      </c>
      <c r="N2" s="14" t="s">
        <v>61</v>
      </c>
      <c r="O2" s="14" t="s">
        <v>62</v>
      </c>
      <c r="P2" s="14" t="s">
        <v>59</v>
      </c>
      <c r="Q2" s="14" t="s">
        <v>60</v>
      </c>
      <c r="R2" s="14" t="s">
        <v>208</v>
      </c>
      <c r="S2" s="14" t="s">
        <v>287</v>
      </c>
      <c r="T2" s="14" t="s">
        <v>288</v>
      </c>
      <c r="U2" s="11" t="s">
        <v>244</v>
      </c>
      <c r="V2" s="74" t="s">
        <v>241</v>
      </c>
      <c r="W2" s="14" t="s">
        <v>242</v>
      </c>
      <c r="X2" s="14" t="s">
        <v>243</v>
      </c>
      <c r="Y2" s="14" t="s">
        <v>245</v>
      </c>
      <c r="Z2" s="11" t="s">
        <v>246</v>
      </c>
    </row>
    <row r="3" spans="1:26" ht="16" thickBot="1">
      <c r="A3" s="113" t="s">
        <v>217</v>
      </c>
      <c r="B3" s="114" t="s">
        <v>289</v>
      </c>
      <c r="C3" s="114" t="s">
        <v>42</v>
      </c>
      <c r="D3" s="114" t="s">
        <v>43</v>
      </c>
      <c r="E3" s="115" t="s">
        <v>44</v>
      </c>
      <c r="F3" s="116" t="s">
        <v>39</v>
      </c>
      <c r="G3" s="117" t="b">
        <v>1</v>
      </c>
      <c r="H3" s="118" t="s">
        <v>45</v>
      </c>
      <c r="I3" s="119">
        <v>0</v>
      </c>
      <c r="J3" s="120">
        <v>0</v>
      </c>
      <c r="K3" s="120">
        <v>0</v>
      </c>
      <c r="L3" s="120">
        <v>0</v>
      </c>
      <c r="M3" s="120">
        <v>1</v>
      </c>
      <c r="N3" s="117">
        <v>1</v>
      </c>
      <c r="O3" s="117">
        <v>1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1">
        <v>0</v>
      </c>
      <c r="V3" s="122">
        <v>0</v>
      </c>
      <c r="W3" s="123">
        <v>0</v>
      </c>
      <c r="X3" s="124">
        <v>0</v>
      </c>
      <c r="Y3" s="125">
        <v>0</v>
      </c>
      <c r="Z3" s="126">
        <v>0</v>
      </c>
    </row>
  </sheetData>
  <mergeCells count="4">
    <mergeCell ref="A1:E1"/>
    <mergeCell ref="F1:H1"/>
    <mergeCell ref="I1:U1"/>
    <mergeCell ref="V1:Z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82144EB3-3236-4CA3-82E4-0DC72002BC7B}">
      <formula1>"Dispatchable, Non-dispatchable"</formula1>
    </dataValidation>
    <dataValidation type="list" allowBlank="1" showInputMessage="1" showErrorMessage="1" sqref="H3" xr:uid="{F75FD9B0-9705-4B8E-AA87-CD1C802F7AA2}">
      <formula1>"NA, Fixed Profile, Budget (day groups), Budget (annual)"</formula1>
    </dataValidation>
    <dataValidation type="list" allowBlank="1" showInputMessage="1" showErrorMessage="1" sqref="G3" xr:uid="{E9E20858-9EE9-491D-9A45-A8340778717B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8"/>
  <sheetViews>
    <sheetView zoomScaleNormal="100" workbookViewId="0">
      <pane xSplit="5" topLeftCell="F1" activePane="topRight" state="frozen"/>
      <selection pane="topRight" activeCell="H26" sqref="H26"/>
    </sheetView>
  </sheetViews>
  <sheetFormatPr baseColWidth="10" defaultColWidth="9.5" defaultRowHeight="15"/>
  <cols>
    <col min="1" max="1" width="9.5" style="47" customWidth="1"/>
    <col min="2" max="2" width="27.5" style="47" customWidth="1"/>
    <col min="3" max="3" width="16.5" style="47" customWidth="1"/>
    <col min="4" max="4" width="17.83203125" style="47" customWidth="1"/>
    <col min="5" max="5" width="10.1640625" style="47" customWidth="1"/>
    <col min="6" max="7" width="19.1640625" style="47" customWidth="1"/>
    <col min="8" max="8" width="14.5" style="47" customWidth="1"/>
    <col min="9" max="10" width="11.5" style="47" customWidth="1"/>
    <col min="11" max="11" width="9.5" style="47"/>
    <col min="12" max="12" width="10.1640625" style="47" customWidth="1"/>
    <col min="13" max="13" width="13" style="47" customWidth="1"/>
    <col min="14" max="14" width="18.83203125" style="47" customWidth="1"/>
    <col min="15" max="15" width="19" style="47" customWidth="1"/>
    <col min="16" max="16" width="24.1640625" style="47" customWidth="1"/>
    <col min="17" max="22" width="13.5" style="47" customWidth="1"/>
    <col min="23" max="23" width="20" style="47" customWidth="1"/>
    <col min="24" max="24" width="29.33203125" style="47" customWidth="1"/>
    <col min="25" max="25" width="19" style="47" customWidth="1"/>
    <col min="26" max="26" width="29.83203125" style="47" customWidth="1"/>
    <col min="27" max="27" width="16.5" style="47" customWidth="1"/>
    <col min="28" max="28" width="23.1640625" style="47" customWidth="1"/>
    <col min="29" max="44" width="14.5" style="47" customWidth="1"/>
    <col min="45" max="16384" width="9.5" style="47"/>
  </cols>
  <sheetData>
    <row r="1" spans="1:48" s="15" customFormat="1" ht="45" customHeight="1" thickBot="1">
      <c r="A1" s="234" t="s">
        <v>21</v>
      </c>
      <c r="B1" s="232"/>
      <c r="C1" s="232"/>
      <c r="D1" s="232"/>
      <c r="E1" s="233"/>
      <c r="F1" s="234" t="s">
        <v>22</v>
      </c>
      <c r="G1" s="232"/>
      <c r="H1" s="233"/>
      <c r="I1" s="234" t="s">
        <v>23</v>
      </c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3"/>
      <c r="Y1" s="234" t="s">
        <v>158</v>
      </c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3"/>
      <c r="AS1" s="235" t="s">
        <v>247</v>
      </c>
      <c r="AT1" s="232"/>
      <c r="AU1" s="232"/>
      <c r="AV1" s="233"/>
    </row>
    <row r="2" spans="1:48" s="15" customFormat="1" ht="56.25" customHeight="1" thickBot="1">
      <c r="A2" s="74" t="s">
        <v>24</v>
      </c>
      <c r="B2" s="54" t="s">
        <v>25</v>
      </c>
      <c r="C2" s="54" t="s">
        <v>26</v>
      </c>
      <c r="D2" s="54" t="s">
        <v>27</v>
      </c>
      <c r="E2" s="79" t="s">
        <v>28</v>
      </c>
      <c r="F2" s="74" t="s">
        <v>29</v>
      </c>
      <c r="G2" s="54" t="s">
        <v>30</v>
      </c>
      <c r="H2" s="79" t="s">
        <v>211</v>
      </c>
      <c r="I2" s="66" t="s">
        <v>212</v>
      </c>
      <c r="J2" s="56" t="s">
        <v>225</v>
      </c>
      <c r="K2" s="54" t="s">
        <v>166</v>
      </c>
      <c r="L2" s="54" t="s">
        <v>165</v>
      </c>
      <c r="M2" s="54" t="s">
        <v>283</v>
      </c>
      <c r="N2" s="54" t="s">
        <v>75</v>
      </c>
      <c r="O2" s="54" t="s">
        <v>159</v>
      </c>
      <c r="P2" s="54" t="s">
        <v>76</v>
      </c>
      <c r="Q2" s="54" t="s">
        <v>160</v>
      </c>
      <c r="R2" s="54" t="s">
        <v>213</v>
      </c>
      <c r="S2" s="54" t="s">
        <v>180</v>
      </c>
      <c r="T2" s="54" t="s">
        <v>59</v>
      </c>
      <c r="U2" s="54" t="s">
        <v>60</v>
      </c>
      <c r="V2" s="54" t="s">
        <v>208</v>
      </c>
      <c r="W2" s="54" t="s">
        <v>282</v>
      </c>
      <c r="X2" s="79" t="s">
        <v>209</v>
      </c>
      <c r="Y2" s="74" t="s">
        <v>65</v>
      </c>
      <c r="Z2" s="54" t="s">
        <v>170</v>
      </c>
      <c r="AA2" s="54" t="s">
        <v>66</v>
      </c>
      <c r="AB2" s="54" t="s">
        <v>171</v>
      </c>
      <c r="AC2" s="54" t="s">
        <v>67</v>
      </c>
      <c r="AD2" s="54" t="s">
        <v>172</v>
      </c>
      <c r="AE2" s="54" t="s">
        <v>68</v>
      </c>
      <c r="AF2" s="54" t="s">
        <v>173</v>
      </c>
      <c r="AG2" s="54" t="s">
        <v>69</v>
      </c>
      <c r="AH2" s="54" t="s">
        <v>174</v>
      </c>
      <c r="AI2" s="54" t="s">
        <v>70</v>
      </c>
      <c r="AJ2" s="54" t="s">
        <v>175</v>
      </c>
      <c r="AK2" s="54" t="s">
        <v>71</v>
      </c>
      <c r="AL2" s="54" t="s">
        <v>176</v>
      </c>
      <c r="AM2" s="54" t="s">
        <v>72</v>
      </c>
      <c r="AN2" s="54" t="s">
        <v>177</v>
      </c>
      <c r="AO2" s="54" t="s">
        <v>73</v>
      </c>
      <c r="AP2" s="54" t="s">
        <v>178</v>
      </c>
      <c r="AQ2" s="54" t="s">
        <v>74</v>
      </c>
      <c r="AR2" s="79" t="s">
        <v>179</v>
      </c>
      <c r="AS2" s="74" t="s">
        <v>241</v>
      </c>
      <c r="AT2" s="54" t="s">
        <v>242</v>
      </c>
      <c r="AU2" s="54" t="s">
        <v>248</v>
      </c>
      <c r="AV2" s="79" t="s">
        <v>249</v>
      </c>
    </row>
    <row r="3" spans="1:48">
      <c r="A3" s="67" t="s">
        <v>207</v>
      </c>
      <c r="B3" s="63" t="s">
        <v>221</v>
      </c>
      <c r="C3" s="63" t="s">
        <v>35</v>
      </c>
      <c r="D3" s="63" t="s">
        <v>226</v>
      </c>
      <c r="E3" s="70" t="s">
        <v>36</v>
      </c>
      <c r="F3" s="19" t="s">
        <v>39</v>
      </c>
      <c r="G3" s="20" t="b">
        <v>1</v>
      </c>
      <c r="H3" s="22" t="s">
        <v>152</v>
      </c>
      <c r="I3" s="58">
        <v>43</v>
      </c>
      <c r="J3" s="57">
        <v>2100</v>
      </c>
      <c r="K3" s="57">
        <v>0</v>
      </c>
      <c r="L3" s="57">
        <v>0</v>
      </c>
      <c r="M3" s="57">
        <v>1.73</v>
      </c>
      <c r="N3" s="57">
        <v>43</v>
      </c>
      <c r="O3" s="57">
        <v>37.983333333333334</v>
      </c>
      <c r="P3" s="57">
        <v>43</v>
      </c>
      <c r="Q3" s="57">
        <v>37.983333333333334</v>
      </c>
      <c r="R3" s="57">
        <v>32</v>
      </c>
      <c r="S3" s="57">
        <v>1562.7906976744187</v>
      </c>
      <c r="T3" s="57">
        <v>11</v>
      </c>
      <c r="U3" s="57">
        <v>11</v>
      </c>
      <c r="V3" s="57">
        <v>11</v>
      </c>
      <c r="W3" s="57">
        <v>4</v>
      </c>
      <c r="X3" s="186">
        <v>2.0476100000000001E-2</v>
      </c>
      <c r="Y3" s="19">
        <v>537</v>
      </c>
      <c r="Z3" s="190">
        <v>2.0476100000000001E-2</v>
      </c>
      <c r="AA3" s="63"/>
      <c r="AB3" s="190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182"/>
      <c r="AS3" s="57">
        <v>0.03</v>
      </c>
      <c r="AT3" s="80">
        <v>0.51249999999999996</v>
      </c>
      <c r="AU3" s="80">
        <v>0</v>
      </c>
      <c r="AV3" s="81">
        <v>0</v>
      </c>
    </row>
    <row r="4" spans="1:48">
      <c r="A4" s="68" t="s">
        <v>218</v>
      </c>
      <c r="B4" s="1" t="s">
        <v>221</v>
      </c>
      <c r="C4" s="1" t="s">
        <v>35</v>
      </c>
      <c r="D4" s="1" t="s">
        <v>226</v>
      </c>
      <c r="E4" s="37" t="s">
        <v>36</v>
      </c>
      <c r="F4" s="8" t="s">
        <v>39</v>
      </c>
      <c r="G4" s="6" t="b">
        <v>1</v>
      </c>
      <c r="H4" s="7" t="s">
        <v>152</v>
      </c>
      <c r="I4" s="59">
        <v>43</v>
      </c>
      <c r="J4" s="5">
        <v>2100</v>
      </c>
      <c r="K4" s="5">
        <v>0</v>
      </c>
      <c r="L4" s="5">
        <v>0</v>
      </c>
      <c r="M4" s="5">
        <v>1.73</v>
      </c>
      <c r="N4" s="5">
        <v>43</v>
      </c>
      <c r="O4" s="5">
        <v>37.983333333333334</v>
      </c>
      <c r="P4" s="5">
        <v>43</v>
      </c>
      <c r="Q4" s="5">
        <v>37.983333333333334</v>
      </c>
      <c r="R4" s="5">
        <v>32</v>
      </c>
      <c r="S4" s="5">
        <v>1562.7906976744187</v>
      </c>
      <c r="T4" s="5">
        <v>11</v>
      </c>
      <c r="U4" s="5">
        <v>11</v>
      </c>
      <c r="V4" s="5">
        <v>11</v>
      </c>
      <c r="W4" s="5">
        <v>4</v>
      </c>
      <c r="X4" s="187">
        <v>2.04762E-2</v>
      </c>
      <c r="Y4" s="8">
        <v>537</v>
      </c>
      <c r="Z4" s="189">
        <v>2.04762E-2</v>
      </c>
      <c r="AA4" s="1"/>
      <c r="AB4" s="189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183"/>
      <c r="AS4" s="5">
        <v>0.03</v>
      </c>
      <c r="AT4" s="75">
        <v>0.51249999999999996</v>
      </c>
      <c r="AU4" s="75">
        <v>0</v>
      </c>
      <c r="AV4" s="76">
        <v>0</v>
      </c>
    </row>
    <row r="5" spans="1:48">
      <c r="A5" s="68" t="s">
        <v>263</v>
      </c>
      <c r="B5" s="1" t="s">
        <v>221</v>
      </c>
      <c r="C5" s="1" t="s">
        <v>35</v>
      </c>
      <c r="D5" s="1" t="s">
        <v>226</v>
      </c>
      <c r="E5" s="37" t="s">
        <v>36</v>
      </c>
      <c r="F5" s="8" t="s">
        <v>39</v>
      </c>
      <c r="G5" s="6" t="b">
        <v>1</v>
      </c>
      <c r="H5" s="7" t="s">
        <v>152</v>
      </c>
      <c r="I5" s="59">
        <v>43</v>
      </c>
      <c r="J5" s="5">
        <v>2100</v>
      </c>
      <c r="K5" s="5">
        <v>0</v>
      </c>
      <c r="L5" s="5">
        <v>0</v>
      </c>
      <c r="M5" s="5">
        <v>1.73</v>
      </c>
      <c r="N5" s="5">
        <v>43</v>
      </c>
      <c r="O5" s="5">
        <v>37.983333333333334</v>
      </c>
      <c r="P5" s="5">
        <v>43</v>
      </c>
      <c r="Q5" s="5">
        <v>37.983333333333334</v>
      </c>
      <c r="R5" s="5">
        <v>32</v>
      </c>
      <c r="S5" s="5">
        <v>1562.7906976744187</v>
      </c>
      <c r="T5" s="5">
        <v>11</v>
      </c>
      <c r="U5" s="5">
        <v>11</v>
      </c>
      <c r="V5" s="5">
        <v>11</v>
      </c>
      <c r="W5" s="5">
        <v>4</v>
      </c>
      <c r="X5" s="187">
        <v>2.0476299999999999E-2</v>
      </c>
      <c r="Y5" s="8">
        <v>537</v>
      </c>
      <c r="Z5" s="189">
        <v>2.0476299999999999E-2</v>
      </c>
      <c r="AA5" s="1"/>
      <c r="AB5" s="189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183"/>
      <c r="AS5" s="5">
        <v>0.03</v>
      </c>
      <c r="AT5" s="75">
        <v>0.51249999999999996</v>
      </c>
      <c r="AU5" s="75">
        <v>0</v>
      </c>
      <c r="AV5" s="76">
        <v>0</v>
      </c>
    </row>
    <row r="6" spans="1:48">
      <c r="A6" s="68" t="s">
        <v>264</v>
      </c>
      <c r="B6" s="1" t="s">
        <v>221</v>
      </c>
      <c r="C6" s="1" t="s">
        <v>35</v>
      </c>
      <c r="D6" s="1" t="s">
        <v>226</v>
      </c>
      <c r="E6" s="37" t="s">
        <v>36</v>
      </c>
      <c r="F6" s="8" t="s">
        <v>39</v>
      </c>
      <c r="G6" s="6" t="b">
        <v>1</v>
      </c>
      <c r="H6" s="7" t="s">
        <v>152</v>
      </c>
      <c r="I6" s="59">
        <v>43</v>
      </c>
      <c r="J6" s="5">
        <v>2100</v>
      </c>
      <c r="K6" s="5">
        <v>0</v>
      </c>
      <c r="L6" s="5">
        <v>0</v>
      </c>
      <c r="M6" s="5">
        <v>1.73</v>
      </c>
      <c r="N6" s="5">
        <v>43</v>
      </c>
      <c r="O6" s="5">
        <v>37.983333333333334</v>
      </c>
      <c r="P6" s="5">
        <v>43</v>
      </c>
      <c r="Q6" s="5">
        <v>37.983333333333334</v>
      </c>
      <c r="R6" s="5">
        <v>32</v>
      </c>
      <c r="S6" s="5">
        <v>1562.7906976744187</v>
      </c>
      <c r="T6" s="5">
        <v>11</v>
      </c>
      <c r="U6" s="5">
        <v>11</v>
      </c>
      <c r="V6" s="5">
        <v>11</v>
      </c>
      <c r="W6" s="5">
        <v>4</v>
      </c>
      <c r="X6" s="187">
        <v>2.0476399999999999E-2</v>
      </c>
      <c r="Y6" s="8">
        <v>537</v>
      </c>
      <c r="Z6" s="189">
        <v>2.0476399999999999E-2</v>
      </c>
      <c r="AA6" s="1"/>
      <c r="AB6" s="189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183"/>
      <c r="AS6" s="5">
        <v>0.03</v>
      </c>
      <c r="AT6" s="75">
        <v>0.51249999999999996</v>
      </c>
      <c r="AU6" s="75">
        <v>0</v>
      </c>
      <c r="AV6" s="76">
        <v>0</v>
      </c>
    </row>
    <row r="7" spans="1:48">
      <c r="A7" s="68" t="s">
        <v>265</v>
      </c>
      <c r="B7" s="1" t="s">
        <v>221</v>
      </c>
      <c r="C7" s="1" t="s">
        <v>35</v>
      </c>
      <c r="D7" s="1" t="s">
        <v>226</v>
      </c>
      <c r="E7" s="37" t="s">
        <v>36</v>
      </c>
      <c r="F7" s="8" t="s">
        <v>39</v>
      </c>
      <c r="G7" s="6" t="b">
        <v>1</v>
      </c>
      <c r="H7" s="7" t="s">
        <v>152</v>
      </c>
      <c r="I7" s="59">
        <v>43</v>
      </c>
      <c r="J7" s="5">
        <v>2100</v>
      </c>
      <c r="K7" s="5">
        <v>0</v>
      </c>
      <c r="L7" s="5">
        <v>0</v>
      </c>
      <c r="M7" s="5">
        <v>1.73</v>
      </c>
      <c r="N7" s="5">
        <v>43</v>
      </c>
      <c r="O7" s="5">
        <v>37.983333333333334</v>
      </c>
      <c r="P7" s="5">
        <v>43</v>
      </c>
      <c r="Q7" s="5">
        <v>37.983333333333334</v>
      </c>
      <c r="R7" s="5">
        <v>32</v>
      </c>
      <c r="S7" s="5">
        <v>1562.7906976744187</v>
      </c>
      <c r="T7" s="5">
        <v>11</v>
      </c>
      <c r="U7" s="5">
        <v>11</v>
      </c>
      <c r="V7" s="5">
        <v>11</v>
      </c>
      <c r="W7" s="5">
        <v>4</v>
      </c>
      <c r="X7" s="187">
        <v>2.0476500000000002E-2</v>
      </c>
      <c r="Y7" s="8">
        <v>537</v>
      </c>
      <c r="Z7" s="189">
        <v>2.0476500000000002E-2</v>
      </c>
      <c r="AA7" s="1"/>
      <c r="AB7" s="189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183"/>
      <c r="AS7" s="5">
        <v>0.03</v>
      </c>
      <c r="AT7" s="75">
        <v>0.51249999999999996</v>
      </c>
      <c r="AU7" s="75">
        <v>0</v>
      </c>
      <c r="AV7" s="76">
        <v>0</v>
      </c>
    </row>
    <row r="8" spans="1:48">
      <c r="A8" s="68" t="s">
        <v>266</v>
      </c>
      <c r="B8" s="1" t="s">
        <v>221</v>
      </c>
      <c r="C8" s="1" t="s">
        <v>35</v>
      </c>
      <c r="D8" s="1" t="s">
        <v>226</v>
      </c>
      <c r="E8" s="37" t="s">
        <v>36</v>
      </c>
      <c r="F8" s="8" t="s">
        <v>39</v>
      </c>
      <c r="G8" s="6" t="b">
        <v>1</v>
      </c>
      <c r="H8" s="7" t="s">
        <v>152</v>
      </c>
      <c r="I8" s="59">
        <v>43</v>
      </c>
      <c r="J8" s="5">
        <v>2100</v>
      </c>
      <c r="K8" s="5">
        <v>0</v>
      </c>
      <c r="L8" s="5">
        <v>0</v>
      </c>
      <c r="M8" s="5">
        <v>1.73</v>
      </c>
      <c r="N8" s="5">
        <v>43</v>
      </c>
      <c r="O8" s="5">
        <v>37.983333333333334</v>
      </c>
      <c r="P8" s="5">
        <v>43</v>
      </c>
      <c r="Q8" s="5">
        <v>37.983333333333334</v>
      </c>
      <c r="R8" s="5">
        <v>32</v>
      </c>
      <c r="S8" s="5">
        <v>1562.7906976744187</v>
      </c>
      <c r="T8" s="5">
        <v>11</v>
      </c>
      <c r="U8" s="5">
        <v>11</v>
      </c>
      <c r="V8" s="5">
        <v>11</v>
      </c>
      <c r="W8" s="5">
        <v>4</v>
      </c>
      <c r="X8" s="187">
        <v>2.0476600000000001E-2</v>
      </c>
      <c r="Y8" s="8">
        <v>537</v>
      </c>
      <c r="Z8" s="189">
        <v>2.0476600000000001E-2</v>
      </c>
      <c r="AA8" s="1"/>
      <c r="AB8" s="189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183"/>
      <c r="AS8" s="5">
        <v>0.03</v>
      </c>
      <c r="AT8" s="75">
        <v>0.51249999999999996</v>
      </c>
      <c r="AU8" s="75">
        <v>0</v>
      </c>
      <c r="AV8" s="76">
        <v>0</v>
      </c>
    </row>
    <row r="9" spans="1:48">
      <c r="A9" s="68" t="s">
        <v>222</v>
      </c>
      <c r="B9" s="1" t="s">
        <v>221</v>
      </c>
      <c r="C9" s="1" t="s">
        <v>35</v>
      </c>
      <c r="D9" s="1" t="s">
        <v>223</v>
      </c>
      <c r="E9" s="37" t="s">
        <v>36</v>
      </c>
      <c r="F9" s="8" t="s">
        <v>39</v>
      </c>
      <c r="G9" s="6" t="b">
        <v>1</v>
      </c>
      <c r="H9" s="7" t="s">
        <v>152</v>
      </c>
      <c r="I9" s="59">
        <v>47</v>
      </c>
      <c r="J9" s="5">
        <v>1262.44186046512</v>
      </c>
      <c r="K9" s="5">
        <v>0</v>
      </c>
      <c r="L9" s="5">
        <v>0</v>
      </c>
      <c r="M9" s="5"/>
      <c r="N9" s="5"/>
      <c r="O9" s="5"/>
      <c r="P9" s="5"/>
      <c r="Q9" s="5"/>
      <c r="R9" s="5">
        <v>45</v>
      </c>
      <c r="S9" s="5"/>
      <c r="T9" s="5"/>
      <c r="U9" s="5"/>
      <c r="V9" s="5"/>
      <c r="W9" s="5">
        <v>4</v>
      </c>
      <c r="X9" s="187">
        <v>3.7229400000000003E-2</v>
      </c>
      <c r="Y9" s="8"/>
      <c r="Z9" s="189"/>
      <c r="AA9" s="1"/>
      <c r="AB9" s="181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183"/>
      <c r="AS9" s="5">
        <v>0.03</v>
      </c>
      <c r="AT9" s="75">
        <v>0.51249999999999996</v>
      </c>
      <c r="AU9" s="75">
        <v>0</v>
      </c>
      <c r="AV9" s="76">
        <v>0</v>
      </c>
    </row>
    <row r="10" spans="1:48">
      <c r="A10" s="68" t="s">
        <v>224</v>
      </c>
      <c r="B10" s="1" t="s">
        <v>221</v>
      </c>
      <c r="C10" s="1" t="s">
        <v>35</v>
      </c>
      <c r="D10" s="1" t="s">
        <v>223</v>
      </c>
      <c r="E10" s="37" t="s">
        <v>36</v>
      </c>
      <c r="F10" s="8" t="s">
        <v>39</v>
      </c>
      <c r="G10" s="6" t="b">
        <v>1</v>
      </c>
      <c r="H10" s="7" t="s">
        <v>152</v>
      </c>
      <c r="I10" s="59">
        <v>47</v>
      </c>
      <c r="J10" s="5">
        <v>1262.4418604651164</v>
      </c>
      <c r="K10" s="5">
        <v>0</v>
      </c>
      <c r="L10" s="5">
        <v>0</v>
      </c>
      <c r="M10" s="5"/>
      <c r="N10" s="5"/>
      <c r="O10" s="5"/>
      <c r="P10" s="5"/>
      <c r="Q10" s="5"/>
      <c r="R10" s="5">
        <v>45</v>
      </c>
      <c r="S10" s="5"/>
      <c r="T10" s="5"/>
      <c r="U10" s="5"/>
      <c r="V10" s="5"/>
      <c r="W10" s="5">
        <v>4</v>
      </c>
      <c r="X10" s="187">
        <v>3.7229499999999999E-2</v>
      </c>
      <c r="Y10" s="8"/>
      <c r="Z10" s="189"/>
      <c r="AA10" s="1"/>
      <c r="AB10" s="181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183"/>
      <c r="AS10" s="5">
        <v>0.03</v>
      </c>
      <c r="AT10" s="75">
        <v>0.51249999999999996</v>
      </c>
      <c r="AU10" s="75">
        <v>0</v>
      </c>
      <c r="AV10" s="76">
        <v>0</v>
      </c>
    </row>
    <row r="11" spans="1:48">
      <c r="A11" s="68" t="s">
        <v>267</v>
      </c>
      <c r="B11" s="1" t="s">
        <v>221</v>
      </c>
      <c r="C11" s="1" t="s">
        <v>35</v>
      </c>
      <c r="D11" s="1" t="s">
        <v>223</v>
      </c>
      <c r="E11" s="37" t="s">
        <v>36</v>
      </c>
      <c r="F11" s="8" t="s">
        <v>39</v>
      </c>
      <c r="G11" s="6" t="b">
        <v>1</v>
      </c>
      <c r="H11" s="7" t="s">
        <v>152</v>
      </c>
      <c r="I11" s="59">
        <v>47</v>
      </c>
      <c r="J11" s="5">
        <v>1262.4418604651164</v>
      </c>
      <c r="K11" s="5">
        <v>0</v>
      </c>
      <c r="L11" s="5">
        <v>0</v>
      </c>
      <c r="M11" s="5"/>
      <c r="N11" s="5"/>
      <c r="O11" s="5"/>
      <c r="P11" s="5"/>
      <c r="Q11" s="5"/>
      <c r="R11" s="5">
        <v>45</v>
      </c>
      <c r="S11" s="5"/>
      <c r="T11" s="5"/>
      <c r="U11" s="5"/>
      <c r="V11" s="5"/>
      <c r="W11" s="5">
        <v>4</v>
      </c>
      <c r="X11" s="187">
        <v>3.7229600000000002E-2</v>
      </c>
      <c r="Y11" s="8"/>
      <c r="Z11" s="189"/>
      <c r="AA11" s="1"/>
      <c r="AB11" s="181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183"/>
      <c r="AS11" s="5">
        <v>0.03</v>
      </c>
      <c r="AT11" s="75">
        <v>0.51249999999999996</v>
      </c>
      <c r="AU11" s="75">
        <v>0</v>
      </c>
      <c r="AV11" s="76">
        <v>0</v>
      </c>
    </row>
    <row r="12" spans="1:48">
      <c r="A12" s="68" t="s">
        <v>268</v>
      </c>
      <c r="B12" s="1" t="s">
        <v>221</v>
      </c>
      <c r="C12" s="1" t="s">
        <v>35</v>
      </c>
      <c r="D12" s="1" t="s">
        <v>223</v>
      </c>
      <c r="E12" s="37" t="s">
        <v>36</v>
      </c>
      <c r="F12" s="8" t="s">
        <v>39</v>
      </c>
      <c r="G12" s="6" t="b">
        <v>1</v>
      </c>
      <c r="H12" s="7" t="s">
        <v>152</v>
      </c>
      <c r="I12" s="59">
        <v>47</v>
      </c>
      <c r="J12" s="5">
        <v>1262.4418604651164</v>
      </c>
      <c r="K12" s="5">
        <v>0</v>
      </c>
      <c r="L12" s="5">
        <v>0</v>
      </c>
      <c r="M12" s="5"/>
      <c r="N12" s="5"/>
      <c r="O12" s="5"/>
      <c r="P12" s="5"/>
      <c r="Q12" s="5"/>
      <c r="R12" s="5">
        <v>45</v>
      </c>
      <c r="S12" s="5"/>
      <c r="T12" s="5"/>
      <c r="U12" s="5"/>
      <c r="V12" s="5"/>
      <c r="W12" s="5">
        <v>4</v>
      </c>
      <c r="X12" s="187">
        <v>3.7229699999999998E-2</v>
      </c>
      <c r="Y12" s="8"/>
      <c r="Z12" s="189"/>
      <c r="AA12" s="1"/>
      <c r="AB12" s="181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183"/>
      <c r="AS12" s="5">
        <v>0.03</v>
      </c>
      <c r="AT12" s="75">
        <v>0.51249999999999996</v>
      </c>
      <c r="AU12" s="75">
        <v>0</v>
      </c>
      <c r="AV12" s="76">
        <v>0</v>
      </c>
    </row>
    <row r="13" spans="1:48">
      <c r="A13" s="68" t="s">
        <v>269</v>
      </c>
      <c r="B13" s="1" t="s">
        <v>221</v>
      </c>
      <c r="C13" s="1" t="s">
        <v>35</v>
      </c>
      <c r="D13" s="1" t="s">
        <v>223</v>
      </c>
      <c r="E13" s="37" t="s">
        <v>36</v>
      </c>
      <c r="F13" s="8" t="s">
        <v>39</v>
      </c>
      <c r="G13" s="6" t="b">
        <v>1</v>
      </c>
      <c r="H13" s="7" t="s">
        <v>152</v>
      </c>
      <c r="I13" s="59">
        <v>47</v>
      </c>
      <c r="J13" s="5">
        <v>1262.4418604651164</v>
      </c>
      <c r="K13" s="5">
        <v>0</v>
      </c>
      <c r="L13" s="5">
        <v>0</v>
      </c>
      <c r="M13" s="5"/>
      <c r="N13" s="5"/>
      <c r="O13" s="5"/>
      <c r="P13" s="5"/>
      <c r="Q13" s="5"/>
      <c r="R13" s="5">
        <v>45</v>
      </c>
      <c r="S13" s="5"/>
      <c r="T13" s="5"/>
      <c r="U13" s="5"/>
      <c r="V13" s="5"/>
      <c r="W13" s="5">
        <v>4</v>
      </c>
      <c r="X13" s="187">
        <v>3.72298E-2</v>
      </c>
      <c r="Y13" s="8"/>
      <c r="Z13" s="189"/>
      <c r="AA13" s="1"/>
      <c r="AB13" s="181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183"/>
      <c r="AS13" s="5">
        <v>0.03</v>
      </c>
      <c r="AT13" s="75">
        <v>0.51249999999999996</v>
      </c>
      <c r="AU13" s="75">
        <v>0</v>
      </c>
      <c r="AV13" s="76">
        <v>0</v>
      </c>
    </row>
    <row r="14" spans="1:48" ht="16" thickBot="1">
      <c r="A14" s="69" t="s">
        <v>270</v>
      </c>
      <c r="B14" s="38" t="s">
        <v>221</v>
      </c>
      <c r="C14" s="38" t="s">
        <v>35</v>
      </c>
      <c r="D14" s="38" t="s">
        <v>223</v>
      </c>
      <c r="E14" s="39" t="s">
        <v>36</v>
      </c>
      <c r="F14" s="23" t="s">
        <v>39</v>
      </c>
      <c r="G14" s="24" t="b">
        <v>1</v>
      </c>
      <c r="H14" s="26" t="s">
        <v>152</v>
      </c>
      <c r="I14" s="65">
        <v>47</v>
      </c>
      <c r="J14" s="64">
        <v>1262.4418604651164</v>
      </c>
      <c r="K14" s="64">
        <v>0</v>
      </c>
      <c r="L14" s="64">
        <v>0</v>
      </c>
      <c r="M14" s="64"/>
      <c r="N14" s="64"/>
      <c r="O14" s="64"/>
      <c r="P14" s="64"/>
      <c r="Q14" s="64"/>
      <c r="R14" s="64">
        <v>45</v>
      </c>
      <c r="S14" s="64"/>
      <c r="T14" s="64"/>
      <c r="U14" s="64"/>
      <c r="V14" s="64"/>
      <c r="W14" s="64">
        <v>4</v>
      </c>
      <c r="X14" s="187">
        <v>3.7229900000000003E-2</v>
      </c>
      <c r="Y14" s="64"/>
      <c r="Z14" s="192"/>
      <c r="AA14" s="38"/>
      <c r="AB14" s="188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184"/>
      <c r="AS14" s="64">
        <v>0.03</v>
      </c>
      <c r="AT14" s="77">
        <v>0.51249999999999996</v>
      </c>
      <c r="AU14" s="77">
        <v>0</v>
      </c>
      <c r="AV14" s="78">
        <v>0</v>
      </c>
    </row>
    <row r="15" spans="1:48">
      <c r="X15" s="55"/>
      <c r="Z15" s="55"/>
    </row>
    <row r="16" spans="1:48">
      <c r="Y16"/>
      <c r="Z16"/>
    </row>
    <row r="18" spans="10:10">
      <c r="J18" s="191"/>
    </row>
  </sheetData>
  <mergeCells count="5">
    <mergeCell ref="Y1:AR1"/>
    <mergeCell ref="F1:H1"/>
    <mergeCell ref="A1:E1"/>
    <mergeCell ref="I1:X1"/>
    <mergeCell ref="AS1:AV1"/>
  </mergeCells>
  <phoneticPr fontId="7" type="noConversion"/>
  <conditionalFormatting sqref="G3:G14">
    <cfRule type="cellIs" dxfId="3" priority="1" operator="equal">
      <formula>TRUE</formula>
    </cfRule>
  </conditionalFormatting>
  <dataValidations count="2">
    <dataValidation type="list" allowBlank="1" showInputMessage="1" showErrorMessage="1" sqref="G3:G14" xr:uid="{37760C8C-C7B8-4A65-9AEB-D7410BAF4568}">
      <formula1>"True, False"</formula1>
    </dataValidation>
    <dataValidation type="list" allowBlank="1" showInputMessage="1" showErrorMessage="1" sqref="F3:F14" xr:uid="{A8E155B2-96D2-4138-84FB-EC051C5F3471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88B-CA04-403F-8D88-C546F9D58529}">
  <dimension ref="A1:F4"/>
  <sheetViews>
    <sheetView workbookViewId="0"/>
  </sheetViews>
  <sheetFormatPr baseColWidth="10" defaultColWidth="9.5" defaultRowHeight="15"/>
  <cols>
    <col min="1" max="1" width="14.5" style="47" customWidth="1"/>
    <col min="2" max="4" width="12" style="47" customWidth="1"/>
    <col min="5" max="5" width="18" style="47" customWidth="1"/>
    <col min="6" max="16384" width="9.5" style="47"/>
  </cols>
  <sheetData>
    <row r="1" spans="1:6" s="15" customFormat="1" ht="18" thickBot="1">
      <c r="A1" s="51" t="s">
        <v>21</v>
      </c>
      <c r="B1" s="235" t="s">
        <v>150</v>
      </c>
      <c r="C1" s="236"/>
      <c r="D1" s="236"/>
      <c r="E1" s="236"/>
      <c r="F1" s="60"/>
    </row>
    <row r="2" spans="1:6" s="15" customFormat="1" ht="17" thickBot="1">
      <c r="A2" s="13" t="s">
        <v>151</v>
      </c>
      <c r="B2" s="61" t="s">
        <v>63</v>
      </c>
      <c r="C2" s="62" t="s">
        <v>64</v>
      </c>
      <c r="D2" s="56" t="s">
        <v>219</v>
      </c>
      <c r="E2" s="11" t="s">
        <v>220</v>
      </c>
      <c r="F2" s="60"/>
    </row>
    <row r="3" spans="1:6" ht="16" thickBot="1">
      <c r="A3" s="127" t="s">
        <v>152</v>
      </c>
      <c r="B3" s="128">
        <v>39826</v>
      </c>
      <c r="C3" s="124">
        <v>50372</v>
      </c>
      <c r="D3" s="129">
        <v>0.5</v>
      </c>
      <c r="E3" s="130">
        <v>0.5</v>
      </c>
    </row>
    <row r="4" spans="1:6">
      <c r="C4" s="52"/>
      <c r="D4" s="52"/>
    </row>
  </sheetData>
  <mergeCells count="1">
    <mergeCell ref="B1:E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ABA-1449-4B67-B5B2-8B73C0F9BD78}">
  <dimension ref="A1:I6"/>
  <sheetViews>
    <sheetView workbookViewId="0">
      <selection sqref="A1:E1"/>
    </sheetView>
  </sheetViews>
  <sheetFormatPr baseColWidth="10" defaultColWidth="8.6640625" defaultRowHeight="15"/>
  <cols>
    <col min="1" max="1" width="15" style="47" customWidth="1"/>
    <col min="2" max="2" width="12.33203125" style="47" bestFit="1" customWidth="1"/>
    <col min="3" max="3" width="17.83203125" style="47" customWidth="1"/>
    <col min="4" max="4" width="15.83203125" style="47" customWidth="1"/>
    <col min="5" max="5" width="17.5" style="47" customWidth="1"/>
    <col min="6" max="6" width="17.33203125" style="47" customWidth="1"/>
    <col min="7" max="7" width="17.6640625" style="47" customWidth="1"/>
    <col min="8" max="8" width="24.33203125" style="47" customWidth="1"/>
    <col min="9" max="9" width="24.83203125" style="47" customWidth="1"/>
    <col min="10" max="16384" width="8.6640625" style="47"/>
  </cols>
  <sheetData>
    <row r="1" spans="1:9" ht="18" thickBot="1">
      <c r="A1" s="237" t="s">
        <v>21</v>
      </c>
      <c r="B1" s="237"/>
      <c r="C1" s="237"/>
      <c r="D1" s="237"/>
      <c r="E1" s="238"/>
      <c r="F1" s="239" t="s">
        <v>22</v>
      </c>
      <c r="G1" s="237"/>
      <c r="H1" s="238"/>
      <c r="I1" s="51" t="s">
        <v>23</v>
      </c>
    </row>
    <row r="2" spans="1:9" ht="17" thickBot="1">
      <c r="A2" s="13" t="s">
        <v>24</v>
      </c>
      <c r="B2" s="14" t="s">
        <v>25</v>
      </c>
      <c r="C2" s="14" t="s">
        <v>26</v>
      </c>
      <c r="D2" s="14" t="s">
        <v>27</v>
      </c>
      <c r="E2" s="11" t="s">
        <v>28</v>
      </c>
      <c r="F2" s="13" t="s">
        <v>29</v>
      </c>
      <c r="G2" s="14" t="s">
        <v>30</v>
      </c>
      <c r="H2" s="11" t="s">
        <v>32</v>
      </c>
      <c r="I2" s="10" t="s">
        <v>212</v>
      </c>
    </row>
    <row r="3" spans="1:9">
      <c r="A3" s="67" t="s">
        <v>227</v>
      </c>
      <c r="B3" s="63" t="s">
        <v>228</v>
      </c>
      <c r="C3" s="63" t="s">
        <v>229</v>
      </c>
      <c r="D3" s="63" t="s">
        <v>230</v>
      </c>
      <c r="E3" s="70" t="s">
        <v>231</v>
      </c>
      <c r="F3" s="19" t="s">
        <v>232</v>
      </c>
      <c r="G3" s="20" t="b">
        <v>0</v>
      </c>
      <c r="H3" s="70" t="s">
        <v>45</v>
      </c>
      <c r="I3" s="71">
        <v>0</v>
      </c>
    </row>
    <row r="4" spans="1:9">
      <c r="A4" s="68" t="s">
        <v>233</v>
      </c>
      <c r="B4" s="1" t="s">
        <v>228</v>
      </c>
      <c r="C4" s="1" t="s">
        <v>229</v>
      </c>
      <c r="D4" s="1" t="s">
        <v>230</v>
      </c>
      <c r="E4" s="37" t="s">
        <v>231</v>
      </c>
      <c r="F4" s="8" t="s">
        <v>232</v>
      </c>
      <c r="G4" s="6" t="b">
        <v>0</v>
      </c>
      <c r="H4" s="37" t="s">
        <v>45</v>
      </c>
      <c r="I4" s="72">
        <v>0</v>
      </c>
    </row>
    <row r="5" spans="1:9">
      <c r="A5" s="68" t="s">
        <v>234</v>
      </c>
      <c r="B5" s="1" t="s">
        <v>235</v>
      </c>
      <c r="C5" s="1" t="s">
        <v>229</v>
      </c>
      <c r="D5" s="1" t="s">
        <v>236</v>
      </c>
      <c r="E5" s="37" t="s">
        <v>237</v>
      </c>
      <c r="F5" s="8" t="s">
        <v>232</v>
      </c>
      <c r="G5" s="6" t="b">
        <v>0</v>
      </c>
      <c r="H5" s="37" t="s">
        <v>45</v>
      </c>
      <c r="I5" s="72">
        <v>0</v>
      </c>
    </row>
    <row r="6" spans="1:9" ht="16" thickBot="1">
      <c r="A6" s="69" t="s">
        <v>238</v>
      </c>
      <c r="B6" s="38" t="s">
        <v>235</v>
      </c>
      <c r="C6" s="38" t="s">
        <v>229</v>
      </c>
      <c r="D6" s="38" t="s">
        <v>236</v>
      </c>
      <c r="E6" s="39" t="s">
        <v>237</v>
      </c>
      <c r="F6" s="23" t="s">
        <v>232</v>
      </c>
      <c r="G6" s="24" t="b">
        <v>0</v>
      </c>
      <c r="H6" s="39" t="s">
        <v>45</v>
      </c>
      <c r="I6" s="73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F3:F6" xr:uid="{3C839442-DB6D-4A05-AE49-0EBBD00D4915}">
      <formula1>"Dispatchable, Non-dispatchable"</formula1>
    </dataValidation>
    <dataValidation type="list" allowBlank="1" showInputMessage="1" showErrorMessage="1" sqref="G3:G6" xr:uid="{AA30E00D-0346-45BA-8A8B-7925489AF152}">
      <formula1>"True, False"</formula1>
    </dataValidation>
    <dataValidation type="list" allowBlank="1" showInputMessage="1" showErrorMessage="1" sqref="H3:H6" xr:uid="{D6AA905D-7C4C-4B16-8B05-0E17409DB3F2}">
      <formula1>"NA, Fixed Profile, Budget (day groups), Budget (annual)"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2863-9901-400C-BF31-3E9FB358574D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3"/>
  <sheetViews>
    <sheetView workbookViewId="0"/>
  </sheetViews>
  <sheetFormatPr baseColWidth="10" defaultColWidth="8.6640625" defaultRowHeight="15"/>
  <cols>
    <col min="1" max="1" width="14.5" style="47" customWidth="1"/>
    <col min="2" max="3" width="16" style="47" customWidth="1"/>
    <col min="4" max="4" width="16.83203125" style="47" customWidth="1"/>
    <col min="5" max="16384" width="8.6640625" style="47"/>
  </cols>
  <sheetData>
    <row r="1" spans="1:12" ht="37.5" customHeight="1" thickBot="1">
      <c r="A1" s="101"/>
      <c r="B1" s="236"/>
      <c r="C1" s="236"/>
      <c r="D1" s="240"/>
      <c r="E1" s="235" t="s">
        <v>204</v>
      </c>
      <c r="F1" s="236"/>
      <c r="G1" s="236"/>
      <c r="H1" s="236"/>
      <c r="I1" s="236"/>
      <c r="J1" s="236"/>
      <c r="K1" s="236"/>
      <c r="L1" s="240"/>
    </row>
    <row r="2" spans="1:12" ht="43.5" customHeight="1" thickBot="1">
      <c r="A2" s="10" t="s">
        <v>196</v>
      </c>
      <c r="B2" s="158" t="s">
        <v>203</v>
      </c>
      <c r="C2" s="158" t="s">
        <v>271</v>
      </c>
      <c r="D2" s="185" t="s">
        <v>272</v>
      </c>
      <c r="E2" s="158" t="s">
        <v>191</v>
      </c>
      <c r="F2" s="159" t="s">
        <v>190</v>
      </c>
      <c r="G2" s="159" t="s">
        <v>189</v>
      </c>
      <c r="H2" s="159" t="s">
        <v>188</v>
      </c>
      <c r="I2" s="159" t="s">
        <v>187</v>
      </c>
      <c r="J2" s="159" t="s">
        <v>186</v>
      </c>
      <c r="K2" s="159" t="s">
        <v>185</v>
      </c>
      <c r="L2" s="160" t="s">
        <v>184</v>
      </c>
    </row>
    <row r="3" spans="1:12">
      <c r="A3" s="154">
        <v>45658</v>
      </c>
      <c r="B3" s="53">
        <v>0</v>
      </c>
      <c r="C3" s="53">
        <v>101.74418604651163</v>
      </c>
      <c r="D3" s="85">
        <v>0</v>
      </c>
      <c r="E3" s="53">
        <v>1</v>
      </c>
      <c r="L3" s="155"/>
    </row>
    <row r="4" spans="1:12">
      <c r="A4" s="154">
        <v>45658.041666666664</v>
      </c>
      <c r="B4" s="53">
        <v>0</v>
      </c>
      <c r="C4" s="53">
        <v>101.74418604651163</v>
      </c>
      <c r="D4" s="85">
        <v>0</v>
      </c>
      <c r="E4" s="53">
        <v>1</v>
      </c>
      <c r="L4" s="155"/>
    </row>
    <row r="5" spans="1:12">
      <c r="A5" s="154">
        <v>45658.083333333336</v>
      </c>
      <c r="B5" s="53">
        <v>0</v>
      </c>
      <c r="C5" s="53">
        <v>101.74418604651163</v>
      </c>
      <c r="D5" s="85">
        <v>0</v>
      </c>
      <c r="E5" s="53">
        <v>1</v>
      </c>
      <c r="L5" s="155"/>
    </row>
    <row r="6" spans="1:12">
      <c r="A6" s="154">
        <v>45658.125</v>
      </c>
      <c r="B6" s="53">
        <v>0</v>
      </c>
      <c r="C6" s="53">
        <v>101.74418604651163</v>
      </c>
      <c r="D6" s="85">
        <v>0</v>
      </c>
      <c r="E6" s="53">
        <v>1</v>
      </c>
      <c r="L6" s="155"/>
    </row>
    <row r="7" spans="1:12">
      <c r="A7" s="154">
        <v>45658.166666666664</v>
      </c>
      <c r="B7" s="53">
        <v>0</v>
      </c>
      <c r="C7" s="53">
        <v>101.74418604651163</v>
      </c>
      <c r="D7" s="85">
        <v>0</v>
      </c>
      <c r="E7" s="53">
        <v>1</v>
      </c>
      <c r="L7" s="155"/>
    </row>
    <row r="8" spans="1:12">
      <c r="A8" s="154">
        <v>45658.208333333336</v>
      </c>
      <c r="B8" s="53">
        <v>0</v>
      </c>
      <c r="C8" s="53">
        <v>101.74418604651163</v>
      </c>
      <c r="D8" s="85">
        <v>0</v>
      </c>
      <c r="E8" s="53">
        <v>1</v>
      </c>
      <c r="L8" s="155"/>
    </row>
    <row r="9" spans="1:12">
      <c r="A9" s="154">
        <v>45658.25</v>
      </c>
      <c r="B9" s="53">
        <v>0</v>
      </c>
      <c r="C9" s="53">
        <v>101.74418604651163</v>
      </c>
      <c r="D9" s="85">
        <v>0</v>
      </c>
      <c r="E9" s="53">
        <v>1</v>
      </c>
      <c r="L9" s="155"/>
    </row>
    <row r="10" spans="1:12">
      <c r="A10" s="154">
        <v>45658.291666666664</v>
      </c>
      <c r="B10" s="53">
        <v>0</v>
      </c>
      <c r="C10" s="53">
        <v>101.74418604651163</v>
      </c>
      <c r="D10" s="85">
        <v>0</v>
      </c>
      <c r="E10" s="53">
        <v>1</v>
      </c>
      <c r="L10" s="155"/>
    </row>
    <row r="11" spans="1:12">
      <c r="A11" s="154">
        <v>45658.333333333336</v>
      </c>
      <c r="B11" s="53">
        <v>0</v>
      </c>
      <c r="C11" s="53">
        <v>101.74418604651163</v>
      </c>
      <c r="D11" s="85">
        <v>0</v>
      </c>
      <c r="E11" s="53">
        <v>1</v>
      </c>
      <c r="L11" s="155"/>
    </row>
    <row r="12" spans="1:12">
      <c r="A12" s="154">
        <v>45658.375</v>
      </c>
      <c r="B12" s="53">
        <v>0</v>
      </c>
      <c r="C12" s="53">
        <v>101.74418604651163</v>
      </c>
      <c r="D12" s="85">
        <v>0</v>
      </c>
      <c r="E12" s="53">
        <v>1</v>
      </c>
      <c r="L12" s="155"/>
    </row>
    <row r="13" spans="1:12">
      <c r="A13" s="154">
        <v>45658.416666666664</v>
      </c>
      <c r="B13" s="53">
        <v>0</v>
      </c>
      <c r="C13" s="53">
        <v>101.74418604651163</v>
      </c>
      <c r="D13" s="85">
        <v>0</v>
      </c>
      <c r="E13" s="53">
        <v>1</v>
      </c>
      <c r="L13" s="155"/>
    </row>
    <row r="14" spans="1:12">
      <c r="A14" s="154">
        <v>45658.458333333336</v>
      </c>
      <c r="B14" s="53">
        <v>0</v>
      </c>
      <c r="C14" s="53">
        <v>101.74418604651163</v>
      </c>
      <c r="D14" s="85">
        <v>0</v>
      </c>
      <c r="E14" s="53">
        <v>1</v>
      </c>
      <c r="L14" s="155"/>
    </row>
    <row r="15" spans="1:12">
      <c r="A15" s="154">
        <v>45658.5</v>
      </c>
      <c r="B15" s="53">
        <v>0</v>
      </c>
      <c r="C15" s="53">
        <v>101.74418604651163</v>
      </c>
      <c r="D15" s="85">
        <v>0</v>
      </c>
      <c r="E15" s="53">
        <v>1</v>
      </c>
      <c r="L15" s="155"/>
    </row>
    <row r="16" spans="1:12">
      <c r="A16" s="154">
        <v>45658.541666666664</v>
      </c>
      <c r="B16" s="53">
        <v>0</v>
      </c>
      <c r="C16" s="53">
        <v>101.74418604651163</v>
      </c>
      <c r="D16" s="85">
        <v>0</v>
      </c>
      <c r="E16" s="53">
        <v>1</v>
      </c>
      <c r="L16" s="155"/>
    </row>
    <row r="17" spans="1:12">
      <c r="A17" s="154">
        <v>45658.583333333336</v>
      </c>
      <c r="B17" s="53">
        <v>0</v>
      </c>
      <c r="C17" s="53">
        <v>101.74418604651163</v>
      </c>
      <c r="D17" s="85">
        <v>0</v>
      </c>
      <c r="E17" s="53">
        <v>1</v>
      </c>
      <c r="L17" s="155"/>
    </row>
    <row r="18" spans="1:12">
      <c r="A18" s="154">
        <v>45658.625</v>
      </c>
      <c r="B18" s="53">
        <v>0</v>
      </c>
      <c r="C18" s="53">
        <v>101.74418604651163</v>
      </c>
      <c r="D18" s="85">
        <v>0</v>
      </c>
      <c r="E18" s="53">
        <v>1</v>
      </c>
      <c r="L18" s="155"/>
    </row>
    <row r="19" spans="1:12">
      <c r="A19" s="154">
        <v>45658.666666666664</v>
      </c>
      <c r="B19" s="53">
        <v>0</v>
      </c>
      <c r="C19" s="53">
        <v>101.74418604651163</v>
      </c>
      <c r="D19" s="85">
        <v>0</v>
      </c>
      <c r="E19" s="53">
        <v>1</v>
      </c>
      <c r="L19" s="155"/>
    </row>
    <row r="20" spans="1:12">
      <c r="A20" s="154">
        <v>45658.708333333336</v>
      </c>
      <c r="B20" s="53">
        <v>0</v>
      </c>
      <c r="C20" s="53">
        <v>101.74418604651163</v>
      </c>
      <c r="D20" s="85">
        <v>0</v>
      </c>
      <c r="E20" s="53">
        <v>1</v>
      </c>
      <c r="L20" s="155"/>
    </row>
    <row r="21" spans="1:12">
      <c r="A21" s="154">
        <v>45658.75</v>
      </c>
      <c r="B21" s="53">
        <v>0</v>
      </c>
      <c r="C21" s="53">
        <v>101.74418604651163</v>
      </c>
      <c r="D21" s="85">
        <v>0</v>
      </c>
      <c r="E21" s="53">
        <v>1</v>
      </c>
      <c r="L21" s="155"/>
    </row>
    <row r="22" spans="1:12">
      <c r="A22" s="154">
        <v>45658.791666666664</v>
      </c>
      <c r="B22" s="53">
        <v>0</v>
      </c>
      <c r="C22" s="53">
        <v>101.74418604651163</v>
      </c>
      <c r="D22" s="85">
        <v>0</v>
      </c>
      <c r="E22" s="53">
        <v>1</v>
      </c>
      <c r="L22" s="155"/>
    </row>
    <row r="23" spans="1:12">
      <c r="A23" s="154">
        <v>45658.833333333336</v>
      </c>
      <c r="B23" s="53">
        <v>0</v>
      </c>
      <c r="C23" s="53">
        <v>101.74418604651163</v>
      </c>
      <c r="D23" s="85">
        <v>0</v>
      </c>
      <c r="E23" s="53">
        <v>1</v>
      </c>
      <c r="L23" s="155"/>
    </row>
    <row r="24" spans="1:12">
      <c r="A24" s="154">
        <v>45658.875</v>
      </c>
      <c r="B24" s="53">
        <v>0</v>
      </c>
      <c r="C24" s="53">
        <v>101.74418604651163</v>
      </c>
      <c r="D24" s="85">
        <v>0</v>
      </c>
      <c r="E24" s="53">
        <v>1</v>
      </c>
      <c r="L24" s="155"/>
    </row>
    <row r="25" spans="1:12">
      <c r="A25" s="154">
        <v>45658.916666666664</v>
      </c>
      <c r="B25" s="53">
        <v>0</v>
      </c>
      <c r="C25" s="53">
        <v>101.74418604651163</v>
      </c>
      <c r="D25" s="85">
        <v>0</v>
      </c>
      <c r="E25" s="53">
        <v>1</v>
      </c>
      <c r="L25" s="155"/>
    </row>
    <row r="26" spans="1:12">
      <c r="A26" s="154">
        <v>45658.958333333336</v>
      </c>
      <c r="B26" s="53">
        <v>0</v>
      </c>
      <c r="C26" s="53">
        <v>101.74418604651163</v>
      </c>
      <c r="D26" s="85">
        <v>0</v>
      </c>
      <c r="E26" s="53">
        <v>1</v>
      </c>
      <c r="L26" s="155"/>
    </row>
    <row r="27" spans="1:12">
      <c r="A27" s="154">
        <v>45659</v>
      </c>
      <c r="B27" s="53">
        <v>0</v>
      </c>
      <c r="C27" s="53">
        <v>101.74418604651163</v>
      </c>
      <c r="D27" s="85">
        <v>0</v>
      </c>
      <c r="E27" s="53">
        <v>1</v>
      </c>
      <c r="L27" s="155"/>
    </row>
    <row r="28" spans="1:12">
      <c r="A28" s="154">
        <v>45659.041666666664</v>
      </c>
      <c r="B28" s="53">
        <v>0</v>
      </c>
      <c r="C28" s="53">
        <v>101.74418604651163</v>
      </c>
      <c r="D28" s="85">
        <v>0</v>
      </c>
      <c r="E28" s="53">
        <v>1</v>
      </c>
      <c r="L28" s="155"/>
    </row>
    <row r="29" spans="1:12">
      <c r="A29" s="154">
        <v>45659.083333333336</v>
      </c>
      <c r="B29" s="53">
        <v>0</v>
      </c>
      <c r="C29" s="53">
        <v>101.74418604651163</v>
      </c>
      <c r="D29" s="85">
        <v>0</v>
      </c>
      <c r="E29" s="53">
        <v>1</v>
      </c>
      <c r="L29" s="155"/>
    </row>
    <row r="30" spans="1:12">
      <c r="A30" s="154">
        <v>45659.125</v>
      </c>
      <c r="B30" s="53">
        <v>0</v>
      </c>
      <c r="C30" s="53">
        <v>101.74418604651163</v>
      </c>
      <c r="D30" s="85">
        <v>0</v>
      </c>
      <c r="E30" s="53">
        <v>1</v>
      </c>
      <c r="L30" s="155"/>
    </row>
    <row r="31" spans="1:12">
      <c r="A31" s="154">
        <v>45659.166666666664</v>
      </c>
      <c r="B31" s="53">
        <v>0</v>
      </c>
      <c r="C31" s="53">
        <v>101.74418604651163</v>
      </c>
      <c r="D31" s="85">
        <v>0</v>
      </c>
      <c r="E31" s="53">
        <v>1</v>
      </c>
      <c r="L31" s="155"/>
    </row>
    <row r="32" spans="1:12">
      <c r="A32" s="154">
        <v>45659.208333333336</v>
      </c>
      <c r="B32" s="53">
        <v>0</v>
      </c>
      <c r="C32" s="53">
        <v>101.74418604651163</v>
      </c>
      <c r="D32" s="85">
        <v>0</v>
      </c>
      <c r="E32" s="53">
        <v>1</v>
      </c>
      <c r="L32" s="155"/>
    </row>
    <row r="33" spans="1:12">
      <c r="A33" s="154">
        <v>45659.25</v>
      </c>
      <c r="B33" s="53">
        <v>0</v>
      </c>
      <c r="C33" s="53">
        <v>101.74418604651163</v>
      </c>
      <c r="D33" s="85">
        <v>0</v>
      </c>
      <c r="E33" s="53">
        <v>1</v>
      </c>
      <c r="L33" s="155"/>
    </row>
    <row r="34" spans="1:12">
      <c r="A34" s="154">
        <v>45659.291666666664</v>
      </c>
      <c r="B34" s="53">
        <v>0</v>
      </c>
      <c r="C34" s="53">
        <v>101.74418604651163</v>
      </c>
      <c r="D34" s="85">
        <v>0</v>
      </c>
      <c r="E34" s="53">
        <v>1</v>
      </c>
      <c r="L34" s="155"/>
    </row>
    <row r="35" spans="1:12">
      <c r="A35" s="154">
        <v>45659.333333333336</v>
      </c>
      <c r="B35" s="53">
        <v>0</v>
      </c>
      <c r="C35" s="53">
        <v>101.74418604651163</v>
      </c>
      <c r="D35" s="85">
        <v>0</v>
      </c>
      <c r="E35" s="53">
        <v>1</v>
      </c>
      <c r="L35" s="155"/>
    </row>
    <row r="36" spans="1:12">
      <c r="A36" s="154">
        <v>45659.375</v>
      </c>
      <c r="B36" s="53">
        <v>0</v>
      </c>
      <c r="C36" s="53">
        <v>101.74418604651163</v>
      </c>
      <c r="D36" s="85">
        <v>0</v>
      </c>
      <c r="E36" s="53">
        <v>1</v>
      </c>
      <c r="L36" s="155"/>
    </row>
    <row r="37" spans="1:12">
      <c r="A37" s="154">
        <v>45659.416666666664</v>
      </c>
      <c r="B37" s="53">
        <v>0</v>
      </c>
      <c r="C37" s="53">
        <v>101.74418604651163</v>
      </c>
      <c r="D37" s="85">
        <v>0</v>
      </c>
      <c r="E37" s="53">
        <v>1</v>
      </c>
      <c r="L37" s="155"/>
    </row>
    <row r="38" spans="1:12">
      <c r="A38" s="154">
        <v>45659.458333333336</v>
      </c>
      <c r="B38" s="53">
        <v>0</v>
      </c>
      <c r="C38" s="53">
        <v>101.74418604651163</v>
      </c>
      <c r="D38" s="85">
        <v>0</v>
      </c>
      <c r="E38" s="53">
        <v>1</v>
      </c>
      <c r="L38" s="155"/>
    </row>
    <row r="39" spans="1:12">
      <c r="A39" s="154">
        <v>45659.5</v>
      </c>
      <c r="B39" s="53">
        <v>0</v>
      </c>
      <c r="C39" s="53">
        <v>101.74418604651163</v>
      </c>
      <c r="D39" s="85">
        <v>0</v>
      </c>
      <c r="E39" s="53">
        <v>1</v>
      </c>
      <c r="L39" s="155"/>
    </row>
    <row r="40" spans="1:12">
      <c r="A40" s="154">
        <v>45659.541666666664</v>
      </c>
      <c r="B40" s="53">
        <v>0</v>
      </c>
      <c r="C40" s="53">
        <v>101.74418604651163</v>
      </c>
      <c r="D40" s="85">
        <v>0</v>
      </c>
      <c r="E40" s="53">
        <v>1</v>
      </c>
      <c r="L40" s="155"/>
    </row>
    <row r="41" spans="1:12">
      <c r="A41" s="154">
        <v>45659.583333333336</v>
      </c>
      <c r="B41" s="53">
        <v>0</v>
      </c>
      <c r="C41" s="53">
        <v>101.74418604651163</v>
      </c>
      <c r="D41" s="85">
        <v>0</v>
      </c>
      <c r="E41" s="53">
        <v>1</v>
      </c>
      <c r="L41" s="155"/>
    </row>
    <row r="42" spans="1:12">
      <c r="A42" s="154">
        <v>45659.625</v>
      </c>
      <c r="B42" s="53">
        <v>0</v>
      </c>
      <c r="C42" s="53">
        <v>101.74418604651163</v>
      </c>
      <c r="D42" s="85">
        <v>0</v>
      </c>
      <c r="E42" s="53">
        <v>1</v>
      </c>
      <c r="L42" s="155"/>
    </row>
    <row r="43" spans="1:12">
      <c r="A43" s="154">
        <v>45659.666666666664</v>
      </c>
      <c r="B43" s="53">
        <v>0</v>
      </c>
      <c r="C43" s="53">
        <v>101.74418604651163</v>
      </c>
      <c r="D43" s="85">
        <v>0</v>
      </c>
      <c r="E43" s="53">
        <v>1</v>
      </c>
      <c r="L43" s="155"/>
    </row>
    <row r="44" spans="1:12">
      <c r="A44" s="154">
        <v>45659.708333333336</v>
      </c>
      <c r="B44" s="53">
        <v>0</v>
      </c>
      <c r="C44" s="53">
        <v>101.74418604651163</v>
      </c>
      <c r="D44" s="85">
        <v>0</v>
      </c>
      <c r="E44" s="53">
        <v>1</v>
      </c>
      <c r="L44" s="155"/>
    </row>
    <row r="45" spans="1:12">
      <c r="A45" s="154">
        <v>45659.75</v>
      </c>
      <c r="B45" s="53">
        <v>0</v>
      </c>
      <c r="C45" s="53">
        <v>101.74418604651163</v>
      </c>
      <c r="D45" s="85">
        <v>0</v>
      </c>
      <c r="E45" s="53">
        <v>1</v>
      </c>
      <c r="L45" s="155"/>
    </row>
    <row r="46" spans="1:12">
      <c r="A46" s="154">
        <v>45659.791666666664</v>
      </c>
      <c r="B46" s="53">
        <v>0</v>
      </c>
      <c r="C46" s="53">
        <v>101.74418604651163</v>
      </c>
      <c r="D46" s="85">
        <v>0</v>
      </c>
      <c r="E46" s="53">
        <v>1</v>
      </c>
      <c r="L46" s="155"/>
    </row>
    <row r="47" spans="1:12">
      <c r="A47" s="154">
        <v>45659.833333333336</v>
      </c>
      <c r="B47" s="53">
        <v>0</v>
      </c>
      <c r="C47" s="53">
        <v>101.74418604651163</v>
      </c>
      <c r="D47" s="85">
        <v>0</v>
      </c>
      <c r="E47" s="53">
        <v>1</v>
      </c>
      <c r="L47" s="155"/>
    </row>
    <row r="48" spans="1:12">
      <c r="A48" s="154">
        <v>45659.875</v>
      </c>
      <c r="B48" s="53">
        <v>0</v>
      </c>
      <c r="C48" s="53">
        <v>101.74418604651163</v>
      </c>
      <c r="D48" s="85">
        <v>0</v>
      </c>
      <c r="E48" s="53">
        <v>1</v>
      </c>
      <c r="L48" s="155"/>
    </row>
    <row r="49" spans="1:12">
      <c r="A49" s="154">
        <v>45659.916666666664</v>
      </c>
      <c r="B49" s="53">
        <v>0</v>
      </c>
      <c r="C49" s="53">
        <v>101.74418604651163</v>
      </c>
      <c r="D49" s="85">
        <v>0</v>
      </c>
      <c r="E49" s="53">
        <v>1</v>
      </c>
      <c r="L49" s="155"/>
    </row>
    <row r="50" spans="1:12">
      <c r="A50" s="154">
        <v>45659.958333333336</v>
      </c>
      <c r="B50" s="53">
        <v>0</v>
      </c>
      <c r="C50" s="53">
        <v>101.74418604651163</v>
      </c>
      <c r="D50" s="85">
        <v>0</v>
      </c>
      <c r="E50" s="53">
        <v>1</v>
      </c>
      <c r="L50" s="155"/>
    </row>
    <row r="51" spans="1:12">
      <c r="A51" s="154">
        <v>45660</v>
      </c>
      <c r="B51" s="53">
        <v>0</v>
      </c>
      <c r="C51" s="53">
        <v>101.74418604651163</v>
      </c>
      <c r="D51" s="85">
        <v>0</v>
      </c>
      <c r="E51" s="53">
        <v>1</v>
      </c>
      <c r="L51" s="155"/>
    </row>
    <row r="52" spans="1:12">
      <c r="A52" s="154">
        <v>45660.041666666664</v>
      </c>
      <c r="B52" s="53">
        <v>0</v>
      </c>
      <c r="C52" s="53">
        <v>101.74418604651163</v>
      </c>
      <c r="D52" s="85">
        <v>0</v>
      </c>
      <c r="E52" s="53">
        <v>1</v>
      </c>
      <c r="L52" s="155"/>
    </row>
    <row r="53" spans="1:12">
      <c r="A53" s="154">
        <v>45660.083333333336</v>
      </c>
      <c r="B53" s="53">
        <v>0</v>
      </c>
      <c r="C53" s="53">
        <v>101.74418604651163</v>
      </c>
      <c r="D53" s="85">
        <v>0</v>
      </c>
      <c r="E53" s="53">
        <v>1</v>
      </c>
      <c r="L53" s="155"/>
    </row>
    <row r="54" spans="1:12">
      <c r="A54" s="154">
        <v>45660.125</v>
      </c>
      <c r="B54" s="53">
        <v>0</v>
      </c>
      <c r="C54" s="53">
        <v>101.74418604651163</v>
      </c>
      <c r="D54" s="85">
        <v>0</v>
      </c>
      <c r="E54" s="53">
        <v>1</v>
      </c>
      <c r="L54" s="155"/>
    </row>
    <row r="55" spans="1:12">
      <c r="A55" s="154">
        <v>45660.166666666664</v>
      </c>
      <c r="B55" s="53">
        <v>0</v>
      </c>
      <c r="C55" s="53">
        <v>101.74418604651163</v>
      </c>
      <c r="D55" s="85">
        <v>0</v>
      </c>
      <c r="E55" s="53">
        <v>1</v>
      </c>
      <c r="L55" s="155"/>
    </row>
    <row r="56" spans="1:12">
      <c r="A56" s="154">
        <v>45660.208333333336</v>
      </c>
      <c r="B56" s="53">
        <v>0</v>
      </c>
      <c r="C56" s="53">
        <v>101.74418604651163</v>
      </c>
      <c r="D56" s="85">
        <v>0</v>
      </c>
      <c r="E56" s="53">
        <v>1</v>
      </c>
      <c r="L56" s="155"/>
    </row>
    <row r="57" spans="1:12">
      <c r="A57" s="154">
        <v>45660.25</v>
      </c>
      <c r="B57" s="53">
        <v>0</v>
      </c>
      <c r="C57" s="53">
        <v>101.74418604651163</v>
      </c>
      <c r="D57" s="85">
        <v>0</v>
      </c>
      <c r="E57" s="53">
        <v>1</v>
      </c>
      <c r="L57" s="155"/>
    </row>
    <row r="58" spans="1:12">
      <c r="A58" s="154">
        <v>45660.291666666664</v>
      </c>
      <c r="B58" s="53">
        <v>0</v>
      </c>
      <c r="C58" s="53">
        <v>101.74418604651163</v>
      </c>
      <c r="D58" s="85">
        <v>0</v>
      </c>
      <c r="E58" s="53">
        <v>1</v>
      </c>
      <c r="L58" s="155"/>
    </row>
    <row r="59" spans="1:12">
      <c r="A59" s="154">
        <v>45660.333333333336</v>
      </c>
      <c r="B59" s="53">
        <v>0</v>
      </c>
      <c r="C59" s="53">
        <v>101.74418604651163</v>
      </c>
      <c r="D59" s="85">
        <v>0</v>
      </c>
      <c r="E59" s="53">
        <v>1</v>
      </c>
      <c r="L59" s="155"/>
    </row>
    <row r="60" spans="1:12">
      <c r="A60" s="154">
        <v>45660.375</v>
      </c>
      <c r="B60" s="53">
        <v>0</v>
      </c>
      <c r="C60" s="53">
        <v>101.74418604651163</v>
      </c>
      <c r="D60" s="85">
        <v>0</v>
      </c>
      <c r="E60" s="53">
        <v>1</v>
      </c>
      <c r="L60" s="155"/>
    </row>
    <row r="61" spans="1:12">
      <c r="A61" s="154">
        <v>45660.416666666664</v>
      </c>
      <c r="B61" s="53">
        <v>0</v>
      </c>
      <c r="C61" s="53">
        <v>101.74418604651163</v>
      </c>
      <c r="D61" s="85">
        <v>0</v>
      </c>
      <c r="E61" s="53">
        <v>1</v>
      </c>
      <c r="L61" s="155"/>
    </row>
    <row r="62" spans="1:12">
      <c r="A62" s="154">
        <v>45660.458333333336</v>
      </c>
      <c r="B62" s="53">
        <v>0</v>
      </c>
      <c r="C62" s="53">
        <v>101.74418604651163</v>
      </c>
      <c r="D62" s="85">
        <v>0</v>
      </c>
      <c r="E62" s="53">
        <v>1</v>
      </c>
      <c r="L62" s="155"/>
    </row>
    <row r="63" spans="1:12">
      <c r="A63" s="154">
        <v>45660.5</v>
      </c>
      <c r="B63" s="53">
        <v>0</v>
      </c>
      <c r="C63" s="53">
        <v>101.74418604651163</v>
      </c>
      <c r="D63" s="85">
        <v>0</v>
      </c>
      <c r="E63" s="53">
        <v>1</v>
      </c>
      <c r="L63" s="155"/>
    </row>
    <row r="64" spans="1:12">
      <c r="A64" s="154">
        <v>45660.541666666664</v>
      </c>
      <c r="B64" s="53">
        <v>0</v>
      </c>
      <c r="C64" s="53">
        <v>101.74418604651163</v>
      </c>
      <c r="D64" s="85">
        <v>0</v>
      </c>
      <c r="E64" s="53">
        <v>1</v>
      </c>
      <c r="L64" s="155"/>
    </row>
    <row r="65" spans="1:12">
      <c r="A65" s="154">
        <v>45660.583333333336</v>
      </c>
      <c r="B65" s="53">
        <v>0</v>
      </c>
      <c r="C65" s="53">
        <v>101.74418604651163</v>
      </c>
      <c r="D65" s="85">
        <v>0</v>
      </c>
      <c r="E65" s="53">
        <v>1</v>
      </c>
      <c r="L65" s="155"/>
    </row>
    <row r="66" spans="1:12">
      <c r="A66" s="154">
        <v>45660.625</v>
      </c>
      <c r="B66" s="53">
        <v>0</v>
      </c>
      <c r="C66" s="53">
        <v>101.74418604651163</v>
      </c>
      <c r="D66" s="85">
        <v>0</v>
      </c>
      <c r="E66" s="53">
        <v>1</v>
      </c>
      <c r="L66" s="155"/>
    </row>
    <row r="67" spans="1:12">
      <c r="A67" s="154">
        <v>45660.666666666664</v>
      </c>
      <c r="B67" s="53">
        <v>0</v>
      </c>
      <c r="C67" s="53">
        <v>101.74418604651163</v>
      </c>
      <c r="D67" s="85">
        <v>0</v>
      </c>
      <c r="E67" s="53">
        <v>1</v>
      </c>
      <c r="L67" s="155"/>
    </row>
    <row r="68" spans="1:12">
      <c r="A68" s="154">
        <v>45660.708333333336</v>
      </c>
      <c r="B68" s="53">
        <v>0</v>
      </c>
      <c r="C68" s="53">
        <v>101.74418604651163</v>
      </c>
      <c r="D68" s="85">
        <v>0</v>
      </c>
      <c r="E68" s="53">
        <v>1</v>
      </c>
      <c r="L68" s="155"/>
    </row>
    <row r="69" spans="1:12">
      <c r="A69" s="154">
        <v>45660.75</v>
      </c>
      <c r="B69" s="53">
        <v>0</v>
      </c>
      <c r="C69" s="53">
        <v>101.74418604651163</v>
      </c>
      <c r="D69" s="85">
        <v>0</v>
      </c>
      <c r="E69" s="53">
        <v>1</v>
      </c>
      <c r="L69" s="155"/>
    </row>
    <row r="70" spans="1:12">
      <c r="A70" s="154">
        <v>45660.791666666664</v>
      </c>
      <c r="B70" s="53">
        <v>0</v>
      </c>
      <c r="C70" s="53">
        <v>101.74418604651163</v>
      </c>
      <c r="D70" s="85">
        <v>0</v>
      </c>
      <c r="E70" s="53">
        <v>1</v>
      </c>
      <c r="L70" s="155"/>
    </row>
    <row r="71" spans="1:12">
      <c r="A71" s="154">
        <v>45660.833333333336</v>
      </c>
      <c r="B71" s="53">
        <v>0</v>
      </c>
      <c r="C71" s="53">
        <v>101.74418604651163</v>
      </c>
      <c r="D71" s="85">
        <v>0</v>
      </c>
      <c r="E71" s="53">
        <v>1</v>
      </c>
      <c r="L71" s="155"/>
    </row>
    <row r="72" spans="1:12">
      <c r="A72" s="154">
        <v>45660.875</v>
      </c>
      <c r="B72" s="53">
        <v>0</v>
      </c>
      <c r="C72" s="53">
        <v>101.74418604651163</v>
      </c>
      <c r="D72" s="85">
        <v>0</v>
      </c>
      <c r="E72" s="53">
        <v>1</v>
      </c>
      <c r="L72" s="155"/>
    </row>
    <row r="73" spans="1:12">
      <c r="A73" s="154">
        <v>45660.916666666664</v>
      </c>
      <c r="B73" s="53">
        <v>0</v>
      </c>
      <c r="C73" s="53">
        <v>101.74418604651163</v>
      </c>
      <c r="D73" s="85">
        <v>0</v>
      </c>
      <c r="E73" s="53">
        <v>1</v>
      </c>
      <c r="L73" s="155"/>
    </row>
    <row r="74" spans="1:12">
      <c r="A74" s="154">
        <v>45660.958333333336</v>
      </c>
      <c r="B74" s="53">
        <v>0</v>
      </c>
      <c r="C74" s="53">
        <v>101.74418604651163</v>
      </c>
      <c r="D74" s="85">
        <v>0</v>
      </c>
      <c r="E74" s="53">
        <v>1</v>
      </c>
      <c r="L74" s="155"/>
    </row>
    <row r="75" spans="1:12">
      <c r="A75" s="154">
        <v>45661</v>
      </c>
      <c r="B75" s="53">
        <v>0</v>
      </c>
      <c r="C75" s="53">
        <v>101.74418604651163</v>
      </c>
      <c r="D75" s="85">
        <v>0</v>
      </c>
      <c r="E75" s="53">
        <v>1</v>
      </c>
      <c r="L75" s="155"/>
    </row>
    <row r="76" spans="1:12">
      <c r="A76" s="154">
        <v>45661.041666666664</v>
      </c>
      <c r="B76" s="53">
        <v>0</v>
      </c>
      <c r="C76" s="53">
        <v>101.74418604651163</v>
      </c>
      <c r="D76" s="85">
        <v>0</v>
      </c>
      <c r="E76" s="53">
        <v>1</v>
      </c>
      <c r="L76" s="155"/>
    </row>
    <row r="77" spans="1:12">
      <c r="A77" s="154">
        <v>45661.083333333336</v>
      </c>
      <c r="B77" s="53">
        <v>0</v>
      </c>
      <c r="C77" s="53">
        <v>101.74418604651163</v>
      </c>
      <c r="D77" s="85">
        <v>0</v>
      </c>
      <c r="E77" s="53">
        <v>1</v>
      </c>
      <c r="L77" s="155"/>
    </row>
    <row r="78" spans="1:12">
      <c r="A78" s="154">
        <v>45661.125</v>
      </c>
      <c r="B78" s="53">
        <v>0</v>
      </c>
      <c r="C78" s="53">
        <v>101.74418604651163</v>
      </c>
      <c r="D78" s="85">
        <v>0</v>
      </c>
      <c r="E78" s="53">
        <v>1</v>
      </c>
      <c r="L78" s="155"/>
    </row>
    <row r="79" spans="1:12">
      <c r="A79" s="154">
        <v>45661.166666666664</v>
      </c>
      <c r="B79" s="53">
        <v>0</v>
      </c>
      <c r="C79" s="53">
        <v>101.74418604651163</v>
      </c>
      <c r="D79" s="85">
        <v>0</v>
      </c>
      <c r="E79" s="53">
        <v>1</v>
      </c>
      <c r="L79" s="155"/>
    </row>
    <row r="80" spans="1:12">
      <c r="A80" s="154">
        <v>45661.208333333336</v>
      </c>
      <c r="B80" s="53">
        <v>0</v>
      </c>
      <c r="C80" s="53">
        <v>101.74418604651163</v>
      </c>
      <c r="D80" s="85">
        <v>0</v>
      </c>
      <c r="E80" s="53">
        <v>1</v>
      </c>
      <c r="L80" s="155"/>
    </row>
    <row r="81" spans="1:12">
      <c r="A81" s="154">
        <v>45661.25</v>
      </c>
      <c r="B81" s="53">
        <v>0</v>
      </c>
      <c r="C81" s="53">
        <v>101.74418604651163</v>
      </c>
      <c r="D81" s="85">
        <v>0</v>
      </c>
      <c r="E81" s="53">
        <v>1</v>
      </c>
      <c r="L81" s="155"/>
    </row>
    <row r="82" spans="1:12">
      <c r="A82" s="154">
        <v>45661.291666666664</v>
      </c>
      <c r="B82" s="53">
        <v>0</v>
      </c>
      <c r="C82" s="53">
        <v>101.74418604651163</v>
      </c>
      <c r="D82" s="85">
        <v>0</v>
      </c>
      <c r="E82" s="53">
        <v>1</v>
      </c>
      <c r="L82" s="155"/>
    </row>
    <row r="83" spans="1:12">
      <c r="A83" s="154">
        <v>45661.333333333336</v>
      </c>
      <c r="B83" s="53">
        <v>0</v>
      </c>
      <c r="C83" s="53">
        <v>101.74418604651163</v>
      </c>
      <c r="D83" s="85">
        <v>0</v>
      </c>
      <c r="E83" s="53">
        <v>1</v>
      </c>
      <c r="L83" s="155"/>
    </row>
    <row r="84" spans="1:12">
      <c r="A84" s="154">
        <v>45661.375</v>
      </c>
      <c r="B84" s="53">
        <v>0</v>
      </c>
      <c r="C84" s="53">
        <v>101.74418604651163</v>
      </c>
      <c r="D84" s="85">
        <v>0</v>
      </c>
      <c r="E84" s="53">
        <v>1</v>
      </c>
      <c r="L84" s="155"/>
    </row>
    <row r="85" spans="1:12">
      <c r="A85" s="154">
        <v>45661.416666666664</v>
      </c>
      <c r="B85" s="53">
        <v>0</v>
      </c>
      <c r="C85" s="53">
        <v>101.74418604651163</v>
      </c>
      <c r="D85" s="85">
        <v>0</v>
      </c>
      <c r="E85" s="53">
        <v>1</v>
      </c>
      <c r="L85" s="155"/>
    </row>
    <row r="86" spans="1:12">
      <c r="A86" s="154">
        <v>45661.458333333336</v>
      </c>
      <c r="B86" s="53">
        <v>0</v>
      </c>
      <c r="C86" s="53">
        <v>101.74418604651163</v>
      </c>
      <c r="D86" s="85">
        <v>0</v>
      </c>
      <c r="E86" s="53">
        <v>1</v>
      </c>
      <c r="L86" s="155"/>
    </row>
    <row r="87" spans="1:12">
      <c r="A87" s="154">
        <v>45661.5</v>
      </c>
      <c r="B87" s="53">
        <v>0</v>
      </c>
      <c r="C87" s="53">
        <v>101.74418604651163</v>
      </c>
      <c r="D87" s="85">
        <v>0</v>
      </c>
      <c r="E87" s="53">
        <v>1</v>
      </c>
      <c r="L87" s="155"/>
    </row>
    <row r="88" spans="1:12">
      <c r="A88" s="154">
        <v>45661.541666666664</v>
      </c>
      <c r="B88" s="53">
        <v>0</v>
      </c>
      <c r="C88" s="53">
        <v>101.74418604651163</v>
      </c>
      <c r="D88" s="85">
        <v>0</v>
      </c>
      <c r="E88" s="53">
        <v>1</v>
      </c>
      <c r="L88" s="155"/>
    </row>
    <row r="89" spans="1:12">
      <c r="A89" s="154">
        <v>45661.583333333336</v>
      </c>
      <c r="B89" s="53">
        <v>0</v>
      </c>
      <c r="C89" s="53">
        <v>101.74418604651163</v>
      </c>
      <c r="D89" s="85">
        <v>0</v>
      </c>
      <c r="E89" s="53">
        <v>1</v>
      </c>
      <c r="L89" s="155"/>
    </row>
    <row r="90" spans="1:12">
      <c r="A90" s="154">
        <v>45661.625</v>
      </c>
      <c r="B90" s="53">
        <v>0</v>
      </c>
      <c r="C90" s="53">
        <v>101.74418604651163</v>
      </c>
      <c r="D90" s="85">
        <v>0</v>
      </c>
      <c r="E90" s="53">
        <v>1</v>
      </c>
      <c r="L90" s="155"/>
    </row>
    <row r="91" spans="1:12">
      <c r="A91" s="154">
        <v>45661.666666666664</v>
      </c>
      <c r="B91" s="53">
        <v>0</v>
      </c>
      <c r="C91" s="53">
        <v>101.74418604651163</v>
      </c>
      <c r="D91" s="85">
        <v>0</v>
      </c>
      <c r="E91" s="53">
        <v>1</v>
      </c>
      <c r="L91" s="155"/>
    </row>
    <row r="92" spans="1:12">
      <c r="A92" s="154">
        <v>45661.708333333336</v>
      </c>
      <c r="B92" s="53">
        <v>0</v>
      </c>
      <c r="C92" s="53">
        <v>101.74418604651163</v>
      </c>
      <c r="D92" s="85">
        <v>0</v>
      </c>
      <c r="E92" s="53">
        <v>1</v>
      </c>
      <c r="L92" s="155"/>
    </row>
    <row r="93" spans="1:12">
      <c r="A93" s="154">
        <v>45661.75</v>
      </c>
      <c r="B93" s="53">
        <v>0</v>
      </c>
      <c r="C93" s="53">
        <v>101.74418604651163</v>
      </c>
      <c r="D93" s="85">
        <v>0</v>
      </c>
      <c r="E93" s="53">
        <v>1</v>
      </c>
      <c r="L93" s="155"/>
    </row>
    <row r="94" spans="1:12">
      <c r="A94" s="154">
        <v>45661.791666666664</v>
      </c>
      <c r="B94" s="53">
        <v>0</v>
      </c>
      <c r="C94" s="53">
        <v>101.74418604651163</v>
      </c>
      <c r="D94" s="85">
        <v>0</v>
      </c>
      <c r="E94" s="53">
        <v>1</v>
      </c>
      <c r="L94" s="155"/>
    </row>
    <row r="95" spans="1:12">
      <c r="A95" s="154">
        <v>45661.833333333336</v>
      </c>
      <c r="B95" s="53">
        <v>0</v>
      </c>
      <c r="C95" s="53">
        <v>101.74418604651163</v>
      </c>
      <c r="D95" s="85">
        <v>0</v>
      </c>
      <c r="E95" s="53">
        <v>1</v>
      </c>
      <c r="L95" s="155"/>
    </row>
    <row r="96" spans="1:12">
      <c r="A96" s="154">
        <v>45661.875</v>
      </c>
      <c r="B96" s="53">
        <v>0</v>
      </c>
      <c r="C96" s="53">
        <v>101.74418604651163</v>
      </c>
      <c r="D96" s="85">
        <v>0</v>
      </c>
      <c r="E96" s="53">
        <v>1</v>
      </c>
      <c r="L96" s="155"/>
    </row>
    <row r="97" spans="1:12">
      <c r="A97" s="154">
        <v>45661.916666666664</v>
      </c>
      <c r="B97" s="53">
        <v>0</v>
      </c>
      <c r="C97" s="53">
        <v>101.74418604651163</v>
      </c>
      <c r="D97" s="85">
        <v>0</v>
      </c>
      <c r="E97" s="53">
        <v>1</v>
      </c>
      <c r="L97" s="155"/>
    </row>
    <row r="98" spans="1:12">
      <c r="A98" s="154">
        <v>45661.958333333336</v>
      </c>
      <c r="B98" s="53">
        <v>0</v>
      </c>
      <c r="C98" s="53">
        <v>101.74418604651163</v>
      </c>
      <c r="D98" s="85">
        <v>0</v>
      </c>
      <c r="E98" s="53">
        <v>1</v>
      </c>
      <c r="L98" s="155"/>
    </row>
    <row r="99" spans="1:12">
      <c r="A99" s="154">
        <v>45662</v>
      </c>
      <c r="B99" s="53">
        <v>0</v>
      </c>
      <c r="C99" s="53">
        <v>101.74418604651163</v>
      </c>
      <c r="D99" s="85">
        <v>0</v>
      </c>
      <c r="E99" s="53">
        <v>1</v>
      </c>
      <c r="L99" s="155"/>
    </row>
    <row r="100" spans="1:12">
      <c r="A100" s="154">
        <v>45662.041666666664</v>
      </c>
      <c r="B100" s="53">
        <v>0</v>
      </c>
      <c r="C100" s="53">
        <v>101.74418604651163</v>
      </c>
      <c r="D100" s="85">
        <v>0</v>
      </c>
      <c r="E100" s="53">
        <v>1</v>
      </c>
      <c r="L100" s="155"/>
    </row>
    <row r="101" spans="1:12">
      <c r="A101" s="154">
        <v>45662.083333333336</v>
      </c>
      <c r="B101" s="53">
        <v>0</v>
      </c>
      <c r="C101" s="53">
        <v>101.74418604651163</v>
      </c>
      <c r="D101" s="85">
        <v>0</v>
      </c>
      <c r="E101" s="53">
        <v>1</v>
      </c>
      <c r="L101" s="155"/>
    </row>
    <row r="102" spans="1:12">
      <c r="A102" s="154">
        <v>45662.125</v>
      </c>
      <c r="B102" s="53">
        <v>0</v>
      </c>
      <c r="C102" s="53">
        <v>101.74418604651163</v>
      </c>
      <c r="D102" s="85">
        <v>0</v>
      </c>
      <c r="E102" s="53">
        <v>1</v>
      </c>
      <c r="L102" s="155"/>
    </row>
    <row r="103" spans="1:12">
      <c r="A103" s="154">
        <v>45662.166666666664</v>
      </c>
      <c r="B103" s="53">
        <v>0</v>
      </c>
      <c r="C103" s="53">
        <v>101.74418604651163</v>
      </c>
      <c r="D103" s="85">
        <v>0</v>
      </c>
      <c r="E103" s="53">
        <v>1</v>
      </c>
      <c r="L103" s="155"/>
    </row>
    <row r="104" spans="1:12">
      <c r="A104" s="154">
        <v>45662.208333333336</v>
      </c>
      <c r="B104" s="53">
        <v>0</v>
      </c>
      <c r="C104" s="53">
        <v>101.74418604651163</v>
      </c>
      <c r="D104" s="85">
        <v>0</v>
      </c>
      <c r="E104" s="53">
        <v>1</v>
      </c>
      <c r="L104" s="155"/>
    </row>
    <row r="105" spans="1:12">
      <c r="A105" s="154">
        <v>45662.25</v>
      </c>
      <c r="B105" s="53">
        <v>0</v>
      </c>
      <c r="C105" s="53">
        <v>101.74418604651163</v>
      </c>
      <c r="D105" s="85">
        <v>0</v>
      </c>
      <c r="E105" s="53">
        <v>1</v>
      </c>
      <c r="L105" s="155"/>
    </row>
    <row r="106" spans="1:12">
      <c r="A106" s="154">
        <v>45662.291666666664</v>
      </c>
      <c r="B106" s="53">
        <v>0</v>
      </c>
      <c r="C106" s="53">
        <v>101.74418604651163</v>
      </c>
      <c r="D106" s="85">
        <v>0</v>
      </c>
      <c r="E106" s="53">
        <v>1</v>
      </c>
      <c r="L106" s="155"/>
    </row>
    <row r="107" spans="1:12">
      <c r="A107" s="154">
        <v>45662.333333333336</v>
      </c>
      <c r="B107" s="53">
        <v>0</v>
      </c>
      <c r="C107" s="53">
        <v>101.74418604651163</v>
      </c>
      <c r="D107" s="85">
        <v>0</v>
      </c>
      <c r="E107" s="53">
        <v>1</v>
      </c>
      <c r="L107" s="155"/>
    </row>
    <row r="108" spans="1:12">
      <c r="A108" s="154">
        <v>45662.375</v>
      </c>
      <c r="B108" s="53">
        <v>0</v>
      </c>
      <c r="C108" s="53">
        <v>101.74418604651163</v>
      </c>
      <c r="D108" s="85">
        <v>0</v>
      </c>
      <c r="E108" s="53">
        <v>1</v>
      </c>
      <c r="L108" s="155"/>
    </row>
    <row r="109" spans="1:12">
      <c r="A109" s="154">
        <v>45662.416666666664</v>
      </c>
      <c r="B109" s="53">
        <v>0</v>
      </c>
      <c r="C109" s="53">
        <v>101.74418604651163</v>
      </c>
      <c r="D109" s="85">
        <v>0</v>
      </c>
      <c r="E109" s="53">
        <v>1</v>
      </c>
      <c r="L109" s="155"/>
    </row>
    <row r="110" spans="1:12">
      <c r="A110" s="154">
        <v>45662.458333333336</v>
      </c>
      <c r="B110" s="53">
        <v>0</v>
      </c>
      <c r="C110" s="53">
        <v>101.74418604651163</v>
      </c>
      <c r="D110" s="85">
        <v>0</v>
      </c>
      <c r="E110" s="53">
        <v>1</v>
      </c>
      <c r="L110" s="155"/>
    </row>
    <row r="111" spans="1:12">
      <c r="A111" s="154">
        <v>45662.5</v>
      </c>
      <c r="B111" s="53">
        <v>0</v>
      </c>
      <c r="C111" s="53">
        <v>101.74418604651163</v>
      </c>
      <c r="D111" s="85">
        <v>0</v>
      </c>
      <c r="E111" s="53">
        <v>1</v>
      </c>
      <c r="L111" s="155"/>
    </row>
    <row r="112" spans="1:12">
      <c r="A112" s="154">
        <v>45662.541666666664</v>
      </c>
      <c r="B112" s="53">
        <v>0</v>
      </c>
      <c r="C112" s="53">
        <v>101.74418604651163</v>
      </c>
      <c r="D112" s="85">
        <v>0</v>
      </c>
      <c r="E112" s="53">
        <v>1</v>
      </c>
      <c r="L112" s="155"/>
    </row>
    <row r="113" spans="1:12">
      <c r="A113" s="154">
        <v>45662.583333333336</v>
      </c>
      <c r="B113" s="53">
        <v>0</v>
      </c>
      <c r="C113" s="53">
        <v>101.74418604651163</v>
      </c>
      <c r="D113" s="85">
        <v>0</v>
      </c>
      <c r="E113" s="53">
        <v>1</v>
      </c>
      <c r="L113" s="155"/>
    </row>
    <row r="114" spans="1:12">
      <c r="A114" s="154">
        <v>45662.625</v>
      </c>
      <c r="B114" s="53">
        <v>0</v>
      </c>
      <c r="C114" s="53">
        <v>101.74418604651163</v>
      </c>
      <c r="D114" s="85">
        <v>0</v>
      </c>
      <c r="E114" s="53">
        <v>1</v>
      </c>
      <c r="L114" s="155"/>
    </row>
    <row r="115" spans="1:12">
      <c r="A115" s="154">
        <v>45662.666666666664</v>
      </c>
      <c r="B115" s="53">
        <v>0</v>
      </c>
      <c r="C115" s="53">
        <v>101.74418604651163</v>
      </c>
      <c r="D115" s="85">
        <v>0</v>
      </c>
      <c r="E115" s="53">
        <v>1</v>
      </c>
      <c r="L115" s="155"/>
    </row>
    <row r="116" spans="1:12">
      <c r="A116" s="154">
        <v>45662.708333333336</v>
      </c>
      <c r="B116" s="53">
        <v>0</v>
      </c>
      <c r="C116" s="53">
        <v>101.74418604651163</v>
      </c>
      <c r="D116" s="85">
        <v>0</v>
      </c>
      <c r="E116" s="53">
        <v>1</v>
      </c>
      <c r="L116" s="155"/>
    </row>
    <row r="117" spans="1:12">
      <c r="A117" s="154">
        <v>45662.75</v>
      </c>
      <c r="B117" s="53">
        <v>0</v>
      </c>
      <c r="C117" s="53">
        <v>101.74418604651163</v>
      </c>
      <c r="D117" s="85">
        <v>0</v>
      </c>
      <c r="E117" s="53">
        <v>1</v>
      </c>
      <c r="L117" s="155"/>
    </row>
    <row r="118" spans="1:12">
      <c r="A118" s="154">
        <v>45662.791666666664</v>
      </c>
      <c r="B118" s="53">
        <v>0</v>
      </c>
      <c r="C118" s="53">
        <v>101.74418604651163</v>
      </c>
      <c r="D118" s="85">
        <v>0</v>
      </c>
      <c r="E118" s="53">
        <v>1</v>
      </c>
      <c r="L118" s="155"/>
    </row>
    <row r="119" spans="1:12">
      <c r="A119" s="154">
        <v>45662.833333333336</v>
      </c>
      <c r="B119" s="53">
        <v>0</v>
      </c>
      <c r="C119" s="53">
        <v>101.74418604651163</v>
      </c>
      <c r="D119" s="85">
        <v>0</v>
      </c>
      <c r="E119" s="53">
        <v>1</v>
      </c>
      <c r="L119" s="155"/>
    </row>
    <row r="120" spans="1:12">
      <c r="A120" s="154">
        <v>45662.875</v>
      </c>
      <c r="B120" s="53">
        <v>0</v>
      </c>
      <c r="C120" s="53">
        <v>101.74418604651163</v>
      </c>
      <c r="D120" s="85">
        <v>0</v>
      </c>
      <c r="E120" s="53">
        <v>1</v>
      </c>
      <c r="L120" s="155"/>
    </row>
    <row r="121" spans="1:12">
      <c r="A121" s="154">
        <v>45662.916666666664</v>
      </c>
      <c r="B121" s="53">
        <v>0</v>
      </c>
      <c r="C121" s="53">
        <v>101.74418604651163</v>
      </c>
      <c r="D121" s="85">
        <v>0</v>
      </c>
      <c r="E121" s="53">
        <v>1</v>
      </c>
      <c r="L121" s="155"/>
    </row>
    <row r="122" spans="1:12">
      <c r="A122" s="154">
        <v>45662.958333333336</v>
      </c>
      <c r="B122" s="53">
        <v>0</v>
      </c>
      <c r="C122" s="53">
        <v>101.74418604651163</v>
      </c>
      <c r="D122" s="85">
        <v>0</v>
      </c>
      <c r="E122" s="53">
        <v>1</v>
      </c>
      <c r="L122" s="155"/>
    </row>
    <row r="123" spans="1:12">
      <c r="A123" s="154">
        <v>45663</v>
      </c>
      <c r="B123" s="53">
        <v>0</v>
      </c>
      <c r="C123" s="53">
        <v>101.74418604651163</v>
      </c>
      <c r="D123" s="85">
        <v>0</v>
      </c>
      <c r="E123" s="53">
        <v>1</v>
      </c>
      <c r="L123" s="155"/>
    </row>
    <row r="124" spans="1:12">
      <c r="A124" s="154">
        <v>45663.041666666664</v>
      </c>
      <c r="B124" s="53">
        <v>0</v>
      </c>
      <c r="C124" s="53">
        <v>101.74418604651163</v>
      </c>
      <c r="D124" s="85">
        <v>0</v>
      </c>
      <c r="E124" s="53">
        <v>1</v>
      </c>
      <c r="L124" s="155"/>
    </row>
    <row r="125" spans="1:12">
      <c r="A125" s="154">
        <v>45663.083333333336</v>
      </c>
      <c r="B125" s="53">
        <v>0</v>
      </c>
      <c r="C125" s="53">
        <v>101.74418604651163</v>
      </c>
      <c r="D125" s="85">
        <v>0</v>
      </c>
      <c r="E125" s="53">
        <v>1</v>
      </c>
      <c r="L125" s="155"/>
    </row>
    <row r="126" spans="1:12">
      <c r="A126" s="154">
        <v>45663.125</v>
      </c>
      <c r="B126" s="53">
        <v>0</v>
      </c>
      <c r="C126" s="53">
        <v>101.74418604651163</v>
      </c>
      <c r="D126" s="85">
        <v>0</v>
      </c>
      <c r="E126" s="53">
        <v>1</v>
      </c>
      <c r="L126" s="155"/>
    </row>
    <row r="127" spans="1:12">
      <c r="A127" s="154">
        <v>45663.166666666664</v>
      </c>
      <c r="B127" s="53">
        <v>0</v>
      </c>
      <c r="C127" s="53">
        <v>101.74418604651163</v>
      </c>
      <c r="D127" s="85">
        <v>0</v>
      </c>
      <c r="E127" s="53">
        <v>1</v>
      </c>
      <c r="L127" s="155"/>
    </row>
    <row r="128" spans="1:12">
      <c r="A128" s="154">
        <v>45663.208333333336</v>
      </c>
      <c r="B128" s="53">
        <v>0</v>
      </c>
      <c r="C128" s="53">
        <v>101.74418604651163</v>
      </c>
      <c r="D128" s="85">
        <v>0</v>
      </c>
      <c r="E128" s="53">
        <v>1</v>
      </c>
      <c r="L128" s="155"/>
    </row>
    <row r="129" spans="1:12">
      <c r="A129" s="154">
        <v>45663.25</v>
      </c>
      <c r="B129" s="53">
        <v>0</v>
      </c>
      <c r="C129" s="53">
        <v>101.74418604651163</v>
      </c>
      <c r="D129" s="85">
        <v>0</v>
      </c>
      <c r="E129" s="53">
        <v>1</v>
      </c>
      <c r="L129" s="155"/>
    </row>
    <row r="130" spans="1:12">
      <c r="A130" s="154">
        <v>45663.291666666664</v>
      </c>
      <c r="B130" s="53">
        <v>0</v>
      </c>
      <c r="C130" s="53">
        <v>101.74418604651163</v>
      </c>
      <c r="D130" s="85">
        <v>0</v>
      </c>
      <c r="E130" s="53">
        <v>1</v>
      </c>
      <c r="L130" s="155"/>
    </row>
    <row r="131" spans="1:12">
      <c r="A131" s="154">
        <v>45663.333333333336</v>
      </c>
      <c r="B131" s="53">
        <v>0</v>
      </c>
      <c r="C131" s="53">
        <v>101.74418604651163</v>
      </c>
      <c r="D131" s="85">
        <v>0</v>
      </c>
      <c r="E131" s="53">
        <v>1</v>
      </c>
      <c r="L131" s="155"/>
    </row>
    <row r="132" spans="1:12">
      <c r="A132" s="154">
        <v>45663.375</v>
      </c>
      <c r="B132" s="53">
        <v>0</v>
      </c>
      <c r="C132" s="53">
        <v>101.74418604651163</v>
      </c>
      <c r="D132" s="85">
        <v>0</v>
      </c>
      <c r="E132" s="53">
        <v>1</v>
      </c>
      <c r="L132" s="155"/>
    </row>
    <row r="133" spans="1:12">
      <c r="A133" s="154">
        <v>45663.416666666664</v>
      </c>
      <c r="B133" s="53">
        <v>0</v>
      </c>
      <c r="C133" s="53">
        <v>101.74418604651163</v>
      </c>
      <c r="D133" s="85">
        <v>0</v>
      </c>
      <c r="E133" s="53">
        <v>1</v>
      </c>
      <c r="L133" s="155"/>
    </row>
    <row r="134" spans="1:12">
      <c r="A134" s="154">
        <v>45663.458333333336</v>
      </c>
      <c r="B134" s="53">
        <v>0</v>
      </c>
      <c r="C134" s="53">
        <v>101.74418604651163</v>
      </c>
      <c r="D134" s="85">
        <v>0</v>
      </c>
      <c r="E134" s="53">
        <v>1</v>
      </c>
      <c r="L134" s="155"/>
    </row>
    <row r="135" spans="1:12">
      <c r="A135" s="154">
        <v>45663.5</v>
      </c>
      <c r="B135" s="53">
        <v>0</v>
      </c>
      <c r="C135" s="53">
        <v>101.74418604651163</v>
      </c>
      <c r="D135" s="85">
        <v>0</v>
      </c>
      <c r="E135" s="53">
        <v>1</v>
      </c>
      <c r="L135" s="155"/>
    </row>
    <row r="136" spans="1:12">
      <c r="A136" s="154">
        <v>45663.541666666664</v>
      </c>
      <c r="B136" s="53">
        <v>0</v>
      </c>
      <c r="C136" s="53">
        <v>101.74418604651163</v>
      </c>
      <c r="D136" s="85">
        <v>0</v>
      </c>
      <c r="E136" s="53">
        <v>1</v>
      </c>
      <c r="L136" s="155"/>
    </row>
    <row r="137" spans="1:12">
      <c r="A137" s="154">
        <v>45663.583333333336</v>
      </c>
      <c r="B137" s="53">
        <v>0</v>
      </c>
      <c r="C137" s="53">
        <v>101.74418604651163</v>
      </c>
      <c r="D137" s="85">
        <v>0</v>
      </c>
      <c r="E137" s="53">
        <v>1</v>
      </c>
      <c r="L137" s="155"/>
    </row>
    <row r="138" spans="1:12">
      <c r="A138" s="154">
        <v>45663.625</v>
      </c>
      <c r="B138" s="53">
        <v>0</v>
      </c>
      <c r="C138" s="53">
        <v>101.74418604651163</v>
      </c>
      <c r="D138" s="85">
        <v>0</v>
      </c>
      <c r="E138" s="53">
        <v>1</v>
      </c>
      <c r="L138" s="155"/>
    </row>
    <row r="139" spans="1:12">
      <c r="A139" s="154">
        <v>45663.666666666664</v>
      </c>
      <c r="B139" s="53">
        <v>0</v>
      </c>
      <c r="C139" s="53">
        <v>101.74418604651163</v>
      </c>
      <c r="D139" s="85">
        <v>0</v>
      </c>
      <c r="E139" s="53">
        <v>1</v>
      </c>
      <c r="L139" s="155"/>
    </row>
    <row r="140" spans="1:12">
      <c r="A140" s="154">
        <v>45663.708333333336</v>
      </c>
      <c r="B140" s="53">
        <v>0</v>
      </c>
      <c r="C140" s="53">
        <v>101.74418604651163</v>
      </c>
      <c r="D140" s="85">
        <v>0</v>
      </c>
      <c r="E140" s="53">
        <v>1</v>
      </c>
      <c r="L140" s="155"/>
    </row>
    <row r="141" spans="1:12">
      <c r="A141" s="154">
        <v>45663.75</v>
      </c>
      <c r="B141" s="53">
        <v>0</v>
      </c>
      <c r="C141" s="53">
        <v>101.74418604651163</v>
      </c>
      <c r="D141" s="85">
        <v>0</v>
      </c>
      <c r="E141" s="53">
        <v>1</v>
      </c>
      <c r="L141" s="155"/>
    </row>
    <row r="142" spans="1:12">
      <c r="A142" s="154">
        <v>45663.791666666664</v>
      </c>
      <c r="B142" s="53">
        <v>0</v>
      </c>
      <c r="C142" s="53">
        <v>101.74418604651163</v>
      </c>
      <c r="D142" s="85">
        <v>0</v>
      </c>
      <c r="E142" s="53">
        <v>1</v>
      </c>
      <c r="L142" s="155"/>
    </row>
    <row r="143" spans="1:12">
      <c r="A143" s="154">
        <v>45663.833333333336</v>
      </c>
      <c r="B143" s="53">
        <v>0</v>
      </c>
      <c r="C143" s="53">
        <v>101.74418604651163</v>
      </c>
      <c r="D143" s="85">
        <v>0</v>
      </c>
      <c r="E143" s="53">
        <v>1</v>
      </c>
      <c r="L143" s="155"/>
    </row>
    <row r="144" spans="1:12">
      <c r="A144" s="154">
        <v>45663.875</v>
      </c>
      <c r="B144" s="53">
        <v>0</v>
      </c>
      <c r="C144" s="53">
        <v>101.74418604651163</v>
      </c>
      <c r="D144" s="85">
        <v>0</v>
      </c>
      <c r="E144" s="53">
        <v>1</v>
      </c>
      <c r="L144" s="155"/>
    </row>
    <row r="145" spans="1:12">
      <c r="A145" s="154">
        <v>45663.916666666664</v>
      </c>
      <c r="B145" s="53">
        <v>0</v>
      </c>
      <c r="C145" s="53">
        <v>101.74418604651163</v>
      </c>
      <c r="D145" s="85">
        <v>0</v>
      </c>
      <c r="E145" s="53">
        <v>1</v>
      </c>
      <c r="L145" s="155"/>
    </row>
    <row r="146" spans="1:12">
      <c r="A146" s="154">
        <v>45663.958333333336</v>
      </c>
      <c r="B146" s="53">
        <v>0</v>
      </c>
      <c r="C146" s="53">
        <v>101.74418604651163</v>
      </c>
      <c r="D146" s="85">
        <v>0</v>
      </c>
      <c r="E146" s="53">
        <v>1</v>
      </c>
      <c r="L146" s="155"/>
    </row>
    <row r="147" spans="1:12">
      <c r="A147" s="154">
        <v>45664</v>
      </c>
      <c r="B147" s="53">
        <v>0</v>
      </c>
      <c r="C147" s="53">
        <v>101.74418604651163</v>
      </c>
      <c r="D147" s="85">
        <v>0</v>
      </c>
      <c r="E147" s="53">
        <v>1</v>
      </c>
      <c r="L147" s="155"/>
    </row>
    <row r="148" spans="1:12">
      <c r="A148" s="154">
        <v>45664.041666666664</v>
      </c>
      <c r="B148" s="53">
        <v>0</v>
      </c>
      <c r="C148" s="53">
        <v>101.74418604651163</v>
      </c>
      <c r="D148" s="85">
        <v>0</v>
      </c>
      <c r="E148" s="53">
        <v>1</v>
      </c>
      <c r="L148" s="155"/>
    </row>
    <row r="149" spans="1:12">
      <c r="A149" s="154">
        <v>45664.083333333336</v>
      </c>
      <c r="B149" s="53">
        <v>0</v>
      </c>
      <c r="C149" s="53">
        <v>101.74418604651163</v>
      </c>
      <c r="D149" s="85">
        <v>0</v>
      </c>
      <c r="E149" s="53">
        <v>1</v>
      </c>
      <c r="L149" s="155"/>
    </row>
    <row r="150" spans="1:12">
      <c r="A150" s="154">
        <v>45664.125</v>
      </c>
      <c r="B150" s="53">
        <v>0</v>
      </c>
      <c r="C150" s="53">
        <v>101.74418604651163</v>
      </c>
      <c r="D150" s="85">
        <v>0</v>
      </c>
      <c r="E150" s="53">
        <v>1</v>
      </c>
      <c r="L150" s="155"/>
    </row>
    <row r="151" spans="1:12">
      <c r="A151" s="154">
        <v>45664.166666666664</v>
      </c>
      <c r="B151" s="53">
        <v>0</v>
      </c>
      <c r="C151" s="53">
        <v>101.74418604651163</v>
      </c>
      <c r="D151" s="85">
        <v>0</v>
      </c>
      <c r="E151" s="53">
        <v>1</v>
      </c>
      <c r="L151" s="155"/>
    </row>
    <row r="152" spans="1:12">
      <c r="A152" s="154">
        <v>45664.208333333336</v>
      </c>
      <c r="B152" s="53">
        <v>0</v>
      </c>
      <c r="C152" s="53">
        <v>101.74418604651163</v>
      </c>
      <c r="D152" s="85">
        <v>0</v>
      </c>
      <c r="E152" s="53">
        <v>1</v>
      </c>
      <c r="L152" s="155"/>
    </row>
    <row r="153" spans="1:12">
      <c r="A153" s="154">
        <v>45664.25</v>
      </c>
      <c r="B153" s="53">
        <v>0</v>
      </c>
      <c r="C153" s="53">
        <v>101.74418604651163</v>
      </c>
      <c r="D153" s="85">
        <v>0</v>
      </c>
      <c r="E153" s="53">
        <v>1</v>
      </c>
      <c r="L153" s="155"/>
    </row>
    <row r="154" spans="1:12">
      <c r="A154" s="154">
        <v>45664.291666666664</v>
      </c>
      <c r="B154" s="53">
        <v>0</v>
      </c>
      <c r="C154" s="53">
        <v>101.74418604651163</v>
      </c>
      <c r="D154" s="85">
        <v>0</v>
      </c>
      <c r="E154" s="53">
        <v>1</v>
      </c>
      <c r="L154" s="155"/>
    </row>
    <row r="155" spans="1:12">
      <c r="A155" s="154">
        <v>45664.333333333336</v>
      </c>
      <c r="B155" s="53">
        <v>0</v>
      </c>
      <c r="C155" s="53">
        <v>101.74418604651163</v>
      </c>
      <c r="D155" s="85">
        <v>0</v>
      </c>
      <c r="E155" s="53">
        <v>1</v>
      </c>
      <c r="L155" s="155"/>
    </row>
    <row r="156" spans="1:12">
      <c r="A156" s="154">
        <v>45664.375</v>
      </c>
      <c r="B156" s="53">
        <v>0</v>
      </c>
      <c r="C156" s="53">
        <v>101.74418604651163</v>
      </c>
      <c r="D156" s="85">
        <v>0</v>
      </c>
      <c r="E156" s="53">
        <v>1</v>
      </c>
      <c r="L156" s="155"/>
    </row>
    <row r="157" spans="1:12">
      <c r="A157" s="154">
        <v>45664.416666666664</v>
      </c>
      <c r="B157" s="53">
        <v>0</v>
      </c>
      <c r="C157" s="53">
        <v>101.74418604651163</v>
      </c>
      <c r="D157" s="85">
        <v>0</v>
      </c>
      <c r="E157" s="53">
        <v>1</v>
      </c>
      <c r="L157" s="155"/>
    </row>
    <row r="158" spans="1:12">
      <c r="A158" s="154">
        <v>45664.458333333336</v>
      </c>
      <c r="B158" s="53">
        <v>0</v>
      </c>
      <c r="C158" s="53">
        <v>101.74418604651163</v>
      </c>
      <c r="D158" s="85">
        <v>0</v>
      </c>
      <c r="E158" s="53">
        <v>1</v>
      </c>
      <c r="L158" s="155"/>
    </row>
    <row r="159" spans="1:12">
      <c r="A159" s="154">
        <v>45664.5</v>
      </c>
      <c r="B159" s="53">
        <v>0</v>
      </c>
      <c r="C159" s="53">
        <v>101.74418604651163</v>
      </c>
      <c r="D159" s="85">
        <v>0</v>
      </c>
      <c r="E159" s="53">
        <v>1</v>
      </c>
      <c r="L159" s="155"/>
    </row>
    <row r="160" spans="1:12">
      <c r="A160" s="154">
        <v>45664.541666666664</v>
      </c>
      <c r="B160" s="53">
        <v>0</v>
      </c>
      <c r="C160" s="53">
        <v>101.74418604651163</v>
      </c>
      <c r="D160" s="85">
        <v>0</v>
      </c>
      <c r="E160" s="53">
        <v>1</v>
      </c>
      <c r="L160" s="155"/>
    </row>
    <row r="161" spans="1:12">
      <c r="A161" s="154">
        <v>45664.583333333336</v>
      </c>
      <c r="B161" s="53">
        <v>0</v>
      </c>
      <c r="C161" s="53">
        <v>101.74418604651163</v>
      </c>
      <c r="D161" s="85">
        <v>0</v>
      </c>
      <c r="E161" s="53">
        <v>1</v>
      </c>
      <c r="L161" s="155"/>
    </row>
    <row r="162" spans="1:12">
      <c r="A162" s="154">
        <v>45664.625</v>
      </c>
      <c r="B162" s="53">
        <v>0</v>
      </c>
      <c r="C162" s="53">
        <v>101.74418604651163</v>
      </c>
      <c r="D162" s="85">
        <v>0</v>
      </c>
      <c r="E162" s="53">
        <v>1</v>
      </c>
      <c r="L162" s="155"/>
    </row>
    <row r="163" spans="1:12">
      <c r="A163" s="154">
        <v>45664.666666666664</v>
      </c>
      <c r="B163" s="53">
        <v>0</v>
      </c>
      <c r="C163" s="53">
        <v>101.74418604651163</v>
      </c>
      <c r="D163" s="85">
        <v>0</v>
      </c>
      <c r="E163" s="53">
        <v>1</v>
      </c>
      <c r="L163" s="155"/>
    </row>
    <row r="164" spans="1:12">
      <c r="A164" s="154">
        <v>45664.708333333336</v>
      </c>
      <c r="B164" s="53">
        <v>0</v>
      </c>
      <c r="C164" s="53">
        <v>101.74418604651163</v>
      </c>
      <c r="D164" s="85">
        <v>0</v>
      </c>
      <c r="E164" s="53">
        <v>1</v>
      </c>
      <c r="L164" s="155"/>
    </row>
    <row r="165" spans="1:12">
      <c r="A165" s="154">
        <v>45664.75</v>
      </c>
      <c r="B165" s="53">
        <v>0</v>
      </c>
      <c r="C165" s="53">
        <v>101.74418604651163</v>
      </c>
      <c r="D165" s="85">
        <v>0</v>
      </c>
      <c r="E165" s="53">
        <v>1</v>
      </c>
      <c r="L165" s="155"/>
    </row>
    <row r="166" spans="1:12">
      <c r="A166" s="154">
        <v>45664.791666666664</v>
      </c>
      <c r="B166" s="53">
        <v>0</v>
      </c>
      <c r="C166" s="53">
        <v>101.74418604651163</v>
      </c>
      <c r="D166" s="85">
        <v>0</v>
      </c>
      <c r="E166" s="53">
        <v>1</v>
      </c>
      <c r="L166" s="155"/>
    </row>
    <row r="167" spans="1:12">
      <c r="A167" s="154">
        <v>45664.833333333336</v>
      </c>
      <c r="B167" s="53">
        <v>0</v>
      </c>
      <c r="C167" s="53">
        <v>101.74418604651163</v>
      </c>
      <c r="D167" s="85">
        <v>0</v>
      </c>
      <c r="E167" s="53">
        <v>1</v>
      </c>
      <c r="L167" s="155"/>
    </row>
    <row r="168" spans="1:12">
      <c r="A168" s="154">
        <v>45664.875</v>
      </c>
      <c r="B168" s="53">
        <v>0</v>
      </c>
      <c r="C168" s="53">
        <v>101.74418604651163</v>
      </c>
      <c r="D168" s="85">
        <v>0</v>
      </c>
      <c r="E168" s="53">
        <v>1</v>
      </c>
      <c r="L168" s="155"/>
    </row>
    <row r="169" spans="1:12">
      <c r="A169" s="154">
        <v>45664.916666666664</v>
      </c>
      <c r="B169" s="53">
        <v>0</v>
      </c>
      <c r="C169" s="53">
        <v>101.74418604651163</v>
      </c>
      <c r="D169" s="85">
        <v>0</v>
      </c>
      <c r="E169" s="53">
        <v>1</v>
      </c>
      <c r="L169" s="155"/>
    </row>
    <row r="170" spans="1:12">
      <c r="A170" s="154">
        <v>45664.958333333336</v>
      </c>
      <c r="B170" s="53">
        <v>0</v>
      </c>
      <c r="C170" s="53">
        <v>101.74418604651163</v>
      </c>
      <c r="D170" s="85">
        <v>0</v>
      </c>
      <c r="E170" s="53">
        <v>1</v>
      </c>
      <c r="L170" s="155"/>
    </row>
    <row r="171" spans="1:12">
      <c r="A171" s="154">
        <v>45665</v>
      </c>
      <c r="B171" s="53">
        <v>0</v>
      </c>
      <c r="C171" s="53">
        <v>101.74418604651163</v>
      </c>
      <c r="D171" s="85">
        <v>0</v>
      </c>
      <c r="E171" s="53">
        <v>1</v>
      </c>
      <c r="L171" s="155"/>
    </row>
    <row r="172" spans="1:12">
      <c r="A172" s="154">
        <v>45665.041666666664</v>
      </c>
      <c r="B172" s="53">
        <v>0</v>
      </c>
      <c r="C172" s="53">
        <v>101.74418604651163</v>
      </c>
      <c r="D172" s="85">
        <v>0</v>
      </c>
      <c r="E172" s="53">
        <v>1</v>
      </c>
      <c r="L172" s="155"/>
    </row>
    <row r="173" spans="1:12">
      <c r="A173" s="154">
        <v>45665.083333333336</v>
      </c>
      <c r="B173" s="53">
        <v>0</v>
      </c>
      <c r="C173" s="53">
        <v>101.74418604651163</v>
      </c>
      <c r="D173" s="85">
        <v>0</v>
      </c>
      <c r="E173" s="53">
        <v>1</v>
      </c>
      <c r="L173" s="155"/>
    </row>
    <row r="174" spans="1:12">
      <c r="A174" s="154">
        <v>45665.125</v>
      </c>
      <c r="B174" s="53">
        <v>0</v>
      </c>
      <c r="C174" s="53">
        <v>101.74418604651163</v>
      </c>
      <c r="D174" s="85">
        <v>0</v>
      </c>
      <c r="E174" s="53">
        <v>1</v>
      </c>
      <c r="L174" s="155"/>
    </row>
    <row r="175" spans="1:12">
      <c r="A175" s="154">
        <v>45665.166666666664</v>
      </c>
      <c r="B175" s="53">
        <v>0</v>
      </c>
      <c r="C175" s="53">
        <v>101.74418604651163</v>
      </c>
      <c r="D175" s="85">
        <v>0</v>
      </c>
      <c r="E175" s="53">
        <v>1</v>
      </c>
      <c r="L175" s="155"/>
    </row>
    <row r="176" spans="1:12">
      <c r="A176" s="154">
        <v>45665.208333333336</v>
      </c>
      <c r="B176" s="53">
        <v>0</v>
      </c>
      <c r="C176" s="53">
        <v>101.74418604651163</v>
      </c>
      <c r="D176" s="85">
        <v>0</v>
      </c>
      <c r="E176" s="53">
        <v>1</v>
      </c>
      <c r="L176" s="155"/>
    </row>
    <row r="177" spans="1:12">
      <c r="A177" s="154">
        <v>45665.25</v>
      </c>
      <c r="B177" s="53">
        <v>0</v>
      </c>
      <c r="C177" s="53">
        <v>101.74418604651163</v>
      </c>
      <c r="D177" s="85">
        <v>0</v>
      </c>
      <c r="E177" s="53">
        <v>1</v>
      </c>
      <c r="L177" s="155"/>
    </row>
    <row r="178" spans="1:12">
      <c r="A178" s="154">
        <v>45665.291666666664</v>
      </c>
      <c r="B178" s="53">
        <v>0</v>
      </c>
      <c r="C178" s="53">
        <v>101.74418604651163</v>
      </c>
      <c r="D178" s="85">
        <v>0</v>
      </c>
      <c r="E178" s="53">
        <v>1</v>
      </c>
      <c r="L178" s="155"/>
    </row>
    <row r="179" spans="1:12">
      <c r="A179" s="154">
        <v>45665.333333333336</v>
      </c>
      <c r="B179" s="53">
        <v>0</v>
      </c>
      <c r="C179" s="53">
        <v>101.74418604651163</v>
      </c>
      <c r="D179" s="85">
        <v>0</v>
      </c>
      <c r="E179" s="53">
        <v>1</v>
      </c>
      <c r="L179" s="155"/>
    </row>
    <row r="180" spans="1:12">
      <c r="A180" s="154">
        <v>45665.375</v>
      </c>
      <c r="B180" s="53">
        <v>0</v>
      </c>
      <c r="C180" s="53">
        <v>101.74418604651163</v>
      </c>
      <c r="D180" s="85">
        <v>0</v>
      </c>
      <c r="E180" s="53">
        <v>1</v>
      </c>
      <c r="L180" s="155"/>
    </row>
    <row r="181" spans="1:12">
      <c r="A181" s="154">
        <v>45665.416666666664</v>
      </c>
      <c r="B181" s="53">
        <v>0</v>
      </c>
      <c r="C181" s="53">
        <v>101.74418604651163</v>
      </c>
      <c r="D181" s="85">
        <v>0</v>
      </c>
      <c r="E181" s="53">
        <v>1</v>
      </c>
      <c r="L181" s="155"/>
    </row>
    <row r="182" spans="1:12">
      <c r="A182" s="154">
        <v>45665.458333333336</v>
      </c>
      <c r="B182" s="53">
        <v>0</v>
      </c>
      <c r="C182" s="53">
        <v>101.74418604651163</v>
      </c>
      <c r="D182" s="85">
        <v>0</v>
      </c>
      <c r="E182" s="53">
        <v>1</v>
      </c>
      <c r="L182" s="155"/>
    </row>
    <row r="183" spans="1:12">
      <c r="A183" s="154">
        <v>45665.5</v>
      </c>
      <c r="B183" s="53">
        <v>0</v>
      </c>
      <c r="C183" s="53">
        <v>101.74418604651163</v>
      </c>
      <c r="D183" s="85">
        <v>0</v>
      </c>
      <c r="E183" s="53">
        <v>1</v>
      </c>
      <c r="L183" s="155"/>
    </row>
    <row r="184" spans="1:12">
      <c r="A184" s="154">
        <v>45665.541666666664</v>
      </c>
      <c r="B184" s="53">
        <v>0</v>
      </c>
      <c r="C184" s="53">
        <v>101.74418604651163</v>
      </c>
      <c r="D184" s="85">
        <v>0</v>
      </c>
      <c r="E184" s="53">
        <v>1</v>
      </c>
      <c r="L184" s="155"/>
    </row>
    <row r="185" spans="1:12">
      <c r="A185" s="154">
        <v>45665.583333333336</v>
      </c>
      <c r="B185" s="53">
        <v>0</v>
      </c>
      <c r="C185" s="53">
        <v>101.74418604651163</v>
      </c>
      <c r="D185" s="85">
        <v>0</v>
      </c>
      <c r="E185" s="53">
        <v>1</v>
      </c>
      <c r="L185" s="155"/>
    </row>
    <row r="186" spans="1:12">
      <c r="A186" s="154">
        <v>45665.625</v>
      </c>
      <c r="B186" s="53">
        <v>0</v>
      </c>
      <c r="C186" s="53">
        <v>101.74418604651163</v>
      </c>
      <c r="D186" s="85">
        <v>0</v>
      </c>
      <c r="E186" s="53">
        <v>1</v>
      </c>
      <c r="L186" s="155"/>
    </row>
    <row r="187" spans="1:12">
      <c r="A187" s="154">
        <v>45665.666666666664</v>
      </c>
      <c r="B187" s="53">
        <v>0</v>
      </c>
      <c r="C187" s="53">
        <v>101.74418604651163</v>
      </c>
      <c r="D187" s="85">
        <v>0</v>
      </c>
      <c r="E187" s="53">
        <v>1</v>
      </c>
      <c r="L187" s="155"/>
    </row>
    <row r="188" spans="1:12">
      <c r="A188" s="154">
        <v>45665.708333333336</v>
      </c>
      <c r="B188" s="53">
        <v>0</v>
      </c>
      <c r="C188" s="53">
        <v>101.74418604651163</v>
      </c>
      <c r="D188" s="85">
        <v>0</v>
      </c>
      <c r="E188" s="53">
        <v>1</v>
      </c>
      <c r="L188" s="155"/>
    </row>
    <row r="189" spans="1:12">
      <c r="A189" s="154">
        <v>45665.75</v>
      </c>
      <c r="B189" s="53">
        <v>0</v>
      </c>
      <c r="C189" s="53">
        <v>101.74418604651163</v>
      </c>
      <c r="D189" s="85">
        <v>0</v>
      </c>
      <c r="E189" s="53">
        <v>1</v>
      </c>
      <c r="L189" s="155"/>
    </row>
    <row r="190" spans="1:12">
      <c r="A190" s="154">
        <v>45665.791666666664</v>
      </c>
      <c r="B190" s="53">
        <v>0</v>
      </c>
      <c r="C190" s="53">
        <v>101.74418604651163</v>
      </c>
      <c r="D190" s="85">
        <v>0</v>
      </c>
      <c r="E190" s="53">
        <v>1</v>
      </c>
      <c r="L190" s="155"/>
    </row>
    <row r="191" spans="1:12">
      <c r="A191" s="154">
        <v>45665.833333333336</v>
      </c>
      <c r="B191" s="53">
        <v>0</v>
      </c>
      <c r="C191" s="53">
        <v>101.74418604651163</v>
      </c>
      <c r="D191" s="85">
        <v>0</v>
      </c>
      <c r="E191" s="53">
        <v>1</v>
      </c>
      <c r="L191" s="155"/>
    </row>
    <row r="192" spans="1:12">
      <c r="A192" s="154">
        <v>45665.875</v>
      </c>
      <c r="B192" s="53">
        <v>0</v>
      </c>
      <c r="C192" s="53">
        <v>101.74418604651163</v>
      </c>
      <c r="D192" s="85">
        <v>0</v>
      </c>
      <c r="E192" s="53">
        <v>1</v>
      </c>
      <c r="L192" s="155"/>
    </row>
    <row r="193" spans="1:12">
      <c r="A193" s="154">
        <v>45665.916666666664</v>
      </c>
      <c r="B193" s="53">
        <v>0</v>
      </c>
      <c r="C193" s="53">
        <v>101.74418604651163</v>
      </c>
      <c r="D193" s="85">
        <v>0</v>
      </c>
      <c r="E193" s="53">
        <v>1</v>
      </c>
      <c r="L193" s="155"/>
    </row>
    <row r="194" spans="1:12">
      <c r="A194" s="154">
        <v>45665.958333333336</v>
      </c>
      <c r="B194" s="53">
        <v>0</v>
      </c>
      <c r="C194" s="53">
        <v>101.74418604651163</v>
      </c>
      <c r="D194" s="85">
        <v>0</v>
      </c>
      <c r="E194" s="53">
        <v>1</v>
      </c>
      <c r="L194" s="155"/>
    </row>
    <row r="195" spans="1:12">
      <c r="A195" s="154">
        <v>45666</v>
      </c>
      <c r="B195" s="53">
        <v>0</v>
      </c>
      <c r="C195" s="53">
        <v>101.74418604651163</v>
      </c>
      <c r="D195" s="85">
        <v>0</v>
      </c>
      <c r="E195" s="53">
        <v>1</v>
      </c>
      <c r="L195" s="155"/>
    </row>
    <row r="196" spans="1:12">
      <c r="A196" s="154">
        <v>45666.041666666664</v>
      </c>
      <c r="B196" s="53">
        <v>0</v>
      </c>
      <c r="C196" s="53">
        <v>101.74418604651163</v>
      </c>
      <c r="D196" s="85">
        <v>0</v>
      </c>
      <c r="E196" s="53">
        <v>1</v>
      </c>
      <c r="L196" s="155"/>
    </row>
    <row r="197" spans="1:12">
      <c r="A197" s="154">
        <v>45666.083333333336</v>
      </c>
      <c r="B197" s="53">
        <v>0</v>
      </c>
      <c r="C197" s="53">
        <v>101.74418604651163</v>
      </c>
      <c r="D197" s="85">
        <v>0</v>
      </c>
      <c r="E197" s="53">
        <v>1</v>
      </c>
      <c r="L197" s="155"/>
    </row>
    <row r="198" spans="1:12">
      <c r="A198" s="154">
        <v>45666.125</v>
      </c>
      <c r="B198" s="53">
        <v>0</v>
      </c>
      <c r="C198" s="53">
        <v>101.74418604651163</v>
      </c>
      <c r="D198" s="85">
        <v>0</v>
      </c>
      <c r="E198" s="53">
        <v>1</v>
      </c>
      <c r="L198" s="155"/>
    </row>
    <row r="199" spans="1:12">
      <c r="A199" s="154">
        <v>45666.166666666664</v>
      </c>
      <c r="B199" s="53">
        <v>0</v>
      </c>
      <c r="C199" s="53">
        <v>101.74418604651163</v>
      </c>
      <c r="D199" s="85">
        <v>0</v>
      </c>
      <c r="E199" s="53">
        <v>1</v>
      </c>
      <c r="L199" s="155"/>
    </row>
    <row r="200" spans="1:12">
      <c r="A200" s="154">
        <v>45666.208333333336</v>
      </c>
      <c r="B200" s="53">
        <v>0</v>
      </c>
      <c r="C200" s="53">
        <v>101.74418604651163</v>
      </c>
      <c r="D200" s="85">
        <v>0</v>
      </c>
      <c r="E200" s="53">
        <v>1</v>
      </c>
      <c r="L200" s="155"/>
    </row>
    <row r="201" spans="1:12">
      <c r="A201" s="154">
        <v>45666.25</v>
      </c>
      <c r="B201" s="53">
        <v>0</v>
      </c>
      <c r="C201" s="53">
        <v>101.74418604651163</v>
      </c>
      <c r="D201" s="85">
        <v>0</v>
      </c>
      <c r="E201" s="53">
        <v>1</v>
      </c>
      <c r="L201" s="155"/>
    </row>
    <row r="202" spans="1:12">
      <c r="A202" s="154">
        <v>45666.291666666664</v>
      </c>
      <c r="B202" s="53">
        <v>0</v>
      </c>
      <c r="C202" s="53">
        <v>101.74418604651163</v>
      </c>
      <c r="D202" s="85">
        <v>0</v>
      </c>
      <c r="E202" s="53">
        <v>1</v>
      </c>
      <c r="L202" s="155"/>
    </row>
    <row r="203" spans="1:12">
      <c r="A203" s="154">
        <v>45666.333333333336</v>
      </c>
      <c r="B203" s="53">
        <v>0</v>
      </c>
      <c r="C203" s="53">
        <v>101.74418604651163</v>
      </c>
      <c r="D203" s="85">
        <v>0</v>
      </c>
      <c r="E203" s="53">
        <v>1</v>
      </c>
      <c r="L203" s="155"/>
    </row>
    <row r="204" spans="1:12">
      <c r="A204" s="154">
        <v>45666.375</v>
      </c>
      <c r="B204" s="53">
        <v>0</v>
      </c>
      <c r="C204" s="53">
        <v>101.74418604651163</v>
      </c>
      <c r="D204" s="85">
        <v>0</v>
      </c>
      <c r="E204" s="53">
        <v>1</v>
      </c>
      <c r="L204" s="155"/>
    </row>
    <row r="205" spans="1:12">
      <c r="A205" s="154">
        <v>45666.416666666664</v>
      </c>
      <c r="B205" s="53">
        <v>0</v>
      </c>
      <c r="C205" s="53">
        <v>101.74418604651163</v>
      </c>
      <c r="D205" s="85">
        <v>0</v>
      </c>
      <c r="E205" s="53">
        <v>1</v>
      </c>
      <c r="L205" s="155"/>
    </row>
    <row r="206" spans="1:12">
      <c r="A206" s="154">
        <v>45666.458333333336</v>
      </c>
      <c r="B206" s="53">
        <v>0</v>
      </c>
      <c r="C206" s="53">
        <v>101.74418604651163</v>
      </c>
      <c r="D206" s="85">
        <v>0</v>
      </c>
      <c r="E206" s="53">
        <v>1</v>
      </c>
      <c r="L206" s="155"/>
    </row>
    <row r="207" spans="1:12">
      <c r="A207" s="154">
        <v>45666.5</v>
      </c>
      <c r="B207" s="53">
        <v>0</v>
      </c>
      <c r="C207" s="53">
        <v>101.74418604651163</v>
      </c>
      <c r="D207" s="85">
        <v>0</v>
      </c>
      <c r="E207" s="53">
        <v>1</v>
      </c>
      <c r="L207" s="155"/>
    </row>
    <row r="208" spans="1:12">
      <c r="A208" s="154">
        <v>45666.541666666664</v>
      </c>
      <c r="B208" s="53">
        <v>0</v>
      </c>
      <c r="C208" s="53">
        <v>101.74418604651163</v>
      </c>
      <c r="D208" s="85">
        <v>0</v>
      </c>
      <c r="E208" s="53">
        <v>1</v>
      </c>
      <c r="L208" s="155"/>
    </row>
    <row r="209" spans="1:12">
      <c r="A209" s="154">
        <v>45666.583333333336</v>
      </c>
      <c r="B209" s="53">
        <v>0</v>
      </c>
      <c r="C209" s="53">
        <v>101.74418604651163</v>
      </c>
      <c r="D209" s="85">
        <v>0</v>
      </c>
      <c r="E209" s="53">
        <v>1</v>
      </c>
      <c r="L209" s="155"/>
    </row>
    <row r="210" spans="1:12">
      <c r="A210" s="154">
        <v>45666.625</v>
      </c>
      <c r="B210" s="53">
        <v>0</v>
      </c>
      <c r="C210" s="53">
        <v>101.74418604651163</v>
      </c>
      <c r="D210" s="85">
        <v>0</v>
      </c>
      <c r="E210" s="53">
        <v>1</v>
      </c>
      <c r="L210" s="155"/>
    </row>
    <row r="211" spans="1:12">
      <c r="A211" s="154">
        <v>45666.666666666664</v>
      </c>
      <c r="B211" s="53">
        <v>0</v>
      </c>
      <c r="C211" s="53">
        <v>101.74418604651163</v>
      </c>
      <c r="D211" s="85">
        <v>0</v>
      </c>
      <c r="E211" s="53">
        <v>1</v>
      </c>
      <c r="L211" s="155"/>
    </row>
    <row r="212" spans="1:12">
      <c r="A212" s="154">
        <v>45666.708333333336</v>
      </c>
      <c r="B212" s="53">
        <v>0</v>
      </c>
      <c r="C212" s="53">
        <v>101.74418604651163</v>
      </c>
      <c r="D212" s="85">
        <v>0</v>
      </c>
      <c r="E212" s="53">
        <v>1</v>
      </c>
      <c r="L212" s="155"/>
    </row>
    <row r="213" spans="1:12">
      <c r="A213" s="154">
        <v>45666.75</v>
      </c>
      <c r="B213" s="53">
        <v>0</v>
      </c>
      <c r="C213" s="53">
        <v>101.74418604651163</v>
      </c>
      <c r="D213" s="85">
        <v>0</v>
      </c>
      <c r="E213" s="53">
        <v>1</v>
      </c>
      <c r="L213" s="155"/>
    </row>
    <row r="214" spans="1:12">
      <c r="A214" s="154">
        <v>45666.791666666664</v>
      </c>
      <c r="B214" s="53">
        <v>0</v>
      </c>
      <c r="C214" s="53">
        <v>101.74418604651163</v>
      </c>
      <c r="D214" s="85">
        <v>0</v>
      </c>
      <c r="E214" s="53">
        <v>1</v>
      </c>
      <c r="L214" s="155"/>
    </row>
    <row r="215" spans="1:12">
      <c r="A215" s="154">
        <v>45666.833333333336</v>
      </c>
      <c r="B215" s="53">
        <v>0</v>
      </c>
      <c r="C215" s="53">
        <v>101.74418604651163</v>
      </c>
      <c r="D215" s="85">
        <v>0</v>
      </c>
      <c r="E215" s="53">
        <v>1</v>
      </c>
      <c r="L215" s="155"/>
    </row>
    <row r="216" spans="1:12">
      <c r="A216" s="154">
        <v>45666.875</v>
      </c>
      <c r="B216" s="53">
        <v>0</v>
      </c>
      <c r="C216" s="53">
        <v>101.74418604651163</v>
      </c>
      <c r="D216" s="85">
        <v>0</v>
      </c>
      <c r="E216" s="53">
        <v>1</v>
      </c>
      <c r="L216" s="155"/>
    </row>
    <row r="217" spans="1:12">
      <c r="A217" s="154">
        <v>45666.916666666664</v>
      </c>
      <c r="B217" s="53">
        <v>0</v>
      </c>
      <c r="C217" s="53">
        <v>101.74418604651163</v>
      </c>
      <c r="D217" s="85">
        <v>0</v>
      </c>
      <c r="E217" s="53">
        <v>1</v>
      </c>
      <c r="L217" s="155"/>
    </row>
    <row r="218" spans="1:12">
      <c r="A218" s="154">
        <v>45666.958333333336</v>
      </c>
      <c r="B218" s="53">
        <v>0</v>
      </c>
      <c r="C218" s="53">
        <v>101.74418604651163</v>
      </c>
      <c r="D218" s="85">
        <v>0</v>
      </c>
      <c r="E218" s="53">
        <v>1</v>
      </c>
      <c r="L218" s="155"/>
    </row>
    <row r="219" spans="1:12">
      <c r="A219" s="154">
        <v>45667</v>
      </c>
      <c r="B219" s="53">
        <v>0</v>
      </c>
      <c r="C219" s="53">
        <v>101.74418604651163</v>
      </c>
      <c r="D219" s="85">
        <v>0</v>
      </c>
      <c r="E219" s="53">
        <v>1</v>
      </c>
      <c r="L219" s="155"/>
    </row>
    <row r="220" spans="1:12">
      <c r="A220" s="154">
        <v>45667.041666666664</v>
      </c>
      <c r="B220" s="53">
        <v>0</v>
      </c>
      <c r="C220" s="53">
        <v>101.74418604651163</v>
      </c>
      <c r="D220" s="85">
        <v>0</v>
      </c>
      <c r="E220" s="53">
        <v>1</v>
      </c>
      <c r="L220" s="155"/>
    </row>
    <row r="221" spans="1:12">
      <c r="A221" s="154">
        <v>45667.083333333336</v>
      </c>
      <c r="B221" s="53">
        <v>0</v>
      </c>
      <c r="C221" s="53">
        <v>101.74418604651163</v>
      </c>
      <c r="D221" s="85">
        <v>0</v>
      </c>
      <c r="E221" s="53">
        <v>1</v>
      </c>
      <c r="L221" s="155"/>
    </row>
    <row r="222" spans="1:12">
      <c r="A222" s="154">
        <v>45667.125</v>
      </c>
      <c r="B222" s="53">
        <v>0</v>
      </c>
      <c r="C222" s="53">
        <v>101.74418604651163</v>
      </c>
      <c r="D222" s="85">
        <v>0</v>
      </c>
      <c r="E222" s="53">
        <v>1</v>
      </c>
      <c r="L222" s="155"/>
    </row>
    <row r="223" spans="1:12">
      <c r="A223" s="154">
        <v>45667.166666666664</v>
      </c>
      <c r="B223" s="53">
        <v>0</v>
      </c>
      <c r="C223" s="53">
        <v>101.74418604651163</v>
      </c>
      <c r="D223" s="85">
        <v>0</v>
      </c>
      <c r="E223" s="53">
        <v>1</v>
      </c>
      <c r="L223" s="155"/>
    </row>
    <row r="224" spans="1:12">
      <c r="A224" s="154">
        <v>45667.208333333336</v>
      </c>
      <c r="B224" s="53">
        <v>0</v>
      </c>
      <c r="C224" s="53">
        <v>101.74418604651163</v>
      </c>
      <c r="D224" s="85">
        <v>0</v>
      </c>
      <c r="E224" s="53">
        <v>1</v>
      </c>
      <c r="L224" s="155"/>
    </row>
    <row r="225" spans="1:12">
      <c r="A225" s="154">
        <v>45667.25</v>
      </c>
      <c r="B225" s="53">
        <v>0</v>
      </c>
      <c r="C225" s="53">
        <v>101.74418604651163</v>
      </c>
      <c r="D225" s="85">
        <v>0</v>
      </c>
      <c r="E225" s="53">
        <v>1</v>
      </c>
      <c r="L225" s="155"/>
    </row>
    <row r="226" spans="1:12">
      <c r="A226" s="154">
        <v>45667.291666666664</v>
      </c>
      <c r="B226" s="53">
        <v>0</v>
      </c>
      <c r="C226" s="53">
        <v>101.74418604651163</v>
      </c>
      <c r="D226" s="85">
        <v>0</v>
      </c>
      <c r="E226" s="53">
        <v>1</v>
      </c>
      <c r="L226" s="155"/>
    </row>
    <row r="227" spans="1:12">
      <c r="A227" s="154">
        <v>45667.333333333336</v>
      </c>
      <c r="B227" s="53">
        <v>0</v>
      </c>
      <c r="C227" s="53">
        <v>101.74418604651163</v>
      </c>
      <c r="D227" s="85">
        <v>0</v>
      </c>
      <c r="E227" s="53">
        <v>1</v>
      </c>
      <c r="L227" s="155"/>
    </row>
    <row r="228" spans="1:12">
      <c r="A228" s="154">
        <v>45667.375</v>
      </c>
      <c r="B228" s="53">
        <v>0</v>
      </c>
      <c r="C228" s="53">
        <v>101.74418604651163</v>
      </c>
      <c r="D228" s="85">
        <v>0</v>
      </c>
      <c r="E228" s="53">
        <v>1</v>
      </c>
      <c r="L228" s="155"/>
    </row>
    <row r="229" spans="1:12">
      <c r="A229" s="154">
        <v>45667.416666666664</v>
      </c>
      <c r="B229" s="53">
        <v>0</v>
      </c>
      <c r="C229" s="53">
        <v>101.74418604651163</v>
      </c>
      <c r="D229" s="85">
        <v>0</v>
      </c>
      <c r="E229" s="53">
        <v>1</v>
      </c>
      <c r="L229" s="155"/>
    </row>
    <row r="230" spans="1:12">
      <c r="A230" s="154">
        <v>45667.458333333336</v>
      </c>
      <c r="B230" s="53">
        <v>0</v>
      </c>
      <c r="C230" s="53">
        <v>101.74418604651163</v>
      </c>
      <c r="D230" s="85">
        <v>0</v>
      </c>
      <c r="E230" s="53">
        <v>1</v>
      </c>
      <c r="L230" s="155"/>
    </row>
    <row r="231" spans="1:12">
      <c r="A231" s="154">
        <v>45667.5</v>
      </c>
      <c r="B231" s="53">
        <v>0</v>
      </c>
      <c r="C231" s="53">
        <v>101.74418604651163</v>
      </c>
      <c r="D231" s="85">
        <v>0</v>
      </c>
      <c r="E231" s="53">
        <v>1</v>
      </c>
      <c r="L231" s="155"/>
    </row>
    <row r="232" spans="1:12">
      <c r="A232" s="154">
        <v>45667.541666666664</v>
      </c>
      <c r="B232" s="53">
        <v>0</v>
      </c>
      <c r="C232" s="53">
        <v>101.74418604651163</v>
      </c>
      <c r="D232" s="85">
        <v>0</v>
      </c>
      <c r="E232" s="53">
        <v>1</v>
      </c>
      <c r="L232" s="155"/>
    </row>
    <row r="233" spans="1:12">
      <c r="A233" s="154">
        <v>45667.583333333336</v>
      </c>
      <c r="B233" s="53">
        <v>0</v>
      </c>
      <c r="C233" s="53">
        <v>101.74418604651163</v>
      </c>
      <c r="D233" s="85">
        <v>0</v>
      </c>
      <c r="E233" s="53">
        <v>1</v>
      </c>
      <c r="L233" s="155"/>
    </row>
    <row r="234" spans="1:12">
      <c r="A234" s="154">
        <v>45667.625</v>
      </c>
      <c r="B234" s="53">
        <v>0</v>
      </c>
      <c r="C234" s="53">
        <v>101.74418604651163</v>
      </c>
      <c r="D234" s="85">
        <v>0</v>
      </c>
      <c r="E234" s="53">
        <v>1</v>
      </c>
      <c r="L234" s="155"/>
    </row>
    <row r="235" spans="1:12">
      <c r="A235" s="154">
        <v>45667.666666666664</v>
      </c>
      <c r="B235" s="53">
        <v>0</v>
      </c>
      <c r="C235" s="53">
        <v>101.74418604651163</v>
      </c>
      <c r="D235" s="85">
        <v>0</v>
      </c>
      <c r="E235" s="53">
        <v>1</v>
      </c>
      <c r="L235" s="155"/>
    </row>
    <row r="236" spans="1:12">
      <c r="A236" s="154">
        <v>45667.708333333336</v>
      </c>
      <c r="B236" s="53">
        <v>0</v>
      </c>
      <c r="C236" s="53">
        <v>101.74418604651163</v>
      </c>
      <c r="D236" s="85">
        <v>0</v>
      </c>
      <c r="E236" s="53">
        <v>1</v>
      </c>
      <c r="L236" s="155"/>
    </row>
    <row r="237" spans="1:12">
      <c r="A237" s="154">
        <v>45667.75</v>
      </c>
      <c r="B237" s="53">
        <v>0</v>
      </c>
      <c r="C237" s="53">
        <v>101.74418604651163</v>
      </c>
      <c r="D237" s="85">
        <v>0</v>
      </c>
      <c r="E237" s="53">
        <v>1</v>
      </c>
      <c r="L237" s="155"/>
    </row>
    <row r="238" spans="1:12">
      <c r="A238" s="154">
        <v>45667.791666666664</v>
      </c>
      <c r="B238" s="53">
        <v>0</v>
      </c>
      <c r="C238" s="53">
        <v>101.74418604651163</v>
      </c>
      <c r="D238" s="85">
        <v>0</v>
      </c>
      <c r="E238" s="53">
        <v>1</v>
      </c>
      <c r="L238" s="155"/>
    </row>
    <row r="239" spans="1:12">
      <c r="A239" s="154">
        <v>45667.833333333336</v>
      </c>
      <c r="B239" s="53">
        <v>0</v>
      </c>
      <c r="C239" s="53">
        <v>101.74418604651163</v>
      </c>
      <c r="D239" s="85">
        <v>0</v>
      </c>
      <c r="E239" s="53">
        <v>1</v>
      </c>
      <c r="L239" s="155"/>
    </row>
    <row r="240" spans="1:12">
      <c r="A240" s="154">
        <v>45667.875</v>
      </c>
      <c r="B240" s="53">
        <v>0</v>
      </c>
      <c r="C240" s="53">
        <v>101.74418604651163</v>
      </c>
      <c r="D240" s="85">
        <v>0</v>
      </c>
      <c r="E240" s="53">
        <v>1</v>
      </c>
      <c r="L240" s="155"/>
    </row>
    <row r="241" spans="1:12">
      <c r="A241" s="154">
        <v>45667.916666666664</v>
      </c>
      <c r="B241" s="53">
        <v>0</v>
      </c>
      <c r="C241" s="53">
        <v>101.74418604651163</v>
      </c>
      <c r="D241" s="85">
        <v>0</v>
      </c>
      <c r="E241" s="53">
        <v>1</v>
      </c>
      <c r="L241" s="155"/>
    </row>
    <row r="242" spans="1:12">
      <c r="A242" s="154">
        <v>45667.958333333336</v>
      </c>
      <c r="B242" s="53">
        <v>0</v>
      </c>
      <c r="C242" s="53">
        <v>101.74418604651163</v>
      </c>
      <c r="D242" s="85">
        <v>0</v>
      </c>
      <c r="E242" s="53">
        <v>1</v>
      </c>
      <c r="L242" s="155"/>
    </row>
    <row r="243" spans="1:12">
      <c r="A243" s="154">
        <v>45668</v>
      </c>
      <c r="B243" s="53">
        <v>0</v>
      </c>
      <c r="C243" s="53">
        <v>101.74418604651163</v>
      </c>
      <c r="D243" s="85">
        <v>0</v>
      </c>
      <c r="E243" s="53">
        <v>1</v>
      </c>
      <c r="L243" s="155"/>
    </row>
    <row r="244" spans="1:12">
      <c r="A244" s="154">
        <v>45668.041666666664</v>
      </c>
      <c r="B244" s="53">
        <v>0</v>
      </c>
      <c r="C244" s="53">
        <v>101.74418604651163</v>
      </c>
      <c r="D244" s="85">
        <v>0</v>
      </c>
      <c r="E244" s="53">
        <v>1</v>
      </c>
      <c r="L244" s="155"/>
    </row>
    <row r="245" spans="1:12">
      <c r="A245" s="154">
        <v>45668.083333333336</v>
      </c>
      <c r="B245" s="53">
        <v>0</v>
      </c>
      <c r="C245" s="53">
        <v>101.74418604651163</v>
      </c>
      <c r="D245" s="85">
        <v>0</v>
      </c>
      <c r="E245" s="53">
        <v>1</v>
      </c>
      <c r="L245" s="155"/>
    </row>
    <row r="246" spans="1:12">
      <c r="A246" s="154">
        <v>45668.125</v>
      </c>
      <c r="B246" s="53">
        <v>0</v>
      </c>
      <c r="C246" s="53">
        <v>101.74418604651163</v>
      </c>
      <c r="D246" s="85">
        <v>0</v>
      </c>
      <c r="E246" s="53">
        <v>1</v>
      </c>
      <c r="L246" s="155"/>
    </row>
    <row r="247" spans="1:12">
      <c r="A247" s="154">
        <v>45668.166666666664</v>
      </c>
      <c r="B247" s="53">
        <v>0</v>
      </c>
      <c r="C247" s="53">
        <v>101.74418604651163</v>
      </c>
      <c r="D247" s="85">
        <v>0</v>
      </c>
      <c r="E247" s="53">
        <v>1</v>
      </c>
      <c r="L247" s="155"/>
    </row>
    <row r="248" spans="1:12">
      <c r="A248" s="154">
        <v>45668.208333333336</v>
      </c>
      <c r="B248" s="53">
        <v>0</v>
      </c>
      <c r="C248" s="53">
        <v>101.74418604651163</v>
      </c>
      <c r="D248" s="85">
        <v>0</v>
      </c>
      <c r="E248" s="53">
        <v>1</v>
      </c>
      <c r="L248" s="155"/>
    </row>
    <row r="249" spans="1:12">
      <c r="A249" s="154">
        <v>45668.25</v>
      </c>
      <c r="B249" s="53">
        <v>0</v>
      </c>
      <c r="C249" s="53">
        <v>101.74418604651163</v>
      </c>
      <c r="D249" s="85">
        <v>0</v>
      </c>
      <c r="E249" s="53">
        <v>1</v>
      </c>
      <c r="L249" s="155"/>
    </row>
    <row r="250" spans="1:12">
      <c r="A250" s="154">
        <v>45668.291666666664</v>
      </c>
      <c r="B250" s="53">
        <v>0</v>
      </c>
      <c r="C250" s="53">
        <v>101.74418604651163</v>
      </c>
      <c r="D250" s="85">
        <v>0</v>
      </c>
      <c r="E250" s="53">
        <v>1</v>
      </c>
      <c r="L250" s="155"/>
    </row>
    <row r="251" spans="1:12">
      <c r="A251" s="154">
        <v>45668.333333333336</v>
      </c>
      <c r="B251" s="53">
        <v>0</v>
      </c>
      <c r="C251" s="53">
        <v>101.74418604651163</v>
      </c>
      <c r="D251" s="85">
        <v>0</v>
      </c>
      <c r="E251" s="53">
        <v>1</v>
      </c>
      <c r="L251" s="155"/>
    </row>
    <row r="252" spans="1:12">
      <c r="A252" s="154">
        <v>45668.375</v>
      </c>
      <c r="B252" s="53">
        <v>0</v>
      </c>
      <c r="C252" s="53">
        <v>101.74418604651163</v>
      </c>
      <c r="D252" s="85">
        <v>0</v>
      </c>
      <c r="E252" s="53">
        <v>1</v>
      </c>
      <c r="L252" s="155"/>
    </row>
    <row r="253" spans="1:12">
      <c r="A253" s="154">
        <v>45668.416666666664</v>
      </c>
      <c r="B253" s="53">
        <v>0</v>
      </c>
      <c r="C253" s="53">
        <v>101.74418604651163</v>
      </c>
      <c r="D253" s="85">
        <v>0</v>
      </c>
      <c r="E253" s="53">
        <v>1</v>
      </c>
      <c r="L253" s="155"/>
    </row>
    <row r="254" spans="1:12">
      <c r="A254" s="154">
        <v>45668.458333333336</v>
      </c>
      <c r="B254" s="53">
        <v>0</v>
      </c>
      <c r="C254" s="53">
        <v>101.74418604651163</v>
      </c>
      <c r="D254" s="85">
        <v>0</v>
      </c>
      <c r="E254" s="53">
        <v>1</v>
      </c>
      <c r="L254" s="155"/>
    </row>
    <row r="255" spans="1:12">
      <c r="A255" s="154">
        <v>45668.5</v>
      </c>
      <c r="B255" s="53">
        <v>0</v>
      </c>
      <c r="C255" s="53">
        <v>101.74418604651163</v>
      </c>
      <c r="D255" s="85">
        <v>0</v>
      </c>
      <c r="E255" s="53">
        <v>1</v>
      </c>
      <c r="L255" s="155"/>
    </row>
    <row r="256" spans="1:12">
      <c r="A256" s="154">
        <v>45668.541666666664</v>
      </c>
      <c r="B256" s="53">
        <v>0</v>
      </c>
      <c r="C256" s="53">
        <v>101.74418604651163</v>
      </c>
      <c r="D256" s="85">
        <v>0</v>
      </c>
      <c r="E256" s="53">
        <v>1</v>
      </c>
      <c r="L256" s="155"/>
    </row>
    <row r="257" spans="1:12">
      <c r="A257" s="154">
        <v>45668.583333333336</v>
      </c>
      <c r="B257" s="53">
        <v>0</v>
      </c>
      <c r="C257" s="53">
        <v>101.74418604651163</v>
      </c>
      <c r="D257" s="85">
        <v>0</v>
      </c>
      <c r="E257" s="53">
        <v>1</v>
      </c>
      <c r="L257" s="155"/>
    </row>
    <row r="258" spans="1:12">
      <c r="A258" s="154">
        <v>45668.625</v>
      </c>
      <c r="B258" s="53">
        <v>0</v>
      </c>
      <c r="C258" s="53">
        <v>101.74418604651163</v>
      </c>
      <c r="D258" s="85">
        <v>0</v>
      </c>
      <c r="E258" s="53">
        <v>1</v>
      </c>
      <c r="L258" s="155"/>
    </row>
    <row r="259" spans="1:12">
      <c r="A259" s="154">
        <v>45668.666666666664</v>
      </c>
      <c r="B259" s="53">
        <v>0</v>
      </c>
      <c r="C259" s="53">
        <v>101.74418604651163</v>
      </c>
      <c r="D259" s="85">
        <v>0</v>
      </c>
      <c r="E259" s="53">
        <v>1</v>
      </c>
      <c r="L259" s="155"/>
    </row>
    <row r="260" spans="1:12">
      <c r="A260" s="154">
        <v>45668.708333333336</v>
      </c>
      <c r="B260" s="53">
        <v>0</v>
      </c>
      <c r="C260" s="53">
        <v>101.74418604651163</v>
      </c>
      <c r="D260" s="85">
        <v>0</v>
      </c>
      <c r="E260" s="53">
        <v>1</v>
      </c>
      <c r="L260" s="155"/>
    </row>
    <row r="261" spans="1:12">
      <c r="A261" s="154">
        <v>45668.75</v>
      </c>
      <c r="B261" s="53">
        <v>0</v>
      </c>
      <c r="C261" s="53">
        <v>101.74418604651163</v>
      </c>
      <c r="D261" s="85">
        <v>0</v>
      </c>
      <c r="E261" s="53">
        <v>1</v>
      </c>
      <c r="L261" s="155"/>
    </row>
    <row r="262" spans="1:12">
      <c r="A262" s="154">
        <v>45668.791666666664</v>
      </c>
      <c r="B262" s="53">
        <v>0</v>
      </c>
      <c r="C262" s="53">
        <v>101.74418604651163</v>
      </c>
      <c r="D262" s="85">
        <v>0</v>
      </c>
      <c r="E262" s="53">
        <v>1</v>
      </c>
      <c r="L262" s="155"/>
    </row>
    <row r="263" spans="1:12">
      <c r="A263" s="154">
        <v>45668.833333333336</v>
      </c>
      <c r="B263" s="53">
        <v>0</v>
      </c>
      <c r="C263" s="53">
        <v>101.74418604651163</v>
      </c>
      <c r="D263" s="85">
        <v>0</v>
      </c>
      <c r="E263" s="53">
        <v>1</v>
      </c>
      <c r="L263" s="155"/>
    </row>
    <row r="264" spans="1:12">
      <c r="A264" s="154">
        <v>45668.875</v>
      </c>
      <c r="B264" s="53">
        <v>0</v>
      </c>
      <c r="C264" s="53">
        <v>101.74418604651163</v>
      </c>
      <c r="D264" s="85">
        <v>0</v>
      </c>
      <c r="E264" s="53">
        <v>1</v>
      </c>
      <c r="L264" s="155"/>
    </row>
    <row r="265" spans="1:12">
      <c r="A265" s="154">
        <v>45668.916666666664</v>
      </c>
      <c r="B265" s="53">
        <v>0</v>
      </c>
      <c r="C265" s="53">
        <v>101.74418604651163</v>
      </c>
      <c r="D265" s="85">
        <v>0</v>
      </c>
      <c r="E265" s="53">
        <v>1</v>
      </c>
      <c r="L265" s="155"/>
    </row>
    <row r="266" spans="1:12">
      <c r="A266" s="154">
        <v>45668.958333333336</v>
      </c>
      <c r="B266" s="53">
        <v>0</v>
      </c>
      <c r="C266" s="53">
        <v>101.74418604651163</v>
      </c>
      <c r="D266" s="85">
        <v>0</v>
      </c>
      <c r="E266" s="53">
        <v>1</v>
      </c>
      <c r="L266" s="155"/>
    </row>
    <row r="267" spans="1:12">
      <c r="A267" s="154">
        <v>45669</v>
      </c>
      <c r="B267" s="53">
        <v>0</v>
      </c>
      <c r="C267" s="53">
        <v>101.74418604651163</v>
      </c>
      <c r="D267" s="85">
        <v>0</v>
      </c>
      <c r="E267" s="53">
        <v>1</v>
      </c>
      <c r="L267" s="155"/>
    </row>
    <row r="268" spans="1:12">
      <c r="A268" s="154">
        <v>45669.041666666664</v>
      </c>
      <c r="B268" s="53">
        <v>0</v>
      </c>
      <c r="C268" s="53">
        <v>101.74418604651163</v>
      </c>
      <c r="D268" s="85">
        <v>0</v>
      </c>
      <c r="E268" s="53">
        <v>1</v>
      </c>
      <c r="L268" s="155"/>
    </row>
    <row r="269" spans="1:12">
      <c r="A269" s="154">
        <v>45669.083333333336</v>
      </c>
      <c r="B269" s="53">
        <v>0</v>
      </c>
      <c r="C269" s="53">
        <v>101.74418604651163</v>
      </c>
      <c r="D269" s="85">
        <v>0</v>
      </c>
      <c r="E269" s="53">
        <v>1</v>
      </c>
      <c r="L269" s="155"/>
    </row>
    <row r="270" spans="1:12">
      <c r="A270" s="154">
        <v>45669.125</v>
      </c>
      <c r="B270" s="53">
        <v>0</v>
      </c>
      <c r="C270" s="53">
        <v>101.74418604651163</v>
      </c>
      <c r="D270" s="85">
        <v>0</v>
      </c>
      <c r="E270" s="53">
        <v>1</v>
      </c>
      <c r="L270" s="155"/>
    </row>
    <row r="271" spans="1:12">
      <c r="A271" s="154">
        <v>45669.166666666664</v>
      </c>
      <c r="B271" s="53">
        <v>0</v>
      </c>
      <c r="C271" s="53">
        <v>101.74418604651163</v>
      </c>
      <c r="D271" s="85">
        <v>0</v>
      </c>
      <c r="E271" s="53">
        <v>1</v>
      </c>
      <c r="L271" s="155"/>
    </row>
    <row r="272" spans="1:12">
      <c r="A272" s="154">
        <v>45669.208333333336</v>
      </c>
      <c r="B272" s="53">
        <v>0</v>
      </c>
      <c r="C272" s="53">
        <v>101.74418604651163</v>
      </c>
      <c r="D272" s="85">
        <v>0</v>
      </c>
      <c r="E272" s="53">
        <v>1</v>
      </c>
      <c r="L272" s="155"/>
    </row>
    <row r="273" spans="1:12">
      <c r="A273" s="154">
        <v>45669.25</v>
      </c>
      <c r="B273" s="53">
        <v>0</v>
      </c>
      <c r="C273" s="53">
        <v>101.74418604651163</v>
      </c>
      <c r="D273" s="85">
        <v>0</v>
      </c>
      <c r="E273" s="53">
        <v>1</v>
      </c>
      <c r="L273" s="155"/>
    </row>
    <row r="274" spans="1:12">
      <c r="A274" s="154">
        <v>45669.291666666664</v>
      </c>
      <c r="B274" s="53">
        <v>0</v>
      </c>
      <c r="C274" s="53">
        <v>101.74418604651163</v>
      </c>
      <c r="D274" s="85">
        <v>0</v>
      </c>
      <c r="E274" s="53">
        <v>1</v>
      </c>
      <c r="L274" s="155"/>
    </row>
    <row r="275" spans="1:12">
      <c r="A275" s="154">
        <v>45669.333333333336</v>
      </c>
      <c r="B275" s="53">
        <v>0</v>
      </c>
      <c r="C275" s="53">
        <v>101.74418604651163</v>
      </c>
      <c r="D275" s="85">
        <v>0</v>
      </c>
      <c r="E275" s="53">
        <v>1</v>
      </c>
      <c r="L275" s="155"/>
    </row>
    <row r="276" spans="1:12">
      <c r="A276" s="154">
        <v>45669.375</v>
      </c>
      <c r="B276" s="53">
        <v>0</v>
      </c>
      <c r="C276" s="53">
        <v>101.74418604651163</v>
      </c>
      <c r="D276" s="85">
        <v>0</v>
      </c>
      <c r="E276" s="53">
        <v>1</v>
      </c>
      <c r="L276" s="155"/>
    </row>
    <row r="277" spans="1:12">
      <c r="A277" s="154">
        <v>45669.416666666664</v>
      </c>
      <c r="B277" s="53">
        <v>0</v>
      </c>
      <c r="C277" s="53">
        <v>101.74418604651163</v>
      </c>
      <c r="D277" s="85">
        <v>0</v>
      </c>
      <c r="E277" s="53">
        <v>1</v>
      </c>
      <c r="L277" s="155"/>
    </row>
    <row r="278" spans="1:12">
      <c r="A278" s="154">
        <v>45669.458333333336</v>
      </c>
      <c r="B278" s="53">
        <v>0</v>
      </c>
      <c r="C278" s="53">
        <v>101.74418604651163</v>
      </c>
      <c r="D278" s="85">
        <v>0</v>
      </c>
      <c r="E278" s="53">
        <v>1</v>
      </c>
      <c r="L278" s="155"/>
    </row>
    <row r="279" spans="1:12">
      <c r="A279" s="154">
        <v>45669.5</v>
      </c>
      <c r="B279" s="53">
        <v>0</v>
      </c>
      <c r="C279" s="53">
        <v>101.74418604651163</v>
      </c>
      <c r="D279" s="85">
        <v>0</v>
      </c>
      <c r="E279" s="53">
        <v>1</v>
      </c>
      <c r="L279" s="155"/>
    </row>
    <row r="280" spans="1:12">
      <c r="A280" s="154">
        <v>45669.541666666664</v>
      </c>
      <c r="B280" s="53">
        <v>0</v>
      </c>
      <c r="C280" s="53">
        <v>101.74418604651163</v>
      </c>
      <c r="D280" s="85">
        <v>0</v>
      </c>
      <c r="E280" s="53">
        <v>1</v>
      </c>
      <c r="L280" s="155"/>
    </row>
    <row r="281" spans="1:12">
      <c r="A281" s="154">
        <v>45669.583333333336</v>
      </c>
      <c r="B281" s="53">
        <v>0</v>
      </c>
      <c r="C281" s="53">
        <v>101.74418604651163</v>
      </c>
      <c r="D281" s="85">
        <v>0</v>
      </c>
      <c r="E281" s="53">
        <v>1</v>
      </c>
      <c r="L281" s="155"/>
    </row>
    <row r="282" spans="1:12">
      <c r="A282" s="154">
        <v>45669.625</v>
      </c>
      <c r="B282" s="53">
        <v>0</v>
      </c>
      <c r="C282" s="53">
        <v>101.74418604651163</v>
      </c>
      <c r="D282" s="85">
        <v>0</v>
      </c>
      <c r="E282" s="53">
        <v>1</v>
      </c>
      <c r="L282" s="155"/>
    </row>
    <row r="283" spans="1:12">
      <c r="A283" s="154">
        <v>45669.666666666664</v>
      </c>
      <c r="B283" s="53">
        <v>0</v>
      </c>
      <c r="C283" s="53">
        <v>101.74418604651163</v>
      </c>
      <c r="D283" s="85">
        <v>0</v>
      </c>
      <c r="E283" s="53">
        <v>1</v>
      </c>
      <c r="L283" s="155"/>
    </row>
    <row r="284" spans="1:12">
      <c r="A284" s="154">
        <v>45669.708333333336</v>
      </c>
      <c r="B284" s="53">
        <v>0</v>
      </c>
      <c r="C284" s="53">
        <v>101.74418604651163</v>
      </c>
      <c r="D284" s="85">
        <v>0</v>
      </c>
      <c r="E284" s="53">
        <v>1</v>
      </c>
      <c r="L284" s="155"/>
    </row>
    <row r="285" spans="1:12">
      <c r="A285" s="154">
        <v>45669.75</v>
      </c>
      <c r="B285" s="53">
        <v>0</v>
      </c>
      <c r="C285" s="53">
        <v>101.74418604651163</v>
      </c>
      <c r="D285" s="85">
        <v>0</v>
      </c>
      <c r="E285" s="53">
        <v>1</v>
      </c>
      <c r="L285" s="155"/>
    </row>
    <row r="286" spans="1:12">
      <c r="A286" s="154">
        <v>45669.791666666664</v>
      </c>
      <c r="B286" s="53">
        <v>0</v>
      </c>
      <c r="C286" s="53">
        <v>101.74418604651163</v>
      </c>
      <c r="D286" s="85">
        <v>0</v>
      </c>
      <c r="E286" s="53">
        <v>1</v>
      </c>
      <c r="L286" s="155"/>
    </row>
    <row r="287" spans="1:12">
      <c r="A287" s="154">
        <v>45669.833333333336</v>
      </c>
      <c r="B287" s="53">
        <v>0</v>
      </c>
      <c r="C287" s="53">
        <v>101.74418604651163</v>
      </c>
      <c r="D287" s="85">
        <v>0</v>
      </c>
      <c r="E287" s="53">
        <v>1</v>
      </c>
      <c r="L287" s="155"/>
    </row>
    <row r="288" spans="1:12">
      <c r="A288" s="154">
        <v>45669.875</v>
      </c>
      <c r="B288" s="53">
        <v>0</v>
      </c>
      <c r="C288" s="53">
        <v>101.74418604651163</v>
      </c>
      <c r="D288" s="85">
        <v>0</v>
      </c>
      <c r="E288" s="53">
        <v>1</v>
      </c>
      <c r="L288" s="155"/>
    </row>
    <row r="289" spans="1:12">
      <c r="A289" s="154">
        <v>45669.916666666664</v>
      </c>
      <c r="B289" s="53">
        <v>0</v>
      </c>
      <c r="C289" s="53">
        <v>101.74418604651163</v>
      </c>
      <c r="D289" s="85">
        <v>0</v>
      </c>
      <c r="E289" s="53">
        <v>1</v>
      </c>
      <c r="L289" s="155"/>
    </row>
    <row r="290" spans="1:12">
      <c r="A290" s="154">
        <v>45669.958333333336</v>
      </c>
      <c r="B290" s="53">
        <v>0</v>
      </c>
      <c r="C290" s="53">
        <v>101.74418604651163</v>
      </c>
      <c r="D290" s="85">
        <v>0</v>
      </c>
      <c r="E290" s="53">
        <v>1</v>
      </c>
      <c r="L290" s="155"/>
    </row>
    <row r="291" spans="1:12">
      <c r="A291" s="154">
        <v>45670</v>
      </c>
      <c r="B291" s="53">
        <v>0</v>
      </c>
      <c r="C291" s="53">
        <v>101.74418604651163</v>
      </c>
      <c r="D291" s="85">
        <v>0</v>
      </c>
      <c r="E291" s="53">
        <v>1</v>
      </c>
      <c r="L291" s="155"/>
    </row>
    <row r="292" spans="1:12">
      <c r="A292" s="154">
        <v>45670.041666666664</v>
      </c>
      <c r="B292" s="53">
        <v>0</v>
      </c>
      <c r="C292" s="53">
        <v>101.74418604651163</v>
      </c>
      <c r="D292" s="85">
        <v>0</v>
      </c>
      <c r="E292" s="53">
        <v>1</v>
      </c>
      <c r="L292" s="155"/>
    </row>
    <row r="293" spans="1:12">
      <c r="A293" s="154">
        <v>45670.083333333336</v>
      </c>
      <c r="B293" s="53">
        <v>0</v>
      </c>
      <c r="C293" s="53">
        <v>101.74418604651163</v>
      </c>
      <c r="D293" s="85">
        <v>0</v>
      </c>
      <c r="E293" s="53">
        <v>1</v>
      </c>
      <c r="L293" s="155"/>
    </row>
    <row r="294" spans="1:12">
      <c r="A294" s="154">
        <v>45670.125</v>
      </c>
      <c r="B294" s="53">
        <v>0</v>
      </c>
      <c r="C294" s="53">
        <v>101.74418604651163</v>
      </c>
      <c r="D294" s="85">
        <v>0</v>
      </c>
      <c r="E294" s="53">
        <v>1</v>
      </c>
      <c r="L294" s="155"/>
    </row>
    <row r="295" spans="1:12">
      <c r="A295" s="154">
        <v>45670.166666666664</v>
      </c>
      <c r="B295" s="53">
        <v>0</v>
      </c>
      <c r="C295" s="53">
        <v>101.74418604651163</v>
      </c>
      <c r="D295" s="85">
        <v>0</v>
      </c>
      <c r="E295" s="53">
        <v>1</v>
      </c>
      <c r="L295" s="155"/>
    </row>
    <row r="296" spans="1:12">
      <c r="A296" s="154">
        <v>45670.208333333336</v>
      </c>
      <c r="B296" s="53">
        <v>0</v>
      </c>
      <c r="C296" s="53">
        <v>101.74418604651163</v>
      </c>
      <c r="D296" s="85">
        <v>0</v>
      </c>
      <c r="E296" s="53">
        <v>1</v>
      </c>
      <c r="L296" s="155"/>
    </row>
    <row r="297" spans="1:12">
      <c r="A297" s="154">
        <v>45670.25</v>
      </c>
      <c r="B297" s="53">
        <v>0</v>
      </c>
      <c r="C297" s="53">
        <v>101.74418604651163</v>
      </c>
      <c r="D297" s="85">
        <v>0</v>
      </c>
      <c r="E297" s="53">
        <v>1</v>
      </c>
      <c r="L297" s="155"/>
    </row>
    <row r="298" spans="1:12">
      <c r="A298" s="154">
        <v>45670.291666666664</v>
      </c>
      <c r="B298" s="53">
        <v>0</v>
      </c>
      <c r="C298" s="53">
        <v>101.74418604651163</v>
      </c>
      <c r="D298" s="85">
        <v>0</v>
      </c>
      <c r="E298" s="53">
        <v>1</v>
      </c>
      <c r="L298" s="155"/>
    </row>
    <row r="299" spans="1:12">
      <c r="A299" s="154">
        <v>45670.333333333336</v>
      </c>
      <c r="B299" s="53">
        <v>0</v>
      </c>
      <c r="C299" s="53">
        <v>101.74418604651163</v>
      </c>
      <c r="D299" s="85">
        <v>0</v>
      </c>
      <c r="E299" s="53">
        <v>1</v>
      </c>
      <c r="L299" s="155"/>
    </row>
    <row r="300" spans="1:12">
      <c r="A300" s="154">
        <v>45670.375</v>
      </c>
      <c r="B300" s="53">
        <v>0</v>
      </c>
      <c r="C300" s="53">
        <v>101.74418604651163</v>
      </c>
      <c r="D300" s="85">
        <v>0</v>
      </c>
      <c r="E300" s="53">
        <v>1</v>
      </c>
      <c r="L300" s="155"/>
    </row>
    <row r="301" spans="1:12">
      <c r="A301" s="154">
        <v>45670.416666666664</v>
      </c>
      <c r="B301" s="53">
        <v>0</v>
      </c>
      <c r="C301" s="53">
        <v>101.74418604651163</v>
      </c>
      <c r="D301" s="85">
        <v>0</v>
      </c>
      <c r="E301" s="53">
        <v>1</v>
      </c>
      <c r="L301" s="155"/>
    </row>
    <row r="302" spans="1:12">
      <c r="A302" s="154">
        <v>45670.458333333336</v>
      </c>
      <c r="B302" s="53">
        <v>0</v>
      </c>
      <c r="C302" s="53">
        <v>101.74418604651163</v>
      </c>
      <c r="D302" s="85">
        <v>0</v>
      </c>
      <c r="E302" s="53">
        <v>1</v>
      </c>
      <c r="L302" s="155"/>
    </row>
    <row r="303" spans="1:12">
      <c r="A303" s="154">
        <v>45670.5</v>
      </c>
      <c r="B303" s="53">
        <v>0</v>
      </c>
      <c r="C303" s="53">
        <v>101.74418604651163</v>
      </c>
      <c r="D303" s="85">
        <v>0</v>
      </c>
      <c r="E303" s="53">
        <v>1</v>
      </c>
      <c r="L303" s="155"/>
    </row>
    <row r="304" spans="1:12">
      <c r="A304" s="154">
        <v>45670.541666666664</v>
      </c>
      <c r="B304" s="53">
        <v>0</v>
      </c>
      <c r="C304" s="53">
        <v>101.74418604651163</v>
      </c>
      <c r="D304" s="85">
        <v>0</v>
      </c>
      <c r="E304" s="53">
        <v>1</v>
      </c>
      <c r="L304" s="155"/>
    </row>
    <row r="305" spans="1:12">
      <c r="A305" s="154">
        <v>45670.583333333336</v>
      </c>
      <c r="B305" s="53">
        <v>0</v>
      </c>
      <c r="C305" s="53">
        <v>101.74418604651163</v>
      </c>
      <c r="D305" s="85">
        <v>0</v>
      </c>
      <c r="E305" s="53">
        <v>1</v>
      </c>
      <c r="L305" s="155"/>
    </row>
    <row r="306" spans="1:12">
      <c r="A306" s="154">
        <v>45670.625</v>
      </c>
      <c r="B306" s="53">
        <v>0</v>
      </c>
      <c r="C306" s="53">
        <v>101.74418604651163</v>
      </c>
      <c r="D306" s="85">
        <v>0</v>
      </c>
      <c r="E306" s="53">
        <v>1</v>
      </c>
      <c r="L306" s="155"/>
    </row>
    <row r="307" spans="1:12">
      <c r="A307" s="154">
        <v>45670.666666666664</v>
      </c>
      <c r="B307" s="53">
        <v>0</v>
      </c>
      <c r="C307" s="53">
        <v>101.74418604651163</v>
      </c>
      <c r="D307" s="85">
        <v>0</v>
      </c>
      <c r="E307" s="53">
        <v>1</v>
      </c>
      <c r="L307" s="155"/>
    </row>
    <row r="308" spans="1:12">
      <c r="A308" s="154">
        <v>45670.708333333336</v>
      </c>
      <c r="B308" s="53">
        <v>0</v>
      </c>
      <c r="C308" s="53">
        <v>101.74418604651163</v>
      </c>
      <c r="D308" s="85">
        <v>0</v>
      </c>
      <c r="E308" s="53">
        <v>1</v>
      </c>
      <c r="L308" s="155"/>
    </row>
    <row r="309" spans="1:12">
      <c r="A309" s="154">
        <v>45670.75</v>
      </c>
      <c r="B309" s="53">
        <v>0</v>
      </c>
      <c r="C309" s="53">
        <v>101.74418604651163</v>
      </c>
      <c r="D309" s="85">
        <v>0</v>
      </c>
      <c r="E309" s="53">
        <v>1</v>
      </c>
      <c r="L309" s="155"/>
    </row>
    <row r="310" spans="1:12">
      <c r="A310" s="154">
        <v>45670.791666666664</v>
      </c>
      <c r="B310" s="53">
        <v>0</v>
      </c>
      <c r="C310" s="53">
        <v>101.74418604651163</v>
      </c>
      <c r="D310" s="85">
        <v>0</v>
      </c>
      <c r="E310" s="53">
        <v>1</v>
      </c>
      <c r="L310" s="155"/>
    </row>
    <row r="311" spans="1:12">
      <c r="A311" s="154">
        <v>45670.833333333336</v>
      </c>
      <c r="B311" s="53">
        <v>0</v>
      </c>
      <c r="C311" s="53">
        <v>101.74418604651163</v>
      </c>
      <c r="D311" s="85">
        <v>0</v>
      </c>
      <c r="E311" s="53">
        <v>1</v>
      </c>
      <c r="L311" s="155"/>
    </row>
    <row r="312" spans="1:12">
      <c r="A312" s="154">
        <v>45670.875</v>
      </c>
      <c r="B312" s="53">
        <v>0</v>
      </c>
      <c r="C312" s="53">
        <v>101.74418604651163</v>
      </c>
      <c r="D312" s="85">
        <v>0</v>
      </c>
      <c r="E312" s="53">
        <v>1</v>
      </c>
      <c r="L312" s="155"/>
    </row>
    <row r="313" spans="1:12">
      <c r="A313" s="154">
        <v>45670.916666666664</v>
      </c>
      <c r="B313" s="53">
        <v>0</v>
      </c>
      <c r="C313" s="53">
        <v>101.74418604651163</v>
      </c>
      <c r="D313" s="85">
        <v>0</v>
      </c>
      <c r="E313" s="53">
        <v>1</v>
      </c>
      <c r="L313" s="155"/>
    </row>
    <row r="314" spans="1:12">
      <c r="A314" s="154">
        <v>45670.958333333336</v>
      </c>
      <c r="B314" s="53">
        <v>0</v>
      </c>
      <c r="C314" s="53">
        <v>101.74418604651163</v>
      </c>
      <c r="D314" s="85">
        <v>0</v>
      </c>
      <c r="E314" s="53">
        <v>1</v>
      </c>
      <c r="L314" s="155"/>
    </row>
    <row r="315" spans="1:12">
      <c r="A315" s="154">
        <v>45671</v>
      </c>
      <c r="B315" s="53">
        <v>0</v>
      </c>
      <c r="C315" s="53">
        <v>101.74418604651163</v>
      </c>
      <c r="D315" s="85">
        <v>0</v>
      </c>
      <c r="E315" s="53">
        <v>1</v>
      </c>
      <c r="L315" s="155"/>
    </row>
    <row r="316" spans="1:12">
      <c r="A316" s="154">
        <v>45671.041666666664</v>
      </c>
      <c r="B316" s="53">
        <v>0</v>
      </c>
      <c r="C316" s="53">
        <v>101.74418604651163</v>
      </c>
      <c r="D316" s="85">
        <v>0</v>
      </c>
      <c r="E316" s="53">
        <v>1</v>
      </c>
      <c r="L316" s="155"/>
    </row>
    <row r="317" spans="1:12">
      <c r="A317" s="154">
        <v>45671.083333333336</v>
      </c>
      <c r="B317" s="53">
        <v>0</v>
      </c>
      <c r="C317" s="53">
        <v>101.74418604651163</v>
      </c>
      <c r="D317" s="85">
        <v>0</v>
      </c>
      <c r="E317" s="53">
        <v>1</v>
      </c>
      <c r="L317" s="155"/>
    </row>
    <row r="318" spans="1:12">
      <c r="A318" s="154">
        <v>45671.125</v>
      </c>
      <c r="B318" s="53">
        <v>0</v>
      </c>
      <c r="C318" s="53">
        <v>101.74418604651163</v>
      </c>
      <c r="D318" s="85">
        <v>0</v>
      </c>
      <c r="E318" s="53">
        <v>1</v>
      </c>
      <c r="L318" s="155"/>
    </row>
    <row r="319" spans="1:12">
      <c r="A319" s="154">
        <v>45671.166666666664</v>
      </c>
      <c r="B319" s="53">
        <v>0</v>
      </c>
      <c r="C319" s="53">
        <v>101.74418604651163</v>
      </c>
      <c r="D319" s="85">
        <v>0</v>
      </c>
      <c r="E319" s="53">
        <v>1</v>
      </c>
      <c r="L319" s="155"/>
    </row>
    <row r="320" spans="1:12">
      <c r="A320" s="154">
        <v>45671.208333333336</v>
      </c>
      <c r="B320" s="53">
        <v>0</v>
      </c>
      <c r="C320" s="53">
        <v>101.74418604651163</v>
      </c>
      <c r="D320" s="85">
        <v>0</v>
      </c>
      <c r="E320" s="53">
        <v>1</v>
      </c>
      <c r="L320" s="155"/>
    </row>
    <row r="321" spans="1:12">
      <c r="A321" s="154">
        <v>45671.25</v>
      </c>
      <c r="B321" s="53">
        <v>0</v>
      </c>
      <c r="C321" s="53">
        <v>101.74418604651163</v>
      </c>
      <c r="D321" s="85">
        <v>0</v>
      </c>
      <c r="E321" s="53">
        <v>1</v>
      </c>
      <c r="L321" s="155"/>
    </row>
    <row r="322" spans="1:12">
      <c r="A322" s="154">
        <v>45671.291666666664</v>
      </c>
      <c r="B322" s="53">
        <v>0</v>
      </c>
      <c r="C322" s="53">
        <v>101.74418604651163</v>
      </c>
      <c r="D322" s="85">
        <v>0</v>
      </c>
      <c r="E322" s="53">
        <v>1</v>
      </c>
      <c r="L322" s="155"/>
    </row>
    <row r="323" spans="1:12">
      <c r="A323" s="154">
        <v>45671.333333333336</v>
      </c>
      <c r="B323" s="53">
        <v>0</v>
      </c>
      <c r="C323" s="53">
        <v>101.74418604651163</v>
      </c>
      <c r="D323" s="85">
        <v>0</v>
      </c>
      <c r="E323" s="53">
        <v>1</v>
      </c>
      <c r="L323" s="155"/>
    </row>
    <row r="324" spans="1:12">
      <c r="A324" s="154">
        <v>45671.375</v>
      </c>
      <c r="B324" s="53">
        <v>0</v>
      </c>
      <c r="C324" s="53">
        <v>101.74418604651163</v>
      </c>
      <c r="D324" s="85">
        <v>0</v>
      </c>
      <c r="E324" s="53">
        <v>1</v>
      </c>
      <c r="L324" s="155"/>
    </row>
    <row r="325" spans="1:12">
      <c r="A325" s="154">
        <v>45671.416666666664</v>
      </c>
      <c r="B325" s="53">
        <v>0</v>
      </c>
      <c r="C325" s="53">
        <v>101.74418604651163</v>
      </c>
      <c r="D325" s="85">
        <v>0</v>
      </c>
      <c r="E325" s="53">
        <v>1</v>
      </c>
      <c r="L325" s="155"/>
    </row>
    <row r="326" spans="1:12">
      <c r="A326" s="154">
        <v>45671.458333333336</v>
      </c>
      <c r="B326" s="53">
        <v>0</v>
      </c>
      <c r="C326" s="53">
        <v>101.74418604651163</v>
      </c>
      <c r="D326" s="85">
        <v>0</v>
      </c>
      <c r="E326" s="53">
        <v>1</v>
      </c>
      <c r="L326" s="155"/>
    </row>
    <row r="327" spans="1:12">
      <c r="A327" s="154">
        <v>45671.5</v>
      </c>
      <c r="B327" s="53">
        <v>0</v>
      </c>
      <c r="C327" s="53">
        <v>101.74418604651163</v>
      </c>
      <c r="D327" s="85">
        <v>0</v>
      </c>
      <c r="E327" s="53">
        <v>1</v>
      </c>
      <c r="L327" s="155"/>
    </row>
    <row r="328" spans="1:12">
      <c r="A328" s="154">
        <v>45671.541666666664</v>
      </c>
      <c r="B328" s="53">
        <v>0</v>
      </c>
      <c r="C328" s="53">
        <v>101.74418604651163</v>
      </c>
      <c r="D328" s="85">
        <v>0</v>
      </c>
      <c r="E328" s="53">
        <v>1</v>
      </c>
      <c r="L328" s="155"/>
    </row>
    <row r="329" spans="1:12">
      <c r="A329" s="154">
        <v>45671.583333333336</v>
      </c>
      <c r="B329" s="53">
        <v>0</v>
      </c>
      <c r="C329" s="53">
        <v>101.74418604651163</v>
      </c>
      <c r="D329" s="85">
        <v>0</v>
      </c>
      <c r="E329" s="53">
        <v>1</v>
      </c>
      <c r="L329" s="155"/>
    </row>
    <row r="330" spans="1:12">
      <c r="A330" s="154">
        <v>45671.625</v>
      </c>
      <c r="B330" s="53">
        <v>0</v>
      </c>
      <c r="C330" s="53">
        <v>101.74418604651163</v>
      </c>
      <c r="D330" s="85">
        <v>0</v>
      </c>
      <c r="E330" s="53">
        <v>1</v>
      </c>
      <c r="L330" s="155"/>
    </row>
    <row r="331" spans="1:12">
      <c r="A331" s="154">
        <v>45671.666666666664</v>
      </c>
      <c r="B331" s="53">
        <v>0</v>
      </c>
      <c r="C331" s="53">
        <v>101.74418604651163</v>
      </c>
      <c r="D331" s="85">
        <v>0</v>
      </c>
      <c r="E331" s="53">
        <v>1</v>
      </c>
      <c r="L331" s="155"/>
    </row>
    <row r="332" spans="1:12">
      <c r="A332" s="154">
        <v>45671.708333333336</v>
      </c>
      <c r="B332" s="53">
        <v>0</v>
      </c>
      <c r="C332" s="53">
        <v>101.74418604651163</v>
      </c>
      <c r="D332" s="85">
        <v>0</v>
      </c>
      <c r="E332" s="53">
        <v>1</v>
      </c>
      <c r="L332" s="155"/>
    </row>
    <row r="333" spans="1:12">
      <c r="A333" s="154">
        <v>45671.75</v>
      </c>
      <c r="B333" s="53">
        <v>0</v>
      </c>
      <c r="C333" s="53">
        <v>101.74418604651163</v>
      </c>
      <c r="D333" s="85">
        <v>0</v>
      </c>
      <c r="E333" s="53">
        <v>1</v>
      </c>
      <c r="L333" s="155"/>
    </row>
    <row r="334" spans="1:12">
      <c r="A334" s="154">
        <v>45671.791666666664</v>
      </c>
      <c r="B334" s="53">
        <v>0</v>
      </c>
      <c r="C334" s="53">
        <v>101.74418604651163</v>
      </c>
      <c r="D334" s="85">
        <v>0</v>
      </c>
      <c r="E334" s="53">
        <v>1</v>
      </c>
      <c r="L334" s="155"/>
    </row>
    <row r="335" spans="1:12">
      <c r="A335" s="154">
        <v>45671.833333333336</v>
      </c>
      <c r="B335" s="53">
        <v>0</v>
      </c>
      <c r="C335" s="53">
        <v>101.74418604651163</v>
      </c>
      <c r="D335" s="85">
        <v>0</v>
      </c>
      <c r="E335" s="53">
        <v>1</v>
      </c>
      <c r="L335" s="155"/>
    </row>
    <row r="336" spans="1:12">
      <c r="A336" s="154">
        <v>45671.875</v>
      </c>
      <c r="B336" s="53">
        <v>0</v>
      </c>
      <c r="C336" s="53">
        <v>101.74418604651163</v>
      </c>
      <c r="D336" s="85">
        <v>0</v>
      </c>
      <c r="E336" s="53">
        <v>1</v>
      </c>
      <c r="L336" s="155"/>
    </row>
    <row r="337" spans="1:12">
      <c r="A337" s="154">
        <v>45671.916666666664</v>
      </c>
      <c r="B337" s="53">
        <v>0</v>
      </c>
      <c r="C337" s="53">
        <v>101.74418604651163</v>
      </c>
      <c r="D337" s="85">
        <v>0</v>
      </c>
      <c r="E337" s="53">
        <v>1</v>
      </c>
      <c r="L337" s="155"/>
    </row>
    <row r="338" spans="1:12">
      <c r="A338" s="154">
        <v>45671.958333333336</v>
      </c>
      <c r="B338" s="53">
        <v>0</v>
      </c>
      <c r="C338" s="53">
        <v>101.74418604651163</v>
      </c>
      <c r="D338" s="85">
        <v>0</v>
      </c>
      <c r="E338" s="53">
        <v>1</v>
      </c>
      <c r="L338" s="155"/>
    </row>
    <row r="339" spans="1:12">
      <c r="A339" s="154">
        <v>45672</v>
      </c>
      <c r="B339" s="53">
        <v>0</v>
      </c>
      <c r="C339" s="53">
        <v>101.74418604651163</v>
      </c>
      <c r="D339" s="85">
        <v>0</v>
      </c>
      <c r="E339" s="53">
        <v>1</v>
      </c>
      <c r="L339" s="155"/>
    </row>
    <row r="340" spans="1:12">
      <c r="A340" s="154">
        <v>45672.041666666664</v>
      </c>
      <c r="B340" s="53">
        <v>0</v>
      </c>
      <c r="C340" s="53">
        <v>101.74418604651163</v>
      </c>
      <c r="D340" s="85">
        <v>0</v>
      </c>
      <c r="E340" s="53">
        <v>1</v>
      </c>
      <c r="L340" s="155"/>
    </row>
    <row r="341" spans="1:12">
      <c r="A341" s="154">
        <v>45672.083333333336</v>
      </c>
      <c r="B341" s="53">
        <v>0</v>
      </c>
      <c r="C341" s="53">
        <v>101.74418604651163</v>
      </c>
      <c r="D341" s="85">
        <v>0</v>
      </c>
      <c r="E341" s="53">
        <v>1</v>
      </c>
      <c r="L341" s="155"/>
    </row>
    <row r="342" spans="1:12">
      <c r="A342" s="154">
        <v>45672.125</v>
      </c>
      <c r="B342" s="53">
        <v>0</v>
      </c>
      <c r="C342" s="53">
        <v>101.74418604651163</v>
      </c>
      <c r="D342" s="85">
        <v>0</v>
      </c>
      <c r="E342" s="53">
        <v>1</v>
      </c>
      <c r="L342" s="155"/>
    </row>
    <row r="343" spans="1:12">
      <c r="A343" s="154">
        <v>45672.166666666664</v>
      </c>
      <c r="B343" s="53">
        <v>0</v>
      </c>
      <c r="C343" s="53">
        <v>101.74418604651163</v>
      </c>
      <c r="D343" s="85">
        <v>0</v>
      </c>
      <c r="E343" s="53">
        <v>1</v>
      </c>
      <c r="L343" s="155"/>
    </row>
    <row r="344" spans="1:12">
      <c r="A344" s="154">
        <v>45672.208333333336</v>
      </c>
      <c r="B344" s="53">
        <v>0</v>
      </c>
      <c r="C344" s="53">
        <v>101.74418604651163</v>
      </c>
      <c r="D344" s="85">
        <v>0</v>
      </c>
      <c r="E344" s="53">
        <v>1</v>
      </c>
      <c r="L344" s="155"/>
    </row>
    <row r="345" spans="1:12">
      <c r="A345" s="154">
        <v>45672.25</v>
      </c>
      <c r="B345" s="53">
        <v>0</v>
      </c>
      <c r="C345" s="53">
        <v>101.74418604651163</v>
      </c>
      <c r="D345" s="85">
        <v>0</v>
      </c>
      <c r="E345" s="53">
        <v>1</v>
      </c>
      <c r="L345" s="155"/>
    </row>
    <row r="346" spans="1:12">
      <c r="A346" s="154">
        <v>45672.291666666664</v>
      </c>
      <c r="B346" s="53">
        <v>0</v>
      </c>
      <c r="C346" s="53">
        <v>101.74418604651163</v>
      </c>
      <c r="D346" s="85">
        <v>0</v>
      </c>
      <c r="E346" s="53">
        <v>1</v>
      </c>
      <c r="L346" s="155"/>
    </row>
    <row r="347" spans="1:12">
      <c r="A347" s="154">
        <v>45672.333333333336</v>
      </c>
      <c r="B347" s="53">
        <v>0</v>
      </c>
      <c r="C347" s="53">
        <v>101.74418604651163</v>
      </c>
      <c r="D347" s="85">
        <v>0</v>
      </c>
      <c r="E347" s="53">
        <v>1</v>
      </c>
      <c r="L347" s="155"/>
    </row>
    <row r="348" spans="1:12">
      <c r="A348" s="154">
        <v>45672.375</v>
      </c>
      <c r="B348" s="53">
        <v>0</v>
      </c>
      <c r="C348" s="53">
        <v>101.74418604651163</v>
      </c>
      <c r="D348" s="85">
        <v>0</v>
      </c>
      <c r="E348" s="53">
        <v>1</v>
      </c>
      <c r="L348" s="155"/>
    </row>
    <row r="349" spans="1:12">
      <c r="A349" s="154">
        <v>45672.416666666664</v>
      </c>
      <c r="B349" s="53">
        <v>0</v>
      </c>
      <c r="C349" s="53">
        <v>101.74418604651163</v>
      </c>
      <c r="D349" s="85">
        <v>0</v>
      </c>
      <c r="E349" s="53">
        <v>1</v>
      </c>
      <c r="L349" s="155"/>
    </row>
    <row r="350" spans="1:12">
      <c r="A350" s="154">
        <v>45672.458333333336</v>
      </c>
      <c r="B350" s="53">
        <v>0</v>
      </c>
      <c r="C350" s="53">
        <v>101.74418604651163</v>
      </c>
      <c r="D350" s="85">
        <v>0</v>
      </c>
      <c r="E350" s="53">
        <v>1</v>
      </c>
      <c r="L350" s="155"/>
    </row>
    <row r="351" spans="1:12">
      <c r="A351" s="154">
        <v>45672.5</v>
      </c>
      <c r="B351" s="53">
        <v>0</v>
      </c>
      <c r="C351" s="53">
        <v>101.74418604651163</v>
      </c>
      <c r="D351" s="85">
        <v>0</v>
      </c>
      <c r="E351" s="53">
        <v>1</v>
      </c>
      <c r="L351" s="155"/>
    </row>
    <row r="352" spans="1:12">
      <c r="A352" s="154">
        <v>45672.541666666664</v>
      </c>
      <c r="B352" s="53">
        <v>0</v>
      </c>
      <c r="C352" s="53">
        <v>101.74418604651163</v>
      </c>
      <c r="D352" s="85">
        <v>0</v>
      </c>
      <c r="E352" s="53">
        <v>1</v>
      </c>
      <c r="L352" s="155"/>
    </row>
    <row r="353" spans="1:12">
      <c r="A353" s="154">
        <v>45672.583333333336</v>
      </c>
      <c r="B353" s="53">
        <v>0</v>
      </c>
      <c r="C353" s="53">
        <v>101.74418604651163</v>
      </c>
      <c r="D353" s="85">
        <v>0</v>
      </c>
      <c r="E353" s="53">
        <v>1</v>
      </c>
      <c r="L353" s="155"/>
    </row>
    <row r="354" spans="1:12">
      <c r="A354" s="154">
        <v>45672.625</v>
      </c>
      <c r="B354" s="53">
        <v>0</v>
      </c>
      <c r="C354" s="53">
        <v>101.74418604651163</v>
      </c>
      <c r="D354" s="85">
        <v>0</v>
      </c>
      <c r="E354" s="53">
        <v>1</v>
      </c>
      <c r="L354" s="155"/>
    </row>
    <row r="355" spans="1:12">
      <c r="A355" s="154">
        <v>45672.666666666664</v>
      </c>
      <c r="B355" s="53">
        <v>0</v>
      </c>
      <c r="C355" s="53">
        <v>101.74418604651163</v>
      </c>
      <c r="D355" s="85">
        <v>0</v>
      </c>
      <c r="E355" s="53">
        <v>1</v>
      </c>
      <c r="L355" s="155"/>
    </row>
    <row r="356" spans="1:12">
      <c r="A356" s="154">
        <v>45672.708333333336</v>
      </c>
      <c r="B356" s="53">
        <v>0</v>
      </c>
      <c r="C356" s="53">
        <v>101.74418604651163</v>
      </c>
      <c r="D356" s="85">
        <v>0</v>
      </c>
      <c r="E356" s="53">
        <v>1</v>
      </c>
      <c r="L356" s="155"/>
    </row>
    <row r="357" spans="1:12">
      <c r="A357" s="154">
        <v>45672.75</v>
      </c>
      <c r="B357" s="53">
        <v>0</v>
      </c>
      <c r="C357" s="53">
        <v>101.74418604651163</v>
      </c>
      <c r="D357" s="85">
        <v>0</v>
      </c>
      <c r="E357" s="53">
        <v>1</v>
      </c>
      <c r="L357" s="155"/>
    </row>
    <row r="358" spans="1:12">
      <c r="A358" s="154">
        <v>45672.791666666664</v>
      </c>
      <c r="B358" s="53">
        <v>0</v>
      </c>
      <c r="C358" s="53">
        <v>101.74418604651163</v>
      </c>
      <c r="D358" s="85">
        <v>0</v>
      </c>
      <c r="E358" s="53">
        <v>1</v>
      </c>
      <c r="L358" s="155"/>
    </row>
    <row r="359" spans="1:12">
      <c r="A359" s="154">
        <v>45672.833333333336</v>
      </c>
      <c r="B359" s="53">
        <v>0</v>
      </c>
      <c r="C359" s="53">
        <v>101.74418604651163</v>
      </c>
      <c r="D359" s="85">
        <v>0</v>
      </c>
      <c r="E359" s="53">
        <v>1</v>
      </c>
      <c r="L359" s="155"/>
    </row>
    <row r="360" spans="1:12">
      <c r="A360" s="154">
        <v>45672.875</v>
      </c>
      <c r="B360" s="53">
        <v>0</v>
      </c>
      <c r="C360" s="53">
        <v>101.74418604651163</v>
      </c>
      <c r="D360" s="85">
        <v>0</v>
      </c>
      <c r="E360" s="53">
        <v>1</v>
      </c>
      <c r="L360" s="155"/>
    </row>
    <row r="361" spans="1:12">
      <c r="A361" s="154">
        <v>45672.916666666664</v>
      </c>
      <c r="B361" s="53">
        <v>0</v>
      </c>
      <c r="C361" s="53">
        <v>101.74418604651163</v>
      </c>
      <c r="D361" s="85">
        <v>0</v>
      </c>
      <c r="E361" s="53">
        <v>1</v>
      </c>
      <c r="L361" s="155"/>
    </row>
    <row r="362" spans="1:12">
      <c r="A362" s="154">
        <v>45672.958333333336</v>
      </c>
      <c r="B362" s="53">
        <v>0</v>
      </c>
      <c r="C362" s="53">
        <v>101.74418604651163</v>
      </c>
      <c r="D362" s="85">
        <v>0</v>
      </c>
      <c r="E362" s="53">
        <v>1</v>
      </c>
      <c r="L362" s="155"/>
    </row>
    <row r="363" spans="1:12">
      <c r="A363" s="154">
        <v>45673</v>
      </c>
      <c r="B363" s="53">
        <v>0</v>
      </c>
      <c r="C363" s="53">
        <v>101.74418604651163</v>
      </c>
      <c r="D363" s="85">
        <v>0</v>
      </c>
      <c r="E363" s="53">
        <v>1</v>
      </c>
      <c r="L363" s="155"/>
    </row>
    <row r="364" spans="1:12">
      <c r="A364" s="154">
        <v>45673.041666666664</v>
      </c>
      <c r="B364" s="53">
        <v>0</v>
      </c>
      <c r="C364" s="53">
        <v>101.74418604651163</v>
      </c>
      <c r="D364" s="85">
        <v>0</v>
      </c>
      <c r="E364" s="53">
        <v>1</v>
      </c>
      <c r="L364" s="155"/>
    </row>
    <row r="365" spans="1:12">
      <c r="A365" s="154">
        <v>45673.083333333336</v>
      </c>
      <c r="B365" s="53">
        <v>0</v>
      </c>
      <c r="C365" s="53">
        <v>101.74418604651163</v>
      </c>
      <c r="D365" s="85">
        <v>0</v>
      </c>
      <c r="E365" s="53">
        <v>1</v>
      </c>
      <c r="L365" s="155"/>
    </row>
    <row r="366" spans="1:12">
      <c r="A366" s="154">
        <v>45673.125</v>
      </c>
      <c r="B366" s="53">
        <v>0</v>
      </c>
      <c r="C366" s="53">
        <v>101.74418604651163</v>
      </c>
      <c r="D366" s="85">
        <v>0</v>
      </c>
      <c r="E366" s="53">
        <v>1</v>
      </c>
      <c r="L366" s="155"/>
    </row>
    <row r="367" spans="1:12">
      <c r="A367" s="154">
        <v>45673.166666666664</v>
      </c>
      <c r="B367" s="53">
        <v>0</v>
      </c>
      <c r="C367" s="53">
        <v>101.74418604651163</v>
      </c>
      <c r="D367" s="85">
        <v>0</v>
      </c>
      <c r="E367" s="53">
        <v>1</v>
      </c>
      <c r="L367" s="155"/>
    </row>
    <row r="368" spans="1:12">
      <c r="A368" s="154">
        <v>45673.208333333336</v>
      </c>
      <c r="B368" s="53">
        <v>0</v>
      </c>
      <c r="C368" s="53">
        <v>101.74418604651163</v>
      </c>
      <c r="D368" s="85">
        <v>0</v>
      </c>
      <c r="E368" s="53">
        <v>1</v>
      </c>
      <c r="L368" s="155"/>
    </row>
    <row r="369" spans="1:12">
      <c r="A369" s="154">
        <v>45673.25</v>
      </c>
      <c r="B369" s="53">
        <v>0</v>
      </c>
      <c r="C369" s="53">
        <v>101.74418604651163</v>
      </c>
      <c r="D369" s="85">
        <v>0</v>
      </c>
      <c r="E369" s="53">
        <v>1</v>
      </c>
      <c r="L369" s="155"/>
    </row>
    <row r="370" spans="1:12">
      <c r="A370" s="154">
        <v>45673.291666666664</v>
      </c>
      <c r="B370" s="53">
        <v>0</v>
      </c>
      <c r="C370" s="53">
        <v>101.74418604651163</v>
      </c>
      <c r="D370" s="85">
        <v>0</v>
      </c>
      <c r="E370" s="53">
        <v>1</v>
      </c>
      <c r="L370" s="155"/>
    </row>
    <row r="371" spans="1:12">
      <c r="A371" s="154">
        <v>45673.333333333336</v>
      </c>
      <c r="B371" s="53">
        <v>0</v>
      </c>
      <c r="C371" s="53">
        <v>101.74418604651163</v>
      </c>
      <c r="D371" s="85">
        <v>0</v>
      </c>
      <c r="E371" s="53">
        <v>1</v>
      </c>
      <c r="L371" s="155"/>
    </row>
    <row r="372" spans="1:12">
      <c r="A372" s="154">
        <v>45673.375</v>
      </c>
      <c r="B372" s="53">
        <v>0</v>
      </c>
      <c r="C372" s="53">
        <v>101.74418604651163</v>
      </c>
      <c r="D372" s="85">
        <v>0</v>
      </c>
      <c r="E372" s="53">
        <v>1</v>
      </c>
      <c r="L372" s="155"/>
    </row>
    <row r="373" spans="1:12">
      <c r="A373" s="154">
        <v>45673.416666666664</v>
      </c>
      <c r="B373" s="53">
        <v>0</v>
      </c>
      <c r="C373" s="53">
        <v>101.74418604651163</v>
      </c>
      <c r="D373" s="85">
        <v>0</v>
      </c>
      <c r="E373" s="53">
        <v>1</v>
      </c>
      <c r="L373" s="155"/>
    </row>
    <row r="374" spans="1:12">
      <c r="A374" s="154">
        <v>45673.458333333336</v>
      </c>
      <c r="B374" s="53">
        <v>0</v>
      </c>
      <c r="C374" s="53">
        <v>101.74418604651163</v>
      </c>
      <c r="D374" s="85">
        <v>0</v>
      </c>
      <c r="E374" s="53">
        <v>1</v>
      </c>
      <c r="L374" s="155"/>
    </row>
    <row r="375" spans="1:12">
      <c r="A375" s="154">
        <v>45673.5</v>
      </c>
      <c r="B375" s="53">
        <v>0</v>
      </c>
      <c r="C375" s="53">
        <v>101.74418604651163</v>
      </c>
      <c r="D375" s="85">
        <v>0</v>
      </c>
      <c r="E375" s="53">
        <v>1</v>
      </c>
      <c r="L375" s="155"/>
    </row>
    <row r="376" spans="1:12">
      <c r="A376" s="154">
        <v>45673.541666666664</v>
      </c>
      <c r="B376" s="53">
        <v>0</v>
      </c>
      <c r="C376" s="53">
        <v>101.74418604651163</v>
      </c>
      <c r="D376" s="85">
        <v>0</v>
      </c>
      <c r="E376" s="53">
        <v>1</v>
      </c>
      <c r="L376" s="155"/>
    </row>
    <row r="377" spans="1:12">
      <c r="A377" s="154">
        <v>45673.583333333336</v>
      </c>
      <c r="B377" s="53">
        <v>0</v>
      </c>
      <c r="C377" s="53">
        <v>101.74418604651163</v>
      </c>
      <c r="D377" s="85">
        <v>0</v>
      </c>
      <c r="E377" s="53">
        <v>1</v>
      </c>
      <c r="L377" s="155"/>
    </row>
    <row r="378" spans="1:12">
      <c r="A378" s="154">
        <v>45673.625</v>
      </c>
      <c r="B378" s="53">
        <v>0</v>
      </c>
      <c r="C378" s="53">
        <v>101.74418604651163</v>
      </c>
      <c r="D378" s="85">
        <v>0</v>
      </c>
      <c r="E378" s="53">
        <v>1</v>
      </c>
      <c r="L378" s="155"/>
    </row>
    <row r="379" spans="1:12">
      <c r="A379" s="154">
        <v>45673.666666666664</v>
      </c>
      <c r="B379" s="53">
        <v>0</v>
      </c>
      <c r="C379" s="53">
        <v>101.74418604651163</v>
      </c>
      <c r="D379" s="85">
        <v>0</v>
      </c>
      <c r="E379" s="53">
        <v>1</v>
      </c>
      <c r="L379" s="155"/>
    </row>
    <row r="380" spans="1:12">
      <c r="A380" s="154">
        <v>45673.708333333336</v>
      </c>
      <c r="B380" s="53">
        <v>0</v>
      </c>
      <c r="C380" s="53">
        <v>101.74418604651163</v>
      </c>
      <c r="D380" s="85">
        <v>0</v>
      </c>
      <c r="E380" s="53">
        <v>1</v>
      </c>
      <c r="L380" s="155"/>
    </row>
    <row r="381" spans="1:12">
      <c r="A381" s="154">
        <v>45673.75</v>
      </c>
      <c r="B381" s="53">
        <v>0</v>
      </c>
      <c r="C381" s="53">
        <v>101.74418604651163</v>
      </c>
      <c r="D381" s="85">
        <v>0</v>
      </c>
      <c r="E381" s="53">
        <v>1</v>
      </c>
      <c r="L381" s="155"/>
    </row>
    <row r="382" spans="1:12">
      <c r="A382" s="154">
        <v>45673.791666666664</v>
      </c>
      <c r="B382" s="53">
        <v>0</v>
      </c>
      <c r="C382" s="53">
        <v>101.74418604651163</v>
      </c>
      <c r="D382" s="85">
        <v>0</v>
      </c>
      <c r="E382" s="53">
        <v>1</v>
      </c>
      <c r="L382" s="155"/>
    </row>
    <row r="383" spans="1:12">
      <c r="A383" s="154">
        <v>45673.833333333336</v>
      </c>
      <c r="B383" s="53">
        <v>0</v>
      </c>
      <c r="C383" s="53">
        <v>101.74418604651163</v>
      </c>
      <c r="D383" s="85">
        <v>0</v>
      </c>
      <c r="E383" s="53">
        <v>1</v>
      </c>
      <c r="L383" s="155"/>
    </row>
    <row r="384" spans="1:12">
      <c r="A384" s="154">
        <v>45673.875</v>
      </c>
      <c r="B384" s="53">
        <v>0</v>
      </c>
      <c r="C384" s="53">
        <v>101.74418604651163</v>
      </c>
      <c r="D384" s="85">
        <v>0</v>
      </c>
      <c r="E384" s="53">
        <v>1</v>
      </c>
      <c r="L384" s="155"/>
    </row>
    <row r="385" spans="1:12">
      <c r="A385" s="154">
        <v>45673.916666666664</v>
      </c>
      <c r="B385" s="53">
        <v>0</v>
      </c>
      <c r="C385" s="53">
        <v>101.74418604651163</v>
      </c>
      <c r="D385" s="85">
        <v>0</v>
      </c>
      <c r="E385" s="53">
        <v>1</v>
      </c>
      <c r="L385" s="155"/>
    </row>
    <row r="386" spans="1:12">
      <c r="A386" s="154">
        <v>45673.958333333336</v>
      </c>
      <c r="B386" s="53">
        <v>0</v>
      </c>
      <c r="C386" s="53">
        <v>101.74418604651163</v>
      </c>
      <c r="D386" s="85">
        <v>0</v>
      </c>
      <c r="E386" s="53">
        <v>1</v>
      </c>
      <c r="L386" s="155"/>
    </row>
    <row r="387" spans="1:12">
      <c r="A387" s="154">
        <v>45674</v>
      </c>
      <c r="B387" s="53">
        <v>0</v>
      </c>
      <c r="C387" s="53">
        <v>101.74418604651163</v>
      </c>
      <c r="D387" s="85">
        <v>0</v>
      </c>
      <c r="E387" s="53">
        <v>1</v>
      </c>
      <c r="L387" s="155"/>
    </row>
    <row r="388" spans="1:12">
      <c r="A388" s="154">
        <v>45674.041666666664</v>
      </c>
      <c r="B388" s="53">
        <v>0</v>
      </c>
      <c r="C388" s="53">
        <v>101.74418604651163</v>
      </c>
      <c r="D388" s="85">
        <v>0</v>
      </c>
      <c r="E388" s="53">
        <v>1</v>
      </c>
      <c r="L388" s="155"/>
    </row>
    <row r="389" spans="1:12">
      <c r="A389" s="154">
        <v>45674.083333333336</v>
      </c>
      <c r="B389" s="53">
        <v>0</v>
      </c>
      <c r="C389" s="53">
        <v>101.74418604651163</v>
      </c>
      <c r="D389" s="85">
        <v>0</v>
      </c>
      <c r="E389" s="53">
        <v>1</v>
      </c>
      <c r="L389" s="155"/>
    </row>
    <row r="390" spans="1:12">
      <c r="A390" s="154">
        <v>45674.125</v>
      </c>
      <c r="B390" s="53">
        <v>0</v>
      </c>
      <c r="C390" s="53">
        <v>101.74418604651163</v>
      </c>
      <c r="D390" s="85">
        <v>0</v>
      </c>
      <c r="E390" s="53">
        <v>1</v>
      </c>
      <c r="L390" s="155"/>
    </row>
    <row r="391" spans="1:12">
      <c r="A391" s="154">
        <v>45674.166666666664</v>
      </c>
      <c r="B391" s="53">
        <v>0</v>
      </c>
      <c r="C391" s="53">
        <v>101.74418604651163</v>
      </c>
      <c r="D391" s="85">
        <v>0</v>
      </c>
      <c r="E391" s="53">
        <v>1</v>
      </c>
      <c r="L391" s="155"/>
    </row>
    <row r="392" spans="1:12">
      <c r="A392" s="154">
        <v>45674.208333333336</v>
      </c>
      <c r="B392" s="53">
        <v>0</v>
      </c>
      <c r="C392" s="53">
        <v>101.74418604651163</v>
      </c>
      <c r="D392" s="85">
        <v>0</v>
      </c>
      <c r="E392" s="53">
        <v>1</v>
      </c>
      <c r="L392" s="155"/>
    </row>
    <row r="393" spans="1:12">
      <c r="A393" s="154">
        <v>45674.25</v>
      </c>
      <c r="B393" s="53">
        <v>0</v>
      </c>
      <c r="C393" s="53">
        <v>101.74418604651163</v>
      </c>
      <c r="D393" s="85">
        <v>0</v>
      </c>
      <c r="E393" s="53">
        <v>1</v>
      </c>
      <c r="L393" s="155"/>
    </row>
    <row r="394" spans="1:12">
      <c r="A394" s="154">
        <v>45674.291666666664</v>
      </c>
      <c r="B394" s="53">
        <v>0</v>
      </c>
      <c r="C394" s="53">
        <v>101.74418604651163</v>
      </c>
      <c r="D394" s="85">
        <v>0</v>
      </c>
      <c r="E394" s="53">
        <v>1</v>
      </c>
      <c r="L394" s="155"/>
    </row>
    <row r="395" spans="1:12">
      <c r="A395" s="154">
        <v>45674.333333333336</v>
      </c>
      <c r="B395" s="53">
        <v>0</v>
      </c>
      <c r="C395" s="53">
        <v>101.74418604651163</v>
      </c>
      <c r="D395" s="85">
        <v>0</v>
      </c>
      <c r="E395" s="53">
        <v>1</v>
      </c>
      <c r="L395" s="155"/>
    </row>
    <row r="396" spans="1:12">
      <c r="A396" s="154">
        <v>45674.375</v>
      </c>
      <c r="B396" s="53">
        <v>0</v>
      </c>
      <c r="C396" s="53">
        <v>101.74418604651163</v>
      </c>
      <c r="D396" s="85">
        <v>0</v>
      </c>
      <c r="E396" s="53">
        <v>1</v>
      </c>
      <c r="L396" s="155"/>
    </row>
    <row r="397" spans="1:12">
      <c r="A397" s="154">
        <v>45674.416666666664</v>
      </c>
      <c r="B397" s="53">
        <v>0</v>
      </c>
      <c r="C397" s="53">
        <v>101.74418604651163</v>
      </c>
      <c r="D397" s="85">
        <v>0</v>
      </c>
      <c r="E397" s="53">
        <v>1</v>
      </c>
      <c r="L397" s="155"/>
    </row>
    <row r="398" spans="1:12">
      <c r="A398" s="154">
        <v>45674.458333333336</v>
      </c>
      <c r="B398" s="53">
        <v>0</v>
      </c>
      <c r="C398" s="53">
        <v>101.74418604651163</v>
      </c>
      <c r="D398" s="85">
        <v>0</v>
      </c>
      <c r="E398" s="53">
        <v>1</v>
      </c>
      <c r="L398" s="155"/>
    </row>
    <row r="399" spans="1:12">
      <c r="A399" s="154">
        <v>45674.5</v>
      </c>
      <c r="B399" s="53">
        <v>0</v>
      </c>
      <c r="C399" s="53">
        <v>101.74418604651163</v>
      </c>
      <c r="D399" s="85">
        <v>0</v>
      </c>
      <c r="E399" s="53">
        <v>1</v>
      </c>
      <c r="L399" s="155"/>
    </row>
    <row r="400" spans="1:12">
      <c r="A400" s="154">
        <v>45674.541666666664</v>
      </c>
      <c r="B400" s="53">
        <v>0</v>
      </c>
      <c r="C400" s="53">
        <v>101.74418604651163</v>
      </c>
      <c r="D400" s="85">
        <v>0</v>
      </c>
      <c r="E400" s="53">
        <v>1</v>
      </c>
      <c r="L400" s="155"/>
    </row>
    <row r="401" spans="1:12">
      <c r="A401" s="154">
        <v>45674.583333333336</v>
      </c>
      <c r="B401" s="53">
        <v>0</v>
      </c>
      <c r="C401" s="53">
        <v>101.74418604651163</v>
      </c>
      <c r="D401" s="85">
        <v>0</v>
      </c>
      <c r="E401" s="53">
        <v>1</v>
      </c>
      <c r="L401" s="155"/>
    </row>
    <row r="402" spans="1:12">
      <c r="A402" s="154">
        <v>45674.625</v>
      </c>
      <c r="B402" s="53">
        <v>0</v>
      </c>
      <c r="C402" s="53">
        <v>101.74418604651163</v>
      </c>
      <c r="D402" s="85">
        <v>0</v>
      </c>
      <c r="E402" s="53">
        <v>1</v>
      </c>
      <c r="L402" s="155"/>
    </row>
    <row r="403" spans="1:12">
      <c r="A403" s="154">
        <v>45674.666666666664</v>
      </c>
      <c r="B403" s="53">
        <v>0</v>
      </c>
      <c r="C403" s="53">
        <v>101.74418604651163</v>
      </c>
      <c r="D403" s="85">
        <v>0</v>
      </c>
      <c r="E403" s="53">
        <v>1</v>
      </c>
      <c r="L403" s="155"/>
    </row>
    <row r="404" spans="1:12">
      <c r="A404" s="154">
        <v>45674.708333333336</v>
      </c>
      <c r="B404" s="53">
        <v>0</v>
      </c>
      <c r="C404" s="53">
        <v>101.74418604651163</v>
      </c>
      <c r="D404" s="85">
        <v>0</v>
      </c>
      <c r="E404" s="53">
        <v>1</v>
      </c>
      <c r="L404" s="155"/>
    </row>
    <row r="405" spans="1:12">
      <c r="A405" s="154">
        <v>45674.75</v>
      </c>
      <c r="B405" s="53">
        <v>0</v>
      </c>
      <c r="C405" s="53">
        <v>101.74418604651163</v>
      </c>
      <c r="D405" s="85">
        <v>0</v>
      </c>
      <c r="E405" s="53">
        <v>1</v>
      </c>
      <c r="L405" s="155"/>
    </row>
    <row r="406" spans="1:12">
      <c r="A406" s="154">
        <v>45674.791666666664</v>
      </c>
      <c r="B406" s="53">
        <v>0</v>
      </c>
      <c r="C406" s="53">
        <v>101.74418604651163</v>
      </c>
      <c r="D406" s="85">
        <v>0</v>
      </c>
      <c r="E406" s="53">
        <v>1</v>
      </c>
      <c r="L406" s="155"/>
    </row>
    <row r="407" spans="1:12">
      <c r="A407" s="154">
        <v>45674.833333333336</v>
      </c>
      <c r="B407" s="53">
        <v>0</v>
      </c>
      <c r="C407" s="53">
        <v>101.74418604651163</v>
      </c>
      <c r="D407" s="85">
        <v>0</v>
      </c>
      <c r="E407" s="53">
        <v>1</v>
      </c>
      <c r="L407" s="155"/>
    </row>
    <row r="408" spans="1:12">
      <c r="A408" s="154">
        <v>45674.875</v>
      </c>
      <c r="B408" s="53">
        <v>0</v>
      </c>
      <c r="C408" s="53">
        <v>101.74418604651163</v>
      </c>
      <c r="D408" s="85">
        <v>0</v>
      </c>
      <c r="E408" s="53">
        <v>1</v>
      </c>
      <c r="L408" s="155"/>
    </row>
    <row r="409" spans="1:12">
      <c r="A409" s="154">
        <v>45674.916666666664</v>
      </c>
      <c r="B409" s="53">
        <v>0</v>
      </c>
      <c r="C409" s="53">
        <v>101.74418604651163</v>
      </c>
      <c r="D409" s="85">
        <v>0</v>
      </c>
      <c r="E409" s="53">
        <v>1</v>
      </c>
      <c r="L409" s="155"/>
    </row>
    <row r="410" spans="1:12">
      <c r="A410" s="154">
        <v>45674.958333333336</v>
      </c>
      <c r="B410" s="53">
        <v>0</v>
      </c>
      <c r="C410" s="53">
        <v>101.74418604651163</v>
      </c>
      <c r="D410" s="85">
        <v>0</v>
      </c>
      <c r="E410" s="53">
        <v>1</v>
      </c>
      <c r="L410" s="155"/>
    </row>
    <row r="411" spans="1:12">
      <c r="A411" s="154">
        <v>45675</v>
      </c>
      <c r="B411" s="53">
        <v>0</v>
      </c>
      <c r="C411" s="53">
        <v>101.74418604651163</v>
      </c>
      <c r="D411" s="85">
        <v>0</v>
      </c>
      <c r="E411" s="53">
        <v>1</v>
      </c>
      <c r="L411" s="155"/>
    </row>
    <row r="412" spans="1:12">
      <c r="A412" s="154">
        <v>45675.041666666664</v>
      </c>
      <c r="B412" s="53">
        <v>0</v>
      </c>
      <c r="C412" s="53">
        <v>101.74418604651163</v>
      </c>
      <c r="D412" s="85">
        <v>0</v>
      </c>
      <c r="E412" s="53">
        <v>1</v>
      </c>
      <c r="L412" s="155"/>
    </row>
    <row r="413" spans="1:12">
      <c r="A413" s="154">
        <v>45675.083333333336</v>
      </c>
      <c r="B413" s="53">
        <v>0</v>
      </c>
      <c r="C413" s="53">
        <v>101.74418604651163</v>
      </c>
      <c r="D413" s="85">
        <v>0</v>
      </c>
      <c r="E413" s="53">
        <v>1</v>
      </c>
      <c r="L413" s="155"/>
    </row>
    <row r="414" spans="1:12">
      <c r="A414" s="154">
        <v>45675.125</v>
      </c>
      <c r="B414" s="53">
        <v>0</v>
      </c>
      <c r="C414" s="53">
        <v>101.74418604651163</v>
      </c>
      <c r="D414" s="85">
        <v>0</v>
      </c>
      <c r="E414" s="53">
        <v>1</v>
      </c>
      <c r="L414" s="155"/>
    </row>
    <row r="415" spans="1:12">
      <c r="A415" s="154">
        <v>45675.166666666664</v>
      </c>
      <c r="B415" s="53">
        <v>0</v>
      </c>
      <c r="C415" s="53">
        <v>101.74418604651163</v>
      </c>
      <c r="D415" s="85">
        <v>0</v>
      </c>
      <c r="E415" s="53">
        <v>1</v>
      </c>
      <c r="L415" s="155"/>
    </row>
    <row r="416" spans="1:12">
      <c r="A416" s="154">
        <v>45675.208333333336</v>
      </c>
      <c r="B416" s="53">
        <v>0</v>
      </c>
      <c r="C416" s="53">
        <v>101.74418604651163</v>
      </c>
      <c r="D416" s="85">
        <v>0</v>
      </c>
      <c r="E416" s="53">
        <v>1</v>
      </c>
      <c r="L416" s="155"/>
    </row>
    <row r="417" spans="1:12">
      <c r="A417" s="154">
        <v>45675.25</v>
      </c>
      <c r="B417" s="53">
        <v>0</v>
      </c>
      <c r="C417" s="53">
        <v>101.74418604651163</v>
      </c>
      <c r="D417" s="85">
        <v>0</v>
      </c>
      <c r="E417" s="53">
        <v>1</v>
      </c>
      <c r="L417" s="155"/>
    </row>
    <row r="418" spans="1:12">
      <c r="A418" s="154">
        <v>45675.291666666664</v>
      </c>
      <c r="B418" s="53">
        <v>0</v>
      </c>
      <c r="C418" s="53">
        <v>101.74418604651163</v>
      </c>
      <c r="D418" s="85">
        <v>0</v>
      </c>
      <c r="E418" s="53">
        <v>1</v>
      </c>
      <c r="L418" s="155"/>
    </row>
    <row r="419" spans="1:12">
      <c r="A419" s="154">
        <v>45675.333333333336</v>
      </c>
      <c r="B419" s="53">
        <v>0</v>
      </c>
      <c r="C419" s="53">
        <v>101.74418604651163</v>
      </c>
      <c r="D419" s="85">
        <v>0</v>
      </c>
      <c r="E419" s="53">
        <v>1</v>
      </c>
      <c r="L419" s="155"/>
    </row>
    <row r="420" spans="1:12">
      <c r="A420" s="154">
        <v>45675.375</v>
      </c>
      <c r="B420" s="53">
        <v>0</v>
      </c>
      <c r="C420" s="53">
        <v>101.74418604651163</v>
      </c>
      <c r="D420" s="85">
        <v>0</v>
      </c>
      <c r="E420" s="53">
        <v>1</v>
      </c>
      <c r="L420" s="155"/>
    </row>
    <row r="421" spans="1:12">
      <c r="A421" s="154">
        <v>45675.416666666664</v>
      </c>
      <c r="B421" s="53">
        <v>0</v>
      </c>
      <c r="C421" s="53">
        <v>101.74418604651163</v>
      </c>
      <c r="D421" s="85">
        <v>0</v>
      </c>
      <c r="E421" s="53">
        <v>1</v>
      </c>
      <c r="L421" s="155"/>
    </row>
    <row r="422" spans="1:12">
      <c r="A422" s="154">
        <v>45675.458333333336</v>
      </c>
      <c r="B422" s="53">
        <v>0</v>
      </c>
      <c r="C422" s="53">
        <v>101.74418604651163</v>
      </c>
      <c r="D422" s="85">
        <v>0</v>
      </c>
      <c r="E422" s="53">
        <v>1</v>
      </c>
      <c r="L422" s="155"/>
    </row>
    <row r="423" spans="1:12">
      <c r="A423" s="154">
        <v>45675.5</v>
      </c>
      <c r="B423" s="53">
        <v>0</v>
      </c>
      <c r="C423" s="53">
        <v>101.74418604651163</v>
      </c>
      <c r="D423" s="85">
        <v>0</v>
      </c>
      <c r="E423" s="53">
        <v>1</v>
      </c>
      <c r="L423" s="155"/>
    </row>
    <row r="424" spans="1:12">
      <c r="A424" s="154">
        <v>45675.541666666664</v>
      </c>
      <c r="B424" s="53">
        <v>0</v>
      </c>
      <c r="C424" s="53">
        <v>101.74418604651163</v>
      </c>
      <c r="D424" s="85">
        <v>0</v>
      </c>
      <c r="E424" s="53">
        <v>1</v>
      </c>
      <c r="L424" s="155"/>
    </row>
    <row r="425" spans="1:12">
      <c r="A425" s="154">
        <v>45675.583333333336</v>
      </c>
      <c r="B425" s="53">
        <v>0</v>
      </c>
      <c r="C425" s="53">
        <v>101.74418604651163</v>
      </c>
      <c r="D425" s="85">
        <v>0</v>
      </c>
      <c r="E425" s="53">
        <v>1</v>
      </c>
      <c r="L425" s="155"/>
    </row>
    <row r="426" spans="1:12">
      <c r="A426" s="154">
        <v>45675.625</v>
      </c>
      <c r="B426" s="53">
        <v>0</v>
      </c>
      <c r="C426" s="53">
        <v>101.74418604651163</v>
      </c>
      <c r="D426" s="85">
        <v>0</v>
      </c>
      <c r="E426" s="53">
        <v>1</v>
      </c>
      <c r="L426" s="155"/>
    </row>
    <row r="427" spans="1:12">
      <c r="A427" s="154">
        <v>45675.666666666664</v>
      </c>
      <c r="B427" s="53">
        <v>0</v>
      </c>
      <c r="C427" s="53">
        <v>101.74418604651163</v>
      </c>
      <c r="D427" s="85">
        <v>0</v>
      </c>
      <c r="E427" s="53">
        <v>1</v>
      </c>
      <c r="L427" s="155"/>
    </row>
    <row r="428" spans="1:12">
      <c r="A428" s="154">
        <v>45675.708333333336</v>
      </c>
      <c r="B428" s="53">
        <v>0</v>
      </c>
      <c r="C428" s="53">
        <v>101.74418604651163</v>
      </c>
      <c r="D428" s="85">
        <v>0</v>
      </c>
      <c r="E428" s="53">
        <v>1</v>
      </c>
      <c r="L428" s="155"/>
    </row>
    <row r="429" spans="1:12">
      <c r="A429" s="154">
        <v>45675.75</v>
      </c>
      <c r="B429" s="53">
        <v>0</v>
      </c>
      <c r="C429" s="53">
        <v>101.74418604651163</v>
      </c>
      <c r="D429" s="85">
        <v>0</v>
      </c>
      <c r="E429" s="53">
        <v>1</v>
      </c>
      <c r="L429" s="155"/>
    </row>
    <row r="430" spans="1:12">
      <c r="A430" s="154">
        <v>45675.791666666664</v>
      </c>
      <c r="B430" s="53">
        <v>0</v>
      </c>
      <c r="C430" s="53">
        <v>101.74418604651163</v>
      </c>
      <c r="D430" s="85">
        <v>0</v>
      </c>
      <c r="E430" s="53">
        <v>1</v>
      </c>
      <c r="L430" s="155"/>
    </row>
    <row r="431" spans="1:12">
      <c r="A431" s="154">
        <v>45675.833333333336</v>
      </c>
      <c r="B431" s="53">
        <v>0</v>
      </c>
      <c r="C431" s="53">
        <v>101.74418604651163</v>
      </c>
      <c r="D431" s="85">
        <v>0</v>
      </c>
      <c r="E431" s="53">
        <v>1</v>
      </c>
      <c r="L431" s="155"/>
    </row>
    <row r="432" spans="1:12">
      <c r="A432" s="154">
        <v>45675.875</v>
      </c>
      <c r="B432" s="53">
        <v>0</v>
      </c>
      <c r="C432" s="53">
        <v>101.74418604651163</v>
      </c>
      <c r="D432" s="85">
        <v>0</v>
      </c>
      <c r="E432" s="53">
        <v>1</v>
      </c>
      <c r="L432" s="155"/>
    </row>
    <row r="433" spans="1:12">
      <c r="A433" s="154">
        <v>45675.916666666664</v>
      </c>
      <c r="B433" s="53">
        <v>0</v>
      </c>
      <c r="C433" s="53">
        <v>101.74418604651163</v>
      </c>
      <c r="D433" s="85">
        <v>0</v>
      </c>
      <c r="E433" s="53">
        <v>1</v>
      </c>
      <c r="L433" s="155"/>
    </row>
    <row r="434" spans="1:12">
      <c r="A434" s="154">
        <v>45675.958333333336</v>
      </c>
      <c r="B434" s="53">
        <v>0</v>
      </c>
      <c r="C434" s="53">
        <v>101.74418604651163</v>
      </c>
      <c r="D434" s="85">
        <v>0</v>
      </c>
      <c r="E434" s="53">
        <v>1</v>
      </c>
      <c r="L434" s="155"/>
    </row>
    <row r="435" spans="1:12">
      <c r="A435" s="154">
        <v>45676</v>
      </c>
      <c r="B435" s="53">
        <v>0</v>
      </c>
      <c r="C435" s="53">
        <v>101.74418604651163</v>
      </c>
      <c r="D435" s="85">
        <v>0</v>
      </c>
      <c r="E435" s="53">
        <v>1</v>
      </c>
      <c r="L435" s="155"/>
    </row>
    <row r="436" spans="1:12">
      <c r="A436" s="154">
        <v>45676.041666666664</v>
      </c>
      <c r="B436" s="53">
        <v>0</v>
      </c>
      <c r="C436" s="53">
        <v>101.74418604651163</v>
      </c>
      <c r="D436" s="85">
        <v>0</v>
      </c>
      <c r="E436" s="53">
        <v>1</v>
      </c>
      <c r="L436" s="155"/>
    </row>
    <row r="437" spans="1:12">
      <c r="A437" s="154">
        <v>45676.083333333336</v>
      </c>
      <c r="B437" s="53">
        <v>0</v>
      </c>
      <c r="C437" s="53">
        <v>101.74418604651163</v>
      </c>
      <c r="D437" s="85">
        <v>0</v>
      </c>
      <c r="E437" s="53">
        <v>1</v>
      </c>
      <c r="L437" s="155"/>
    </row>
    <row r="438" spans="1:12">
      <c r="A438" s="154">
        <v>45676.125</v>
      </c>
      <c r="B438" s="53">
        <v>0</v>
      </c>
      <c r="C438" s="53">
        <v>101.74418604651163</v>
      </c>
      <c r="D438" s="85">
        <v>0</v>
      </c>
      <c r="E438" s="53">
        <v>1</v>
      </c>
      <c r="L438" s="155"/>
    </row>
    <row r="439" spans="1:12">
      <c r="A439" s="154">
        <v>45676.166666666664</v>
      </c>
      <c r="B439" s="53">
        <v>0</v>
      </c>
      <c r="C439" s="53">
        <v>101.74418604651163</v>
      </c>
      <c r="D439" s="85">
        <v>0</v>
      </c>
      <c r="E439" s="53">
        <v>1</v>
      </c>
      <c r="L439" s="155"/>
    </row>
    <row r="440" spans="1:12">
      <c r="A440" s="154">
        <v>45676.208333333336</v>
      </c>
      <c r="B440" s="53">
        <v>0</v>
      </c>
      <c r="C440" s="53">
        <v>101.74418604651163</v>
      </c>
      <c r="D440" s="85">
        <v>0</v>
      </c>
      <c r="E440" s="53">
        <v>1</v>
      </c>
      <c r="L440" s="155"/>
    </row>
    <row r="441" spans="1:12">
      <c r="A441" s="154">
        <v>45676.25</v>
      </c>
      <c r="B441" s="53">
        <v>0</v>
      </c>
      <c r="C441" s="53">
        <v>101.74418604651163</v>
      </c>
      <c r="D441" s="85">
        <v>0</v>
      </c>
      <c r="E441" s="53">
        <v>1</v>
      </c>
      <c r="L441" s="155"/>
    </row>
    <row r="442" spans="1:12">
      <c r="A442" s="154">
        <v>45676.291666666664</v>
      </c>
      <c r="B442" s="53">
        <v>0</v>
      </c>
      <c r="C442" s="53">
        <v>101.74418604651163</v>
      </c>
      <c r="D442" s="85">
        <v>0</v>
      </c>
      <c r="E442" s="53">
        <v>1</v>
      </c>
      <c r="L442" s="155"/>
    </row>
    <row r="443" spans="1:12">
      <c r="A443" s="154">
        <v>45676.333333333336</v>
      </c>
      <c r="B443" s="53">
        <v>0</v>
      </c>
      <c r="C443" s="53">
        <v>101.74418604651163</v>
      </c>
      <c r="D443" s="85">
        <v>0</v>
      </c>
      <c r="E443" s="53">
        <v>1</v>
      </c>
      <c r="L443" s="155"/>
    </row>
    <row r="444" spans="1:12">
      <c r="A444" s="154">
        <v>45676.375</v>
      </c>
      <c r="B444" s="53">
        <v>0</v>
      </c>
      <c r="C444" s="53">
        <v>101.74418604651163</v>
      </c>
      <c r="D444" s="85">
        <v>0</v>
      </c>
      <c r="E444" s="53">
        <v>1</v>
      </c>
      <c r="L444" s="155"/>
    </row>
    <row r="445" spans="1:12">
      <c r="A445" s="154">
        <v>45676.416666666664</v>
      </c>
      <c r="B445" s="53">
        <v>0</v>
      </c>
      <c r="C445" s="53">
        <v>101.74418604651163</v>
      </c>
      <c r="D445" s="85">
        <v>0</v>
      </c>
      <c r="E445" s="53">
        <v>1</v>
      </c>
      <c r="L445" s="155"/>
    </row>
    <row r="446" spans="1:12">
      <c r="A446" s="154">
        <v>45676.458333333336</v>
      </c>
      <c r="B446" s="53">
        <v>0</v>
      </c>
      <c r="C446" s="53">
        <v>101.74418604651163</v>
      </c>
      <c r="D446" s="85">
        <v>0</v>
      </c>
      <c r="E446" s="53">
        <v>1</v>
      </c>
      <c r="L446" s="155"/>
    </row>
    <row r="447" spans="1:12">
      <c r="A447" s="154">
        <v>45676.5</v>
      </c>
      <c r="B447" s="53">
        <v>0</v>
      </c>
      <c r="C447" s="53">
        <v>101.74418604651163</v>
      </c>
      <c r="D447" s="85">
        <v>0</v>
      </c>
      <c r="E447" s="53">
        <v>1</v>
      </c>
      <c r="L447" s="155"/>
    </row>
    <row r="448" spans="1:12">
      <c r="A448" s="154">
        <v>45676.541666666664</v>
      </c>
      <c r="B448" s="53">
        <v>0</v>
      </c>
      <c r="C448" s="53">
        <v>101.74418604651163</v>
      </c>
      <c r="D448" s="85">
        <v>0</v>
      </c>
      <c r="E448" s="53">
        <v>1</v>
      </c>
      <c r="L448" s="155"/>
    </row>
    <row r="449" spans="1:12">
      <c r="A449" s="154">
        <v>45676.583333333336</v>
      </c>
      <c r="B449" s="53">
        <v>0</v>
      </c>
      <c r="C449" s="53">
        <v>101.74418604651163</v>
      </c>
      <c r="D449" s="85">
        <v>0</v>
      </c>
      <c r="E449" s="53">
        <v>1</v>
      </c>
      <c r="L449" s="155"/>
    </row>
    <row r="450" spans="1:12">
      <c r="A450" s="154">
        <v>45676.625</v>
      </c>
      <c r="B450" s="53">
        <v>0</v>
      </c>
      <c r="C450" s="53">
        <v>101.74418604651163</v>
      </c>
      <c r="D450" s="85">
        <v>0</v>
      </c>
      <c r="E450" s="53">
        <v>1</v>
      </c>
      <c r="L450" s="155"/>
    </row>
    <row r="451" spans="1:12">
      <c r="A451" s="154">
        <v>45676.666666666664</v>
      </c>
      <c r="B451" s="53">
        <v>0</v>
      </c>
      <c r="C451" s="53">
        <v>101.74418604651163</v>
      </c>
      <c r="D451" s="85">
        <v>0</v>
      </c>
      <c r="E451" s="53">
        <v>1</v>
      </c>
      <c r="L451" s="155"/>
    </row>
    <row r="452" spans="1:12">
      <c r="A452" s="154">
        <v>45676.708333333336</v>
      </c>
      <c r="B452" s="53">
        <v>0</v>
      </c>
      <c r="C452" s="53">
        <v>101.74418604651163</v>
      </c>
      <c r="D452" s="85">
        <v>0</v>
      </c>
      <c r="E452" s="53">
        <v>1</v>
      </c>
      <c r="L452" s="155"/>
    </row>
    <row r="453" spans="1:12">
      <c r="A453" s="154">
        <v>45676.75</v>
      </c>
      <c r="B453" s="53">
        <v>0</v>
      </c>
      <c r="C453" s="53">
        <v>101.74418604651163</v>
      </c>
      <c r="D453" s="85">
        <v>0</v>
      </c>
      <c r="E453" s="53">
        <v>1</v>
      </c>
      <c r="L453" s="155"/>
    </row>
    <row r="454" spans="1:12">
      <c r="A454" s="154">
        <v>45676.791666666664</v>
      </c>
      <c r="B454" s="53">
        <v>0</v>
      </c>
      <c r="C454" s="53">
        <v>101.74418604651163</v>
      </c>
      <c r="D454" s="85">
        <v>0</v>
      </c>
      <c r="E454" s="53">
        <v>1</v>
      </c>
      <c r="L454" s="155"/>
    </row>
    <row r="455" spans="1:12">
      <c r="A455" s="154">
        <v>45676.833333333336</v>
      </c>
      <c r="B455" s="53">
        <v>0</v>
      </c>
      <c r="C455" s="53">
        <v>101.74418604651163</v>
      </c>
      <c r="D455" s="85">
        <v>0</v>
      </c>
      <c r="E455" s="53">
        <v>1</v>
      </c>
      <c r="L455" s="155"/>
    </row>
    <row r="456" spans="1:12">
      <c r="A456" s="154">
        <v>45676.875</v>
      </c>
      <c r="B456" s="53">
        <v>0</v>
      </c>
      <c r="C456" s="53">
        <v>101.74418604651163</v>
      </c>
      <c r="D456" s="85">
        <v>0</v>
      </c>
      <c r="E456" s="53">
        <v>1</v>
      </c>
      <c r="L456" s="155"/>
    </row>
    <row r="457" spans="1:12">
      <c r="A457" s="154">
        <v>45676.916666666664</v>
      </c>
      <c r="B457" s="53">
        <v>0</v>
      </c>
      <c r="C457" s="53">
        <v>101.74418604651163</v>
      </c>
      <c r="D457" s="85">
        <v>0</v>
      </c>
      <c r="E457" s="53">
        <v>1</v>
      </c>
      <c r="L457" s="155"/>
    </row>
    <row r="458" spans="1:12">
      <c r="A458" s="154">
        <v>45676.958333333336</v>
      </c>
      <c r="B458" s="53">
        <v>0</v>
      </c>
      <c r="C458" s="53">
        <v>101.74418604651163</v>
      </c>
      <c r="D458" s="85">
        <v>0</v>
      </c>
      <c r="E458" s="53">
        <v>1</v>
      </c>
      <c r="L458" s="155"/>
    </row>
    <row r="459" spans="1:12">
      <c r="A459" s="154">
        <v>45677</v>
      </c>
      <c r="B459" s="53">
        <v>0</v>
      </c>
      <c r="C459" s="53">
        <v>101.74418604651163</v>
      </c>
      <c r="D459" s="85">
        <v>0</v>
      </c>
      <c r="E459" s="53">
        <v>1</v>
      </c>
      <c r="L459" s="155"/>
    </row>
    <row r="460" spans="1:12">
      <c r="A460" s="154">
        <v>45677.041666666664</v>
      </c>
      <c r="B460" s="53">
        <v>0</v>
      </c>
      <c r="C460" s="53">
        <v>101.74418604651163</v>
      </c>
      <c r="D460" s="85">
        <v>0</v>
      </c>
      <c r="E460" s="53">
        <v>1</v>
      </c>
      <c r="L460" s="155"/>
    </row>
    <row r="461" spans="1:12">
      <c r="A461" s="154">
        <v>45677.083333333336</v>
      </c>
      <c r="B461" s="53">
        <v>0</v>
      </c>
      <c r="C461" s="53">
        <v>101.74418604651163</v>
      </c>
      <c r="D461" s="85">
        <v>0</v>
      </c>
      <c r="E461" s="53">
        <v>1</v>
      </c>
      <c r="L461" s="155"/>
    </row>
    <row r="462" spans="1:12">
      <c r="A462" s="154">
        <v>45677.125</v>
      </c>
      <c r="B462" s="53">
        <v>0</v>
      </c>
      <c r="C462" s="53">
        <v>101.74418604651163</v>
      </c>
      <c r="D462" s="85">
        <v>0</v>
      </c>
      <c r="E462" s="53">
        <v>1</v>
      </c>
      <c r="L462" s="155"/>
    </row>
    <row r="463" spans="1:12">
      <c r="A463" s="154">
        <v>45677.166666666664</v>
      </c>
      <c r="B463" s="53">
        <v>0</v>
      </c>
      <c r="C463" s="53">
        <v>101.74418604651163</v>
      </c>
      <c r="D463" s="85">
        <v>0</v>
      </c>
      <c r="E463" s="53">
        <v>1</v>
      </c>
      <c r="L463" s="155"/>
    </row>
    <row r="464" spans="1:12">
      <c r="A464" s="154">
        <v>45677.208333333336</v>
      </c>
      <c r="B464" s="53">
        <v>0</v>
      </c>
      <c r="C464" s="53">
        <v>101.74418604651163</v>
      </c>
      <c r="D464" s="85">
        <v>0</v>
      </c>
      <c r="E464" s="53">
        <v>1</v>
      </c>
      <c r="L464" s="155"/>
    </row>
    <row r="465" spans="1:12">
      <c r="A465" s="154">
        <v>45677.25</v>
      </c>
      <c r="B465" s="53">
        <v>0</v>
      </c>
      <c r="C465" s="53">
        <v>101.74418604651163</v>
      </c>
      <c r="D465" s="85">
        <v>0</v>
      </c>
      <c r="E465" s="53">
        <v>1</v>
      </c>
      <c r="L465" s="155"/>
    </row>
    <row r="466" spans="1:12">
      <c r="A466" s="154">
        <v>45677.291666666664</v>
      </c>
      <c r="B466" s="53">
        <v>0</v>
      </c>
      <c r="C466" s="53">
        <v>101.74418604651163</v>
      </c>
      <c r="D466" s="85">
        <v>0</v>
      </c>
      <c r="E466" s="53">
        <v>1</v>
      </c>
      <c r="L466" s="155"/>
    </row>
    <row r="467" spans="1:12">
      <c r="A467" s="154">
        <v>45677.333333333336</v>
      </c>
      <c r="B467" s="53">
        <v>0</v>
      </c>
      <c r="C467" s="53">
        <v>101.74418604651163</v>
      </c>
      <c r="D467" s="85">
        <v>0</v>
      </c>
      <c r="E467" s="53">
        <v>1</v>
      </c>
      <c r="L467" s="155"/>
    </row>
    <row r="468" spans="1:12">
      <c r="A468" s="154">
        <v>45677.375</v>
      </c>
      <c r="B468" s="53">
        <v>0</v>
      </c>
      <c r="C468" s="53">
        <v>101.74418604651163</v>
      </c>
      <c r="D468" s="85">
        <v>0</v>
      </c>
      <c r="E468" s="53">
        <v>1</v>
      </c>
      <c r="L468" s="155"/>
    </row>
    <row r="469" spans="1:12">
      <c r="A469" s="154">
        <v>45677.416666666664</v>
      </c>
      <c r="B469" s="53">
        <v>0</v>
      </c>
      <c r="C469" s="53">
        <v>101.74418604651163</v>
      </c>
      <c r="D469" s="85">
        <v>0</v>
      </c>
      <c r="E469" s="53">
        <v>1</v>
      </c>
      <c r="L469" s="155"/>
    </row>
    <row r="470" spans="1:12">
      <c r="A470" s="154">
        <v>45677.458333333336</v>
      </c>
      <c r="B470" s="53">
        <v>0</v>
      </c>
      <c r="C470" s="53">
        <v>101.74418604651163</v>
      </c>
      <c r="D470" s="85">
        <v>0</v>
      </c>
      <c r="E470" s="53">
        <v>1</v>
      </c>
      <c r="L470" s="155"/>
    </row>
    <row r="471" spans="1:12">
      <c r="A471" s="154">
        <v>45677.5</v>
      </c>
      <c r="B471" s="53">
        <v>0</v>
      </c>
      <c r="C471" s="53">
        <v>101.74418604651163</v>
      </c>
      <c r="D471" s="85">
        <v>0</v>
      </c>
      <c r="E471" s="53">
        <v>1</v>
      </c>
      <c r="L471" s="155"/>
    </row>
    <row r="472" spans="1:12">
      <c r="A472" s="154">
        <v>45677.541666666664</v>
      </c>
      <c r="B472" s="53">
        <v>0</v>
      </c>
      <c r="C472" s="53">
        <v>101.74418604651163</v>
      </c>
      <c r="D472" s="85">
        <v>0</v>
      </c>
      <c r="E472" s="53">
        <v>1</v>
      </c>
      <c r="L472" s="155"/>
    </row>
    <row r="473" spans="1:12">
      <c r="A473" s="154">
        <v>45677.583333333336</v>
      </c>
      <c r="B473" s="53">
        <v>0</v>
      </c>
      <c r="C473" s="53">
        <v>101.74418604651163</v>
      </c>
      <c r="D473" s="85">
        <v>0</v>
      </c>
      <c r="E473" s="53">
        <v>1</v>
      </c>
      <c r="L473" s="155"/>
    </row>
    <row r="474" spans="1:12">
      <c r="A474" s="154">
        <v>45677.625</v>
      </c>
      <c r="B474" s="53">
        <v>0</v>
      </c>
      <c r="C474" s="53">
        <v>101.74418604651163</v>
      </c>
      <c r="D474" s="85">
        <v>0</v>
      </c>
      <c r="E474" s="53">
        <v>1</v>
      </c>
      <c r="L474" s="155"/>
    </row>
    <row r="475" spans="1:12">
      <c r="A475" s="154">
        <v>45677.666666666664</v>
      </c>
      <c r="B475" s="53">
        <v>0</v>
      </c>
      <c r="C475" s="53">
        <v>101.74418604651163</v>
      </c>
      <c r="D475" s="85">
        <v>0</v>
      </c>
      <c r="E475" s="53">
        <v>1</v>
      </c>
      <c r="L475" s="155"/>
    </row>
    <row r="476" spans="1:12">
      <c r="A476" s="154">
        <v>45677.708333333336</v>
      </c>
      <c r="B476" s="53">
        <v>0</v>
      </c>
      <c r="C476" s="53">
        <v>101.74418604651163</v>
      </c>
      <c r="D476" s="85">
        <v>0</v>
      </c>
      <c r="E476" s="53">
        <v>1</v>
      </c>
      <c r="L476" s="155"/>
    </row>
    <row r="477" spans="1:12">
      <c r="A477" s="154">
        <v>45677.75</v>
      </c>
      <c r="B477" s="53">
        <v>0</v>
      </c>
      <c r="C477" s="53">
        <v>101.74418604651163</v>
      </c>
      <c r="D477" s="85">
        <v>0</v>
      </c>
      <c r="E477" s="53">
        <v>1</v>
      </c>
      <c r="L477" s="155"/>
    </row>
    <row r="478" spans="1:12">
      <c r="A478" s="154">
        <v>45677.791666666664</v>
      </c>
      <c r="B478" s="53">
        <v>0</v>
      </c>
      <c r="C478" s="53">
        <v>101.74418604651163</v>
      </c>
      <c r="D478" s="85">
        <v>0</v>
      </c>
      <c r="E478" s="53">
        <v>1</v>
      </c>
      <c r="L478" s="155"/>
    </row>
    <row r="479" spans="1:12">
      <c r="A479" s="154">
        <v>45677.833333333336</v>
      </c>
      <c r="B479" s="53">
        <v>0</v>
      </c>
      <c r="C479" s="53">
        <v>101.74418604651163</v>
      </c>
      <c r="D479" s="85">
        <v>0</v>
      </c>
      <c r="E479" s="53">
        <v>1</v>
      </c>
      <c r="L479" s="155"/>
    </row>
    <row r="480" spans="1:12">
      <c r="A480" s="154">
        <v>45677.875</v>
      </c>
      <c r="B480" s="53">
        <v>0</v>
      </c>
      <c r="C480" s="53">
        <v>101.74418604651163</v>
      </c>
      <c r="D480" s="85">
        <v>0</v>
      </c>
      <c r="E480" s="53">
        <v>1</v>
      </c>
      <c r="L480" s="155"/>
    </row>
    <row r="481" spans="1:12">
      <c r="A481" s="154">
        <v>45677.916666666664</v>
      </c>
      <c r="B481" s="53">
        <v>0</v>
      </c>
      <c r="C481" s="53">
        <v>101.74418604651163</v>
      </c>
      <c r="D481" s="85">
        <v>0</v>
      </c>
      <c r="E481" s="53">
        <v>1</v>
      </c>
      <c r="L481" s="155"/>
    </row>
    <row r="482" spans="1:12">
      <c r="A482" s="154">
        <v>45677.958333333336</v>
      </c>
      <c r="B482" s="53">
        <v>0</v>
      </c>
      <c r="C482" s="53">
        <v>101.74418604651163</v>
      </c>
      <c r="D482" s="85">
        <v>0</v>
      </c>
      <c r="E482" s="53">
        <v>1</v>
      </c>
      <c r="L482" s="155"/>
    </row>
    <row r="483" spans="1:12">
      <c r="A483" s="154">
        <v>45678</v>
      </c>
      <c r="B483" s="53">
        <v>0</v>
      </c>
      <c r="C483" s="53">
        <v>101.74418604651163</v>
      </c>
      <c r="D483" s="85">
        <v>0</v>
      </c>
      <c r="E483" s="53">
        <v>1</v>
      </c>
      <c r="L483" s="155"/>
    </row>
    <row r="484" spans="1:12">
      <c r="A484" s="154">
        <v>45678.041666666664</v>
      </c>
      <c r="B484" s="53">
        <v>0</v>
      </c>
      <c r="C484" s="53">
        <v>101.74418604651163</v>
      </c>
      <c r="D484" s="85">
        <v>0</v>
      </c>
      <c r="E484" s="53">
        <v>1</v>
      </c>
      <c r="L484" s="155"/>
    </row>
    <row r="485" spans="1:12">
      <c r="A485" s="154">
        <v>45678.083333333336</v>
      </c>
      <c r="B485" s="53">
        <v>0</v>
      </c>
      <c r="C485" s="53">
        <v>101.74418604651163</v>
      </c>
      <c r="D485" s="85">
        <v>0</v>
      </c>
      <c r="E485" s="53">
        <v>1</v>
      </c>
      <c r="L485" s="155"/>
    </row>
    <row r="486" spans="1:12">
      <c r="A486" s="154">
        <v>45678.125</v>
      </c>
      <c r="B486" s="53">
        <v>0</v>
      </c>
      <c r="C486" s="53">
        <v>101.74418604651163</v>
      </c>
      <c r="D486" s="85">
        <v>0</v>
      </c>
      <c r="E486" s="53">
        <v>1</v>
      </c>
      <c r="L486" s="155"/>
    </row>
    <row r="487" spans="1:12">
      <c r="A487" s="154">
        <v>45678.166666666664</v>
      </c>
      <c r="B487" s="53">
        <v>0</v>
      </c>
      <c r="C487" s="53">
        <v>101.74418604651163</v>
      </c>
      <c r="D487" s="85">
        <v>0</v>
      </c>
      <c r="E487" s="53">
        <v>1</v>
      </c>
      <c r="L487" s="155"/>
    </row>
    <row r="488" spans="1:12">
      <c r="A488" s="154">
        <v>45678.208333333336</v>
      </c>
      <c r="B488" s="53">
        <v>0</v>
      </c>
      <c r="C488" s="53">
        <v>101.74418604651163</v>
      </c>
      <c r="D488" s="85">
        <v>0</v>
      </c>
      <c r="E488" s="53">
        <v>1</v>
      </c>
      <c r="L488" s="155"/>
    </row>
    <row r="489" spans="1:12">
      <c r="A489" s="154">
        <v>45678.25</v>
      </c>
      <c r="B489" s="53">
        <v>0</v>
      </c>
      <c r="C489" s="53">
        <v>101.74418604651163</v>
      </c>
      <c r="D489" s="85">
        <v>0</v>
      </c>
      <c r="E489" s="53">
        <v>1</v>
      </c>
      <c r="L489" s="155"/>
    </row>
    <row r="490" spans="1:12">
      <c r="A490" s="154">
        <v>45678.291666666664</v>
      </c>
      <c r="B490" s="53">
        <v>0</v>
      </c>
      <c r="C490" s="53">
        <v>101.74418604651163</v>
      </c>
      <c r="D490" s="85">
        <v>0</v>
      </c>
      <c r="E490" s="53">
        <v>1</v>
      </c>
      <c r="L490" s="155"/>
    </row>
    <row r="491" spans="1:12">
      <c r="A491" s="154">
        <v>45678.333333333336</v>
      </c>
      <c r="B491" s="53">
        <v>0</v>
      </c>
      <c r="C491" s="53">
        <v>101.74418604651163</v>
      </c>
      <c r="D491" s="85">
        <v>0</v>
      </c>
      <c r="E491" s="53">
        <v>1</v>
      </c>
      <c r="L491" s="155"/>
    </row>
    <row r="492" spans="1:12">
      <c r="A492" s="154">
        <v>45678.375</v>
      </c>
      <c r="B492" s="53">
        <v>0</v>
      </c>
      <c r="C492" s="53">
        <v>101.74418604651163</v>
      </c>
      <c r="D492" s="85">
        <v>0</v>
      </c>
      <c r="E492" s="53">
        <v>1</v>
      </c>
      <c r="L492" s="155"/>
    </row>
    <row r="493" spans="1:12">
      <c r="A493" s="154">
        <v>45678.416666666664</v>
      </c>
      <c r="B493" s="53">
        <v>0</v>
      </c>
      <c r="C493" s="53">
        <v>101.74418604651163</v>
      </c>
      <c r="D493" s="85">
        <v>0</v>
      </c>
      <c r="E493" s="53">
        <v>1</v>
      </c>
      <c r="L493" s="155"/>
    </row>
    <row r="494" spans="1:12">
      <c r="A494" s="154">
        <v>45678.458333333336</v>
      </c>
      <c r="B494" s="53">
        <v>0</v>
      </c>
      <c r="C494" s="53">
        <v>101.74418604651163</v>
      </c>
      <c r="D494" s="85">
        <v>0</v>
      </c>
      <c r="E494" s="53">
        <v>1</v>
      </c>
      <c r="L494" s="155"/>
    </row>
    <row r="495" spans="1:12">
      <c r="A495" s="154">
        <v>45678.5</v>
      </c>
      <c r="B495" s="53">
        <v>0</v>
      </c>
      <c r="C495" s="53">
        <v>101.74418604651163</v>
      </c>
      <c r="D495" s="85">
        <v>0</v>
      </c>
      <c r="E495" s="53">
        <v>1</v>
      </c>
      <c r="L495" s="155"/>
    </row>
    <row r="496" spans="1:12">
      <c r="A496" s="154">
        <v>45678.541666666664</v>
      </c>
      <c r="B496" s="53">
        <v>0</v>
      </c>
      <c r="C496" s="53">
        <v>101.74418604651163</v>
      </c>
      <c r="D496" s="85">
        <v>0</v>
      </c>
      <c r="E496" s="53">
        <v>1</v>
      </c>
      <c r="L496" s="155"/>
    </row>
    <row r="497" spans="1:12">
      <c r="A497" s="154">
        <v>45678.583333333336</v>
      </c>
      <c r="B497" s="53">
        <v>0</v>
      </c>
      <c r="C497" s="53">
        <v>101.74418604651163</v>
      </c>
      <c r="D497" s="85">
        <v>0</v>
      </c>
      <c r="E497" s="53">
        <v>1</v>
      </c>
      <c r="L497" s="155"/>
    </row>
    <row r="498" spans="1:12">
      <c r="A498" s="154">
        <v>45678.625</v>
      </c>
      <c r="B498" s="53">
        <v>0</v>
      </c>
      <c r="C498" s="53">
        <v>101.74418604651163</v>
      </c>
      <c r="D498" s="85">
        <v>0</v>
      </c>
      <c r="E498" s="53">
        <v>1</v>
      </c>
      <c r="L498" s="155"/>
    </row>
    <row r="499" spans="1:12">
      <c r="A499" s="154">
        <v>45678.666666666664</v>
      </c>
      <c r="B499" s="53">
        <v>0</v>
      </c>
      <c r="C499" s="53">
        <v>101.74418604651163</v>
      </c>
      <c r="D499" s="85">
        <v>0</v>
      </c>
      <c r="E499" s="53">
        <v>1</v>
      </c>
      <c r="L499" s="155"/>
    </row>
    <row r="500" spans="1:12">
      <c r="A500" s="154">
        <v>45678.708333333336</v>
      </c>
      <c r="B500" s="53">
        <v>0</v>
      </c>
      <c r="C500" s="53">
        <v>101.74418604651163</v>
      </c>
      <c r="D500" s="85">
        <v>0</v>
      </c>
      <c r="E500" s="53">
        <v>1</v>
      </c>
      <c r="L500" s="155"/>
    </row>
    <row r="501" spans="1:12">
      <c r="A501" s="154">
        <v>45678.75</v>
      </c>
      <c r="B501" s="53">
        <v>0</v>
      </c>
      <c r="C501" s="53">
        <v>101.74418604651163</v>
      </c>
      <c r="D501" s="85">
        <v>0</v>
      </c>
      <c r="E501" s="53">
        <v>1</v>
      </c>
      <c r="L501" s="155"/>
    </row>
    <row r="502" spans="1:12">
      <c r="A502" s="154">
        <v>45678.791666666664</v>
      </c>
      <c r="B502" s="53">
        <v>0</v>
      </c>
      <c r="C502" s="53">
        <v>101.74418604651163</v>
      </c>
      <c r="D502" s="85">
        <v>0</v>
      </c>
      <c r="E502" s="53">
        <v>1</v>
      </c>
      <c r="L502" s="155"/>
    </row>
    <row r="503" spans="1:12">
      <c r="A503" s="154">
        <v>45678.833333333336</v>
      </c>
      <c r="B503" s="53">
        <v>0</v>
      </c>
      <c r="C503" s="53">
        <v>101.74418604651163</v>
      </c>
      <c r="D503" s="85">
        <v>0</v>
      </c>
      <c r="E503" s="53">
        <v>1</v>
      </c>
      <c r="L503" s="155"/>
    </row>
    <row r="504" spans="1:12">
      <c r="A504" s="154">
        <v>45678.875</v>
      </c>
      <c r="B504" s="53">
        <v>0</v>
      </c>
      <c r="C504" s="53">
        <v>101.74418604651163</v>
      </c>
      <c r="D504" s="85">
        <v>0</v>
      </c>
      <c r="E504" s="53">
        <v>1</v>
      </c>
      <c r="L504" s="155"/>
    </row>
    <row r="505" spans="1:12">
      <c r="A505" s="154">
        <v>45678.916666666664</v>
      </c>
      <c r="B505" s="53">
        <v>0</v>
      </c>
      <c r="C505" s="53">
        <v>101.74418604651163</v>
      </c>
      <c r="D505" s="85">
        <v>0</v>
      </c>
      <c r="E505" s="53">
        <v>1</v>
      </c>
      <c r="L505" s="155"/>
    </row>
    <row r="506" spans="1:12">
      <c r="A506" s="154">
        <v>45678.958333333336</v>
      </c>
      <c r="B506" s="53">
        <v>0</v>
      </c>
      <c r="C506" s="53">
        <v>101.74418604651163</v>
      </c>
      <c r="D506" s="85">
        <v>0</v>
      </c>
      <c r="E506" s="53">
        <v>1</v>
      </c>
      <c r="L506" s="155"/>
    </row>
    <row r="507" spans="1:12">
      <c r="A507" s="154">
        <v>45679</v>
      </c>
      <c r="B507" s="53">
        <v>0</v>
      </c>
      <c r="C507" s="53">
        <v>101.74418604651163</v>
      </c>
      <c r="D507" s="85">
        <v>0</v>
      </c>
      <c r="E507" s="53">
        <v>1</v>
      </c>
      <c r="L507" s="155"/>
    </row>
    <row r="508" spans="1:12">
      <c r="A508" s="154">
        <v>45679.041666666664</v>
      </c>
      <c r="B508" s="53">
        <v>0</v>
      </c>
      <c r="C508" s="53">
        <v>101.74418604651163</v>
      </c>
      <c r="D508" s="85">
        <v>0</v>
      </c>
      <c r="E508" s="53">
        <v>1</v>
      </c>
      <c r="L508" s="155"/>
    </row>
    <row r="509" spans="1:12">
      <c r="A509" s="154">
        <v>45679.083333333336</v>
      </c>
      <c r="B509" s="53">
        <v>0</v>
      </c>
      <c r="C509" s="53">
        <v>101.74418604651163</v>
      </c>
      <c r="D509" s="85">
        <v>0</v>
      </c>
      <c r="E509" s="53">
        <v>1</v>
      </c>
      <c r="L509" s="155"/>
    </row>
    <row r="510" spans="1:12">
      <c r="A510" s="154">
        <v>45679.125</v>
      </c>
      <c r="B510" s="53">
        <v>0</v>
      </c>
      <c r="C510" s="53">
        <v>101.74418604651163</v>
      </c>
      <c r="D510" s="85">
        <v>0</v>
      </c>
      <c r="E510" s="53">
        <v>1</v>
      </c>
      <c r="L510" s="155"/>
    </row>
    <row r="511" spans="1:12">
      <c r="A511" s="154">
        <v>45679.166666666664</v>
      </c>
      <c r="B511" s="53">
        <v>0</v>
      </c>
      <c r="C511" s="53">
        <v>101.74418604651163</v>
      </c>
      <c r="D511" s="85">
        <v>0</v>
      </c>
      <c r="E511" s="53">
        <v>1</v>
      </c>
      <c r="L511" s="155"/>
    </row>
    <row r="512" spans="1:12">
      <c r="A512" s="154">
        <v>45679.208333333336</v>
      </c>
      <c r="B512" s="53">
        <v>0</v>
      </c>
      <c r="C512" s="53">
        <v>101.74418604651163</v>
      </c>
      <c r="D512" s="85">
        <v>0</v>
      </c>
      <c r="E512" s="53">
        <v>1</v>
      </c>
      <c r="L512" s="155"/>
    </row>
    <row r="513" spans="1:12">
      <c r="A513" s="154">
        <v>45679.25</v>
      </c>
      <c r="B513" s="53">
        <v>0</v>
      </c>
      <c r="C513" s="53">
        <v>101.74418604651163</v>
      </c>
      <c r="D513" s="85">
        <v>0</v>
      </c>
      <c r="E513" s="53">
        <v>1</v>
      </c>
      <c r="L513" s="155"/>
    </row>
    <row r="514" spans="1:12">
      <c r="A514" s="154">
        <v>45679.291666666664</v>
      </c>
      <c r="B514" s="53">
        <v>0</v>
      </c>
      <c r="C514" s="53">
        <v>101.74418604651163</v>
      </c>
      <c r="D514" s="85">
        <v>0</v>
      </c>
      <c r="E514" s="53">
        <v>1</v>
      </c>
      <c r="L514" s="155"/>
    </row>
    <row r="515" spans="1:12">
      <c r="A515" s="154">
        <v>45679.333333333336</v>
      </c>
      <c r="B515" s="53">
        <v>0</v>
      </c>
      <c r="C515" s="53">
        <v>101.74418604651163</v>
      </c>
      <c r="D515" s="85">
        <v>0</v>
      </c>
      <c r="E515" s="53">
        <v>1</v>
      </c>
      <c r="L515" s="155"/>
    </row>
    <row r="516" spans="1:12">
      <c r="A516" s="154">
        <v>45679.375</v>
      </c>
      <c r="B516" s="53">
        <v>0</v>
      </c>
      <c r="C516" s="53">
        <v>101.74418604651163</v>
      </c>
      <c r="D516" s="85">
        <v>0</v>
      </c>
      <c r="E516" s="53">
        <v>1</v>
      </c>
      <c r="L516" s="155"/>
    </row>
    <row r="517" spans="1:12">
      <c r="A517" s="154">
        <v>45679.416666666664</v>
      </c>
      <c r="B517" s="53">
        <v>0</v>
      </c>
      <c r="C517" s="53">
        <v>101.74418604651163</v>
      </c>
      <c r="D517" s="85">
        <v>0</v>
      </c>
      <c r="E517" s="53">
        <v>1</v>
      </c>
      <c r="L517" s="155"/>
    </row>
    <row r="518" spans="1:12">
      <c r="A518" s="154">
        <v>45679.458333333336</v>
      </c>
      <c r="B518" s="53">
        <v>0</v>
      </c>
      <c r="C518" s="53">
        <v>101.74418604651163</v>
      </c>
      <c r="D518" s="85">
        <v>0</v>
      </c>
      <c r="E518" s="53">
        <v>1</v>
      </c>
      <c r="L518" s="155"/>
    </row>
    <row r="519" spans="1:12">
      <c r="A519" s="154">
        <v>45679.5</v>
      </c>
      <c r="B519" s="53">
        <v>0</v>
      </c>
      <c r="C519" s="53">
        <v>101.74418604651163</v>
      </c>
      <c r="D519" s="85">
        <v>0</v>
      </c>
      <c r="E519" s="53">
        <v>1</v>
      </c>
      <c r="L519" s="155"/>
    </row>
    <row r="520" spans="1:12">
      <c r="A520" s="154">
        <v>45679.541666666664</v>
      </c>
      <c r="B520" s="53">
        <v>0</v>
      </c>
      <c r="C520" s="53">
        <v>101.74418604651163</v>
      </c>
      <c r="D520" s="85">
        <v>0</v>
      </c>
      <c r="E520" s="53">
        <v>1</v>
      </c>
      <c r="L520" s="155"/>
    </row>
    <row r="521" spans="1:12">
      <c r="A521" s="154">
        <v>45679.583333333336</v>
      </c>
      <c r="B521" s="53">
        <v>0</v>
      </c>
      <c r="C521" s="53">
        <v>101.74418604651163</v>
      </c>
      <c r="D521" s="85">
        <v>0</v>
      </c>
      <c r="E521" s="53">
        <v>1</v>
      </c>
      <c r="L521" s="155"/>
    </row>
    <row r="522" spans="1:12">
      <c r="A522" s="154">
        <v>45679.625</v>
      </c>
      <c r="B522" s="53">
        <v>0</v>
      </c>
      <c r="C522" s="53">
        <v>101.74418604651163</v>
      </c>
      <c r="D522" s="85">
        <v>0</v>
      </c>
      <c r="E522" s="53">
        <v>1</v>
      </c>
      <c r="L522" s="155"/>
    </row>
    <row r="523" spans="1:12">
      <c r="A523" s="154">
        <v>45679.666666666664</v>
      </c>
      <c r="B523" s="53">
        <v>0</v>
      </c>
      <c r="C523" s="53">
        <v>101.74418604651163</v>
      </c>
      <c r="D523" s="85">
        <v>0</v>
      </c>
      <c r="E523" s="53">
        <v>1</v>
      </c>
      <c r="L523" s="155"/>
    </row>
    <row r="524" spans="1:12">
      <c r="A524" s="154">
        <v>45679.708333333336</v>
      </c>
      <c r="B524" s="53">
        <v>0</v>
      </c>
      <c r="C524" s="53">
        <v>101.74418604651163</v>
      </c>
      <c r="D524" s="85">
        <v>0</v>
      </c>
      <c r="E524" s="53">
        <v>1</v>
      </c>
      <c r="L524" s="155"/>
    </row>
    <row r="525" spans="1:12">
      <c r="A525" s="154">
        <v>45679.75</v>
      </c>
      <c r="B525" s="53">
        <v>0</v>
      </c>
      <c r="C525" s="53">
        <v>101.74418604651163</v>
      </c>
      <c r="D525" s="85">
        <v>0</v>
      </c>
      <c r="E525" s="53">
        <v>1</v>
      </c>
      <c r="L525" s="155"/>
    </row>
    <row r="526" spans="1:12">
      <c r="A526" s="154">
        <v>45679.791666666664</v>
      </c>
      <c r="B526" s="53">
        <v>0</v>
      </c>
      <c r="C526" s="53">
        <v>101.74418604651163</v>
      </c>
      <c r="D526" s="85">
        <v>0</v>
      </c>
      <c r="E526" s="53">
        <v>1</v>
      </c>
      <c r="L526" s="155"/>
    </row>
    <row r="527" spans="1:12">
      <c r="A527" s="154">
        <v>45679.833333333336</v>
      </c>
      <c r="B527" s="53">
        <v>0</v>
      </c>
      <c r="C527" s="53">
        <v>101.74418604651163</v>
      </c>
      <c r="D527" s="85">
        <v>0</v>
      </c>
      <c r="E527" s="53">
        <v>1</v>
      </c>
      <c r="L527" s="155"/>
    </row>
    <row r="528" spans="1:12">
      <c r="A528" s="154">
        <v>45679.875</v>
      </c>
      <c r="B528" s="53">
        <v>0</v>
      </c>
      <c r="C528" s="53">
        <v>101.74418604651163</v>
      </c>
      <c r="D528" s="85">
        <v>0</v>
      </c>
      <c r="E528" s="53">
        <v>1</v>
      </c>
      <c r="L528" s="155"/>
    </row>
    <row r="529" spans="1:12">
      <c r="A529" s="154">
        <v>45679.916666666664</v>
      </c>
      <c r="B529" s="53">
        <v>0</v>
      </c>
      <c r="C529" s="53">
        <v>101.74418604651163</v>
      </c>
      <c r="D529" s="85">
        <v>0</v>
      </c>
      <c r="E529" s="53">
        <v>1</v>
      </c>
      <c r="L529" s="155"/>
    </row>
    <row r="530" spans="1:12">
      <c r="A530" s="154">
        <v>45679.958333333336</v>
      </c>
      <c r="B530" s="53">
        <v>0</v>
      </c>
      <c r="C530" s="53">
        <v>101.74418604651163</v>
      </c>
      <c r="D530" s="85">
        <v>0</v>
      </c>
      <c r="E530" s="53">
        <v>1</v>
      </c>
      <c r="L530" s="155"/>
    </row>
    <row r="531" spans="1:12">
      <c r="A531" s="154">
        <v>45680</v>
      </c>
      <c r="B531" s="53">
        <v>0</v>
      </c>
      <c r="C531" s="53">
        <v>101.74418604651163</v>
      </c>
      <c r="D531" s="85">
        <v>0</v>
      </c>
      <c r="E531" s="53">
        <v>1</v>
      </c>
      <c r="L531" s="155"/>
    </row>
    <row r="532" spans="1:12">
      <c r="A532" s="154">
        <v>45680.041666666664</v>
      </c>
      <c r="B532" s="53">
        <v>0</v>
      </c>
      <c r="C532" s="53">
        <v>101.74418604651163</v>
      </c>
      <c r="D532" s="85">
        <v>0</v>
      </c>
      <c r="E532" s="53">
        <v>1</v>
      </c>
      <c r="L532" s="155"/>
    </row>
    <row r="533" spans="1:12">
      <c r="A533" s="154">
        <v>45680.083333333336</v>
      </c>
      <c r="B533" s="53">
        <v>0</v>
      </c>
      <c r="C533" s="53">
        <v>101.74418604651163</v>
      </c>
      <c r="D533" s="85">
        <v>0</v>
      </c>
      <c r="E533" s="53">
        <v>1</v>
      </c>
      <c r="L533" s="155"/>
    </row>
    <row r="534" spans="1:12">
      <c r="A534" s="154">
        <v>45680.125</v>
      </c>
      <c r="B534" s="53">
        <v>0</v>
      </c>
      <c r="C534" s="53">
        <v>101.74418604651163</v>
      </c>
      <c r="D534" s="85">
        <v>0</v>
      </c>
      <c r="E534" s="53">
        <v>1</v>
      </c>
      <c r="L534" s="155"/>
    </row>
    <row r="535" spans="1:12">
      <c r="A535" s="154">
        <v>45680.166666666664</v>
      </c>
      <c r="B535" s="53">
        <v>0</v>
      </c>
      <c r="C535" s="53">
        <v>101.74418604651163</v>
      </c>
      <c r="D535" s="85">
        <v>0</v>
      </c>
      <c r="E535" s="53">
        <v>1</v>
      </c>
      <c r="L535" s="155"/>
    </row>
    <row r="536" spans="1:12">
      <c r="A536" s="154">
        <v>45680.208333333336</v>
      </c>
      <c r="B536" s="53">
        <v>0</v>
      </c>
      <c r="C536" s="53">
        <v>101.74418604651163</v>
      </c>
      <c r="D536" s="85">
        <v>0</v>
      </c>
      <c r="E536" s="53">
        <v>1</v>
      </c>
      <c r="L536" s="155"/>
    </row>
    <row r="537" spans="1:12">
      <c r="A537" s="154">
        <v>45680.25</v>
      </c>
      <c r="B537" s="53">
        <v>0</v>
      </c>
      <c r="C537" s="53">
        <v>101.74418604651163</v>
      </c>
      <c r="D537" s="85">
        <v>0</v>
      </c>
      <c r="E537" s="53">
        <v>1</v>
      </c>
      <c r="L537" s="155"/>
    </row>
    <row r="538" spans="1:12">
      <c r="A538" s="154">
        <v>45680.291666666664</v>
      </c>
      <c r="B538" s="53">
        <v>0</v>
      </c>
      <c r="C538" s="53">
        <v>101.74418604651163</v>
      </c>
      <c r="D538" s="85">
        <v>0</v>
      </c>
      <c r="E538" s="53">
        <v>1</v>
      </c>
      <c r="L538" s="155"/>
    </row>
    <row r="539" spans="1:12">
      <c r="A539" s="154">
        <v>45680.333333333336</v>
      </c>
      <c r="B539" s="53">
        <v>0</v>
      </c>
      <c r="C539" s="53">
        <v>101.74418604651163</v>
      </c>
      <c r="D539" s="85">
        <v>0</v>
      </c>
      <c r="E539" s="53">
        <v>1</v>
      </c>
      <c r="L539" s="155"/>
    </row>
    <row r="540" spans="1:12">
      <c r="A540" s="154">
        <v>45680.375</v>
      </c>
      <c r="B540" s="53">
        <v>0</v>
      </c>
      <c r="C540" s="53">
        <v>101.74418604651163</v>
      </c>
      <c r="D540" s="85">
        <v>0</v>
      </c>
      <c r="E540" s="53">
        <v>1</v>
      </c>
      <c r="L540" s="155"/>
    </row>
    <row r="541" spans="1:12">
      <c r="A541" s="154">
        <v>45680.416666666664</v>
      </c>
      <c r="B541" s="53">
        <v>0</v>
      </c>
      <c r="C541" s="53">
        <v>101.74418604651163</v>
      </c>
      <c r="D541" s="85">
        <v>0</v>
      </c>
      <c r="E541" s="53">
        <v>1</v>
      </c>
      <c r="L541" s="155"/>
    </row>
    <row r="542" spans="1:12">
      <c r="A542" s="154">
        <v>45680.458333333336</v>
      </c>
      <c r="B542" s="53">
        <v>0</v>
      </c>
      <c r="C542" s="53">
        <v>101.74418604651163</v>
      </c>
      <c r="D542" s="85">
        <v>0</v>
      </c>
      <c r="E542" s="53">
        <v>1</v>
      </c>
      <c r="L542" s="155"/>
    </row>
    <row r="543" spans="1:12">
      <c r="A543" s="154">
        <v>45680.5</v>
      </c>
      <c r="B543" s="53">
        <v>0</v>
      </c>
      <c r="C543" s="53">
        <v>101.74418604651163</v>
      </c>
      <c r="D543" s="85">
        <v>0</v>
      </c>
      <c r="E543" s="53">
        <v>1</v>
      </c>
      <c r="L543" s="155"/>
    </row>
    <row r="544" spans="1:12">
      <c r="A544" s="154">
        <v>45680.541666666664</v>
      </c>
      <c r="B544" s="53">
        <v>0</v>
      </c>
      <c r="C544" s="53">
        <v>101.74418604651163</v>
      </c>
      <c r="D544" s="85">
        <v>0</v>
      </c>
      <c r="E544" s="53">
        <v>1</v>
      </c>
      <c r="L544" s="155"/>
    </row>
    <row r="545" spans="1:12">
      <c r="A545" s="154">
        <v>45680.583333333336</v>
      </c>
      <c r="B545" s="53">
        <v>0</v>
      </c>
      <c r="C545" s="53">
        <v>101.74418604651163</v>
      </c>
      <c r="D545" s="85">
        <v>0</v>
      </c>
      <c r="E545" s="53">
        <v>1</v>
      </c>
      <c r="L545" s="155"/>
    </row>
    <row r="546" spans="1:12">
      <c r="A546" s="154">
        <v>45680.625</v>
      </c>
      <c r="B546" s="53">
        <v>0</v>
      </c>
      <c r="C546" s="53">
        <v>101.74418604651163</v>
      </c>
      <c r="D546" s="85">
        <v>0</v>
      </c>
      <c r="E546" s="53">
        <v>1</v>
      </c>
      <c r="L546" s="155"/>
    </row>
    <row r="547" spans="1:12">
      <c r="A547" s="154">
        <v>45680.666666666664</v>
      </c>
      <c r="B547" s="53">
        <v>0</v>
      </c>
      <c r="C547" s="53">
        <v>101.74418604651163</v>
      </c>
      <c r="D547" s="85">
        <v>0</v>
      </c>
      <c r="E547" s="53">
        <v>1</v>
      </c>
      <c r="L547" s="155"/>
    </row>
    <row r="548" spans="1:12">
      <c r="A548" s="154">
        <v>45680.708333333336</v>
      </c>
      <c r="B548" s="53">
        <v>0</v>
      </c>
      <c r="C548" s="53">
        <v>101.74418604651163</v>
      </c>
      <c r="D548" s="85">
        <v>0</v>
      </c>
      <c r="E548" s="53">
        <v>1</v>
      </c>
      <c r="L548" s="155"/>
    </row>
    <row r="549" spans="1:12">
      <c r="A549" s="154">
        <v>45680.75</v>
      </c>
      <c r="B549" s="53">
        <v>0</v>
      </c>
      <c r="C549" s="53">
        <v>101.74418604651163</v>
      </c>
      <c r="D549" s="85">
        <v>0</v>
      </c>
      <c r="E549" s="53">
        <v>1</v>
      </c>
      <c r="L549" s="155"/>
    </row>
    <row r="550" spans="1:12">
      <c r="A550" s="154">
        <v>45680.791666666664</v>
      </c>
      <c r="B550" s="53">
        <v>0</v>
      </c>
      <c r="C550" s="53">
        <v>101.74418604651163</v>
      </c>
      <c r="D550" s="85">
        <v>0</v>
      </c>
      <c r="E550" s="53">
        <v>1</v>
      </c>
      <c r="L550" s="155"/>
    </row>
    <row r="551" spans="1:12">
      <c r="A551" s="154">
        <v>45680.833333333336</v>
      </c>
      <c r="B551" s="53">
        <v>0</v>
      </c>
      <c r="C551" s="53">
        <v>101.74418604651163</v>
      </c>
      <c r="D551" s="85">
        <v>0</v>
      </c>
      <c r="E551" s="53">
        <v>1</v>
      </c>
      <c r="L551" s="155"/>
    </row>
    <row r="552" spans="1:12">
      <c r="A552" s="154">
        <v>45680.875</v>
      </c>
      <c r="B552" s="53">
        <v>0</v>
      </c>
      <c r="C552" s="53">
        <v>101.74418604651163</v>
      </c>
      <c r="D552" s="85">
        <v>0</v>
      </c>
      <c r="E552" s="53">
        <v>1</v>
      </c>
      <c r="L552" s="155"/>
    </row>
    <row r="553" spans="1:12">
      <c r="A553" s="154">
        <v>45680.916666666664</v>
      </c>
      <c r="B553" s="53">
        <v>0</v>
      </c>
      <c r="C553" s="53">
        <v>101.74418604651163</v>
      </c>
      <c r="D553" s="85">
        <v>0</v>
      </c>
      <c r="E553" s="53">
        <v>1</v>
      </c>
      <c r="L553" s="155"/>
    </row>
    <row r="554" spans="1:12">
      <c r="A554" s="154">
        <v>45680.958333333336</v>
      </c>
      <c r="B554" s="53">
        <v>0</v>
      </c>
      <c r="C554" s="53">
        <v>101.74418604651163</v>
      </c>
      <c r="D554" s="85">
        <v>0</v>
      </c>
      <c r="E554" s="53">
        <v>1</v>
      </c>
      <c r="L554" s="155"/>
    </row>
    <row r="555" spans="1:12">
      <c r="A555" s="154">
        <v>45681</v>
      </c>
      <c r="B555" s="53">
        <v>0</v>
      </c>
      <c r="C555" s="53">
        <v>101.74418604651163</v>
      </c>
      <c r="D555" s="85">
        <v>0</v>
      </c>
      <c r="E555" s="53">
        <v>1</v>
      </c>
      <c r="L555" s="155"/>
    </row>
    <row r="556" spans="1:12">
      <c r="A556" s="154">
        <v>45681.041666666664</v>
      </c>
      <c r="B556" s="53">
        <v>0</v>
      </c>
      <c r="C556" s="53">
        <v>101.74418604651163</v>
      </c>
      <c r="D556" s="85">
        <v>0</v>
      </c>
      <c r="E556" s="53">
        <v>1</v>
      </c>
      <c r="L556" s="155"/>
    </row>
    <row r="557" spans="1:12">
      <c r="A557" s="154">
        <v>45681.083333333336</v>
      </c>
      <c r="B557" s="53">
        <v>0</v>
      </c>
      <c r="C557" s="53">
        <v>101.74418604651163</v>
      </c>
      <c r="D557" s="85">
        <v>0</v>
      </c>
      <c r="E557" s="53">
        <v>1</v>
      </c>
      <c r="L557" s="155"/>
    </row>
    <row r="558" spans="1:12">
      <c r="A558" s="154">
        <v>45681.125</v>
      </c>
      <c r="B558" s="53">
        <v>0</v>
      </c>
      <c r="C558" s="53">
        <v>101.74418604651163</v>
      </c>
      <c r="D558" s="85">
        <v>0</v>
      </c>
      <c r="E558" s="53">
        <v>1</v>
      </c>
      <c r="L558" s="155"/>
    </row>
    <row r="559" spans="1:12">
      <c r="A559" s="154">
        <v>45681.166666666664</v>
      </c>
      <c r="B559" s="53">
        <v>0</v>
      </c>
      <c r="C559" s="53">
        <v>101.74418604651163</v>
      </c>
      <c r="D559" s="85">
        <v>0</v>
      </c>
      <c r="E559" s="53">
        <v>1</v>
      </c>
      <c r="L559" s="155"/>
    </row>
    <row r="560" spans="1:12">
      <c r="A560" s="154">
        <v>45681.208333333336</v>
      </c>
      <c r="B560" s="53">
        <v>0</v>
      </c>
      <c r="C560" s="53">
        <v>101.74418604651163</v>
      </c>
      <c r="D560" s="85">
        <v>0</v>
      </c>
      <c r="E560" s="53">
        <v>1</v>
      </c>
      <c r="L560" s="155"/>
    </row>
    <row r="561" spans="1:12">
      <c r="A561" s="154">
        <v>45681.25</v>
      </c>
      <c r="B561" s="53">
        <v>0</v>
      </c>
      <c r="C561" s="53">
        <v>101.74418604651163</v>
      </c>
      <c r="D561" s="85">
        <v>0</v>
      </c>
      <c r="E561" s="53">
        <v>1</v>
      </c>
      <c r="L561" s="155"/>
    </row>
    <row r="562" spans="1:12">
      <c r="A562" s="154">
        <v>45681.291666666664</v>
      </c>
      <c r="B562" s="53">
        <v>0</v>
      </c>
      <c r="C562" s="53">
        <v>101.74418604651163</v>
      </c>
      <c r="D562" s="85">
        <v>0</v>
      </c>
      <c r="E562" s="53">
        <v>1</v>
      </c>
      <c r="L562" s="155"/>
    </row>
    <row r="563" spans="1:12">
      <c r="A563" s="154">
        <v>45681.333333333336</v>
      </c>
      <c r="B563" s="53">
        <v>0</v>
      </c>
      <c r="C563" s="53">
        <v>101.74418604651163</v>
      </c>
      <c r="D563" s="85">
        <v>0</v>
      </c>
      <c r="E563" s="53">
        <v>1</v>
      </c>
      <c r="L563" s="155"/>
    </row>
    <row r="564" spans="1:12">
      <c r="A564" s="154">
        <v>45681.375</v>
      </c>
      <c r="B564" s="53">
        <v>0</v>
      </c>
      <c r="C564" s="53">
        <v>101.74418604651163</v>
      </c>
      <c r="D564" s="85">
        <v>0</v>
      </c>
      <c r="E564" s="53">
        <v>1</v>
      </c>
      <c r="L564" s="155"/>
    </row>
    <row r="565" spans="1:12">
      <c r="A565" s="154">
        <v>45681.416666666664</v>
      </c>
      <c r="B565" s="53">
        <v>0</v>
      </c>
      <c r="C565" s="53">
        <v>101.74418604651163</v>
      </c>
      <c r="D565" s="85">
        <v>0</v>
      </c>
      <c r="E565" s="53">
        <v>1</v>
      </c>
      <c r="L565" s="155"/>
    </row>
    <row r="566" spans="1:12">
      <c r="A566" s="154">
        <v>45681.458333333336</v>
      </c>
      <c r="B566" s="53">
        <v>0</v>
      </c>
      <c r="C566" s="53">
        <v>101.74418604651163</v>
      </c>
      <c r="D566" s="85">
        <v>0</v>
      </c>
      <c r="E566" s="53">
        <v>1</v>
      </c>
      <c r="L566" s="155"/>
    </row>
    <row r="567" spans="1:12">
      <c r="A567" s="154">
        <v>45681.5</v>
      </c>
      <c r="B567" s="53">
        <v>0</v>
      </c>
      <c r="C567" s="53">
        <v>101.74418604651163</v>
      </c>
      <c r="D567" s="85">
        <v>0</v>
      </c>
      <c r="E567" s="53">
        <v>1</v>
      </c>
      <c r="L567" s="155"/>
    </row>
    <row r="568" spans="1:12">
      <c r="A568" s="154">
        <v>45681.541666666664</v>
      </c>
      <c r="B568" s="53">
        <v>0</v>
      </c>
      <c r="C568" s="53">
        <v>101.74418604651163</v>
      </c>
      <c r="D568" s="85">
        <v>0</v>
      </c>
      <c r="E568" s="53">
        <v>1</v>
      </c>
      <c r="L568" s="155"/>
    </row>
    <row r="569" spans="1:12">
      <c r="A569" s="154">
        <v>45681.583333333336</v>
      </c>
      <c r="B569" s="53">
        <v>0</v>
      </c>
      <c r="C569" s="53">
        <v>101.74418604651163</v>
      </c>
      <c r="D569" s="85">
        <v>0</v>
      </c>
      <c r="E569" s="53">
        <v>1</v>
      </c>
      <c r="L569" s="155"/>
    </row>
    <row r="570" spans="1:12">
      <c r="A570" s="154">
        <v>45681.625</v>
      </c>
      <c r="B570" s="53">
        <v>0</v>
      </c>
      <c r="C570" s="53">
        <v>101.74418604651163</v>
      </c>
      <c r="D570" s="85">
        <v>0</v>
      </c>
      <c r="E570" s="53">
        <v>1</v>
      </c>
      <c r="L570" s="155"/>
    </row>
    <row r="571" spans="1:12">
      <c r="A571" s="154">
        <v>45681.666666666664</v>
      </c>
      <c r="B571" s="53">
        <v>0</v>
      </c>
      <c r="C571" s="53">
        <v>101.74418604651163</v>
      </c>
      <c r="D571" s="85">
        <v>0</v>
      </c>
      <c r="E571" s="53">
        <v>1</v>
      </c>
      <c r="L571" s="155"/>
    </row>
    <row r="572" spans="1:12">
      <c r="A572" s="154">
        <v>45681.708333333336</v>
      </c>
      <c r="B572" s="53">
        <v>0</v>
      </c>
      <c r="C572" s="53">
        <v>101.74418604651163</v>
      </c>
      <c r="D572" s="85">
        <v>0</v>
      </c>
      <c r="E572" s="53">
        <v>1</v>
      </c>
      <c r="L572" s="155"/>
    </row>
    <row r="573" spans="1:12">
      <c r="A573" s="154">
        <v>45681.75</v>
      </c>
      <c r="B573" s="53">
        <v>0</v>
      </c>
      <c r="C573" s="53">
        <v>101.74418604651163</v>
      </c>
      <c r="D573" s="85">
        <v>0</v>
      </c>
      <c r="E573" s="53">
        <v>1</v>
      </c>
      <c r="L573" s="155"/>
    </row>
    <row r="574" spans="1:12">
      <c r="A574" s="154">
        <v>45681.791666666664</v>
      </c>
      <c r="B574" s="53">
        <v>0</v>
      </c>
      <c r="C574" s="53">
        <v>101.74418604651163</v>
      </c>
      <c r="D574" s="85">
        <v>0</v>
      </c>
      <c r="E574" s="53">
        <v>1</v>
      </c>
      <c r="L574" s="155"/>
    </row>
    <row r="575" spans="1:12">
      <c r="A575" s="154">
        <v>45681.833333333336</v>
      </c>
      <c r="B575" s="53">
        <v>0</v>
      </c>
      <c r="C575" s="53">
        <v>101.74418604651163</v>
      </c>
      <c r="D575" s="85">
        <v>0</v>
      </c>
      <c r="E575" s="53">
        <v>1</v>
      </c>
      <c r="L575" s="155"/>
    </row>
    <row r="576" spans="1:12">
      <c r="A576" s="154">
        <v>45681.875</v>
      </c>
      <c r="B576" s="53">
        <v>0</v>
      </c>
      <c r="C576" s="53">
        <v>101.74418604651163</v>
      </c>
      <c r="D576" s="85">
        <v>0</v>
      </c>
      <c r="E576" s="53">
        <v>1</v>
      </c>
      <c r="L576" s="155"/>
    </row>
    <row r="577" spans="1:12">
      <c r="A577" s="154">
        <v>45681.916666666664</v>
      </c>
      <c r="B577" s="53">
        <v>0</v>
      </c>
      <c r="C577" s="53">
        <v>101.74418604651163</v>
      </c>
      <c r="D577" s="85">
        <v>0</v>
      </c>
      <c r="E577" s="53">
        <v>1</v>
      </c>
      <c r="L577" s="155"/>
    </row>
    <row r="578" spans="1:12">
      <c r="A578" s="154">
        <v>45681.958333333336</v>
      </c>
      <c r="B578" s="53">
        <v>0</v>
      </c>
      <c r="C578" s="53">
        <v>101.74418604651163</v>
      </c>
      <c r="D578" s="85">
        <v>0</v>
      </c>
      <c r="E578" s="53">
        <v>1</v>
      </c>
      <c r="L578" s="155"/>
    </row>
    <row r="579" spans="1:12">
      <c r="A579" s="154">
        <v>45682</v>
      </c>
      <c r="B579" s="53">
        <v>0</v>
      </c>
      <c r="C579" s="53">
        <v>101.74418604651163</v>
      </c>
      <c r="D579" s="85">
        <v>0</v>
      </c>
      <c r="E579" s="53">
        <v>1</v>
      </c>
      <c r="L579" s="155"/>
    </row>
    <row r="580" spans="1:12">
      <c r="A580" s="154">
        <v>45682.041666666664</v>
      </c>
      <c r="B580" s="53">
        <v>0</v>
      </c>
      <c r="C580" s="53">
        <v>101.74418604651163</v>
      </c>
      <c r="D580" s="85">
        <v>0</v>
      </c>
      <c r="E580" s="53">
        <v>1</v>
      </c>
      <c r="L580" s="155"/>
    </row>
    <row r="581" spans="1:12">
      <c r="A581" s="154">
        <v>45682.083333333336</v>
      </c>
      <c r="B581" s="53">
        <v>0</v>
      </c>
      <c r="C581" s="53">
        <v>101.74418604651163</v>
      </c>
      <c r="D581" s="85">
        <v>0</v>
      </c>
      <c r="E581" s="53">
        <v>1</v>
      </c>
      <c r="L581" s="155"/>
    </row>
    <row r="582" spans="1:12">
      <c r="A582" s="154">
        <v>45682.125</v>
      </c>
      <c r="B582" s="53">
        <v>0</v>
      </c>
      <c r="C582" s="53">
        <v>101.74418604651163</v>
      </c>
      <c r="D582" s="85">
        <v>0</v>
      </c>
      <c r="E582" s="53">
        <v>1</v>
      </c>
      <c r="L582" s="155"/>
    </row>
    <row r="583" spans="1:12">
      <c r="A583" s="154">
        <v>45682.166666666664</v>
      </c>
      <c r="B583" s="53">
        <v>0</v>
      </c>
      <c r="C583" s="53">
        <v>101.74418604651163</v>
      </c>
      <c r="D583" s="85">
        <v>0</v>
      </c>
      <c r="E583" s="53">
        <v>1</v>
      </c>
      <c r="L583" s="155"/>
    </row>
    <row r="584" spans="1:12">
      <c r="A584" s="154">
        <v>45682.208333333336</v>
      </c>
      <c r="B584" s="53">
        <v>0</v>
      </c>
      <c r="C584" s="53">
        <v>101.74418604651163</v>
      </c>
      <c r="D584" s="85">
        <v>0</v>
      </c>
      <c r="E584" s="53">
        <v>1</v>
      </c>
      <c r="L584" s="155"/>
    </row>
    <row r="585" spans="1:12">
      <c r="A585" s="154">
        <v>45682.25</v>
      </c>
      <c r="B585" s="53">
        <v>0</v>
      </c>
      <c r="C585" s="53">
        <v>101.74418604651163</v>
      </c>
      <c r="D585" s="85">
        <v>0</v>
      </c>
      <c r="E585" s="53">
        <v>1</v>
      </c>
      <c r="L585" s="155"/>
    </row>
    <row r="586" spans="1:12">
      <c r="A586" s="154">
        <v>45682.291666666664</v>
      </c>
      <c r="B586" s="53">
        <v>0</v>
      </c>
      <c r="C586" s="53">
        <v>101.74418604651163</v>
      </c>
      <c r="D586" s="85">
        <v>0</v>
      </c>
      <c r="E586" s="53">
        <v>1</v>
      </c>
      <c r="L586" s="155"/>
    </row>
    <row r="587" spans="1:12">
      <c r="A587" s="154">
        <v>45682.333333333336</v>
      </c>
      <c r="B587" s="53">
        <v>0</v>
      </c>
      <c r="C587" s="53">
        <v>101.74418604651163</v>
      </c>
      <c r="D587" s="85">
        <v>0</v>
      </c>
      <c r="E587" s="53">
        <v>1</v>
      </c>
      <c r="L587" s="155"/>
    </row>
    <row r="588" spans="1:12">
      <c r="A588" s="154">
        <v>45682.375</v>
      </c>
      <c r="B588" s="53">
        <v>0</v>
      </c>
      <c r="C588" s="53">
        <v>101.74418604651163</v>
      </c>
      <c r="D588" s="85">
        <v>0</v>
      </c>
      <c r="E588" s="53">
        <v>1</v>
      </c>
      <c r="L588" s="155"/>
    </row>
    <row r="589" spans="1:12">
      <c r="A589" s="154">
        <v>45682.416666666664</v>
      </c>
      <c r="B589" s="53">
        <v>0</v>
      </c>
      <c r="C589" s="53">
        <v>101.74418604651163</v>
      </c>
      <c r="D589" s="85">
        <v>0</v>
      </c>
      <c r="E589" s="53">
        <v>1</v>
      </c>
      <c r="L589" s="155"/>
    </row>
    <row r="590" spans="1:12">
      <c r="A590" s="154">
        <v>45682.458333333336</v>
      </c>
      <c r="B590" s="53">
        <v>0</v>
      </c>
      <c r="C590" s="53">
        <v>101.74418604651163</v>
      </c>
      <c r="D590" s="85">
        <v>0</v>
      </c>
      <c r="E590" s="53">
        <v>1</v>
      </c>
      <c r="L590" s="155"/>
    </row>
    <row r="591" spans="1:12">
      <c r="A591" s="154">
        <v>45682.5</v>
      </c>
      <c r="B591" s="53">
        <v>0</v>
      </c>
      <c r="C591" s="53">
        <v>101.74418604651163</v>
      </c>
      <c r="D591" s="85">
        <v>0</v>
      </c>
      <c r="E591" s="53">
        <v>1</v>
      </c>
      <c r="L591" s="155"/>
    </row>
    <row r="592" spans="1:12">
      <c r="A592" s="154">
        <v>45682.541666666664</v>
      </c>
      <c r="B592" s="53">
        <v>0</v>
      </c>
      <c r="C592" s="53">
        <v>101.74418604651163</v>
      </c>
      <c r="D592" s="85">
        <v>0</v>
      </c>
      <c r="E592" s="53">
        <v>1</v>
      </c>
      <c r="L592" s="155"/>
    </row>
    <row r="593" spans="1:12">
      <c r="A593" s="154">
        <v>45682.583333333336</v>
      </c>
      <c r="B593" s="53">
        <v>0</v>
      </c>
      <c r="C593" s="53">
        <v>101.74418604651163</v>
      </c>
      <c r="D593" s="85">
        <v>0</v>
      </c>
      <c r="E593" s="53">
        <v>1</v>
      </c>
      <c r="L593" s="155"/>
    </row>
    <row r="594" spans="1:12">
      <c r="A594" s="154">
        <v>45682.625</v>
      </c>
      <c r="B594" s="53">
        <v>0</v>
      </c>
      <c r="C594" s="53">
        <v>101.74418604651163</v>
      </c>
      <c r="D594" s="85">
        <v>0</v>
      </c>
      <c r="E594" s="53">
        <v>1</v>
      </c>
      <c r="L594" s="155"/>
    </row>
    <row r="595" spans="1:12">
      <c r="A595" s="154">
        <v>45682.666666666664</v>
      </c>
      <c r="B595" s="53">
        <v>0</v>
      </c>
      <c r="C595" s="53">
        <v>101.74418604651163</v>
      </c>
      <c r="D595" s="85">
        <v>0</v>
      </c>
      <c r="E595" s="53">
        <v>1</v>
      </c>
      <c r="L595" s="155"/>
    </row>
    <row r="596" spans="1:12">
      <c r="A596" s="154">
        <v>45682.708333333336</v>
      </c>
      <c r="B596" s="53">
        <v>0</v>
      </c>
      <c r="C596" s="53">
        <v>101.74418604651163</v>
      </c>
      <c r="D596" s="85">
        <v>0</v>
      </c>
      <c r="E596" s="53">
        <v>1</v>
      </c>
      <c r="L596" s="155"/>
    </row>
    <row r="597" spans="1:12">
      <c r="A597" s="154">
        <v>45682.75</v>
      </c>
      <c r="B597" s="53">
        <v>0</v>
      </c>
      <c r="C597" s="53">
        <v>101.74418604651163</v>
      </c>
      <c r="D597" s="85">
        <v>0</v>
      </c>
      <c r="E597" s="53">
        <v>1</v>
      </c>
      <c r="L597" s="155"/>
    </row>
    <row r="598" spans="1:12">
      <c r="A598" s="154">
        <v>45682.791666666664</v>
      </c>
      <c r="B598" s="53">
        <v>0</v>
      </c>
      <c r="C598" s="53">
        <v>101.74418604651163</v>
      </c>
      <c r="D598" s="85">
        <v>0</v>
      </c>
      <c r="E598" s="53">
        <v>1</v>
      </c>
      <c r="L598" s="155"/>
    </row>
    <row r="599" spans="1:12">
      <c r="A599" s="154">
        <v>45682.833333333336</v>
      </c>
      <c r="B599" s="53">
        <v>0</v>
      </c>
      <c r="C599" s="53">
        <v>101.74418604651163</v>
      </c>
      <c r="D599" s="85">
        <v>0</v>
      </c>
      <c r="E599" s="53">
        <v>1</v>
      </c>
      <c r="L599" s="155"/>
    </row>
    <row r="600" spans="1:12">
      <c r="A600" s="154">
        <v>45682.875</v>
      </c>
      <c r="B600" s="53">
        <v>0</v>
      </c>
      <c r="C600" s="53">
        <v>101.74418604651163</v>
      </c>
      <c r="D600" s="85">
        <v>0</v>
      </c>
      <c r="E600" s="53">
        <v>1</v>
      </c>
      <c r="L600" s="155"/>
    </row>
    <row r="601" spans="1:12">
      <c r="A601" s="154">
        <v>45682.916666666664</v>
      </c>
      <c r="B601" s="53">
        <v>0</v>
      </c>
      <c r="C601" s="53">
        <v>101.74418604651163</v>
      </c>
      <c r="D601" s="85">
        <v>0</v>
      </c>
      <c r="E601" s="53">
        <v>1</v>
      </c>
      <c r="L601" s="155"/>
    </row>
    <row r="602" spans="1:12">
      <c r="A602" s="154">
        <v>45682.958333333336</v>
      </c>
      <c r="B602" s="53">
        <v>0</v>
      </c>
      <c r="C602" s="53">
        <v>101.74418604651163</v>
      </c>
      <c r="D602" s="85">
        <v>0</v>
      </c>
      <c r="E602" s="53">
        <v>1</v>
      </c>
      <c r="L602" s="155"/>
    </row>
    <row r="603" spans="1:12">
      <c r="A603" s="154">
        <v>45683</v>
      </c>
      <c r="B603" s="53">
        <v>0</v>
      </c>
      <c r="C603" s="53">
        <v>101.74418604651163</v>
      </c>
      <c r="D603" s="85">
        <v>0</v>
      </c>
      <c r="E603" s="53">
        <v>1</v>
      </c>
      <c r="L603" s="155"/>
    </row>
    <row r="604" spans="1:12">
      <c r="A604" s="154">
        <v>45683.041666666664</v>
      </c>
      <c r="B604" s="53">
        <v>0</v>
      </c>
      <c r="C604" s="53">
        <v>101.74418604651163</v>
      </c>
      <c r="D604" s="85">
        <v>0</v>
      </c>
      <c r="E604" s="53">
        <v>1</v>
      </c>
      <c r="L604" s="155"/>
    </row>
    <row r="605" spans="1:12">
      <c r="A605" s="154">
        <v>45683.083333333336</v>
      </c>
      <c r="B605" s="53">
        <v>0</v>
      </c>
      <c r="C605" s="53">
        <v>101.74418604651163</v>
      </c>
      <c r="D605" s="85">
        <v>0</v>
      </c>
      <c r="E605" s="53">
        <v>1</v>
      </c>
      <c r="L605" s="155"/>
    </row>
    <row r="606" spans="1:12">
      <c r="A606" s="154">
        <v>45683.125</v>
      </c>
      <c r="B606" s="53">
        <v>0</v>
      </c>
      <c r="C606" s="53">
        <v>101.74418604651163</v>
      </c>
      <c r="D606" s="85">
        <v>0</v>
      </c>
      <c r="E606" s="53">
        <v>1</v>
      </c>
      <c r="L606" s="155"/>
    </row>
    <row r="607" spans="1:12">
      <c r="A607" s="154">
        <v>45683.166666666664</v>
      </c>
      <c r="B607" s="53">
        <v>0</v>
      </c>
      <c r="C607" s="53">
        <v>101.74418604651163</v>
      </c>
      <c r="D607" s="85">
        <v>0</v>
      </c>
      <c r="E607" s="53">
        <v>1</v>
      </c>
      <c r="L607" s="155"/>
    </row>
    <row r="608" spans="1:12">
      <c r="A608" s="154">
        <v>45683.208333333336</v>
      </c>
      <c r="B608" s="53">
        <v>0</v>
      </c>
      <c r="C608" s="53">
        <v>101.74418604651163</v>
      </c>
      <c r="D608" s="85">
        <v>0</v>
      </c>
      <c r="E608" s="53">
        <v>1</v>
      </c>
      <c r="L608" s="155"/>
    </row>
    <row r="609" spans="1:12">
      <c r="A609" s="154">
        <v>45683.25</v>
      </c>
      <c r="B609" s="53">
        <v>0</v>
      </c>
      <c r="C609" s="53">
        <v>101.74418604651163</v>
      </c>
      <c r="D609" s="85">
        <v>0</v>
      </c>
      <c r="E609" s="53">
        <v>1</v>
      </c>
      <c r="L609" s="155"/>
    </row>
    <row r="610" spans="1:12">
      <c r="A610" s="154">
        <v>45683.291666666664</v>
      </c>
      <c r="B610" s="53">
        <v>0</v>
      </c>
      <c r="C610" s="53">
        <v>101.74418604651163</v>
      </c>
      <c r="D610" s="85">
        <v>0</v>
      </c>
      <c r="E610" s="53">
        <v>1</v>
      </c>
      <c r="L610" s="155"/>
    </row>
    <row r="611" spans="1:12">
      <c r="A611" s="154">
        <v>45683.333333333336</v>
      </c>
      <c r="B611" s="53">
        <v>0</v>
      </c>
      <c r="C611" s="53">
        <v>101.74418604651163</v>
      </c>
      <c r="D611" s="85">
        <v>0</v>
      </c>
      <c r="E611" s="53">
        <v>1</v>
      </c>
      <c r="L611" s="155"/>
    </row>
    <row r="612" spans="1:12">
      <c r="A612" s="154">
        <v>45683.375</v>
      </c>
      <c r="B612" s="53">
        <v>0</v>
      </c>
      <c r="C612" s="53">
        <v>101.74418604651163</v>
      </c>
      <c r="D612" s="85">
        <v>0</v>
      </c>
      <c r="E612" s="53">
        <v>1</v>
      </c>
      <c r="L612" s="155"/>
    </row>
    <row r="613" spans="1:12">
      <c r="A613" s="154">
        <v>45683.416666666664</v>
      </c>
      <c r="B613" s="53">
        <v>0</v>
      </c>
      <c r="C613" s="53">
        <v>101.74418604651163</v>
      </c>
      <c r="D613" s="85">
        <v>0</v>
      </c>
      <c r="E613" s="53">
        <v>1</v>
      </c>
      <c r="L613" s="155"/>
    </row>
    <row r="614" spans="1:12">
      <c r="A614" s="154">
        <v>45683.458333333336</v>
      </c>
      <c r="B614" s="53">
        <v>0</v>
      </c>
      <c r="C614" s="53">
        <v>101.74418604651163</v>
      </c>
      <c r="D614" s="85">
        <v>0</v>
      </c>
      <c r="E614" s="53">
        <v>1</v>
      </c>
      <c r="L614" s="155"/>
    </row>
    <row r="615" spans="1:12">
      <c r="A615" s="154">
        <v>45683.5</v>
      </c>
      <c r="B615" s="53">
        <v>0</v>
      </c>
      <c r="C615" s="53">
        <v>101.74418604651163</v>
      </c>
      <c r="D615" s="85">
        <v>0</v>
      </c>
      <c r="E615" s="53">
        <v>1</v>
      </c>
      <c r="L615" s="155"/>
    </row>
    <row r="616" spans="1:12">
      <c r="A616" s="154">
        <v>45683.541666666664</v>
      </c>
      <c r="B616" s="53">
        <v>0</v>
      </c>
      <c r="C616" s="53">
        <v>101.74418604651163</v>
      </c>
      <c r="D616" s="85">
        <v>0</v>
      </c>
      <c r="E616" s="53">
        <v>1</v>
      </c>
      <c r="L616" s="155"/>
    </row>
    <row r="617" spans="1:12">
      <c r="A617" s="154">
        <v>45683.583333333336</v>
      </c>
      <c r="B617" s="53">
        <v>0</v>
      </c>
      <c r="C617" s="53">
        <v>101.74418604651163</v>
      </c>
      <c r="D617" s="85">
        <v>0</v>
      </c>
      <c r="E617" s="53">
        <v>1</v>
      </c>
      <c r="L617" s="155"/>
    </row>
    <row r="618" spans="1:12">
      <c r="A618" s="154">
        <v>45683.625</v>
      </c>
      <c r="B618" s="53">
        <v>0</v>
      </c>
      <c r="C618" s="53">
        <v>101.74418604651163</v>
      </c>
      <c r="D618" s="85">
        <v>0</v>
      </c>
      <c r="E618" s="53">
        <v>1</v>
      </c>
      <c r="L618" s="155"/>
    </row>
    <row r="619" spans="1:12">
      <c r="A619" s="154">
        <v>45683.666666666664</v>
      </c>
      <c r="B619" s="53">
        <v>0</v>
      </c>
      <c r="C619" s="53">
        <v>101.74418604651163</v>
      </c>
      <c r="D619" s="85">
        <v>0</v>
      </c>
      <c r="E619" s="53">
        <v>1</v>
      </c>
      <c r="L619" s="155"/>
    </row>
    <row r="620" spans="1:12">
      <c r="A620" s="154">
        <v>45683.708333333336</v>
      </c>
      <c r="B620" s="53">
        <v>0</v>
      </c>
      <c r="C620" s="53">
        <v>101.74418604651163</v>
      </c>
      <c r="D620" s="85">
        <v>0</v>
      </c>
      <c r="E620" s="53">
        <v>1</v>
      </c>
      <c r="L620" s="155"/>
    </row>
    <row r="621" spans="1:12">
      <c r="A621" s="154">
        <v>45683.75</v>
      </c>
      <c r="B621" s="53">
        <v>0</v>
      </c>
      <c r="C621" s="53">
        <v>101.74418604651163</v>
      </c>
      <c r="D621" s="85">
        <v>0</v>
      </c>
      <c r="E621" s="53">
        <v>1</v>
      </c>
      <c r="L621" s="155"/>
    </row>
    <row r="622" spans="1:12">
      <c r="A622" s="154">
        <v>45683.791666666664</v>
      </c>
      <c r="B622" s="53">
        <v>0</v>
      </c>
      <c r="C622" s="53">
        <v>101.74418604651163</v>
      </c>
      <c r="D622" s="85">
        <v>0</v>
      </c>
      <c r="E622" s="53">
        <v>1</v>
      </c>
      <c r="L622" s="155"/>
    </row>
    <row r="623" spans="1:12">
      <c r="A623" s="154">
        <v>45683.833333333336</v>
      </c>
      <c r="B623" s="53">
        <v>0</v>
      </c>
      <c r="C623" s="53">
        <v>101.74418604651163</v>
      </c>
      <c r="D623" s="85">
        <v>0</v>
      </c>
      <c r="E623" s="53">
        <v>1</v>
      </c>
      <c r="L623" s="155"/>
    </row>
    <row r="624" spans="1:12">
      <c r="A624" s="154">
        <v>45683.875</v>
      </c>
      <c r="B624" s="53">
        <v>0</v>
      </c>
      <c r="C624" s="53">
        <v>101.74418604651163</v>
      </c>
      <c r="D624" s="85">
        <v>0</v>
      </c>
      <c r="E624" s="53">
        <v>1</v>
      </c>
      <c r="L624" s="155"/>
    </row>
    <row r="625" spans="1:12">
      <c r="A625" s="154">
        <v>45683.916666666664</v>
      </c>
      <c r="B625" s="53">
        <v>0</v>
      </c>
      <c r="C625" s="53">
        <v>101.74418604651163</v>
      </c>
      <c r="D625" s="85">
        <v>0</v>
      </c>
      <c r="E625" s="53">
        <v>1</v>
      </c>
      <c r="L625" s="155"/>
    </row>
    <row r="626" spans="1:12">
      <c r="A626" s="154">
        <v>45683.958333333336</v>
      </c>
      <c r="B626" s="53">
        <v>0</v>
      </c>
      <c r="C626" s="53">
        <v>101.74418604651163</v>
      </c>
      <c r="D626" s="85">
        <v>0</v>
      </c>
      <c r="E626" s="53">
        <v>1</v>
      </c>
      <c r="L626" s="155"/>
    </row>
    <row r="627" spans="1:12">
      <c r="A627" s="154">
        <v>45684</v>
      </c>
      <c r="B627" s="53">
        <v>0</v>
      </c>
      <c r="C627" s="53">
        <v>101.74418604651163</v>
      </c>
      <c r="D627" s="85">
        <v>0</v>
      </c>
      <c r="E627" s="53">
        <v>1</v>
      </c>
      <c r="L627" s="155"/>
    </row>
    <row r="628" spans="1:12">
      <c r="A628" s="154">
        <v>45684.041666666664</v>
      </c>
      <c r="B628" s="53">
        <v>0</v>
      </c>
      <c r="C628" s="53">
        <v>101.74418604651163</v>
      </c>
      <c r="D628" s="85">
        <v>0</v>
      </c>
      <c r="E628" s="53">
        <v>1</v>
      </c>
      <c r="L628" s="155"/>
    </row>
    <row r="629" spans="1:12">
      <c r="A629" s="154">
        <v>45684.083333333336</v>
      </c>
      <c r="B629" s="53">
        <v>0</v>
      </c>
      <c r="C629" s="53">
        <v>101.74418604651163</v>
      </c>
      <c r="D629" s="85">
        <v>0</v>
      </c>
      <c r="E629" s="53">
        <v>1</v>
      </c>
      <c r="L629" s="155"/>
    </row>
    <row r="630" spans="1:12">
      <c r="A630" s="154">
        <v>45684.125</v>
      </c>
      <c r="B630" s="53">
        <v>0</v>
      </c>
      <c r="C630" s="53">
        <v>101.74418604651163</v>
      </c>
      <c r="D630" s="85">
        <v>0</v>
      </c>
      <c r="E630" s="53">
        <v>1</v>
      </c>
      <c r="L630" s="155"/>
    </row>
    <row r="631" spans="1:12">
      <c r="A631" s="154">
        <v>45684.166666666664</v>
      </c>
      <c r="B631" s="53">
        <v>0</v>
      </c>
      <c r="C631" s="53">
        <v>101.74418604651163</v>
      </c>
      <c r="D631" s="85">
        <v>0</v>
      </c>
      <c r="E631" s="53">
        <v>1</v>
      </c>
      <c r="L631" s="155"/>
    </row>
    <row r="632" spans="1:12">
      <c r="A632" s="154">
        <v>45684.208333333336</v>
      </c>
      <c r="B632" s="53">
        <v>0</v>
      </c>
      <c r="C632" s="53">
        <v>101.74418604651163</v>
      </c>
      <c r="D632" s="85">
        <v>0</v>
      </c>
      <c r="E632" s="53">
        <v>1</v>
      </c>
      <c r="L632" s="155"/>
    </row>
    <row r="633" spans="1:12">
      <c r="A633" s="154">
        <v>45684.25</v>
      </c>
      <c r="B633" s="53">
        <v>0</v>
      </c>
      <c r="C633" s="53">
        <v>101.74418604651163</v>
      </c>
      <c r="D633" s="85">
        <v>0</v>
      </c>
      <c r="E633" s="53">
        <v>1</v>
      </c>
      <c r="L633" s="155"/>
    </row>
    <row r="634" spans="1:12">
      <c r="A634" s="154">
        <v>45684.291666666664</v>
      </c>
      <c r="B634" s="53">
        <v>0</v>
      </c>
      <c r="C634" s="53">
        <v>101.74418604651163</v>
      </c>
      <c r="D634" s="85">
        <v>0</v>
      </c>
      <c r="E634" s="53">
        <v>1</v>
      </c>
      <c r="L634" s="155"/>
    </row>
    <row r="635" spans="1:12">
      <c r="A635" s="154">
        <v>45684.333333333336</v>
      </c>
      <c r="B635" s="53">
        <v>0</v>
      </c>
      <c r="C635" s="53">
        <v>101.74418604651163</v>
      </c>
      <c r="D635" s="85">
        <v>0</v>
      </c>
      <c r="E635" s="53">
        <v>1</v>
      </c>
      <c r="L635" s="155"/>
    </row>
    <row r="636" spans="1:12">
      <c r="A636" s="154">
        <v>45684.375</v>
      </c>
      <c r="B636" s="53">
        <v>0</v>
      </c>
      <c r="C636" s="53">
        <v>101.74418604651163</v>
      </c>
      <c r="D636" s="85">
        <v>0</v>
      </c>
      <c r="E636" s="53">
        <v>1</v>
      </c>
      <c r="L636" s="155"/>
    </row>
    <row r="637" spans="1:12">
      <c r="A637" s="154">
        <v>45684.416666666664</v>
      </c>
      <c r="B637" s="53">
        <v>0</v>
      </c>
      <c r="C637" s="53">
        <v>101.74418604651163</v>
      </c>
      <c r="D637" s="85">
        <v>0</v>
      </c>
      <c r="E637" s="53">
        <v>1</v>
      </c>
      <c r="L637" s="155"/>
    </row>
    <row r="638" spans="1:12">
      <c r="A638" s="154">
        <v>45684.458333333336</v>
      </c>
      <c r="B638" s="53">
        <v>0</v>
      </c>
      <c r="C638" s="53">
        <v>101.74418604651163</v>
      </c>
      <c r="D638" s="85">
        <v>0</v>
      </c>
      <c r="E638" s="53">
        <v>1</v>
      </c>
      <c r="L638" s="155"/>
    </row>
    <row r="639" spans="1:12">
      <c r="A639" s="154">
        <v>45684.5</v>
      </c>
      <c r="B639" s="53">
        <v>0</v>
      </c>
      <c r="C639" s="53">
        <v>101.74418604651163</v>
      </c>
      <c r="D639" s="85">
        <v>0</v>
      </c>
      <c r="E639" s="53">
        <v>1</v>
      </c>
      <c r="L639" s="155"/>
    </row>
    <row r="640" spans="1:12">
      <c r="A640" s="154">
        <v>45684.541666666664</v>
      </c>
      <c r="B640" s="53">
        <v>0</v>
      </c>
      <c r="C640" s="53">
        <v>101.74418604651163</v>
      </c>
      <c r="D640" s="85">
        <v>0</v>
      </c>
      <c r="E640" s="53">
        <v>1</v>
      </c>
      <c r="L640" s="155"/>
    </row>
    <row r="641" spans="1:12">
      <c r="A641" s="154">
        <v>45684.583333333336</v>
      </c>
      <c r="B641" s="53">
        <v>0</v>
      </c>
      <c r="C641" s="53">
        <v>101.74418604651163</v>
      </c>
      <c r="D641" s="85">
        <v>0</v>
      </c>
      <c r="E641" s="53">
        <v>1</v>
      </c>
      <c r="L641" s="155"/>
    </row>
    <row r="642" spans="1:12">
      <c r="A642" s="154">
        <v>45684.625</v>
      </c>
      <c r="B642" s="53">
        <v>0</v>
      </c>
      <c r="C642" s="53">
        <v>101.74418604651163</v>
      </c>
      <c r="D642" s="85">
        <v>0</v>
      </c>
      <c r="E642" s="53">
        <v>1</v>
      </c>
      <c r="L642" s="155"/>
    </row>
    <row r="643" spans="1:12">
      <c r="A643" s="154">
        <v>45684.666666666664</v>
      </c>
      <c r="B643" s="53">
        <v>0</v>
      </c>
      <c r="C643" s="53">
        <v>101.74418604651163</v>
      </c>
      <c r="D643" s="85">
        <v>0</v>
      </c>
      <c r="E643" s="53">
        <v>1</v>
      </c>
      <c r="L643" s="155"/>
    </row>
    <row r="644" spans="1:12">
      <c r="A644" s="154">
        <v>45684.708333333336</v>
      </c>
      <c r="B644" s="53">
        <v>0</v>
      </c>
      <c r="C644" s="53">
        <v>101.74418604651163</v>
      </c>
      <c r="D644" s="85">
        <v>0</v>
      </c>
      <c r="E644" s="53">
        <v>1</v>
      </c>
      <c r="L644" s="155"/>
    </row>
    <row r="645" spans="1:12">
      <c r="A645" s="154">
        <v>45684.75</v>
      </c>
      <c r="B645" s="53">
        <v>0</v>
      </c>
      <c r="C645" s="53">
        <v>101.74418604651163</v>
      </c>
      <c r="D645" s="85">
        <v>0</v>
      </c>
      <c r="E645" s="53">
        <v>1</v>
      </c>
      <c r="L645" s="155"/>
    </row>
    <row r="646" spans="1:12">
      <c r="A646" s="154">
        <v>45684.791666666664</v>
      </c>
      <c r="B646" s="53">
        <v>0</v>
      </c>
      <c r="C646" s="53">
        <v>101.74418604651163</v>
      </c>
      <c r="D646" s="85">
        <v>0</v>
      </c>
      <c r="E646" s="53">
        <v>1</v>
      </c>
      <c r="L646" s="155"/>
    </row>
    <row r="647" spans="1:12">
      <c r="A647" s="154">
        <v>45684.833333333336</v>
      </c>
      <c r="B647" s="53">
        <v>0</v>
      </c>
      <c r="C647" s="53">
        <v>101.74418604651163</v>
      </c>
      <c r="D647" s="85">
        <v>0</v>
      </c>
      <c r="E647" s="53">
        <v>1</v>
      </c>
      <c r="L647" s="155"/>
    </row>
    <row r="648" spans="1:12">
      <c r="A648" s="154">
        <v>45684.875</v>
      </c>
      <c r="B648" s="53">
        <v>0</v>
      </c>
      <c r="C648" s="53">
        <v>101.74418604651163</v>
      </c>
      <c r="D648" s="85">
        <v>0</v>
      </c>
      <c r="E648" s="53">
        <v>1</v>
      </c>
      <c r="L648" s="155"/>
    </row>
    <row r="649" spans="1:12">
      <c r="A649" s="154">
        <v>45684.916666666664</v>
      </c>
      <c r="B649" s="53">
        <v>0</v>
      </c>
      <c r="C649" s="53">
        <v>101.74418604651163</v>
      </c>
      <c r="D649" s="85">
        <v>0</v>
      </c>
      <c r="E649" s="53">
        <v>1</v>
      </c>
      <c r="L649" s="155"/>
    </row>
    <row r="650" spans="1:12">
      <c r="A650" s="154">
        <v>45684.958333333336</v>
      </c>
      <c r="B650" s="53">
        <v>0</v>
      </c>
      <c r="C650" s="53">
        <v>101.74418604651163</v>
      </c>
      <c r="D650" s="85">
        <v>0</v>
      </c>
      <c r="E650" s="53">
        <v>1</v>
      </c>
      <c r="L650" s="155"/>
    </row>
    <row r="651" spans="1:12">
      <c r="A651" s="154">
        <v>45685</v>
      </c>
      <c r="B651" s="53">
        <v>0</v>
      </c>
      <c r="C651" s="53">
        <v>101.74418604651163</v>
      </c>
      <c r="D651" s="85">
        <v>0</v>
      </c>
      <c r="E651" s="53">
        <v>1</v>
      </c>
      <c r="L651" s="155"/>
    </row>
    <row r="652" spans="1:12">
      <c r="A652" s="154">
        <v>45685.041666666664</v>
      </c>
      <c r="B652" s="53">
        <v>0</v>
      </c>
      <c r="C652" s="53">
        <v>101.74418604651163</v>
      </c>
      <c r="D652" s="85">
        <v>0</v>
      </c>
      <c r="E652" s="53">
        <v>1</v>
      </c>
      <c r="L652" s="155"/>
    </row>
    <row r="653" spans="1:12">
      <c r="A653" s="154">
        <v>45685.083333333336</v>
      </c>
      <c r="B653" s="53">
        <v>0</v>
      </c>
      <c r="C653" s="53">
        <v>101.74418604651163</v>
      </c>
      <c r="D653" s="85">
        <v>0</v>
      </c>
      <c r="E653" s="53">
        <v>1</v>
      </c>
      <c r="L653" s="155"/>
    </row>
    <row r="654" spans="1:12">
      <c r="A654" s="154">
        <v>45685.125</v>
      </c>
      <c r="B654" s="53">
        <v>0</v>
      </c>
      <c r="C654" s="53">
        <v>101.74418604651163</v>
      </c>
      <c r="D654" s="85">
        <v>0</v>
      </c>
      <c r="E654" s="53">
        <v>1</v>
      </c>
      <c r="L654" s="155"/>
    </row>
    <row r="655" spans="1:12">
      <c r="A655" s="154">
        <v>45685.166666666664</v>
      </c>
      <c r="B655" s="53">
        <v>0</v>
      </c>
      <c r="C655" s="53">
        <v>101.74418604651163</v>
      </c>
      <c r="D655" s="85">
        <v>0</v>
      </c>
      <c r="E655" s="53">
        <v>1</v>
      </c>
      <c r="L655" s="155"/>
    </row>
    <row r="656" spans="1:12">
      <c r="A656" s="154">
        <v>45685.208333333336</v>
      </c>
      <c r="B656" s="53">
        <v>0</v>
      </c>
      <c r="C656" s="53">
        <v>101.74418604651163</v>
      </c>
      <c r="D656" s="85">
        <v>0</v>
      </c>
      <c r="E656" s="53">
        <v>1</v>
      </c>
      <c r="L656" s="155"/>
    </row>
    <row r="657" spans="1:12">
      <c r="A657" s="154">
        <v>45685.25</v>
      </c>
      <c r="B657" s="53">
        <v>0</v>
      </c>
      <c r="C657" s="53">
        <v>101.74418604651163</v>
      </c>
      <c r="D657" s="85">
        <v>0</v>
      </c>
      <c r="E657" s="53">
        <v>1</v>
      </c>
      <c r="L657" s="155"/>
    </row>
    <row r="658" spans="1:12">
      <c r="A658" s="154">
        <v>45685.291666666664</v>
      </c>
      <c r="B658" s="53">
        <v>0</v>
      </c>
      <c r="C658" s="53">
        <v>101.74418604651163</v>
      </c>
      <c r="D658" s="85">
        <v>0</v>
      </c>
      <c r="E658" s="53">
        <v>1</v>
      </c>
      <c r="L658" s="155"/>
    </row>
    <row r="659" spans="1:12">
      <c r="A659" s="154">
        <v>45685.333333333336</v>
      </c>
      <c r="B659" s="53">
        <v>0</v>
      </c>
      <c r="C659" s="53">
        <v>101.74418604651163</v>
      </c>
      <c r="D659" s="85">
        <v>0</v>
      </c>
      <c r="E659" s="53">
        <v>1</v>
      </c>
      <c r="L659" s="155"/>
    </row>
    <row r="660" spans="1:12">
      <c r="A660" s="154">
        <v>45685.375</v>
      </c>
      <c r="B660" s="53">
        <v>0</v>
      </c>
      <c r="C660" s="53">
        <v>101.74418604651163</v>
      </c>
      <c r="D660" s="85">
        <v>0</v>
      </c>
      <c r="E660" s="53">
        <v>1</v>
      </c>
      <c r="L660" s="155"/>
    </row>
    <row r="661" spans="1:12">
      <c r="A661" s="154">
        <v>45685.416666666664</v>
      </c>
      <c r="B661" s="53">
        <v>0</v>
      </c>
      <c r="C661" s="53">
        <v>101.74418604651163</v>
      </c>
      <c r="D661" s="85">
        <v>0</v>
      </c>
      <c r="E661" s="53">
        <v>1</v>
      </c>
      <c r="L661" s="155"/>
    </row>
    <row r="662" spans="1:12">
      <c r="A662" s="154">
        <v>45685.458333333336</v>
      </c>
      <c r="B662" s="53">
        <v>0</v>
      </c>
      <c r="C662" s="53">
        <v>101.74418604651163</v>
      </c>
      <c r="D662" s="85">
        <v>0</v>
      </c>
      <c r="E662" s="53">
        <v>1</v>
      </c>
      <c r="L662" s="155"/>
    </row>
    <row r="663" spans="1:12">
      <c r="A663" s="154">
        <v>45685.5</v>
      </c>
      <c r="B663" s="53">
        <v>0</v>
      </c>
      <c r="C663" s="53">
        <v>101.74418604651163</v>
      </c>
      <c r="D663" s="85">
        <v>0</v>
      </c>
      <c r="E663" s="53">
        <v>1</v>
      </c>
      <c r="L663" s="155"/>
    </row>
    <row r="664" spans="1:12">
      <c r="A664" s="154">
        <v>45685.541666666664</v>
      </c>
      <c r="B664" s="53">
        <v>0</v>
      </c>
      <c r="C664" s="53">
        <v>101.74418604651163</v>
      </c>
      <c r="D664" s="85">
        <v>0</v>
      </c>
      <c r="E664" s="53">
        <v>1</v>
      </c>
      <c r="L664" s="155"/>
    </row>
    <row r="665" spans="1:12">
      <c r="A665" s="154">
        <v>45685.583333333336</v>
      </c>
      <c r="B665" s="53">
        <v>0</v>
      </c>
      <c r="C665" s="53">
        <v>101.74418604651163</v>
      </c>
      <c r="D665" s="85">
        <v>0</v>
      </c>
      <c r="E665" s="53">
        <v>1</v>
      </c>
      <c r="L665" s="155"/>
    </row>
    <row r="666" spans="1:12">
      <c r="A666" s="154">
        <v>45685.625</v>
      </c>
      <c r="B666" s="53">
        <v>0</v>
      </c>
      <c r="C666" s="53">
        <v>101.74418604651163</v>
      </c>
      <c r="D666" s="85">
        <v>0</v>
      </c>
      <c r="E666" s="53">
        <v>1</v>
      </c>
      <c r="L666" s="155"/>
    </row>
    <row r="667" spans="1:12">
      <c r="A667" s="154">
        <v>45685.666666666664</v>
      </c>
      <c r="B667" s="53">
        <v>0</v>
      </c>
      <c r="C667" s="53">
        <v>101.74418604651163</v>
      </c>
      <c r="D667" s="85">
        <v>0</v>
      </c>
      <c r="E667" s="53">
        <v>1</v>
      </c>
      <c r="L667" s="155"/>
    </row>
    <row r="668" spans="1:12">
      <c r="A668" s="154">
        <v>45685.708333333336</v>
      </c>
      <c r="B668" s="53">
        <v>0</v>
      </c>
      <c r="C668" s="53">
        <v>101.74418604651163</v>
      </c>
      <c r="D668" s="85">
        <v>0</v>
      </c>
      <c r="E668" s="53">
        <v>1</v>
      </c>
      <c r="L668" s="155"/>
    </row>
    <row r="669" spans="1:12">
      <c r="A669" s="154">
        <v>45685.75</v>
      </c>
      <c r="B669" s="53">
        <v>0</v>
      </c>
      <c r="C669" s="53">
        <v>101.74418604651163</v>
      </c>
      <c r="D669" s="85">
        <v>0</v>
      </c>
      <c r="E669" s="53">
        <v>1</v>
      </c>
      <c r="L669" s="155"/>
    </row>
    <row r="670" spans="1:12">
      <c r="A670" s="154">
        <v>45685.791666666664</v>
      </c>
      <c r="B670" s="53">
        <v>0</v>
      </c>
      <c r="C670" s="53">
        <v>101.74418604651163</v>
      </c>
      <c r="D670" s="85">
        <v>0</v>
      </c>
      <c r="E670" s="53">
        <v>1</v>
      </c>
      <c r="L670" s="155"/>
    </row>
    <row r="671" spans="1:12">
      <c r="A671" s="154">
        <v>45685.833333333336</v>
      </c>
      <c r="B671" s="53">
        <v>0</v>
      </c>
      <c r="C671" s="53">
        <v>101.74418604651163</v>
      </c>
      <c r="D671" s="85">
        <v>0</v>
      </c>
      <c r="E671" s="53">
        <v>1</v>
      </c>
      <c r="L671" s="155"/>
    </row>
    <row r="672" spans="1:12">
      <c r="A672" s="154">
        <v>45685.875</v>
      </c>
      <c r="B672" s="53">
        <v>0</v>
      </c>
      <c r="C672" s="53">
        <v>101.74418604651163</v>
      </c>
      <c r="D672" s="85">
        <v>0</v>
      </c>
      <c r="E672" s="53">
        <v>1</v>
      </c>
      <c r="L672" s="155"/>
    </row>
    <row r="673" spans="1:12">
      <c r="A673" s="154">
        <v>45685.916666666664</v>
      </c>
      <c r="B673" s="53">
        <v>0</v>
      </c>
      <c r="C673" s="53">
        <v>101.74418604651163</v>
      </c>
      <c r="D673" s="85">
        <v>0</v>
      </c>
      <c r="E673" s="53">
        <v>1</v>
      </c>
      <c r="L673" s="155"/>
    </row>
    <row r="674" spans="1:12">
      <c r="A674" s="154">
        <v>45685.958333333336</v>
      </c>
      <c r="B674" s="53">
        <v>0</v>
      </c>
      <c r="C674" s="53">
        <v>101.74418604651163</v>
      </c>
      <c r="D674" s="85">
        <v>0</v>
      </c>
      <c r="E674" s="53">
        <v>1</v>
      </c>
      <c r="L674" s="155"/>
    </row>
    <row r="675" spans="1:12">
      <c r="A675" s="154">
        <v>45686</v>
      </c>
      <c r="B675" s="53">
        <v>0</v>
      </c>
      <c r="C675" s="53">
        <v>101.74418604651163</v>
      </c>
      <c r="D675" s="85">
        <v>0</v>
      </c>
      <c r="E675" s="53">
        <v>1</v>
      </c>
      <c r="L675" s="155"/>
    </row>
    <row r="676" spans="1:12">
      <c r="A676" s="154">
        <v>45686.041666666664</v>
      </c>
      <c r="B676" s="53">
        <v>0</v>
      </c>
      <c r="C676" s="53">
        <v>101.74418604651163</v>
      </c>
      <c r="D676" s="85">
        <v>0</v>
      </c>
      <c r="E676" s="53">
        <v>1</v>
      </c>
      <c r="L676" s="155"/>
    </row>
    <row r="677" spans="1:12">
      <c r="A677" s="154">
        <v>45686.083333333336</v>
      </c>
      <c r="B677" s="53">
        <v>0</v>
      </c>
      <c r="C677" s="53">
        <v>101.74418604651163</v>
      </c>
      <c r="D677" s="85">
        <v>0</v>
      </c>
      <c r="E677" s="53">
        <v>1</v>
      </c>
      <c r="L677" s="155"/>
    </row>
    <row r="678" spans="1:12">
      <c r="A678" s="154">
        <v>45686.125</v>
      </c>
      <c r="B678" s="53">
        <v>0</v>
      </c>
      <c r="C678" s="53">
        <v>101.74418604651163</v>
      </c>
      <c r="D678" s="85">
        <v>0</v>
      </c>
      <c r="E678" s="53">
        <v>1</v>
      </c>
      <c r="L678" s="155"/>
    </row>
    <row r="679" spans="1:12">
      <c r="A679" s="154">
        <v>45686.166666666664</v>
      </c>
      <c r="B679" s="53">
        <v>0</v>
      </c>
      <c r="C679" s="53">
        <v>101.74418604651163</v>
      </c>
      <c r="D679" s="85">
        <v>0</v>
      </c>
      <c r="E679" s="53">
        <v>1</v>
      </c>
      <c r="L679" s="155"/>
    </row>
    <row r="680" spans="1:12">
      <c r="A680" s="154">
        <v>45686.208333333336</v>
      </c>
      <c r="B680" s="53">
        <v>0</v>
      </c>
      <c r="C680" s="53">
        <v>101.74418604651163</v>
      </c>
      <c r="D680" s="85">
        <v>0</v>
      </c>
      <c r="E680" s="53">
        <v>1</v>
      </c>
      <c r="L680" s="155"/>
    </row>
    <row r="681" spans="1:12">
      <c r="A681" s="154">
        <v>45686.25</v>
      </c>
      <c r="B681" s="53">
        <v>0</v>
      </c>
      <c r="C681" s="53">
        <v>101.74418604651163</v>
      </c>
      <c r="D681" s="85">
        <v>0</v>
      </c>
      <c r="E681" s="53">
        <v>1</v>
      </c>
      <c r="L681" s="155"/>
    </row>
    <row r="682" spans="1:12">
      <c r="A682" s="154">
        <v>45686.291666666664</v>
      </c>
      <c r="B682" s="53">
        <v>0</v>
      </c>
      <c r="C682" s="53">
        <v>101.74418604651163</v>
      </c>
      <c r="D682" s="85">
        <v>0</v>
      </c>
      <c r="E682" s="53">
        <v>1</v>
      </c>
      <c r="L682" s="155"/>
    </row>
    <row r="683" spans="1:12">
      <c r="A683" s="154">
        <v>45686.333333333336</v>
      </c>
      <c r="B683" s="53">
        <v>0</v>
      </c>
      <c r="C683" s="53">
        <v>101.74418604651163</v>
      </c>
      <c r="D683" s="85">
        <v>0</v>
      </c>
      <c r="E683" s="53">
        <v>1</v>
      </c>
      <c r="L683" s="155"/>
    </row>
    <row r="684" spans="1:12">
      <c r="A684" s="154">
        <v>45686.375</v>
      </c>
      <c r="B684" s="53">
        <v>0</v>
      </c>
      <c r="C684" s="53">
        <v>101.74418604651163</v>
      </c>
      <c r="D684" s="85">
        <v>0</v>
      </c>
      <c r="E684" s="53">
        <v>1</v>
      </c>
      <c r="L684" s="155"/>
    </row>
    <row r="685" spans="1:12">
      <c r="A685" s="154">
        <v>45686.416666666664</v>
      </c>
      <c r="B685" s="53">
        <v>0</v>
      </c>
      <c r="C685" s="53">
        <v>101.74418604651163</v>
      </c>
      <c r="D685" s="85">
        <v>0</v>
      </c>
      <c r="E685" s="53">
        <v>1</v>
      </c>
      <c r="L685" s="155"/>
    </row>
    <row r="686" spans="1:12">
      <c r="A686" s="154">
        <v>45686.458333333336</v>
      </c>
      <c r="B686" s="53">
        <v>0</v>
      </c>
      <c r="C686" s="53">
        <v>101.74418604651163</v>
      </c>
      <c r="D686" s="85">
        <v>0</v>
      </c>
      <c r="E686" s="53">
        <v>1</v>
      </c>
      <c r="L686" s="155"/>
    </row>
    <row r="687" spans="1:12">
      <c r="A687" s="154">
        <v>45686.5</v>
      </c>
      <c r="B687" s="53">
        <v>0</v>
      </c>
      <c r="C687" s="53">
        <v>101.74418604651163</v>
      </c>
      <c r="D687" s="85">
        <v>0</v>
      </c>
      <c r="E687" s="53">
        <v>1</v>
      </c>
      <c r="L687" s="155"/>
    </row>
    <row r="688" spans="1:12">
      <c r="A688" s="154">
        <v>45686.541666666664</v>
      </c>
      <c r="B688" s="53">
        <v>0</v>
      </c>
      <c r="C688" s="53">
        <v>101.74418604651163</v>
      </c>
      <c r="D688" s="85">
        <v>0</v>
      </c>
      <c r="E688" s="53">
        <v>1</v>
      </c>
      <c r="L688" s="155"/>
    </row>
    <row r="689" spans="1:12">
      <c r="A689" s="154">
        <v>45686.583333333336</v>
      </c>
      <c r="B689" s="53">
        <v>0</v>
      </c>
      <c r="C689" s="53">
        <v>101.74418604651163</v>
      </c>
      <c r="D689" s="85">
        <v>0</v>
      </c>
      <c r="E689" s="53">
        <v>1</v>
      </c>
      <c r="L689" s="155"/>
    </row>
    <row r="690" spans="1:12">
      <c r="A690" s="154">
        <v>45686.625</v>
      </c>
      <c r="B690" s="53">
        <v>0</v>
      </c>
      <c r="C690" s="53">
        <v>101.74418604651163</v>
      </c>
      <c r="D690" s="85">
        <v>0</v>
      </c>
      <c r="E690" s="53">
        <v>1</v>
      </c>
      <c r="L690" s="155"/>
    </row>
    <row r="691" spans="1:12">
      <c r="A691" s="154">
        <v>45686.666666666664</v>
      </c>
      <c r="B691" s="53">
        <v>0</v>
      </c>
      <c r="C691" s="53">
        <v>101.74418604651163</v>
      </c>
      <c r="D691" s="85">
        <v>0</v>
      </c>
      <c r="E691" s="53">
        <v>1</v>
      </c>
      <c r="L691" s="155"/>
    </row>
    <row r="692" spans="1:12">
      <c r="A692" s="154">
        <v>45686.708333333336</v>
      </c>
      <c r="B692" s="53">
        <v>0</v>
      </c>
      <c r="C692" s="53">
        <v>101.74418604651163</v>
      </c>
      <c r="D692" s="85">
        <v>0</v>
      </c>
      <c r="E692" s="53">
        <v>1</v>
      </c>
      <c r="L692" s="155"/>
    </row>
    <row r="693" spans="1:12">
      <c r="A693" s="154">
        <v>45686.75</v>
      </c>
      <c r="B693" s="53">
        <v>0</v>
      </c>
      <c r="C693" s="53">
        <v>101.74418604651163</v>
      </c>
      <c r="D693" s="85">
        <v>0</v>
      </c>
      <c r="E693" s="53">
        <v>1</v>
      </c>
      <c r="L693" s="155"/>
    </row>
    <row r="694" spans="1:12">
      <c r="A694" s="154">
        <v>45686.791666666664</v>
      </c>
      <c r="B694" s="53">
        <v>0</v>
      </c>
      <c r="C694" s="53">
        <v>101.74418604651163</v>
      </c>
      <c r="D694" s="85">
        <v>0</v>
      </c>
      <c r="E694" s="53">
        <v>1</v>
      </c>
      <c r="L694" s="155"/>
    </row>
    <row r="695" spans="1:12">
      <c r="A695" s="154">
        <v>45686.833333333336</v>
      </c>
      <c r="B695" s="53">
        <v>0</v>
      </c>
      <c r="C695" s="53">
        <v>101.74418604651163</v>
      </c>
      <c r="D695" s="85">
        <v>0</v>
      </c>
      <c r="E695" s="53">
        <v>1</v>
      </c>
      <c r="L695" s="155"/>
    </row>
    <row r="696" spans="1:12">
      <c r="A696" s="154">
        <v>45686.875</v>
      </c>
      <c r="B696" s="53">
        <v>0</v>
      </c>
      <c r="C696" s="53">
        <v>101.74418604651163</v>
      </c>
      <c r="D696" s="85">
        <v>0</v>
      </c>
      <c r="E696" s="53">
        <v>1</v>
      </c>
      <c r="L696" s="155"/>
    </row>
    <row r="697" spans="1:12">
      <c r="A697" s="154">
        <v>45686.916666666664</v>
      </c>
      <c r="B697" s="53">
        <v>0</v>
      </c>
      <c r="C697" s="53">
        <v>101.74418604651163</v>
      </c>
      <c r="D697" s="85">
        <v>0</v>
      </c>
      <c r="E697" s="53">
        <v>1</v>
      </c>
      <c r="L697" s="155"/>
    </row>
    <row r="698" spans="1:12">
      <c r="A698" s="154">
        <v>45686.958333333336</v>
      </c>
      <c r="B698" s="53">
        <v>0</v>
      </c>
      <c r="C698" s="53">
        <v>101.74418604651163</v>
      </c>
      <c r="D698" s="85">
        <v>0</v>
      </c>
      <c r="E698" s="53">
        <v>1</v>
      </c>
      <c r="L698" s="155"/>
    </row>
    <row r="699" spans="1:12">
      <c r="A699" s="154">
        <v>45687</v>
      </c>
      <c r="B699" s="53">
        <v>0</v>
      </c>
      <c r="C699" s="53">
        <v>101.74418604651163</v>
      </c>
      <c r="D699" s="85">
        <v>0</v>
      </c>
      <c r="E699" s="53">
        <v>1</v>
      </c>
      <c r="L699" s="155"/>
    </row>
    <row r="700" spans="1:12">
      <c r="A700" s="154">
        <v>45687.041666666664</v>
      </c>
      <c r="B700" s="53">
        <v>0</v>
      </c>
      <c r="C700" s="53">
        <v>101.74418604651163</v>
      </c>
      <c r="D700" s="85">
        <v>0</v>
      </c>
      <c r="E700" s="53">
        <v>1</v>
      </c>
      <c r="L700" s="155"/>
    </row>
    <row r="701" spans="1:12">
      <c r="A701" s="154">
        <v>45687.083333333336</v>
      </c>
      <c r="B701" s="53">
        <v>0</v>
      </c>
      <c r="C701" s="53">
        <v>101.74418604651163</v>
      </c>
      <c r="D701" s="85">
        <v>0</v>
      </c>
      <c r="E701" s="53">
        <v>1</v>
      </c>
      <c r="L701" s="155"/>
    </row>
    <row r="702" spans="1:12">
      <c r="A702" s="154">
        <v>45687.125</v>
      </c>
      <c r="B702" s="53">
        <v>0</v>
      </c>
      <c r="C702" s="53">
        <v>101.74418604651163</v>
      </c>
      <c r="D702" s="85">
        <v>0</v>
      </c>
      <c r="E702" s="53">
        <v>1</v>
      </c>
      <c r="L702" s="155"/>
    </row>
    <row r="703" spans="1:12">
      <c r="A703" s="154">
        <v>45687.166666666664</v>
      </c>
      <c r="B703" s="53">
        <v>0</v>
      </c>
      <c r="C703" s="53">
        <v>101.74418604651163</v>
      </c>
      <c r="D703" s="85">
        <v>0</v>
      </c>
      <c r="E703" s="53">
        <v>1</v>
      </c>
      <c r="L703" s="155"/>
    </row>
    <row r="704" spans="1:12">
      <c r="A704" s="154">
        <v>45687.208333333336</v>
      </c>
      <c r="B704" s="53">
        <v>0</v>
      </c>
      <c r="C704" s="53">
        <v>101.74418604651163</v>
      </c>
      <c r="D704" s="85">
        <v>0</v>
      </c>
      <c r="E704" s="53">
        <v>1</v>
      </c>
      <c r="L704" s="155"/>
    </row>
    <row r="705" spans="1:12">
      <c r="A705" s="154">
        <v>45687.25</v>
      </c>
      <c r="B705" s="53">
        <v>0</v>
      </c>
      <c r="C705" s="53">
        <v>101.74418604651163</v>
      </c>
      <c r="D705" s="85">
        <v>0</v>
      </c>
      <c r="E705" s="53">
        <v>1</v>
      </c>
      <c r="L705" s="155"/>
    </row>
    <row r="706" spans="1:12">
      <c r="A706" s="154">
        <v>45687.291666666664</v>
      </c>
      <c r="B706" s="53">
        <v>0</v>
      </c>
      <c r="C706" s="53">
        <v>101.74418604651163</v>
      </c>
      <c r="D706" s="85">
        <v>0</v>
      </c>
      <c r="E706" s="53">
        <v>1</v>
      </c>
      <c r="L706" s="155"/>
    </row>
    <row r="707" spans="1:12">
      <c r="A707" s="154">
        <v>45687.333333333336</v>
      </c>
      <c r="B707" s="53">
        <v>0</v>
      </c>
      <c r="C707" s="53">
        <v>101.74418604651163</v>
      </c>
      <c r="D707" s="85">
        <v>0</v>
      </c>
      <c r="E707" s="53">
        <v>1</v>
      </c>
      <c r="L707" s="155"/>
    </row>
    <row r="708" spans="1:12">
      <c r="A708" s="154">
        <v>45687.375</v>
      </c>
      <c r="B708" s="53">
        <v>0</v>
      </c>
      <c r="C708" s="53">
        <v>101.74418604651163</v>
      </c>
      <c r="D708" s="85">
        <v>0</v>
      </c>
      <c r="E708" s="53">
        <v>1</v>
      </c>
      <c r="L708" s="155"/>
    </row>
    <row r="709" spans="1:12">
      <c r="A709" s="154">
        <v>45687.416666666664</v>
      </c>
      <c r="B709" s="53">
        <v>0</v>
      </c>
      <c r="C709" s="53">
        <v>101.74418604651163</v>
      </c>
      <c r="D709" s="85">
        <v>0</v>
      </c>
      <c r="E709" s="53">
        <v>1</v>
      </c>
      <c r="L709" s="155"/>
    </row>
    <row r="710" spans="1:12">
      <c r="A710" s="154">
        <v>45687.458333333336</v>
      </c>
      <c r="B710" s="53">
        <v>0</v>
      </c>
      <c r="C710" s="53">
        <v>101.74418604651163</v>
      </c>
      <c r="D710" s="85">
        <v>0</v>
      </c>
      <c r="E710" s="53">
        <v>1</v>
      </c>
      <c r="L710" s="155"/>
    </row>
    <row r="711" spans="1:12">
      <c r="A711" s="154">
        <v>45687.5</v>
      </c>
      <c r="B711" s="53">
        <v>0</v>
      </c>
      <c r="C711" s="53">
        <v>101.74418604651163</v>
      </c>
      <c r="D711" s="85">
        <v>0</v>
      </c>
      <c r="E711" s="53">
        <v>1</v>
      </c>
      <c r="L711" s="155"/>
    </row>
    <row r="712" spans="1:12">
      <c r="A712" s="154">
        <v>45687.541666666664</v>
      </c>
      <c r="B712" s="53">
        <v>0</v>
      </c>
      <c r="C712" s="53">
        <v>101.74418604651163</v>
      </c>
      <c r="D712" s="85">
        <v>0</v>
      </c>
      <c r="E712" s="53">
        <v>1</v>
      </c>
      <c r="L712" s="155"/>
    </row>
    <row r="713" spans="1:12">
      <c r="A713" s="154">
        <v>45687.583333333336</v>
      </c>
      <c r="B713" s="53">
        <v>0</v>
      </c>
      <c r="C713" s="53">
        <v>101.74418604651163</v>
      </c>
      <c r="D713" s="85">
        <v>0</v>
      </c>
      <c r="E713" s="53">
        <v>1</v>
      </c>
      <c r="L713" s="155"/>
    </row>
    <row r="714" spans="1:12">
      <c r="A714" s="154">
        <v>45687.625</v>
      </c>
      <c r="B714" s="53">
        <v>0</v>
      </c>
      <c r="C714" s="53">
        <v>101.74418604651163</v>
      </c>
      <c r="D714" s="85">
        <v>0</v>
      </c>
      <c r="E714" s="53">
        <v>1</v>
      </c>
      <c r="L714" s="155"/>
    </row>
    <row r="715" spans="1:12">
      <c r="A715" s="154">
        <v>45687.666666666664</v>
      </c>
      <c r="B715" s="53">
        <v>0</v>
      </c>
      <c r="C715" s="53">
        <v>101.74418604651163</v>
      </c>
      <c r="D715" s="85">
        <v>0</v>
      </c>
      <c r="E715" s="53">
        <v>1</v>
      </c>
      <c r="L715" s="155"/>
    </row>
    <row r="716" spans="1:12">
      <c r="A716" s="154">
        <v>45687.708333333336</v>
      </c>
      <c r="B716" s="53">
        <v>0</v>
      </c>
      <c r="C716" s="53">
        <v>101.74418604651163</v>
      </c>
      <c r="D716" s="85">
        <v>0</v>
      </c>
      <c r="E716" s="53">
        <v>1</v>
      </c>
      <c r="L716" s="155"/>
    </row>
    <row r="717" spans="1:12">
      <c r="A717" s="154">
        <v>45687.75</v>
      </c>
      <c r="B717" s="53">
        <v>0</v>
      </c>
      <c r="C717" s="53">
        <v>101.74418604651163</v>
      </c>
      <c r="D717" s="85">
        <v>0</v>
      </c>
      <c r="E717" s="53">
        <v>1</v>
      </c>
      <c r="L717" s="155"/>
    </row>
    <row r="718" spans="1:12">
      <c r="A718" s="154">
        <v>45687.791666666664</v>
      </c>
      <c r="B718" s="53">
        <v>0</v>
      </c>
      <c r="C718" s="53">
        <v>101.74418604651163</v>
      </c>
      <c r="D718" s="85">
        <v>0</v>
      </c>
      <c r="E718" s="53">
        <v>1</v>
      </c>
      <c r="L718" s="155"/>
    </row>
    <row r="719" spans="1:12">
      <c r="A719" s="154">
        <v>45687.833333333336</v>
      </c>
      <c r="B719" s="53">
        <v>0</v>
      </c>
      <c r="C719" s="53">
        <v>101.74418604651163</v>
      </c>
      <c r="D719" s="85">
        <v>0</v>
      </c>
      <c r="E719" s="53">
        <v>1</v>
      </c>
      <c r="L719" s="155"/>
    </row>
    <row r="720" spans="1:12">
      <c r="A720" s="154">
        <v>45687.875</v>
      </c>
      <c r="B720" s="53">
        <v>0</v>
      </c>
      <c r="C720" s="53">
        <v>101.74418604651163</v>
      </c>
      <c r="D720" s="85">
        <v>0</v>
      </c>
      <c r="E720" s="53">
        <v>1</v>
      </c>
      <c r="L720" s="155"/>
    </row>
    <row r="721" spans="1:12">
      <c r="A721" s="154">
        <v>45687.916666666664</v>
      </c>
      <c r="B721" s="53">
        <v>0</v>
      </c>
      <c r="C721" s="53">
        <v>101.74418604651163</v>
      </c>
      <c r="D721" s="85">
        <v>0</v>
      </c>
      <c r="E721" s="53">
        <v>1</v>
      </c>
      <c r="L721" s="155"/>
    </row>
    <row r="722" spans="1:12">
      <c r="A722" s="154">
        <v>45687.958333333336</v>
      </c>
      <c r="B722" s="53">
        <v>0</v>
      </c>
      <c r="C722" s="53">
        <v>101.74418604651163</v>
      </c>
      <c r="D722" s="85">
        <v>0</v>
      </c>
      <c r="E722" s="53">
        <v>1</v>
      </c>
      <c r="L722" s="155"/>
    </row>
    <row r="723" spans="1:12">
      <c r="A723" s="154">
        <v>45688</v>
      </c>
      <c r="B723" s="53">
        <v>0</v>
      </c>
      <c r="C723" s="53">
        <v>101.74418604651163</v>
      </c>
      <c r="D723" s="85">
        <v>0</v>
      </c>
      <c r="E723" s="53">
        <v>1</v>
      </c>
      <c r="L723" s="155"/>
    </row>
    <row r="724" spans="1:12">
      <c r="A724" s="154">
        <v>45688.041666666664</v>
      </c>
      <c r="B724" s="53">
        <v>0</v>
      </c>
      <c r="C724" s="53">
        <v>101.74418604651163</v>
      </c>
      <c r="D724" s="85">
        <v>0</v>
      </c>
      <c r="E724" s="53">
        <v>1</v>
      </c>
      <c r="L724" s="155"/>
    </row>
    <row r="725" spans="1:12">
      <c r="A725" s="154">
        <v>45688.083333333336</v>
      </c>
      <c r="B725" s="53">
        <v>0</v>
      </c>
      <c r="C725" s="53">
        <v>101.74418604651163</v>
      </c>
      <c r="D725" s="85">
        <v>0</v>
      </c>
      <c r="E725" s="53">
        <v>1</v>
      </c>
      <c r="L725" s="155"/>
    </row>
    <row r="726" spans="1:12">
      <c r="A726" s="154">
        <v>45688.125</v>
      </c>
      <c r="B726" s="53">
        <v>0</v>
      </c>
      <c r="C726" s="53">
        <v>101.74418604651163</v>
      </c>
      <c r="D726" s="85">
        <v>0</v>
      </c>
      <c r="E726" s="53">
        <v>1</v>
      </c>
      <c r="L726" s="155"/>
    </row>
    <row r="727" spans="1:12">
      <c r="A727" s="154">
        <v>45688.166666666664</v>
      </c>
      <c r="B727" s="53">
        <v>0</v>
      </c>
      <c r="C727" s="53">
        <v>101.74418604651163</v>
      </c>
      <c r="D727" s="85">
        <v>0</v>
      </c>
      <c r="E727" s="53">
        <v>1</v>
      </c>
      <c r="L727" s="155"/>
    </row>
    <row r="728" spans="1:12">
      <c r="A728" s="154">
        <v>45688.208333333336</v>
      </c>
      <c r="B728" s="53">
        <v>0</v>
      </c>
      <c r="C728" s="53">
        <v>101.74418604651163</v>
      </c>
      <c r="D728" s="85">
        <v>0</v>
      </c>
      <c r="E728" s="53">
        <v>1</v>
      </c>
      <c r="L728" s="155"/>
    </row>
    <row r="729" spans="1:12">
      <c r="A729" s="154">
        <v>45688.25</v>
      </c>
      <c r="B729" s="53">
        <v>0</v>
      </c>
      <c r="C729" s="53">
        <v>101.74418604651163</v>
      </c>
      <c r="D729" s="85">
        <v>0</v>
      </c>
      <c r="E729" s="53">
        <v>1</v>
      </c>
      <c r="L729" s="155"/>
    </row>
    <row r="730" spans="1:12">
      <c r="A730" s="154">
        <v>45688.291666666664</v>
      </c>
      <c r="B730" s="53">
        <v>0</v>
      </c>
      <c r="C730" s="53">
        <v>101.74418604651163</v>
      </c>
      <c r="D730" s="85">
        <v>0</v>
      </c>
      <c r="E730" s="53">
        <v>1</v>
      </c>
      <c r="L730" s="155"/>
    </row>
    <row r="731" spans="1:12">
      <c r="A731" s="154">
        <v>45688.333333333336</v>
      </c>
      <c r="B731" s="53">
        <v>0</v>
      </c>
      <c r="C731" s="53">
        <v>101.74418604651163</v>
      </c>
      <c r="D731" s="85">
        <v>0</v>
      </c>
      <c r="E731" s="53">
        <v>1</v>
      </c>
      <c r="L731" s="155"/>
    </row>
    <row r="732" spans="1:12">
      <c r="A732" s="154">
        <v>45688.375</v>
      </c>
      <c r="B732" s="53">
        <v>0</v>
      </c>
      <c r="C732" s="53">
        <v>101.74418604651163</v>
      </c>
      <c r="D732" s="85">
        <v>0</v>
      </c>
      <c r="E732" s="53">
        <v>1</v>
      </c>
      <c r="L732" s="155"/>
    </row>
    <row r="733" spans="1:12">
      <c r="A733" s="154">
        <v>45688.416666666664</v>
      </c>
      <c r="B733" s="53">
        <v>0</v>
      </c>
      <c r="C733" s="53">
        <v>101.74418604651163</v>
      </c>
      <c r="D733" s="85">
        <v>0</v>
      </c>
      <c r="E733" s="53">
        <v>1</v>
      </c>
      <c r="L733" s="155"/>
    </row>
    <row r="734" spans="1:12">
      <c r="A734" s="154">
        <v>45688.458333333336</v>
      </c>
      <c r="B734" s="53">
        <v>0</v>
      </c>
      <c r="C734" s="53">
        <v>101.74418604651163</v>
      </c>
      <c r="D734" s="85">
        <v>0</v>
      </c>
      <c r="E734" s="53">
        <v>1</v>
      </c>
      <c r="L734" s="155"/>
    </row>
    <row r="735" spans="1:12">
      <c r="A735" s="154">
        <v>45688.5</v>
      </c>
      <c r="B735" s="53">
        <v>0</v>
      </c>
      <c r="C735" s="53">
        <v>101.74418604651163</v>
      </c>
      <c r="D735" s="85">
        <v>0</v>
      </c>
      <c r="E735" s="53">
        <v>1</v>
      </c>
      <c r="L735" s="155"/>
    </row>
    <row r="736" spans="1:12">
      <c r="A736" s="154">
        <v>45688.541666666664</v>
      </c>
      <c r="B736" s="53">
        <v>0</v>
      </c>
      <c r="C736" s="53">
        <v>101.74418604651163</v>
      </c>
      <c r="D736" s="85">
        <v>0</v>
      </c>
      <c r="E736" s="53">
        <v>1</v>
      </c>
      <c r="L736" s="155"/>
    </row>
    <row r="737" spans="1:12">
      <c r="A737" s="154">
        <v>45688.583333333336</v>
      </c>
      <c r="B737" s="53">
        <v>0</v>
      </c>
      <c r="C737" s="53">
        <v>101.74418604651163</v>
      </c>
      <c r="D737" s="85">
        <v>0</v>
      </c>
      <c r="E737" s="53">
        <v>1</v>
      </c>
      <c r="L737" s="155"/>
    </row>
    <row r="738" spans="1:12">
      <c r="A738" s="154">
        <v>45688.625</v>
      </c>
      <c r="B738" s="53">
        <v>0</v>
      </c>
      <c r="C738" s="53">
        <v>101.74418604651163</v>
      </c>
      <c r="D738" s="85">
        <v>0</v>
      </c>
      <c r="E738" s="53">
        <v>1</v>
      </c>
      <c r="L738" s="155"/>
    </row>
    <row r="739" spans="1:12">
      <c r="A739" s="154">
        <v>45688.666666666664</v>
      </c>
      <c r="B739" s="53">
        <v>0</v>
      </c>
      <c r="C739" s="53">
        <v>101.74418604651163</v>
      </c>
      <c r="D739" s="85">
        <v>0</v>
      </c>
      <c r="E739" s="53">
        <v>1</v>
      </c>
      <c r="L739" s="155"/>
    </row>
    <row r="740" spans="1:12">
      <c r="A740" s="154">
        <v>45688.708333333336</v>
      </c>
      <c r="B740" s="53">
        <v>0</v>
      </c>
      <c r="C740" s="53">
        <v>101.74418604651163</v>
      </c>
      <c r="D740" s="85">
        <v>0</v>
      </c>
      <c r="E740" s="53">
        <v>1</v>
      </c>
      <c r="L740" s="155"/>
    </row>
    <row r="741" spans="1:12">
      <c r="A741" s="154">
        <v>45688.75</v>
      </c>
      <c r="B741" s="53">
        <v>0</v>
      </c>
      <c r="C741" s="53">
        <v>101.74418604651163</v>
      </c>
      <c r="D741" s="85">
        <v>0</v>
      </c>
      <c r="E741" s="53">
        <v>1</v>
      </c>
      <c r="L741" s="155"/>
    </row>
    <row r="742" spans="1:12">
      <c r="A742" s="154">
        <v>45688.791666666664</v>
      </c>
      <c r="B742" s="53">
        <v>0</v>
      </c>
      <c r="C742" s="53">
        <v>101.74418604651163</v>
      </c>
      <c r="D742" s="85">
        <v>0</v>
      </c>
      <c r="E742" s="53">
        <v>1</v>
      </c>
      <c r="L742" s="155"/>
    </row>
    <row r="743" spans="1:12">
      <c r="A743" s="154">
        <v>45688.833333333336</v>
      </c>
      <c r="B743" s="53">
        <v>0</v>
      </c>
      <c r="C743" s="53">
        <v>101.74418604651163</v>
      </c>
      <c r="D743" s="85">
        <v>0</v>
      </c>
      <c r="E743" s="53">
        <v>1</v>
      </c>
      <c r="L743" s="155"/>
    </row>
    <row r="744" spans="1:12">
      <c r="A744" s="154">
        <v>45688.875</v>
      </c>
      <c r="B744" s="53">
        <v>0</v>
      </c>
      <c r="C744" s="53">
        <v>101.74418604651163</v>
      </c>
      <c r="D744" s="85">
        <v>0</v>
      </c>
      <c r="E744" s="53">
        <v>1</v>
      </c>
      <c r="L744" s="155"/>
    </row>
    <row r="745" spans="1:12">
      <c r="A745" s="154">
        <v>45688.916666666664</v>
      </c>
      <c r="B745" s="53">
        <v>0</v>
      </c>
      <c r="C745" s="53">
        <v>101.74418604651163</v>
      </c>
      <c r="D745" s="85">
        <v>0</v>
      </c>
      <c r="E745" s="53">
        <v>1</v>
      </c>
      <c r="L745" s="155"/>
    </row>
    <row r="746" spans="1:12">
      <c r="A746" s="154">
        <v>45688.958333333336</v>
      </c>
      <c r="B746" s="53">
        <v>0</v>
      </c>
      <c r="C746" s="53">
        <v>101.74418604651163</v>
      </c>
      <c r="D746" s="85">
        <v>0</v>
      </c>
      <c r="E746" s="53">
        <v>1</v>
      </c>
      <c r="L746" s="155"/>
    </row>
    <row r="747" spans="1:12">
      <c r="A747" s="154">
        <v>45689</v>
      </c>
      <c r="B747" s="53">
        <v>0</v>
      </c>
      <c r="C747" s="53">
        <v>101.74418604651163</v>
      </c>
      <c r="D747" s="85">
        <v>0</v>
      </c>
      <c r="E747" s="53">
        <v>1</v>
      </c>
      <c r="L747" s="155"/>
    </row>
    <row r="748" spans="1:12">
      <c r="A748" s="154">
        <v>45689.041666666664</v>
      </c>
      <c r="B748" s="53">
        <v>0</v>
      </c>
      <c r="C748" s="53">
        <v>101.74418604651163</v>
      </c>
      <c r="D748" s="85">
        <v>0</v>
      </c>
      <c r="E748" s="53">
        <v>1</v>
      </c>
      <c r="L748" s="155"/>
    </row>
    <row r="749" spans="1:12">
      <c r="A749" s="154">
        <v>45689.083333333336</v>
      </c>
      <c r="B749" s="53">
        <v>0</v>
      </c>
      <c r="C749" s="53">
        <v>101.74418604651163</v>
      </c>
      <c r="D749" s="85">
        <v>0</v>
      </c>
      <c r="E749" s="53">
        <v>1</v>
      </c>
      <c r="L749" s="155"/>
    </row>
    <row r="750" spans="1:12">
      <c r="A750" s="154">
        <v>45689.125</v>
      </c>
      <c r="B750" s="53">
        <v>0</v>
      </c>
      <c r="C750" s="53">
        <v>101.74418604651163</v>
      </c>
      <c r="D750" s="85">
        <v>0</v>
      </c>
      <c r="E750" s="53">
        <v>1</v>
      </c>
      <c r="L750" s="155"/>
    </row>
    <row r="751" spans="1:12">
      <c r="A751" s="154">
        <v>45689.166666666664</v>
      </c>
      <c r="B751" s="53">
        <v>0</v>
      </c>
      <c r="C751" s="53">
        <v>101.74418604651163</v>
      </c>
      <c r="D751" s="85">
        <v>0</v>
      </c>
      <c r="E751" s="53">
        <v>1</v>
      </c>
      <c r="L751" s="155"/>
    </row>
    <row r="752" spans="1:12">
      <c r="A752" s="154">
        <v>45689.208333333336</v>
      </c>
      <c r="B752" s="53">
        <v>0</v>
      </c>
      <c r="C752" s="53">
        <v>101.74418604651163</v>
      </c>
      <c r="D752" s="85">
        <v>0</v>
      </c>
      <c r="E752" s="53">
        <v>1</v>
      </c>
      <c r="L752" s="155"/>
    </row>
    <row r="753" spans="1:12">
      <c r="A753" s="154">
        <v>45689.25</v>
      </c>
      <c r="B753" s="53">
        <v>0</v>
      </c>
      <c r="C753" s="53">
        <v>101.74418604651163</v>
      </c>
      <c r="D753" s="85">
        <v>0</v>
      </c>
      <c r="E753" s="53">
        <v>1</v>
      </c>
      <c r="L753" s="155"/>
    </row>
    <row r="754" spans="1:12">
      <c r="A754" s="154">
        <v>45689.291666666664</v>
      </c>
      <c r="B754" s="53">
        <v>0</v>
      </c>
      <c r="C754" s="53">
        <v>101.74418604651163</v>
      </c>
      <c r="D754" s="85">
        <v>0</v>
      </c>
      <c r="E754" s="53">
        <v>1</v>
      </c>
      <c r="L754" s="155"/>
    </row>
    <row r="755" spans="1:12">
      <c r="A755" s="154">
        <v>45689.333333333336</v>
      </c>
      <c r="B755" s="53">
        <v>0</v>
      </c>
      <c r="C755" s="53">
        <v>101.74418604651163</v>
      </c>
      <c r="D755" s="85">
        <v>0</v>
      </c>
      <c r="E755" s="53">
        <v>1</v>
      </c>
      <c r="L755" s="155"/>
    </row>
    <row r="756" spans="1:12">
      <c r="A756" s="154">
        <v>45689.375</v>
      </c>
      <c r="B756" s="53">
        <v>0</v>
      </c>
      <c r="C756" s="53">
        <v>101.74418604651163</v>
      </c>
      <c r="D756" s="85">
        <v>0</v>
      </c>
      <c r="E756" s="53">
        <v>1</v>
      </c>
      <c r="L756" s="155"/>
    </row>
    <row r="757" spans="1:12">
      <c r="A757" s="154">
        <v>45689.416666666664</v>
      </c>
      <c r="B757" s="53">
        <v>0</v>
      </c>
      <c r="C757" s="53">
        <v>101.74418604651163</v>
      </c>
      <c r="D757" s="85">
        <v>0</v>
      </c>
      <c r="E757" s="53">
        <v>1</v>
      </c>
      <c r="L757" s="155"/>
    </row>
    <row r="758" spans="1:12">
      <c r="A758" s="154">
        <v>45689.458333333336</v>
      </c>
      <c r="B758" s="53">
        <v>0</v>
      </c>
      <c r="C758" s="53">
        <v>101.74418604651163</v>
      </c>
      <c r="D758" s="85">
        <v>0</v>
      </c>
      <c r="E758" s="53">
        <v>1</v>
      </c>
      <c r="L758" s="155"/>
    </row>
    <row r="759" spans="1:12">
      <c r="A759" s="154">
        <v>45689.5</v>
      </c>
      <c r="B759" s="53">
        <v>0</v>
      </c>
      <c r="C759" s="53">
        <v>101.74418604651163</v>
      </c>
      <c r="D759" s="85">
        <v>0</v>
      </c>
      <c r="E759" s="53">
        <v>1</v>
      </c>
      <c r="L759" s="155"/>
    </row>
    <row r="760" spans="1:12">
      <c r="A760" s="154">
        <v>45689.541666666664</v>
      </c>
      <c r="B760" s="53">
        <v>0</v>
      </c>
      <c r="C760" s="53">
        <v>101.74418604651163</v>
      </c>
      <c r="D760" s="85">
        <v>0</v>
      </c>
      <c r="E760" s="53">
        <v>1</v>
      </c>
      <c r="L760" s="155"/>
    </row>
    <row r="761" spans="1:12">
      <c r="A761" s="154">
        <v>45689.583333333336</v>
      </c>
      <c r="B761" s="53">
        <v>0</v>
      </c>
      <c r="C761" s="53">
        <v>101.74418604651163</v>
      </c>
      <c r="D761" s="85">
        <v>0</v>
      </c>
      <c r="E761" s="53">
        <v>1</v>
      </c>
      <c r="L761" s="155"/>
    </row>
    <row r="762" spans="1:12">
      <c r="A762" s="154">
        <v>45689.625</v>
      </c>
      <c r="B762" s="53">
        <v>0</v>
      </c>
      <c r="C762" s="53">
        <v>101.74418604651163</v>
      </c>
      <c r="D762" s="85">
        <v>0</v>
      </c>
      <c r="E762" s="53">
        <v>1</v>
      </c>
      <c r="L762" s="155"/>
    </row>
    <row r="763" spans="1:12">
      <c r="A763" s="154">
        <v>45689.666666666664</v>
      </c>
      <c r="B763" s="53">
        <v>0</v>
      </c>
      <c r="C763" s="53">
        <v>101.74418604651163</v>
      </c>
      <c r="D763" s="85">
        <v>0</v>
      </c>
      <c r="E763" s="53">
        <v>1</v>
      </c>
      <c r="L763" s="155"/>
    </row>
    <row r="764" spans="1:12">
      <c r="A764" s="154">
        <v>45689.708333333336</v>
      </c>
      <c r="B764" s="53">
        <v>0</v>
      </c>
      <c r="C764" s="53">
        <v>101.74418604651163</v>
      </c>
      <c r="D764" s="85">
        <v>0</v>
      </c>
      <c r="E764" s="53">
        <v>1</v>
      </c>
      <c r="L764" s="155"/>
    </row>
    <row r="765" spans="1:12">
      <c r="A765" s="154">
        <v>45689.75</v>
      </c>
      <c r="B765" s="53">
        <v>0</v>
      </c>
      <c r="C765" s="53">
        <v>101.74418604651163</v>
      </c>
      <c r="D765" s="85">
        <v>0</v>
      </c>
      <c r="E765" s="53">
        <v>1</v>
      </c>
      <c r="L765" s="155"/>
    </row>
    <row r="766" spans="1:12">
      <c r="A766" s="154">
        <v>45689.791666666664</v>
      </c>
      <c r="B766" s="53">
        <v>0</v>
      </c>
      <c r="C766" s="53">
        <v>101.74418604651163</v>
      </c>
      <c r="D766" s="85">
        <v>0</v>
      </c>
      <c r="E766" s="53">
        <v>1</v>
      </c>
      <c r="L766" s="155"/>
    </row>
    <row r="767" spans="1:12">
      <c r="A767" s="154">
        <v>45689.833333333336</v>
      </c>
      <c r="B767" s="53">
        <v>0</v>
      </c>
      <c r="C767" s="53">
        <v>101.74418604651163</v>
      </c>
      <c r="D767" s="85">
        <v>0</v>
      </c>
      <c r="E767" s="53">
        <v>1</v>
      </c>
      <c r="L767" s="155"/>
    </row>
    <row r="768" spans="1:12">
      <c r="A768" s="154">
        <v>45689.875</v>
      </c>
      <c r="B768" s="53">
        <v>0</v>
      </c>
      <c r="C768" s="53">
        <v>101.74418604651163</v>
      </c>
      <c r="D768" s="85">
        <v>0</v>
      </c>
      <c r="E768" s="53">
        <v>1</v>
      </c>
      <c r="L768" s="155"/>
    </row>
    <row r="769" spans="1:12">
      <c r="A769" s="154">
        <v>45689.916666666664</v>
      </c>
      <c r="B769" s="53">
        <v>0</v>
      </c>
      <c r="C769" s="53">
        <v>101.74418604651163</v>
      </c>
      <c r="D769" s="85">
        <v>0</v>
      </c>
      <c r="E769" s="53">
        <v>1</v>
      </c>
      <c r="L769" s="155"/>
    </row>
    <row r="770" spans="1:12">
      <c r="A770" s="154">
        <v>45689.958333333336</v>
      </c>
      <c r="B770" s="53">
        <v>0</v>
      </c>
      <c r="C770" s="53">
        <v>101.74418604651163</v>
      </c>
      <c r="D770" s="85">
        <v>0</v>
      </c>
      <c r="E770" s="53">
        <v>1</v>
      </c>
      <c r="L770" s="155"/>
    </row>
    <row r="771" spans="1:12">
      <c r="A771" s="154">
        <v>45690</v>
      </c>
      <c r="B771" s="53">
        <v>0</v>
      </c>
      <c r="C771" s="53">
        <v>101.74418604651163</v>
      </c>
      <c r="D771" s="85">
        <v>0</v>
      </c>
      <c r="E771" s="53">
        <v>1</v>
      </c>
      <c r="L771" s="155"/>
    </row>
    <row r="772" spans="1:12">
      <c r="A772" s="154">
        <v>45690.041666666664</v>
      </c>
      <c r="B772" s="53">
        <v>0</v>
      </c>
      <c r="C772" s="53">
        <v>101.74418604651163</v>
      </c>
      <c r="D772" s="85">
        <v>0</v>
      </c>
      <c r="E772" s="53">
        <v>1</v>
      </c>
      <c r="L772" s="155"/>
    </row>
    <row r="773" spans="1:12">
      <c r="A773" s="154">
        <v>45690.083333333336</v>
      </c>
      <c r="B773" s="53">
        <v>0</v>
      </c>
      <c r="C773" s="53">
        <v>101.74418604651163</v>
      </c>
      <c r="D773" s="85">
        <v>0</v>
      </c>
      <c r="E773" s="53">
        <v>1</v>
      </c>
      <c r="L773" s="155"/>
    </row>
    <row r="774" spans="1:12">
      <c r="A774" s="154">
        <v>45690.125</v>
      </c>
      <c r="B774" s="53">
        <v>0</v>
      </c>
      <c r="C774" s="53">
        <v>101.74418604651163</v>
      </c>
      <c r="D774" s="85">
        <v>0</v>
      </c>
      <c r="E774" s="53">
        <v>1</v>
      </c>
      <c r="L774" s="155"/>
    </row>
    <row r="775" spans="1:12">
      <c r="A775" s="154">
        <v>45690.166666666664</v>
      </c>
      <c r="B775" s="53">
        <v>0</v>
      </c>
      <c r="C775" s="53">
        <v>101.74418604651163</v>
      </c>
      <c r="D775" s="85">
        <v>0</v>
      </c>
      <c r="E775" s="53">
        <v>1</v>
      </c>
      <c r="L775" s="155"/>
    </row>
    <row r="776" spans="1:12">
      <c r="A776" s="154">
        <v>45690.208333333336</v>
      </c>
      <c r="B776" s="53">
        <v>0</v>
      </c>
      <c r="C776" s="53">
        <v>101.74418604651163</v>
      </c>
      <c r="D776" s="85">
        <v>0</v>
      </c>
      <c r="E776" s="53">
        <v>1</v>
      </c>
      <c r="L776" s="155"/>
    </row>
    <row r="777" spans="1:12">
      <c r="A777" s="154">
        <v>45690.25</v>
      </c>
      <c r="B777" s="53">
        <v>0</v>
      </c>
      <c r="C777" s="53">
        <v>101.74418604651163</v>
      </c>
      <c r="D777" s="85">
        <v>0</v>
      </c>
      <c r="E777" s="53">
        <v>1</v>
      </c>
      <c r="L777" s="155"/>
    </row>
    <row r="778" spans="1:12">
      <c r="A778" s="154">
        <v>45690.291666666664</v>
      </c>
      <c r="B778" s="53">
        <v>0</v>
      </c>
      <c r="C778" s="53">
        <v>101.74418604651163</v>
      </c>
      <c r="D778" s="85">
        <v>0</v>
      </c>
      <c r="E778" s="53">
        <v>1</v>
      </c>
      <c r="L778" s="155"/>
    </row>
    <row r="779" spans="1:12">
      <c r="A779" s="154">
        <v>45690.333333333336</v>
      </c>
      <c r="B779" s="53">
        <v>0</v>
      </c>
      <c r="C779" s="53">
        <v>101.74418604651163</v>
      </c>
      <c r="D779" s="85">
        <v>0</v>
      </c>
      <c r="E779" s="53">
        <v>1</v>
      </c>
      <c r="L779" s="155"/>
    </row>
    <row r="780" spans="1:12">
      <c r="A780" s="154">
        <v>45690.375</v>
      </c>
      <c r="B780" s="53">
        <v>0</v>
      </c>
      <c r="C780" s="53">
        <v>101.74418604651163</v>
      </c>
      <c r="D780" s="85">
        <v>0</v>
      </c>
      <c r="E780" s="53">
        <v>1</v>
      </c>
      <c r="L780" s="155"/>
    </row>
    <row r="781" spans="1:12">
      <c r="A781" s="154">
        <v>45690.416666666664</v>
      </c>
      <c r="B781" s="53">
        <v>0</v>
      </c>
      <c r="C781" s="53">
        <v>101.74418604651163</v>
      </c>
      <c r="D781" s="85">
        <v>0</v>
      </c>
      <c r="E781" s="53">
        <v>1</v>
      </c>
      <c r="L781" s="155"/>
    </row>
    <row r="782" spans="1:12">
      <c r="A782" s="154">
        <v>45690.458333333336</v>
      </c>
      <c r="B782" s="53">
        <v>0</v>
      </c>
      <c r="C782" s="53">
        <v>101.74418604651163</v>
      </c>
      <c r="D782" s="85">
        <v>0</v>
      </c>
      <c r="E782" s="53">
        <v>1</v>
      </c>
      <c r="L782" s="155"/>
    </row>
    <row r="783" spans="1:12">
      <c r="A783" s="154">
        <v>45690.5</v>
      </c>
      <c r="B783" s="53">
        <v>0</v>
      </c>
      <c r="C783" s="53">
        <v>101.74418604651163</v>
      </c>
      <c r="D783" s="85">
        <v>0</v>
      </c>
      <c r="E783" s="53">
        <v>1</v>
      </c>
      <c r="L783" s="155"/>
    </row>
    <row r="784" spans="1:12">
      <c r="A784" s="154">
        <v>45690.541666666664</v>
      </c>
      <c r="B784" s="53">
        <v>0</v>
      </c>
      <c r="C784" s="53">
        <v>101.74418604651163</v>
      </c>
      <c r="D784" s="85">
        <v>0</v>
      </c>
      <c r="E784" s="53">
        <v>1</v>
      </c>
      <c r="L784" s="155"/>
    </row>
    <row r="785" spans="1:12">
      <c r="A785" s="154">
        <v>45690.583333333336</v>
      </c>
      <c r="B785" s="53">
        <v>0</v>
      </c>
      <c r="C785" s="53">
        <v>101.74418604651163</v>
      </c>
      <c r="D785" s="85">
        <v>0</v>
      </c>
      <c r="E785" s="53">
        <v>1</v>
      </c>
      <c r="L785" s="155"/>
    </row>
    <row r="786" spans="1:12">
      <c r="A786" s="154">
        <v>45690.625</v>
      </c>
      <c r="B786" s="53">
        <v>0</v>
      </c>
      <c r="C786" s="53">
        <v>101.74418604651163</v>
      </c>
      <c r="D786" s="85">
        <v>0</v>
      </c>
      <c r="E786" s="53">
        <v>1</v>
      </c>
      <c r="L786" s="155"/>
    </row>
    <row r="787" spans="1:12">
      <c r="A787" s="154">
        <v>45690.666666666664</v>
      </c>
      <c r="B787" s="53">
        <v>0</v>
      </c>
      <c r="C787" s="53">
        <v>101.74418604651163</v>
      </c>
      <c r="D787" s="85">
        <v>0</v>
      </c>
      <c r="E787" s="53">
        <v>1</v>
      </c>
      <c r="L787" s="155"/>
    </row>
    <row r="788" spans="1:12">
      <c r="A788" s="154">
        <v>45690.708333333336</v>
      </c>
      <c r="B788" s="53">
        <v>0</v>
      </c>
      <c r="C788" s="53">
        <v>101.74418604651163</v>
      </c>
      <c r="D788" s="85">
        <v>0</v>
      </c>
      <c r="E788" s="53">
        <v>1</v>
      </c>
      <c r="L788" s="155"/>
    </row>
    <row r="789" spans="1:12">
      <c r="A789" s="154">
        <v>45690.75</v>
      </c>
      <c r="B789" s="53">
        <v>0</v>
      </c>
      <c r="C789" s="53">
        <v>101.74418604651163</v>
      </c>
      <c r="D789" s="85">
        <v>0</v>
      </c>
      <c r="E789" s="53">
        <v>1</v>
      </c>
      <c r="L789" s="155"/>
    </row>
    <row r="790" spans="1:12">
      <c r="A790" s="154">
        <v>45690.791666666664</v>
      </c>
      <c r="B790" s="53">
        <v>0</v>
      </c>
      <c r="C790" s="53">
        <v>101.74418604651163</v>
      </c>
      <c r="D790" s="85">
        <v>0</v>
      </c>
      <c r="E790" s="53">
        <v>1</v>
      </c>
      <c r="L790" s="155"/>
    </row>
    <row r="791" spans="1:12">
      <c r="A791" s="154">
        <v>45690.833333333336</v>
      </c>
      <c r="B791" s="53">
        <v>0</v>
      </c>
      <c r="C791" s="53">
        <v>101.74418604651163</v>
      </c>
      <c r="D791" s="85">
        <v>0</v>
      </c>
      <c r="E791" s="53">
        <v>1</v>
      </c>
      <c r="L791" s="155"/>
    </row>
    <row r="792" spans="1:12">
      <c r="A792" s="154">
        <v>45690.875</v>
      </c>
      <c r="B792" s="53">
        <v>0</v>
      </c>
      <c r="C792" s="53">
        <v>101.74418604651163</v>
      </c>
      <c r="D792" s="85">
        <v>0</v>
      </c>
      <c r="E792" s="53">
        <v>1</v>
      </c>
      <c r="L792" s="155"/>
    </row>
    <row r="793" spans="1:12">
      <c r="A793" s="154">
        <v>45690.916666666664</v>
      </c>
      <c r="B793" s="53">
        <v>0</v>
      </c>
      <c r="C793" s="53">
        <v>101.74418604651163</v>
      </c>
      <c r="D793" s="85">
        <v>0</v>
      </c>
      <c r="E793" s="53">
        <v>1</v>
      </c>
      <c r="L793" s="155"/>
    </row>
    <row r="794" spans="1:12">
      <c r="A794" s="154">
        <v>45690.958333333336</v>
      </c>
      <c r="B794" s="53">
        <v>0</v>
      </c>
      <c r="C794" s="53">
        <v>101.74418604651163</v>
      </c>
      <c r="D794" s="85">
        <v>0</v>
      </c>
      <c r="E794" s="53">
        <v>1</v>
      </c>
      <c r="L794" s="155"/>
    </row>
    <row r="795" spans="1:12">
      <c r="A795" s="154">
        <v>45691</v>
      </c>
      <c r="B795" s="53">
        <v>0</v>
      </c>
      <c r="C795" s="53">
        <v>101.74418604651163</v>
      </c>
      <c r="D795" s="85">
        <v>0</v>
      </c>
      <c r="E795" s="53">
        <v>1</v>
      </c>
      <c r="L795" s="155"/>
    </row>
    <row r="796" spans="1:12">
      <c r="A796" s="154">
        <v>45691.041666666664</v>
      </c>
      <c r="B796" s="53">
        <v>0</v>
      </c>
      <c r="C796" s="53">
        <v>101.74418604651163</v>
      </c>
      <c r="D796" s="85">
        <v>0</v>
      </c>
      <c r="E796" s="53">
        <v>1</v>
      </c>
      <c r="L796" s="155"/>
    </row>
    <row r="797" spans="1:12">
      <c r="A797" s="154">
        <v>45691.083333333336</v>
      </c>
      <c r="B797" s="53">
        <v>0</v>
      </c>
      <c r="C797" s="53">
        <v>101.74418604651163</v>
      </c>
      <c r="D797" s="85">
        <v>0</v>
      </c>
      <c r="E797" s="53">
        <v>1</v>
      </c>
      <c r="L797" s="155"/>
    </row>
    <row r="798" spans="1:12">
      <c r="A798" s="154">
        <v>45691.125</v>
      </c>
      <c r="B798" s="53">
        <v>0</v>
      </c>
      <c r="C798" s="53">
        <v>101.74418604651163</v>
      </c>
      <c r="D798" s="85">
        <v>0</v>
      </c>
      <c r="E798" s="53">
        <v>1</v>
      </c>
      <c r="L798" s="155"/>
    </row>
    <row r="799" spans="1:12">
      <c r="A799" s="154">
        <v>45691.166666666664</v>
      </c>
      <c r="B799" s="53">
        <v>0</v>
      </c>
      <c r="C799" s="53">
        <v>101.74418604651163</v>
      </c>
      <c r="D799" s="85">
        <v>0</v>
      </c>
      <c r="E799" s="53">
        <v>1</v>
      </c>
      <c r="L799" s="155"/>
    </row>
    <row r="800" spans="1:12">
      <c r="A800" s="154">
        <v>45691.208333333336</v>
      </c>
      <c r="B800" s="53">
        <v>0</v>
      </c>
      <c r="C800" s="53">
        <v>101.74418604651163</v>
      </c>
      <c r="D800" s="85">
        <v>0</v>
      </c>
      <c r="E800" s="53">
        <v>1</v>
      </c>
      <c r="L800" s="155"/>
    </row>
    <row r="801" spans="1:12">
      <c r="A801" s="154">
        <v>45691.25</v>
      </c>
      <c r="B801" s="53">
        <v>0</v>
      </c>
      <c r="C801" s="53">
        <v>101.74418604651163</v>
      </c>
      <c r="D801" s="85">
        <v>0</v>
      </c>
      <c r="E801" s="53">
        <v>1</v>
      </c>
      <c r="L801" s="155"/>
    </row>
    <row r="802" spans="1:12">
      <c r="A802" s="154">
        <v>45691.291666666664</v>
      </c>
      <c r="B802" s="53">
        <v>0</v>
      </c>
      <c r="C802" s="53">
        <v>101.74418604651163</v>
      </c>
      <c r="D802" s="85">
        <v>0</v>
      </c>
      <c r="E802" s="53">
        <v>1</v>
      </c>
      <c r="L802" s="155"/>
    </row>
    <row r="803" spans="1:12">
      <c r="A803" s="154">
        <v>45691.333333333336</v>
      </c>
      <c r="B803" s="53">
        <v>0</v>
      </c>
      <c r="C803" s="53">
        <v>101.74418604651163</v>
      </c>
      <c r="D803" s="85">
        <v>0</v>
      </c>
      <c r="E803" s="53">
        <v>1</v>
      </c>
      <c r="L803" s="155"/>
    </row>
    <row r="804" spans="1:12">
      <c r="A804" s="154">
        <v>45691.375</v>
      </c>
      <c r="B804" s="53">
        <v>0</v>
      </c>
      <c r="C804" s="53">
        <v>101.74418604651163</v>
      </c>
      <c r="D804" s="85">
        <v>0</v>
      </c>
      <c r="E804" s="53">
        <v>1</v>
      </c>
      <c r="L804" s="155"/>
    </row>
    <row r="805" spans="1:12">
      <c r="A805" s="154">
        <v>45691.416666666664</v>
      </c>
      <c r="B805" s="53">
        <v>0</v>
      </c>
      <c r="C805" s="53">
        <v>101.74418604651163</v>
      </c>
      <c r="D805" s="85">
        <v>0</v>
      </c>
      <c r="E805" s="53">
        <v>1</v>
      </c>
      <c r="L805" s="155"/>
    </row>
    <row r="806" spans="1:12">
      <c r="A806" s="154">
        <v>45691.458333333336</v>
      </c>
      <c r="B806" s="53">
        <v>0</v>
      </c>
      <c r="C806" s="53">
        <v>101.74418604651163</v>
      </c>
      <c r="D806" s="85">
        <v>0</v>
      </c>
      <c r="E806" s="53">
        <v>1</v>
      </c>
      <c r="L806" s="155"/>
    </row>
    <row r="807" spans="1:12">
      <c r="A807" s="154">
        <v>45691.5</v>
      </c>
      <c r="B807" s="53">
        <v>0</v>
      </c>
      <c r="C807" s="53">
        <v>101.74418604651163</v>
      </c>
      <c r="D807" s="85">
        <v>0</v>
      </c>
      <c r="E807" s="53">
        <v>1</v>
      </c>
      <c r="L807" s="155"/>
    </row>
    <row r="808" spans="1:12">
      <c r="A808" s="154">
        <v>45691.541666666664</v>
      </c>
      <c r="B808" s="53">
        <v>0</v>
      </c>
      <c r="C808" s="53">
        <v>101.74418604651163</v>
      </c>
      <c r="D808" s="85">
        <v>0</v>
      </c>
      <c r="E808" s="53">
        <v>1</v>
      </c>
      <c r="L808" s="155"/>
    </row>
    <row r="809" spans="1:12">
      <c r="A809" s="154">
        <v>45691.583333333336</v>
      </c>
      <c r="B809" s="53">
        <v>0</v>
      </c>
      <c r="C809" s="53">
        <v>101.74418604651163</v>
      </c>
      <c r="D809" s="85">
        <v>0</v>
      </c>
      <c r="E809" s="53">
        <v>1</v>
      </c>
      <c r="L809" s="155"/>
    </row>
    <row r="810" spans="1:12">
      <c r="A810" s="154">
        <v>45691.625</v>
      </c>
      <c r="B810" s="53">
        <v>0</v>
      </c>
      <c r="C810" s="53">
        <v>101.74418604651163</v>
      </c>
      <c r="D810" s="85">
        <v>0</v>
      </c>
      <c r="E810" s="53">
        <v>1</v>
      </c>
      <c r="L810" s="155"/>
    </row>
    <row r="811" spans="1:12">
      <c r="A811" s="154">
        <v>45691.666666666664</v>
      </c>
      <c r="B811" s="53">
        <v>0</v>
      </c>
      <c r="C811" s="53">
        <v>101.74418604651163</v>
      </c>
      <c r="D811" s="85">
        <v>0</v>
      </c>
      <c r="E811" s="53">
        <v>1</v>
      </c>
      <c r="L811" s="155"/>
    </row>
    <row r="812" spans="1:12">
      <c r="A812" s="154">
        <v>45691.708333333336</v>
      </c>
      <c r="B812" s="53">
        <v>0</v>
      </c>
      <c r="C812" s="53">
        <v>101.74418604651163</v>
      </c>
      <c r="D812" s="85">
        <v>0</v>
      </c>
      <c r="E812" s="53">
        <v>1</v>
      </c>
      <c r="L812" s="155"/>
    </row>
    <row r="813" spans="1:12">
      <c r="A813" s="154">
        <v>45691.75</v>
      </c>
      <c r="B813" s="53">
        <v>0</v>
      </c>
      <c r="C813" s="53">
        <v>101.74418604651163</v>
      </c>
      <c r="D813" s="85">
        <v>0</v>
      </c>
      <c r="E813" s="53">
        <v>1</v>
      </c>
      <c r="L813" s="155"/>
    </row>
    <row r="814" spans="1:12">
      <c r="A814" s="154">
        <v>45691.791666666664</v>
      </c>
      <c r="B814" s="53">
        <v>0</v>
      </c>
      <c r="C814" s="53">
        <v>101.74418604651163</v>
      </c>
      <c r="D814" s="85">
        <v>0</v>
      </c>
      <c r="E814" s="53">
        <v>1</v>
      </c>
      <c r="L814" s="155"/>
    </row>
    <row r="815" spans="1:12">
      <c r="A815" s="154">
        <v>45691.833333333336</v>
      </c>
      <c r="B815" s="53">
        <v>0</v>
      </c>
      <c r="C815" s="53">
        <v>101.74418604651163</v>
      </c>
      <c r="D815" s="85">
        <v>0</v>
      </c>
      <c r="E815" s="53">
        <v>1</v>
      </c>
      <c r="L815" s="155"/>
    </row>
    <row r="816" spans="1:12">
      <c r="A816" s="154">
        <v>45691.875</v>
      </c>
      <c r="B816" s="53">
        <v>0</v>
      </c>
      <c r="C816" s="53">
        <v>101.74418604651163</v>
      </c>
      <c r="D816" s="85">
        <v>0</v>
      </c>
      <c r="E816" s="53">
        <v>1</v>
      </c>
      <c r="L816" s="155"/>
    </row>
    <row r="817" spans="1:12">
      <c r="A817" s="154">
        <v>45691.916666666664</v>
      </c>
      <c r="B817" s="53">
        <v>0</v>
      </c>
      <c r="C817" s="53">
        <v>101.74418604651163</v>
      </c>
      <c r="D817" s="85">
        <v>0</v>
      </c>
      <c r="E817" s="53">
        <v>1</v>
      </c>
      <c r="L817" s="155"/>
    </row>
    <row r="818" spans="1:12">
      <c r="A818" s="154">
        <v>45691.958333333336</v>
      </c>
      <c r="B818" s="53">
        <v>0</v>
      </c>
      <c r="C818" s="53">
        <v>101.74418604651163</v>
      </c>
      <c r="D818" s="85">
        <v>0</v>
      </c>
      <c r="E818" s="53">
        <v>1</v>
      </c>
      <c r="L818" s="155"/>
    </row>
    <row r="819" spans="1:12">
      <c r="A819" s="154">
        <v>45692</v>
      </c>
      <c r="B819" s="53">
        <v>0</v>
      </c>
      <c r="C819" s="53">
        <v>101.74418604651163</v>
      </c>
      <c r="D819" s="85">
        <v>0</v>
      </c>
      <c r="E819" s="53">
        <v>1</v>
      </c>
      <c r="L819" s="155"/>
    </row>
    <row r="820" spans="1:12">
      <c r="A820" s="154">
        <v>45692.041666666664</v>
      </c>
      <c r="B820" s="53">
        <v>0</v>
      </c>
      <c r="C820" s="53">
        <v>101.74418604651163</v>
      </c>
      <c r="D820" s="85">
        <v>0</v>
      </c>
      <c r="E820" s="53">
        <v>1</v>
      </c>
      <c r="L820" s="155"/>
    </row>
    <row r="821" spans="1:12">
      <c r="A821" s="154">
        <v>45692.083333333336</v>
      </c>
      <c r="B821" s="53">
        <v>0</v>
      </c>
      <c r="C821" s="53">
        <v>101.74418604651163</v>
      </c>
      <c r="D821" s="85">
        <v>0</v>
      </c>
      <c r="E821" s="53">
        <v>1</v>
      </c>
      <c r="L821" s="155"/>
    </row>
    <row r="822" spans="1:12">
      <c r="A822" s="154">
        <v>45692.125</v>
      </c>
      <c r="B822" s="53">
        <v>0</v>
      </c>
      <c r="C822" s="53">
        <v>101.74418604651163</v>
      </c>
      <c r="D822" s="85">
        <v>0</v>
      </c>
      <c r="E822" s="53">
        <v>1</v>
      </c>
      <c r="L822" s="155"/>
    </row>
    <row r="823" spans="1:12">
      <c r="A823" s="154">
        <v>45692.166666666664</v>
      </c>
      <c r="B823" s="53">
        <v>0</v>
      </c>
      <c r="C823" s="53">
        <v>101.74418604651163</v>
      </c>
      <c r="D823" s="85">
        <v>0</v>
      </c>
      <c r="E823" s="53">
        <v>1</v>
      </c>
      <c r="L823" s="155"/>
    </row>
    <row r="824" spans="1:12">
      <c r="A824" s="154">
        <v>45692.208333333336</v>
      </c>
      <c r="B824" s="53">
        <v>0</v>
      </c>
      <c r="C824" s="53">
        <v>101.74418604651163</v>
      </c>
      <c r="D824" s="85">
        <v>0</v>
      </c>
      <c r="E824" s="53">
        <v>1</v>
      </c>
      <c r="L824" s="155"/>
    </row>
    <row r="825" spans="1:12">
      <c r="A825" s="154">
        <v>45692.25</v>
      </c>
      <c r="B825" s="53">
        <v>0</v>
      </c>
      <c r="C825" s="53">
        <v>101.74418604651163</v>
      </c>
      <c r="D825" s="85">
        <v>0</v>
      </c>
      <c r="E825" s="53">
        <v>1</v>
      </c>
      <c r="L825" s="155"/>
    </row>
    <row r="826" spans="1:12">
      <c r="A826" s="154">
        <v>45692.291666666664</v>
      </c>
      <c r="B826" s="53">
        <v>0</v>
      </c>
      <c r="C826" s="53">
        <v>101.74418604651163</v>
      </c>
      <c r="D826" s="85">
        <v>0</v>
      </c>
      <c r="E826" s="53">
        <v>1</v>
      </c>
      <c r="L826" s="155"/>
    </row>
    <row r="827" spans="1:12">
      <c r="A827" s="154">
        <v>45692.333333333336</v>
      </c>
      <c r="B827" s="53">
        <v>0</v>
      </c>
      <c r="C827" s="53">
        <v>101.74418604651163</v>
      </c>
      <c r="D827" s="85">
        <v>0</v>
      </c>
      <c r="E827" s="53">
        <v>1</v>
      </c>
      <c r="L827" s="155"/>
    </row>
    <row r="828" spans="1:12">
      <c r="A828" s="154">
        <v>45692.375</v>
      </c>
      <c r="B828" s="53">
        <v>0</v>
      </c>
      <c r="C828" s="53">
        <v>101.74418604651163</v>
      </c>
      <c r="D828" s="85">
        <v>0</v>
      </c>
      <c r="E828" s="53">
        <v>1</v>
      </c>
      <c r="L828" s="155"/>
    </row>
    <row r="829" spans="1:12">
      <c r="A829" s="154">
        <v>45692.416666666664</v>
      </c>
      <c r="B829" s="53">
        <v>0</v>
      </c>
      <c r="C829" s="53">
        <v>101.74418604651163</v>
      </c>
      <c r="D829" s="85">
        <v>0</v>
      </c>
      <c r="E829" s="53">
        <v>1</v>
      </c>
      <c r="L829" s="155"/>
    </row>
    <row r="830" spans="1:12">
      <c r="A830" s="154">
        <v>45692.458333333336</v>
      </c>
      <c r="B830" s="53">
        <v>0</v>
      </c>
      <c r="C830" s="53">
        <v>101.74418604651163</v>
      </c>
      <c r="D830" s="85">
        <v>0</v>
      </c>
      <c r="E830" s="53">
        <v>1</v>
      </c>
      <c r="L830" s="155"/>
    </row>
    <row r="831" spans="1:12">
      <c r="A831" s="154">
        <v>45692.5</v>
      </c>
      <c r="B831" s="53">
        <v>0</v>
      </c>
      <c r="C831" s="53">
        <v>101.74418604651163</v>
      </c>
      <c r="D831" s="85">
        <v>0</v>
      </c>
      <c r="E831" s="53">
        <v>1</v>
      </c>
      <c r="L831" s="155"/>
    </row>
    <row r="832" spans="1:12">
      <c r="A832" s="154">
        <v>45692.541666666664</v>
      </c>
      <c r="B832" s="53">
        <v>0</v>
      </c>
      <c r="C832" s="53">
        <v>101.74418604651163</v>
      </c>
      <c r="D832" s="85">
        <v>0</v>
      </c>
      <c r="E832" s="53">
        <v>1</v>
      </c>
      <c r="L832" s="155"/>
    </row>
    <row r="833" spans="1:12">
      <c r="A833" s="154">
        <v>45692.583333333336</v>
      </c>
      <c r="B833" s="53">
        <v>0</v>
      </c>
      <c r="C833" s="53">
        <v>101.74418604651163</v>
      </c>
      <c r="D833" s="85">
        <v>0</v>
      </c>
      <c r="E833" s="53">
        <v>1</v>
      </c>
      <c r="L833" s="155"/>
    </row>
    <row r="834" spans="1:12">
      <c r="A834" s="154">
        <v>45692.625</v>
      </c>
      <c r="B834" s="53">
        <v>0</v>
      </c>
      <c r="C834" s="53">
        <v>101.74418604651163</v>
      </c>
      <c r="D834" s="85">
        <v>0</v>
      </c>
      <c r="E834" s="53">
        <v>1</v>
      </c>
      <c r="L834" s="155"/>
    </row>
    <row r="835" spans="1:12">
      <c r="A835" s="154">
        <v>45692.666666666664</v>
      </c>
      <c r="B835" s="53">
        <v>0</v>
      </c>
      <c r="C835" s="53">
        <v>101.74418604651163</v>
      </c>
      <c r="D835" s="85">
        <v>0</v>
      </c>
      <c r="E835" s="53">
        <v>1</v>
      </c>
      <c r="L835" s="155"/>
    </row>
    <row r="836" spans="1:12">
      <c r="A836" s="154">
        <v>45692.708333333336</v>
      </c>
      <c r="B836" s="53">
        <v>0</v>
      </c>
      <c r="C836" s="53">
        <v>101.74418604651163</v>
      </c>
      <c r="D836" s="85">
        <v>0</v>
      </c>
      <c r="E836" s="53">
        <v>1</v>
      </c>
      <c r="L836" s="155"/>
    </row>
    <row r="837" spans="1:12">
      <c r="A837" s="154">
        <v>45692.75</v>
      </c>
      <c r="B837" s="53">
        <v>0</v>
      </c>
      <c r="C837" s="53">
        <v>101.74418604651163</v>
      </c>
      <c r="D837" s="85">
        <v>0</v>
      </c>
      <c r="E837" s="53">
        <v>1</v>
      </c>
      <c r="L837" s="155"/>
    </row>
    <row r="838" spans="1:12">
      <c r="A838" s="154">
        <v>45692.791666666664</v>
      </c>
      <c r="B838" s="53">
        <v>0</v>
      </c>
      <c r="C838" s="53">
        <v>101.74418604651163</v>
      </c>
      <c r="D838" s="85">
        <v>0</v>
      </c>
      <c r="E838" s="53">
        <v>1</v>
      </c>
      <c r="L838" s="155"/>
    </row>
    <row r="839" spans="1:12">
      <c r="A839" s="154">
        <v>45692.833333333336</v>
      </c>
      <c r="B839" s="53">
        <v>0</v>
      </c>
      <c r="C839" s="53">
        <v>101.74418604651163</v>
      </c>
      <c r="D839" s="85">
        <v>0</v>
      </c>
      <c r="E839" s="53">
        <v>1</v>
      </c>
      <c r="L839" s="155"/>
    </row>
    <row r="840" spans="1:12">
      <c r="A840" s="154">
        <v>45692.875</v>
      </c>
      <c r="B840" s="53">
        <v>0</v>
      </c>
      <c r="C840" s="53">
        <v>101.74418604651163</v>
      </c>
      <c r="D840" s="85">
        <v>0</v>
      </c>
      <c r="E840" s="53">
        <v>1</v>
      </c>
      <c r="L840" s="155"/>
    </row>
    <row r="841" spans="1:12">
      <c r="A841" s="154">
        <v>45692.916666666664</v>
      </c>
      <c r="B841" s="53">
        <v>0</v>
      </c>
      <c r="C841" s="53">
        <v>101.74418604651163</v>
      </c>
      <c r="D841" s="85">
        <v>0</v>
      </c>
      <c r="E841" s="53">
        <v>1</v>
      </c>
      <c r="L841" s="155"/>
    </row>
    <row r="842" spans="1:12">
      <c r="A842" s="154">
        <v>45692.958333333336</v>
      </c>
      <c r="B842" s="53">
        <v>0</v>
      </c>
      <c r="C842" s="53">
        <v>101.74418604651163</v>
      </c>
      <c r="D842" s="85">
        <v>0</v>
      </c>
      <c r="E842" s="53">
        <v>1</v>
      </c>
      <c r="L842" s="155"/>
    </row>
    <row r="843" spans="1:12">
      <c r="A843" s="154">
        <v>45693</v>
      </c>
      <c r="B843" s="53">
        <v>0</v>
      </c>
      <c r="C843" s="53">
        <v>101.74418604651163</v>
      </c>
      <c r="D843" s="85">
        <v>0</v>
      </c>
      <c r="E843" s="53">
        <v>1</v>
      </c>
      <c r="L843" s="155"/>
    </row>
    <row r="844" spans="1:12">
      <c r="A844" s="154">
        <v>45693.041666666664</v>
      </c>
      <c r="B844" s="53">
        <v>0</v>
      </c>
      <c r="C844" s="53">
        <v>101.74418604651163</v>
      </c>
      <c r="D844" s="85">
        <v>0</v>
      </c>
      <c r="E844" s="53">
        <v>1</v>
      </c>
      <c r="L844" s="155"/>
    </row>
    <row r="845" spans="1:12">
      <c r="A845" s="154">
        <v>45693.083333333336</v>
      </c>
      <c r="B845" s="53">
        <v>0</v>
      </c>
      <c r="C845" s="53">
        <v>101.74418604651163</v>
      </c>
      <c r="D845" s="85">
        <v>0</v>
      </c>
      <c r="E845" s="53">
        <v>1</v>
      </c>
      <c r="L845" s="155"/>
    </row>
    <row r="846" spans="1:12">
      <c r="A846" s="154">
        <v>45693.125</v>
      </c>
      <c r="B846" s="53">
        <v>0</v>
      </c>
      <c r="C846" s="53">
        <v>101.74418604651163</v>
      </c>
      <c r="D846" s="85">
        <v>0</v>
      </c>
      <c r="E846" s="53">
        <v>1</v>
      </c>
      <c r="L846" s="155"/>
    </row>
    <row r="847" spans="1:12">
      <c r="A847" s="154">
        <v>45693.166666666664</v>
      </c>
      <c r="B847" s="53">
        <v>0</v>
      </c>
      <c r="C847" s="53">
        <v>101.74418604651163</v>
      </c>
      <c r="D847" s="85">
        <v>0</v>
      </c>
      <c r="E847" s="53">
        <v>1</v>
      </c>
      <c r="L847" s="155"/>
    </row>
    <row r="848" spans="1:12">
      <c r="A848" s="154">
        <v>45693.208333333336</v>
      </c>
      <c r="B848" s="53">
        <v>0</v>
      </c>
      <c r="C848" s="53">
        <v>101.74418604651163</v>
      </c>
      <c r="D848" s="85">
        <v>0</v>
      </c>
      <c r="E848" s="53">
        <v>1</v>
      </c>
      <c r="L848" s="155"/>
    </row>
    <row r="849" spans="1:12">
      <c r="A849" s="154">
        <v>45693.25</v>
      </c>
      <c r="B849" s="53">
        <v>0</v>
      </c>
      <c r="C849" s="53">
        <v>101.74418604651163</v>
      </c>
      <c r="D849" s="85">
        <v>0</v>
      </c>
      <c r="E849" s="53">
        <v>1</v>
      </c>
      <c r="L849" s="155"/>
    </row>
    <row r="850" spans="1:12">
      <c r="A850" s="154">
        <v>45693.291666666664</v>
      </c>
      <c r="B850" s="53">
        <v>0</v>
      </c>
      <c r="C850" s="53">
        <v>101.74418604651163</v>
      </c>
      <c r="D850" s="85">
        <v>0</v>
      </c>
      <c r="E850" s="53">
        <v>1</v>
      </c>
      <c r="L850" s="155"/>
    </row>
    <row r="851" spans="1:12">
      <c r="A851" s="154">
        <v>45693.333333333336</v>
      </c>
      <c r="B851" s="53">
        <v>0</v>
      </c>
      <c r="C851" s="53">
        <v>101.74418604651163</v>
      </c>
      <c r="D851" s="85">
        <v>0</v>
      </c>
      <c r="E851" s="53">
        <v>1</v>
      </c>
      <c r="L851" s="155"/>
    </row>
    <row r="852" spans="1:12">
      <c r="A852" s="154">
        <v>45693.375</v>
      </c>
      <c r="B852" s="53">
        <v>0</v>
      </c>
      <c r="C852" s="53">
        <v>101.74418604651163</v>
      </c>
      <c r="D852" s="85">
        <v>0</v>
      </c>
      <c r="E852" s="53">
        <v>1</v>
      </c>
      <c r="L852" s="155"/>
    </row>
    <row r="853" spans="1:12">
      <c r="A853" s="154">
        <v>45693.416666666664</v>
      </c>
      <c r="B853" s="53">
        <v>0</v>
      </c>
      <c r="C853" s="53">
        <v>101.74418604651163</v>
      </c>
      <c r="D853" s="85">
        <v>0</v>
      </c>
      <c r="E853" s="53">
        <v>1</v>
      </c>
      <c r="L853" s="155"/>
    </row>
    <row r="854" spans="1:12">
      <c r="A854" s="154">
        <v>45693.458333333336</v>
      </c>
      <c r="B854" s="53">
        <v>0</v>
      </c>
      <c r="C854" s="53">
        <v>101.74418604651163</v>
      </c>
      <c r="D854" s="85">
        <v>0</v>
      </c>
      <c r="E854" s="53">
        <v>1</v>
      </c>
      <c r="L854" s="155"/>
    </row>
    <row r="855" spans="1:12">
      <c r="A855" s="154">
        <v>45693.5</v>
      </c>
      <c r="B855" s="53">
        <v>0</v>
      </c>
      <c r="C855" s="53">
        <v>101.74418604651163</v>
      </c>
      <c r="D855" s="85">
        <v>0</v>
      </c>
      <c r="E855" s="53">
        <v>1</v>
      </c>
      <c r="L855" s="155"/>
    </row>
    <row r="856" spans="1:12">
      <c r="A856" s="154">
        <v>45693.541666666664</v>
      </c>
      <c r="B856" s="53">
        <v>0</v>
      </c>
      <c r="C856" s="53">
        <v>101.74418604651163</v>
      </c>
      <c r="D856" s="85">
        <v>0</v>
      </c>
      <c r="E856" s="53">
        <v>1</v>
      </c>
      <c r="L856" s="155"/>
    </row>
    <row r="857" spans="1:12">
      <c r="A857" s="154">
        <v>45693.583333333336</v>
      </c>
      <c r="B857" s="53">
        <v>0</v>
      </c>
      <c r="C857" s="53">
        <v>101.74418604651163</v>
      </c>
      <c r="D857" s="85">
        <v>0</v>
      </c>
      <c r="E857" s="53">
        <v>1</v>
      </c>
      <c r="L857" s="155"/>
    </row>
    <row r="858" spans="1:12">
      <c r="A858" s="154">
        <v>45693.625</v>
      </c>
      <c r="B858" s="53">
        <v>0</v>
      </c>
      <c r="C858" s="53">
        <v>101.74418604651163</v>
      </c>
      <c r="D858" s="85">
        <v>0</v>
      </c>
      <c r="E858" s="53">
        <v>1</v>
      </c>
      <c r="L858" s="155"/>
    </row>
    <row r="859" spans="1:12">
      <c r="A859" s="154">
        <v>45693.666666666664</v>
      </c>
      <c r="B859" s="53">
        <v>0</v>
      </c>
      <c r="C859" s="53">
        <v>101.74418604651163</v>
      </c>
      <c r="D859" s="85">
        <v>0</v>
      </c>
      <c r="E859" s="53">
        <v>1</v>
      </c>
      <c r="L859" s="155"/>
    </row>
    <row r="860" spans="1:12">
      <c r="A860" s="154">
        <v>45693.708333333336</v>
      </c>
      <c r="B860" s="53">
        <v>0</v>
      </c>
      <c r="C860" s="53">
        <v>101.74418604651163</v>
      </c>
      <c r="D860" s="85">
        <v>0</v>
      </c>
      <c r="E860" s="53">
        <v>1</v>
      </c>
      <c r="L860" s="155"/>
    </row>
    <row r="861" spans="1:12">
      <c r="A861" s="154">
        <v>45693.75</v>
      </c>
      <c r="B861" s="53">
        <v>0</v>
      </c>
      <c r="C861" s="53">
        <v>101.74418604651163</v>
      </c>
      <c r="D861" s="85">
        <v>0</v>
      </c>
      <c r="E861" s="53">
        <v>1</v>
      </c>
      <c r="L861" s="155"/>
    </row>
    <row r="862" spans="1:12">
      <c r="A862" s="154">
        <v>45693.791666666664</v>
      </c>
      <c r="B862" s="53">
        <v>0</v>
      </c>
      <c r="C862" s="53">
        <v>101.74418604651163</v>
      </c>
      <c r="D862" s="85">
        <v>0</v>
      </c>
      <c r="E862" s="53">
        <v>1</v>
      </c>
      <c r="L862" s="155"/>
    </row>
    <row r="863" spans="1:12">
      <c r="A863" s="154">
        <v>45693.833333333336</v>
      </c>
      <c r="B863" s="53">
        <v>0</v>
      </c>
      <c r="C863" s="53">
        <v>101.74418604651163</v>
      </c>
      <c r="D863" s="85">
        <v>0</v>
      </c>
      <c r="E863" s="53">
        <v>1</v>
      </c>
      <c r="L863" s="155"/>
    </row>
    <row r="864" spans="1:12">
      <c r="A864" s="154">
        <v>45693.875</v>
      </c>
      <c r="B864" s="53">
        <v>0</v>
      </c>
      <c r="C864" s="53">
        <v>101.74418604651163</v>
      </c>
      <c r="D864" s="85">
        <v>0</v>
      </c>
      <c r="E864" s="53">
        <v>1</v>
      </c>
      <c r="L864" s="155"/>
    </row>
    <row r="865" spans="1:12">
      <c r="A865" s="154">
        <v>45693.916666666664</v>
      </c>
      <c r="B865" s="53">
        <v>0</v>
      </c>
      <c r="C865" s="53">
        <v>101.74418604651163</v>
      </c>
      <c r="D865" s="85">
        <v>0</v>
      </c>
      <c r="E865" s="53">
        <v>1</v>
      </c>
      <c r="L865" s="155"/>
    </row>
    <row r="866" spans="1:12">
      <c r="A866" s="154">
        <v>45693.958333333336</v>
      </c>
      <c r="B866" s="53">
        <v>0</v>
      </c>
      <c r="C866" s="53">
        <v>101.74418604651163</v>
      </c>
      <c r="D866" s="85">
        <v>0</v>
      </c>
      <c r="E866" s="53">
        <v>1</v>
      </c>
      <c r="L866" s="155"/>
    </row>
    <row r="867" spans="1:12">
      <c r="A867" s="154">
        <v>45694</v>
      </c>
      <c r="B867" s="53">
        <v>0</v>
      </c>
      <c r="C867" s="53">
        <v>101.74418604651163</v>
      </c>
      <c r="D867" s="85">
        <v>0</v>
      </c>
      <c r="E867" s="53">
        <v>1</v>
      </c>
      <c r="L867" s="155"/>
    </row>
    <row r="868" spans="1:12">
      <c r="A868" s="154">
        <v>45694.041666666664</v>
      </c>
      <c r="B868" s="53">
        <v>0</v>
      </c>
      <c r="C868" s="53">
        <v>101.74418604651163</v>
      </c>
      <c r="D868" s="85">
        <v>0</v>
      </c>
      <c r="E868" s="53">
        <v>1</v>
      </c>
      <c r="L868" s="155"/>
    </row>
    <row r="869" spans="1:12">
      <c r="A869" s="154">
        <v>45694.083333333336</v>
      </c>
      <c r="B869" s="53">
        <v>0</v>
      </c>
      <c r="C869" s="53">
        <v>101.74418604651163</v>
      </c>
      <c r="D869" s="85">
        <v>0</v>
      </c>
      <c r="E869" s="53">
        <v>1</v>
      </c>
      <c r="L869" s="155"/>
    </row>
    <row r="870" spans="1:12">
      <c r="A870" s="154">
        <v>45694.125</v>
      </c>
      <c r="B870" s="53">
        <v>0</v>
      </c>
      <c r="C870" s="53">
        <v>101.74418604651163</v>
      </c>
      <c r="D870" s="85">
        <v>0</v>
      </c>
      <c r="E870" s="53">
        <v>1</v>
      </c>
      <c r="L870" s="155"/>
    </row>
    <row r="871" spans="1:12">
      <c r="A871" s="154">
        <v>45694.166666666664</v>
      </c>
      <c r="B871" s="53">
        <v>0</v>
      </c>
      <c r="C871" s="53">
        <v>101.74418604651163</v>
      </c>
      <c r="D871" s="85">
        <v>0</v>
      </c>
      <c r="E871" s="53">
        <v>1</v>
      </c>
      <c r="L871" s="155"/>
    </row>
    <row r="872" spans="1:12">
      <c r="A872" s="154">
        <v>45694.208333333336</v>
      </c>
      <c r="B872" s="53">
        <v>0</v>
      </c>
      <c r="C872" s="53">
        <v>101.74418604651163</v>
      </c>
      <c r="D872" s="85">
        <v>0</v>
      </c>
      <c r="E872" s="53">
        <v>1</v>
      </c>
      <c r="L872" s="155"/>
    </row>
    <row r="873" spans="1:12">
      <c r="A873" s="154">
        <v>45694.25</v>
      </c>
      <c r="B873" s="53">
        <v>0</v>
      </c>
      <c r="C873" s="53">
        <v>101.74418604651163</v>
      </c>
      <c r="D873" s="85">
        <v>0</v>
      </c>
      <c r="E873" s="53">
        <v>1</v>
      </c>
      <c r="L873" s="155"/>
    </row>
    <row r="874" spans="1:12">
      <c r="A874" s="154">
        <v>45694.291666666664</v>
      </c>
      <c r="B874" s="53">
        <v>0</v>
      </c>
      <c r="C874" s="53">
        <v>101.74418604651163</v>
      </c>
      <c r="D874" s="85">
        <v>0</v>
      </c>
      <c r="E874" s="53">
        <v>1</v>
      </c>
      <c r="L874" s="155"/>
    </row>
    <row r="875" spans="1:12">
      <c r="A875" s="154">
        <v>45694.333333333336</v>
      </c>
      <c r="B875" s="53">
        <v>0</v>
      </c>
      <c r="C875" s="53">
        <v>101.74418604651163</v>
      </c>
      <c r="D875" s="85">
        <v>0</v>
      </c>
      <c r="E875" s="53">
        <v>1</v>
      </c>
      <c r="L875" s="155"/>
    </row>
    <row r="876" spans="1:12">
      <c r="A876" s="154">
        <v>45694.375</v>
      </c>
      <c r="B876" s="53">
        <v>0</v>
      </c>
      <c r="C876" s="53">
        <v>101.74418604651163</v>
      </c>
      <c r="D876" s="85">
        <v>0</v>
      </c>
      <c r="E876" s="53">
        <v>1</v>
      </c>
      <c r="L876" s="155"/>
    </row>
    <row r="877" spans="1:12">
      <c r="A877" s="154">
        <v>45694.416666666664</v>
      </c>
      <c r="B877" s="53">
        <v>0</v>
      </c>
      <c r="C877" s="53">
        <v>101.74418604651163</v>
      </c>
      <c r="D877" s="85">
        <v>0</v>
      </c>
      <c r="E877" s="53">
        <v>1</v>
      </c>
      <c r="L877" s="155"/>
    </row>
    <row r="878" spans="1:12">
      <c r="A878" s="154">
        <v>45694.458333333336</v>
      </c>
      <c r="B878" s="53">
        <v>0</v>
      </c>
      <c r="C878" s="53">
        <v>101.74418604651163</v>
      </c>
      <c r="D878" s="85">
        <v>0</v>
      </c>
      <c r="E878" s="53">
        <v>1</v>
      </c>
      <c r="L878" s="155"/>
    </row>
    <row r="879" spans="1:12">
      <c r="A879" s="154">
        <v>45694.5</v>
      </c>
      <c r="B879" s="53">
        <v>0</v>
      </c>
      <c r="C879" s="53">
        <v>101.74418604651163</v>
      </c>
      <c r="D879" s="85">
        <v>0</v>
      </c>
      <c r="E879" s="53">
        <v>1</v>
      </c>
      <c r="L879" s="155"/>
    </row>
    <row r="880" spans="1:12">
      <c r="A880" s="154">
        <v>45694.541666666664</v>
      </c>
      <c r="B880" s="53">
        <v>0</v>
      </c>
      <c r="C880" s="53">
        <v>101.74418604651163</v>
      </c>
      <c r="D880" s="85">
        <v>0</v>
      </c>
      <c r="E880" s="53">
        <v>1</v>
      </c>
      <c r="L880" s="155"/>
    </row>
    <row r="881" spans="1:12">
      <c r="A881" s="154">
        <v>45694.583333333336</v>
      </c>
      <c r="B881" s="53">
        <v>0</v>
      </c>
      <c r="C881" s="53">
        <v>101.74418604651163</v>
      </c>
      <c r="D881" s="85">
        <v>0</v>
      </c>
      <c r="E881" s="53">
        <v>1</v>
      </c>
      <c r="L881" s="155"/>
    </row>
    <row r="882" spans="1:12">
      <c r="A882" s="154">
        <v>45694.625</v>
      </c>
      <c r="B882" s="53">
        <v>0</v>
      </c>
      <c r="C882" s="53">
        <v>101.74418604651163</v>
      </c>
      <c r="D882" s="85">
        <v>0</v>
      </c>
      <c r="E882" s="53">
        <v>1</v>
      </c>
      <c r="L882" s="155"/>
    </row>
    <row r="883" spans="1:12">
      <c r="A883" s="154">
        <v>45694.666666666664</v>
      </c>
      <c r="B883" s="53">
        <v>0</v>
      </c>
      <c r="C883" s="53">
        <v>101.74418604651163</v>
      </c>
      <c r="D883" s="85">
        <v>0</v>
      </c>
      <c r="E883" s="53">
        <v>1</v>
      </c>
      <c r="L883" s="155"/>
    </row>
    <row r="884" spans="1:12">
      <c r="A884" s="154">
        <v>45694.708333333336</v>
      </c>
      <c r="B884" s="53">
        <v>0</v>
      </c>
      <c r="C884" s="53">
        <v>101.74418604651163</v>
      </c>
      <c r="D884" s="85">
        <v>0</v>
      </c>
      <c r="E884" s="53">
        <v>1</v>
      </c>
      <c r="L884" s="155"/>
    </row>
    <row r="885" spans="1:12">
      <c r="A885" s="154">
        <v>45694.75</v>
      </c>
      <c r="B885" s="53">
        <v>0</v>
      </c>
      <c r="C885" s="53">
        <v>101.74418604651163</v>
      </c>
      <c r="D885" s="85">
        <v>0</v>
      </c>
      <c r="E885" s="53">
        <v>1</v>
      </c>
      <c r="L885" s="155"/>
    </row>
    <row r="886" spans="1:12">
      <c r="A886" s="154">
        <v>45694.791666666664</v>
      </c>
      <c r="B886" s="53">
        <v>0</v>
      </c>
      <c r="C886" s="53">
        <v>101.74418604651163</v>
      </c>
      <c r="D886" s="85">
        <v>0</v>
      </c>
      <c r="E886" s="53">
        <v>1</v>
      </c>
      <c r="L886" s="155"/>
    </row>
    <row r="887" spans="1:12">
      <c r="A887" s="154">
        <v>45694.833333333336</v>
      </c>
      <c r="B887" s="53">
        <v>0</v>
      </c>
      <c r="C887" s="53">
        <v>101.74418604651163</v>
      </c>
      <c r="D887" s="85">
        <v>0</v>
      </c>
      <c r="E887" s="53">
        <v>1</v>
      </c>
      <c r="L887" s="155"/>
    </row>
    <row r="888" spans="1:12">
      <c r="A888" s="154">
        <v>45694.875</v>
      </c>
      <c r="B888" s="53">
        <v>0</v>
      </c>
      <c r="C888" s="53">
        <v>101.74418604651163</v>
      </c>
      <c r="D888" s="85">
        <v>0</v>
      </c>
      <c r="E888" s="53">
        <v>1</v>
      </c>
      <c r="L888" s="155"/>
    </row>
    <row r="889" spans="1:12">
      <c r="A889" s="154">
        <v>45694.916666666664</v>
      </c>
      <c r="B889" s="53">
        <v>0</v>
      </c>
      <c r="C889" s="53">
        <v>101.74418604651163</v>
      </c>
      <c r="D889" s="85">
        <v>0</v>
      </c>
      <c r="E889" s="53">
        <v>1</v>
      </c>
      <c r="L889" s="155"/>
    </row>
    <row r="890" spans="1:12">
      <c r="A890" s="154">
        <v>45694.958333333336</v>
      </c>
      <c r="B890" s="53">
        <v>0</v>
      </c>
      <c r="C890" s="53">
        <v>101.74418604651163</v>
      </c>
      <c r="D890" s="85">
        <v>0</v>
      </c>
      <c r="E890" s="53">
        <v>1</v>
      </c>
      <c r="L890" s="155"/>
    </row>
    <row r="891" spans="1:12">
      <c r="A891" s="154">
        <v>45695</v>
      </c>
      <c r="B891" s="53">
        <v>0</v>
      </c>
      <c r="C891" s="53">
        <v>101.74418604651163</v>
      </c>
      <c r="D891" s="85">
        <v>0</v>
      </c>
      <c r="E891" s="53">
        <v>1</v>
      </c>
      <c r="L891" s="155"/>
    </row>
    <row r="892" spans="1:12">
      <c r="A892" s="154">
        <v>45695.041666666664</v>
      </c>
      <c r="B892" s="53">
        <v>0</v>
      </c>
      <c r="C892" s="53">
        <v>101.74418604651163</v>
      </c>
      <c r="D892" s="85">
        <v>0</v>
      </c>
      <c r="E892" s="53">
        <v>1</v>
      </c>
      <c r="L892" s="155"/>
    </row>
    <row r="893" spans="1:12">
      <c r="A893" s="154">
        <v>45695.083333333336</v>
      </c>
      <c r="B893" s="53">
        <v>0</v>
      </c>
      <c r="C893" s="53">
        <v>101.74418604651163</v>
      </c>
      <c r="D893" s="85">
        <v>0</v>
      </c>
      <c r="E893" s="53">
        <v>1</v>
      </c>
      <c r="L893" s="155"/>
    </row>
    <row r="894" spans="1:12">
      <c r="A894" s="154">
        <v>45695.125</v>
      </c>
      <c r="B894" s="53">
        <v>0</v>
      </c>
      <c r="C894" s="53">
        <v>101.74418604651163</v>
      </c>
      <c r="D894" s="85">
        <v>0</v>
      </c>
      <c r="E894" s="53">
        <v>1</v>
      </c>
      <c r="L894" s="155"/>
    </row>
    <row r="895" spans="1:12">
      <c r="A895" s="154">
        <v>45695.166666666664</v>
      </c>
      <c r="B895" s="53">
        <v>0</v>
      </c>
      <c r="C895" s="53">
        <v>101.74418604651163</v>
      </c>
      <c r="D895" s="85">
        <v>0</v>
      </c>
      <c r="E895" s="53">
        <v>1</v>
      </c>
      <c r="L895" s="155"/>
    </row>
    <row r="896" spans="1:12">
      <c r="A896" s="154">
        <v>45695.208333333336</v>
      </c>
      <c r="B896" s="53">
        <v>0</v>
      </c>
      <c r="C896" s="53">
        <v>101.74418604651163</v>
      </c>
      <c r="D896" s="85">
        <v>0</v>
      </c>
      <c r="E896" s="53">
        <v>1</v>
      </c>
      <c r="L896" s="155"/>
    </row>
    <row r="897" spans="1:12">
      <c r="A897" s="154">
        <v>45695.25</v>
      </c>
      <c r="B897" s="53">
        <v>0</v>
      </c>
      <c r="C897" s="53">
        <v>101.74418604651163</v>
      </c>
      <c r="D897" s="85">
        <v>0</v>
      </c>
      <c r="E897" s="53">
        <v>1</v>
      </c>
      <c r="L897" s="155"/>
    </row>
    <row r="898" spans="1:12">
      <c r="A898" s="154">
        <v>45695.291666666664</v>
      </c>
      <c r="B898" s="53">
        <v>0</v>
      </c>
      <c r="C898" s="53">
        <v>101.74418604651163</v>
      </c>
      <c r="D898" s="85">
        <v>0</v>
      </c>
      <c r="E898" s="53">
        <v>1</v>
      </c>
      <c r="L898" s="155"/>
    </row>
    <row r="899" spans="1:12">
      <c r="A899" s="154">
        <v>45695.333333333336</v>
      </c>
      <c r="B899" s="53">
        <v>0</v>
      </c>
      <c r="C899" s="53">
        <v>101.74418604651163</v>
      </c>
      <c r="D899" s="85">
        <v>0</v>
      </c>
      <c r="E899" s="53">
        <v>1</v>
      </c>
      <c r="L899" s="155"/>
    </row>
    <row r="900" spans="1:12">
      <c r="A900" s="154">
        <v>45695.375</v>
      </c>
      <c r="B900" s="53">
        <v>0</v>
      </c>
      <c r="C900" s="53">
        <v>101.74418604651163</v>
      </c>
      <c r="D900" s="85">
        <v>0</v>
      </c>
      <c r="E900" s="53">
        <v>1</v>
      </c>
      <c r="L900" s="155"/>
    </row>
    <row r="901" spans="1:12">
      <c r="A901" s="154">
        <v>45695.416666666664</v>
      </c>
      <c r="B901" s="53">
        <v>0</v>
      </c>
      <c r="C901" s="53">
        <v>101.74418604651163</v>
      </c>
      <c r="D901" s="85">
        <v>0</v>
      </c>
      <c r="E901" s="53">
        <v>1</v>
      </c>
      <c r="L901" s="155"/>
    </row>
    <row r="902" spans="1:12">
      <c r="A902" s="154">
        <v>45695.458333333336</v>
      </c>
      <c r="B902" s="53">
        <v>0</v>
      </c>
      <c r="C902" s="53">
        <v>101.74418604651163</v>
      </c>
      <c r="D902" s="85">
        <v>0</v>
      </c>
      <c r="E902" s="53">
        <v>1</v>
      </c>
      <c r="L902" s="155"/>
    </row>
    <row r="903" spans="1:12">
      <c r="A903" s="154">
        <v>45695.5</v>
      </c>
      <c r="B903" s="53">
        <v>0</v>
      </c>
      <c r="C903" s="53">
        <v>101.74418604651163</v>
      </c>
      <c r="D903" s="85">
        <v>0</v>
      </c>
      <c r="E903" s="53">
        <v>1</v>
      </c>
      <c r="L903" s="155"/>
    </row>
    <row r="904" spans="1:12">
      <c r="A904" s="154">
        <v>45695.541666666664</v>
      </c>
      <c r="B904" s="53">
        <v>0</v>
      </c>
      <c r="C904" s="53">
        <v>101.74418604651163</v>
      </c>
      <c r="D904" s="85">
        <v>0</v>
      </c>
      <c r="E904" s="53">
        <v>1</v>
      </c>
      <c r="L904" s="155"/>
    </row>
    <row r="905" spans="1:12">
      <c r="A905" s="154">
        <v>45695.583333333336</v>
      </c>
      <c r="B905" s="53">
        <v>0</v>
      </c>
      <c r="C905" s="53">
        <v>101.74418604651163</v>
      </c>
      <c r="D905" s="85">
        <v>0</v>
      </c>
      <c r="E905" s="53">
        <v>1</v>
      </c>
      <c r="L905" s="155"/>
    </row>
    <row r="906" spans="1:12">
      <c r="A906" s="154">
        <v>45695.625</v>
      </c>
      <c r="B906" s="53">
        <v>0</v>
      </c>
      <c r="C906" s="53">
        <v>101.74418604651163</v>
      </c>
      <c r="D906" s="85">
        <v>0</v>
      </c>
      <c r="E906" s="53">
        <v>1</v>
      </c>
      <c r="L906" s="155"/>
    </row>
    <row r="907" spans="1:12">
      <c r="A907" s="154">
        <v>45695.666666666664</v>
      </c>
      <c r="B907" s="53">
        <v>0</v>
      </c>
      <c r="C907" s="53">
        <v>101.74418604651163</v>
      </c>
      <c r="D907" s="85">
        <v>0</v>
      </c>
      <c r="E907" s="53">
        <v>1</v>
      </c>
      <c r="L907" s="155"/>
    </row>
    <row r="908" spans="1:12">
      <c r="A908" s="154">
        <v>45695.708333333336</v>
      </c>
      <c r="B908" s="53">
        <v>0</v>
      </c>
      <c r="C908" s="53">
        <v>101.74418604651163</v>
      </c>
      <c r="D908" s="85">
        <v>0</v>
      </c>
      <c r="E908" s="53">
        <v>1</v>
      </c>
      <c r="L908" s="155"/>
    </row>
    <row r="909" spans="1:12">
      <c r="A909" s="154">
        <v>45695.75</v>
      </c>
      <c r="B909" s="53">
        <v>0</v>
      </c>
      <c r="C909" s="53">
        <v>101.74418604651163</v>
      </c>
      <c r="D909" s="85">
        <v>0</v>
      </c>
      <c r="E909" s="53">
        <v>1</v>
      </c>
      <c r="L909" s="155"/>
    </row>
    <row r="910" spans="1:12">
      <c r="A910" s="154">
        <v>45695.791666666664</v>
      </c>
      <c r="B910" s="53">
        <v>0</v>
      </c>
      <c r="C910" s="53">
        <v>101.74418604651163</v>
      </c>
      <c r="D910" s="85">
        <v>0</v>
      </c>
      <c r="E910" s="53">
        <v>1</v>
      </c>
      <c r="L910" s="155"/>
    </row>
    <row r="911" spans="1:12">
      <c r="A911" s="154">
        <v>45695.833333333336</v>
      </c>
      <c r="B911" s="53">
        <v>0</v>
      </c>
      <c r="C911" s="53">
        <v>101.74418604651163</v>
      </c>
      <c r="D911" s="85">
        <v>0</v>
      </c>
      <c r="E911" s="53">
        <v>1</v>
      </c>
      <c r="L911" s="155"/>
    </row>
    <row r="912" spans="1:12">
      <c r="A912" s="154">
        <v>45695.875</v>
      </c>
      <c r="B912" s="53">
        <v>0</v>
      </c>
      <c r="C912" s="53">
        <v>101.74418604651163</v>
      </c>
      <c r="D912" s="85">
        <v>0</v>
      </c>
      <c r="E912" s="53">
        <v>1</v>
      </c>
      <c r="L912" s="155"/>
    </row>
    <row r="913" spans="1:12">
      <c r="A913" s="154">
        <v>45695.916666666664</v>
      </c>
      <c r="B913" s="53">
        <v>0</v>
      </c>
      <c r="C913" s="53">
        <v>101.74418604651163</v>
      </c>
      <c r="D913" s="85">
        <v>0</v>
      </c>
      <c r="E913" s="53">
        <v>1</v>
      </c>
      <c r="L913" s="155"/>
    </row>
    <row r="914" spans="1:12">
      <c r="A914" s="154">
        <v>45695.958333333336</v>
      </c>
      <c r="B914" s="53">
        <v>0</v>
      </c>
      <c r="C914" s="53">
        <v>101.74418604651163</v>
      </c>
      <c r="D914" s="85">
        <v>0</v>
      </c>
      <c r="E914" s="53">
        <v>1</v>
      </c>
      <c r="L914" s="155"/>
    </row>
    <row r="915" spans="1:12">
      <c r="A915" s="154">
        <v>45696</v>
      </c>
      <c r="B915" s="53">
        <v>0</v>
      </c>
      <c r="C915" s="53">
        <v>101.74418604651163</v>
      </c>
      <c r="D915" s="85">
        <v>0</v>
      </c>
      <c r="E915" s="53">
        <v>1</v>
      </c>
      <c r="L915" s="155"/>
    </row>
    <row r="916" spans="1:12">
      <c r="A916" s="154">
        <v>45696.041666666664</v>
      </c>
      <c r="B916" s="53">
        <v>0</v>
      </c>
      <c r="C916" s="53">
        <v>101.74418604651163</v>
      </c>
      <c r="D916" s="85">
        <v>0</v>
      </c>
      <c r="E916" s="53">
        <v>1</v>
      </c>
      <c r="L916" s="155"/>
    </row>
    <row r="917" spans="1:12">
      <c r="A917" s="154">
        <v>45696.083333333336</v>
      </c>
      <c r="B917" s="53">
        <v>0</v>
      </c>
      <c r="C917" s="53">
        <v>101.74418604651163</v>
      </c>
      <c r="D917" s="85">
        <v>0</v>
      </c>
      <c r="E917" s="53">
        <v>1</v>
      </c>
      <c r="L917" s="155"/>
    </row>
    <row r="918" spans="1:12">
      <c r="A918" s="154">
        <v>45696.125</v>
      </c>
      <c r="B918" s="53">
        <v>0</v>
      </c>
      <c r="C918" s="53">
        <v>101.74418604651163</v>
      </c>
      <c r="D918" s="85">
        <v>0</v>
      </c>
      <c r="E918" s="53">
        <v>1</v>
      </c>
      <c r="L918" s="155"/>
    </row>
    <row r="919" spans="1:12">
      <c r="A919" s="154">
        <v>45696.166666666664</v>
      </c>
      <c r="B919" s="53">
        <v>0</v>
      </c>
      <c r="C919" s="53">
        <v>101.74418604651163</v>
      </c>
      <c r="D919" s="85">
        <v>0</v>
      </c>
      <c r="E919" s="53">
        <v>1</v>
      </c>
      <c r="L919" s="155"/>
    </row>
    <row r="920" spans="1:12">
      <c r="A920" s="154">
        <v>45696.208333333336</v>
      </c>
      <c r="B920" s="53">
        <v>0</v>
      </c>
      <c r="C920" s="53">
        <v>101.74418604651163</v>
      </c>
      <c r="D920" s="85">
        <v>0</v>
      </c>
      <c r="E920" s="53">
        <v>1</v>
      </c>
      <c r="L920" s="155"/>
    </row>
    <row r="921" spans="1:12">
      <c r="A921" s="154">
        <v>45696.25</v>
      </c>
      <c r="B921" s="53">
        <v>0</v>
      </c>
      <c r="C921" s="53">
        <v>101.74418604651163</v>
      </c>
      <c r="D921" s="85">
        <v>0</v>
      </c>
      <c r="E921" s="53">
        <v>1</v>
      </c>
      <c r="L921" s="155"/>
    </row>
    <row r="922" spans="1:12">
      <c r="A922" s="154">
        <v>45696.291666666664</v>
      </c>
      <c r="B922" s="53">
        <v>0</v>
      </c>
      <c r="C922" s="53">
        <v>101.74418604651163</v>
      </c>
      <c r="D922" s="85">
        <v>0</v>
      </c>
      <c r="E922" s="53">
        <v>1</v>
      </c>
      <c r="L922" s="155"/>
    </row>
    <row r="923" spans="1:12">
      <c r="A923" s="154">
        <v>45696.333333333336</v>
      </c>
      <c r="B923" s="53">
        <v>0</v>
      </c>
      <c r="C923" s="53">
        <v>101.74418604651163</v>
      </c>
      <c r="D923" s="85">
        <v>0</v>
      </c>
      <c r="E923" s="53">
        <v>1</v>
      </c>
      <c r="L923" s="155"/>
    </row>
    <row r="924" spans="1:12">
      <c r="A924" s="154">
        <v>45696.375</v>
      </c>
      <c r="B924" s="53">
        <v>0</v>
      </c>
      <c r="C924" s="53">
        <v>101.74418604651163</v>
      </c>
      <c r="D924" s="85">
        <v>0</v>
      </c>
      <c r="E924" s="53">
        <v>1</v>
      </c>
      <c r="L924" s="155"/>
    </row>
    <row r="925" spans="1:12">
      <c r="A925" s="154">
        <v>45696.416666666664</v>
      </c>
      <c r="B925" s="53">
        <v>0</v>
      </c>
      <c r="C925" s="53">
        <v>101.74418604651163</v>
      </c>
      <c r="D925" s="85">
        <v>0</v>
      </c>
      <c r="E925" s="53">
        <v>1</v>
      </c>
      <c r="L925" s="155"/>
    </row>
    <row r="926" spans="1:12">
      <c r="A926" s="154">
        <v>45696.458333333336</v>
      </c>
      <c r="B926" s="53">
        <v>0</v>
      </c>
      <c r="C926" s="53">
        <v>101.74418604651163</v>
      </c>
      <c r="D926" s="85">
        <v>0</v>
      </c>
      <c r="E926" s="53">
        <v>1</v>
      </c>
      <c r="L926" s="155"/>
    </row>
    <row r="927" spans="1:12">
      <c r="A927" s="154">
        <v>45696.5</v>
      </c>
      <c r="B927" s="53">
        <v>0</v>
      </c>
      <c r="C927" s="53">
        <v>101.74418604651163</v>
      </c>
      <c r="D927" s="85">
        <v>0</v>
      </c>
      <c r="E927" s="53">
        <v>1</v>
      </c>
      <c r="L927" s="155"/>
    </row>
    <row r="928" spans="1:12">
      <c r="A928" s="154">
        <v>45696.541666666664</v>
      </c>
      <c r="B928" s="53">
        <v>0</v>
      </c>
      <c r="C928" s="53">
        <v>101.74418604651163</v>
      </c>
      <c r="D928" s="85">
        <v>0</v>
      </c>
      <c r="E928" s="53">
        <v>1</v>
      </c>
      <c r="L928" s="155"/>
    </row>
    <row r="929" spans="1:12">
      <c r="A929" s="154">
        <v>45696.583333333336</v>
      </c>
      <c r="B929" s="53">
        <v>0</v>
      </c>
      <c r="C929" s="53">
        <v>101.74418604651163</v>
      </c>
      <c r="D929" s="85">
        <v>0</v>
      </c>
      <c r="E929" s="53">
        <v>1</v>
      </c>
      <c r="L929" s="155"/>
    </row>
    <row r="930" spans="1:12">
      <c r="A930" s="154">
        <v>45696.625</v>
      </c>
      <c r="B930" s="53">
        <v>0</v>
      </c>
      <c r="C930" s="53">
        <v>101.74418604651163</v>
      </c>
      <c r="D930" s="85">
        <v>0</v>
      </c>
      <c r="E930" s="53">
        <v>1</v>
      </c>
      <c r="L930" s="155"/>
    </row>
    <row r="931" spans="1:12">
      <c r="A931" s="154">
        <v>45696.666666666664</v>
      </c>
      <c r="B931" s="53">
        <v>0</v>
      </c>
      <c r="C931" s="53">
        <v>101.74418604651163</v>
      </c>
      <c r="D931" s="85">
        <v>0</v>
      </c>
      <c r="E931" s="53">
        <v>1</v>
      </c>
      <c r="L931" s="155"/>
    </row>
    <row r="932" spans="1:12">
      <c r="A932" s="154">
        <v>45696.708333333336</v>
      </c>
      <c r="B932" s="53">
        <v>0</v>
      </c>
      <c r="C932" s="53">
        <v>101.74418604651163</v>
      </c>
      <c r="D932" s="85">
        <v>0</v>
      </c>
      <c r="E932" s="53">
        <v>1</v>
      </c>
      <c r="L932" s="155"/>
    </row>
    <row r="933" spans="1:12">
      <c r="A933" s="154">
        <v>45696.75</v>
      </c>
      <c r="B933" s="53">
        <v>0</v>
      </c>
      <c r="C933" s="53">
        <v>101.74418604651163</v>
      </c>
      <c r="D933" s="85">
        <v>0</v>
      </c>
      <c r="E933" s="53">
        <v>1</v>
      </c>
      <c r="L933" s="155"/>
    </row>
    <row r="934" spans="1:12">
      <c r="A934" s="154">
        <v>45696.791666666664</v>
      </c>
      <c r="B934" s="53">
        <v>0</v>
      </c>
      <c r="C934" s="53">
        <v>101.74418604651163</v>
      </c>
      <c r="D934" s="85">
        <v>0</v>
      </c>
      <c r="E934" s="53">
        <v>1</v>
      </c>
      <c r="L934" s="155"/>
    </row>
    <row r="935" spans="1:12">
      <c r="A935" s="154">
        <v>45696.833333333336</v>
      </c>
      <c r="B935" s="53">
        <v>0</v>
      </c>
      <c r="C935" s="53">
        <v>101.74418604651163</v>
      </c>
      <c r="D935" s="85">
        <v>0</v>
      </c>
      <c r="E935" s="53">
        <v>1</v>
      </c>
      <c r="L935" s="155"/>
    </row>
    <row r="936" spans="1:12">
      <c r="A936" s="154">
        <v>45696.875</v>
      </c>
      <c r="B936" s="53">
        <v>0</v>
      </c>
      <c r="C936" s="53">
        <v>101.74418604651163</v>
      </c>
      <c r="D936" s="85">
        <v>0</v>
      </c>
      <c r="E936" s="53">
        <v>1</v>
      </c>
      <c r="L936" s="155"/>
    </row>
    <row r="937" spans="1:12">
      <c r="A937" s="154">
        <v>45696.916666666664</v>
      </c>
      <c r="B937" s="53">
        <v>0</v>
      </c>
      <c r="C937" s="53">
        <v>101.74418604651163</v>
      </c>
      <c r="D937" s="85">
        <v>0</v>
      </c>
      <c r="E937" s="53">
        <v>1</v>
      </c>
      <c r="L937" s="155"/>
    </row>
    <row r="938" spans="1:12">
      <c r="A938" s="154">
        <v>45696.958333333336</v>
      </c>
      <c r="B938" s="53">
        <v>0</v>
      </c>
      <c r="C938" s="53">
        <v>101.74418604651163</v>
      </c>
      <c r="D938" s="85">
        <v>0</v>
      </c>
      <c r="E938" s="53">
        <v>1</v>
      </c>
      <c r="L938" s="155"/>
    </row>
    <row r="939" spans="1:12">
      <c r="A939" s="154">
        <v>45697</v>
      </c>
      <c r="B939" s="53">
        <v>0</v>
      </c>
      <c r="C939" s="53">
        <v>101.74418604651163</v>
      </c>
      <c r="D939" s="85">
        <v>0</v>
      </c>
      <c r="E939" s="53">
        <v>1</v>
      </c>
      <c r="L939" s="155"/>
    </row>
    <row r="940" spans="1:12">
      <c r="A940" s="154">
        <v>45697.041666666664</v>
      </c>
      <c r="B940" s="53">
        <v>0</v>
      </c>
      <c r="C940" s="53">
        <v>101.74418604651163</v>
      </c>
      <c r="D940" s="85">
        <v>0</v>
      </c>
      <c r="E940" s="53">
        <v>1</v>
      </c>
      <c r="L940" s="155"/>
    </row>
    <row r="941" spans="1:12">
      <c r="A941" s="154">
        <v>45697.083333333336</v>
      </c>
      <c r="B941" s="53">
        <v>0</v>
      </c>
      <c r="C941" s="53">
        <v>101.74418604651163</v>
      </c>
      <c r="D941" s="85">
        <v>0</v>
      </c>
      <c r="E941" s="53">
        <v>1</v>
      </c>
      <c r="L941" s="155"/>
    </row>
    <row r="942" spans="1:12">
      <c r="A942" s="154">
        <v>45697.125</v>
      </c>
      <c r="B942" s="53">
        <v>0</v>
      </c>
      <c r="C942" s="53">
        <v>101.74418604651163</v>
      </c>
      <c r="D942" s="85">
        <v>0</v>
      </c>
      <c r="E942" s="53">
        <v>1</v>
      </c>
      <c r="L942" s="155"/>
    </row>
    <row r="943" spans="1:12">
      <c r="A943" s="154">
        <v>45697.166666666664</v>
      </c>
      <c r="B943" s="53">
        <v>0</v>
      </c>
      <c r="C943" s="53">
        <v>101.74418604651163</v>
      </c>
      <c r="D943" s="85">
        <v>0</v>
      </c>
      <c r="E943" s="53">
        <v>1</v>
      </c>
      <c r="L943" s="155"/>
    </row>
    <row r="944" spans="1:12">
      <c r="A944" s="154">
        <v>45697.208333333336</v>
      </c>
      <c r="B944" s="53">
        <v>0</v>
      </c>
      <c r="C944" s="53">
        <v>101.74418604651163</v>
      </c>
      <c r="D944" s="85">
        <v>0</v>
      </c>
      <c r="E944" s="53">
        <v>1</v>
      </c>
      <c r="L944" s="155"/>
    </row>
    <row r="945" spans="1:12">
      <c r="A945" s="154">
        <v>45697.25</v>
      </c>
      <c r="B945" s="53">
        <v>0</v>
      </c>
      <c r="C945" s="53">
        <v>101.74418604651163</v>
      </c>
      <c r="D945" s="85">
        <v>0</v>
      </c>
      <c r="E945" s="53">
        <v>1</v>
      </c>
      <c r="L945" s="155"/>
    </row>
    <row r="946" spans="1:12">
      <c r="A946" s="154">
        <v>45697.291666666664</v>
      </c>
      <c r="B946" s="53">
        <v>0</v>
      </c>
      <c r="C946" s="53">
        <v>101.74418604651163</v>
      </c>
      <c r="D946" s="85">
        <v>0</v>
      </c>
      <c r="E946" s="53">
        <v>1</v>
      </c>
      <c r="L946" s="155"/>
    </row>
    <row r="947" spans="1:12">
      <c r="A947" s="154">
        <v>45697.333333333336</v>
      </c>
      <c r="B947" s="53">
        <v>0</v>
      </c>
      <c r="C947" s="53">
        <v>101.74418604651163</v>
      </c>
      <c r="D947" s="85">
        <v>0</v>
      </c>
      <c r="E947" s="53">
        <v>1</v>
      </c>
      <c r="L947" s="155"/>
    </row>
    <row r="948" spans="1:12">
      <c r="A948" s="154">
        <v>45697.375</v>
      </c>
      <c r="B948" s="53">
        <v>0</v>
      </c>
      <c r="C948" s="53">
        <v>101.74418604651163</v>
      </c>
      <c r="D948" s="85">
        <v>0</v>
      </c>
      <c r="E948" s="53">
        <v>1</v>
      </c>
      <c r="L948" s="155"/>
    </row>
    <row r="949" spans="1:12">
      <c r="A949" s="154">
        <v>45697.416666666664</v>
      </c>
      <c r="B949" s="53">
        <v>0</v>
      </c>
      <c r="C949" s="53">
        <v>101.74418604651163</v>
      </c>
      <c r="D949" s="85">
        <v>0</v>
      </c>
      <c r="E949" s="53">
        <v>1</v>
      </c>
      <c r="L949" s="155"/>
    </row>
    <row r="950" spans="1:12">
      <c r="A950" s="154">
        <v>45697.458333333336</v>
      </c>
      <c r="B950" s="53">
        <v>0</v>
      </c>
      <c r="C950" s="53">
        <v>101.74418604651163</v>
      </c>
      <c r="D950" s="85">
        <v>0</v>
      </c>
      <c r="E950" s="53">
        <v>1</v>
      </c>
      <c r="L950" s="155"/>
    </row>
    <row r="951" spans="1:12">
      <c r="A951" s="154">
        <v>45697.5</v>
      </c>
      <c r="B951" s="53">
        <v>0</v>
      </c>
      <c r="C951" s="53">
        <v>101.74418604651163</v>
      </c>
      <c r="D951" s="85">
        <v>0</v>
      </c>
      <c r="E951" s="53">
        <v>1</v>
      </c>
      <c r="L951" s="155"/>
    </row>
    <row r="952" spans="1:12">
      <c r="A952" s="154">
        <v>45697.541666666664</v>
      </c>
      <c r="B952" s="53">
        <v>0</v>
      </c>
      <c r="C952" s="53">
        <v>101.74418604651163</v>
      </c>
      <c r="D952" s="85">
        <v>0</v>
      </c>
      <c r="E952" s="53">
        <v>1</v>
      </c>
      <c r="L952" s="155"/>
    </row>
    <row r="953" spans="1:12">
      <c r="A953" s="154">
        <v>45697.583333333336</v>
      </c>
      <c r="B953" s="53">
        <v>0</v>
      </c>
      <c r="C953" s="53">
        <v>101.74418604651163</v>
      </c>
      <c r="D953" s="85">
        <v>0</v>
      </c>
      <c r="E953" s="53">
        <v>1</v>
      </c>
      <c r="L953" s="155"/>
    </row>
    <row r="954" spans="1:12">
      <c r="A954" s="154">
        <v>45697.625</v>
      </c>
      <c r="B954" s="53">
        <v>0</v>
      </c>
      <c r="C954" s="53">
        <v>101.74418604651163</v>
      </c>
      <c r="D954" s="85">
        <v>0</v>
      </c>
      <c r="E954" s="53">
        <v>1</v>
      </c>
      <c r="L954" s="155"/>
    </row>
    <row r="955" spans="1:12">
      <c r="A955" s="154">
        <v>45697.666666666664</v>
      </c>
      <c r="B955" s="53">
        <v>0</v>
      </c>
      <c r="C955" s="53">
        <v>101.74418604651163</v>
      </c>
      <c r="D955" s="85">
        <v>0</v>
      </c>
      <c r="E955" s="53">
        <v>1</v>
      </c>
      <c r="L955" s="155"/>
    </row>
    <row r="956" spans="1:12">
      <c r="A956" s="154">
        <v>45697.708333333336</v>
      </c>
      <c r="B956" s="53">
        <v>0</v>
      </c>
      <c r="C956" s="53">
        <v>101.74418604651163</v>
      </c>
      <c r="D956" s="85">
        <v>0</v>
      </c>
      <c r="E956" s="53">
        <v>1</v>
      </c>
      <c r="L956" s="155"/>
    </row>
    <row r="957" spans="1:12">
      <c r="A957" s="154">
        <v>45697.75</v>
      </c>
      <c r="B957" s="53">
        <v>0</v>
      </c>
      <c r="C957" s="53">
        <v>101.74418604651163</v>
      </c>
      <c r="D957" s="85">
        <v>0</v>
      </c>
      <c r="E957" s="53">
        <v>1</v>
      </c>
      <c r="L957" s="155"/>
    </row>
    <row r="958" spans="1:12">
      <c r="A958" s="154">
        <v>45697.791666666664</v>
      </c>
      <c r="B958" s="53">
        <v>0</v>
      </c>
      <c r="C958" s="53">
        <v>101.74418604651163</v>
      </c>
      <c r="D958" s="85">
        <v>0</v>
      </c>
      <c r="E958" s="53">
        <v>1</v>
      </c>
      <c r="L958" s="155"/>
    </row>
    <row r="959" spans="1:12">
      <c r="A959" s="154">
        <v>45697.833333333336</v>
      </c>
      <c r="B959" s="53">
        <v>0</v>
      </c>
      <c r="C959" s="53">
        <v>101.74418604651163</v>
      </c>
      <c r="D959" s="85">
        <v>0</v>
      </c>
      <c r="E959" s="53">
        <v>1</v>
      </c>
      <c r="L959" s="155"/>
    </row>
    <row r="960" spans="1:12">
      <c r="A960" s="154">
        <v>45697.875</v>
      </c>
      <c r="B960" s="53">
        <v>0</v>
      </c>
      <c r="C960" s="53">
        <v>101.74418604651163</v>
      </c>
      <c r="D960" s="85">
        <v>0</v>
      </c>
      <c r="E960" s="53">
        <v>1</v>
      </c>
      <c r="L960" s="155"/>
    </row>
    <row r="961" spans="1:12">
      <c r="A961" s="154">
        <v>45697.916666666664</v>
      </c>
      <c r="B961" s="53">
        <v>0</v>
      </c>
      <c r="C961" s="53">
        <v>101.74418604651163</v>
      </c>
      <c r="D961" s="85">
        <v>0</v>
      </c>
      <c r="E961" s="53">
        <v>1</v>
      </c>
      <c r="L961" s="155"/>
    </row>
    <row r="962" spans="1:12">
      <c r="A962" s="154">
        <v>45697.958333333336</v>
      </c>
      <c r="B962" s="53">
        <v>0</v>
      </c>
      <c r="C962" s="53">
        <v>101.74418604651163</v>
      </c>
      <c r="D962" s="85">
        <v>0</v>
      </c>
      <c r="E962" s="53">
        <v>1</v>
      </c>
      <c r="L962" s="155"/>
    </row>
    <row r="963" spans="1:12">
      <c r="A963" s="154">
        <v>45698</v>
      </c>
      <c r="B963" s="53">
        <v>0</v>
      </c>
      <c r="C963" s="53">
        <v>101.74418604651163</v>
      </c>
      <c r="D963" s="85">
        <v>0</v>
      </c>
      <c r="E963" s="53">
        <v>1</v>
      </c>
      <c r="L963" s="155"/>
    </row>
    <row r="964" spans="1:12">
      <c r="A964" s="154">
        <v>45698.041666666664</v>
      </c>
      <c r="B964" s="53">
        <v>0</v>
      </c>
      <c r="C964" s="53">
        <v>101.74418604651163</v>
      </c>
      <c r="D964" s="85">
        <v>0</v>
      </c>
      <c r="E964" s="53">
        <v>1</v>
      </c>
      <c r="L964" s="155"/>
    </row>
    <row r="965" spans="1:12">
      <c r="A965" s="154">
        <v>45698.083333333336</v>
      </c>
      <c r="B965" s="53">
        <v>0</v>
      </c>
      <c r="C965" s="53">
        <v>101.74418604651163</v>
      </c>
      <c r="D965" s="85">
        <v>0</v>
      </c>
      <c r="E965" s="53">
        <v>1</v>
      </c>
      <c r="L965" s="155"/>
    </row>
    <row r="966" spans="1:12">
      <c r="A966" s="154">
        <v>45698.125</v>
      </c>
      <c r="B966" s="53">
        <v>0</v>
      </c>
      <c r="C966" s="53">
        <v>101.74418604651163</v>
      </c>
      <c r="D966" s="85">
        <v>0</v>
      </c>
      <c r="E966" s="53">
        <v>1</v>
      </c>
      <c r="L966" s="155"/>
    </row>
    <row r="967" spans="1:12">
      <c r="A967" s="154">
        <v>45698.166666666664</v>
      </c>
      <c r="B967" s="53">
        <v>0</v>
      </c>
      <c r="C967" s="53">
        <v>101.74418604651163</v>
      </c>
      <c r="D967" s="85">
        <v>0</v>
      </c>
      <c r="E967" s="53">
        <v>1</v>
      </c>
      <c r="L967" s="155"/>
    </row>
    <row r="968" spans="1:12">
      <c r="A968" s="154">
        <v>45698.208333333336</v>
      </c>
      <c r="B968" s="53">
        <v>0</v>
      </c>
      <c r="C968" s="53">
        <v>101.74418604651163</v>
      </c>
      <c r="D968" s="85">
        <v>0</v>
      </c>
      <c r="E968" s="53">
        <v>1</v>
      </c>
      <c r="L968" s="155"/>
    </row>
    <row r="969" spans="1:12">
      <c r="A969" s="154">
        <v>45698.25</v>
      </c>
      <c r="B969" s="53">
        <v>0</v>
      </c>
      <c r="C969" s="53">
        <v>101.74418604651163</v>
      </c>
      <c r="D969" s="85">
        <v>0</v>
      </c>
      <c r="E969" s="53">
        <v>1</v>
      </c>
      <c r="L969" s="155"/>
    </row>
    <row r="970" spans="1:12">
      <c r="A970" s="154">
        <v>45698.291666666664</v>
      </c>
      <c r="B970" s="53">
        <v>0</v>
      </c>
      <c r="C970" s="53">
        <v>101.74418604651163</v>
      </c>
      <c r="D970" s="85">
        <v>0</v>
      </c>
      <c r="E970" s="53">
        <v>1</v>
      </c>
      <c r="L970" s="155"/>
    </row>
    <row r="971" spans="1:12">
      <c r="A971" s="154">
        <v>45698.333333333336</v>
      </c>
      <c r="B971" s="53">
        <v>0</v>
      </c>
      <c r="C971" s="53">
        <v>101.74418604651163</v>
      </c>
      <c r="D971" s="85">
        <v>0</v>
      </c>
      <c r="E971" s="53">
        <v>1</v>
      </c>
      <c r="L971" s="155"/>
    </row>
    <row r="972" spans="1:12">
      <c r="A972" s="154">
        <v>45698.375</v>
      </c>
      <c r="B972" s="53">
        <v>0</v>
      </c>
      <c r="C972" s="53">
        <v>101.74418604651163</v>
      </c>
      <c r="D972" s="85">
        <v>0</v>
      </c>
      <c r="E972" s="53">
        <v>1</v>
      </c>
      <c r="L972" s="155"/>
    </row>
    <row r="973" spans="1:12">
      <c r="A973" s="154">
        <v>45698.416666666664</v>
      </c>
      <c r="B973" s="53">
        <v>0</v>
      </c>
      <c r="C973" s="53">
        <v>101.74418604651163</v>
      </c>
      <c r="D973" s="85">
        <v>0</v>
      </c>
      <c r="E973" s="53">
        <v>1</v>
      </c>
      <c r="L973" s="155"/>
    </row>
    <row r="974" spans="1:12">
      <c r="A974" s="154">
        <v>45698.458333333336</v>
      </c>
      <c r="B974" s="53">
        <v>0</v>
      </c>
      <c r="C974" s="53">
        <v>101.74418604651163</v>
      </c>
      <c r="D974" s="85">
        <v>0</v>
      </c>
      <c r="E974" s="53">
        <v>1</v>
      </c>
      <c r="L974" s="155"/>
    </row>
    <row r="975" spans="1:12">
      <c r="A975" s="154">
        <v>45698.5</v>
      </c>
      <c r="B975" s="53">
        <v>0</v>
      </c>
      <c r="C975" s="53">
        <v>101.74418604651163</v>
      </c>
      <c r="D975" s="85">
        <v>0</v>
      </c>
      <c r="E975" s="53">
        <v>1</v>
      </c>
      <c r="L975" s="155"/>
    </row>
    <row r="976" spans="1:12">
      <c r="A976" s="154">
        <v>45698.541666666664</v>
      </c>
      <c r="B976" s="53">
        <v>0</v>
      </c>
      <c r="C976" s="53">
        <v>101.74418604651163</v>
      </c>
      <c r="D976" s="85">
        <v>0</v>
      </c>
      <c r="E976" s="53">
        <v>1</v>
      </c>
      <c r="L976" s="155"/>
    </row>
    <row r="977" spans="1:12">
      <c r="A977" s="154">
        <v>45698.583333333336</v>
      </c>
      <c r="B977" s="53">
        <v>0</v>
      </c>
      <c r="C977" s="53">
        <v>101.74418604651163</v>
      </c>
      <c r="D977" s="85">
        <v>0</v>
      </c>
      <c r="E977" s="53">
        <v>1</v>
      </c>
      <c r="L977" s="155"/>
    </row>
    <row r="978" spans="1:12">
      <c r="A978" s="154">
        <v>45698.625</v>
      </c>
      <c r="B978" s="53">
        <v>0</v>
      </c>
      <c r="C978" s="53">
        <v>101.74418604651163</v>
      </c>
      <c r="D978" s="85">
        <v>0</v>
      </c>
      <c r="E978" s="53">
        <v>1</v>
      </c>
      <c r="L978" s="155"/>
    </row>
    <row r="979" spans="1:12">
      <c r="A979" s="154">
        <v>45698.666666666664</v>
      </c>
      <c r="B979" s="53">
        <v>0</v>
      </c>
      <c r="C979" s="53">
        <v>101.74418604651163</v>
      </c>
      <c r="D979" s="85">
        <v>0</v>
      </c>
      <c r="E979" s="53">
        <v>1</v>
      </c>
      <c r="L979" s="155"/>
    </row>
    <row r="980" spans="1:12">
      <c r="A980" s="154">
        <v>45698.708333333336</v>
      </c>
      <c r="B980" s="53">
        <v>0</v>
      </c>
      <c r="C980" s="53">
        <v>101.74418604651163</v>
      </c>
      <c r="D980" s="85">
        <v>0</v>
      </c>
      <c r="E980" s="53">
        <v>1</v>
      </c>
      <c r="L980" s="155"/>
    </row>
    <row r="981" spans="1:12">
      <c r="A981" s="154">
        <v>45698.75</v>
      </c>
      <c r="B981" s="53">
        <v>0</v>
      </c>
      <c r="C981" s="53">
        <v>101.74418604651163</v>
      </c>
      <c r="D981" s="85">
        <v>0</v>
      </c>
      <c r="E981" s="53">
        <v>1</v>
      </c>
      <c r="L981" s="155"/>
    </row>
    <row r="982" spans="1:12">
      <c r="A982" s="154">
        <v>45698.791666666664</v>
      </c>
      <c r="B982" s="53">
        <v>0</v>
      </c>
      <c r="C982" s="53">
        <v>101.74418604651163</v>
      </c>
      <c r="D982" s="85">
        <v>0</v>
      </c>
      <c r="E982" s="53">
        <v>1</v>
      </c>
      <c r="L982" s="155"/>
    </row>
    <row r="983" spans="1:12">
      <c r="A983" s="154">
        <v>45698.833333333336</v>
      </c>
      <c r="B983" s="53">
        <v>0</v>
      </c>
      <c r="C983" s="53">
        <v>101.74418604651163</v>
      </c>
      <c r="D983" s="85">
        <v>0</v>
      </c>
      <c r="E983" s="53">
        <v>1</v>
      </c>
      <c r="L983" s="155"/>
    </row>
    <row r="984" spans="1:12">
      <c r="A984" s="154">
        <v>45698.875</v>
      </c>
      <c r="B984" s="53">
        <v>0</v>
      </c>
      <c r="C984" s="53">
        <v>101.74418604651163</v>
      </c>
      <c r="D984" s="85">
        <v>0</v>
      </c>
      <c r="E984" s="53">
        <v>1</v>
      </c>
      <c r="L984" s="155"/>
    </row>
    <row r="985" spans="1:12">
      <c r="A985" s="154">
        <v>45698.916666666664</v>
      </c>
      <c r="B985" s="53">
        <v>0</v>
      </c>
      <c r="C985" s="53">
        <v>101.74418604651163</v>
      </c>
      <c r="D985" s="85">
        <v>0</v>
      </c>
      <c r="E985" s="53">
        <v>1</v>
      </c>
      <c r="L985" s="155"/>
    </row>
    <row r="986" spans="1:12">
      <c r="A986" s="154">
        <v>45698.958333333336</v>
      </c>
      <c r="B986" s="53">
        <v>0</v>
      </c>
      <c r="C986" s="53">
        <v>101.74418604651163</v>
      </c>
      <c r="D986" s="85">
        <v>0</v>
      </c>
      <c r="E986" s="53">
        <v>1</v>
      </c>
      <c r="L986" s="155"/>
    </row>
    <row r="987" spans="1:12">
      <c r="A987" s="154">
        <v>45699</v>
      </c>
      <c r="B987" s="53">
        <v>0</v>
      </c>
      <c r="C987" s="53">
        <v>101.74418604651163</v>
      </c>
      <c r="D987" s="85">
        <v>0</v>
      </c>
      <c r="E987" s="53">
        <v>1</v>
      </c>
      <c r="L987" s="155"/>
    </row>
    <row r="988" spans="1:12">
      <c r="A988" s="154">
        <v>45699.041666666664</v>
      </c>
      <c r="B988" s="53">
        <v>0</v>
      </c>
      <c r="C988" s="53">
        <v>101.74418604651163</v>
      </c>
      <c r="D988" s="85">
        <v>0</v>
      </c>
      <c r="E988" s="53">
        <v>1</v>
      </c>
      <c r="L988" s="155"/>
    </row>
    <row r="989" spans="1:12">
      <c r="A989" s="154">
        <v>45699.083333333336</v>
      </c>
      <c r="B989" s="53">
        <v>0</v>
      </c>
      <c r="C989" s="53">
        <v>101.74418604651163</v>
      </c>
      <c r="D989" s="85">
        <v>0</v>
      </c>
      <c r="E989" s="53">
        <v>1</v>
      </c>
      <c r="L989" s="155"/>
    </row>
    <row r="990" spans="1:12">
      <c r="A990" s="154">
        <v>45699.125</v>
      </c>
      <c r="B990" s="53">
        <v>0</v>
      </c>
      <c r="C990" s="53">
        <v>101.74418604651163</v>
      </c>
      <c r="D990" s="85">
        <v>0</v>
      </c>
      <c r="E990" s="53">
        <v>1</v>
      </c>
      <c r="L990" s="155"/>
    </row>
    <row r="991" spans="1:12">
      <c r="A991" s="154">
        <v>45699.166666666664</v>
      </c>
      <c r="B991" s="53">
        <v>0</v>
      </c>
      <c r="C991" s="53">
        <v>101.74418604651163</v>
      </c>
      <c r="D991" s="85">
        <v>0</v>
      </c>
      <c r="E991" s="53">
        <v>1</v>
      </c>
      <c r="L991" s="155"/>
    </row>
    <row r="992" spans="1:12">
      <c r="A992" s="154">
        <v>45699.208333333336</v>
      </c>
      <c r="B992" s="53">
        <v>0</v>
      </c>
      <c r="C992" s="53">
        <v>101.74418604651163</v>
      </c>
      <c r="D992" s="85">
        <v>0</v>
      </c>
      <c r="E992" s="53">
        <v>1</v>
      </c>
      <c r="L992" s="155"/>
    </row>
    <row r="993" spans="1:12">
      <c r="A993" s="154">
        <v>45699.25</v>
      </c>
      <c r="B993" s="53">
        <v>0</v>
      </c>
      <c r="C993" s="53">
        <v>101.74418604651163</v>
      </c>
      <c r="D993" s="85">
        <v>0</v>
      </c>
      <c r="E993" s="53">
        <v>1</v>
      </c>
      <c r="L993" s="155"/>
    </row>
    <row r="994" spans="1:12">
      <c r="A994" s="154">
        <v>45699.291666666664</v>
      </c>
      <c r="B994" s="53">
        <v>0</v>
      </c>
      <c r="C994" s="53">
        <v>101.74418604651163</v>
      </c>
      <c r="D994" s="85">
        <v>0</v>
      </c>
      <c r="E994" s="53">
        <v>1</v>
      </c>
      <c r="L994" s="155"/>
    </row>
    <row r="995" spans="1:12">
      <c r="A995" s="154">
        <v>45699.333333333336</v>
      </c>
      <c r="B995" s="53">
        <v>0</v>
      </c>
      <c r="C995" s="53">
        <v>101.74418604651163</v>
      </c>
      <c r="D995" s="85">
        <v>0</v>
      </c>
      <c r="E995" s="53">
        <v>1</v>
      </c>
      <c r="L995" s="155"/>
    </row>
    <row r="996" spans="1:12">
      <c r="A996" s="154">
        <v>45699.375</v>
      </c>
      <c r="B996" s="53">
        <v>0</v>
      </c>
      <c r="C996" s="53">
        <v>101.74418604651163</v>
      </c>
      <c r="D996" s="85">
        <v>0</v>
      </c>
      <c r="E996" s="53">
        <v>1</v>
      </c>
      <c r="L996" s="155"/>
    </row>
    <row r="997" spans="1:12">
      <c r="A997" s="154">
        <v>45699.416666666664</v>
      </c>
      <c r="B997" s="53">
        <v>0</v>
      </c>
      <c r="C997" s="53">
        <v>101.74418604651163</v>
      </c>
      <c r="D997" s="85">
        <v>0</v>
      </c>
      <c r="E997" s="53">
        <v>1</v>
      </c>
      <c r="L997" s="155"/>
    </row>
    <row r="998" spans="1:12">
      <c r="A998" s="154">
        <v>45699.458333333336</v>
      </c>
      <c r="B998" s="53">
        <v>0</v>
      </c>
      <c r="C998" s="53">
        <v>101.74418604651163</v>
      </c>
      <c r="D998" s="85">
        <v>0</v>
      </c>
      <c r="E998" s="53">
        <v>1</v>
      </c>
      <c r="L998" s="155"/>
    </row>
    <row r="999" spans="1:12">
      <c r="A999" s="154">
        <v>45699.5</v>
      </c>
      <c r="B999" s="53">
        <v>0</v>
      </c>
      <c r="C999" s="53">
        <v>101.74418604651163</v>
      </c>
      <c r="D999" s="85">
        <v>0</v>
      </c>
      <c r="E999" s="53">
        <v>1</v>
      </c>
      <c r="L999" s="155"/>
    </row>
    <row r="1000" spans="1:12">
      <c r="A1000" s="154">
        <v>45699.541666666664</v>
      </c>
      <c r="B1000" s="53">
        <v>0</v>
      </c>
      <c r="C1000" s="53">
        <v>101.74418604651163</v>
      </c>
      <c r="D1000" s="85">
        <v>0</v>
      </c>
      <c r="E1000" s="53">
        <v>1</v>
      </c>
      <c r="L1000" s="155"/>
    </row>
    <row r="1001" spans="1:12">
      <c r="A1001" s="154">
        <v>45699.583333333336</v>
      </c>
      <c r="B1001" s="53">
        <v>0</v>
      </c>
      <c r="C1001" s="53">
        <v>101.74418604651163</v>
      </c>
      <c r="D1001" s="85">
        <v>0</v>
      </c>
      <c r="E1001" s="53">
        <v>1</v>
      </c>
      <c r="L1001" s="155"/>
    </row>
    <row r="1002" spans="1:12">
      <c r="A1002" s="154">
        <v>45699.625</v>
      </c>
      <c r="B1002" s="53">
        <v>0</v>
      </c>
      <c r="C1002" s="53">
        <v>101.74418604651163</v>
      </c>
      <c r="D1002" s="85">
        <v>0</v>
      </c>
      <c r="E1002" s="53">
        <v>1</v>
      </c>
      <c r="L1002" s="155"/>
    </row>
    <row r="1003" spans="1:12">
      <c r="A1003" s="154">
        <v>45699.666666666664</v>
      </c>
      <c r="B1003" s="53">
        <v>0</v>
      </c>
      <c r="C1003" s="53">
        <v>101.74418604651163</v>
      </c>
      <c r="D1003" s="85">
        <v>0</v>
      </c>
      <c r="E1003" s="53">
        <v>1</v>
      </c>
      <c r="L1003" s="155"/>
    </row>
    <row r="1004" spans="1:12">
      <c r="A1004" s="154">
        <v>45699.708333333336</v>
      </c>
      <c r="B1004" s="53">
        <v>0</v>
      </c>
      <c r="C1004" s="53">
        <v>101.74418604651163</v>
      </c>
      <c r="D1004" s="85">
        <v>0</v>
      </c>
      <c r="E1004" s="53">
        <v>1</v>
      </c>
      <c r="L1004" s="155"/>
    </row>
    <row r="1005" spans="1:12">
      <c r="A1005" s="154">
        <v>45699.75</v>
      </c>
      <c r="B1005" s="53">
        <v>0</v>
      </c>
      <c r="C1005" s="53">
        <v>101.74418604651163</v>
      </c>
      <c r="D1005" s="85">
        <v>0</v>
      </c>
      <c r="E1005" s="53">
        <v>1</v>
      </c>
      <c r="L1005" s="155"/>
    </row>
    <row r="1006" spans="1:12">
      <c r="A1006" s="154">
        <v>45699.791666666664</v>
      </c>
      <c r="B1006" s="53">
        <v>0</v>
      </c>
      <c r="C1006" s="53">
        <v>101.74418604651163</v>
      </c>
      <c r="D1006" s="85">
        <v>0</v>
      </c>
      <c r="E1006" s="53">
        <v>1</v>
      </c>
      <c r="L1006" s="155"/>
    </row>
    <row r="1007" spans="1:12">
      <c r="A1007" s="154">
        <v>45699.833333333336</v>
      </c>
      <c r="B1007" s="53">
        <v>0</v>
      </c>
      <c r="C1007" s="53">
        <v>101.74418604651163</v>
      </c>
      <c r="D1007" s="85">
        <v>0</v>
      </c>
      <c r="E1007" s="53">
        <v>1</v>
      </c>
      <c r="L1007" s="155"/>
    </row>
    <row r="1008" spans="1:12">
      <c r="A1008" s="154">
        <v>45699.875</v>
      </c>
      <c r="B1008" s="53">
        <v>0</v>
      </c>
      <c r="C1008" s="53">
        <v>101.74418604651163</v>
      </c>
      <c r="D1008" s="85">
        <v>0</v>
      </c>
      <c r="E1008" s="53">
        <v>1</v>
      </c>
      <c r="L1008" s="155"/>
    </row>
    <row r="1009" spans="1:12">
      <c r="A1009" s="154">
        <v>45699.916666666664</v>
      </c>
      <c r="B1009" s="53">
        <v>0</v>
      </c>
      <c r="C1009" s="53">
        <v>101.74418604651163</v>
      </c>
      <c r="D1009" s="85">
        <v>0</v>
      </c>
      <c r="E1009" s="53">
        <v>1</v>
      </c>
      <c r="L1009" s="155"/>
    </row>
    <row r="1010" spans="1:12">
      <c r="A1010" s="154">
        <v>45699.958333333336</v>
      </c>
      <c r="B1010" s="53">
        <v>0</v>
      </c>
      <c r="C1010" s="53">
        <v>101.74418604651163</v>
      </c>
      <c r="D1010" s="85">
        <v>0</v>
      </c>
      <c r="E1010" s="53">
        <v>1</v>
      </c>
      <c r="L1010" s="155"/>
    </row>
    <row r="1011" spans="1:12">
      <c r="A1011" s="154">
        <v>45700</v>
      </c>
      <c r="B1011" s="53">
        <v>0</v>
      </c>
      <c r="C1011" s="53">
        <v>101.74418604651163</v>
      </c>
      <c r="D1011" s="85">
        <v>0</v>
      </c>
      <c r="E1011" s="53">
        <v>1</v>
      </c>
      <c r="L1011" s="155"/>
    </row>
    <row r="1012" spans="1:12">
      <c r="A1012" s="154">
        <v>45700.041666666664</v>
      </c>
      <c r="B1012" s="53">
        <v>0</v>
      </c>
      <c r="C1012" s="53">
        <v>101.74418604651163</v>
      </c>
      <c r="D1012" s="85">
        <v>0</v>
      </c>
      <c r="E1012" s="53">
        <v>1</v>
      </c>
      <c r="L1012" s="155"/>
    </row>
    <row r="1013" spans="1:12">
      <c r="A1013" s="154">
        <v>45700.083333333336</v>
      </c>
      <c r="B1013" s="53">
        <v>0</v>
      </c>
      <c r="C1013" s="53">
        <v>101.74418604651163</v>
      </c>
      <c r="D1013" s="85">
        <v>0</v>
      </c>
      <c r="E1013" s="53">
        <v>1</v>
      </c>
      <c r="L1013" s="155"/>
    </row>
    <row r="1014" spans="1:12">
      <c r="A1014" s="154">
        <v>45700.125</v>
      </c>
      <c r="B1014" s="53">
        <v>0</v>
      </c>
      <c r="C1014" s="53">
        <v>101.74418604651163</v>
      </c>
      <c r="D1014" s="85">
        <v>0</v>
      </c>
      <c r="E1014" s="53">
        <v>1</v>
      </c>
      <c r="L1014" s="155"/>
    </row>
    <row r="1015" spans="1:12">
      <c r="A1015" s="154">
        <v>45700.166666666664</v>
      </c>
      <c r="B1015" s="53">
        <v>0</v>
      </c>
      <c r="C1015" s="53">
        <v>101.74418604651163</v>
      </c>
      <c r="D1015" s="85">
        <v>0</v>
      </c>
      <c r="E1015" s="53">
        <v>1</v>
      </c>
      <c r="L1015" s="155"/>
    </row>
    <row r="1016" spans="1:12">
      <c r="A1016" s="154">
        <v>45700.208333333336</v>
      </c>
      <c r="B1016" s="53">
        <v>0</v>
      </c>
      <c r="C1016" s="53">
        <v>101.74418604651163</v>
      </c>
      <c r="D1016" s="85">
        <v>0</v>
      </c>
      <c r="E1016" s="53">
        <v>1</v>
      </c>
      <c r="L1016" s="155"/>
    </row>
    <row r="1017" spans="1:12">
      <c r="A1017" s="154">
        <v>45700.25</v>
      </c>
      <c r="B1017" s="53">
        <v>0</v>
      </c>
      <c r="C1017" s="53">
        <v>101.74418604651163</v>
      </c>
      <c r="D1017" s="85">
        <v>0</v>
      </c>
      <c r="E1017" s="53">
        <v>1</v>
      </c>
      <c r="L1017" s="155"/>
    </row>
    <row r="1018" spans="1:12">
      <c r="A1018" s="154">
        <v>45700.291666666664</v>
      </c>
      <c r="B1018" s="53">
        <v>0</v>
      </c>
      <c r="C1018" s="53">
        <v>101.74418604651163</v>
      </c>
      <c r="D1018" s="85">
        <v>0</v>
      </c>
      <c r="E1018" s="53">
        <v>1</v>
      </c>
      <c r="L1018" s="155"/>
    </row>
    <row r="1019" spans="1:12">
      <c r="A1019" s="154">
        <v>45700.333333333336</v>
      </c>
      <c r="B1019" s="53">
        <v>0</v>
      </c>
      <c r="C1019" s="53">
        <v>101.74418604651163</v>
      </c>
      <c r="D1019" s="85">
        <v>0</v>
      </c>
      <c r="E1019" s="53">
        <v>1</v>
      </c>
      <c r="L1019" s="155"/>
    </row>
    <row r="1020" spans="1:12">
      <c r="A1020" s="154">
        <v>45700.375</v>
      </c>
      <c r="B1020" s="53">
        <v>0</v>
      </c>
      <c r="C1020" s="53">
        <v>101.74418604651163</v>
      </c>
      <c r="D1020" s="85">
        <v>0</v>
      </c>
      <c r="E1020" s="53">
        <v>1</v>
      </c>
      <c r="L1020" s="155"/>
    </row>
    <row r="1021" spans="1:12">
      <c r="A1021" s="154">
        <v>45700.416666666664</v>
      </c>
      <c r="B1021" s="53">
        <v>0</v>
      </c>
      <c r="C1021" s="53">
        <v>101.74418604651163</v>
      </c>
      <c r="D1021" s="85">
        <v>0</v>
      </c>
      <c r="E1021" s="53">
        <v>1</v>
      </c>
      <c r="L1021" s="155"/>
    </row>
    <row r="1022" spans="1:12">
      <c r="A1022" s="154">
        <v>45700.458333333336</v>
      </c>
      <c r="B1022" s="53">
        <v>0</v>
      </c>
      <c r="C1022" s="53">
        <v>101.74418604651163</v>
      </c>
      <c r="D1022" s="85">
        <v>0</v>
      </c>
      <c r="E1022" s="53">
        <v>1</v>
      </c>
      <c r="L1022" s="155"/>
    </row>
    <row r="1023" spans="1:12">
      <c r="A1023" s="154">
        <v>45700.5</v>
      </c>
      <c r="B1023" s="53">
        <v>0</v>
      </c>
      <c r="C1023" s="53">
        <v>101.74418604651163</v>
      </c>
      <c r="D1023" s="85">
        <v>0</v>
      </c>
      <c r="E1023" s="53">
        <v>1</v>
      </c>
      <c r="L1023" s="155"/>
    </row>
    <row r="1024" spans="1:12">
      <c r="A1024" s="154">
        <v>45700.541666666664</v>
      </c>
      <c r="B1024" s="53">
        <v>0</v>
      </c>
      <c r="C1024" s="53">
        <v>101.74418604651163</v>
      </c>
      <c r="D1024" s="85">
        <v>0</v>
      </c>
      <c r="E1024" s="53">
        <v>1</v>
      </c>
      <c r="L1024" s="155"/>
    </row>
    <row r="1025" spans="1:12">
      <c r="A1025" s="154">
        <v>45700.583333333336</v>
      </c>
      <c r="B1025" s="53">
        <v>0</v>
      </c>
      <c r="C1025" s="53">
        <v>101.74418604651163</v>
      </c>
      <c r="D1025" s="85">
        <v>0</v>
      </c>
      <c r="E1025" s="53">
        <v>1</v>
      </c>
      <c r="L1025" s="155"/>
    </row>
    <row r="1026" spans="1:12">
      <c r="A1026" s="154">
        <v>45700.625</v>
      </c>
      <c r="B1026" s="53">
        <v>0</v>
      </c>
      <c r="C1026" s="53">
        <v>101.74418604651163</v>
      </c>
      <c r="D1026" s="85">
        <v>0</v>
      </c>
      <c r="E1026" s="53">
        <v>1</v>
      </c>
      <c r="L1026" s="155"/>
    </row>
    <row r="1027" spans="1:12">
      <c r="A1027" s="154">
        <v>45700.666666666664</v>
      </c>
      <c r="B1027" s="53">
        <v>0</v>
      </c>
      <c r="C1027" s="53">
        <v>101.74418604651163</v>
      </c>
      <c r="D1027" s="85">
        <v>0</v>
      </c>
      <c r="E1027" s="53">
        <v>1</v>
      </c>
      <c r="L1027" s="155"/>
    </row>
    <row r="1028" spans="1:12">
      <c r="A1028" s="154">
        <v>45700.708333333336</v>
      </c>
      <c r="B1028" s="53">
        <v>0</v>
      </c>
      <c r="C1028" s="53">
        <v>101.74418604651163</v>
      </c>
      <c r="D1028" s="85">
        <v>0</v>
      </c>
      <c r="E1028" s="53">
        <v>1</v>
      </c>
      <c r="L1028" s="155"/>
    </row>
    <row r="1029" spans="1:12">
      <c r="A1029" s="154">
        <v>45700.75</v>
      </c>
      <c r="B1029" s="53">
        <v>0</v>
      </c>
      <c r="C1029" s="53">
        <v>101.74418604651163</v>
      </c>
      <c r="D1029" s="85">
        <v>0</v>
      </c>
      <c r="E1029" s="53">
        <v>1</v>
      </c>
      <c r="L1029" s="155"/>
    </row>
    <row r="1030" spans="1:12">
      <c r="A1030" s="154">
        <v>45700.791666666664</v>
      </c>
      <c r="B1030" s="53">
        <v>0</v>
      </c>
      <c r="C1030" s="53">
        <v>101.74418604651163</v>
      </c>
      <c r="D1030" s="85">
        <v>0</v>
      </c>
      <c r="E1030" s="53">
        <v>1</v>
      </c>
      <c r="L1030" s="155"/>
    </row>
    <row r="1031" spans="1:12">
      <c r="A1031" s="154">
        <v>45700.833333333336</v>
      </c>
      <c r="B1031" s="53">
        <v>0</v>
      </c>
      <c r="C1031" s="53">
        <v>101.74418604651163</v>
      </c>
      <c r="D1031" s="85">
        <v>0</v>
      </c>
      <c r="E1031" s="53">
        <v>1</v>
      </c>
      <c r="L1031" s="155"/>
    </row>
    <row r="1032" spans="1:12">
      <c r="A1032" s="154">
        <v>45700.875</v>
      </c>
      <c r="B1032" s="53">
        <v>0</v>
      </c>
      <c r="C1032" s="53">
        <v>101.74418604651163</v>
      </c>
      <c r="D1032" s="85">
        <v>0</v>
      </c>
      <c r="E1032" s="53">
        <v>1</v>
      </c>
      <c r="L1032" s="155"/>
    </row>
    <row r="1033" spans="1:12">
      <c r="A1033" s="154">
        <v>45700.916666666664</v>
      </c>
      <c r="B1033" s="53">
        <v>0</v>
      </c>
      <c r="C1033" s="53">
        <v>101.74418604651163</v>
      </c>
      <c r="D1033" s="85">
        <v>0</v>
      </c>
      <c r="E1033" s="53">
        <v>1</v>
      </c>
      <c r="L1033" s="155"/>
    </row>
    <row r="1034" spans="1:12">
      <c r="A1034" s="154">
        <v>45700.958333333336</v>
      </c>
      <c r="B1034" s="53">
        <v>0</v>
      </c>
      <c r="C1034" s="53">
        <v>101.74418604651163</v>
      </c>
      <c r="D1034" s="85">
        <v>0</v>
      </c>
      <c r="E1034" s="53">
        <v>1</v>
      </c>
      <c r="L1034" s="155"/>
    </row>
    <row r="1035" spans="1:12">
      <c r="A1035" s="154">
        <v>45701</v>
      </c>
      <c r="B1035" s="53">
        <v>0</v>
      </c>
      <c r="C1035" s="53">
        <v>101.74418604651163</v>
      </c>
      <c r="D1035" s="85">
        <v>0</v>
      </c>
      <c r="E1035" s="53">
        <v>1</v>
      </c>
      <c r="L1035" s="155"/>
    </row>
    <row r="1036" spans="1:12">
      <c r="A1036" s="154">
        <v>45701.041666666664</v>
      </c>
      <c r="B1036" s="53">
        <v>0</v>
      </c>
      <c r="C1036" s="53">
        <v>101.74418604651163</v>
      </c>
      <c r="D1036" s="85">
        <v>0</v>
      </c>
      <c r="E1036" s="53">
        <v>1</v>
      </c>
      <c r="L1036" s="155"/>
    </row>
    <row r="1037" spans="1:12">
      <c r="A1037" s="154">
        <v>45701.083333333336</v>
      </c>
      <c r="B1037" s="53">
        <v>0</v>
      </c>
      <c r="C1037" s="53">
        <v>101.74418604651163</v>
      </c>
      <c r="D1037" s="85">
        <v>0</v>
      </c>
      <c r="E1037" s="53">
        <v>1</v>
      </c>
      <c r="L1037" s="155"/>
    </row>
    <row r="1038" spans="1:12">
      <c r="A1038" s="154">
        <v>45701.125</v>
      </c>
      <c r="B1038" s="53">
        <v>0</v>
      </c>
      <c r="C1038" s="53">
        <v>101.74418604651163</v>
      </c>
      <c r="D1038" s="85">
        <v>0</v>
      </c>
      <c r="E1038" s="53">
        <v>1</v>
      </c>
      <c r="L1038" s="155"/>
    </row>
    <row r="1039" spans="1:12">
      <c r="A1039" s="154">
        <v>45701.166666666664</v>
      </c>
      <c r="B1039" s="53">
        <v>0</v>
      </c>
      <c r="C1039" s="53">
        <v>101.74418604651163</v>
      </c>
      <c r="D1039" s="85">
        <v>0</v>
      </c>
      <c r="E1039" s="53">
        <v>1</v>
      </c>
      <c r="L1039" s="155"/>
    </row>
    <row r="1040" spans="1:12">
      <c r="A1040" s="154">
        <v>45701.208333333336</v>
      </c>
      <c r="B1040" s="53">
        <v>0</v>
      </c>
      <c r="C1040" s="53">
        <v>101.74418604651163</v>
      </c>
      <c r="D1040" s="85">
        <v>0</v>
      </c>
      <c r="E1040" s="53">
        <v>1</v>
      </c>
      <c r="L1040" s="155"/>
    </row>
    <row r="1041" spans="1:12">
      <c r="A1041" s="154">
        <v>45701.25</v>
      </c>
      <c r="B1041" s="53">
        <v>0</v>
      </c>
      <c r="C1041" s="53">
        <v>101.74418604651163</v>
      </c>
      <c r="D1041" s="85">
        <v>0</v>
      </c>
      <c r="E1041" s="53">
        <v>1</v>
      </c>
      <c r="L1041" s="155"/>
    </row>
    <row r="1042" spans="1:12">
      <c r="A1042" s="154">
        <v>45701.291666666664</v>
      </c>
      <c r="B1042" s="53">
        <v>0</v>
      </c>
      <c r="C1042" s="53">
        <v>101.74418604651163</v>
      </c>
      <c r="D1042" s="85">
        <v>0</v>
      </c>
      <c r="E1042" s="53">
        <v>1</v>
      </c>
      <c r="L1042" s="155"/>
    </row>
    <row r="1043" spans="1:12">
      <c r="A1043" s="154">
        <v>45701.333333333336</v>
      </c>
      <c r="B1043" s="53">
        <v>0</v>
      </c>
      <c r="C1043" s="53">
        <v>101.74418604651163</v>
      </c>
      <c r="D1043" s="85">
        <v>0</v>
      </c>
      <c r="E1043" s="53">
        <v>1</v>
      </c>
      <c r="L1043" s="155"/>
    </row>
    <row r="1044" spans="1:12">
      <c r="A1044" s="154">
        <v>45701.375</v>
      </c>
      <c r="B1044" s="53">
        <v>0</v>
      </c>
      <c r="C1044" s="53">
        <v>101.74418604651163</v>
      </c>
      <c r="D1044" s="85">
        <v>0</v>
      </c>
      <c r="E1044" s="53">
        <v>1</v>
      </c>
      <c r="L1044" s="155"/>
    </row>
    <row r="1045" spans="1:12">
      <c r="A1045" s="154">
        <v>45701.416666666664</v>
      </c>
      <c r="B1045" s="53">
        <v>0</v>
      </c>
      <c r="C1045" s="53">
        <v>101.74418604651163</v>
      </c>
      <c r="D1045" s="85">
        <v>0</v>
      </c>
      <c r="E1045" s="53">
        <v>1</v>
      </c>
      <c r="L1045" s="155"/>
    </row>
    <row r="1046" spans="1:12">
      <c r="A1046" s="154">
        <v>45701.458333333336</v>
      </c>
      <c r="B1046" s="53">
        <v>0</v>
      </c>
      <c r="C1046" s="53">
        <v>101.74418604651163</v>
      </c>
      <c r="D1046" s="85">
        <v>0</v>
      </c>
      <c r="E1046" s="53">
        <v>1</v>
      </c>
      <c r="L1046" s="155"/>
    </row>
    <row r="1047" spans="1:12">
      <c r="A1047" s="154">
        <v>45701.5</v>
      </c>
      <c r="B1047" s="53">
        <v>0</v>
      </c>
      <c r="C1047" s="53">
        <v>101.74418604651163</v>
      </c>
      <c r="D1047" s="85">
        <v>0</v>
      </c>
      <c r="E1047" s="53">
        <v>1</v>
      </c>
      <c r="L1047" s="155"/>
    </row>
    <row r="1048" spans="1:12">
      <c r="A1048" s="154">
        <v>45701.541666666664</v>
      </c>
      <c r="B1048" s="53">
        <v>0</v>
      </c>
      <c r="C1048" s="53">
        <v>101.74418604651163</v>
      </c>
      <c r="D1048" s="85">
        <v>0</v>
      </c>
      <c r="E1048" s="53">
        <v>1</v>
      </c>
      <c r="L1048" s="155"/>
    </row>
    <row r="1049" spans="1:12">
      <c r="A1049" s="154">
        <v>45701.583333333336</v>
      </c>
      <c r="B1049" s="53">
        <v>0</v>
      </c>
      <c r="C1049" s="53">
        <v>101.74418604651163</v>
      </c>
      <c r="D1049" s="85">
        <v>0</v>
      </c>
      <c r="E1049" s="53">
        <v>1</v>
      </c>
      <c r="L1049" s="155"/>
    </row>
    <row r="1050" spans="1:12">
      <c r="A1050" s="154">
        <v>45701.625</v>
      </c>
      <c r="B1050" s="53">
        <v>0</v>
      </c>
      <c r="C1050" s="53">
        <v>101.74418604651163</v>
      </c>
      <c r="D1050" s="85">
        <v>0</v>
      </c>
      <c r="E1050" s="53">
        <v>1</v>
      </c>
      <c r="L1050" s="155"/>
    </row>
    <row r="1051" spans="1:12">
      <c r="A1051" s="154">
        <v>45701.666666666664</v>
      </c>
      <c r="B1051" s="53">
        <v>0</v>
      </c>
      <c r="C1051" s="53">
        <v>101.74418604651163</v>
      </c>
      <c r="D1051" s="85">
        <v>0</v>
      </c>
      <c r="E1051" s="53">
        <v>1</v>
      </c>
      <c r="L1051" s="155"/>
    </row>
    <row r="1052" spans="1:12">
      <c r="A1052" s="154">
        <v>45701.708333333336</v>
      </c>
      <c r="B1052" s="53">
        <v>0</v>
      </c>
      <c r="C1052" s="53">
        <v>101.74418604651163</v>
      </c>
      <c r="D1052" s="85">
        <v>0</v>
      </c>
      <c r="E1052" s="53">
        <v>1</v>
      </c>
      <c r="L1052" s="155"/>
    </row>
    <row r="1053" spans="1:12">
      <c r="A1053" s="154">
        <v>45701.75</v>
      </c>
      <c r="B1053" s="53">
        <v>0</v>
      </c>
      <c r="C1053" s="53">
        <v>101.74418604651163</v>
      </c>
      <c r="D1053" s="85">
        <v>0</v>
      </c>
      <c r="E1053" s="53">
        <v>1</v>
      </c>
      <c r="L1053" s="155"/>
    </row>
    <row r="1054" spans="1:12">
      <c r="A1054" s="154">
        <v>45701.791666666664</v>
      </c>
      <c r="B1054" s="53">
        <v>0</v>
      </c>
      <c r="C1054" s="53">
        <v>101.74418604651163</v>
      </c>
      <c r="D1054" s="85">
        <v>0</v>
      </c>
      <c r="E1054" s="53">
        <v>1</v>
      </c>
      <c r="L1054" s="155"/>
    </row>
    <row r="1055" spans="1:12">
      <c r="A1055" s="154">
        <v>45701.833333333336</v>
      </c>
      <c r="B1055" s="53">
        <v>0</v>
      </c>
      <c r="C1055" s="53">
        <v>101.74418604651163</v>
      </c>
      <c r="D1055" s="85">
        <v>0</v>
      </c>
      <c r="E1055" s="53">
        <v>1</v>
      </c>
      <c r="L1055" s="155"/>
    </row>
    <row r="1056" spans="1:12">
      <c r="A1056" s="154">
        <v>45701.875</v>
      </c>
      <c r="B1056" s="53">
        <v>0</v>
      </c>
      <c r="C1056" s="53">
        <v>101.74418604651163</v>
      </c>
      <c r="D1056" s="85">
        <v>0</v>
      </c>
      <c r="E1056" s="53">
        <v>1</v>
      </c>
      <c r="L1056" s="155"/>
    </row>
    <row r="1057" spans="1:12">
      <c r="A1057" s="154">
        <v>45701.916666666664</v>
      </c>
      <c r="B1057" s="53">
        <v>0</v>
      </c>
      <c r="C1057" s="53">
        <v>101.74418604651163</v>
      </c>
      <c r="D1057" s="85">
        <v>0</v>
      </c>
      <c r="E1057" s="53">
        <v>1</v>
      </c>
      <c r="L1057" s="155"/>
    </row>
    <row r="1058" spans="1:12">
      <c r="A1058" s="154">
        <v>45701.958333333336</v>
      </c>
      <c r="B1058" s="53">
        <v>0</v>
      </c>
      <c r="C1058" s="53">
        <v>101.74418604651163</v>
      </c>
      <c r="D1058" s="85">
        <v>0</v>
      </c>
      <c r="E1058" s="53">
        <v>1</v>
      </c>
      <c r="L1058" s="155"/>
    </row>
    <row r="1059" spans="1:12">
      <c r="A1059" s="154">
        <v>45702</v>
      </c>
      <c r="B1059" s="53">
        <v>0</v>
      </c>
      <c r="C1059" s="53">
        <v>101.74418604651163</v>
      </c>
      <c r="D1059" s="85">
        <v>0</v>
      </c>
      <c r="E1059" s="53">
        <v>1</v>
      </c>
      <c r="L1059" s="155"/>
    </row>
    <row r="1060" spans="1:12">
      <c r="A1060" s="154">
        <v>45702.041666666664</v>
      </c>
      <c r="B1060" s="53">
        <v>0</v>
      </c>
      <c r="C1060" s="53">
        <v>101.74418604651163</v>
      </c>
      <c r="D1060" s="85">
        <v>0</v>
      </c>
      <c r="E1060" s="53">
        <v>1</v>
      </c>
      <c r="L1060" s="155"/>
    </row>
    <row r="1061" spans="1:12">
      <c r="A1061" s="154">
        <v>45702.083333333336</v>
      </c>
      <c r="B1061" s="53">
        <v>0</v>
      </c>
      <c r="C1061" s="53">
        <v>101.74418604651163</v>
      </c>
      <c r="D1061" s="85">
        <v>0</v>
      </c>
      <c r="E1061" s="53">
        <v>1</v>
      </c>
      <c r="L1061" s="155"/>
    </row>
    <row r="1062" spans="1:12">
      <c r="A1062" s="154">
        <v>45702.125</v>
      </c>
      <c r="B1062" s="53">
        <v>0</v>
      </c>
      <c r="C1062" s="53">
        <v>101.74418604651163</v>
      </c>
      <c r="D1062" s="85">
        <v>0</v>
      </c>
      <c r="E1062" s="53">
        <v>1</v>
      </c>
      <c r="L1062" s="155"/>
    </row>
    <row r="1063" spans="1:12">
      <c r="A1063" s="154">
        <v>45702.166666666664</v>
      </c>
      <c r="B1063" s="53">
        <v>0</v>
      </c>
      <c r="C1063" s="53">
        <v>101.74418604651163</v>
      </c>
      <c r="D1063" s="85">
        <v>0</v>
      </c>
      <c r="E1063" s="53">
        <v>1</v>
      </c>
      <c r="L1063" s="155"/>
    </row>
    <row r="1064" spans="1:12">
      <c r="A1064" s="154">
        <v>45702.208333333336</v>
      </c>
      <c r="B1064" s="53">
        <v>0</v>
      </c>
      <c r="C1064" s="53">
        <v>101.74418604651163</v>
      </c>
      <c r="D1064" s="85">
        <v>0</v>
      </c>
      <c r="E1064" s="53">
        <v>1</v>
      </c>
      <c r="L1064" s="155"/>
    </row>
    <row r="1065" spans="1:12">
      <c r="A1065" s="154">
        <v>45702.25</v>
      </c>
      <c r="B1065" s="53">
        <v>0</v>
      </c>
      <c r="C1065" s="53">
        <v>101.74418604651163</v>
      </c>
      <c r="D1065" s="85">
        <v>0</v>
      </c>
      <c r="E1065" s="53">
        <v>1</v>
      </c>
      <c r="L1065" s="155"/>
    </row>
    <row r="1066" spans="1:12">
      <c r="A1066" s="154">
        <v>45702.291666666664</v>
      </c>
      <c r="B1066" s="53">
        <v>0</v>
      </c>
      <c r="C1066" s="53">
        <v>101.74418604651163</v>
      </c>
      <c r="D1066" s="85">
        <v>0</v>
      </c>
      <c r="E1066" s="53">
        <v>1</v>
      </c>
      <c r="L1066" s="155"/>
    </row>
    <row r="1067" spans="1:12">
      <c r="A1067" s="154">
        <v>45702.333333333336</v>
      </c>
      <c r="B1067" s="53">
        <v>0</v>
      </c>
      <c r="C1067" s="53">
        <v>101.74418604651163</v>
      </c>
      <c r="D1067" s="85">
        <v>0</v>
      </c>
      <c r="E1067" s="53">
        <v>1</v>
      </c>
      <c r="L1067" s="155"/>
    </row>
    <row r="1068" spans="1:12">
      <c r="A1068" s="154">
        <v>45702.375</v>
      </c>
      <c r="B1068" s="53">
        <v>0</v>
      </c>
      <c r="C1068" s="53">
        <v>101.74418604651163</v>
      </c>
      <c r="D1068" s="85">
        <v>0</v>
      </c>
      <c r="E1068" s="53">
        <v>1</v>
      </c>
      <c r="L1068" s="155"/>
    </row>
    <row r="1069" spans="1:12">
      <c r="A1069" s="154">
        <v>45702.416666666664</v>
      </c>
      <c r="B1069" s="53">
        <v>0</v>
      </c>
      <c r="C1069" s="53">
        <v>101.74418604651163</v>
      </c>
      <c r="D1069" s="85">
        <v>0</v>
      </c>
      <c r="E1069" s="53">
        <v>1</v>
      </c>
      <c r="L1069" s="155"/>
    </row>
    <row r="1070" spans="1:12">
      <c r="A1070" s="154">
        <v>45702.458333333336</v>
      </c>
      <c r="B1070" s="53">
        <v>0</v>
      </c>
      <c r="C1070" s="53">
        <v>101.74418604651163</v>
      </c>
      <c r="D1070" s="85">
        <v>0</v>
      </c>
      <c r="E1070" s="53">
        <v>1</v>
      </c>
      <c r="L1070" s="155"/>
    </row>
    <row r="1071" spans="1:12">
      <c r="A1071" s="154">
        <v>45702.5</v>
      </c>
      <c r="B1071" s="53">
        <v>0</v>
      </c>
      <c r="C1071" s="53">
        <v>101.74418604651163</v>
      </c>
      <c r="D1071" s="85">
        <v>0</v>
      </c>
      <c r="E1071" s="53">
        <v>1</v>
      </c>
      <c r="L1071" s="155"/>
    </row>
    <row r="1072" spans="1:12">
      <c r="A1072" s="154">
        <v>45702.541666666664</v>
      </c>
      <c r="B1072" s="53">
        <v>0</v>
      </c>
      <c r="C1072" s="53">
        <v>101.74418604651163</v>
      </c>
      <c r="D1072" s="85">
        <v>0</v>
      </c>
      <c r="E1072" s="53">
        <v>1</v>
      </c>
      <c r="L1072" s="155"/>
    </row>
    <row r="1073" spans="1:12">
      <c r="A1073" s="154">
        <v>45702.583333333336</v>
      </c>
      <c r="B1073" s="53">
        <v>0</v>
      </c>
      <c r="C1073" s="53">
        <v>101.74418604651163</v>
      </c>
      <c r="D1073" s="85">
        <v>0</v>
      </c>
      <c r="E1073" s="53">
        <v>1</v>
      </c>
      <c r="L1073" s="155"/>
    </row>
    <row r="1074" spans="1:12">
      <c r="A1074" s="154">
        <v>45702.625</v>
      </c>
      <c r="B1074" s="53">
        <v>0</v>
      </c>
      <c r="C1074" s="53">
        <v>101.74418604651163</v>
      </c>
      <c r="D1074" s="85">
        <v>0</v>
      </c>
      <c r="E1074" s="53">
        <v>1</v>
      </c>
      <c r="L1074" s="155"/>
    </row>
    <row r="1075" spans="1:12">
      <c r="A1075" s="154">
        <v>45702.666666666664</v>
      </c>
      <c r="B1075" s="53">
        <v>0</v>
      </c>
      <c r="C1075" s="53">
        <v>101.74418604651163</v>
      </c>
      <c r="D1075" s="85">
        <v>0</v>
      </c>
      <c r="E1075" s="53">
        <v>1</v>
      </c>
      <c r="L1075" s="155"/>
    </row>
    <row r="1076" spans="1:12">
      <c r="A1076" s="154">
        <v>45702.708333333336</v>
      </c>
      <c r="B1076" s="53">
        <v>0</v>
      </c>
      <c r="C1076" s="53">
        <v>101.74418604651163</v>
      </c>
      <c r="D1076" s="85">
        <v>0</v>
      </c>
      <c r="E1076" s="53">
        <v>1</v>
      </c>
      <c r="L1076" s="155"/>
    </row>
    <row r="1077" spans="1:12">
      <c r="A1077" s="154">
        <v>45702.75</v>
      </c>
      <c r="B1077" s="53">
        <v>0</v>
      </c>
      <c r="C1077" s="53">
        <v>101.74418604651163</v>
      </c>
      <c r="D1077" s="85">
        <v>0</v>
      </c>
      <c r="E1077" s="53">
        <v>1</v>
      </c>
      <c r="L1077" s="155"/>
    </row>
    <row r="1078" spans="1:12">
      <c r="A1078" s="154">
        <v>45702.791666666664</v>
      </c>
      <c r="B1078" s="53">
        <v>0</v>
      </c>
      <c r="C1078" s="53">
        <v>101.74418604651163</v>
      </c>
      <c r="D1078" s="85">
        <v>0</v>
      </c>
      <c r="E1078" s="53">
        <v>1</v>
      </c>
      <c r="L1078" s="155"/>
    </row>
    <row r="1079" spans="1:12">
      <c r="A1079" s="154">
        <v>45702.833333333336</v>
      </c>
      <c r="B1079" s="53">
        <v>0</v>
      </c>
      <c r="C1079" s="53">
        <v>101.74418604651163</v>
      </c>
      <c r="D1079" s="85">
        <v>0</v>
      </c>
      <c r="E1079" s="53">
        <v>1</v>
      </c>
      <c r="L1079" s="155"/>
    </row>
    <row r="1080" spans="1:12">
      <c r="A1080" s="154">
        <v>45702.875</v>
      </c>
      <c r="B1080" s="53">
        <v>0</v>
      </c>
      <c r="C1080" s="53">
        <v>101.74418604651163</v>
      </c>
      <c r="D1080" s="85">
        <v>0</v>
      </c>
      <c r="E1080" s="53">
        <v>1</v>
      </c>
      <c r="L1080" s="155"/>
    </row>
    <row r="1081" spans="1:12">
      <c r="A1081" s="154">
        <v>45702.916666666664</v>
      </c>
      <c r="B1081" s="53">
        <v>0</v>
      </c>
      <c r="C1081" s="53">
        <v>101.74418604651163</v>
      </c>
      <c r="D1081" s="85">
        <v>0</v>
      </c>
      <c r="E1081" s="53">
        <v>1</v>
      </c>
      <c r="L1081" s="155"/>
    </row>
    <row r="1082" spans="1:12">
      <c r="A1082" s="154">
        <v>45702.958333333336</v>
      </c>
      <c r="B1082" s="53">
        <v>0</v>
      </c>
      <c r="C1082" s="53">
        <v>101.74418604651163</v>
      </c>
      <c r="D1082" s="85">
        <v>0</v>
      </c>
      <c r="E1082" s="53">
        <v>1</v>
      </c>
      <c r="L1082" s="155"/>
    </row>
    <row r="1083" spans="1:12">
      <c r="A1083" s="154">
        <v>45703</v>
      </c>
      <c r="B1083" s="53">
        <v>0</v>
      </c>
      <c r="C1083" s="53">
        <v>101.74418604651163</v>
      </c>
      <c r="D1083" s="85">
        <v>0</v>
      </c>
      <c r="E1083" s="53">
        <v>1</v>
      </c>
      <c r="L1083" s="155"/>
    </row>
    <row r="1084" spans="1:12">
      <c r="A1084" s="154">
        <v>45703.041666666664</v>
      </c>
      <c r="B1084" s="53">
        <v>0</v>
      </c>
      <c r="C1084" s="53">
        <v>101.74418604651163</v>
      </c>
      <c r="D1084" s="85">
        <v>0</v>
      </c>
      <c r="E1084" s="53">
        <v>1</v>
      </c>
      <c r="L1084" s="155"/>
    </row>
    <row r="1085" spans="1:12">
      <c r="A1085" s="154">
        <v>45703.083333333336</v>
      </c>
      <c r="B1085" s="53">
        <v>0</v>
      </c>
      <c r="C1085" s="53">
        <v>101.74418604651163</v>
      </c>
      <c r="D1085" s="85">
        <v>0</v>
      </c>
      <c r="E1085" s="53">
        <v>1</v>
      </c>
      <c r="L1085" s="155"/>
    </row>
    <row r="1086" spans="1:12">
      <c r="A1086" s="154">
        <v>45703.125</v>
      </c>
      <c r="B1086" s="53">
        <v>0</v>
      </c>
      <c r="C1086" s="53">
        <v>101.74418604651163</v>
      </c>
      <c r="D1086" s="85">
        <v>0</v>
      </c>
      <c r="E1086" s="53">
        <v>1</v>
      </c>
      <c r="L1086" s="155"/>
    </row>
    <row r="1087" spans="1:12">
      <c r="A1087" s="154">
        <v>45703.166666666664</v>
      </c>
      <c r="B1087" s="53">
        <v>0</v>
      </c>
      <c r="C1087" s="53">
        <v>101.74418604651163</v>
      </c>
      <c r="D1087" s="85">
        <v>0</v>
      </c>
      <c r="E1087" s="53">
        <v>1</v>
      </c>
      <c r="L1087" s="155"/>
    </row>
    <row r="1088" spans="1:12">
      <c r="A1088" s="154">
        <v>45703.208333333336</v>
      </c>
      <c r="B1088" s="53">
        <v>0</v>
      </c>
      <c r="C1088" s="53">
        <v>101.74418604651163</v>
      </c>
      <c r="D1088" s="85">
        <v>0</v>
      </c>
      <c r="E1088" s="53">
        <v>1</v>
      </c>
      <c r="L1088" s="155"/>
    </row>
    <row r="1089" spans="1:12">
      <c r="A1089" s="154">
        <v>45703.25</v>
      </c>
      <c r="B1089" s="53">
        <v>0</v>
      </c>
      <c r="C1089" s="53">
        <v>101.74418604651163</v>
      </c>
      <c r="D1089" s="85">
        <v>0</v>
      </c>
      <c r="E1089" s="53">
        <v>1</v>
      </c>
      <c r="L1089" s="155"/>
    </row>
    <row r="1090" spans="1:12">
      <c r="A1090" s="154">
        <v>45703.291666666664</v>
      </c>
      <c r="B1090" s="53">
        <v>0</v>
      </c>
      <c r="C1090" s="53">
        <v>101.74418604651163</v>
      </c>
      <c r="D1090" s="85">
        <v>0</v>
      </c>
      <c r="E1090" s="53">
        <v>1</v>
      </c>
      <c r="L1090" s="155"/>
    </row>
    <row r="1091" spans="1:12">
      <c r="A1091" s="154">
        <v>45703.333333333336</v>
      </c>
      <c r="B1091" s="53">
        <v>0</v>
      </c>
      <c r="C1091" s="53">
        <v>101.74418604651163</v>
      </c>
      <c r="D1091" s="85">
        <v>0</v>
      </c>
      <c r="E1091" s="53">
        <v>1</v>
      </c>
      <c r="L1091" s="155"/>
    </row>
    <row r="1092" spans="1:12">
      <c r="A1092" s="154">
        <v>45703.375</v>
      </c>
      <c r="B1092" s="53">
        <v>0</v>
      </c>
      <c r="C1092" s="53">
        <v>101.74418604651163</v>
      </c>
      <c r="D1092" s="85">
        <v>0</v>
      </c>
      <c r="E1092" s="53">
        <v>1</v>
      </c>
      <c r="L1092" s="155"/>
    </row>
    <row r="1093" spans="1:12">
      <c r="A1093" s="154">
        <v>45703.416666666664</v>
      </c>
      <c r="B1093" s="53">
        <v>0</v>
      </c>
      <c r="C1093" s="53">
        <v>101.74418604651163</v>
      </c>
      <c r="D1093" s="85">
        <v>0</v>
      </c>
      <c r="E1093" s="53">
        <v>1</v>
      </c>
      <c r="L1093" s="155"/>
    </row>
    <row r="1094" spans="1:12">
      <c r="A1094" s="154">
        <v>45703.458333333336</v>
      </c>
      <c r="B1094" s="53">
        <v>0</v>
      </c>
      <c r="C1094" s="53">
        <v>101.74418604651163</v>
      </c>
      <c r="D1094" s="85">
        <v>0</v>
      </c>
      <c r="E1094" s="53">
        <v>1</v>
      </c>
      <c r="L1094" s="155"/>
    </row>
    <row r="1095" spans="1:12">
      <c r="A1095" s="154">
        <v>45703.5</v>
      </c>
      <c r="B1095" s="53">
        <v>0</v>
      </c>
      <c r="C1095" s="53">
        <v>101.74418604651163</v>
      </c>
      <c r="D1095" s="85">
        <v>0</v>
      </c>
      <c r="E1095" s="53">
        <v>1</v>
      </c>
      <c r="L1095" s="155"/>
    </row>
    <row r="1096" spans="1:12">
      <c r="A1096" s="154">
        <v>45703.541666666664</v>
      </c>
      <c r="B1096" s="53">
        <v>0</v>
      </c>
      <c r="C1096" s="53">
        <v>101.74418604651163</v>
      </c>
      <c r="D1096" s="85">
        <v>0</v>
      </c>
      <c r="E1096" s="53">
        <v>1</v>
      </c>
      <c r="L1096" s="155"/>
    </row>
    <row r="1097" spans="1:12">
      <c r="A1097" s="154">
        <v>45703.583333333336</v>
      </c>
      <c r="B1097" s="53">
        <v>0</v>
      </c>
      <c r="C1097" s="53">
        <v>101.74418604651163</v>
      </c>
      <c r="D1097" s="85">
        <v>0</v>
      </c>
      <c r="E1097" s="53">
        <v>1</v>
      </c>
      <c r="L1097" s="155"/>
    </row>
    <row r="1098" spans="1:12">
      <c r="A1098" s="154">
        <v>45703.625</v>
      </c>
      <c r="B1098" s="53">
        <v>0</v>
      </c>
      <c r="C1098" s="53">
        <v>101.74418604651163</v>
      </c>
      <c r="D1098" s="85">
        <v>0</v>
      </c>
      <c r="E1098" s="53">
        <v>1</v>
      </c>
      <c r="L1098" s="155"/>
    </row>
    <row r="1099" spans="1:12">
      <c r="A1099" s="154">
        <v>45703.666666666664</v>
      </c>
      <c r="B1099" s="53">
        <v>0</v>
      </c>
      <c r="C1099" s="53">
        <v>101.74418604651163</v>
      </c>
      <c r="D1099" s="85">
        <v>0</v>
      </c>
      <c r="E1099" s="53">
        <v>1</v>
      </c>
      <c r="L1099" s="155"/>
    </row>
    <row r="1100" spans="1:12">
      <c r="A1100" s="154">
        <v>45703.708333333336</v>
      </c>
      <c r="B1100" s="53">
        <v>0</v>
      </c>
      <c r="C1100" s="53">
        <v>101.74418604651163</v>
      </c>
      <c r="D1100" s="85">
        <v>0</v>
      </c>
      <c r="E1100" s="53">
        <v>1</v>
      </c>
      <c r="L1100" s="155"/>
    </row>
    <row r="1101" spans="1:12">
      <c r="A1101" s="154">
        <v>45703.75</v>
      </c>
      <c r="B1101" s="53">
        <v>0</v>
      </c>
      <c r="C1101" s="53">
        <v>101.74418604651163</v>
      </c>
      <c r="D1101" s="85">
        <v>0</v>
      </c>
      <c r="E1101" s="53">
        <v>1</v>
      </c>
      <c r="L1101" s="155"/>
    </row>
    <row r="1102" spans="1:12">
      <c r="A1102" s="154">
        <v>45703.791666666664</v>
      </c>
      <c r="B1102" s="53">
        <v>0</v>
      </c>
      <c r="C1102" s="53">
        <v>101.74418604651163</v>
      </c>
      <c r="D1102" s="85">
        <v>0</v>
      </c>
      <c r="E1102" s="53">
        <v>1</v>
      </c>
      <c r="L1102" s="155"/>
    </row>
    <row r="1103" spans="1:12">
      <c r="A1103" s="154">
        <v>45703.833333333336</v>
      </c>
      <c r="B1103" s="53">
        <v>0</v>
      </c>
      <c r="C1103" s="53">
        <v>101.74418604651163</v>
      </c>
      <c r="D1103" s="85">
        <v>0</v>
      </c>
      <c r="E1103" s="53">
        <v>1</v>
      </c>
      <c r="L1103" s="155"/>
    </row>
    <row r="1104" spans="1:12">
      <c r="A1104" s="154">
        <v>45703.875</v>
      </c>
      <c r="B1104" s="53">
        <v>0</v>
      </c>
      <c r="C1104" s="53">
        <v>101.74418604651163</v>
      </c>
      <c r="D1104" s="85">
        <v>0</v>
      </c>
      <c r="E1104" s="53">
        <v>1</v>
      </c>
      <c r="L1104" s="155"/>
    </row>
    <row r="1105" spans="1:12">
      <c r="A1105" s="154">
        <v>45703.916666666664</v>
      </c>
      <c r="B1105" s="53">
        <v>0</v>
      </c>
      <c r="C1105" s="53">
        <v>101.74418604651163</v>
      </c>
      <c r="D1105" s="85">
        <v>0</v>
      </c>
      <c r="E1105" s="53">
        <v>1</v>
      </c>
      <c r="L1105" s="155"/>
    </row>
    <row r="1106" spans="1:12">
      <c r="A1106" s="154">
        <v>45703.958333333336</v>
      </c>
      <c r="B1106" s="53">
        <v>0</v>
      </c>
      <c r="C1106" s="53">
        <v>101.74418604651163</v>
      </c>
      <c r="D1106" s="85">
        <v>0</v>
      </c>
      <c r="E1106" s="53">
        <v>1</v>
      </c>
      <c r="L1106" s="155"/>
    </row>
    <row r="1107" spans="1:12">
      <c r="A1107" s="154">
        <v>45704</v>
      </c>
      <c r="B1107" s="53">
        <v>0</v>
      </c>
      <c r="C1107" s="53">
        <v>101.74418604651163</v>
      </c>
      <c r="D1107" s="85">
        <v>0</v>
      </c>
      <c r="E1107" s="53">
        <v>1</v>
      </c>
      <c r="L1107" s="155"/>
    </row>
    <row r="1108" spans="1:12">
      <c r="A1108" s="154">
        <v>45704.041666666664</v>
      </c>
      <c r="B1108" s="53">
        <v>0</v>
      </c>
      <c r="C1108" s="53">
        <v>101.74418604651163</v>
      </c>
      <c r="D1108" s="85">
        <v>0</v>
      </c>
      <c r="E1108" s="53">
        <v>1</v>
      </c>
      <c r="L1108" s="155"/>
    </row>
    <row r="1109" spans="1:12">
      <c r="A1109" s="154">
        <v>45704.083333333336</v>
      </c>
      <c r="B1109" s="53">
        <v>0</v>
      </c>
      <c r="C1109" s="53">
        <v>101.74418604651163</v>
      </c>
      <c r="D1109" s="85">
        <v>0</v>
      </c>
      <c r="E1109" s="53">
        <v>1</v>
      </c>
      <c r="L1109" s="155"/>
    </row>
    <row r="1110" spans="1:12">
      <c r="A1110" s="154">
        <v>45704.125</v>
      </c>
      <c r="B1110" s="53">
        <v>0</v>
      </c>
      <c r="C1110" s="53">
        <v>101.74418604651163</v>
      </c>
      <c r="D1110" s="85">
        <v>0</v>
      </c>
      <c r="E1110" s="53">
        <v>1</v>
      </c>
      <c r="L1110" s="155"/>
    </row>
    <row r="1111" spans="1:12">
      <c r="A1111" s="154">
        <v>45704.166666666664</v>
      </c>
      <c r="B1111" s="53">
        <v>0</v>
      </c>
      <c r="C1111" s="53">
        <v>101.74418604651163</v>
      </c>
      <c r="D1111" s="85">
        <v>0</v>
      </c>
      <c r="E1111" s="53">
        <v>1</v>
      </c>
      <c r="L1111" s="155"/>
    </row>
    <row r="1112" spans="1:12">
      <c r="A1112" s="154">
        <v>45704.208333333336</v>
      </c>
      <c r="B1112" s="53">
        <v>0</v>
      </c>
      <c r="C1112" s="53">
        <v>101.74418604651163</v>
      </c>
      <c r="D1112" s="85">
        <v>0</v>
      </c>
      <c r="E1112" s="53">
        <v>1</v>
      </c>
      <c r="L1112" s="155"/>
    </row>
    <row r="1113" spans="1:12">
      <c r="A1113" s="154">
        <v>45704.25</v>
      </c>
      <c r="B1113" s="53">
        <v>0</v>
      </c>
      <c r="C1113" s="53">
        <v>101.74418604651163</v>
      </c>
      <c r="D1113" s="85">
        <v>0</v>
      </c>
      <c r="E1113" s="53">
        <v>1</v>
      </c>
      <c r="L1113" s="155"/>
    </row>
    <row r="1114" spans="1:12">
      <c r="A1114" s="154">
        <v>45704.291666666664</v>
      </c>
      <c r="B1114" s="53">
        <v>0</v>
      </c>
      <c r="C1114" s="53">
        <v>101.74418604651163</v>
      </c>
      <c r="D1114" s="85">
        <v>0</v>
      </c>
      <c r="E1114" s="53">
        <v>1</v>
      </c>
      <c r="L1114" s="155"/>
    </row>
    <row r="1115" spans="1:12">
      <c r="A1115" s="154">
        <v>45704.333333333336</v>
      </c>
      <c r="B1115" s="53">
        <v>0</v>
      </c>
      <c r="C1115" s="53">
        <v>101.74418604651163</v>
      </c>
      <c r="D1115" s="85">
        <v>0</v>
      </c>
      <c r="E1115" s="53">
        <v>1</v>
      </c>
      <c r="L1115" s="155"/>
    </row>
    <row r="1116" spans="1:12">
      <c r="A1116" s="154">
        <v>45704.375</v>
      </c>
      <c r="B1116" s="53">
        <v>0</v>
      </c>
      <c r="C1116" s="53">
        <v>101.74418604651163</v>
      </c>
      <c r="D1116" s="85">
        <v>0</v>
      </c>
      <c r="E1116" s="53">
        <v>1</v>
      </c>
      <c r="L1116" s="155"/>
    </row>
    <row r="1117" spans="1:12">
      <c r="A1117" s="154">
        <v>45704.416666666664</v>
      </c>
      <c r="B1117" s="53">
        <v>0</v>
      </c>
      <c r="C1117" s="53">
        <v>101.74418604651163</v>
      </c>
      <c r="D1117" s="85">
        <v>0</v>
      </c>
      <c r="E1117" s="53">
        <v>1</v>
      </c>
      <c r="L1117" s="155"/>
    </row>
    <row r="1118" spans="1:12">
      <c r="A1118" s="154">
        <v>45704.458333333336</v>
      </c>
      <c r="B1118" s="53">
        <v>0</v>
      </c>
      <c r="C1118" s="53">
        <v>101.74418604651163</v>
      </c>
      <c r="D1118" s="85">
        <v>0</v>
      </c>
      <c r="E1118" s="53">
        <v>1</v>
      </c>
      <c r="L1118" s="155"/>
    </row>
    <row r="1119" spans="1:12">
      <c r="A1119" s="154">
        <v>45704.5</v>
      </c>
      <c r="B1119" s="53">
        <v>0</v>
      </c>
      <c r="C1119" s="53">
        <v>101.74418604651163</v>
      </c>
      <c r="D1119" s="85">
        <v>0</v>
      </c>
      <c r="E1119" s="53">
        <v>1</v>
      </c>
      <c r="L1119" s="155"/>
    </row>
    <row r="1120" spans="1:12">
      <c r="A1120" s="154">
        <v>45704.541666666664</v>
      </c>
      <c r="B1120" s="53">
        <v>0</v>
      </c>
      <c r="C1120" s="53">
        <v>101.74418604651163</v>
      </c>
      <c r="D1120" s="85">
        <v>0</v>
      </c>
      <c r="E1120" s="53">
        <v>1</v>
      </c>
      <c r="L1120" s="155"/>
    </row>
    <row r="1121" spans="1:12">
      <c r="A1121" s="154">
        <v>45704.583333333336</v>
      </c>
      <c r="B1121" s="53">
        <v>0</v>
      </c>
      <c r="C1121" s="53">
        <v>101.74418604651163</v>
      </c>
      <c r="D1121" s="85">
        <v>0</v>
      </c>
      <c r="E1121" s="53">
        <v>1</v>
      </c>
      <c r="L1121" s="155"/>
    </row>
    <row r="1122" spans="1:12">
      <c r="A1122" s="154">
        <v>45704.625</v>
      </c>
      <c r="B1122" s="53">
        <v>0</v>
      </c>
      <c r="C1122" s="53">
        <v>101.74418604651163</v>
      </c>
      <c r="D1122" s="85">
        <v>0</v>
      </c>
      <c r="E1122" s="53">
        <v>1</v>
      </c>
      <c r="L1122" s="155"/>
    </row>
    <row r="1123" spans="1:12">
      <c r="A1123" s="154">
        <v>45704.666666666664</v>
      </c>
      <c r="B1123" s="53">
        <v>0</v>
      </c>
      <c r="C1123" s="53">
        <v>101.74418604651163</v>
      </c>
      <c r="D1123" s="85">
        <v>0</v>
      </c>
      <c r="E1123" s="53">
        <v>1</v>
      </c>
      <c r="L1123" s="155"/>
    </row>
    <row r="1124" spans="1:12">
      <c r="A1124" s="154">
        <v>45704.708333333336</v>
      </c>
      <c r="B1124" s="53">
        <v>0</v>
      </c>
      <c r="C1124" s="53">
        <v>101.74418604651163</v>
      </c>
      <c r="D1124" s="85">
        <v>0</v>
      </c>
      <c r="E1124" s="53">
        <v>1</v>
      </c>
      <c r="L1124" s="155"/>
    </row>
    <row r="1125" spans="1:12">
      <c r="A1125" s="154">
        <v>45704.75</v>
      </c>
      <c r="B1125" s="53">
        <v>0</v>
      </c>
      <c r="C1125" s="53">
        <v>101.74418604651163</v>
      </c>
      <c r="D1125" s="85">
        <v>0</v>
      </c>
      <c r="E1125" s="53">
        <v>1</v>
      </c>
      <c r="L1125" s="155"/>
    </row>
    <row r="1126" spans="1:12">
      <c r="A1126" s="154">
        <v>45704.791666666664</v>
      </c>
      <c r="B1126" s="53">
        <v>0</v>
      </c>
      <c r="C1126" s="53">
        <v>101.74418604651163</v>
      </c>
      <c r="D1126" s="85">
        <v>0</v>
      </c>
      <c r="E1126" s="53">
        <v>1</v>
      </c>
      <c r="L1126" s="155"/>
    </row>
    <row r="1127" spans="1:12">
      <c r="A1127" s="154">
        <v>45704.833333333336</v>
      </c>
      <c r="B1127" s="53">
        <v>0</v>
      </c>
      <c r="C1127" s="53">
        <v>101.74418604651163</v>
      </c>
      <c r="D1127" s="85">
        <v>0</v>
      </c>
      <c r="E1127" s="53">
        <v>1</v>
      </c>
      <c r="L1127" s="155"/>
    </row>
    <row r="1128" spans="1:12">
      <c r="A1128" s="154">
        <v>45704.875</v>
      </c>
      <c r="B1128" s="53">
        <v>0</v>
      </c>
      <c r="C1128" s="53">
        <v>101.74418604651163</v>
      </c>
      <c r="D1128" s="85">
        <v>0</v>
      </c>
      <c r="E1128" s="53">
        <v>1</v>
      </c>
      <c r="L1128" s="155"/>
    </row>
    <row r="1129" spans="1:12">
      <c r="A1129" s="154">
        <v>45704.916666666664</v>
      </c>
      <c r="B1129" s="53">
        <v>0</v>
      </c>
      <c r="C1129" s="53">
        <v>101.74418604651163</v>
      </c>
      <c r="D1129" s="85">
        <v>0</v>
      </c>
      <c r="E1129" s="53">
        <v>1</v>
      </c>
      <c r="L1129" s="155"/>
    </row>
    <row r="1130" spans="1:12">
      <c r="A1130" s="154">
        <v>45704.958333333336</v>
      </c>
      <c r="B1130" s="53">
        <v>0</v>
      </c>
      <c r="C1130" s="53">
        <v>101.74418604651163</v>
      </c>
      <c r="D1130" s="85">
        <v>0</v>
      </c>
      <c r="E1130" s="53">
        <v>1</v>
      </c>
      <c r="L1130" s="155"/>
    </row>
    <row r="1131" spans="1:12">
      <c r="A1131" s="154">
        <v>45705</v>
      </c>
      <c r="B1131" s="53">
        <v>0</v>
      </c>
      <c r="C1131" s="53">
        <v>101.74418604651163</v>
      </c>
      <c r="D1131" s="85">
        <v>0</v>
      </c>
      <c r="E1131" s="53">
        <v>1</v>
      </c>
      <c r="L1131" s="155"/>
    </row>
    <row r="1132" spans="1:12">
      <c r="A1132" s="154">
        <v>45705.041666666664</v>
      </c>
      <c r="B1132" s="53">
        <v>0</v>
      </c>
      <c r="C1132" s="53">
        <v>101.74418604651163</v>
      </c>
      <c r="D1132" s="85">
        <v>0</v>
      </c>
      <c r="E1132" s="53">
        <v>1</v>
      </c>
      <c r="L1132" s="155"/>
    </row>
    <row r="1133" spans="1:12">
      <c r="A1133" s="154">
        <v>45705.083333333336</v>
      </c>
      <c r="B1133" s="53">
        <v>0</v>
      </c>
      <c r="C1133" s="53">
        <v>101.74418604651163</v>
      </c>
      <c r="D1133" s="85">
        <v>0</v>
      </c>
      <c r="E1133" s="53">
        <v>1</v>
      </c>
      <c r="L1133" s="155"/>
    </row>
    <row r="1134" spans="1:12">
      <c r="A1134" s="154">
        <v>45705.125</v>
      </c>
      <c r="B1134" s="53">
        <v>0</v>
      </c>
      <c r="C1134" s="53">
        <v>101.74418604651163</v>
      </c>
      <c r="D1134" s="85">
        <v>0</v>
      </c>
      <c r="E1134" s="53">
        <v>1</v>
      </c>
      <c r="L1134" s="155"/>
    </row>
    <row r="1135" spans="1:12">
      <c r="A1135" s="154">
        <v>45705.166666666664</v>
      </c>
      <c r="B1135" s="53">
        <v>0</v>
      </c>
      <c r="C1135" s="53">
        <v>101.74418604651163</v>
      </c>
      <c r="D1135" s="85">
        <v>0</v>
      </c>
      <c r="E1135" s="53">
        <v>1</v>
      </c>
      <c r="L1135" s="155"/>
    </row>
    <row r="1136" spans="1:12">
      <c r="A1136" s="154">
        <v>45705.208333333336</v>
      </c>
      <c r="B1136" s="53">
        <v>0</v>
      </c>
      <c r="C1136" s="53">
        <v>101.74418604651163</v>
      </c>
      <c r="D1136" s="85">
        <v>0</v>
      </c>
      <c r="E1136" s="53">
        <v>1</v>
      </c>
      <c r="L1136" s="155"/>
    </row>
    <row r="1137" spans="1:12">
      <c r="A1137" s="154">
        <v>45705.25</v>
      </c>
      <c r="B1137" s="53">
        <v>0</v>
      </c>
      <c r="C1137" s="53">
        <v>101.74418604651163</v>
      </c>
      <c r="D1137" s="85">
        <v>0</v>
      </c>
      <c r="E1137" s="53">
        <v>1</v>
      </c>
      <c r="L1137" s="155"/>
    </row>
    <row r="1138" spans="1:12">
      <c r="A1138" s="154">
        <v>45705.291666666664</v>
      </c>
      <c r="B1138" s="53">
        <v>0</v>
      </c>
      <c r="C1138" s="53">
        <v>101.74418604651163</v>
      </c>
      <c r="D1138" s="85">
        <v>0</v>
      </c>
      <c r="E1138" s="53">
        <v>1</v>
      </c>
      <c r="L1138" s="155"/>
    </row>
    <row r="1139" spans="1:12">
      <c r="A1139" s="154">
        <v>45705.333333333336</v>
      </c>
      <c r="B1139" s="53">
        <v>0</v>
      </c>
      <c r="C1139" s="53">
        <v>101.74418604651163</v>
      </c>
      <c r="D1139" s="85">
        <v>0</v>
      </c>
      <c r="E1139" s="53">
        <v>1</v>
      </c>
      <c r="L1139" s="155"/>
    </row>
    <row r="1140" spans="1:12">
      <c r="A1140" s="154">
        <v>45705.375</v>
      </c>
      <c r="B1140" s="53">
        <v>0</v>
      </c>
      <c r="C1140" s="53">
        <v>101.74418604651163</v>
      </c>
      <c r="D1140" s="85">
        <v>0</v>
      </c>
      <c r="E1140" s="53">
        <v>1</v>
      </c>
      <c r="L1140" s="155"/>
    </row>
    <row r="1141" spans="1:12">
      <c r="A1141" s="154">
        <v>45705.416666666664</v>
      </c>
      <c r="B1141" s="53">
        <v>0</v>
      </c>
      <c r="C1141" s="53">
        <v>101.74418604651163</v>
      </c>
      <c r="D1141" s="85">
        <v>0</v>
      </c>
      <c r="E1141" s="53">
        <v>1</v>
      </c>
      <c r="L1141" s="155"/>
    </row>
    <row r="1142" spans="1:12">
      <c r="A1142" s="154">
        <v>45705.458333333336</v>
      </c>
      <c r="B1142" s="53">
        <v>0</v>
      </c>
      <c r="C1142" s="53">
        <v>101.74418604651163</v>
      </c>
      <c r="D1142" s="85">
        <v>0</v>
      </c>
      <c r="E1142" s="53">
        <v>1</v>
      </c>
      <c r="L1142" s="155"/>
    </row>
    <row r="1143" spans="1:12">
      <c r="A1143" s="154">
        <v>45705.5</v>
      </c>
      <c r="B1143" s="53">
        <v>0</v>
      </c>
      <c r="C1143" s="53">
        <v>101.74418604651163</v>
      </c>
      <c r="D1143" s="85">
        <v>0</v>
      </c>
      <c r="E1143" s="53">
        <v>1</v>
      </c>
      <c r="L1143" s="155"/>
    </row>
    <row r="1144" spans="1:12">
      <c r="A1144" s="154">
        <v>45705.541666666664</v>
      </c>
      <c r="B1144" s="53">
        <v>0</v>
      </c>
      <c r="C1144" s="53">
        <v>101.74418604651163</v>
      </c>
      <c r="D1144" s="85">
        <v>0</v>
      </c>
      <c r="E1144" s="53">
        <v>1</v>
      </c>
      <c r="L1144" s="155"/>
    </row>
    <row r="1145" spans="1:12">
      <c r="A1145" s="154">
        <v>45705.583333333336</v>
      </c>
      <c r="B1145" s="53">
        <v>0</v>
      </c>
      <c r="C1145" s="53">
        <v>101.74418604651163</v>
      </c>
      <c r="D1145" s="85">
        <v>0</v>
      </c>
      <c r="E1145" s="53">
        <v>1</v>
      </c>
      <c r="L1145" s="155"/>
    </row>
    <row r="1146" spans="1:12">
      <c r="A1146" s="154">
        <v>45705.625</v>
      </c>
      <c r="B1146" s="53">
        <v>0</v>
      </c>
      <c r="C1146" s="53">
        <v>101.74418604651163</v>
      </c>
      <c r="D1146" s="85">
        <v>0</v>
      </c>
      <c r="E1146" s="53">
        <v>1</v>
      </c>
      <c r="L1146" s="155"/>
    </row>
    <row r="1147" spans="1:12">
      <c r="A1147" s="154">
        <v>45705.666666666664</v>
      </c>
      <c r="B1147" s="53">
        <v>0</v>
      </c>
      <c r="C1147" s="53">
        <v>101.74418604651163</v>
      </c>
      <c r="D1147" s="85">
        <v>0</v>
      </c>
      <c r="E1147" s="53">
        <v>1</v>
      </c>
      <c r="L1147" s="155"/>
    </row>
    <row r="1148" spans="1:12">
      <c r="A1148" s="154">
        <v>45705.708333333336</v>
      </c>
      <c r="B1148" s="53">
        <v>0</v>
      </c>
      <c r="C1148" s="53">
        <v>101.74418604651163</v>
      </c>
      <c r="D1148" s="85">
        <v>0</v>
      </c>
      <c r="E1148" s="53">
        <v>1</v>
      </c>
      <c r="L1148" s="155"/>
    </row>
    <row r="1149" spans="1:12">
      <c r="A1149" s="154">
        <v>45705.75</v>
      </c>
      <c r="B1149" s="53">
        <v>0</v>
      </c>
      <c r="C1149" s="53">
        <v>101.74418604651163</v>
      </c>
      <c r="D1149" s="85">
        <v>0</v>
      </c>
      <c r="E1149" s="53">
        <v>1</v>
      </c>
      <c r="L1149" s="155"/>
    </row>
    <row r="1150" spans="1:12">
      <c r="A1150" s="154">
        <v>45705.791666666664</v>
      </c>
      <c r="B1150" s="53">
        <v>0</v>
      </c>
      <c r="C1150" s="53">
        <v>101.74418604651163</v>
      </c>
      <c r="D1150" s="85">
        <v>0</v>
      </c>
      <c r="E1150" s="53">
        <v>1</v>
      </c>
      <c r="L1150" s="155"/>
    </row>
    <row r="1151" spans="1:12">
      <c r="A1151" s="154">
        <v>45705.833333333336</v>
      </c>
      <c r="B1151" s="53">
        <v>0</v>
      </c>
      <c r="C1151" s="53">
        <v>101.74418604651163</v>
      </c>
      <c r="D1151" s="85">
        <v>0</v>
      </c>
      <c r="E1151" s="53">
        <v>1</v>
      </c>
      <c r="L1151" s="155"/>
    </row>
    <row r="1152" spans="1:12">
      <c r="A1152" s="154">
        <v>45705.875</v>
      </c>
      <c r="B1152" s="53">
        <v>0</v>
      </c>
      <c r="C1152" s="53">
        <v>101.74418604651163</v>
      </c>
      <c r="D1152" s="85">
        <v>0</v>
      </c>
      <c r="E1152" s="53">
        <v>1</v>
      </c>
      <c r="L1152" s="155"/>
    </row>
    <row r="1153" spans="1:12">
      <c r="A1153" s="154">
        <v>45705.916666666664</v>
      </c>
      <c r="B1153" s="53">
        <v>0</v>
      </c>
      <c r="C1153" s="53">
        <v>101.74418604651163</v>
      </c>
      <c r="D1153" s="85">
        <v>0</v>
      </c>
      <c r="E1153" s="53">
        <v>1</v>
      </c>
      <c r="L1153" s="155"/>
    </row>
    <row r="1154" spans="1:12">
      <c r="A1154" s="154">
        <v>45705.958333333336</v>
      </c>
      <c r="B1154" s="53">
        <v>0</v>
      </c>
      <c r="C1154" s="53">
        <v>101.74418604651163</v>
      </c>
      <c r="D1154" s="85">
        <v>0</v>
      </c>
      <c r="E1154" s="53">
        <v>1</v>
      </c>
      <c r="L1154" s="155"/>
    </row>
    <row r="1155" spans="1:12">
      <c r="A1155" s="154">
        <v>45706</v>
      </c>
      <c r="B1155" s="53">
        <v>0</v>
      </c>
      <c r="C1155" s="53">
        <v>101.74418604651163</v>
      </c>
      <c r="D1155" s="85">
        <v>0</v>
      </c>
      <c r="E1155" s="53">
        <v>1</v>
      </c>
      <c r="L1155" s="155"/>
    </row>
    <row r="1156" spans="1:12">
      <c r="A1156" s="154">
        <v>45706.041666666664</v>
      </c>
      <c r="B1156" s="53">
        <v>0</v>
      </c>
      <c r="C1156" s="53">
        <v>101.74418604651163</v>
      </c>
      <c r="D1156" s="85">
        <v>0</v>
      </c>
      <c r="E1156" s="53">
        <v>1</v>
      </c>
      <c r="L1156" s="155"/>
    </row>
    <row r="1157" spans="1:12">
      <c r="A1157" s="154">
        <v>45706.083333333336</v>
      </c>
      <c r="B1157" s="53">
        <v>0</v>
      </c>
      <c r="C1157" s="53">
        <v>101.74418604651163</v>
      </c>
      <c r="D1157" s="85">
        <v>0</v>
      </c>
      <c r="E1157" s="53">
        <v>1</v>
      </c>
      <c r="L1157" s="155"/>
    </row>
    <row r="1158" spans="1:12">
      <c r="A1158" s="154">
        <v>45706.125</v>
      </c>
      <c r="B1158" s="53">
        <v>0</v>
      </c>
      <c r="C1158" s="53">
        <v>101.74418604651163</v>
      </c>
      <c r="D1158" s="85">
        <v>0</v>
      </c>
      <c r="E1158" s="53">
        <v>1</v>
      </c>
      <c r="L1158" s="155"/>
    </row>
    <row r="1159" spans="1:12">
      <c r="A1159" s="154">
        <v>45706.166666666664</v>
      </c>
      <c r="B1159" s="53">
        <v>0</v>
      </c>
      <c r="C1159" s="53">
        <v>101.74418604651163</v>
      </c>
      <c r="D1159" s="85">
        <v>0</v>
      </c>
      <c r="E1159" s="53">
        <v>1</v>
      </c>
      <c r="L1159" s="155"/>
    </row>
    <row r="1160" spans="1:12">
      <c r="A1160" s="154">
        <v>45706.208333333336</v>
      </c>
      <c r="B1160" s="53">
        <v>0</v>
      </c>
      <c r="C1160" s="53">
        <v>101.74418604651163</v>
      </c>
      <c r="D1160" s="85">
        <v>0</v>
      </c>
      <c r="E1160" s="53">
        <v>1</v>
      </c>
      <c r="L1160" s="155"/>
    </row>
    <row r="1161" spans="1:12">
      <c r="A1161" s="154">
        <v>45706.25</v>
      </c>
      <c r="B1161" s="53">
        <v>0</v>
      </c>
      <c r="C1161" s="53">
        <v>101.74418604651163</v>
      </c>
      <c r="D1161" s="85">
        <v>0</v>
      </c>
      <c r="E1161" s="53">
        <v>1</v>
      </c>
      <c r="L1161" s="155"/>
    </row>
    <row r="1162" spans="1:12">
      <c r="A1162" s="154">
        <v>45706.291666666664</v>
      </c>
      <c r="B1162" s="53">
        <v>0</v>
      </c>
      <c r="C1162" s="53">
        <v>101.74418604651163</v>
      </c>
      <c r="D1162" s="85">
        <v>0</v>
      </c>
      <c r="E1162" s="53">
        <v>1</v>
      </c>
      <c r="L1162" s="155"/>
    </row>
    <row r="1163" spans="1:12">
      <c r="A1163" s="154">
        <v>45706.333333333336</v>
      </c>
      <c r="B1163" s="53">
        <v>0</v>
      </c>
      <c r="C1163" s="53">
        <v>101.74418604651163</v>
      </c>
      <c r="D1163" s="85">
        <v>0</v>
      </c>
      <c r="E1163" s="53">
        <v>1</v>
      </c>
      <c r="L1163" s="155"/>
    </row>
    <row r="1164" spans="1:12">
      <c r="A1164" s="154">
        <v>45706.375</v>
      </c>
      <c r="B1164" s="53">
        <v>0</v>
      </c>
      <c r="C1164" s="53">
        <v>101.74418604651163</v>
      </c>
      <c r="D1164" s="85">
        <v>0</v>
      </c>
      <c r="E1164" s="53">
        <v>1</v>
      </c>
      <c r="L1164" s="155"/>
    </row>
    <row r="1165" spans="1:12">
      <c r="A1165" s="154">
        <v>45706.416666666664</v>
      </c>
      <c r="B1165" s="53">
        <v>0</v>
      </c>
      <c r="C1165" s="53">
        <v>101.74418604651163</v>
      </c>
      <c r="D1165" s="85">
        <v>0</v>
      </c>
      <c r="E1165" s="53">
        <v>1</v>
      </c>
      <c r="L1165" s="155"/>
    </row>
    <row r="1166" spans="1:12">
      <c r="A1166" s="154">
        <v>45706.458333333336</v>
      </c>
      <c r="B1166" s="53">
        <v>0</v>
      </c>
      <c r="C1166" s="53">
        <v>101.74418604651163</v>
      </c>
      <c r="D1166" s="85">
        <v>0</v>
      </c>
      <c r="E1166" s="53">
        <v>1</v>
      </c>
      <c r="L1166" s="155"/>
    </row>
    <row r="1167" spans="1:12">
      <c r="A1167" s="154">
        <v>45706.5</v>
      </c>
      <c r="B1167" s="53">
        <v>0</v>
      </c>
      <c r="C1167" s="53">
        <v>101.74418604651163</v>
      </c>
      <c r="D1167" s="85">
        <v>0</v>
      </c>
      <c r="E1167" s="53">
        <v>1</v>
      </c>
      <c r="L1167" s="155"/>
    </row>
    <row r="1168" spans="1:12">
      <c r="A1168" s="154">
        <v>45706.541666666664</v>
      </c>
      <c r="B1168" s="53">
        <v>0</v>
      </c>
      <c r="C1168" s="53">
        <v>101.74418604651163</v>
      </c>
      <c r="D1168" s="85">
        <v>0</v>
      </c>
      <c r="E1168" s="53">
        <v>1</v>
      </c>
      <c r="L1168" s="155"/>
    </row>
    <row r="1169" spans="1:12">
      <c r="A1169" s="154">
        <v>45706.583333333336</v>
      </c>
      <c r="B1169" s="53">
        <v>0</v>
      </c>
      <c r="C1169" s="53">
        <v>101.74418604651163</v>
      </c>
      <c r="D1169" s="85">
        <v>0</v>
      </c>
      <c r="E1169" s="53">
        <v>1</v>
      </c>
      <c r="L1169" s="155"/>
    </row>
    <row r="1170" spans="1:12">
      <c r="A1170" s="154">
        <v>45706.625</v>
      </c>
      <c r="B1170" s="53">
        <v>0</v>
      </c>
      <c r="C1170" s="53">
        <v>101.74418604651163</v>
      </c>
      <c r="D1170" s="85">
        <v>0</v>
      </c>
      <c r="E1170" s="53">
        <v>1</v>
      </c>
      <c r="L1170" s="155"/>
    </row>
    <row r="1171" spans="1:12">
      <c r="A1171" s="154">
        <v>45706.666666666664</v>
      </c>
      <c r="B1171" s="53">
        <v>0</v>
      </c>
      <c r="C1171" s="53">
        <v>101.74418604651163</v>
      </c>
      <c r="D1171" s="85">
        <v>0</v>
      </c>
      <c r="E1171" s="53">
        <v>1</v>
      </c>
      <c r="L1171" s="155"/>
    </row>
    <row r="1172" spans="1:12">
      <c r="A1172" s="154">
        <v>45706.708333333336</v>
      </c>
      <c r="B1172" s="53">
        <v>0</v>
      </c>
      <c r="C1172" s="53">
        <v>101.74418604651163</v>
      </c>
      <c r="D1172" s="85">
        <v>0</v>
      </c>
      <c r="E1172" s="53">
        <v>1</v>
      </c>
      <c r="L1172" s="155"/>
    </row>
    <row r="1173" spans="1:12">
      <c r="A1173" s="154">
        <v>45706.75</v>
      </c>
      <c r="B1173" s="53">
        <v>0</v>
      </c>
      <c r="C1173" s="53">
        <v>101.74418604651163</v>
      </c>
      <c r="D1173" s="85">
        <v>0</v>
      </c>
      <c r="E1173" s="53">
        <v>1</v>
      </c>
      <c r="L1173" s="155"/>
    </row>
    <row r="1174" spans="1:12">
      <c r="A1174" s="154">
        <v>45706.791666666664</v>
      </c>
      <c r="B1174" s="53">
        <v>0</v>
      </c>
      <c r="C1174" s="53">
        <v>101.74418604651163</v>
      </c>
      <c r="D1174" s="85">
        <v>0</v>
      </c>
      <c r="E1174" s="53">
        <v>1</v>
      </c>
      <c r="L1174" s="155"/>
    </row>
    <row r="1175" spans="1:12">
      <c r="A1175" s="154">
        <v>45706.833333333336</v>
      </c>
      <c r="B1175" s="53">
        <v>0</v>
      </c>
      <c r="C1175" s="53">
        <v>101.74418604651163</v>
      </c>
      <c r="D1175" s="85">
        <v>0</v>
      </c>
      <c r="E1175" s="53">
        <v>1</v>
      </c>
      <c r="L1175" s="155"/>
    </row>
    <row r="1176" spans="1:12">
      <c r="A1176" s="154">
        <v>45706.875</v>
      </c>
      <c r="B1176" s="53">
        <v>0</v>
      </c>
      <c r="C1176" s="53">
        <v>101.74418604651163</v>
      </c>
      <c r="D1176" s="85">
        <v>0</v>
      </c>
      <c r="E1176" s="53">
        <v>1</v>
      </c>
      <c r="L1176" s="155"/>
    </row>
    <row r="1177" spans="1:12">
      <c r="A1177" s="154">
        <v>45706.916666666664</v>
      </c>
      <c r="B1177" s="53">
        <v>0</v>
      </c>
      <c r="C1177" s="53">
        <v>101.74418604651163</v>
      </c>
      <c r="D1177" s="85">
        <v>0</v>
      </c>
      <c r="E1177" s="53">
        <v>1</v>
      </c>
      <c r="L1177" s="155"/>
    </row>
    <row r="1178" spans="1:12">
      <c r="A1178" s="154">
        <v>45706.958333333336</v>
      </c>
      <c r="B1178" s="53">
        <v>0</v>
      </c>
      <c r="C1178" s="53">
        <v>101.74418604651163</v>
      </c>
      <c r="D1178" s="85">
        <v>0</v>
      </c>
      <c r="E1178" s="53">
        <v>1</v>
      </c>
      <c r="L1178" s="155"/>
    </row>
    <row r="1179" spans="1:12">
      <c r="A1179" s="154">
        <v>45707</v>
      </c>
      <c r="B1179" s="53">
        <v>0</v>
      </c>
      <c r="C1179" s="53">
        <v>101.74418604651163</v>
      </c>
      <c r="D1179" s="85">
        <v>0</v>
      </c>
      <c r="E1179" s="53">
        <v>1</v>
      </c>
      <c r="L1179" s="155"/>
    </row>
    <row r="1180" spans="1:12">
      <c r="A1180" s="154">
        <v>45707.041666666664</v>
      </c>
      <c r="B1180" s="53">
        <v>0</v>
      </c>
      <c r="C1180" s="53">
        <v>101.74418604651163</v>
      </c>
      <c r="D1180" s="85">
        <v>0</v>
      </c>
      <c r="E1180" s="53">
        <v>1</v>
      </c>
      <c r="L1180" s="155"/>
    </row>
    <row r="1181" spans="1:12">
      <c r="A1181" s="154">
        <v>45707.083333333336</v>
      </c>
      <c r="B1181" s="53">
        <v>0</v>
      </c>
      <c r="C1181" s="53">
        <v>101.74418604651163</v>
      </c>
      <c r="D1181" s="85">
        <v>0</v>
      </c>
      <c r="E1181" s="53">
        <v>1</v>
      </c>
      <c r="L1181" s="155"/>
    </row>
    <row r="1182" spans="1:12">
      <c r="A1182" s="154">
        <v>45707.125</v>
      </c>
      <c r="B1182" s="53">
        <v>0</v>
      </c>
      <c r="C1182" s="53">
        <v>101.74418604651163</v>
      </c>
      <c r="D1182" s="85">
        <v>0</v>
      </c>
      <c r="E1182" s="53">
        <v>1</v>
      </c>
      <c r="L1182" s="155"/>
    </row>
    <row r="1183" spans="1:12">
      <c r="A1183" s="154">
        <v>45707.166666666664</v>
      </c>
      <c r="B1183" s="53">
        <v>0</v>
      </c>
      <c r="C1183" s="53">
        <v>101.74418604651163</v>
      </c>
      <c r="D1183" s="85">
        <v>0</v>
      </c>
      <c r="E1183" s="53">
        <v>1</v>
      </c>
      <c r="L1183" s="155"/>
    </row>
    <row r="1184" spans="1:12">
      <c r="A1184" s="154">
        <v>45707.208333333336</v>
      </c>
      <c r="B1184" s="53">
        <v>0</v>
      </c>
      <c r="C1184" s="53">
        <v>101.74418604651163</v>
      </c>
      <c r="D1184" s="85">
        <v>0</v>
      </c>
      <c r="E1184" s="53">
        <v>1</v>
      </c>
      <c r="L1184" s="155"/>
    </row>
    <row r="1185" spans="1:12">
      <c r="A1185" s="154">
        <v>45707.25</v>
      </c>
      <c r="B1185" s="53">
        <v>0</v>
      </c>
      <c r="C1185" s="53">
        <v>101.74418604651163</v>
      </c>
      <c r="D1185" s="85">
        <v>0</v>
      </c>
      <c r="E1185" s="53">
        <v>1</v>
      </c>
      <c r="L1185" s="155"/>
    </row>
    <row r="1186" spans="1:12">
      <c r="A1186" s="154">
        <v>45707.291666666664</v>
      </c>
      <c r="B1186" s="53">
        <v>0</v>
      </c>
      <c r="C1186" s="53">
        <v>101.74418604651163</v>
      </c>
      <c r="D1186" s="85">
        <v>0</v>
      </c>
      <c r="E1186" s="53">
        <v>1</v>
      </c>
      <c r="L1186" s="155"/>
    </row>
    <row r="1187" spans="1:12">
      <c r="A1187" s="154">
        <v>45707.333333333336</v>
      </c>
      <c r="B1187" s="53">
        <v>0</v>
      </c>
      <c r="C1187" s="53">
        <v>101.74418604651163</v>
      </c>
      <c r="D1187" s="85">
        <v>0</v>
      </c>
      <c r="E1187" s="53">
        <v>1</v>
      </c>
      <c r="L1187" s="155"/>
    </row>
    <row r="1188" spans="1:12">
      <c r="A1188" s="154">
        <v>45707.375</v>
      </c>
      <c r="B1188" s="53">
        <v>0</v>
      </c>
      <c r="C1188" s="53">
        <v>101.74418604651163</v>
      </c>
      <c r="D1188" s="85">
        <v>0</v>
      </c>
      <c r="E1188" s="53">
        <v>1</v>
      </c>
      <c r="L1188" s="155"/>
    </row>
    <row r="1189" spans="1:12">
      <c r="A1189" s="154">
        <v>45707.416666666664</v>
      </c>
      <c r="B1189" s="53">
        <v>0</v>
      </c>
      <c r="C1189" s="53">
        <v>101.74418604651163</v>
      </c>
      <c r="D1189" s="85">
        <v>0</v>
      </c>
      <c r="E1189" s="53">
        <v>1</v>
      </c>
      <c r="L1189" s="155"/>
    </row>
    <row r="1190" spans="1:12">
      <c r="A1190" s="154">
        <v>45707.458333333336</v>
      </c>
      <c r="B1190" s="53">
        <v>0</v>
      </c>
      <c r="C1190" s="53">
        <v>101.74418604651163</v>
      </c>
      <c r="D1190" s="85">
        <v>0</v>
      </c>
      <c r="E1190" s="53">
        <v>1</v>
      </c>
      <c r="L1190" s="155"/>
    </row>
    <row r="1191" spans="1:12">
      <c r="A1191" s="154">
        <v>45707.5</v>
      </c>
      <c r="B1191" s="53">
        <v>0</v>
      </c>
      <c r="C1191" s="53">
        <v>101.74418604651163</v>
      </c>
      <c r="D1191" s="85">
        <v>0</v>
      </c>
      <c r="E1191" s="53">
        <v>1</v>
      </c>
      <c r="L1191" s="155"/>
    </row>
    <row r="1192" spans="1:12">
      <c r="A1192" s="154">
        <v>45707.541666666664</v>
      </c>
      <c r="B1192" s="53">
        <v>0</v>
      </c>
      <c r="C1192" s="53">
        <v>101.74418604651163</v>
      </c>
      <c r="D1192" s="85">
        <v>0</v>
      </c>
      <c r="E1192" s="53">
        <v>1</v>
      </c>
      <c r="L1192" s="155"/>
    </row>
    <row r="1193" spans="1:12">
      <c r="A1193" s="154">
        <v>45707.583333333336</v>
      </c>
      <c r="B1193" s="53">
        <v>0</v>
      </c>
      <c r="C1193" s="53">
        <v>101.74418604651163</v>
      </c>
      <c r="D1193" s="85">
        <v>0</v>
      </c>
      <c r="E1193" s="53">
        <v>1</v>
      </c>
      <c r="L1193" s="155"/>
    </row>
    <row r="1194" spans="1:12">
      <c r="A1194" s="154">
        <v>45707.625</v>
      </c>
      <c r="B1194" s="53">
        <v>0</v>
      </c>
      <c r="C1194" s="53">
        <v>101.74418604651163</v>
      </c>
      <c r="D1194" s="85">
        <v>0</v>
      </c>
      <c r="E1194" s="53">
        <v>1</v>
      </c>
      <c r="L1194" s="155"/>
    </row>
    <row r="1195" spans="1:12">
      <c r="A1195" s="154">
        <v>45707.666666666664</v>
      </c>
      <c r="B1195" s="53">
        <v>0</v>
      </c>
      <c r="C1195" s="53">
        <v>101.74418604651163</v>
      </c>
      <c r="D1195" s="85">
        <v>0</v>
      </c>
      <c r="E1195" s="53">
        <v>1</v>
      </c>
      <c r="L1195" s="155"/>
    </row>
    <row r="1196" spans="1:12">
      <c r="A1196" s="154">
        <v>45707.708333333336</v>
      </c>
      <c r="B1196" s="53">
        <v>0</v>
      </c>
      <c r="C1196" s="53">
        <v>101.74418604651163</v>
      </c>
      <c r="D1196" s="85">
        <v>0</v>
      </c>
      <c r="E1196" s="53">
        <v>1</v>
      </c>
      <c r="L1196" s="155"/>
    </row>
    <row r="1197" spans="1:12">
      <c r="A1197" s="154">
        <v>45707.75</v>
      </c>
      <c r="B1197" s="53">
        <v>0</v>
      </c>
      <c r="C1197" s="53">
        <v>101.74418604651163</v>
      </c>
      <c r="D1197" s="85">
        <v>0</v>
      </c>
      <c r="E1197" s="53">
        <v>1</v>
      </c>
      <c r="L1197" s="155"/>
    </row>
    <row r="1198" spans="1:12">
      <c r="A1198" s="154">
        <v>45707.791666666664</v>
      </c>
      <c r="B1198" s="53">
        <v>0</v>
      </c>
      <c r="C1198" s="53">
        <v>101.74418604651163</v>
      </c>
      <c r="D1198" s="85">
        <v>0</v>
      </c>
      <c r="E1198" s="53">
        <v>1</v>
      </c>
      <c r="L1198" s="155"/>
    </row>
    <row r="1199" spans="1:12">
      <c r="A1199" s="154">
        <v>45707.833333333336</v>
      </c>
      <c r="B1199" s="53">
        <v>0</v>
      </c>
      <c r="C1199" s="53">
        <v>101.74418604651163</v>
      </c>
      <c r="D1199" s="85">
        <v>0</v>
      </c>
      <c r="E1199" s="53">
        <v>1</v>
      </c>
      <c r="L1199" s="155"/>
    </row>
    <row r="1200" spans="1:12">
      <c r="A1200" s="154">
        <v>45707.875</v>
      </c>
      <c r="B1200" s="53">
        <v>0</v>
      </c>
      <c r="C1200" s="53">
        <v>101.74418604651163</v>
      </c>
      <c r="D1200" s="85">
        <v>0</v>
      </c>
      <c r="E1200" s="53">
        <v>1</v>
      </c>
      <c r="L1200" s="155"/>
    </row>
    <row r="1201" spans="1:12">
      <c r="A1201" s="154">
        <v>45707.916666666664</v>
      </c>
      <c r="B1201" s="53">
        <v>0</v>
      </c>
      <c r="C1201" s="53">
        <v>101.74418604651163</v>
      </c>
      <c r="D1201" s="85">
        <v>0</v>
      </c>
      <c r="E1201" s="53">
        <v>1</v>
      </c>
      <c r="L1201" s="155"/>
    </row>
    <row r="1202" spans="1:12">
      <c r="A1202" s="154">
        <v>45707.958333333336</v>
      </c>
      <c r="B1202" s="53">
        <v>0</v>
      </c>
      <c r="C1202" s="53">
        <v>101.74418604651163</v>
      </c>
      <c r="D1202" s="85">
        <v>0</v>
      </c>
      <c r="E1202" s="53">
        <v>1</v>
      </c>
      <c r="L1202" s="155"/>
    </row>
    <row r="1203" spans="1:12">
      <c r="A1203" s="154">
        <v>45708</v>
      </c>
      <c r="B1203" s="53">
        <v>0</v>
      </c>
      <c r="C1203" s="53">
        <v>101.74418604651163</v>
      </c>
      <c r="D1203" s="85">
        <v>0</v>
      </c>
      <c r="E1203" s="53">
        <v>1</v>
      </c>
      <c r="L1203" s="155"/>
    </row>
    <row r="1204" spans="1:12">
      <c r="A1204" s="154">
        <v>45708.041666666664</v>
      </c>
      <c r="B1204" s="53">
        <v>0</v>
      </c>
      <c r="C1204" s="53">
        <v>101.74418604651163</v>
      </c>
      <c r="D1204" s="85">
        <v>0</v>
      </c>
      <c r="E1204" s="53">
        <v>1</v>
      </c>
      <c r="L1204" s="155"/>
    </row>
    <row r="1205" spans="1:12">
      <c r="A1205" s="154">
        <v>45708.083333333336</v>
      </c>
      <c r="B1205" s="53">
        <v>0</v>
      </c>
      <c r="C1205" s="53">
        <v>101.74418604651163</v>
      </c>
      <c r="D1205" s="85">
        <v>0</v>
      </c>
      <c r="E1205" s="53">
        <v>1</v>
      </c>
      <c r="L1205" s="155"/>
    </row>
    <row r="1206" spans="1:12">
      <c r="A1206" s="154">
        <v>45708.125</v>
      </c>
      <c r="B1206" s="53">
        <v>0</v>
      </c>
      <c r="C1206" s="53">
        <v>101.74418604651163</v>
      </c>
      <c r="D1206" s="85">
        <v>0</v>
      </c>
      <c r="E1206" s="53">
        <v>1</v>
      </c>
      <c r="L1206" s="155"/>
    </row>
    <row r="1207" spans="1:12">
      <c r="A1207" s="154">
        <v>45708.166666666664</v>
      </c>
      <c r="B1207" s="53">
        <v>0</v>
      </c>
      <c r="C1207" s="53">
        <v>101.74418604651163</v>
      </c>
      <c r="D1207" s="85">
        <v>0</v>
      </c>
      <c r="E1207" s="53">
        <v>1</v>
      </c>
      <c r="L1207" s="155"/>
    </row>
    <row r="1208" spans="1:12">
      <c r="A1208" s="154">
        <v>45708.208333333336</v>
      </c>
      <c r="B1208" s="53">
        <v>0</v>
      </c>
      <c r="C1208" s="53">
        <v>101.74418604651163</v>
      </c>
      <c r="D1208" s="85">
        <v>0</v>
      </c>
      <c r="E1208" s="53">
        <v>1</v>
      </c>
      <c r="L1208" s="155"/>
    </row>
    <row r="1209" spans="1:12">
      <c r="A1209" s="154">
        <v>45708.25</v>
      </c>
      <c r="B1209" s="53">
        <v>0</v>
      </c>
      <c r="C1209" s="53">
        <v>101.74418604651163</v>
      </c>
      <c r="D1209" s="85">
        <v>0</v>
      </c>
      <c r="E1209" s="53">
        <v>1</v>
      </c>
      <c r="L1209" s="155"/>
    </row>
    <row r="1210" spans="1:12">
      <c r="A1210" s="154">
        <v>45708.291666666664</v>
      </c>
      <c r="B1210" s="53">
        <v>0</v>
      </c>
      <c r="C1210" s="53">
        <v>101.74418604651163</v>
      </c>
      <c r="D1210" s="85">
        <v>0</v>
      </c>
      <c r="E1210" s="53">
        <v>1</v>
      </c>
      <c r="L1210" s="155"/>
    </row>
    <row r="1211" spans="1:12">
      <c r="A1211" s="154">
        <v>45708.333333333336</v>
      </c>
      <c r="B1211" s="53">
        <v>0</v>
      </c>
      <c r="C1211" s="53">
        <v>101.74418604651163</v>
      </c>
      <c r="D1211" s="85">
        <v>0</v>
      </c>
      <c r="E1211" s="53">
        <v>1</v>
      </c>
      <c r="L1211" s="155"/>
    </row>
    <row r="1212" spans="1:12">
      <c r="A1212" s="154">
        <v>45708.375</v>
      </c>
      <c r="B1212" s="53">
        <v>0</v>
      </c>
      <c r="C1212" s="53">
        <v>101.74418604651163</v>
      </c>
      <c r="D1212" s="85">
        <v>0</v>
      </c>
      <c r="E1212" s="53">
        <v>1</v>
      </c>
      <c r="L1212" s="155"/>
    </row>
    <row r="1213" spans="1:12">
      <c r="A1213" s="154">
        <v>45708.416666666664</v>
      </c>
      <c r="B1213" s="53">
        <v>0</v>
      </c>
      <c r="C1213" s="53">
        <v>101.74418604651163</v>
      </c>
      <c r="D1213" s="85">
        <v>0</v>
      </c>
      <c r="E1213" s="53">
        <v>1</v>
      </c>
      <c r="L1213" s="155"/>
    </row>
    <row r="1214" spans="1:12">
      <c r="A1214" s="154">
        <v>45708.458333333336</v>
      </c>
      <c r="B1214" s="53">
        <v>0</v>
      </c>
      <c r="C1214" s="53">
        <v>101.74418604651163</v>
      </c>
      <c r="D1214" s="85">
        <v>0</v>
      </c>
      <c r="E1214" s="53">
        <v>1</v>
      </c>
      <c r="L1214" s="155"/>
    </row>
    <row r="1215" spans="1:12">
      <c r="A1215" s="154">
        <v>45708.5</v>
      </c>
      <c r="B1215" s="53">
        <v>0</v>
      </c>
      <c r="C1215" s="53">
        <v>101.74418604651163</v>
      </c>
      <c r="D1215" s="85">
        <v>0</v>
      </c>
      <c r="E1215" s="53">
        <v>1</v>
      </c>
      <c r="L1215" s="155"/>
    </row>
    <row r="1216" spans="1:12">
      <c r="A1216" s="154">
        <v>45708.541666666664</v>
      </c>
      <c r="B1216" s="53">
        <v>0</v>
      </c>
      <c r="C1216" s="53">
        <v>101.74418604651163</v>
      </c>
      <c r="D1216" s="85">
        <v>0</v>
      </c>
      <c r="E1216" s="53">
        <v>1</v>
      </c>
      <c r="L1216" s="155"/>
    </row>
    <row r="1217" spans="1:12">
      <c r="A1217" s="154">
        <v>45708.583333333336</v>
      </c>
      <c r="B1217" s="53">
        <v>0</v>
      </c>
      <c r="C1217" s="53">
        <v>101.74418604651163</v>
      </c>
      <c r="D1217" s="85">
        <v>0</v>
      </c>
      <c r="E1217" s="53">
        <v>1</v>
      </c>
      <c r="L1217" s="155"/>
    </row>
    <row r="1218" spans="1:12">
      <c r="A1218" s="154">
        <v>45708.625</v>
      </c>
      <c r="B1218" s="53">
        <v>0</v>
      </c>
      <c r="C1218" s="53">
        <v>101.74418604651163</v>
      </c>
      <c r="D1218" s="85">
        <v>0</v>
      </c>
      <c r="E1218" s="53">
        <v>1</v>
      </c>
      <c r="L1218" s="155"/>
    </row>
    <row r="1219" spans="1:12">
      <c r="A1219" s="154">
        <v>45708.666666666664</v>
      </c>
      <c r="B1219" s="53">
        <v>0</v>
      </c>
      <c r="C1219" s="53">
        <v>101.74418604651163</v>
      </c>
      <c r="D1219" s="85">
        <v>0</v>
      </c>
      <c r="E1219" s="53">
        <v>1</v>
      </c>
      <c r="L1219" s="155"/>
    </row>
    <row r="1220" spans="1:12">
      <c r="A1220" s="154">
        <v>45708.708333333336</v>
      </c>
      <c r="B1220" s="53">
        <v>0</v>
      </c>
      <c r="C1220" s="53">
        <v>101.74418604651163</v>
      </c>
      <c r="D1220" s="85">
        <v>0</v>
      </c>
      <c r="E1220" s="53">
        <v>1</v>
      </c>
      <c r="L1220" s="155"/>
    </row>
    <row r="1221" spans="1:12">
      <c r="A1221" s="154">
        <v>45708.75</v>
      </c>
      <c r="B1221" s="53">
        <v>0</v>
      </c>
      <c r="C1221" s="53">
        <v>101.74418604651163</v>
      </c>
      <c r="D1221" s="85">
        <v>0</v>
      </c>
      <c r="E1221" s="53">
        <v>1</v>
      </c>
      <c r="L1221" s="155"/>
    </row>
    <row r="1222" spans="1:12">
      <c r="A1222" s="154">
        <v>45708.791666666664</v>
      </c>
      <c r="B1222" s="53">
        <v>0</v>
      </c>
      <c r="C1222" s="53">
        <v>101.74418604651163</v>
      </c>
      <c r="D1222" s="85">
        <v>0</v>
      </c>
      <c r="E1222" s="53">
        <v>1</v>
      </c>
      <c r="L1222" s="155"/>
    </row>
    <row r="1223" spans="1:12">
      <c r="A1223" s="154">
        <v>45708.833333333336</v>
      </c>
      <c r="B1223" s="53">
        <v>0</v>
      </c>
      <c r="C1223" s="53">
        <v>101.74418604651163</v>
      </c>
      <c r="D1223" s="85">
        <v>0</v>
      </c>
      <c r="E1223" s="53">
        <v>1</v>
      </c>
      <c r="L1223" s="155"/>
    </row>
    <row r="1224" spans="1:12">
      <c r="A1224" s="154">
        <v>45708.875</v>
      </c>
      <c r="B1224" s="53">
        <v>0</v>
      </c>
      <c r="C1224" s="53">
        <v>101.74418604651163</v>
      </c>
      <c r="D1224" s="85">
        <v>0</v>
      </c>
      <c r="E1224" s="53">
        <v>1</v>
      </c>
      <c r="L1224" s="155"/>
    </row>
    <row r="1225" spans="1:12">
      <c r="A1225" s="154">
        <v>45708.916666666664</v>
      </c>
      <c r="B1225" s="53">
        <v>0</v>
      </c>
      <c r="C1225" s="53">
        <v>101.74418604651163</v>
      </c>
      <c r="D1225" s="85">
        <v>0</v>
      </c>
      <c r="E1225" s="53">
        <v>1</v>
      </c>
      <c r="L1225" s="155"/>
    </row>
    <row r="1226" spans="1:12">
      <c r="A1226" s="154">
        <v>45708.958333333336</v>
      </c>
      <c r="B1226" s="53">
        <v>0</v>
      </c>
      <c r="C1226" s="53">
        <v>101.74418604651163</v>
      </c>
      <c r="D1226" s="85">
        <v>0</v>
      </c>
      <c r="E1226" s="53">
        <v>1</v>
      </c>
      <c r="L1226" s="155"/>
    </row>
    <row r="1227" spans="1:12">
      <c r="A1227" s="154">
        <v>45709</v>
      </c>
      <c r="B1227" s="53">
        <v>0</v>
      </c>
      <c r="C1227" s="53">
        <v>101.74418604651163</v>
      </c>
      <c r="D1227" s="85">
        <v>0</v>
      </c>
      <c r="E1227" s="53">
        <v>1</v>
      </c>
      <c r="L1227" s="155"/>
    </row>
    <row r="1228" spans="1:12">
      <c r="A1228" s="154">
        <v>45709.041666666664</v>
      </c>
      <c r="B1228" s="53">
        <v>0</v>
      </c>
      <c r="C1228" s="53">
        <v>101.74418604651163</v>
      </c>
      <c r="D1228" s="85">
        <v>0</v>
      </c>
      <c r="E1228" s="53">
        <v>1</v>
      </c>
      <c r="L1228" s="155"/>
    </row>
    <row r="1229" spans="1:12">
      <c r="A1229" s="154">
        <v>45709.083333333336</v>
      </c>
      <c r="B1229" s="53">
        <v>0</v>
      </c>
      <c r="C1229" s="53">
        <v>101.74418604651163</v>
      </c>
      <c r="D1229" s="85">
        <v>0</v>
      </c>
      <c r="E1229" s="53">
        <v>1</v>
      </c>
      <c r="L1229" s="155"/>
    </row>
    <row r="1230" spans="1:12">
      <c r="A1230" s="154">
        <v>45709.125</v>
      </c>
      <c r="B1230" s="53">
        <v>0</v>
      </c>
      <c r="C1230" s="53">
        <v>101.74418604651163</v>
      </c>
      <c r="D1230" s="85">
        <v>0</v>
      </c>
      <c r="E1230" s="53">
        <v>1</v>
      </c>
      <c r="L1230" s="155"/>
    </row>
    <row r="1231" spans="1:12">
      <c r="A1231" s="154">
        <v>45709.166666666664</v>
      </c>
      <c r="B1231" s="53">
        <v>0</v>
      </c>
      <c r="C1231" s="53">
        <v>101.74418604651163</v>
      </c>
      <c r="D1231" s="85">
        <v>0</v>
      </c>
      <c r="E1231" s="53">
        <v>1</v>
      </c>
      <c r="L1231" s="155"/>
    </row>
    <row r="1232" spans="1:12">
      <c r="A1232" s="154">
        <v>45709.208333333336</v>
      </c>
      <c r="B1232" s="53">
        <v>0</v>
      </c>
      <c r="C1232" s="53">
        <v>101.74418604651163</v>
      </c>
      <c r="D1232" s="85">
        <v>0</v>
      </c>
      <c r="E1232" s="53">
        <v>1</v>
      </c>
      <c r="L1232" s="155"/>
    </row>
    <row r="1233" spans="1:12">
      <c r="A1233" s="154">
        <v>45709.25</v>
      </c>
      <c r="B1233" s="53">
        <v>0</v>
      </c>
      <c r="C1233" s="53">
        <v>101.74418604651163</v>
      </c>
      <c r="D1233" s="85">
        <v>0</v>
      </c>
      <c r="E1233" s="53">
        <v>1</v>
      </c>
      <c r="L1233" s="155"/>
    </row>
    <row r="1234" spans="1:12">
      <c r="A1234" s="154">
        <v>45709.291666666664</v>
      </c>
      <c r="B1234" s="53">
        <v>0</v>
      </c>
      <c r="C1234" s="53">
        <v>101.74418604651163</v>
      </c>
      <c r="D1234" s="85">
        <v>0</v>
      </c>
      <c r="E1234" s="53">
        <v>1</v>
      </c>
      <c r="L1234" s="155"/>
    </row>
    <row r="1235" spans="1:12">
      <c r="A1235" s="154">
        <v>45709.333333333336</v>
      </c>
      <c r="B1235" s="53">
        <v>0</v>
      </c>
      <c r="C1235" s="53">
        <v>101.74418604651163</v>
      </c>
      <c r="D1235" s="85">
        <v>0</v>
      </c>
      <c r="E1235" s="53">
        <v>1</v>
      </c>
      <c r="L1235" s="155"/>
    </row>
    <row r="1236" spans="1:12">
      <c r="A1236" s="154">
        <v>45709.375</v>
      </c>
      <c r="B1236" s="53">
        <v>0</v>
      </c>
      <c r="C1236" s="53">
        <v>101.74418604651163</v>
      </c>
      <c r="D1236" s="85">
        <v>0</v>
      </c>
      <c r="E1236" s="53">
        <v>1</v>
      </c>
      <c r="L1236" s="155"/>
    </row>
    <row r="1237" spans="1:12">
      <c r="A1237" s="154">
        <v>45709.416666666664</v>
      </c>
      <c r="B1237" s="53">
        <v>0</v>
      </c>
      <c r="C1237" s="53">
        <v>101.74418604651163</v>
      </c>
      <c r="D1237" s="85">
        <v>0</v>
      </c>
      <c r="E1237" s="53">
        <v>1</v>
      </c>
      <c r="L1237" s="155"/>
    </row>
    <row r="1238" spans="1:12">
      <c r="A1238" s="154">
        <v>45709.458333333336</v>
      </c>
      <c r="B1238" s="53">
        <v>0</v>
      </c>
      <c r="C1238" s="53">
        <v>101.74418604651163</v>
      </c>
      <c r="D1238" s="85">
        <v>0</v>
      </c>
      <c r="E1238" s="53">
        <v>1</v>
      </c>
      <c r="L1238" s="155"/>
    </row>
    <row r="1239" spans="1:12">
      <c r="A1239" s="154">
        <v>45709.5</v>
      </c>
      <c r="B1239" s="53">
        <v>0</v>
      </c>
      <c r="C1239" s="53">
        <v>101.74418604651163</v>
      </c>
      <c r="D1239" s="85">
        <v>0</v>
      </c>
      <c r="E1239" s="53">
        <v>1</v>
      </c>
      <c r="L1239" s="155"/>
    </row>
    <row r="1240" spans="1:12">
      <c r="A1240" s="154">
        <v>45709.541666666664</v>
      </c>
      <c r="B1240" s="53">
        <v>0</v>
      </c>
      <c r="C1240" s="53">
        <v>101.74418604651163</v>
      </c>
      <c r="D1240" s="85">
        <v>0</v>
      </c>
      <c r="E1240" s="53">
        <v>1</v>
      </c>
      <c r="L1240" s="155"/>
    </row>
    <row r="1241" spans="1:12">
      <c r="A1241" s="154">
        <v>45709.583333333336</v>
      </c>
      <c r="B1241" s="53">
        <v>0</v>
      </c>
      <c r="C1241" s="53">
        <v>101.74418604651163</v>
      </c>
      <c r="D1241" s="85">
        <v>0</v>
      </c>
      <c r="E1241" s="53">
        <v>1</v>
      </c>
      <c r="L1241" s="155"/>
    </row>
    <row r="1242" spans="1:12">
      <c r="A1242" s="154">
        <v>45709.625</v>
      </c>
      <c r="B1242" s="53">
        <v>0</v>
      </c>
      <c r="C1242" s="53">
        <v>101.74418604651163</v>
      </c>
      <c r="D1242" s="85">
        <v>0</v>
      </c>
      <c r="E1242" s="53">
        <v>1</v>
      </c>
      <c r="L1242" s="155"/>
    </row>
    <row r="1243" spans="1:12">
      <c r="A1243" s="154">
        <v>45709.666666666664</v>
      </c>
      <c r="B1243" s="53">
        <v>0</v>
      </c>
      <c r="C1243" s="53">
        <v>101.74418604651163</v>
      </c>
      <c r="D1243" s="85">
        <v>0</v>
      </c>
      <c r="E1243" s="53">
        <v>1</v>
      </c>
      <c r="L1243" s="155"/>
    </row>
    <row r="1244" spans="1:12">
      <c r="A1244" s="154">
        <v>45709.708333333336</v>
      </c>
      <c r="B1244" s="53">
        <v>0</v>
      </c>
      <c r="C1244" s="53">
        <v>101.74418604651163</v>
      </c>
      <c r="D1244" s="85">
        <v>0</v>
      </c>
      <c r="E1244" s="53">
        <v>1</v>
      </c>
      <c r="L1244" s="155"/>
    </row>
    <row r="1245" spans="1:12">
      <c r="A1245" s="154">
        <v>45709.75</v>
      </c>
      <c r="B1245" s="53">
        <v>0</v>
      </c>
      <c r="C1245" s="53">
        <v>101.74418604651163</v>
      </c>
      <c r="D1245" s="85">
        <v>0</v>
      </c>
      <c r="E1245" s="53">
        <v>1</v>
      </c>
      <c r="L1245" s="155"/>
    </row>
    <row r="1246" spans="1:12">
      <c r="A1246" s="154">
        <v>45709.791666666664</v>
      </c>
      <c r="B1246" s="53">
        <v>0</v>
      </c>
      <c r="C1246" s="53">
        <v>101.74418604651163</v>
      </c>
      <c r="D1246" s="85">
        <v>0</v>
      </c>
      <c r="E1246" s="53">
        <v>1</v>
      </c>
      <c r="L1246" s="155"/>
    </row>
    <row r="1247" spans="1:12">
      <c r="A1247" s="154">
        <v>45709.833333333336</v>
      </c>
      <c r="B1247" s="53">
        <v>0</v>
      </c>
      <c r="C1247" s="53">
        <v>101.74418604651163</v>
      </c>
      <c r="D1247" s="85">
        <v>0</v>
      </c>
      <c r="E1247" s="53">
        <v>1</v>
      </c>
      <c r="L1247" s="155"/>
    </row>
    <row r="1248" spans="1:12">
      <c r="A1248" s="154">
        <v>45709.875</v>
      </c>
      <c r="B1248" s="53">
        <v>0</v>
      </c>
      <c r="C1248" s="53">
        <v>101.74418604651163</v>
      </c>
      <c r="D1248" s="85">
        <v>0</v>
      </c>
      <c r="E1248" s="53">
        <v>1</v>
      </c>
      <c r="L1248" s="155"/>
    </row>
    <row r="1249" spans="1:12">
      <c r="A1249" s="154">
        <v>45709.916666666664</v>
      </c>
      <c r="B1249" s="53">
        <v>0</v>
      </c>
      <c r="C1249" s="53">
        <v>101.74418604651163</v>
      </c>
      <c r="D1249" s="85">
        <v>0</v>
      </c>
      <c r="E1249" s="53">
        <v>1</v>
      </c>
      <c r="L1249" s="155"/>
    </row>
    <row r="1250" spans="1:12">
      <c r="A1250" s="154">
        <v>45709.958333333336</v>
      </c>
      <c r="B1250" s="53">
        <v>0</v>
      </c>
      <c r="C1250" s="53">
        <v>101.74418604651163</v>
      </c>
      <c r="D1250" s="85">
        <v>0</v>
      </c>
      <c r="E1250" s="53">
        <v>1</v>
      </c>
      <c r="L1250" s="155"/>
    </row>
    <row r="1251" spans="1:12">
      <c r="A1251" s="154">
        <v>45710</v>
      </c>
      <c r="B1251" s="53">
        <v>0</v>
      </c>
      <c r="C1251" s="53">
        <v>101.74418604651163</v>
      </c>
      <c r="D1251" s="85">
        <v>0</v>
      </c>
      <c r="E1251" s="53">
        <v>1</v>
      </c>
      <c r="L1251" s="155"/>
    </row>
    <row r="1252" spans="1:12">
      <c r="A1252" s="154">
        <v>45710.041666666664</v>
      </c>
      <c r="B1252" s="53">
        <v>0</v>
      </c>
      <c r="C1252" s="53">
        <v>101.74418604651163</v>
      </c>
      <c r="D1252" s="85">
        <v>0</v>
      </c>
      <c r="E1252" s="53">
        <v>1</v>
      </c>
      <c r="L1252" s="155"/>
    </row>
    <row r="1253" spans="1:12">
      <c r="A1253" s="154">
        <v>45710.083333333336</v>
      </c>
      <c r="B1253" s="53">
        <v>0</v>
      </c>
      <c r="C1253" s="53">
        <v>101.74418604651163</v>
      </c>
      <c r="D1253" s="85">
        <v>0</v>
      </c>
      <c r="E1253" s="53">
        <v>1</v>
      </c>
      <c r="L1253" s="155"/>
    </row>
    <row r="1254" spans="1:12">
      <c r="A1254" s="154">
        <v>45710.125</v>
      </c>
      <c r="B1254" s="53">
        <v>0</v>
      </c>
      <c r="C1254" s="53">
        <v>101.74418604651163</v>
      </c>
      <c r="D1254" s="85">
        <v>0</v>
      </c>
      <c r="E1254" s="53">
        <v>1</v>
      </c>
      <c r="L1254" s="155"/>
    </row>
    <row r="1255" spans="1:12">
      <c r="A1255" s="154">
        <v>45710.166666666664</v>
      </c>
      <c r="B1255" s="53">
        <v>0</v>
      </c>
      <c r="C1255" s="53">
        <v>101.74418604651163</v>
      </c>
      <c r="D1255" s="85">
        <v>0</v>
      </c>
      <c r="E1255" s="53">
        <v>1</v>
      </c>
      <c r="L1255" s="155"/>
    </row>
    <row r="1256" spans="1:12">
      <c r="A1256" s="154">
        <v>45710.208333333336</v>
      </c>
      <c r="B1256" s="53">
        <v>0</v>
      </c>
      <c r="C1256" s="53">
        <v>101.74418604651163</v>
      </c>
      <c r="D1256" s="85">
        <v>0</v>
      </c>
      <c r="E1256" s="53">
        <v>1</v>
      </c>
      <c r="L1256" s="155"/>
    </row>
    <row r="1257" spans="1:12">
      <c r="A1257" s="154">
        <v>45710.25</v>
      </c>
      <c r="B1257" s="53">
        <v>0</v>
      </c>
      <c r="C1257" s="53">
        <v>101.74418604651163</v>
      </c>
      <c r="D1257" s="85">
        <v>0</v>
      </c>
      <c r="E1257" s="53">
        <v>1</v>
      </c>
      <c r="L1257" s="155"/>
    </row>
    <row r="1258" spans="1:12">
      <c r="A1258" s="154">
        <v>45710.291666666664</v>
      </c>
      <c r="B1258" s="53">
        <v>0</v>
      </c>
      <c r="C1258" s="53">
        <v>101.74418604651163</v>
      </c>
      <c r="D1258" s="85">
        <v>0</v>
      </c>
      <c r="E1258" s="53">
        <v>1</v>
      </c>
      <c r="L1258" s="155"/>
    </row>
    <row r="1259" spans="1:12">
      <c r="A1259" s="154">
        <v>45710.333333333336</v>
      </c>
      <c r="B1259" s="53">
        <v>0</v>
      </c>
      <c r="C1259" s="53">
        <v>101.74418604651163</v>
      </c>
      <c r="D1259" s="85">
        <v>0</v>
      </c>
      <c r="E1259" s="53">
        <v>1</v>
      </c>
      <c r="L1259" s="155"/>
    </row>
    <row r="1260" spans="1:12">
      <c r="A1260" s="154">
        <v>45710.375</v>
      </c>
      <c r="B1260" s="53">
        <v>0</v>
      </c>
      <c r="C1260" s="53">
        <v>101.74418604651163</v>
      </c>
      <c r="D1260" s="85">
        <v>0</v>
      </c>
      <c r="E1260" s="53">
        <v>1</v>
      </c>
      <c r="L1260" s="155"/>
    </row>
    <row r="1261" spans="1:12">
      <c r="A1261" s="154">
        <v>45710.416666666664</v>
      </c>
      <c r="B1261" s="53">
        <v>0</v>
      </c>
      <c r="C1261" s="53">
        <v>101.74418604651163</v>
      </c>
      <c r="D1261" s="85">
        <v>0</v>
      </c>
      <c r="E1261" s="53">
        <v>1</v>
      </c>
      <c r="L1261" s="155"/>
    </row>
    <row r="1262" spans="1:12">
      <c r="A1262" s="154">
        <v>45710.458333333336</v>
      </c>
      <c r="B1262" s="53">
        <v>0</v>
      </c>
      <c r="C1262" s="53">
        <v>101.74418604651163</v>
      </c>
      <c r="D1262" s="85">
        <v>0</v>
      </c>
      <c r="E1262" s="53">
        <v>1</v>
      </c>
      <c r="L1262" s="155"/>
    </row>
    <row r="1263" spans="1:12">
      <c r="A1263" s="154">
        <v>45710.5</v>
      </c>
      <c r="B1263" s="53">
        <v>0</v>
      </c>
      <c r="C1263" s="53">
        <v>101.74418604651163</v>
      </c>
      <c r="D1263" s="85">
        <v>0</v>
      </c>
      <c r="E1263" s="53">
        <v>1</v>
      </c>
      <c r="L1263" s="155"/>
    </row>
    <row r="1264" spans="1:12">
      <c r="A1264" s="154">
        <v>45710.541666666664</v>
      </c>
      <c r="B1264" s="53">
        <v>0</v>
      </c>
      <c r="C1264" s="53">
        <v>101.74418604651163</v>
      </c>
      <c r="D1264" s="85">
        <v>0</v>
      </c>
      <c r="E1264" s="53">
        <v>1</v>
      </c>
      <c r="L1264" s="155"/>
    </row>
    <row r="1265" spans="1:12">
      <c r="A1265" s="154">
        <v>45710.583333333336</v>
      </c>
      <c r="B1265" s="53">
        <v>0</v>
      </c>
      <c r="C1265" s="53">
        <v>101.74418604651163</v>
      </c>
      <c r="D1265" s="85">
        <v>0</v>
      </c>
      <c r="E1265" s="53">
        <v>1</v>
      </c>
      <c r="L1265" s="155"/>
    </row>
    <row r="1266" spans="1:12">
      <c r="A1266" s="154">
        <v>45710.625</v>
      </c>
      <c r="B1266" s="53">
        <v>0</v>
      </c>
      <c r="C1266" s="53">
        <v>101.74418604651163</v>
      </c>
      <c r="D1266" s="85">
        <v>0</v>
      </c>
      <c r="E1266" s="53">
        <v>1</v>
      </c>
      <c r="L1266" s="155"/>
    </row>
    <row r="1267" spans="1:12">
      <c r="A1267" s="154">
        <v>45710.666666666664</v>
      </c>
      <c r="B1267" s="53">
        <v>0</v>
      </c>
      <c r="C1267" s="53">
        <v>101.74418604651163</v>
      </c>
      <c r="D1267" s="85">
        <v>0</v>
      </c>
      <c r="E1267" s="53">
        <v>1</v>
      </c>
      <c r="L1267" s="155"/>
    </row>
    <row r="1268" spans="1:12">
      <c r="A1268" s="154">
        <v>45710.708333333336</v>
      </c>
      <c r="B1268" s="53">
        <v>0</v>
      </c>
      <c r="C1268" s="53">
        <v>101.74418604651163</v>
      </c>
      <c r="D1268" s="85">
        <v>0</v>
      </c>
      <c r="E1268" s="53">
        <v>1</v>
      </c>
      <c r="L1268" s="155"/>
    </row>
    <row r="1269" spans="1:12">
      <c r="A1269" s="154">
        <v>45710.75</v>
      </c>
      <c r="B1269" s="53">
        <v>0</v>
      </c>
      <c r="C1269" s="53">
        <v>101.74418604651163</v>
      </c>
      <c r="D1269" s="85">
        <v>0</v>
      </c>
      <c r="E1269" s="53">
        <v>1</v>
      </c>
      <c r="L1269" s="155"/>
    </row>
    <row r="1270" spans="1:12">
      <c r="A1270" s="154">
        <v>45710.791666666664</v>
      </c>
      <c r="B1270" s="53">
        <v>0</v>
      </c>
      <c r="C1270" s="53">
        <v>101.74418604651163</v>
      </c>
      <c r="D1270" s="85">
        <v>0</v>
      </c>
      <c r="E1270" s="53">
        <v>1</v>
      </c>
      <c r="L1270" s="155"/>
    </row>
    <row r="1271" spans="1:12">
      <c r="A1271" s="154">
        <v>45710.833333333336</v>
      </c>
      <c r="B1271" s="53">
        <v>0</v>
      </c>
      <c r="C1271" s="53">
        <v>101.74418604651163</v>
      </c>
      <c r="D1271" s="85">
        <v>0</v>
      </c>
      <c r="E1271" s="53">
        <v>1</v>
      </c>
      <c r="L1271" s="155"/>
    </row>
    <row r="1272" spans="1:12">
      <c r="A1272" s="154">
        <v>45710.875</v>
      </c>
      <c r="B1272" s="53">
        <v>0</v>
      </c>
      <c r="C1272" s="53">
        <v>101.74418604651163</v>
      </c>
      <c r="D1272" s="85">
        <v>0</v>
      </c>
      <c r="E1272" s="53">
        <v>1</v>
      </c>
      <c r="L1272" s="155"/>
    </row>
    <row r="1273" spans="1:12">
      <c r="A1273" s="154">
        <v>45710.916666666664</v>
      </c>
      <c r="B1273" s="53">
        <v>0</v>
      </c>
      <c r="C1273" s="53">
        <v>101.74418604651163</v>
      </c>
      <c r="D1273" s="85">
        <v>0</v>
      </c>
      <c r="E1273" s="53">
        <v>1</v>
      </c>
      <c r="L1273" s="155"/>
    </row>
    <row r="1274" spans="1:12">
      <c r="A1274" s="154">
        <v>45710.958333333336</v>
      </c>
      <c r="B1274" s="53">
        <v>0</v>
      </c>
      <c r="C1274" s="53">
        <v>101.74418604651163</v>
      </c>
      <c r="D1274" s="85">
        <v>0</v>
      </c>
      <c r="E1274" s="53">
        <v>1</v>
      </c>
      <c r="L1274" s="155"/>
    </row>
    <row r="1275" spans="1:12">
      <c r="A1275" s="154">
        <v>45711</v>
      </c>
      <c r="B1275" s="53">
        <v>0</v>
      </c>
      <c r="C1275" s="53">
        <v>101.74418604651163</v>
      </c>
      <c r="D1275" s="85">
        <v>0</v>
      </c>
      <c r="E1275" s="53">
        <v>1</v>
      </c>
      <c r="L1275" s="155"/>
    </row>
    <row r="1276" spans="1:12">
      <c r="A1276" s="154">
        <v>45711.041666666664</v>
      </c>
      <c r="B1276" s="53">
        <v>0</v>
      </c>
      <c r="C1276" s="53">
        <v>101.74418604651163</v>
      </c>
      <c r="D1276" s="85">
        <v>0</v>
      </c>
      <c r="E1276" s="53">
        <v>1</v>
      </c>
      <c r="L1276" s="155"/>
    </row>
    <row r="1277" spans="1:12">
      <c r="A1277" s="154">
        <v>45711.083333333336</v>
      </c>
      <c r="B1277" s="53">
        <v>0</v>
      </c>
      <c r="C1277" s="53">
        <v>101.74418604651163</v>
      </c>
      <c r="D1277" s="85">
        <v>0</v>
      </c>
      <c r="E1277" s="53">
        <v>1</v>
      </c>
      <c r="L1277" s="155"/>
    </row>
    <row r="1278" spans="1:12">
      <c r="A1278" s="154">
        <v>45711.125</v>
      </c>
      <c r="B1278" s="53">
        <v>0</v>
      </c>
      <c r="C1278" s="53">
        <v>101.74418604651163</v>
      </c>
      <c r="D1278" s="85">
        <v>0</v>
      </c>
      <c r="E1278" s="53">
        <v>1</v>
      </c>
      <c r="L1278" s="155"/>
    </row>
    <row r="1279" spans="1:12">
      <c r="A1279" s="154">
        <v>45711.166666666664</v>
      </c>
      <c r="B1279" s="53">
        <v>0</v>
      </c>
      <c r="C1279" s="53">
        <v>101.74418604651163</v>
      </c>
      <c r="D1279" s="85">
        <v>0</v>
      </c>
      <c r="E1279" s="53">
        <v>1</v>
      </c>
      <c r="L1279" s="155"/>
    </row>
    <row r="1280" spans="1:12">
      <c r="A1280" s="154">
        <v>45711.208333333336</v>
      </c>
      <c r="B1280" s="53">
        <v>0</v>
      </c>
      <c r="C1280" s="53">
        <v>101.74418604651163</v>
      </c>
      <c r="D1280" s="85">
        <v>0</v>
      </c>
      <c r="E1280" s="53">
        <v>1</v>
      </c>
      <c r="L1280" s="155"/>
    </row>
    <row r="1281" spans="1:12">
      <c r="A1281" s="154">
        <v>45711.25</v>
      </c>
      <c r="B1281" s="53">
        <v>0</v>
      </c>
      <c r="C1281" s="53">
        <v>101.74418604651163</v>
      </c>
      <c r="D1281" s="85">
        <v>0</v>
      </c>
      <c r="E1281" s="53">
        <v>1</v>
      </c>
      <c r="L1281" s="155"/>
    </row>
    <row r="1282" spans="1:12">
      <c r="A1282" s="154">
        <v>45711.291666666664</v>
      </c>
      <c r="B1282" s="53">
        <v>0</v>
      </c>
      <c r="C1282" s="53">
        <v>101.74418604651163</v>
      </c>
      <c r="D1282" s="85">
        <v>0</v>
      </c>
      <c r="E1282" s="53">
        <v>1</v>
      </c>
      <c r="L1282" s="155"/>
    </row>
    <row r="1283" spans="1:12">
      <c r="A1283" s="154">
        <v>45711.333333333336</v>
      </c>
      <c r="B1283" s="53">
        <v>0</v>
      </c>
      <c r="C1283" s="53">
        <v>101.74418604651163</v>
      </c>
      <c r="D1283" s="85">
        <v>0</v>
      </c>
      <c r="E1283" s="53">
        <v>1</v>
      </c>
      <c r="L1283" s="155"/>
    </row>
    <row r="1284" spans="1:12">
      <c r="A1284" s="154">
        <v>45711.375</v>
      </c>
      <c r="B1284" s="53">
        <v>0</v>
      </c>
      <c r="C1284" s="53">
        <v>101.74418604651163</v>
      </c>
      <c r="D1284" s="85">
        <v>0</v>
      </c>
      <c r="E1284" s="53">
        <v>1</v>
      </c>
      <c r="L1284" s="155"/>
    </row>
    <row r="1285" spans="1:12">
      <c r="A1285" s="154">
        <v>45711.416666666664</v>
      </c>
      <c r="B1285" s="53">
        <v>0</v>
      </c>
      <c r="C1285" s="53">
        <v>101.74418604651163</v>
      </c>
      <c r="D1285" s="85">
        <v>0</v>
      </c>
      <c r="E1285" s="53">
        <v>1</v>
      </c>
      <c r="L1285" s="155"/>
    </row>
    <row r="1286" spans="1:12">
      <c r="A1286" s="154">
        <v>45711.458333333336</v>
      </c>
      <c r="B1286" s="53">
        <v>0</v>
      </c>
      <c r="C1286" s="53">
        <v>101.74418604651163</v>
      </c>
      <c r="D1286" s="85">
        <v>0</v>
      </c>
      <c r="E1286" s="53">
        <v>1</v>
      </c>
      <c r="L1286" s="155"/>
    </row>
    <row r="1287" spans="1:12">
      <c r="A1287" s="154">
        <v>45711.5</v>
      </c>
      <c r="B1287" s="53">
        <v>0</v>
      </c>
      <c r="C1287" s="53">
        <v>101.74418604651163</v>
      </c>
      <c r="D1287" s="85">
        <v>0</v>
      </c>
      <c r="E1287" s="53">
        <v>1</v>
      </c>
      <c r="L1287" s="155"/>
    </row>
    <row r="1288" spans="1:12">
      <c r="A1288" s="154">
        <v>45711.541666666664</v>
      </c>
      <c r="B1288" s="53">
        <v>0</v>
      </c>
      <c r="C1288" s="53">
        <v>101.74418604651163</v>
      </c>
      <c r="D1288" s="85">
        <v>0</v>
      </c>
      <c r="E1288" s="53">
        <v>1</v>
      </c>
      <c r="L1288" s="155"/>
    </row>
    <row r="1289" spans="1:12">
      <c r="A1289" s="154">
        <v>45711.583333333336</v>
      </c>
      <c r="B1289" s="53">
        <v>0</v>
      </c>
      <c r="C1289" s="53">
        <v>101.74418604651163</v>
      </c>
      <c r="D1289" s="85">
        <v>0</v>
      </c>
      <c r="E1289" s="53">
        <v>1</v>
      </c>
      <c r="L1289" s="155"/>
    </row>
    <row r="1290" spans="1:12">
      <c r="A1290" s="154">
        <v>45711.625</v>
      </c>
      <c r="B1290" s="53">
        <v>0</v>
      </c>
      <c r="C1290" s="53">
        <v>101.74418604651163</v>
      </c>
      <c r="D1290" s="85">
        <v>0</v>
      </c>
      <c r="E1290" s="53">
        <v>1</v>
      </c>
      <c r="L1290" s="155"/>
    </row>
    <row r="1291" spans="1:12">
      <c r="A1291" s="154">
        <v>45711.666666666664</v>
      </c>
      <c r="B1291" s="53">
        <v>0</v>
      </c>
      <c r="C1291" s="53">
        <v>101.74418604651163</v>
      </c>
      <c r="D1291" s="85">
        <v>0</v>
      </c>
      <c r="E1291" s="53">
        <v>1</v>
      </c>
      <c r="L1291" s="155"/>
    </row>
    <row r="1292" spans="1:12">
      <c r="A1292" s="154">
        <v>45711.708333333336</v>
      </c>
      <c r="B1292" s="53">
        <v>0</v>
      </c>
      <c r="C1292" s="53">
        <v>101.74418604651163</v>
      </c>
      <c r="D1292" s="85">
        <v>0</v>
      </c>
      <c r="E1292" s="53">
        <v>1</v>
      </c>
      <c r="L1292" s="155"/>
    </row>
    <row r="1293" spans="1:12">
      <c r="A1293" s="154">
        <v>45711.75</v>
      </c>
      <c r="B1293" s="53">
        <v>0</v>
      </c>
      <c r="C1293" s="53">
        <v>101.74418604651163</v>
      </c>
      <c r="D1293" s="85">
        <v>0</v>
      </c>
      <c r="E1293" s="53">
        <v>1</v>
      </c>
      <c r="L1293" s="155"/>
    </row>
    <row r="1294" spans="1:12">
      <c r="A1294" s="154">
        <v>45711.791666666664</v>
      </c>
      <c r="B1294" s="53">
        <v>0</v>
      </c>
      <c r="C1294" s="53">
        <v>101.74418604651163</v>
      </c>
      <c r="D1294" s="85">
        <v>0</v>
      </c>
      <c r="E1294" s="53">
        <v>1</v>
      </c>
      <c r="L1294" s="155"/>
    </row>
    <row r="1295" spans="1:12">
      <c r="A1295" s="154">
        <v>45711.833333333336</v>
      </c>
      <c r="B1295" s="53">
        <v>0</v>
      </c>
      <c r="C1295" s="53">
        <v>101.74418604651163</v>
      </c>
      <c r="D1295" s="85">
        <v>0</v>
      </c>
      <c r="E1295" s="53">
        <v>1</v>
      </c>
      <c r="L1295" s="155"/>
    </row>
    <row r="1296" spans="1:12">
      <c r="A1296" s="154">
        <v>45711.875</v>
      </c>
      <c r="B1296" s="53">
        <v>0</v>
      </c>
      <c r="C1296" s="53">
        <v>101.74418604651163</v>
      </c>
      <c r="D1296" s="85">
        <v>0</v>
      </c>
      <c r="E1296" s="53">
        <v>1</v>
      </c>
      <c r="L1296" s="155"/>
    </row>
    <row r="1297" spans="1:12">
      <c r="A1297" s="154">
        <v>45711.916666666664</v>
      </c>
      <c r="B1297" s="53">
        <v>0</v>
      </c>
      <c r="C1297" s="53">
        <v>101.74418604651163</v>
      </c>
      <c r="D1297" s="85">
        <v>0</v>
      </c>
      <c r="E1297" s="53">
        <v>1</v>
      </c>
      <c r="L1297" s="155"/>
    </row>
    <row r="1298" spans="1:12">
      <c r="A1298" s="154">
        <v>45711.958333333336</v>
      </c>
      <c r="B1298" s="53">
        <v>0</v>
      </c>
      <c r="C1298" s="53">
        <v>101.74418604651163</v>
      </c>
      <c r="D1298" s="85">
        <v>0</v>
      </c>
      <c r="E1298" s="53">
        <v>1</v>
      </c>
      <c r="L1298" s="155"/>
    </row>
    <row r="1299" spans="1:12">
      <c r="A1299" s="154">
        <v>45712</v>
      </c>
      <c r="B1299" s="53">
        <v>0</v>
      </c>
      <c r="C1299" s="53">
        <v>101.74418604651163</v>
      </c>
      <c r="D1299" s="85">
        <v>0</v>
      </c>
      <c r="E1299" s="53">
        <v>1</v>
      </c>
      <c r="L1299" s="155"/>
    </row>
    <row r="1300" spans="1:12">
      <c r="A1300" s="154">
        <v>45712.041666666664</v>
      </c>
      <c r="B1300" s="53">
        <v>0</v>
      </c>
      <c r="C1300" s="53">
        <v>101.74418604651163</v>
      </c>
      <c r="D1300" s="85">
        <v>0</v>
      </c>
      <c r="E1300" s="53">
        <v>1</v>
      </c>
      <c r="L1300" s="155"/>
    </row>
    <row r="1301" spans="1:12">
      <c r="A1301" s="154">
        <v>45712.083333333336</v>
      </c>
      <c r="B1301" s="53">
        <v>0</v>
      </c>
      <c r="C1301" s="53">
        <v>101.74418604651163</v>
      </c>
      <c r="D1301" s="85">
        <v>0</v>
      </c>
      <c r="E1301" s="53">
        <v>1</v>
      </c>
      <c r="L1301" s="155"/>
    </row>
    <row r="1302" spans="1:12">
      <c r="A1302" s="154">
        <v>45712.125</v>
      </c>
      <c r="B1302" s="53">
        <v>0</v>
      </c>
      <c r="C1302" s="53">
        <v>101.74418604651163</v>
      </c>
      <c r="D1302" s="85">
        <v>0</v>
      </c>
      <c r="E1302" s="53">
        <v>1</v>
      </c>
      <c r="L1302" s="155"/>
    </row>
    <row r="1303" spans="1:12">
      <c r="A1303" s="154">
        <v>45712.166666666664</v>
      </c>
      <c r="B1303" s="53">
        <v>0</v>
      </c>
      <c r="C1303" s="53">
        <v>101.74418604651163</v>
      </c>
      <c r="D1303" s="85">
        <v>0</v>
      </c>
      <c r="E1303" s="53">
        <v>1</v>
      </c>
      <c r="L1303" s="155"/>
    </row>
    <row r="1304" spans="1:12">
      <c r="A1304" s="154">
        <v>45712.208333333336</v>
      </c>
      <c r="B1304" s="53">
        <v>0</v>
      </c>
      <c r="C1304" s="53">
        <v>101.74418604651163</v>
      </c>
      <c r="D1304" s="85">
        <v>0</v>
      </c>
      <c r="E1304" s="53">
        <v>1</v>
      </c>
      <c r="L1304" s="155"/>
    </row>
    <row r="1305" spans="1:12">
      <c r="A1305" s="154">
        <v>45712.25</v>
      </c>
      <c r="B1305" s="53">
        <v>0</v>
      </c>
      <c r="C1305" s="53">
        <v>101.74418604651163</v>
      </c>
      <c r="D1305" s="85">
        <v>0</v>
      </c>
      <c r="E1305" s="53">
        <v>1</v>
      </c>
      <c r="L1305" s="155"/>
    </row>
    <row r="1306" spans="1:12">
      <c r="A1306" s="154">
        <v>45712.291666666664</v>
      </c>
      <c r="B1306" s="53">
        <v>0</v>
      </c>
      <c r="C1306" s="53">
        <v>101.74418604651163</v>
      </c>
      <c r="D1306" s="85">
        <v>0</v>
      </c>
      <c r="E1306" s="53">
        <v>1</v>
      </c>
      <c r="L1306" s="155"/>
    </row>
    <row r="1307" spans="1:12">
      <c r="A1307" s="154">
        <v>45712.333333333336</v>
      </c>
      <c r="B1307" s="53">
        <v>0</v>
      </c>
      <c r="C1307" s="53">
        <v>101.74418604651163</v>
      </c>
      <c r="D1307" s="85">
        <v>0</v>
      </c>
      <c r="E1307" s="53">
        <v>1</v>
      </c>
      <c r="L1307" s="155"/>
    </row>
    <row r="1308" spans="1:12">
      <c r="A1308" s="154">
        <v>45712.375</v>
      </c>
      <c r="B1308" s="53">
        <v>0</v>
      </c>
      <c r="C1308" s="53">
        <v>101.74418604651163</v>
      </c>
      <c r="D1308" s="85">
        <v>0</v>
      </c>
      <c r="E1308" s="53">
        <v>1</v>
      </c>
      <c r="L1308" s="155"/>
    </row>
    <row r="1309" spans="1:12">
      <c r="A1309" s="154">
        <v>45712.416666666664</v>
      </c>
      <c r="B1309" s="53">
        <v>0</v>
      </c>
      <c r="C1309" s="53">
        <v>101.74418604651163</v>
      </c>
      <c r="D1309" s="85">
        <v>0</v>
      </c>
      <c r="E1309" s="53">
        <v>1</v>
      </c>
      <c r="L1309" s="155"/>
    </row>
    <row r="1310" spans="1:12">
      <c r="A1310" s="154">
        <v>45712.458333333336</v>
      </c>
      <c r="B1310" s="53">
        <v>0</v>
      </c>
      <c r="C1310" s="53">
        <v>101.74418604651163</v>
      </c>
      <c r="D1310" s="85">
        <v>0</v>
      </c>
      <c r="E1310" s="53">
        <v>1</v>
      </c>
      <c r="L1310" s="155"/>
    </row>
    <row r="1311" spans="1:12">
      <c r="A1311" s="154">
        <v>45712.5</v>
      </c>
      <c r="B1311" s="53">
        <v>0</v>
      </c>
      <c r="C1311" s="53">
        <v>101.74418604651163</v>
      </c>
      <c r="D1311" s="85">
        <v>0</v>
      </c>
      <c r="E1311" s="53">
        <v>1</v>
      </c>
      <c r="L1311" s="155"/>
    </row>
    <row r="1312" spans="1:12">
      <c r="A1312" s="154">
        <v>45712.541666666664</v>
      </c>
      <c r="B1312" s="53">
        <v>0</v>
      </c>
      <c r="C1312" s="53">
        <v>101.74418604651163</v>
      </c>
      <c r="D1312" s="85">
        <v>0</v>
      </c>
      <c r="E1312" s="53">
        <v>1</v>
      </c>
      <c r="L1312" s="155"/>
    </row>
    <row r="1313" spans="1:12">
      <c r="A1313" s="154">
        <v>45712.583333333336</v>
      </c>
      <c r="B1313" s="53">
        <v>0</v>
      </c>
      <c r="C1313" s="53">
        <v>101.74418604651163</v>
      </c>
      <c r="D1313" s="85">
        <v>0</v>
      </c>
      <c r="E1313" s="53">
        <v>1</v>
      </c>
      <c r="L1313" s="155"/>
    </row>
    <row r="1314" spans="1:12">
      <c r="A1314" s="154">
        <v>45712.625</v>
      </c>
      <c r="B1314" s="53">
        <v>0</v>
      </c>
      <c r="C1314" s="53">
        <v>101.74418604651163</v>
      </c>
      <c r="D1314" s="85">
        <v>0</v>
      </c>
      <c r="E1314" s="53">
        <v>1</v>
      </c>
      <c r="L1314" s="155"/>
    </row>
    <row r="1315" spans="1:12">
      <c r="A1315" s="154">
        <v>45712.666666666664</v>
      </c>
      <c r="B1315" s="53">
        <v>0</v>
      </c>
      <c r="C1315" s="53">
        <v>101.74418604651163</v>
      </c>
      <c r="D1315" s="85">
        <v>0</v>
      </c>
      <c r="E1315" s="53">
        <v>1</v>
      </c>
      <c r="L1315" s="155"/>
    </row>
    <row r="1316" spans="1:12">
      <c r="A1316" s="154">
        <v>45712.708333333336</v>
      </c>
      <c r="B1316" s="53">
        <v>0</v>
      </c>
      <c r="C1316" s="53">
        <v>101.74418604651163</v>
      </c>
      <c r="D1316" s="85">
        <v>0</v>
      </c>
      <c r="E1316" s="53">
        <v>1</v>
      </c>
      <c r="L1316" s="155"/>
    </row>
    <row r="1317" spans="1:12">
      <c r="A1317" s="154">
        <v>45712.75</v>
      </c>
      <c r="B1317" s="53">
        <v>0</v>
      </c>
      <c r="C1317" s="53">
        <v>101.74418604651163</v>
      </c>
      <c r="D1317" s="85">
        <v>0</v>
      </c>
      <c r="E1317" s="53">
        <v>1</v>
      </c>
      <c r="L1317" s="155"/>
    </row>
    <row r="1318" spans="1:12">
      <c r="A1318" s="154">
        <v>45712.791666666664</v>
      </c>
      <c r="B1318" s="53">
        <v>0</v>
      </c>
      <c r="C1318" s="53">
        <v>101.74418604651163</v>
      </c>
      <c r="D1318" s="85">
        <v>0</v>
      </c>
      <c r="E1318" s="53">
        <v>1</v>
      </c>
      <c r="L1318" s="155"/>
    </row>
    <row r="1319" spans="1:12">
      <c r="A1319" s="154">
        <v>45712.833333333336</v>
      </c>
      <c r="B1319" s="53">
        <v>0</v>
      </c>
      <c r="C1319" s="53">
        <v>101.74418604651163</v>
      </c>
      <c r="D1319" s="85">
        <v>0</v>
      </c>
      <c r="E1319" s="53">
        <v>1</v>
      </c>
      <c r="L1319" s="155"/>
    </row>
    <row r="1320" spans="1:12">
      <c r="A1320" s="154">
        <v>45712.875</v>
      </c>
      <c r="B1320" s="53">
        <v>0</v>
      </c>
      <c r="C1320" s="53">
        <v>101.74418604651163</v>
      </c>
      <c r="D1320" s="85">
        <v>0</v>
      </c>
      <c r="E1320" s="53">
        <v>1</v>
      </c>
      <c r="L1320" s="155"/>
    </row>
    <row r="1321" spans="1:12">
      <c r="A1321" s="154">
        <v>45712.916666666664</v>
      </c>
      <c r="B1321" s="53">
        <v>0</v>
      </c>
      <c r="C1321" s="53">
        <v>101.74418604651163</v>
      </c>
      <c r="D1321" s="85">
        <v>0</v>
      </c>
      <c r="E1321" s="53">
        <v>1</v>
      </c>
      <c r="L1321" s="155"/>
    </row>
    <row r="1322" spans="1:12">
      <c r="A1322" s="154">
        <v>45712.958333333336</v>
      </c>
      <c r="B1322" s="53">
        <v>0</v>
      </c>
      <c r="C1322" s="53">
        <v>101.74418604651163</v>
      </c>
      <c r="D1322" s="85">
        <v>0</v>
      </c>
      <c r="E1322" s="53">
        <v>1</v>
      </c>
      <c r="L1322" s="155"/>
    </row>
    <row r="1323" spans="1:12">
      <c r="A1323" s="154">
        <v>45713</v>
      </c>
      <c r="B1323" s="53">
        <v>0</v>
      </c>
      <c r="C1323" s="53">
        <v>101.74418604651163</v>
      </c>
      <c r="D1323" s="85">
        <v>0</v>
      </c>
      <c r="E1323" s="53">
        <v>1</v>
      </c>
      <c r="L1323" s="155"/>
    </row>
    <row r="1324" spans="1:12">
      <c r="A1324" s="154">
        <v>45713.041666666664</v>
      </c>
      <c r="B1324" s="53">
        <v>0</v>
      </c>
      <c r="C1324" s="53">
        <v>101.74418604651163</v>
      </c>
      <c r="D1324" s="85">
        <v>0</v>
      </c>
      <c r="E1324" s="53">
        <v>1</v>
      </c>
      <c r="L1324" s="155"/>
    </row>
    <row r="1325" spans="1:12">
      <c r="A1325" s="154">
        <v>45713.083333333336</v>
      </c>
      <c r="B1325" s="53">
        <v>0</v>
      </c>
      <c r="C1325" s="53">
        <v>101.74418604651163</v>
      </c>
      <c r="D1325" s="85">
        <v>0</v>
      </c>
      <c r="E1325" s="53">
        <v>1</v>
      </c>
      <c r="L1325" s="155"/>
    </row>
    <row r="1326" spans="1:12">
      <c r="A1326" s="154">
        <v>45713.125</v>
      </c>
      <c r="B1326" s="53">
        <v>0</v>
      </c>
      <c r="C1326" s="53">
        <v>101.74418604651163</v>
      </c>
      <c r="D1326" s="85">
        <v>0</v>
      </c>
      <c r="E1326" s="53">
        <v>1</v>
      </c>
      <c r="L1326" s="155"/>
    </row>
    <row r="1327" spans="1:12">
      <c r="A1327" s="154">
        <v>45713.166666666664</v>
      </c>
      <c r="B1327" s="53">
        <v>0</v>
      </c>
      <c r="C1327" s="53">
        <v>101.74418604651163</v>
      </c>
      <c r="D1327" s="85">
        <v>0</v>
      </c>
      <c r="E1327" s="53">
        <v>1</v>
      </c>
      <c r="L1327" s="155"/>
    </row>
    <row r="1328" spans="1:12">
      <c r="A1328" s="154">
        <v>45713.208333333336</v>
      </c>
      <c r="B1328" s="53">
        <v>0</v>
      </c>
      <c r="C1328" s="53">
        <v>101.74418604651163</v>
      </c>
      <c r="D1328" s="85">
        <v>0</v>
      </c>
      <c r="E1328" s="53">
        <v>1</v>
      </c>
      <c r="L1328" s="155"/>
    </row>
    <row r="1329" spans="1:12">
      <c r="A1329" s="154">
        <v>45713.25</v>
      </c>
      <c r="B1329" s="53">
        <v>0</v>
      </c>
      <c r="C1329" s="53">
        <v>101.74418604651163</v>
      </c>
      <c r="D1329" s="85">
        <v>0</v>
      </c>
      <c r="E1329" s="53">
        <v>1</v>
      </c>
      <c r="L1329" s="155"/>
    </row>
    <row r="1330" spans="1:12">
      <c r="A1330" s="154">
        <v>45713.291666666664</v>
      </c>
      <c r="B1330" s="53">
        <v>0</v>
      </c>
      <c r="C1330" s="53">
        <v>101.74418604651163</v>
      </c>
      <c r="D1330" s="85">
        <v>0</v>
      </c>
      <c r="E1330" s="53">
        <v>1</v>
      </c>
      <c r="L1330" s="155"/>
    </row>
    <row r="1331" spans="1:12">
      <c r="A1331" s="154">
        <v>45713.333333333336</v>
      </c>
      <c r="B1331" s="53">
        <v>0</v>
      </c>
      <c r="C1331" s="53">
        <v>101.74418604651163</v>
      </c>
      <c r="D1331" s="85">
        <v>0</v>
      </c>
      <c r="E1331" s="53">
        <v>1</v>
      </c>
      <c r="L1331" s="155"/>
    </row>
    <row r="1332" spans="1:12">
      <c r="A1332" s="154">
        <v>45713.375</v>
      </c>
      <c r="B1332" s="53">
        <v>0</v>
      </c>
      <c r="C1332" s="53">
        <v>101.74418604651163</v>
      </c>
      <c r="D1332" s="85">
        <v>0</v>
      </c>
      <c r="E1332" s="53">
        <v>1</v>
      </c>
      <c r="L1332" s="155"/>
    </row>
    <row r="1333" spans="1:12">
      <c r="A1333" s="154">
        <v>45713.416666666664</v>
      </c>
      <c r="B1333" s="53">
        <v>0</v>
      </c>
      <c r="C1333" s="53">
        <v>101.74418604651163</v>
      </c>
      <c r="D1333" s="85">
        <v>0</v>
      </c>
      <c r="E1333" s="53">
        <v>1</v>
      </c>
      <c r="L1333" s="155"/>
    </row>
    <row r="1334" spans="1:12">
      <c r="A1334" s="154">
        <v>45713.458333333336</v>
      </c>
      <c r="B1334" s="53">
        <v>0</v>
      </c>
      <c r="C1334" s="53">
        <v>101.74418604651163</v>
      </c>
      <c r="D1334" s="85">
        <v>0</v>
      </c>
      <c r="E1334" s="53">
        <v>1</v>
      </c>
      <c r="L1334" s="155"/>
    </row>
    <row r="1335" spans="1:12">
      <c r="A1335" s="154">
        <v>45713.5</v>
      </c>
      <c r="B1335" s="53">
        <v>0</v>
      </c>
      <c r="C1335" s="53">
        <v>101.74418604651163</v>
      </c>
      <c r="D1335" s="85">
        <v>0</v>
      </c>
      <c r="E1335" s="53">
        <v>1</v>
      </c>
      <c r="L1335" s="155"/>
    </row>
    <row r="1336" spans="1:12">
      <c r="A1336" s="154">
        <v>45713.541666666664</v>
      </c>
      <c r="B1336" s="53">
        <v>0</v>
      </c>
      <c r="C1336" s="53">
        <v>101.74418604651163</v>
      </c>
      <c r="D1336" s="85">
        <v>0</v>
      </c>
      <c r="E1336" s="53">
        <v>1</v>
      </c>
      <c r="L1336" s="155"/>
    </row>
    <row r="1337" spans="1:12">
      <c r="A1337" s="154">
        <v>45713.583333333336</v>
      </c>
      <c r="B1337" s="53">
        <v>0</v>
      </c>
      <c r="C1337" s="53">
        <v>101.74418604651163</v>
      </c>
      <c r="D1337" s="85">
        <v>0</v>
      </c>
      <c r="E1337" s="53">
        <v>1</v>
      </c>
      <c r="L1337" s="155"/>
    </row>
    <row r="1338" spans="1:12">
      <c r="A1338" s="154">
        <v>45713.625</v>
      </c>
      <c r="B1338" s="53">
        <v>0</v>
      </c>
      <c r="C1338" s="53">
        <v>101.74418604651163</v>
      </c>
      <c r="D1338" s="85">
        <v>0</v>
      </c>
      <c r="E1338" s="53">
        <v>1</v>
      </c>
      <c r="L1338" s="155"/>
    </row>
    <row r="1339" spans="1:12">
      <c r="A1339" s="154">
        <v>45713.666666666664</v>
      </c>
      <c r="B1339" s="53">
        <v>0</v>
      </c>
      <c r="C1339" s="53">
        <v>101.74418604651163</v>
      </c>
      <c r="D1339" s="85">
        <v>0</v>
      </c>
      <c r="E1339" s="53">
        <v>1</v>
      </c>
      <c r="L1339" s="155"/>
    </row>
    <row r="1340" spans="1:12">
      <c r="A1340" s="154">
        <v>45713.708333333336</v>
      </c>
      <c r="B1340" s="53">
        <v>0</v>
      </c>
      <c r="C1340" s="53">
        <v>101.74418604651163</v>
      </c>
      <c r="D1340" s="85">
        <v>0</v>
      </c>
      <c r="E1340" s="53">
        <v>1</v>
      </c>
      <c r="L1340" s="155"/>
    </row>
    <row r="1341" spans="1:12">
      <c r="A1341" s="154">
        <v>45713.75</v>
      </c>
      <c r="B1341" s="53">
        <v>0</v>
      </c>
      <c r="C1341" s="53">
        <v>101.74418604651163</v>
      </c>
      <c r="D1341" s="85">
        <v>0</v>
      </c>
      <c r="E1341" s="53">
        <v>1</v>
      </c>
      <c r="L1341" s="155"/>
    </row>
    <row r="1342" spans="1:12">
      <c r="A1342" s="154">
        <v>45713.791666666664</v>
      </c>
      <c r="B1342" s="53">
        <v>0</v>
      </c>
      <c r="C1342" s="53">
        <v>101.74418604651163</v>
      </c>
      <c r="D1342" s="85">
        <v>0</v>
      </c>
      <c r="E1342" s="53">
        <v>1</v>
      </c>
      <c r="L1342" s="155"/>
    </row>
    <row r="1343" spans="1:12">
      <c r="A1343" s="154">
        <v>45713.833333333336</v>
      </c>
      <c r="B1343" s="53">
        <v>0</v>
      </c>
      <c r="C1343" s="53">
        <v>101.74418604651163</v>
      </c>
      <c r="D1343" s="85">
        <v>0</v>
      </c>
      <c r="E1343" s="53">
        <v>1</v>
      </c>
      <c r="L1343" s="155"/>
    </row>
    <row r="1344" spans="1:12">
      <c r="A1344" s="154">
        <v>45713.875</v>
      </c>
      <c r="B1344" s="53">
        <v>0</v>
      </c>
      <c r="C1344" s="53">
        <v>101.74418604651163</v>
      </c>
      <c r="D1344" s="85">
        <v>0</v>
      </c>
      <c r="E1344" s="53">
        <v>1</v>
      </c>
      <c r="L1344" s="155"/>
    </row>
    <row r="1345" spans="1:12">
      <c r="A1345" s="154">
        <v>45713.916666666664</v>
      </c>
      <c r="B1345" s="53">
        <v>0</v>
      </c>
      <c r="C1345" s="53">
        <v>101.74418604651163</v>
      </c>
      <c r="D1345" s="85">
        <v>0</v>
      </c>
      <c r="E1345" s="53">
        <v>1</v>
      </c>
      <c r="L1345" s="155"/>
    </row>
    <row r="1346" spans="1:12">
      <c r="A1346" s="154">
        <v>45713.958333333336</v>
      </c>
      <c r="B1346" s="53">
        <v>0</v>
      </c>
      <c r="C1346" s="53">
        <v>101.74418604651163</v>
      </c>
      <c r="D1346" s="85">
        <v>0</v>
      </c>
      <c r="E1346" s="53">
        <v>1</v>
      </c>
      <c r="L1346" s="155"/>
    </row>
    <row r="1347" spans="1:12">
      <c r="A1347" s="154">
        <v>45714</v>
      </c>
      <c r="B1347" s="53">
        <v>0</v>
      </c>
      <c r="C1347" s="53">
        <v>101.74418604651163</v>
      </c>
      <c r="D1347" s="85">
        <v>0</v>
      </c>
      <c r="E1347" s="53">
        <v>1</v>
      </c>
      <c r="L1347" s="155"/>
    </row>
    <row r="1348" spans="1:12">
      <c r="A1348" s="154">
        <v>45714.041666666664</v>
      </c>
      <c r="B1348" s="53">
        <v>0</v>
      </c>
      <c r="C1348" s="53">
        <v>101.74418604651163</v>
      </c>
      <c r="D1348" s="85">
        <v>0</v>
      </c>
      <c r="E1348" s="53">
        <v>1</v>
      </c>
      <c r="L1348" s="155"/>
    </row>
    <row r="1349" spans="1:12">
      <c r="A1349" s="154">
        <v>45714.083333333336</v>
      </c>
      <c r="B1349" s="53">
        <v>0</v>
      </c>
      <c r="C1349" s="53">
        <v>101.74418604651163</v>
      </c>
      <c r="D1349" s="85">
        <v>0</v>
      </c>
      <c r="E1349" s="53">
        <v>1</v>
      </c>
      <c r="L1349" s="155"/>
    </row>
    <row r="1350" spans="1:12">
      <c r="A1350" s="154">
        <v>45714.125</v>
      </c>
      <c r="B1350" s="53">
        <v>0</v>
      </c>
      <c r="C1350" s="53">
        <v>101.74418604651163</v>
      </c>
      <c r="D1350" s="85">
        <v>0</v>
      </c>
      <c r="E1350" s="53">
        <v>1</v>
      </c>
      <c r="L1350" s="155"/>
    </row>
    <row r="1351" spans="1:12">
      <c r="A1351" s="154">
        <v>45714.166666666664</v>
      </c>
      <c r="B1351" s="53">
        <v>0</v>
      </c>
      <c r="C1351" s="53">
        <v>101.74418604651163</v>
      </c>
      <c r="D1351" s="85">
        <v>0</v>
      </c>
      <c r="E1351" s="53">
        <v>1</v>
      </c>
      <c r="L1351" s="155"/>
    </row>
    <row r="1352" spans="1:12">
      <c r="A1352" s="154">
        <v>45714.208333333336</v>
      </c>
      <c r="B1352" s="53">
        <v>0</v>
      </c>
      <c r="C1352" s="53">
        <v>101.74418604651163</v>
      </c>
      <c r="D1352" s="85">
        <v>0</v>
      </c>
      <c r="E1352" s="53">
        <v>1</v>
      </c>
      <c r="L1352" s="155"/>
    </row>
    <row r="1353" spans="1:12">
      <c r="A1353" s="154">
        <v>45714.25</v>
      </c>
      <c r="B1353" s="53">
        <v>0</v>
      </c>
      <c r="C1353" s="53">
        <v>101.74418604651163</v>
      </c>
      <c r="D1353" s="85">
        <v>0</v>
      </c>
      <c r="E1353" s="53">
        <v>1</v>
      </c>
      <c r="L1353" s="155"/>
    </row>
    <row r="1354" spans="1:12">
      <c r="A1354" s="154">
        <v>45714.291666666664</v>
      </c>
      <c r="B1354" s="53">
        <v>0</v>
      </c>
      <c r="C1354" s="53">
        <v>101.74418604651163</v>
      </c>
      <c r="D1354" s="85">
        <v>0</v>
      </c>
      <c r="E1354" s="53">
        <v>1</v>
      </c>
      <c r="L1354" s="155"/>
    </row>
    <row r="1355" spans="1:12">
      <c r="A1355" s="154">
        <v>45714.333333333336</v>
      </c>
      <c r="B1355" s="53">
        <v>0</v>
      </c>
      <c r="C1355" s="53">
        <v>101.74418604651163</v>
      </c>
      <c r="D1355" s="85">
        <v>0</v>
      </c>
      <c r="E1355" s="53">
        <v>1</v>
      </c>
      <c r="L1355" s="155"/>
    </row>
    <row r="1356" spans="1:12">
      <c r="A1356" s="154">
        <v>45714.375</v>
      </c>
      <c r="B1356" s="53">
        <v>0</v>
      </c>
      <c r="C1356" s="53">
        <v>101.74418604651163</v>
      </c>
      <c r="D1356" s="85">
        <v>0</v>
      </c>
      <c r="E1356" s="53">
        <v>1</v>
      </c>
      <c r="L1356" s="155"/>
    </row>
    <row r="1357" spans="1:12">
      <c r="A1357" s="154">
        <v>45714.416666666664</v>
      </c>
      <c r="B1357" s="53">
        <v>0</v>
      </c>
      <c r="C1357" s="53">
        <v>101.74418604651163</v>
      </c>
      <c r="D1357" s="85">
        <v>0</v>
      </c>
      <c r="E1357" s="53">
        <v>1</v>
      </c>
      <c r="L1357" s="155"/>
    </row>
    <row r="1358" spans="1:12">
      <c r="A1358" s="154">
        <v>45714.458333333336</v>
      </c>
      <c r="B1358" s="53">
        <v>0</v>
      </c>
      <c r="C1358" s="53">
        <v>101.74418604651163</v>
      </c>
      <c r="D1358" s="85">
        <v>0</v>
      </c>
      <c r="E1358" s="53">
        <v>1</v>
      </c>
      <c r="L1358" s="155"/>
    </row>
    <row r="1359" spans="1:12">
      <c r="A1359" s="154">
        <v>45714.5</v>
      </c>
      <c r="B1359" s="53">
        <v>0</v>
      </c>
      <c r="C1359" s="53">
        <v>101.74418604651163</v>
      </c>
      <c r="D1359" s="85">
        <v>0</v>
      </c>
      <c r="E1359" s="53">
        <v>1</v>
      </c>
      <c r="L1359" s="155"/>
    </row>
    <row r="1360" spans="1:12">
      <c r="A1360" s="154">
        <v>45714.541666666664</v>
      </c>
      <c r="B1360" s="53">
        <v>0</v>
      </c>
      <c r="C1360" s="53">
        <v>101.74418604651163</v>
      </c>
      <c r="D1360" s="85">
        <v>0</v>
      </c>
      <c r="E1360" s="53">
        <v>1</v>
      </c>
      <c r="L1360" s="155"/>
    </row>
    <row r="1361" spans="1:12">
      <c r="A1361" s="154">
        <v>45714.583333333336</v>
      </c>
      <c r="B1361" s="53">
        <v>0</v>
      </c>
      <c r="C1361" s="53">
        <v>101.74418604651163</v>
      </c>
      <c r="D1361" s="85">
        <v>0</v>
      </c>
      <c r="E1361" s="53">
        <v>1</v>
      </c>
      <c r="L1361" s="155"/>
    </row>
    <row r="1362" spans="1:12">
      <c r="A1362" s="154">
        <v>45714.625</v>
      </c>
      <c r="B1362" s="53">
        <v>0</v>
      </c>
      <c r="C1362" s="53">
        <v>101.74418604651163</v>
      </c>
      <c r="D1362" s="85">
        <v>0</v>
      </c>
      <c r="E1362" s="53">
        <v>1</v>
      </c>
      <c r="L1362" s="155"/>
    </row>
    <row r="1363" spans="1:12">
      <c r="A1363" s="154">
        <v>45714.666666666664</v>
      </c>
      <c r="B1363" s="53">
        <v>0</v>
      </c>
      <c r="C1363" s="53">
        <v>101.74418604651163</v>
      </c>
      <c r="D1363" s="85">
        <v>0</v>
      </c>
      <c r="E1363" s="53">
        <v>1</v>
      </c>
      <c r="L1363" s="155"/>
    </row>
    <row r="1364" spans="1:12">
      <c r="A1364" s="154">
        <v>45714.708333333336</v>
      </c>
      <c r="B1364" s="53">
        <v>0</v>
      </c>
      <c r="C1364" s="53">
        <v>101.74418604651163</v>
      </c>
      <c r="D1364" s="85">
        <v>0</v>
      </c>
      <c r="E1364" s="53">
        <v>1</v>
      </c>
      <c r="L1364" s="155"/>
    </row>
    <row r="1365" spans="1:12">
      <c r="A1365" s="154">
        <v>45714.75</v>
      </c>
      <c r="B1365" s="53">
        <v>0</v>
      </c>
      <c r="C1365" s="53">
        <v>101.74418604651163</v>
      </c>
      <c r="D1365" s="85">
        <v>0</v>
      </c>
      <c r="E1365" s="53">
        <v>1</v>
      </c>
      <c r="L1365" s="155"/>
    </row>
    <row r="1366" spans="1:12">
      <c r="A1366" s="154">
        <v>45714.791666666664</v>
      </c>
      <c r="B1366" s="53">
        <v>0</v>
      </c>
      <c r="C1366" s="53">
        <v>101.74418604651163</v>
      </c>
      <c r="D1366" s="85">
        <v>0</v>
      </c>
      <c r="E1366" s="53">
        <v>1</v>
      </c>
      <c r="L1366" s="155"/>
    </row>
    <row r="1367" spans="1:12">
      <c r="A1367" s="154">
        <v>45714.833333333336</v>
      </c>
      <c r="B1367" s="53">
        <v>0</v>
      </c>
      <c r="C1367" s="53">
        <v>101.74418604651163</v>
      </c>
      <c r="D1367" s="85">
        <v>0</v>
      </c>
      <c r="E1367" s="53">
        <v>1</v>
      </c>
      <c r="L1367" s="155"/>
    </row>
    <row r="1368" spans="1:12">
      <c r="A1368" s="154">
        <v>45714.875</v>
      </c>
      <c r="B1368" s="53">
        <v>0</v>
      </c>
      <c r="C1368" s="53">
        <v>101.74418604651163</v>
      </c>
      <c r="D1368" s="85">
        <v>0</v>
      </c>
      <c r="E1368" s="53">
        <v>1</v>
      </c>
      <c r="L1368" s="155"/>
    </row>
    <row r="1369" spans="1:12">
      <c r="A1369" s="154">
        <v>45714.916666666664</v>
      </c>
      <c r="B1369" s="53">
        <v>0</v>
      </c>
      <c r="C1369" s="53">
        <v>101.74418604651163</v>
      </c>
      <c r="D1369" s="85">
        <v>0</v>
      </c>
      <c r="E1369" s="53">
        <v>1</v>
      </c>
      <c r="L1369" s="155"/>
    </row>
    <row r="1370" spans="1:12">
      <c r="A1370" s="154">
        <v>45714.958333333336</v>
      </c>
      <c r="B1370" s="53">
        <v>0</v>
      </c>
      <c r="C1370" s="53">
        <v>101.74418604651163</v>
      </c>
      <c r="D1370" s="85">
        <v>0</v>
      </c>
      <c r="E1370" s="53">
        <v>1</v>
      </c>
      <c r="L1370" s="155"/>
    </row>
    <row r="1371" spans="1:12">
      <c r="A1371" s="154">
        <v>45715</v>
      </c>
      <c r="B1371" s="53">
        <v>0</v>
      </c>
      <c r="C1371" s="53">
        <v>101.74418604651163</v>
      </c>
      <c r="D1371" s="85">
        <v>0</v>
      </c>
      <c r="E1371" s="53">
        <v>1</v>
      </c>
      <c r="L1371" s="155"/>
    </row>
    <row r="1372" spans="1:12">
      <c r="A1372" s="154">
        <v>45715.041666666664</v>
      </c>
      <c r="B1372" s="53">
        <v>0</v>
      </c>
      <c r="C1372" s="53">
        <v>101.74418604651163</v>
      </c>
      <c r="D1372" s="85">
        <v>0</v>
      </c>
      <c r="E1372" s="53">
        <v>1</v>
      </c>
      <c r="L1372" s="155"/>
    </row>
    <row r="1373" spans="1:12">
      <c r="A1373" s="154">
        <v>45715.083333333336</v>
      </c>
      <c r="B1373" s="53">
        <v>0</v>
      </c>
      <c r="C1373" s="53">
        <v>101.74418604651163</v>
      </c>
      <c r="D1373" s="85">
        <v>0</v>
      </c>
      <c r="E1373" s="53">
        <v>1</v>
      </c>
      <c r="L1373" s="155"/>
    </row>
    <row r="1374" spans="1:12">
      <c r="A1374" s="154">
        <v>45715.125</v>
      </c>
      <c r="B1374" s="53">
        <v>0</v>
      </c>
      <c r="C1374" s="53">
        <v>101.74418604651163</v>
      </c>
      <c r="D1374" s="85">
        <v>0</v>
      </c>
      <c r="E1374" s="53">
        <v>1</v>
      </c>
      <c r="L1374" s="155"/>
    </row>
    <row r="1375" spans="1:12">
      <c r="A1375" s="154">
        <v>45715.166666666664</v>
      </c>
      <c r="B1375" s="53">
        <v>0</v>
      </c>
      <c r="C1375" s="53">
        <v>101.74418604651163</v>
      </c>
      <c r="D1375" s="85">
        <v>0</v>
      </c>
      <c r="E1375" s="53">
        <v>1</v>
      </c>
      <c r="L1375" s="155"/>
    </row>
    <row r="1376" spans="1:12">
      <c r="A1376" s="154">
        <v>45715.208333333336</v>
      </c>
      <c r="B1376" s="53">
        <v>0</v>
      </c>
      <c r="C1376" s="53">
        <v>101.74418604651163</v>
      </c>
      <c r="D1376" s="85">
        <v>0</v>
      </c>
      <c r="E1376" s="53">
        <v>1</v>
      </c>
      <c r="L1376" s="155"/>
    </row>
    <row r="1377" spans="1:12">
      <c r="A1377" s="154">
        <v>45715.25</v>
      </c>
      <c r="B1377" s="53">
        <v>0</v>
      </c>
      <c r="C1377" s="53">
        <v>101.74418604651163</v>
      </c>
      <c r="D1377" s="85">
        <v>0</v>
      </c>
      <c r="E1377" s="53">
        <v>1</v>
      </c>
      <c r="L1377" s="155"/>
    </row>
    <row r="1378" spans="1:12">
      <c r="A1378" s="154">
        <v>45715.291666666664</v>
      </c>
      <c r="B1378" s="53">
        <v>0</v>
      </c>
      <c r="C1378" s="53">
        <v>101.74418604651163</v>
      </c>
      <c r="D1378" s="85">
        <v>0</v>
      </c>
      <c r="E1378" s="53">
        <v>1</v>
      </c>
      <c r="L1378" s="155"/>
    </row>
    <row r="1379" spans="1:12">
      <c r="A1379" s="154">
        <v>45715.333333333336</v>
      </c>
      <c r="B1379" s="53">
        <v>0</v>
      </c>
      <c r="C1379" s="53">
        <v>101.74418604651163</v>
      </c>
      <c r="D1379" s="85">
        <v>0</v>
      </c>
      <c r="E1379" s="53">
        <v>1</v>
      </c>
      <c r="L1379" s="155"/>
    </row>
    <row r="1380" spans="1:12">
      <c r="A1380" s="154">
        <v>45715.375</v>
      </c>
      <c r="B1380" s="53">
        <v>0</v>
      </c>
      <c r="C1380" s="53">
        <v>101.74418604651163</v>
      </c>
      <c r="D1380" s="85">
        <v>0</v>
      </c>
      <c r="E1380" s="53">
        <v>1</v>
      </c>
      <c r="L1380" s="155"/>
    </row>
    <row r="1381" spans="1:12">
      <c r="A1381" s="154">
        <v>45715.416666666664</v>
      </c>
      <c r="B1381" s="53">
        <v>0</v>
      </c>
      <c r="C1381" s="53">
        <v>101.74418604651163</v>
      </c>
      <c r="D1381" s="85">
        <v>0</v>
      </c>
      <c r="E1381" s="53">
        <v>1</v>
      </c>
      <c r="L1381" s="155"/>
    </row>
    <row r="1382" spans="1:12">
      <c r="A1382" s="154">
        <v>45715.458333333336</v>
      </c>
      <c r="B1382" s="53">
        <v>0</v>
      </c>
      <c r="C1382" s="53">
        <v>101.74418604651163</v>
      </c>
      <c r="D1382" s="85">
        <v>0</v>
      </c>
      <c r="E1382" s="53">
        <v>1</v>
      </c>
      <c r="L1382" s="155"/>
    </row>
    <row r="1383" spans="1:12">
      <c r="A1383" s="154">
        <v>45715.5</v>
      </c>
      <c r="B1383" s="53">
        <v>0</v>
      </c>
      <c r="C1383" s="53">
        <v>101.74418604651163</v>
      </c>
      <c r="D1383" s="85">
        <v>0</v>
      </c>
      <c r="E1383" s="53">
        <v>1</v>
      </c>
      <c r="L1383" s="155"/>
    </row>
    <row r="1384" spans="1:12">
      <c r="A1384" s="154">
        <v>45715.541666666664</v>
      </c>
      <c r="B1384" s="53">
        <v>0</v>
      </c>
      <c r="C1384" s="53">
        <v>101.74418604651163</v>
      </c>
      <c r="D1384" s="85">
        <v>0</v>
      </c>
      <c r="E1384" s="53">
        <v>1</v>
      </c>
      <c r="L1384" s="155"/>
    </row>
    <row r="1385" spans="1:12">
      <c r="A1385" s="154">
        <v>45715.583333333336</v>
      </c>
      <c r="B1385" s="53">
        <v>0</v>
      </c>
      <c r="C1385" s="53">
        <v>101.74418604651163</v>
      </c>
      <c r="D1385" s="85">
        <v>0</v>
      </c>
      <c r="E1385" s="53">
        <v>1</v>
      </c>
      <c r="L1385" s="155"/>
    </row>
    <row r="1386" spans="1:12">
      <c r="A1386" s="154">
        <v>45715.625</v>
      </c>
      <c r="B1386" s="53">
        <v>0</v>
      </c>
      <c r="C1386" s="53">
        <v>101.74418604651163</v>
      </c>
      <c r="D1386" s="85">
        <v>0</v>
      </c>
      <c r="E1386" s="53">
        <v>1</v>
      </c>
      <c r="L1386" s="155"/>
    </row>
    <row r="1387" spans="1:12">
      <c r="A1387" s="154">
        <v>45715.666666666664</v>
      </c>
      <c r="B1387" s="53">
        <v>0</v>
      </c>
      <c r="C1387" s="53">
        <v>101.74418604651163</v>
      </c>
      <c r="D1387" s="85">
        <v>0</v>
      </c>
      <c r="E1387" s="53">
        <v>1</v>
      </c>
      <c r="L1387" s="155"/>
    </row>
    <row r="1388" spans="1:12">
      <c r="A1388" s="154">
        <v>45715.708333333336</v>
      </c>
      <c r="B1388" s="53">
        <v>0</v>
      </c>
      <c r="C1388" s="53">
        <v>101.74418604651163</v>
      </c>
      <c r="D1388" s="85">
        <v>0</v>
      </c>
      <c r="E1388" s="53">
        <v>1</v>
      </c>
      <c r="L1388" s="155"/>
    </row>
    <row r="1389" spans="1:12">
      <c r="A1389" s="154">
        <v>45715.75</v>
      </c>
      <c r="B1389" s="53">
        <v>0</v>
      </c>
      <c r="C1389" s="53">
        <v>101.74418604651163</v>
      </c>
      <c r="D1389" s="85">
        <v>0</v>
      </c>
      <c r="E1389" s="53">
        <v>1</v>
      </c>
      <c r="L1389" s="155"/>
    </row>
    <row r="1390" spans="1:12">
      <c r="A1390" s="154">
        <v>45715.791666666664</v>
      </c>
      <c r="B1390" s="53">
        <v>0</v>
      </c>
      <c r="C1390" s="53">
        <v>101.74418604651163</v>
      </c>
      <c r="D1390" s="85">
        <v>0</v>
      </c>
      <c r="E1390" s="53">
        <v>1</v>
      </c>
      <c r="L1390" s="155"/>
    </row>
    <row r="1391" spans="1:12">
      <c r="A1391" s="154">
        <v>45715.833333333336</v>
      </c>
      <c r="B1391" s="53">
        <v>0</v>
      </c>
      <c r="C1391" s="53">
        <v>101.74418604651163</v>
      </c>
      <c r="D1391" s="85">
        <v>0</v>
      </c>
      <c r="E1391" s="53">
        <v>1</v>
      </c>
      <c r="L1391" s="155"/>
    </row>
    <row r="1392" spans="1:12">
      <c r="A1392" s="154">
        <v>45715.875</v>
      </c>
      <c r="B1392" s="53">
        <v>0</v>
      </c>
      <c r="C1392" s="53">
        <v>101.74418604651163</v>
      </c>
      <c r="D1392" s="85">
        <v>0</v>
      </c>
      <c r="E1392" s="53">
        <v>1</v>
      </c>
      <c r="L1392" s="155"/>
    </row>
    <row r="1393" spans="1:12">
      <c r="A1393" s="154">
        <v>45715.916666666664</v>
      </c>
      <c r="B1393" s="53">
        <v>0</v>
      </c>
      <c r="C1393" s="53">
        <v>101.74418604651163</v>
      </c>
      <c r="D1393" s="85">
        <v>0</v>
      </c>
      <c r="E1393" s="53">
        <v>1</v>
      </c>
      <c r="L1393" s="155"/>
    </row>
    <row r="1394" spans="1:12">
      <c r="A1394" s="154">
        <v>45715.958333333336</v>
      </c>
      <c r="B1394" s="53">
        <v>0</v>
      </c>
      <c r="C1394" s="53">
        <v>101.74418604651163</v>
      </c>
      <c r="D1394" s="85">
        <v>0</v>
      </c>
      <c r="E1394" s="53">
        <v>1</v>
      </c>
      <c r="L1394" s="155"/>
    </row>
    <row r="1395" spans="1:12">
      <c r="A1395" s="154">
        <v>45716</v>
      </c>
      <c r="B1395" s="53">
        <v>0</v>
      </c>
      <c r="C1395" s="53">
        <v>101.74418604651163</v>
      </c>
      <c r="D1395" s="85">
        <v>0</v>
      </c>
      <c r="E1395" s="53">
        <v>1</v>
      </c>
      <c r="L1395" s="155"/>
    </row>
    <row r="1396" spans="1:12">
      <c r="A1396" s="154">
        <v>45716.041666666664</v>
      </c>
      <c r="B1396" s="53">
        <v>0</v>
      </c>
      <c r="C1396" s="53">
        <v>101.74418604651163</v>
      </c>
      <c r="D1396" s="85">
        <v>0</v>
      </c>
      <c r="E1396" s="53">
        <v>1</v>
      </c>
      <c r="L1396" s="155"/>
    </row>
    <row r="1397" spans="1:12">
      <c r="A1397" s="154">
        <v>45716.083333333336</v>
      </c>
      <c r="B1397" s="53">
        <v>0</v>
      </c>
      <c r="C1397" s="53">
        <v>101.74418604651163</v>
      </c>
      <c r="D1397" s="85">
        <v>0</v>
      </c>
      <c r="E1397" s="53">
        <v>1</v>
      </c>
      <c r="L1397" s="155"/>
    </row>
    <row r="1398" spans="1:12">
      <c r="A1398" s="154">
        <v>45716.125</v>
      </c>
      <c r="B1398" s="53">
        <v>0</v>
      </c>
      <c r="C1398" s="53">
        <v>101.74418604651163</v>
      </c>
      <c r="D1398" s="85">
        <v>0</v>
      </c>
      <c r="E1398" s="53">
        <v>1</v>
      </c>
      <c r="L1398" s="155"/>
    </row>
    <row r="1399" spans="1:12">
      <c r="A1399" s="154">
        <v>45716.166666666664</v>
      </c>
      <c r="B1399" s="53">
        <v>0</v>
      </c>
      <c r="C1399" s="53">
        <v>101.74418604651163</v>
      </c>
      <c r="D1399" s="85">
        <v>0</v>
      </c>
      <c r="E1399" s="53">
        <v>1</v>
      </c>
      <c r="L1399" s="155"/>
    </row>
    <row r="1400" spans="1:12">
      <c r="A1400" s="154">
        <v>45716.208333333336</v>
      </c>
      <c r="B1400" s="53">
        <v>0</v>
      </c>
      <c r="C1400" s="53">
        <v>101.74418604651163</v>
      </c>
      <c r="D1400" s="85">
        <v>0</v>
      </c>
      <c r="E1400" s="53">
        <v>1</v>
      </c>
      <c r="L1400" s="155"/>
    </row>
    <row r="1401" spans="1:12">
      <c r="A1401" s="154">
        <v>45716.25</v>
      </c>
      <c r="B1401" s="53">
        <v>0</v>
      </c>
      <c r="C1401" s="53">
        <v>101.74418604651163</v>
      </c>
      <c r="D1401" s="85">
        <v>0</v>
      </c>
      <c r="E1401" s="53">
        <v>1</v>
      </c>
      <c r="L1401" s="155"/>
    </row>
    <row r="1402" spans="1:12">
      <c r="A1402" s="154">
        <v>45716.291666666664</v>
      </c>
      <c r="B1402" s="53">
        <v>0</v>
      </c>
      <c r="C1402" s="53">
        <v>101.74418604651163</v>
      </c>
      <c r="D1402" s="85">
        <v>0</v>
      </c>
      <c r="E1402" s="53">
        <v>1</v>
      </c>
      <c r="L1402" s="155"/>
    </row>
    <row r="1403" spans="1:12">
      <c r="A1403" s="154">
        <v>45716.333333333336</v>
      </c>
      <c r="B1403" s="53">
        <v>0</v>
      </c>
      <c r="C1403" s="53">
        <v>101.74418604651163</v>
      </c>
      <c r="D1403" s="85">
        <v>0</v>
      </c>
      <c r="E1403" s="53">
        <v>1</v>
      </c>
      <c r="L1403" s="155"/>
    </row>
    <row r="1404" spans="1:12">
      <c r="A1404" s="154">
        <v>45716.375</v>
      </c>
      <c r="B1404" s="53">
        <v>0</v>
      </c>
      <c r="C1404" s="53">
        <v>101.74418604651163</v>
      </c>
      <c r="D1404" s="85">
        <v>0</v>
      </c>
      <c r="E1404" s="53">
        <v>1</v>
      </c>
      <c r="L1404" s="155"/>
    </row>
    <row r="1405" spans="1:12">
      <c r="A1405" s="154">
        <v>45716.416666666664</v>
      </c>
      <c r="B1405" s="53">
        <v>0</v>
      </c>
      <c r="C1405" s="53">
        <v>101.74418604651163</v>
      </c>
      <c r="D1405" s="85">
        <v>0</v>
      </c>
      <c r="E1405" s="53">
        <v>1</v>
      </c>
      <c r="L1405" s="155"/>
    </row>
    <row r="1406" spans="1:12">
      <c r="A1406" s="154">
        <v>45716.458333333336</v>
      </c>
      <c r="B1406" s="53">
        <v>0</v>
      </c>
      <c r="C1406" s="53">
        <v>101.74418604651163</v>
      </c>
      <c r="D1406" s="85">
        <v>0</v>
      </c>
      <c r="E1406" s="53">
        <v>1</v>
      </c>
      <c r="L1406" s="155"/>
    </row>
    <row r="1407" spans="1:12">
      <c r="A1407" s="154">
        <v>45716.5</v>
      </c>
      <c r="B1407" s="53">
        <v>0</v>
      </c>
      <c r="C1407" s="53">
        <v>101.74418604651163</v>
      </c>
      <c r="D1407" s="85">
        <v>0</v>
      </c>
      <c r="E1407" s="53">
        <v>1</v>
      </c>
      <c r="L1407" s="155"/>
    </row>
    <row r="1408" spans="1:12">
      <c r="A1408" s="154">
        <v>45716.541666666664</v>
      </c>
      <c r="B1408" s="53">
        <v>0</v>
      </c>
      <c r="C1408" s="53">
        <v>101.74418604651163</v>
      </c>
      <c r="D1408" s="85">
        <v>0</v>
      </c>
      <c r="E1408" s="53">
        <v>1</v>
      </c>
      <c r="L1408" s="155"/>
    </row>
    <row r="1409" spans="1:12">
      <c r="A1409" s="154">
        <v>45716.583333333336</v>
      </c>
      <c r="B1409" s="53">
        <v>0</v>
      </c>
      <c r="C1409" s="53">
        <v>101.74418604651163</v>
      </c>
      <c r="D1409" s="85">
        <v>0</v>
      </c>
      <c r="E1409" s="53">
        <v>1</v>
      </c>
      <c r="L1409" s="155"/>
    </row>
    <row r="1410" spans="1:12">
      <c r="A1410" s="154">
        <v>45716.625</v>
      </c>
      <c r="B1410" s="53">
        <v>0</v>
      </c>
      <c r="C1410" s="53">
        <v>101.74418604651163</v>
      </c>
      <c r="D1410" s="85">
        <v>0</v>
      </c>
      <c r="E1410" s="53">
        <v>1</v>
      </c>
      <c r="L1410" s="155"/>
    </row>
    <row r="1411" spans="1:12">
      <c r="A1411" s="154">
        <v>45716.666666666664</v>
      </c>
      <c r="B1411" s="53">
        <v>0</v>
      </c>
      <c r="C1411" s="53">
        <v>101.74418604651163</v>
      </c>
      <c r="D1411" s="85">
        <v>0</v>
      </c>
      <c r="E1411" s="53">
        <v>1</v>
      </c>
      <c r="L1411" s="155"/>
    </row>
    <row r="1412" spans="1:12">
      <c r="A1412" s="154">
        <v>45716.708333333336</v>
      </c>
      <c r="B1412" s="53">
        <v>0</v>
      </c>
      <c r="C1412" s="53">
        <v>101.74418604651163</v>
      </c>
      <c r="D1412" s="85">
        <v>0</v>
      </c>
      <c r="E1412" s="53">
        <v>1</v>
      </c>
      <c r="L1412" s="155"/>
    </row>
    <row r="1413" spans="1:12">
      <c r="A1413" s="154">
        <v>45716.75</v>
      </c>
      <c r="B1413" s="53">
        <v>0</v>
      </c>
      <c r="C1413" s="53">
        <v>101.74418604651163</v>
      </c>
      <c r="D1413" s="85">
        <v>0</v>
      </c>
      <c r="E1413" s="53">
        <v>1</v>
      </c>
      <c r="L1413" s="155"/>
    </row>
    <row r="1414" spans="1:12">
      <c r="A1414" s="154">
        <v>45716.791666666664</v>
      </c>
      <c r="B1414" s="53">
        <v>0</v>
      </c>
      <c r="C1414" s="53">
        <v>101.74418604651163</v>
      </c>
      <c r="D1414" s="85">
        <v>0</v>
      </c>
      <c r="E1414" s="53">
        <v>1</v>
      </c>
      <c r="L1414" s="155"/>
    </row>
    <row r="1415" spans="1:12">
      <c r="A1415" s="154">
        <v>45716.833333333336</v>
      </c>
      <c r="B1415" s="53">
        <v>0</v>
      </c>
      <c r="C1415" s="53">
        <v>101.74418604651163</v>
      </c>
      <c r="D1415" s="85">
        <v>0</v>
      </c>
      <c r="E1415" s="53">
        <v>1</v>
      </c>
      <c r="L1415" s="155"/>
    </row>
    <row r="1416" spans="1:12">
      <c r="A1416" s="154">
        <v>45716.875</v>
      </c>
      <c r="B1416" s="53">
        <v>0</v>
      </c>
      <c r="C1416" s="53">
        <v>101.74418604651163</v>
      </c>
      <c r="D1416" s="85">
        <v>0</v>
      </c>
      <c r="E1416" s="53">
        <v>1</v>
      </c>
      <c r="L1416" s="155"/>
    </row>
    <row r="1417" spans="1:12">
      <c r="A1417" s="154">
        <v>45716.916666666664</v>
      </c>
      <c r="B1417" s="53">
        <v>0</v>
      </c>
      <c r="C1417" s="53">
        <v>101.74418604651163</v>
      </c>
      <c r="D1417" s="85">
        <v>0</v>
      </c>
      <c r="E1417" s="53">
        <v>1</v>
      </c>
      <c r="L1417" s="155"/>
    </row>
    <row r="1418" spans="1:12">
      <c r="A1418" s="154">
        <v>45716.958333333336</v>
      </c>
      <c r="B1418" s="53">
        <v>0</v>
      </c>
      <c r="C1418" s="53">
        <v>101.74418604651163</v>
      </c>
      <c r="D1418" s="85">
        <v>0</v>
      </c>
      <c r="E1418" s="53">
        <v>1</v>
      </c>
      <c r="L1418" s="155"/>
    </row>
    <row r="1419" spans="1:12">
      <c r="A1419" s="154">
        <v>45717</v>
      </c>
      <c r="B1419" s="53">
        <v>0</v>
      </c>
      <c r="C1419" s="53">
        <v>101.74418604651163</v>
      </c>
      <c r="D1419" s="85">
        <v>0</v>
      </c>
      <c r="E1419" s="53">
        <v>1</v>
      </c>
      <c r="L1419" s="155"/>
    </row>
    <row r="1420" spans="1:12">
      <c r="A1420" s="154">
        <v>45717.041666666664</v>
      </c>
      <c r="B1420" s="53">
        <v>0</v>
      </c>
      <c r="C1420" s="53">
        <v>101.74418604651163</v>
      </c>
      <c r="D1420" s="85">
        <v>0</v>
      </c>
      <c r="E1420" s="53">
        <v>1</v>
      </c>
      <c r="L1420" s="155"/>
    </row>
    <row r="1421" spans="1:12">
      <c r="A1421" s="154">
        <v>45717.083333333336</v>
      </c>
      <c r="B1421" s="53">
        <v>0</v>
      </c>
      <c r="C1421" s="53">
        <v>101.74418604651163</v>
      </c>
      <c r="D1421" s="85">
        <v>0</v>
      </c>
      <c r="E1421" s="53">
        <v>1</v>
      </c>
      <c r="L1421" s="155"/>
    </row>
    <row r="1422" spans="1:12">
      <c r="A1422" s="154">
        <v>45717.125</v>
      </c>
      <c r="B1422" s="53">
        <v>0</v>
      </c>
      <c r="C1422" s="53">
        <v>101.74418604651163</v>
      </c>
      <c r="D1422" s="85">
        <v>0</v>
      </c>
      <c r="E1422" s="53">
        <v>1</v>
      </c>
      <c r="L1422" s="155"/>
    </row>
    <row r="1423" spans="1:12">
      <c r="A1423" s="154">
        <v>45717.166666666664</v>
      </c>
      <c r="B1423" s="53">
        <v>0</v>
      </c>
      <c r="C1423" s="53">
        <v>101.74418604651163</v>
      </c>
      <c r="D1423" s="85">
        <v>0</v>
      </c>
      <c r="E1423" s="53">
        <v>1</v>
      </c>
      <c r="L1423" s="155"/>
    </row>
    <row r="1424" spans="1:12">
      <c r="A1424" s="154">
        <v>45717.208333333336</v>
      </c>
      <c r="B1424" s="53">
        <v>0</v>
      </c>
      <c r="C1424" s="53">
        <v>101.74418604651163</v>
      </c>
      <c r="D1424" s="85">
        <v>0</v>
      </c>
      <c r="E1424" s="53">
        <v>1</v>
      </c>
      <c r="L1424" s="155"/>
    </row>
    <row r="1425" spans="1:12">
      <c r="A1425" s="154">
        <v>45717.25</v>
      </c>
      <c r="B1425" s="53">
        <v>0</v>
      </c>
      <c r="C1425" s="53">
        <v>101.74418604651163</v>
      </c>
      <c r="D1425" s="85">
        <v>0</v>
      </c>
      <c r="E1425" s="53">
        <v>1</v>
      </c>
      <c r="L1425" s="155"/>
    </row>
    <row r="1426" spans="1:12">
      <c r="A1426" s="154">
        <v>45717.291666666664</v>
      </c>
      <c r="B1426" s="53">
        <v>0</v>
      </c>
      <c r="C1426" s="53">
        <v>101.74418604651163</v>
      </c>
      <c r="D1426" s="85">
        <v>0</v>
      </c>
      <c r="E1426" s="53">
        <v>1</v>
      </c>
      <c r="L1426" s="155"/>
    </row>
    <row r="1427" spans="1:12">
      <c r="A1427" s="154">
        <v>45717.333333333336</v>
      </c>
      <c r="B1427" s="53">
        <v>0</v>
      </c>
      <c r="C1427" s="53">
        <v>101.74418604651163</v>
      </c>
      <c r="D1427" s="85">
        <v>0</v>
      </c>
      <c r="E1427" s="53">
        <v>1</v>
      </c>
      <c r="L1427" s="155"/>
    </row>
    <row r="1428" spans="1:12">
      <c r="A1428" s="154">
        <v>45717.375</v>
      </c>
      <c r="B1428" s="53">
        <v>0</v>
      </c>
      <c r="C1428" s="53">
        <v>101.74418604651163</v>
      </c>
      <c r="D1428" s="85">
        <v>0</v>
      </c>
      <c r="E1428" s="53">
        <v>1</v>
      </c>
      <c r="L1428" s="155"/>
    </row>
    <row r="1429" spans="1:12">
      <c r="A1429" s="154">
        <v>45717.416666666664</v>
      </c>
      <c r="B1429" s="53">
        <v>0</v>
      </c>
      <c r="C1429" s="53">
        <v>101.74418604651163</v>
      </c>
      <c r="D1429" s="85">
        <v>0</v>
      </c>
      <c r="E1429" s="53">
        <v>1</v>
      </c>
      <c r="L1429" s="155"/>
    </row>
    <row r="1430" spans="1:12">
      <c r="A1430" s="154">
        <v>45717.458333333336</v>
      </c>
      <c r="B1430" s="53">
        <v>0</v>
      </c>
      <c r="C1430" s="53">
        <v>101.74418604651163</v>
      </c>
      <c r="D1430" s="85">
        <v>0</v>
      </c>
      <c r="E1430" s="53">
        <v>1</v>
      </c>
      <c r="L1430" s="155"/>
    </row>
    <row r="1431" spans="1:12">
      <c r="A1431" s="154">
        <v>45717.5</v>
      </c>
      <c r="B1431" s="53">
        <v>0</v>
      </c>
      <c r="C1431" s="53">
        <v>101.74418604651163</v>
      </c>
      <c r="D1431" s="85">
        <v>0</v>
      </c>
      <c r="E1431" s="53">
        <v>1</v>
      </c>
      <c r="L1431" s="155"/>
    </row>
    <row r="1432" spans="1:12">
      <c r="A1432" s="154">
        <v>45717.541666666664</v>
      </c>
      <c r="B1432" s="53">
        <v>0</v>
      </c>
      <c r="C1432" s="53">
        <v>101.74418604651163</v>
      </c>
      <c r="D1432" s="85">
        <v>0</v>
      </c>
      <c r="E1432" s="53">
        <v>1</v>
      </c>
      <c r="L1432" s="155"/>
    </row>
    <row r="1433" spans="1:12">
      <c r="A1433" s="154">
        <v>45717.583333333336</v>
      </c>
      <c r="B1433" s="53">
        <v>0</v>
      </c>
      <c r="C1433" s="53">
        <v>101.74418604651163</v>
      </c>
      <c r="D1433" s="85">
        <v>0</v>
      </c>
      <c r="E1433" s="53">
        <v>1</v>
      </c>
      <c r="L1433" s="155"/>
    </row>
    <row r="1434" spans="1:12">
      <c r="A1434" s="154">
        <v>45717.625</v>
      </c>
      <c r="B1434" s="53">
        <v>0</v>
      </c>
      <c r="C1434" s="53">
        <v>101.74418604651163</v>
      </c>
      <c r="D1434" s="85">
        <v>0</v>
      </c>
      <c r="E1434" s="53">
        <v>1</v>
      </c>
      <c r="L1434" s="155"/>
    </row>
    <row r="1435" spans="1:12">
      <c r="A1435" s="154">
        <v>45717.666666666664</v>
      </c>
      <c r="B1435" s="53">
        <v>0</v>
      </c>
      <c r="C1435" s="53">
        <v>101.74418604651163</v>
      </c>
      <c r="D1435" s="85">
        <v>0</v>
      </c>
      <c r="E1435" s="53">
        <v>1</v>
      </c>
      <c r="L1435" s="155"/>
    </row>
    <row r="1436" spans="1:12">
      <c r="A1436" s="154">
        <v>45717.708333333336</v>
      </c>
      <c r="B1436" s="53">
        <v>0</v>
      </c>
      <c r="C1436" s="53">
        <v>101.74418604651163</v>
      </c>
      <c r="D1436" s="85">
        <v>0</v>
      </c>
      <c r="E1436" s="53">
        <v>1</v>
      </c>
      <c r="L1436" s="155"/>
    </row>
    <row r="1437" spans="1:12">
      <c r="A1437" s="154">
        <v>45717.75</v>
      </c>
      <c r="B1437" s="53">
        <v>0</v>
      </c>
      <c r="C1437" s="53">
        <v>101.74418604651163</v>
      </c>
      <c r="D1437" s="85">
        <v>0</v>
      </c>
      <c r="E1437" s="53">
        <v>1</v>
      </c>
      <c r="L1437" s="155"/>
    </row>
    <row r="1438" spans="1:12">
      <c r="A1438" s="154">
        <v>45717.791666666664</v>
      </c>
      <c r="B1438" s="53">
        <v>0</v>
      </c>
      <c r="C1438" s="53">
        <v>101.74418604651163</v>
      </c>
      <c r="D1438" s="85">
        <v>0</v>
      </c>
      <c r="E1438" s="53">
        <v>1</v>
      </c>
      <c r="L1438" s="155"/>
    </row>
    <row r="1439" spans="1:12">
      <c r="A1439" s="154">
        <v>45717.833333333336</v>
      </c>
      <c r="B1439" s="53">
        <v>0</v>
      </c>
      <c r="C1439" s="53">
        <v>101.74418604651163</v>
      </c>
      <c r="D1439" s="85">
        <v>0</v>
      </c>
      <c r="E1439" s="53">
        <v>1</v>
      </c>
      <c r="L1439" s="155"/>
    </row>
    <row r="1440" spans="1:12">
      <c r="A1440" s="154">
        <v>45717.875</v>
      </c>
      <c r="B1440" s="53">
        <v>0</v>
      </c>
      <c r="C1440" s="53">
        <v>101.74418604651163</v>
      </c>
      <c r="D1440" s="85">
        <v>0</v>
      </c>
      <c r="E1440" s="53">
        <v>1</v>
      </c>
      <c r="L1440" s="155"/>
    </row>
    <row r="1441" spans="1:12">
      <c r="A1441" s="154">
        <v>45717.916666666664</v>
      </c>
      <c r="B1441" s="53">
        <v>0</v>
      </c>
      <c r="C1441" s="53">
        <v>101.74418604651163</v>
      </c>
      <c r="D1441" s="85">
        <v>0</v>
      </c>
      <c r="E1441" s="53">
        <v>1</v>
      </c>
      <c r="L1441" s="155"/>
    </row>
    <row r="1442" spans="1:12">
      <c r="A1442" s="154">
        <v>45717.958333333336</v>
      </c>
      <c r="B1442" s="53">
        <v>0</v>
      </c>
      <c r="C1442" s="53">
        <v>101.74418604651163</v>
      </c>
      <c r="D1442" s="85">
        <v>0</v>
      </c>
      <c r="E1442" s="53">
        <v>1</v>
      </c>
      <c r="L1442" s="155"/>
    </row>
    <row r="1443" spans="1:12">
      <c r="A1443" s="154">
        <v>45718</v>
      </c>
      <c r="B1443" s="53">
        <v>0</v>
      </c>
      <c r="C1443" s="53">
        <v>101.74418604651163</v>
      </c>
      <c r="D1443" s="85">
        <v>0</v>
      </c>
      <c r="E1443" s="53">
        <v>1</v>
      </c>
      <c r="L1443" s="155"/>
    </row>
    <row r="1444" spans="1:12">
      <c r="A1444" s="154">
        <v>45718.041666666664</v>
      </c>
      <c r="B1444" s="53">
        <v>0</v>
      </c>
      <c r="C1444" s="53">
        <v>101.74418604651163</v>
      </c>
      <c r="D1444" s="85">
        <v>0</v>
      </c>
      <c r="E1444" s="53">
        <v>1</v>
      </c>
      <c r="L1444" s="155"/>
    </row>
    <row r="1445" spans="1:12">
      <c r="A1445" s="154">
        <v>45718.083333333336</v>
      </c>
      <c r="B1445" s="53">
        <v>0</v>
      </c>
      <c r="C1445" s="53">
        <v>101.74418604651163</v>
      </c>
      <c r="D1445" s="85">
        <v>0</v>
      </c>
      <c r="E1445" s="53">
        <v>1</v>
      </c>
      <c r="L1445" s="155"/>
    </row>
    <row r="1446" spans="1:12">
      <c r="A1446" s="154">
        <v>45718.125</v>
      </c>
      <c r="B1446" s="53">
        <v>0</v>
      </c>
      <c r="C1446" s="53">
        <v>101.74418604651163</v>
      </c>
      <c r="D1446" s="85">
        <v>0</v>
      </c>
      <c r="E1446" s="53">
        <v>1</v>
      </c>
      <c r="L1446" s="155"/>
    </row>
    <row r="1447" spans="1:12">
      <c r="A1447" s="154">
        <v>45718.166666666664</v>
      </c>
      <c r="B1447" s="53">
        <v>0</v>
      </c>
      <c r="C1447" s="53">
        <v>101.74418604651163</v>
      </c>
      <c r="D1447" s="85">
        <v>0</v>
      </c>
      <c r="E1447" s="53">
        <v>1</v>
      </c>
      <c r="L1447" s="155"/>
    </row>
    <row r="1448" spans="1:12">
      <c r="A1448" s="154">
        <v>45718.208333333336</v>
      </c>
      <c r="B1448" s="53">
        <v>0</v>
      </c>
      <c r="C1448" s="53">
        <v>101.74418604651163</v>
      </c>
      <c r="D1448" s="85">
        <v>0</v>
      </c>
      <c r="E1448" s="53">
        <v>1</v>
      </c>
      <c r="L1448" s="155"/>
    </row>
    <row r="1449" spans="1:12">
      <c r="A1449" s="154">
        <v>45718.25</v>
      </c>
      <c r="B1449" s="53">
        <v>0</v>
      </c>
      <c r="C1449" s="53">
        <v>101.74418604651163</v>
      </c>
      <c r="D1449" s="85">
        <v>0</v>
      </c>
      <c r="E1449" s="53">
        <v>1</v>
      </c>
      <c r="L1449" s="155"/>
    </row>
    <row r="1450" spans="1:12">
      <c r="A1450" s="154">
        <v>45718.291666666664</v>
      </c>
      <c r="B1450" s="53">
        <v>0</v>
      </c>
      <c r="C1450" s="53">
        <v>101.74418604651163</v>
      </c>
      <c r="D1450" s="85">
        <v>0</v>
      </c>
      <c r="E1450" s="53">
        <v>1</v>
      </c>
      <c r="L1450" s="155"/>
    </row>
    <row r="1451" spans="1:12">
      <c r="A1451" s="154">
        <v>45718.333333333336</v>
      </c>
      <c r="B1451" s="53">
        <v>0</v>
      </c>
      <c r="C1451" s="53">
        <v>101.74418604651163</v>
      </c>
      <c r="D1451" s="85">
        <v>0</v>
      </c>
      <c r="E1451" s="53">
        <v>1</v>
      </c>
      <c r="L1451" s="155"/>
    </row>
    <row r="1452" spans="1:12">
      <c r="A1452" s="154">
        <v>45718.375</v>
      </c>
      <c r="B1452" s="53">
        <v>0</v>
      </c>
      <c r="C1452" s="53">
        <v>101.74418604651163</v>
      </c>
      <c r="D1452" s="85">
        <v>0</v>
      </c>
      <c r="E1452" s="53">
        <v>1</v>
      </c>
      <c r="L1452" s="155"/>
    </row>
    <row r="1453" spans="1:12">
      <c r="A1453" s="154">
        <v>45718.416666666664</v>
      </c>
      <c r="B1453" s="53">
        <v>0</v>
      </c>
      <c r="C1453" s="53">
        <v>101.74418604651163</v>
      </c>
      <c r="D1453" s="85">
        <v>0</v>
      </c>
      <c r="E1453" s="53">
        <v>1</v>
      </c>
      <c r="L1453" s="155"/>
    </row>
    <row r="1454" spans="1:12">
      <c r="A1454" s="154">
        <v>45718.458333333336</v>
      </c>
      <c r="B1454" s="53">
        <v>0</v>
      </c>
      <c r="C1454" s="53">
        <v>101.74418604651163</v>
      </c>
      <c r="D1454" s="85">
        <v>0</v>
      </c>
      <c r="E1454" s="53">
        <v>1</v>
      </c>
      <c r="L1454" s="155"/>
    </row>
    <row r="1455" spans="1:12">
      <c r="A1455" s="154">
        <v>45718.5</v>
      </c>
      <c r="B1455" s="53">
        <v>0</v>
      </c>
      <c r="C1455" s="53">
        <v>101.74418604651163</v>
      </c>
      <c r="D1455" s="85">
        <v>0</v>
      </c>
      <c r="E1455" s="53">
        <v>1</v>
      </c>
      <c r="L1455" s="155"/>
    </row>
    <row r="1456" spans="1:12">
      <c r="A1456" s="154">
        <v>45718.541666666664</v>
      </c>
      <c r="B1456" s="53">
        <v>0</v>
      </c>
      <c r="C1456" s="53">
        <v>101.74418604651163</v>
      </c>
      <c r="D1456" s="85">
        <v>0</v>
      </c>
      <c r="E1456" s="53">
        <v>1</v>
      </c>
      <c r="L1456" s="155"/>
    </row>
    <row r="1457" spans="1:12">
      <c r="A1457" s="154">
        <v>45718.583333333336</v>
      </c>
      <c r="B1457" s="53">
        <v>0</v>
      </c>
      <c r="C1457" s="53">
        <v>101.74418604651163</v>
      </c>
      <c r="D1457" s="85">
        <v>0</v>
      </c>
      <c r="E1457" s="53">
        <v>1</v>
      </c>
      <c r="L1457" s="155"/>
    </row>
    <row r="1458" spans="1:12">
      <c r="A1458" s="154">
        <v>45718.625</v>
      </c>
      <c r="B1458" s="53">
        <v>0</v>
      </c>
      <c r="C1458" s="53">
        <v>101.74418604651163</v>
      </c>
      <c r="D1458" s="85">
        <v>0</v>
      </c>
      <c r="E1458" s="53">
        <v>1</v>
      </c>
      <c r="L1458" s="155"/>
    </row>
    <row r="1459" spans="1:12">
      <c r="A1459" s="154">
        <v>45718.666666666664</v>
      </c>
      <c r="B1459" s="53">
        <v>0</v>
      </c>
      <c r="C1459" s="53">
        <v>101.74418604651163</v>
      </c>
      <c r="D1459" s="85">
        <v>0</v>
      </c>
      <c r="E1459" s="53">
        <v>1</v>
      </c>
      <c r="L1459" s="155"/>
    </row>
    <row r="1460" spans="1:12">
      <c r="A1460" s="154">
        <v>45718.708333333336</v>
      </c>
      <c r="B1460" s="53">
        <v>0</v>
      </c>
      <c r="C1460" s="53">
        <v>101.74418604651163</v>
      </c>
      <c r="D1460" s="85">
        <v>0</v>
      </c>
      <c r="E1460" s="53">
        <v>1</v>
      </c>
      <c r="L1460" s="155"/>
    </row>
    <row r="1461" spans="1:12">
      <c r="A1461" s="154">
        <v>45718.75</v>
      </c>
      <c r="B1461" s="53">
        <v>0</v>
      </c>
      <c r="C1461" s="53">
        <v>101.74418604651163</v>
      </c>
      <c r="D1461" s="85">
        <v>0</v>
      </c>
      <c r="E1461" s="53">
        <v>1</v>
      </c>
      <c r="L1461" s="155"/>
    </row>
    <row r="1462" spans="1:12">
      <c r="A1462" s="154">
        <v>45718.791666666664</v>
      </c>
      <c r="B1462" s="53">
        <v>0</v>
      </c>
      <c r="C1462" s="53">
        <v>101.74418604651163</v>
      </c>
      <c r="D1462" s="85">
        <v>0</v>
      </c>
      <c r="E1462" s="53">
        <v>1</v>
      </c>
      <c r="L1462" s="155"/>
    </row>
    <row r="1463" spans="1:12">
      <c r="A1463" s="154">
        <v>45718.833333333336</v>
      </c>
      <c r="B1463" s="53">
        <v>0</v>
      </c>
      <c r="C1463" s="53">
        <v>101.74418604651163</v>
      </c>
      <c r="D1463" s="85">
        <v>0</v>
      </c>
      <c r="E1463" s="53">
        <v>1</v>
      </c>
      <c r="L1463" s="155"/>
    </row>
    <row r="1464" spans="1:12">
      <c r="A1464" s="154">
        <v>45718.875</v>
      </c>
      <c r="B1464" s="53">
        <v>0</v>
      </c>
      <c r="C1464" s="53">
        <v>101.74418604651163</v>
      </c>
      <c r="D1464" s="85">
        <v>0</v>
      </c>
      <c r="E1464" s="53">
        <v>1</v>
      </c>
      <c r="L1464" s="155"/>
    </row>
    <row r="1465" spans="1:12">
      <c r="A1465" s="154">
        <v>45718.916666666664</v>
      </c>
      <c r="B1465" s="53">
        <v>0</v>
      </c>
      <c r="C1465" s="53">
        <v>101.74418604651163</v>
      </c>
      <c r="D1465" s="85">
        <v>0</v>
      </c>
      <c r="E1465" s="53">
        <v>1</v>
      </c>
      <c r="L1465" s="155"/>
    </row>
    <row r="1466" spans="1:12">
      <c r="A1466" s="154">
        <v>45718.958333333336</v>
      </c>
      <c r="B1466" s="53">
        <v>0</v>
      </c>
      <c r="C1466" s="53">
        <v>101.74418604651163</v>
      </c>
      <c r="D1466" s="85">
        <v>0</v>
      </c>
      <c r="E1466" s="53">
        <v>1</v>
      </c>
      <c r="L1466" s="155"/>
    </row>
    <row r="1467" spans="1:12">
      <c r="A1467" s="154">
        <v>45719</v>
      </c>
      <c r="B1467" s="53">
        <v>0</v>
      </c>
      <c r="C1467" s="53">
        <v>101.74418604651163</v>
      </c>
      <c r="D1467" s="85">
        <v>0</v>
      </c>
      <c r="E1467" s="53">
        <v>1</v>
      </c>
      <c r="L1467" s="155"/>
    </row>
    <row r="1468" spans="1:12">
      <c r="A1468" s="154">
        <v>45719.041666666664</v>
      </c>
      <c r="B1468" s="53">
        <v>0</v>
      </c>
      <c r="C1468" s="53">
        <v>101.74418604651163</v>
      </c>
      <c r="D1468" s="85">
        <v>0</v>
      </c>
      <c r="E1468" s="53">
        <v>1</v>
      </c>
      <c r="L1468" s="155"/>
    </row>
    <row r="1469" spans="1:12">
      <c r="A1469" s="154">
        <v>45719.083333333336</v>
      </c>
      <c r="B1469" s="53">
        <v>0</v>
      </c>
      <c r="C1469" s="53">
        <v>101.74418604651163</v>
      </c>
      <c r="D1469" s="85">
        <v>0</v>
      </c>
      <c r="E1469" s="53">
        <v>1</v>
      </c>
      <c r="L1469" s="155"/>
    </row>
    <row r="1470" spans="1:12">
      <c r="A1470" s="154">
        <v>45719.125</v>
      </c>
      <c r="B1470" s="53">
        <v>0</v>
      </c>
      <c r="C1470" s="53">
        <v>101.74418604651163</v>
      </c>
      <c r="D1470" s="85">
        <v>0</v>
      </c>
      <c r="E1470" s="53">
        <v>1</v>
      </c>
      <c r="L1470" s="155"/>
    </row>
    <row r="1471" spans="1:12">
      <c r="A1471" s="154">
        <v>45719.166666666664</v>
      </c>
      <c r="B1471" s="53">
        <v>0</v>
      </c>
      <c r="C1471" s="53">
        <v>101.74418604651163</v>
      </c>
      <c r="D1471" s="85">
        <v>0</v>
      </c>
      <c r="E1471" s="53">
        <v>1</v>
      </c>
      <c r="L1471" s="155"/>
    </row>
    <row r="1472" spans="1:12">
      <c r="A1472" s="154">
        <v>45719.208333333336</v>
      </c>
      <c r="B1472" s="53">
        <v>0</v>
      </c>
      <c r="C1472" s="53">
        <v>101.74418604651163</v>
      </c>
      <c r="D1472" s="85">
        <v>0</v>
      </c>
      <c r="E1472" s="53">
        <v>1</v>
      </c>
      <c r="L1472" s="155"/>
    </row>
    <row r="1473" spans="1:12">
      <c r="A1473" s="154">
        <v>45719.25</v>
      </c>
      <c r="B1473" s="53">
        <v>0</v>
      </c>
      <c r="C1473" s="53">
        <v>101.74418604651163</v>
      </c>
      <c r="D1473" s="85">
        <v>0</v>
      </c>
      <c r="E1473" s="53">
        <v>1</v>
      </c>
      <c r="L1473" s="155"/>
    </row>
    <row r="1474" spans="1:12">
      <c r="A1474" s="154">
        <v>45719.291666666664</v>
      </c>
      <c r="B1474" s="53">
        <v>0</v>
      </c>
      <c r="C1474" s="53">
        <v>101.74418604651163</v>
      </c>
      <c r="D1474" s="85">
        <v>0</v>
      </c>
      <c r="E1474" s="53">
        <v>1</v>
      </c>
      <c r="L1474" s="155"/>
    </row>
    <row r="1475" spans="1:12">
      <c r="A1475" s="154">
        <v>45719.333333333336</v>
      </c>
      <c r="B1475" s="53">
        <v>0</v>
      </c>
      <c r="C1475" s="53">
        <v>101.74418604651163</v>
      </c>
      <c r="D1475" s="85">
        <v>0</v>
      </c>
      <c r="E1475" s="53">
        <v>1</v>
      </c>
      <c r="L1475" s="155"/>
    </row>
    <row r="1476" spans="1:12">
      <c r="A1476" s="154">
        <v>45719.375</v>
      </c>
      <c r="B1476" s="53">
        <v>0</v>
      </c>
      <c r="C1476" s="53">
        <v>101.74418604651163</v>
      </c>
      <c r="D1476" s="85">
        <v>0</v>
      </c>
      <c r="E1476" s="53">
        <v>1</v>
      </c>
      <c r="L1476" s="155"/>
    </row>
    <row r="1477" spans="1:12">
      <c r="A1477" s="154">
        <v>45719.416666666664</v>
      </c>
      <c r="B1477" s="53">
        <v>0</v>
      </c>
      <c r="C1477" s="53">
        <v>101.74418604651163</v>
      </c>
      <c r="D1477" s="85">
        <v>0</v>
      </c>
      <c r="E1477" s="53">
        <v>1</v>
      </c>
      <c r="L1477" s="155"/>
    </row>
    <row r="1478" spans="1:12">
      <c r="A1478" s="154">
        <v>45719.458333333336</v>
      </c>
      <c r="B1478" s="53">
        <v>0</v>
      </c>
      <c r="C1478" s="53">
        <v>101.74418604651163</v>
      </c>
      <c r="D1478" s="85">
        <v>0</v>
      </c>
      <c r="E1478" s="53">
        <v>1</v>
      </c>
      <c r="L1478" s="155"/>
    </row>
    <row r="1479" spans="1:12">
      <c r="A1479" s="154">
        <v>45719.5</v>
      </c>
      <c r="B1479" s="53">
        <v>0</v>
      </c>
      <c r="C1479" s="53">
        <v>101.74418604651163</v>
      </c>
      <c r="D1479" s="85">
        <v>0</v>
      </c>
      <c r="E1479" s="53">
        <v>1</v>
      </c>
      <c r="L1479" s="155"/>
    </row>
    <row r="1480" spans="1:12">
      <c r="A1480" s="154">
        <v>45719.541666666664</v>
      </c>
      <c r="B1480" s="53">
        <v>0</v>
      </c>
      <c r="C1480" s="53">
        <v>101.74418604651163</v>
      </c>
      <c r="D1480" s="85">
        <v>0</v>
      </c>
      <c r="E1480" s="53">
        <v>1</v>
      </c>
      <c r="L1480" s="155"/>
    </row>
    <row r="1481" spans="1:12">
      <c r="A1481" s="154">
        <v>45719.583333333336</v>
      </c>
      <c r="B1481" s="53">
        <v>0</v>
      </c>
      <c r="C1481" s="53">
        <v>101.74418604651163</v>
      </c>
      <c r="D1481" s="85">
        <v>0</v>
      </c>
      <c r="E1481" s="53">
        <v>1</v>
      </c>
      <c r="L1481" s="155"/>
    </row>
    <row r="1482" spans="1:12">
      <c r="A1482" s="154">
        <v>45719.625</v>
      </c>
      <c r="B1482" s="53">
        <v>0</v>
      </c>
      <c r="C1482" s="53">
        <v>101.74418604651163</v>
      </c>
      <c r="D1482" s="85">
        <v>0</v>
      </c>
      <c r="E1482" s="53">
        <v>1</v>
      </c>
      <c r="L1482" s="155"/>
    </row>
    <row r="1483" spans="1:12">
      <c r="A1483" s="154">
        <v>45719.666666666664</v>
      </c>
      <c r="B1483" s="53">
        <v>0</v>
      </c>
      <c r="C1483" s="53">
        <v>101.74418604651163</v>
      </c>
      <c r="D1483" s="85">
        <v>0</v>
      </c>
      <c r="E1483" s="53">
        <v>1</v>
      </c>
      <c r="L1483" s="155"/>
    </row>
    <row r="1484" spans="1:12">
      <c r="A1484" s="154">
        <v>45719.708333333336</v>
      </c>
      <c r="B1484" s="53">
        <v>0</v>
      </c>
      <c r="C1484" s="53">
        <v>101.74418604651163</v>
      </c>
      <c r="D1484" s="85">
        <v>0</v>
      </c>
      <c r="E1484" s="53">
        <v>1</v>
      </c>
      <c r="L1484" s="155"/>
    </row>
    <row r="1485" spans="1:12">
      <c r="A1485" s="154">
        <v>45719.75</v>
      </c>
      <c r="B1485" s="53">
        <v>0</v>
      </c>
      <c r="C1485" s="53">
        <v>101.74418604651163</v>
      </c>
      <c r="D1485" s="85">
        <v>0</v>
      </c>
      <c r="E1485" s="53">
        <v>1</v>
      </c>
      <c r="L1485" s="155"/>
    </row>
    <row r="1486" spans="1:12">
      <c r="A1486" s="154">
        <v>45719.791666666664</v>
      </c>
      <c r="B1486" s="53">
        <v>0</v>
      </c>
      <c r="C1486" s="53">
        <v>101.74418604651163</v>
      </c>
      <c r="D1486" s="85">
        <v>0</v>
      </c>
      <c r="E1486" s="53">
        <v>1</v>
      </c>
      <c r="L1486" s="155"/>
    </row>
    <row r="1487" spans="1:12">
      <c r="A1487" s="154">
        <v>45719.833333333336</v>
      </c>
      <c r="B1487" s="53">
        <v>0</v>
      </c>
      <c r="C1487" s="53">
        <v>101.74418604651163</v>
      </c>
      <c r="D1487" s="85">
        <v>0</v>
      </c>
      <c r="E1487" s="53">
        <v>1</v>
      </c>
      <c r="L1487" s="155"/>
    </row>
    <row r="1488" spans="1:12">
      <c r="A1488" s="154">
        <v>45719.875</v>
      </c>
      <c r="B1488" s="53">
        <v>0</v>
      </c>
      <c r="C1488" s="53">
        <v>101.74418604651163</v>
      </c>
      <c r="D1488" s="85">
        <v>0</v>
      </c>
      <c r="E1488" s="53">
        <v>1</v>
      </c>
      <c r="L1488" s="155"/>
    </row>
    <row r="1489" spans="1:12">
      <c r="A1489" s="154">
        <v>45719.916666666664</v>
      </c>
      <c r="B1489" s="53">
        <v>0</v>
      </c>
      <c r="C1489" s="53">
        <v>101.74418604651163</v>
      </c>
      <c r="D1489" s="85">
        <v>0</v>
      </c>
      <c r="E1489" s="53">
        <v>1</v>
      </c>
      <c r="L1489" s="155"/>
    </row>
    <row r="1490" spans="1:12">
      <c r="A1490" s="154">
        <v>45719.958333333336</v>
      </c>
      <c r="B1490" s="53">
        <v>0</v>
      </c>
      <c r="C1490" s="53">
        <v>101.74418604651163</v>
      </c>
      <c r="D1490" s="85">
        <v>0</v>
      </c>
      <c r="E1490" s="53">
        <v>1</v>
      </c>
      <c r="L1490" s="155"/>
    </row>
    <row r="1491" spans="1:12">
      <c r="A1491" s="154">
        <v>45720</v>
      </c>
      <c r="B1491" s="53">
        <v>0</v>
      </c>
      <c r="C1491" s="53">
        <v>101.74418604651163</v>
      </c>
      <c r="D1491" s="85">
        <v>0</v>
      </c>
      <c r="E1491" s="53">
        <v>1</v>
      </c>
      <c r="L1491" s="155"/>
    </row>
    <row r="1492" spans="1:12">
      <c r="A1492" s="154">
        <v>45720.041666666664</v>
      </c>
      <c r="B1492" s="53">
        <v>0</v>
      </c>
      <c r="C1492" s="53">
        <v>101.74418604651163</v>
      </c>
      <c r="D1492" s="85">
        <v>0</v>
      </c>
      <c r="E1492" s="53">
        <v>1</v>
      </c>
      <c r="L1492" s="155"/>
    </row>
    <row r="1493" spans="1:12">
      <c r="A1493" s="154">
        <v>45720.083333333336</v>
      </c>
      <c r="B1493" s="53">
        <v>0</v>
      </c>
      <c r="C1493" s="53">
        <v>101.74418604651163</v>
      </c>
      <c r="D1493" s="85">
        <v>0</v>
      </c>
      <c r="E1493" s="53">
        <v>1</v>
      </c>
      <c r="L1493" s="155"/>
    </row>
    <row r="1494" spans="1:12">
      <c r="A1494" s="154">
        <v>45720.125</v>
      </c>
      <c r="B1494" s="53">
        <v>0</v>
      </c>
      <c r="C1494" s="53">
        <v>101.74418604651163</v>
      </c>
      <c r="D1494" s="85">
        <v>0</v>
      </c>
      <c r="E1494" s="53">
        <v>1</v>
      </c>
      <c r="L1494" s="155"/>
    </row>
    <row r="1495" spans="1:12">
      <c r="A1495" s="154">
        <v>45720.166666666664</v>
      </c>
      <c r="B1495" s="53">
        <v>0</v>
      </c>
      <c r="C1495" s="53">
        <v>101.74418604651163</v>
      </c>
      <c r="D1495" s="85">
        <v>0</v>
      </c>
      <c r="E1495" s="53">
        <v>1</v>
      </c>
      <c r="L1495" s="155"/>
    </row>
    <row r="1496" spans="1:12">
      <c r="A1496" s="154">
        <v>45720.208333333336</v>
      </c>
      <c r="B1496" s="53">
        <v>0</v>
      </c>
      <c r="C1496" s="53">
        <v>101.74418604651163</v>
      </c>
      <c r="D1496" s="85">
        <v>0</v>
      </c>
      <c r="E1496" s="53">
        <v>1</v>
      </c>
      <c r="L1496" s="155"/>
    </row>
    <row r="1497" spans="1:12">
      <c r="A1497" s="154">
        <v>45720.25</v>
      </c>
      <c r="B1497" s="53">
        <v>0</v>
      </c>
      <c r="C1497" s="53">
        <v>101.74418604651163</v>
      </c>
      <c r="D1497" s="85">
        <v>0</v>
      </c>
      <c r="E1497" s="53">
        <v>1</v>
      </c>
      <c r="L1497" s="155"/>
    </row>
    <row r="1498" spans="1:12">
      <c r="A1498" s="154">
        <v>45720.291666666664</v>
      </c>
      <c r="B1498" s="53">
        <v>0</v>
      </c>
      <c r="C1498" s="53">
        <v>101.74418604651163</v>
      </c>
      <c r="D1498" s="85">
        <v>0</v>
      </c>
      <c r="E1498" s="53">
        <v>1</v>
      </c>
      <c r="L1498" s="155"/>
    </row>
    <row r="1499" spans="1:12">
      <c r="A1499" s="154">
        <v>45720.333333333336</v>
      </c>
      <c r="B1499" s="53">
        <v>0</v>
      </c>
      <c r="C1499" s="53">
        <v>101.74418604651163</v>
      </c>
      <c r="D1499" s="85">
        <v>0</v>
      </c>
      <c r="E1499" s="53">
        <v>1</v>
      </c>
      <c r="L1499" s="155"/>
    </row>
    <row r="1500" spans="1:12">
      <c r="A1500" s="154">
        <v>45720.375</v>
      </c>
      <c r="B1500" s="53">
        <v>0</v>
      </c>
      <c r="C1500" s="53">
        <v>101.74418604651163</v>
      </c>
      <c r="D1500" s="85">
        <v>0</v>
      </c>
      <c r="E1500" s="53">
        <v>1</v>
      </c>
      <c r="L1500" s="155"/>
    </row>
    <row r="1501" spans="1:12">
      <c r="A1501" s="154">
        <v>45720.416666666664</v>
      </c>
      <c r="B1501" s="53">
        <v>0</v>
      </c>
      <c r="C1501" s="53">
        <v>101.74418604651163</v>
      </c>
      <c r="D1501" s="85">
        <v>0</v>
      </c>
      <c r="E1501" s="53">
        <v>1</v>
      </c>
      <c r="L1501" s="155"/>
    </row>
    <row r="1502" spans="1:12">
      <c r="A1502" s="154">
        <v>45720.458333333336</v>
      </c>
      <c r="B1502" s="53">
        <v>0</v>
      </c>
      <c r="C1502" s="53">
        <v>101.74418604651163</v>
      </c>
      <c r="D1502" s="85">
        <v>0</v>
      </c>
      <c r="E1502" s="53">
        <v>1</v>
      </c>
      <c r="L1502" s="155"/>
    </row>
    <row r="1503" spans="1:12">
      <c r="A1503" s="154">
        <v>45720.5</v>
      </c>
      <c r="B1503" s="53">
        <v>0</v>
      </c>
      <c r="C1503" s="53">
        <v>101.74418604651163</v>
      </c>
      <c r="D1503" s="85">
        <v>0</v>
      </c>
      <c r="E1503" s="53">
        <v>1</v>
      </c>
      <c r="L1503" s="155"/>
    </row>
    <row r="1504" spans="1:12">
      <c r="A1504" s="154">
        <v>45720.541666666664</v>
      </c>
      <c r="B1504" s="53">
        <v>0</v>
      </c>
      <c r="C1504" s="53">
        <v>101.74418604651163</v>
      </c>
      <c r="D1504" s="85">
        <v>0</v>
      </c>
      <c r="E1504" s="53">
        <v>1</v>
      </c>
      <c r="L1504" s="155"/>
    </row>
    <row r="1505" spans="1:12">
      <c r="A1505" s="154">
        <v>45720.583333333336</v>
      </c>
      <c r="B1505" s="53">
        <v>0</v>
      </c>
      <c r="C1505" s="53">
        <v>101.74418604651163</v>
      </c>
      <c r="D1505" s="85">
        <v>0</v>
      </c>
      <c r="E1505" s="53">
        <v>1</v>
      </c>
      <c r="L1505" s="155"/>
    </row>
    <row r="1506" spans="1:12">
      <c r="A1506" s="154">
        <v>45720.625</v>
      </c>
      <c r="B1506" s="53">
        <v>0</v>
      </c>
      <c r="C1506" s="53">
        <v>101.74418604651163</v>
      </c>
      <c r="D1506" s="85">
        <v>0</v>
      </c>
      <c r="E1506" s="53">
        <v>1</v>
      </c>
      <c r="L1506" s="155"/>
    </row>
    <row r="1507" spans="1:12">
      <c r="A1507" s="154">
        <v>45720.666666666664</v>
      </c>
      <c r="B1507" s="53">
        <v>0</v>
      </c>
      <c r="C1507" s="53">
        <v>101.74418604651163</v>
      </c>
      <c r="D1507" s="85">
        <v>0</v>
      </c>
      <c r="E1507" s="53">
        <v>1</v>
      </c>
      <c r="L1507" s="155"/>
    </row>
    <row r="1508" spans="1:12">
      <c r="A1508" s="154">
        <v>45720.708333333336</v>
      </c>
      <c r="B1508" s="53">
        <v>0</v>
      </c>
      <c r="C1508" s="53">
        <v>101.74418604651163</v>
      </c>
      <c r="D1508" s="85">
        <v>0</v>
      </c>
      <c r="E1508" s="53">
        <v>1</v>
      </c>
      <c r="L1508" s="155"/>
    </row>
    <row r="1509" spans="1:12">
      <c r="A1509" s="154">
        <v>45720.75</v>
      </c>
      <c r="B1509" s="53">
        <v>0</v>
      </c>
      <c r="C1509" s="53">
        <v>101.74418604651163</v>
      </c>
      <c r="D1509" s="85">
        <v>0</v>
      </c>
      <c r="E1509" s="53">
        <v>1</v>
      </c>
      <c r="L1509" s="155"/>
    </row>
    <row r="1510" spans="1:12">
      <c r="A1510" s="154">
        <v>45720.791666666664</v>
      </c>
      <c r="B1510" s="53">
        <v>0</v>
      </c>
      <c r="C1510" s="53">
        <v>101.74418604651163</v>
      </c>
      <c r="D1510" s="85">
        <v>0</v>
      </c>
      <c r="E1510" s="53">
        <v>1</v>
      </c>
      <c r="L1510" s="155"/>
    </row>
    <row r="1511" spans="1:12">
      <c r="A1511" s="154">
        <v>45720.833333333336</v>
      </c>
      <c r="B1511" s="53">
        <v>0</v>
      </c>
      <c r="C1511" s="53">
        <v>101.74418604651163</v>
      </c>
      <c r="D1511" s="85">
        <v>0</v>
      </c>
      <c r="E1511" s="53">
        <v>1</v>
      </c>
      <c r="L1511" s="155"/>
    </row>
    <row r="1512" spans="1:12">
      <c r="A1512" s="154">
        <v>45720.875</v>
      </c>
      <c r="B1512" s="53">
        <v>0</v>
      </c>
      <c r="C1512" s="53">
        <v>101.74418604651163</v>
      </c>
      <c r="D1512" s="85">
        <v>0</v>
      </c>
      <c r="E1512" s="53">
        <v>1</v>
      </c>
      <c r="L1512" s="155"/>
    </row>
    <row r="1513" spans="1:12">
      <c r="A1513" s="154">
        <v>45720.916666666664</v>
      </c>
      <c r="B1513" s="53">
        <v>0</v>
      </c>
      <c r="C1513" s="53">
        <v>101.74418604651163</v>
      </c>
      <c r="D1513" s="85">
        <v>0</v>
      </c>
      <c r="E1513" s="53">
        <v>1</v>
      </c>
      <c r="L1513" s="155"/>
    </row>
    <row r="1514" spans="1:12">
      <c r="A1514" s="154">
        <v>45720.958333333336</v>
      </c>
      <c r="B1514" s="53">
        <v>0</v>
      </c>
      <c r="C1514" s="53">
        <v>101.74418604651163</v>
      </c>
      <c r="D1514" s="85">
        <v>0</v>
      </c>
      <c r="E1514" s="53">
        <v>1</v>
      </c>
      <c r="L1514" s="155"/>
    </row>
    <row r="1515" spans="1:12">
      <c r="A1515" s="154">
        <v>45721</v>
      </c>
      <c r="B1515" s="53">
        <v>0</v>
      </c>
      <c r="C1515" s="53">
        <v>101.74418604651163</v>
      </c>
      <c r="D1515" s="85">
        <v>0</v>
      </c>
      <c r="E1515" s="53">
        <v>1</v>
      </c>
      <c r="L1515" s="155"/>
    </row>
    <row r="1516" spans="1:12">
      <c r="A1516" s="154">
        <v>45721.041666666664</v>
      </c>
      <c r="B1516" s="53">
        <v>0</v>
      </c>
      <c r="C1516" s="53">
        <v>101.74418604651163</v>
      </c>
      <c r="D1516" s="85">
        <v>0</v>
      </c>
      <c r="E1516" s="53">
        <v>1</v>
      </c>
      <c r="L1516" s="155"/>
    </row>
    <row r="1517" spans="1:12">
      <c r="A1517" s="154">
        <v>45721.083333333336</v>
      </c>
      <c r="B1517" s="53">
        <v>0</v>
      </c>
      <c r="C1517" s="53">
        <v>101.74418604651163</v>
      </c>
      <c r="D1517" s="85">
        <v>0</v>
      </c>
      <c r="E1517" s="53">
        <v>1</v>
      </c>
      <c r="L1517" s="155"/>
    </row>
    <row r="1518" spans="1:12">
      <c r="A1518" s="154">
        <v>45721.125</v>
      </c>
      <c r="B1518" s="53">
        <v>0</v>
      </c>
      <c r="C1518" s="53">
        <v>101.74418604651163</v>
      </c>
      <c r="D1518" s="85">
        <v>0</v>
      </c>
      <c r="E1518" s="53">
        <v>1</v>
      </c>
      <c r="L1518" s="155"/>
    </row>
    <row r="1519" spans="1:12">
      <c r="A1519" s="154">
        <v>45721.166666666664</v>
      </c>
      <c r="B1519" s="53">
        <v>0</v>
      </c>
      <c r="C1519" s="53">
        <v>101.74418604651163</v>
      </c>
      <c r="D1519" s="85">
        <v>0</v>
      </c>
      <c r="E1519" s="53">
        <v>1</v>
      </c>
      <c r="L1519" s="155"/>
    </row>
    <row r="1520" spans="1:12">
      <c r="A1520" s="154">
        <v>45721.208333333336</v>
      </c>
      <c r="B1520" s="53">
        <v>0</v>
      </c>
      <c r="C1520" s="53">
        <v>101.74418604651163</v>
      </c>
      <c r="D1520" s="85">
        <v>0</v>
      </c>
      <c r="E1520" s="53">
        <v>1</v>
      </c>
      <c r="L1520" s="155"/>
    </row>
    <row r="1521" spans="1:12">
      <c r="A1521" s="154">
        <v>45721.25</v>
      </c>
      <c r="B1521" s="53">
        <v>0</v>
      </c>
      <c r="C1521" s="53">
        <v>101.74418604651163</v>
      </c>
      <c r="D1521" s="85">
        <v>0</v>
      </c>
      <c r="E1521" s="53">
        <v>1</v>
      </c>
      <c r="L1521" s="155"/>
    </row>
    <row r="1522" spans="1:12">
      <c r="A1522" s="154">
        <v>45721.291666666664</v>
      </c>
      <c r="B1522" s="53">
        <v>0</v>
      </c>
      <c r="C1522" s="53">
        <v>101.74418604651163</v>
      </c>
      <c r="D1522" s="85">
        <v>0</v>
      </c>
      <c r="E1522" s="53">
        <v>1</v>
      </c>
      <c r="L1522" s="155"/>
    </row>
    <row r="1523" spans="1:12">
      <c r="A1523" s="154">
        <v>45721.333333333336</v>
      </c>
      <c r="B1523" s="53">
        <v>0</v>
      </c>
      <c r="C1523" s="53">
        <v>101.74418604651163</v>
      </c>
      <c r="D1523" s="85">
        <v>0</v>
      </c>
      <c r="E1523" s="53">
        <v>1</v>
      </c>
      <c r="L1523" s="155"/>
    </row>
    <row r="1524" spans="1:12">
      <c r="A1524" s="154">
        <v>45721.375</v>
      </c>
      <c r="B1524" s="53">
        <v>0</v>
      </c>
      <c r="C1524" s="53">
        <v>101.74418604651163</v>
      </c>
      <c r="D1524" s="85">
        <v>0</v>
      </c>
      <c r="E1524" s="53">
        <v>1</v>
      </c>
      <c r="L1524" s="155"/>
    </row>
    <row r="1525" spans="1:12">
      <c r="A1525" s="154">
        <v>45721.416666666664</v>
      </c>
      <c r="B1525" s="53">
        <v>0</v>
      </c>
      <c r="C1525" s="53">
        <v>101.74418604651163</v>
      </c>
      <c r="D1525" s="85">
        <v>0</v>
      </c>
      <c r="E1525" s="53">
        <v>1</v>
      </c>
      <c r="L1525" s="155"/>
    </row>
    <row r="1526" spans="1:12">
      <c r="A1526" s="154">
        <v>45721.458333333336</v>
      </c>
      <c r="B1526" s="53">
        <v>0</v>
      </c>
      <c r="C1526" s="53">
        <v>101.74418604651163</v>
      </c>
      <c r="D1526" s="85">
        <v>0</v>
      </c>
      <c r="E1526" s="53">
        <v>1</v>
      </c>
      <c r="L1526" s="155"/>
    </row>
    <row r="1527" spans="1:12">
      <c r="A1527" s="154">
        <v>45721.5</v>
      </c>
      <c r="B1527" s="53">
        <v>0</v>
      </c>
      <c r="C1527" s="53">
        <v>101.74418604651163</v>
      </c>
      <c r="D1527" s="85">
        <v>0</v>
      </c>
      <c r="E1527" s="53">
        <v>1</v>
      </c>
      <c r="L1527" s="155"/>
    </row>
    <row r="1528" spans="1:12">
      <c r="A1528" s="154">
        <v>45721.541666666664</v>
      </c>
      <c r="B1528" s="53">
        <v>0</v>
      </c>
      <c r="C1528" s="53">
        <v>101.74418604651163</v>
      </c>
      <c r="D1528" s="85">
        <v>0</v>
      </c>
      <c r="E1528" s="53">
        <v>1</v>
      </c>
      <c r="L1528" s="155"/>
    </row>
    <row r="1529" spans="1:12">
      <c r="A1529" s="154">
        <v>45721.583333333336</v>
      </c>
      <c r="B1529" s="53">
        <v>0</v>
      </c>
      <c r="C1529" s="53">
        <v>101.74418604651163</v>
      </c>
      <c r="D1529" s="85">
        <v>0</v>
      </c>
      <c r="E1529" s="53">
        <v>1</v>
      </c>
      <c r="L1529" s="155"/>
    </row>
    <row r="1530" spans="1:12">
      <c r="A1530" s="154">
        <v>45721.625</v>
      </c>
      <c r="B1530" s="53">
        <v>0</v>
      </c>
      <c r="C1530" s="53">
        <v>101.74418604651163</v>
      </c>
      <c r="D1530" s="85">
        <v>0</v>
      </c>
      <c r="E1530" s="53">
        <v>1</v>
      </c>
      <c r="L1530" s="155"/>
    </row>
    <row r="1531" spans="1:12">
      <c r="A1531" s="154">
        <v>45721.666666666664</v>
      </c>
      <c r="B1531" s="53">
        <v>0</v>
      </c>
      <c r="C1531" s="53">
        <v>101.74418604651163</v>
      </c>
      <c r="D1531" s="85">
        <v>0</v>
      </c>
      <c r="E1531" s="53">
        <v>1</v>
      </c>
      <c r="L1531" s="155"/>
    </row>
    <row r="1532" spans="1:12">
      <c r="A1532" s="154">
        <v>45721.708333333336</v>
      </c>
      <c r="B1532" s="53">
        <v>0</v>
      </c>
      <c r="C1532" s="53">
        <v>101.74418604651163</v>
      </c>
      <c r="D1532" s="85">
        <v>0</v>
      </c>
      <c r="E1532" s="53">
        <v>1</v>
      </c>
      <c r="L1532" s="155"/>
    </row>
    <row r="1533" spans="1:12">
      <c r="A1533" s="154">
        <v>45721.75</v>
      </c>
      <c r="B1533" s="53">
        <v>0</v>
      </c>
      <c r="C1533" s="53">
        <v>101.74418604651163</v>
      </c>
      <c r="D1533" s="85">
        <v>0</v>
      </c>
      <c r="E1533" s="53">
        <v>1</v>
      </c>
      <c r="L1533" s="155"/>
    </row>
    <row r="1534" spans="1:12">
      <c r="A1534" s="154">
        <v>45721.791666666664</v>
      </c>
      <c r="B1534" s="53">
        <v>0</v>
      </c>
      <c r="C1534" s="53">
        <v>101.74418604651163</v>
      </c>
      <c r="D1534" s="85">
        <v>0</v>
      </c>
      <c r="E1534" s="53">
        <v>1</v>
      </c>
      <c r="L1534" s="155"/>
    </row>
    <row r="1535" spans="1:12">
      <c r="A1535" s="154">
        <v>45721.833333333336</v>
      </c>
      <c r="B1535" s="53">
        <v>0</v>
      </c>
      <c r="C1535" s="53">
        <v>101.74418604651163</v>
      </c>
      <c r="D1535" s="85">
        <v>0</v>
      </c>
      <c r="E1535" s="53">
        <v>1</v>
      </c>
      <c r="L1535" s="155"/>
    </row>
    <row r="1536" spans="1:12">
      <c r="A1536" s="154">
        <v>45721.875</v>
      </c>
      <c r="B1536" s="53">
        <v>0</v>
      </c>
      <c r="C1536" s="53">
        <v>101.74418604651163</v>
      </c>
      <c r="D1536" s="85">
        <v>0</v>
      </c>
      <c r="E1536" s="53">
        <v>1</v>
      </c>
      <c r="L1536" s="155"/>
    </row>
    <row r="1537" spans="1:12">
      <c r="A1537" s="154">
        <v>45721.916666666664</v>
      </c>
      <c r="B1537" s="53">
        <v>0</v>
      </c>
      <c r="C1537" s="53">
        <v>101.74418604651163</v>
      </c>
      <c r="D1537" s="85">
        <v>0</v>
      </c>
      <c r="E1537" s="53">
        <v>1</v>
      </c>
      <c r="L1537" s="155"/>
    </row>
    <row r="1538" spans="1:12">
      <c r="A1538" s="154">
        <v>45721.958333333336</v>
      </c>
      <c r="B1538" s="53">
        <v>0</v>
      </c>
      <c r="C1538" s="53">
        <v>101.74418604651163</v>
      </c>
      <c r="D1538" s="85">
        <v>0</v>
      </c>
      <c r="E1538" s="53">
        <v>1</v>
      </c>
      <c r="L1538" s="155"/>
    </row>
    <row r="1539" spans="1:12">
      <c r="A1539" s="154">
        <v>45722</v>
      </c>
      <c r="B1539" s="53">
        <v>0</v>
      </c>
      <c r="C1539" s="53">
        <v>101.74418604651163</v>
      </c>
      <c r="D1539" s="85">
        <v>0</v>
      </c>
      <c r="E1539" s="53">
        <v>1</v>
      </c>
      <c r="L1539" s="155"/>
    </row>
    <row r="1540" spans="1:12">
      <c r="A1540" s="154">
        <v>45722.041666666664</v>
      </c>
      <c r="B1540" s="53">
        <v>0</v>
      </c>
      <c r="C1540" s="53">
        <v>101.74418604651163</v>
      </c>
      <c r="D1540" s="85">
        <v>0</v>
      </c>
      <c r="E1540" s="53">
        <v>1</v>
      </c>
      <c r="L1540" s="155"/>
    </row>
    <row r="1541" spans="1:12">
      <c r="A1541" s="154">
        <v>45722.083333333336</v>
      </c>
      <c r="B1541" s="53">
        <v>0</v>
      </c>
      <c r="C1541" s="53">
        <v>101.74418604651163</v>
      </c>
      <c r="D1541" s="85">
        <v>0</v>
      </c>
      <c r="E1541" s="53">
        <v>1</v>
      </c>
      <c r="L1541" s="155"/>
    </row>
    <row r="1542" spans="1:12">
      <c r="A1542" s="154">
        <v>45722.125</v>
      </c>
      <c r="B1542" s="53">
        <v>0</v>
      </c>
      <c r="C1542" s="53">
        <v>101.74418604651163</v>
      </c>
      <c r="D1542" s="85">
        <v>0</v>
      </c>
      <c r="E1542" s="53">
        <v>1</v>
      </c>
      <c r="L1542" s="155"/>
    </row>
    <row r="1543" spans="1:12">
      <c r="A1543" s="154">
        <v>45722.166666666664</v>
      </c>
      <c r="B1543" s="53">
        <v>0</v>
      </c>
      <c r="C1543" s="53">
        <v>101.74418604651163</v>
      </c>
      <c r="D1543" s="85">
        <v>0</v>
      </c>
      <c r="E1543" s="53">
        <v>1</v>
      </c>
      <c r="L1543" s="155"/>
    </row>
    <row r="1544" spans="1:12">
      <c r="A1544" s="154">
        <v>45722.208333333336</v>
      </c>
      <c r="B1544" s="53">
        <v>0</v>
      </c>
      <c r="C1544" s="53">
        <v>101.74418604651163</v>
      </c>
      <c r="D1544" s="85">
        <v>0</v>
      </c>
      <c r="E1544" s="53">
        <v>1</v>
      </c>
      <c r="L1544" s="155"/>
    </row>
    <row r="1545" spans="1:12">
      <c r="A1545" s="154">
        <v>45722.25</v>
      </c>
      <c r="B1545" s="53">
        <v>0</v>
      </c>
      <c r="C1545" s="53">
        <v>101.74418604651163</v>
      </c>
      <c r="D1545" s="85">
        <v>0</v>
      </c>
      <c r="E1545" s="53">
        <v>1</v>
      </c>
      <c r="L1545" s="155"/>
    </row>
    <row r="1546" spans="1:12">
      <c r="A1546" s="154">
        <v>45722.291666666664</v>
      </c>
      <c r="B1546" s="53">
        <v>0</v>
      </c>
      <c r="C1546" s="53">
        <v>101.74418604651163</v>
      </c>
      <c r="D1546" s="85">
        <v>0</v>
      </c>
      <c r="E1546" s="53">
        <v>1</v>
      </c>
      <c r="L1546" s="155"/>
    </row>
    <row r="1547" spans="1:12">
      <c r="A1547" s="154">
        <v>45722.333333333336</v>
      </c>
      <c r="B1547" s="53">
        <v>0</v>
      </c>
      <c r="C1547" s="53">
        <v>101.74418604651163</v>
      </c>
      <c r="D1547" s="85">
        <v>0</v>
      </c>
      <c r="E1547" s="53">
        <v>1</v>
      </c>
      <c r="L1547" s="155"/>
    </row>
    <row r="1548" spans="1:12">
      <c r="A1548" s="154">
        <v>45722.375</v>
      </c>
      <c r="B1548" s="53">
        <v>0</v>
      </c>
      <c r="C1548" s="53">
        <v>101.74418604651163</v>
      </c>
      <c r="D1548" s="85">
        <v>0</v>
      </c>
      <c r="E1548" s="53">
        <v>1</v>
      </c>
      <c r="L1548" s="155"/>
    </row>
    <row r="1549" spans="1:12">
      <c r="A1549" s="154">
        <v>45722.416666666664</v>
      </c>
      <c r="B1549" s="53">
        <v>0</v>
      </c>
      <c r="C1549" s="53">
        <v>101.74418604651163</v>
      </c>
      <c r="D1549" s="85">
        <v>0</v>
      </c>
      <c r="E1549" s="53">
        <v>1</v>
      </c>
      <c r="L1549" s="155"/>
    </row>
    <row r="1550" spans="1:12">
      <c r="A1550" s="154">
        <v>45722.458333333336</v>
      </c>
      <c r="B1550" s="53">
        <v>0</v>
      </c>
      <c r="C1550" s="53">
        <v>101.74418604651163</v>
      </c>
      <c r="D1550" s="85">
        <v>0</v>
      </c>
      <c r="E1550" s="53">
        <v>1</v>
      </c>
      <c r="L1550" s="155"/>
    </row>
    <row r="1551" spans="1:12">
      <c r="A1551" s="154">
        <v>45722.5</v>
      </c>
      <c r="B1551" s="53">
        <v>0</v>
      </c>
      <c r="C1551" s="53">
        <v>101.74418604651163</v>
      </c>
      <c r="D1551" s="85">
        <v>0</v>
      </c>
      <c r="E1551" s="53">
        <v>1</v>
      </c>
      <c r="L1551" s="155"/>
    </row>
    <row r="1552" spans="1:12">
      <c r="A1552" s="154">
        <v>45722.541666666664</v>
      </c>
      <c r="B1552" s="53">
        <v>0</v>
      </c>
      <c r="C1552" s="53">
        <v>101.74418604651163</v>
      </c>
      <c r="D1552" s="85">
        <v>0</v>
      </c>
      <c r="E1552" s="53">
        <v>1</v>
      </c>
      <c r="L1552" s="155"/>
    </row>
    <row r="1553" spans="1:12">
      <c r="A1553" s="154">
        <v>45722.583333333336</v>
      </c>
      <c r="B1553" s="53">
        <v>0</v>
      </c>
      <c r="C1553" s="53">
        <v>101.74418604651163</v>
      </c>
      <c r="D1553" s="85">
        <v>0</v>
      </c>
      <c r="E1553" s="53">
        <v>1</v>
      </c>
      <c r="L1553" s="155"/>
    </row>
    <row r="1554" spans="1:12">
      <c r="A1554" s="154">
        <v>45722.625</v>
      </c>
      <c r="B1554" s="53">
        <v>0</v>
      </c>
      <c r="C1554" s="53">
        <v>101.74418604651163</v>
      </c>
      <c r="D1554" s="85">
        <v>0</v>
      </c>
      <c r="E1554" s="53">
        <v>1</v>
      </c>
      <c r="L1554" s="155"/>
    </row>
    <row r="1555" spans="1:12">
      <c r="A1555" s="154">
        <v>45722.666666666664</v>
      </c>
      <c r="B1555" s="53">
        <v>0</v>
      </c>
      <c r="C1555" s="53">
        <v>101.74418604651163</v>
      </c>
      <c r="D1555" s="85">
        <v>0</v>
      </c>
      <c r="E1555" s="53">
        <v>1</v>
      </c>
      <c r="L1555" s="155"/>
    </row>
    <row r="1556" spans="1:12">
      <c r="A1556" s="154">
        <v>45722.708333333336</v>
      </c>
      <c r="B1556" s="53">
        <v>0</v>
      </c>
      <c r="C1556" s="53">
        <v>101.74418604651163</v>
      </c>
      <c r="D1556" s="85">
        <v>0</v>
      </c>
      <c r="E1556" s="53">
        <v>1</v>
      </c>
      <c r="L1556" s="155"/>
    </row>
    <row r="1557" spans="1:12">
      <c r="A1557" s="154">
        <v>45722.75</v>
      </c>
      <c r="B1557" s="53">
        <v>0</v>
      </c>
      <c r="C1557" s="53">
        <v>101.74418604651163</v>
      </c>
      <c r="D1557" s="85">
        <v>0</v>
      </c>
      <c r="E1557" s="53">
        <v>1</v>
      </c>
      <c r="L1557" s="155"/>
    </row>
    <row r="1558" spans="1:12">
      <c r="A1558" s="154">
        <v>45722.791666666664</v>
      </c>
      <c r="B1558" s="53">
        <v>0</v>
      </c>
      <c r="C1558" s="53">
        <v>101.74418604651163</v>
      </c>
      <c r="D1558" s="85">
        <v>0</v>
      </c>
      <c r="E1558" s="53">
        <v>1</v>
      </c>
      <c r="L1558" s="155"/>
    </row>
    <row r="1559" spans="1:12">
      <c r="A1559" s="154">
        <v>45722.833333333336</v>
      </c>
      <c r="B1559" s="53">
        <v>0</v>
      </c>
      <c r="C1559" s="53">
        <v>101.74418604651163</v>
      </c>
      <c r="D1559" s="85">
        <v>0</v>
      </c>
      <c r="E1559" s="53">
        <v>1</v>
      </c>
      <c r="L1559" s="155"/>
    </row>
    <row r="1560" spans="1:12">
      <c r="A1560" s="154">
        <v>45722.875</v>
      </c>
      <c r="B1560" s="53">
        <v>0</v>
      </c>
      <c r="C1560" s="53">
        <v>101.74418604651163</v>
      </c>
      <c r="D1560" s="85">
        <v>0</v>
      </c>
      <c r="E1560" s="53">
        <v>1</v>
      </c>
      <c r="L1560" s="155"/>
    </row>
    <row r="1561" spans="1:12">
      <c r="A1561" s="154">
        <v>45722.916666666664</v>
      </c>
      <c r="B1561" s="53">
        <v>0</v>
      </c>
      <c r="C1561" s="53">
        <v>101.74418604651163</v>
      </c>
      <c r="D1561" s="85">
        <v>0</v>
      </c>
      <c r="E1561" s="53">
        <v>1</v>
      </c>
      <c r="L1561" s="155"/>
    </row>
    <row r="1562" spans="1:12">
      <c r="A1562" s="154">
        <v>45722.958333333336</v>
      </c>
      <c r="B1562" s="53">
        <v>0</v>
      </c>
      <c r="C1562" s="53">
        <v>101.74418604651163</v>
      </c>
      <c r="D1562" s="85">
        <v>0</v>
      </c>
      <c r="E1562" s="53">
        <v>1</v>
      </c>
      <c r="L1562" s="155"/>
    </row>
    <row r="1563" spans="1:12">
      <c r="A1563" s="154">
        <v>45723</v>
      </c>
      <c r="B1563" s="53">
        <v>0</v>
      </c>
      <c r="C1563" s="53">
        <v>101.74418604651163</v>
      </c>
      <c r="D1563" s="85">
        <v>0</v>
      </c>
      <c r="E1563" s="53">
        <v>1</v>
      </c>
      <c r="L1563" s="155"/>
    </row>
    <row r="1564" spans="1:12">
      <c r="A1564" s="154">
        <v>45723.041666666664</v>
      </c>
      <c r="B1564" s="53">
        <v>0</v>
      </c>
      <c r="C1564" s="53">
        <v>101.74418604651163</v>
      </c>
      <c r="D1564" s="85">
        <v>0</v>
      </c>
      <c r="E1564" s="53">
        <v>1</v>
      </c>
      <c r="L1564" s="155"/>
    </row>
    <row r="1565" spans="1:12">
      <c r="A1565" s="154">
        <v>45723.083333333336</v>
      </c>
      <c r="B1565" s="53">
        <v>0</v>
      </c>
      <c r="C1565" s="53">
        <v>101.74418604651163</v>
      </c>
      <c r="D1565" s="85">
        <v>0</v>
      </c>
      <c r="E1565" s="53">
        <v>1</v>
      </c>
      <c r="L1565" s="155"/>
    </row>
    <row r="1566" spans="1:12">
      <c r="A1566" s="154">
        <v>45723.125</v>
      </c>
      <c r="B1566" s="53">
        <v>0</v>
      </c>
      <c r="C1566" s="53">
        <v>101.74418604651163</v>
      </c>
      <c r="D1566" s="85">
        <v>0</v>
      </c>
      <c r="E1566" s="53">
        <v>1</v>
      </c>
      <c r="L1566" s="155"/>
    </row>
    <row r="1567" spans="1:12">
      <c r="A1567" s="154">
        <v>45723.166666666664</v>
      </c>
      <c r="B1567" s="53">
        <v>0</v>
      </c>
      <c r="C1567" s="53">
        <v>101.74418604651163</v>
      </c>
      <c r="D1567" s="85">
        <v>0</v>
      </c>
      <c r="E1567" s="53">
        <v>1</v>
      </c>
      <c r="L1567" s="155"/>
    </row>
    <row r="1568" spans="1:12">
      <c r="A1568" s="154">
        <v>45723.208333333336</v>
      </c>
      <c r="B1568" s="53">
        <v>0</v>
      </c>
      <c r="C1568" s="53">
        <v>101.74418604651163</v>
      </c>
      <c r="D1568" s="85">
        <v>0</v>
      </c>
      <c r="E1568" s="53">
        <v>1</v>
      </c>
      <c r="L1568" s="155"/>
    </row>
    <row r="1569" spans="1:12">
      <c r="A1569" s="154">
        <v>45723.25</v>
      </c>
      <c r="B1569" s="53">
        <v>0</v>
      </c>
      <c r="C1569" s="53">
        <v>101.74418604651163</v>
      </c>
      <c r="D1569" s="85">
        <v>0</v>
      </c>
      <c r="E1569" s="53">
        <v>1</v>
      </c>
      <c r="L1569" s="155"/>
    </row>
    <row r="1570" spans="1:12">
      <c r="A1570" s="154">
        <v>45723.291666666664</v>
      </c>
      <c r="B1570" s="53">
        <v>0</v>
      </c>
      <c r="C1570" s="53">
        <v>101.74418604651163</v>
      </c>
      <c r="D1570" s="85">
        <v>0</v>
      </c>
      <c r="E1570" s="53">
        <v>1</v>
      </c>
      <c r="L1570" s="155"/>
    </row>
    <row r="1571" spans="1:12">
      <c r="A1571" s="154">
        <v>45723.333333333336</v>
      </c>
      <c r="B1571" s="53">
        <v>0</v>
      </c>
      <c r="C1571" s="53">
        <v>101.74418604651163</v>
      </c>
      <c r="D1571" s="85">
        <v>0</v>
      </c>
      <c r="E1571" s="53">
        <v>1</v>
      </c>
      <c r="L1571" s="155"/>
    </row>
    <row r="1572" spans="1:12">
      <c r="A1572" s="154">
        <v>45723.375</v>
      </c>
      <c r="B1572" s="53">
        <v>0</v>
      </c>
      <c r="C1572" s="53">
        <v>101.74418604651163</v>
      </c>
      <c r="D1572" s="85">
        <v>0</v>
      </c>
      <c r="E1572" s="53">
        <v>1</v>
      </c>
      <c r="L1572" s="155"/>
    </row>
    <row r="1573" spans="1:12">
      <c r="A1573" s="154">
        <v>45723.416666666664</v>
      </c>
      <c r="B1573" s="53">
        <v>0</v>
      </c>
      <c r="C1573" s="53">
        <v>101.74418604651163</v>
      </c>
      <c r="D1573" s="85">
        <v>0</v>
      </c>
      <c r="E1573" s="53">
        <v>1</v>
      </c>
      <c r="L1573" s="155"/>
    </row>
    <row r="1574" spans="1:12">
      <c r="A1574" s="154">
        <v>45723.458333333336</v>
      </c>
      <c r="B1574" s="53">
        <v>0</v>
      </c>
      <c r="C1574" s="53">
        <v>101.74418604651163</v>
      </c>
      <c r="D1574" s="85">
        <v>0</v>
      </c>
      <c r="E1574" s="53">
        <v>1</v>
      </c>
      <c r="L1574" s="155"/>
    </row>
    <row r="1575" spans="1:12">
      <c r="A1575" s="154">
        <v>45723.5</v>
      </c>
      <c r="B1575" s="53">
        <v>0</v>
      </c>
      <c r="C1575" s="53">
        <v>101.74418604651163</v>
      </c>
      <c r="D1575" s="85">
        <v>0</v>
      </c>
      <c r="E1575" s="53">
        <v>1</v>
      </c>
      <c r="L1575" s="155"/>
    </row>
    <row r="1576" spans="1:12">
      <c r="A1576" s="154">
        <v>45723.541666666664</v>
      </c>
      <c r="B1576" s="53">
        <v>0</v>
      </c>
      <c r="C1576" s="53">
        <v>101.74418604651163</v>
      </c>
      <c r="D1576" s="85">
        <v>0</v>
      </c>
      <c r="E1576" s="53">
        <v>1</v>
      </c>
      <c r="L1576" s="155"/>
    </row>
    <row r="1577" spans="1:12">
      <c r="A1577" s="154">
        <v>45723.583333333336</v>
      </c>
      <c r="B1577" s="53">
        <v>0</v>
      </c>
      <c r="C1577" s="53">
        <v>101.74418604651163</v>
      </c>
      <c r="D1577" s="85">
        <v>0</v>
      </c>
      <c r="E1577" s="53">
        <v>1</v>
      </c>
      <c r="L1577" s="155"/>
    </row>
    <row r="1578" spans="1:12">
      <c r="A1578" s="154">
        <v>45723.625</v>
      </c>
      <c r="B1578" s="53">
        <v>0</v>
      </c>
      <c r="C1578" s="53">
        <v>101.74418604651163</v>
      </c>
      <c r="D1578" s="85">
        <v>0</v>
      </c>
      <c r="E1578" s="53">
        <v>1</v>
      </c>
      <c r="L1578" s="155"/>
    </row>
    <row r="1579" spans="1:12">
      <c r="A1579" s="154">
        <v>45723.666666666664</v>
      </c>
      <c r="B1579" s="53">
        <v>0</v>
      </c>
      <c r="C1579" s="53">
        <v>101.74418604651163</v>
      </c>
      <c r="D1579" s="85">
        <v>0</v>
      </c>
      <c r="E1579" s="53">
        <v>1</v>
      </c>
      <c r="L1579" s="155"/>
    </row>
    <row r="1580" spans="1:12">
      <c r="A1580" s="154">
        <v>45723.708333333336</v>
      </c>
      <c r="B1580" s="53">
        <v>0</v>
      </c>
      <c r="C1580" s="53">
        <v>101.74418604651163</v>
      </c>
      <c r="D1580" s="85">
        <v>0</v>
      </c>
      <c r="E1580" s="53">
        <v>1</v>
      </c>
      <c r="L1580" s="155"/>
    </row>
    <row r="1581" spans="1:12">
      <c r="A1581" s="154">
        <v>45723.75</v>
      </c>
      <c r="B1581" s="53">
        <v>0</v>
      </c>
      <c r="C1581" s="53">
        <v>101.74418604651163</v>
      </c>
      <c r="D1581" s="85">
        <v>0</v>
      </c>
      <c r="E1581" s="53">
        <v>1</v>
      </c>
      <c r="L1581" s="155"/>
    </row>
    <row r="1582" spans="1:12">
      <c r="A1582" s="154">
        <v>45723.791666666664</v>
      </c>
      <c r="B1582" s="53">
        <v>0</v>
      </c>
      <c r="C1582" s="53">
        <v>101.74418604651163</v>
      </c>
      <c r="D1582" s="85">
        <v>0</v>
      </c>
      <c r="E1582" s="53">
        <v>1</v>
      </c>
      <c r="L1582" s="155"/>
    </row>
    <row r="1583" spans="1:12">
      <c r="A1583" s="154">
        <v>45723.833333333336</v>
      </c>
      <c r="B1583" s="53">
        <v>0</v>
      </c>
      <c r="C1583" s="53">
        <v>101.74418604651163</v>
      </c>
      <c r="D1583" s="85">
        <v>0</v>
      </c>
      <c r="E1583" s="53">
        <v>1</v>
      </c>
      <c r="L1583" s="155"/>
    </row>
    <row r="1584" spans="1:12">
      <c r="A1584" s="154">
        <v>45723.875</v>
      </c>
      <c r="B1584" s="53">
        <v>0</v>
      </c>
      <c r="C1584" s="53">
        <v>101.74418604651163</v>
      </c>
      <c r="D1584" s="85">
        <v>0</v>
      </c>
      <c r="E1584" s="53">
        <v>1</v>
      </c>
      <c r="L1584" s="155"/>
    </row>
    <row r="1585" spans="1:12">
      <c r="A1585" s="154">
        <v>45723.916666666664</v>
      </c>
      <c r="B1585" s="53">
        <v>0</v>
      </c>
      <c r="C1585" s="53">
        <v>101.74418604651163</v>
      </c>
      <c r="D1585" s="85">
        <v>0</v>
      </c>
      <c r="E1585" s="53">
        <v>1</v>
      </c>
      <c r="L1585" s="155"/>
    </row>
    <row r="1586" spans="1:12">
      <c r="A1586" s="154">
        <v>45723.958333333336</v>
      </c>
      <c r="B1586" s="53">
        <v>0</v>
      </c>
      <c r="C1586" s="53">
        <v>101.74418604651163</v>
      </c>
      <c r="D1586" s="85">
        <v>0</v>
      </c>
      <c r="E1586" s="53">
        <v>1</v>
      </c>
      <c r="L1586" s="155"/>
    </row>
    <row r="1587" spans="1:12">
      <c r="A1587" s="154">
        <v>45724</v>
      </c>
      <c r="B1587" s="53">
        <v>0</v>
      </c>
      <c r="C1587" s="53">
        <v>101.74418604651163</v>
      </c>
      <c r="D1587" s="85">
        <v>0</v>
      </c>
      <c r="E1587" s="53">
        <v>1</v>
      </c>
      <c r="L1587" s="155"/>
    </row>
    <row r="1588" spans="1:12">
      <c r="A1588" s="154">
        <v>45724.041666666664</v>
      </c>
      <c r="B1588" s="53">
        <v>0</v>
      </c>
      <c r="C1588" s="53">
        <v>101.74418604651163</v>
      </c>
      <c r="D1588" s="85">
        <v>0</v>
      </c>
      <c r="E1588" s="53">
        <v>1</v>
      </c>
      <c r="L1588" s="155"/>
    </row>
    <row r="1589" spans="1:12">
      <c r="A1589" s="154">
        <v>45724.083333333336</v>
      </c>
      <c r="B1589" s="53">
        <v>0</v>
      </c>
      <c r="C1589" s="53">
        <v>101.74418604651163</v>
      </c>
      <c r="D1589" s="85">
        <v>0</v>
      </c>
      <c r="E1589" s="53">
        <v>1</v>
      </c>
      <c r="L1589" s="155"/>
    </row>
    <row r="1590" spans="1:12">
      <c r="A1590" s="154">
        <v>45724.125</v>
      </c>
      <c r="B1590" s="53">
        <v>0</v>
      </c>
      <c r="C1590" s="53">
        <v>101.74418604651163</v>
      </c>
      <c r="D1590" s="85">
        <v>0</v>
      </c>
      <c r="E1590" s="53">
        <v>1</v>
      </c>
      <c r="L1590" s="155"/>
    </row>
    <row r="1591" spans="1:12">
      <c r="A1591" s="154">
        <v>45724.166666666664</v>
      </c>
      <c r="B1591" s="53">
        <v>0</v>
      </c>
      <c r="C1591" s="53">
        <v>101.74418604651163</v>
      </c>
      <c r="D1591" s="85">
        <v>0</v>
      </c>
      <c r="E1591" s="53">
        <v>1</v>
      </c>
      <c r="L1591" s="155"/>
    </row>
    <row r="1592" spans="1:12">
      <c r="A1592" s="154">
        <v>45724.208333333336</v>
      </c>
      <c r="B1592" s="53">
        <v>0</v>
      </c>
      <c r="C1592" s="53">
        <v>101.74418604651163</v>
      </c>
      <c r="D1592" s="85">
        <v>0</v>
      </c>
      <c r="E1592" s="53">
        <v>1</v>
      </c>
      <c r="L1592" s="155"/>
    </row>
    <row r="1593" spans="1:12">
      <c r="A1593" s="154">
        <v>45724.25</v>
      </c>
      <c r="B1593" s="53">
        <v>0</v>
      </c>
      <c r="C1593" s="53">
        <v>101.74418604651163</v>
      </c>
      <c r="D1593" s="85">
        <v>0</v>
      </c>
      <c r="E1593" s="53">
        <v>1</v>
      </c>
      <c r="L1593" s="155"/>
    </row>
    <row r="1594" spans="1:12">
      <c r="A1594" s="154">
        <v>45724.291666666664</v>
      </c>
      <c r="B1594" s="53">
        <v>0</v>
      </c>
      <c r="C1594" s="53">
        <v>101.74418604651163</v>
      </c>
      <c r="D1594" s="85">
        <v>0</v>
      </c>
      <c r="E1594" s="53">
        <v>1</v>
      </c>
      <c r="L1594" s="155"/>
    </row>
    <row r="1595" spans="1:12">
      <c r="A1595" s="154">
        <v>45724.333333333336</v>
      </c>
      <c r="B1595" s="53">
        <v>0</v>
      </c>
      <c r="C1595" s="53">
        <v>101.74418604651163</v>
      </c>
      <c r="D1595" s="85">
        <v>0</v>
      </c>
      <c r="E1595" s="53">
        <v>1</v>
      </c>
      <c r="L1595" s="155"/>
    </row>
    <row r="1596" spans="1:12">
      <c r="A1596" s="154">
        <v>45724.375</v>
      </c>
      <c r="B1596" s="53">
        <v>0</v>
      </c>
      <c r="C1596" s="53">
        <v>101.74418604651163</v>
      </c>
      <c r="D1596" s="85">
        <v>0</v>
      </c>
      <c r="E1596" s="53">
        <v>1</v>
      </c>
      <c r="L1596" s="155"/>
    </row>
    <row r="1597" spans="1:12">
      <c r="A1597" s="154">
        <v>45724.416666666664</v>
      </c>
      <c r="B1597" s="53">
        <v>0</v>
      </c>
      <c r="C1597" s="53">
        <v>101.74418604651163</v>
      </c>
      <c r="D1597" s="85">
        <v>0</v>
      </c>
      <c r="E1597" s="53">
        <v>1</v>
      </c>
      <c r="L1597" s="155"/>
    </row>
    <row r="1598" spans="1:12">
      <c r="A1598" s="154">
        <v>45724.458333333336</v>
      </c>
      <c r="B1598" s="53">
        <v>0</v>
      </c>
      <c r="C1598" s="53">
        <v>101.74418604651163</v>
      </c>
      <c r="D1598" s="85">
        <v>0</v>
      </c>
      <c r="E1598" s="53">
        <v>1</v>
      </c>
      <c r="L1598" s="155"/>
    </row>
    <row r="1599" spans="1:12">
      <c r="A1599" s="154">
        <v>45724.5</v>
      </c>
      <c r="B1599" s="53">
        <v>0</v>
      </c>
      <c r="C1599" s="53">
        <v>101.74418604651163</v>
      </c>
      <c r="D1599" s="85">
        <v>0</v>
      </c>
      <c r="E1599" s="53">
        <v>1</v>
      </c>
      <c r="L1599" s="155"/>
    </row>
    <row r="1600" spans="1:12">
      <c r="A1600" s="154">
        <v>45724.541666666664</v>
      </c>
      <c r="B1600" s="53">
        <v>0</v>
      </c>
      <c r="C1600" s="53">
        <v>101.74418604651163</v>
      </c>
      <c r="D1600" s="85">
        <v>0</v>
      </c>
      <c r="E1600" s="53">
        <v>1</v>
      </c>
      <c r="L1600" s="155"/>
    </row>
    <row r="1601" spans="1:12">
      <c r="A1601" s="154">
        <v>45724.583333333336</v>
      </c>
      <c r="B1601" s="53">
        <v>0</v>
      </c>
      <c r="C1601" s="53">
        <v>101.74418604651163</v>
      </c>
      <c r="D1601" s="85">
        <v>0</v>
      </c>
      <c r="E1601" s="53">
        <v>1</v>
      </c>
      <c r="L1601" s="155"/>
    </row>
    <row r="1602" spans="1:12">
      <c r="A1602" s="154">
        <v>45724.625</v>
      </c>
      <c r="B1602" s="53">
        <v>0</v>
      </c>
      <c r="C1602" s="53">
        <v>101.74418604651163</v>
      </c>
      <c r="D1602" s="85">
        <v>0</v>
      </c>
      <c r="E1602" s="53">
        <v>1</v>
      </c>
      <c r="L1602" s="155"/>
    </row>
    <row r="1603" spans="1:12">
      <c r="A1603" s="154">
        <v>45724.666666666664</v>
      </c>
      <c r="B1603" s="53">
        <v>0</v>
      </c>
      <c r="C1603" s="53">
        <v>101.74418604651163</v>
      </c>
      <c r="D1603" s="85">
        <v>0</v>
      </c>
      <c r="E1603" s="53">
        <v>1</v>
      </c>
      <c r="L1603" s="155"/>
    </row>
    <row r="1604" spans="1:12">
      <c r="A1604" s="154">
        <v>45724.708333333336</v>
      </c>
      <c r="B1604" s="53">
        <v>0</v>
      </c>
      <c r="C1604" s="53">
        <v>101.74418604651163</v>
      </c>
      <c r="D1604" s="85">
        <v>0</v>
      </c>
      <c r="E1604" s="53">
        <v>1</v>
      </c>
      <c r="L1604" s="155"/>
    </row>
    <row r="1605" spans="1:12">
      <c r="A1605" s="154">
        <v>45724.75</v>
      </c>
      <c r="B1605" s="53">
        <v>0</v>
      </c>
      <c r="C1605" s="53">
        <v>101.74418604651163</v>
      </c>
      <c r="D1605" s="85">
        <v>0</v>
      </c>
      <c r="E1605" s="53">
        <v>1</v>
      </c>
      <c r="L1605" s="155"/>
    </row>
    <row r="1606" spans="1:12">
      <c r="A1606" s="154">
        <v>45724.791666666664</v>
      </c>
      <c r="B1606" s="53">
        <v>0</v>
      </c>
      <c r="C1606" s="53">
        <v>101.74418604651163</v>
      </c>
      <c r="D1606" s="85">
        <v>0</v>
      </c>
      <c r="E1606" s="53">
        <v>1</v>
      </c>
      <c r="L1606" s="155"/>
    </row>
    <row r="1607" spans="1:12">
      <c r="A1607" s="154">
        <v>45724.833333333336</v>
      </c>
      <c r="B1607" s="53">
        <v>0</v>
      </c>
      <c r="C1607" s="53">
        <v>101.74418604651163</v>
      </c>
      <c r="D1607" s="85">
        <v>0</v>
      </c>
      <c r="E1607" s="53">
        <v>1</v>
      </c>
      <c r="L1607" s="155"/>
    </row>
    <row r="1608" spans="1:12">
      <c r="A1608" s="154">
        <v>45724.875</v>
      </c>
      <c r="B1608" s="53">
        <v>0</v>
      </c>
      <c r="C1608" s="53">
        <v>101.74418604651163</v>
      </c>
      <c r="D1608" s="85">
        <v>0</v>
      </c>
      <c r="E1608" s="53">
        <v>1</v>
      </c>
      <c r="L1608" s="155"/>
    </row>
    <row r="1609" spans="1:12">
      <c r="A1609" s="154">
        <v>45724.916666666664</v>
      </c>
      <c r="B1609" s="53">
        <v>0</v>
      </c>
      <c r="C1609" s="53">
        <v>101.74418604651163</v>
      </c>
      <c r="D1609" s="85">
        <v>0</v>
      </c>
      <c r="E1609" s="53">
        <v>1</v>
      </c>
      <c r="L1609" s="155"/>
    </row>
    <row r="1610" spans="1:12">
      <c r="A1610" s="154">
        <v>45724.958333333336</v>
      </c>
      <c r="B1610" s="53">
        <v>0</v>
      </c>
      <c r="C1610" s="53">
        <v>101.74418604651163</v>
      </c>
      <c r="D1610" s="85">
        <v>0</v>
      </c>
      <c r="E1610" s="53">
        <v>1</v>
      </c>
      <c r="L1610" s="155"/>
    </row>
    <row r="1611" spans="1:12">
      <c r="A1611" s="154">
        <v>45725</v>
      </c>
      <c r="B1611" s="53">
        <v>0</v>
      </c>
      <c r="C1611" s="53">
        <v>101.74418604651163</v>
      </c>
      <c r="D1611" s="85">
        <v>0</v>
      </c>
      <c r="E1611" s="53">
        <v>1</v>
      </c>
      <c r="L1611" s="155"/>
    </row>
    <row r="1612" spans="1:12">
      <c r="A1612" s="154">
        <v>45725.041666666664</v>
      </c>
      <c r="B1612" s="53">
        <v>0</v>
      </c>
      <c r="C1612" s="53">
        <v>101.74418604651163</v>
      </c>
      <c r="D1612" s="85">
        <v>0</v>
      </c>
      <c r="E1612" s="53">
        <v>1</v>
      </c>
      <c r="L1612" s="155"/>
    </row>
    <row r="1613" spans="1:12">
      <c r="A1613" s="154">
        <v>45725.083333333336</v>
      </c>
      <c r="B1613" s="53">
        <v>0</v>
      </c>
      <c r="C1613" s="53">
        <v>101.74418604651163</v>
      </c>
      <c r="D1613" s="85">
        <v>0</v>
      </c>
      <c r="E1613" s="53">
        <v>1</v>
      </c>
      <c r="L1613" s="155"/>
    </row>
    <row r="1614" spans="1:12">
      <c r="A1614" s="154">
        <v>45725.125</v>
      </c>
      <c r="B1614" s="53">
        <v>0</v>
      </c>
      <c r="C1614" s="53">
        <v>101.74418604651163</v>
      </c>
      <c r="D1614" s="85">
        <v>0</v>
      </c>
      <c r="E1614" s="53">
        <v>1</v>
      </c>
      <c r="L1614" s="155"/>
    </row>
    <row r="1615" spans="1:12">
      <c r="A1615" s="154">
        <v>45725.166666666664</v>
      </c>
      <c r="B1615" s="53">
        <v>0</v>
      </c>
      <c r="C1615" s="53">
        <v>101.74418604651163</v>
      </c>
      <c r="D1615" s="85">
        <v>0</v>
      </c>
      <c r="E1615" s="53">
        <v>1</v>
      </c>
      <c r="L1615" s="155"/>
    </row>
    <row r="1616" spans="1:12">
      <c r="A1616" s="154">
        <v>45725.208333333336</v>
      </c>
      <c r="B1616" s="53">
        <v>0</v>
      </c>
      <c r="C1616" s="53">
        <v>101.74418604651163</v>
      </c>
      <c r="D1616" s="85">
        <v>0</v>
      </c>
      <c r="E1616" s="53">
        <v>1</v>
      </c>
      <c r="L1616" s="155"/>
    </row>
    <row r="1617" spans="1:12">
      <c r="A1617" s="154">
        <v>45725.25</v>
      </c>
      <c r="B1617" s="53">
        <v>0</v>
      </c>
      <c r="C1617" s="53">
        <v>101.74418604651163</v>
      </c>
      <c r="D1617" s="85">
        <v>0</v>
      </c>
      <c r="E1617" s="53">
        <v>1</v>
      </c>
      <c r="L1617" s="155"/>
    </row>
    <row r="1618" spans="1:12">
      <c r="A1618" s="154">
        <v>45725.291666666664</v>
      </c>
      <c r="B1618" s="53">
        <v>0</v>
      </c>
      <c r="C1618" s="53">
        <v>101.74418604651163</v>
      </c>
      <c r="D1618" s="85">
        <v>0</v>
      </c>
      <c r="E1618" s="53">
        <v>1</v>
      </c>
      <c r="L1618" s="155"/>
    </row>
    <row r="1619" spans="1:12">
      <c r="A1619" s="154">
        <v>45725.333333333336</v>
      </c>
      <c r="B1619" s="53">
        <v>0</v>
      </c>
      <c r="C1619" s="53">
        <v>101.74418604651163</v>
      </c>
      <c r="D1619" s="85">
        <v>0</v>
      </c>
      <c r="E1619" s="53">
        <v>1</v>
      </c>
      <c r="L1619" s="155"/>
    </row>
    <row r="1620" spans="1:12">
      <c r="A1620" s="154">
        <v>45725.375</v>
      </c>
      <c r="B1620" s="53">
        <v>0</v>
      </c>
      <c r="C1620" s="53">
        <v>101.74418604651163</v>
      </c>
      <c r="D1620" s="85">
        <v>0</v>
      </c>
      <c r="E1620" s="53">
        <v>1</v>
      </c>
      <c r="L1620" s="155"/>
    </row>
    <row r="1621" spans="1:12">
      <c r="A1621" s="154">
        <v>45725.416666666664</v>
      </c>
      <c r="B1621" s="53">
        <v>0</v>
      </c>
      <c r="C1621" s="53">
        <v>101.74418604651163</v>
      </c>
      <c r="D1621" s="85">
        <v>0</v>
      </c>
      <c r="E1621" s="53">
        <v>1</v>
      </c>
      <c r="L1621" s="155"/>
    </row>
    <row r="1622" spans="1:12">
      <c r="A1622" s="154">
        <v>45725.458333333336</v>
      </c>
      <c r="B1622" s="53">
        <v>0</v>
      </c>
      <c r="C1622" s="53">
        <v>101.74418604651163</v>
      </c>
      <c r="D1622" s="85">
        <v>0</v>
      </c>
      <c r="E1622" s="53">
        <v>1</v>
      </c>
      <c r="L1622" s="155"/>
    </row>
    <row r="1623" spans="1:12">
      <c r="A1623" s="154">
        <v>45725.5</v>
      </c>
      <c r="B1623" s="53">
        <v>0</v>
      </c>
      <c r="C1623" s="53">
        <v>101.74418604651163</v>
      </c>
      <c r="D1623" s="85">
        <v>0</v>
      </c>
      <c r="E1623" s="53">
        <v>1</v>
      </c>
      <c r="L1623" s="155"/>
    </row>
    <row r="1624" spans="1:12">
      <c r="A1624" s="154">
        <v>45725.541666666664</v>
      </c>
      <c r="B1624" s="53">
        <v>0</v>
      </c>
      <c r="C1624" s="53">
        <v>101.74418604651163</v>
      </c>
      <c r="D1624" s="85">
        <v>0</v>
      </c>
      <c r="E1624" s="53">
        <v>1</v>
      </c>
      <c r="L1624" s="155"/>
    </row>
    <row r="1625" spans="1:12">
      <c r="A1625" s="154">
        <v>45725.583333333336</v>
      </c>
      <c r="B1625" s="53">
        <v>0</v>
      </c>
      <c r="C1625" s="53">
        <v>101.74418604651163</v>
      </c>
      <c r="D1625" s="85">
        <v>0</v>
      </c>
      <c r="E1625" s="53">
        <v>1</v>
      </c>
      <c r="L1625" s="155"/>
    </row>
    <row r="1626" spans="1:12">
      <c r="A1626" s="154">
        <v>45725.625</v>
      </c>
      <c r="B1626" s="53">
        <v>0</v>
      </c>
      <c r="C1626" s="53">
        <v>101.74418604651163</v>
      </c>
      <c r="D1626" s="85">
        <v>0</v>
      </c>
      <c r="E1626" s="53">
        <v>1</v>
      </c>
      <c r="L1626" s="155"/>
    </row>
    <row r="1627" spans="1:12">
      <c r="A1627" s="154">
        <v>45725.666666666664</v>
      </c>
      <c r="B1627" s="53">
        <v>0</v>
      </c>
      <c r="C1627" s="53">
        <v>101.74418604651163</v>
      </c>
      <c r="D1627" s="85">
        <v>0</v>
      </c>
      <c r="E1627" s="53">
        <v>1</v>
      </c>
      <c r="L1627" s="155"/>
    </row>
    <row r="1628" spans="1:12">
      <c r="A1628" s="154">
        <v>45725.708333333336</v>
      </c>
      <c r="B1628" s="53">
        <v>0</v>
      </c>
      <c r="C1628" s="53">
        <v>101.74418604651163</v>
      </c>
      <c r="D1628" s="85">
        <v>0</v>
      </c>
      <c r="E1628" s="53">
        <v>1</v>
      </c>
      <c r="L1628" s="155"/>
    </row>
    <row r="1629" spans="1:12">
      <c r="A1629" s="154">
        <v>45725.75</v>
      </c>
      <c r="B1629" s="53">
        <v>0</v>
      </c>
      <c r="C1629" s="53">
        <v>101.74418604651163</v>
      </c>
      <c r="D1629" s="85">
        <v>0</v>
      </c>
      <c r="E1629" s="53">
        <v>1</v>
      </c>
      <c r="L1629" s="155"/>
    </row>
    <row r="1630" spans="1:12">
      <c r="A1630" s="154">
        <v>45725.791666666664</v>
      </c>
      <c r="B1630" s="53">
        <v>0</v>
      </c>
      <c r="C1630" s="53">
        <v>101.74418604651163</v>
      </c>
      <c r="D1630" s="85">
        <v>0</v>
      </c>
      <c r="E1630" s="53">
        <v>1</v>
      </c>
      <c r="L1630" s="155"/>
    </row>
    <row r="1631" spans="1:12">
      <c r="A1631" s="154">
        <v>45725.833333333336</v>
      </c>
      <c r="B1631" s="53">
        <v>0</v>
      </c>
      <c r="C1631" s="53">
        <v>101.74418604651163</v>
      </c>
      <c r="D1631" s="85">
        <v>0</v>
      </c>
      <c r="E1631" s="53">
        <v>1</v>
      </c>
      <c r="L1631" s="155"/>
    </row>
    <row r="1632" spans="1:12">
      <c r="A1632" s="154">
        <v>45725.875</v>
      </c>
      <c r="B1632" s="53">
        <v>0</v>
      </c>
      <c r="C1632" s="53">
        <v>101.74418604651163</v>
      </c>
      <c r="D1632" s="85">
        <v>0</v>
      </c>
      <c r="E1632" s="53">
        <v>1</v>
      </c>
      <c r="L1632" s="155"/>
    </row>
    <row r="1633" spans="1:12">
      <c r="A1633" s="154">
        <v>45725.916666666664</v>
      </c>
      <c r="B1633" s="53">
        <v>0</v>
      </c>
      <c r="C1633" s="53">
        <v>101.74418604651163</v>
      </c>
      <c r="D1633" s="85">
        <v>0</v>
      </c>
      <c r="E1633" s="53">
        <v>1</v>
      </c>
      <c r="L1633" s="155"/>
    </row>
    <row r="1634" spans="1:12">
      <c r="A1634" s="154">
        <v>45725.958333333336</v>
      </c>
      <c r="B1634" s="53">
        <v>0</v>
      </c>
      <c r="C1634" s="53">
        <v>101.74418604651163</v>
      </c>
      <c r="D1634" s="85">
        <v>0</v>
      </c>
      <c r="E1634" s="53">
        <v>1</v>
      </c>
      <c r="L1634" s="155"/>
    </row>
    <row r="1635" spans="1:12">
      <c r="A1635" s="154">
        <v>45726</v>
      </c>
      <c r="B1635" s="53">
        <v>0</v>
      </c>
      <c r="C1635" s="53">
        <v>101.74418604651163</v>
      </c>
      <c r="D1635" s="85">
        <v>0</v>
      </c>
      <c r="E1635" s="53">
        <v>1</v>
      </c>
      <c r="L1635" s="155"/>
    </row>
    <row r="1636" spans="1:12">
      <c r="A1636" s="154">
        <v>45726.041666666664</v>
      </c>
      <c r="B1636" s="53">
        <v>0</v>
      </c>
      <c r="C1636" s="53">
        <v>101.74418604651163</v>
      </c>
      <c r="D1636" s="85">
        <v>0</v>
      </c>
      <c r="E1636" s="53">
        <v>1</v>
      </c>
      <c r="L1636" s="155"/>
    </row>
    <row r="1637" spans="1:12">
      <c r="A1637" s="154">
        <v>45726.083333333336</v>
      </c>
      <c r="B1637" s="53">
        <v>0</v>
      </c>
      <c r="C1637" s="53">
        <v>101.74418604651163</v>
      </c>
      <c r="D1637" s="85">
        <v>0</v>
      </c>
      <c r="E1637" s="53">
        <v>1</v>
      </c>
      <c r="L1637" s="155"/>
    </row>
    <row r="1638" spans="1:12">
      <c r="A1638" s="154">
        <v>45726.125</v>
      </c>
      <c r="B1638" s="53">
        <v>0</v>
      </c>
      <c r="C1638" s="53">
        <v>101.74418604651163</v>
      </c>
      <c r="D1638" s="85">
        <v>0</v>
      </c>
      <c r="E1638" s="53">
        <v>1</v>
      </c>
      <c r="L1638" s="155"/>
    </row>
    <row r="1639" spans="1:12">
      <c r="A1639" s="154">
        <v>45726.166666666664</v>
      </c>
      <c r="B1639" s="53">
        <v>0</v>
      </c>
      <c r="C1639" s="53">
        <v>101.74418604651163</v>
      </c>
      <c r="D1639" s="85">
        <v>0</v>
      </c>
      <c r="E1639" s="53">
        <v>1</v>
      </c>
      <c r="L1639" s="155"/>
    </row>
    <row r="1640" spans="1:12">
      <c r="A1640" s="154">
        <v>45726.208333333336</v>
      </c>
      <c r="B1640" s="53">
        <v>0</v>
      </c>
      <c r="C1640" s="53">
        <v>101.74418604651163</v>
      </c>
      <c r="D1640" s="85">
        <v>0</v>
      </c>
      <c r="E1640" s="53">
        <v>1</v>
      </c>
      <c r="L1640" s="155"/>
    </row>
    <row r="1641" spans="1:12">
      <c r="A1641" s="154">
        <v>45726.25</v>
      </c>
      <c r="B1641" s="53">
        <v>0</v>
      </c>
      <c r="C1641" s="53">
        <v>101.74418604651163</v>
      </c>
      <c r="D1641" s="85">
        <v>0</v>
      </c>
      <c r="E1641" s="53">
        <v>1</v>
      </c>
      <c r="L1641" s="155"/>
    </row>
    <row r="1642" spans="1:12">
      <c r="A1642" s="154">
        <v>45726.291666666664</v>
      </c>
      <c r="B1642" s="53">
        <v>0</v>
      </c>
      <c r="C1642" s="53">
        <v>101.74418604651163</v>
      </c>
      <c r="D1642" s="85">
        <v>0</v>
      </c>
      <c r="E1642" s="53">
        <v>1</v>
      </c>
      <c r="L1642" s="155"/>
    </row>
    <row r="1643" spans="1:12">
      <c r="A1643" s="154">
        <v>45726.333333333336</v>
      </c>
      <c r="B1643" s="53">
        <v>0</v>
      </c>
      <c r="C1643" s="53">
        <v>101.74418604651163</v>
      </c>
      <c r="D1643" s="85">
        <v>0</v>
      </c>
      <c r="E1643" s="53">
        <v>1</v>
      </c>
      <c r="L1643" s="155"/>
    </row>
    <row r="1644" spans="1:12">
      <c r="A1644" s="154">
        <v>45726.375</v>
      </c>
      <c r="B1644" s="53">
        <v>0</v>
      </c>
      <c r="C1644" s="53">
        <v>101.74418604651163</v>
      </c>
      <c r="D1644" s="85">
        <v>0</v>
      </c>
      <c r="E1644" s="53">
        <v>1</v>
      </c>
      <c r="L1644" s="155"/>
    </row>
    <row r="1645" spans="1:12">
      <c r="A1645" s="154">
        <v>45726.416666666664</v>
      </c>
      <c r="B1645" s="53">
        <v>0</v>
      </c>
      <c r="C1645" s="53">
        <v>101.74418604651163</v>
      </c>
      <c r="D1645" s="85">
        <v>0</v>
      </c>
      <c r="E1645" s="53">
        <v>1</v>
      </c>
      <c r="L1645" s="155"/>
    </row>
    <row r="1646" spans="1:12">
      <c r="A1646" s="154">
        <v>45726.458333333336</v>
      </c>
      <c r="B1646" s="53">
        <v>0</v>
      </c>
      <c r="C1646" s="53">
        <v>101.74418604651163</v>
      </c>
      <c r="D1646" s="85">
        <v>0</v>
      </c>
      <c r="E1646" s="53">
        <v>1</v>
      </c>
      <c r="L1646" s="155"/>
    </row>
    <row r="1647" spans="1:12">
      <c r="A1647" s="154">
        <v>45726.5</v>
      </c>
      <c r="B1647" s="53">
        <v>0</v>
      </c>
      <c r="C1647" s="53">
        <v>101.74418604651163</v>
      </c>
      <c r="D1647" s="85">
        <v>0</v>
      </c>
      <c r="E1647" s="53">
        <v>1</v>
      </c>
      <c r="L1647" s="155"/>
    </row>
    <row r="1648" spans="1:12">
      <c r="A1648" s="154">
        <v>45726.541666666664</v>
      </c>
      <c r="B1648" s="53">
        <v>0</v>
      </c>
      <c r="C1648" s="53">
        <v>101.74418604651163</v>
      </c>
      <c r="D1648" s="85">
        <v>0</v>
      </c>
      <c r="E1648" s="53">
        <v>1</v>
      </c>
      <c r="L1648" s="155"/>
    </row>
    <row r="1649" spans="1:12">
      <c r="A1649" s="154">
        <v>45726.583333333336</v>
      </c>
      <c r="B1649" s="53">
        <v>0</v>
      </c>
      <c r="C1649" s="53">
        <v>101.74418604651163</v>
      </c>
      <c r="D1649" s="85">
        <v>0</v>
      </c>
      <c r="E1649" s="53">
        <v>1</v>
      </c>
      <c r="L1649" s="155"/>
    </row>
    <row r="1650" spans="1:12">
      <c r="A1650" s="154">
        <v>45726.625</v>
      </c>
      <c r="B1650" s="53">
        <v>0</v>
      </c>
      <c r="C1650" s="53">
        <v>101.74418604651163</v>
      </c>
      <c r="D1650" s="85">
        <v>0</v>
      </c>
      <c r="E1650" s="53">
        <v>1</v>
      </c>
      <c r="L1650" s="155"/>
    </row>
    <row r="1651" spans="1:12">
      <c r="A1651" s="154">
        <v>45726.666666666664</v>
      </c>
      <c r="B1651" s="53">
        <v>0</v>
      </c>
      <c r="C1651" s="53">
        <v>101.74418604651163</v>
      </c>
      <c r="D1651" s="85">
        <v>0</v>
      </c>
      <c r="E1651" s="53">
        <v>1</v>
      </c>
      <c r="L1651" s="155"/>
    </row>
    <row r="1652" spans="1:12">
      <c r="A1652" s="154">
        <v>45726.708333333336</v>
      </c>
      <c r="B1652" s="53">
        <v>0</v>
      </c>
      <c r="C1652" s="53">
        <v>101.74418604651163</v>
      </c>
      <c r="D1652" s="85">
        <v>0</v>
      </c>
      <c r="E1652" s="53">
        <v>1</v>
      </c>
      <c r="L1652" s="155"/>
    </row>
    <row r="1653" spans="1:12">
      <c r="A1653" s="154">
        <v>45726.75</v>
      </c>
      <c r="B1653" s="53">
        <v>0</v>
      </c>
      <c r="C1653" s="53">
        <v>101.74418604651163</v>
      </c>
      <c r="D1653" s="85">
        <v>0</v>
      </c>
      <c r="E1653" s="53">
        <v>1</v>
      </c>
      <c r="L1653" s="155"/>
    </row>
    <row r="1654" spans="1:12">
      <c r="A1654" s="154">
        <v>45726.791666666664</v>
      </c>
      <c r="B1654" s="53">
        <v>0</v>
      </c>
      <c r="C1654" s="53">
        <v>101.74418604651163</v>
      </c>
      <c r="D1654" s="85">
        <v>0</v>
      </c>
      <c r="E1654" s="53">
        <v>1</v>
      </c>
      <c r="L1654" s="155"/>
    </row>
    <row r="1655" spans="1:12">
      <c r="A1655" s="154">
        <v>45726.833333333336</v>
      </c>
      <c r="B1655" s="53">
        <v>0</v>
      </c>
      <c r="C1655" s="53">
        <v>101.74418604651163</v>
      </c>
      <c r="D1655" s="85">
        <v>0</v>
      </c>
      <c r="E1655" s="53">
        <v>1</v>
      </c>
      <c r="L1655" s="155"/>
    </row>
    <row r="1656" spans="1:12">
      <c r="A1656" s="154">
        <v>45726.875</v>
      </c>
      <c r="B1656" s="53">
        <v>0</v>
      </c>
      <c r="C1656" s="53">
        <v>101.74418604651163</v>
      </c>
      <c r="D1656" s="85">
        <v>0</v>
      </c>
      <c r="E1656" s="53">
        <v>1</v>
      </c>
      <c r="L1656" s="155"/>
    </row>
    <row r="1657" spans="1:12">
      <c r="A1657" s="154">
        <v>45726.916666666664</v>
      </c>
      <c r="B1657" s="53">
        <v>0</v>
      </c>
      <c r="C1657" s="53">
        <v>101.74418604651163</v>
      </c>
      <c r="D1657" s="85">
        <v>0</v>
      </c>
      <c r="E1657" s="53">
        <v>1</v>
      </c>
      <c r="L1657" s="155"/>
    </row>
    <row r="1658" spans="1:12">
      <c r="A1658" s="154">
        <v>45726.958333333336</v>
      </c>
      <c r="B1658" s="53">
        <v>0</v>
      </c>
      <c r="C1658" s="53">
        <v>101.74418604651163</v>
      </c>
      <c r="D1658" s="85">
        <v>0</v>
      </c>
      <c r="E1658" s="53">
        <v>1</v>
      </c>
      <c r="L1658" s="155"/>
    </row>
    <row r="1659" spans="1:12">
      <c r="A1659" s="154">
        <v>45727</v>
      </c>
      <c r="B1659" s="53">
        <v>0</v>
      </c>
      <c r="C1659" s="53">
        <v>101.74418604651163</v>
      </c>
      <c r="D1659" s="85">
        <v>0</v>
      </c>
      <c r="E1659" s="53">
        <v>1</v>
      </c>
      <c r="L1659" s="155"/>
    </row>
    <row r="1660" spans="1:12">
      <c r="A1660" s="154">
        <v>45727.041666666664</v>
      </c>
      <c r="B1660" s="53">
        <v>0</v>
      </c>
      <c r="C1660" s="53">
        <v>101.74418604651163</v>
      </c>
      <c r="D1660" s="85">
        <v>0</v>
      </c>
      <c r="E1660" s="53">
        <v>1</v>
      </c>
      <c r="L1660" s="155"/>
    </row>
    <row r="1661" spans="1:12">
      <c r="A1661" s="154">
        <v>45727.083333333336</v>
      </c>
      <c r="B1661" s="53">
        <v>0</v>
      </c>
      <c r="C1661" s="53">
        <v>101.74418604651163</v>
      </c>
      <c r="D1661" s="85">
        <v>0</v>
      </c>
      <c r="E1661" s="53">
        <v>1</v>
      </c>
      <c r="L1661" s="155"/>
    </row>
    <row r="1662" spans="1:12">
      <c r="A1662" s="154">
        <v>45727.125</v>
      </c>
      <c r="B1662" s="53">
        <v>0</v>
      </c>
      <c r="C1662" s="53">
        <v>101.74418604651163</v>
      </c>
      <c r="D1662" s="85">
        <v>0</v>
      </c>
      <c r="E1662" s="53">
        <v>1</v>
      </c>
      <c r="L1662" s="155"/>
    </row>
    <row r="1663" spans="1:12">
      <c r="A1663" s="154">
        <v>45727.166666666664</v>
      </c>
      <c r="B1663" s="53">
        <v>0</v>
      </c>
      <c r="C1663" s="53">
        <v>101.74418604651163</v>
      </c>
      <c r="D1663" s="85">
        <v>0</v>
      </c>
      <c r="E1663" s="53">
        <v>1</v>
      </c>
      <c r="L1663" s="155"/>
    </row>
    <row r="1664" spans="1:12">
      <c r="A1664" s="154">
        <v>45727.208333333336</v>
      </c>
      <c r="B1664" s="53">
        <v>0</v>
      </c>
      <c r="C1664" s="53">
        <v>101.74418604651163</v>
      </c>
      <c r="D1664" s="85">
        <v>0</v>
      </c>
      <c r="E1664" s="53">
        <v>1</v>
      </c>
      <c r="L1664" s="155"/>
    </row>
    <row r="1665" spans="1:12">
      <c r="A1665" s="154">
        <v>45727.25</v>
      </c>
      <c r="B1665" s="53">
        <v>0</v>
      </c>
      <c r="C1665" s="53">
        <v>101.74418604651163</v>
      </c>
      <c r="D1665" s="85">
        <v>0</v>
      </c>
      <c r="E1665" s="53">
        <v>1</v>
      </c>
      <c r="L1665" s="155"/>
    </row>
    <row r="1666" spans="1:12">
      <c r="A1666" s="154">
        <v>45727.291666666664</v>
      </c>
      <c r="B1666" s="53">
        <v>0</v>
      </c>
      <c r="C1666" s="53">
        <v>101.74418604651163</v>
      </c>
      <c r="D1666" s="85">
        <v>0</v>
      </c>
      <c r="E1666" s="53">
        <v>1</v>
      </c>
      <c r="L1666" s="155"/>
    </row>
    <row r="1667" spans="1:12">
      <c r="A1667" s="154">
        <v>45727.333333333336</v>
      </c>
      <c r="B1667" s="53">
        <v>0</v>
      </c>
      <c r="C1667" s="53">
        <v>101.74418604651163</v>
      </c>
      <c r="D1667" s="85">
        <v>0</v>
      </c>
      <c r="E1667" s="53">
        <v>1</v>
      </c>
      <c r="L1667" s="155"/>
    </row>
    <row r="1668" spans="1:12">
      <c r="A1668" s="154">
        <v>45727.375</v>
      </c>
      <c r="B1668" s="53">
        <v>0</v>
      </c>
      <c r="C1668" s="53">
        <v>101.74418604651163</v>
      </c>
      <c r="D1668" s="85">
        <v>0</v>
      </c>
      <c r="E1668" s="53">
        <v>1</v>
      </c>
      <c r="L1668" s="155"/>
    </row>
    <row r="1669" spans="1:12">
      <c r="A1669" s="154">
        <v>45727.416666666664</v>
      </c>
      <c r="B1669" s="53">
        <v>0</v>
      </c>
      <c r="C1669" s="53">
        <v>101.74418604651163</v>
      </c>
      <c r="D1669" s="85">
        <v>0</v>
      </c>
      <c r="E1669" s="53">
        <v>1</v>
      </c>
      <c r="L1669" s="155"/>
    </row>
    <row r="1670" spans="1:12">
      <c r="A1670" s="154">
        <v>45727.458333333336</v>
      </c>
      <c r="B1670" s="53">
        <v>0</v>
      </c>
      <c r="C1670" s="53">
        <v>101.74418604651163</v>
      </c>
      <c r="D1670" s="85">
        <v>0</v>
      </c>
      <c r="E1670" s="53">
        <v>1</v>
      </c>
      <c r="L1670" s="155"/>
    </row>
    <row r="1671" spans="1:12">
      <c r="A1671" s="154">
        <v>45727.5</v>
      </c>
      <c r="B1671" s="53">
        <v>0</v>
      </c>
      <c r="C1671" s="53">
        <v>101.74418604651163</v>
      </c>
      <c r="D1671" s="85">
        <v>0</v>
      </c>
      <c r="E1671" s="53">
        <v>1</v>
      </c>
      <c r="L1671" s="155"/>
    </row>
    <row r="1672" spans="1:12">
      <c r="A1672" s="154">
        <v>45727.541666666664</v>
      </c>
      <c r="B1672" s="53">
        <v>0</v>
      </c>
      <c r="C1672" s="53">
        <v>101.74418604651163</v>
      </c>
      <c r="D1672" s="85">
        <v>0</v>
      </c>
      <c r="E1672" s="53">
        <v>1</v>
      </c>
      <c r="L1672" s="155"/>
    </row>
    <row r="1673" spans="1:12">
      <c r="A1673" s="154">
        <v>45727.583333333336</v>
      </c>
      <c r="B1673" s="53">
        <v>0</v>
      </c>
      <c r="C1673" s="53">
        <v>101.74418604651163</v>
      </c>
      <c r="D1673" s="85">
        <v>0</v>
      </c>
      <c r="E1673" s="53">
        <v>1</v>
      </c>
      <c r="L1673" s="155"/>
    </row>
    <row r="1674" spans="1:12">
      <c r="A1674" s="154">
        <v>45727.625</v>
      </c>
      <c r="B1674" s="53">
        <v>0</v>
      </c>
      <c r="C1674" s="53">
        <v>101.74418604651163</v>
      </c>
      <c r="D1674" s="85">
        <v>0</v>
      </c>
      <c r="E1674" s="53">
        <v>1</v>
      </c>
      <c r="L1674" s="155"/>
    </row>
    <row r="1675" spans="1:12">
      <c r="A1675" s="154">
        <v>45727.666666666664</v>
      </c>
      <c r="B1675" s="53">
        <v>0</v>
      </c>
      <c r="C1675" s="53">
        <v>101.74418604651163</v>
      </c>
      <c r="D1675" s="85">
        <v>0</v>
      </c>
      <c r="E1675" s="53">
        <v>1</v>
      </c>
      <c r="L1675" s="155"/>
    </row>
    <row r="1676" spans="1:12">
      <c r="A1676" s="154">
        <v>45727.708333333336</v>
      </c>
      <c r="B1676" s="53">
        <v>0</v>
      </c>
      <c r="C1676" s="53">
        <v>101.74418604651163</v>
      </c>
      <c r="D1676" s="85">
        <v>0</v>
      </c>
      <c r="E1676" s="53">
        <v>1</v>
      </c>
      <c r="L1676" s="155"/>
    </row>
    <row r="1677" spans="1:12">
      <c r="A1677" s="154">
        <v>45727.75</v>
      </c>
      <c r="B1677" s="53">
        <v>0</v>
      </c>
      <c r="C1677" s="53">
        <v>101.74418604651163</v>
      </c>
      <c r="D1677" s="85">
        <v>0</v>
      </c>
      <c r="E1677" s="53">
        <v>1</v>
      </c>
      <c r="L1677" s="155"/>
    </row>
    <row r="1678" spans="1:12">
      <c r="A1678" s="154">
        <v>45727.791666666664</v>
      </c>
      <c r="B1678" s="53">
        <v>0</v>
      </c>
      <c r="C1678" s="53">
        <v>101.74418604651163</v>
      </c>
      <c r="D1678" s="85">
        <v>0</v>
      </c>
      <c r="E1678" s="53">
        <v>1</v>
      </c>
      <c r="L1678" s="155"/>
    </row>
    <row r="1679" spans="1:12">
      <c r="A1679" s="154">
        <v>45727.833333333336</v>
      </c>
      <c r="B1679" s="53">
        <v>0</v>
      </c>
      <c r="C1679" s="53">
        <v>101.74418604651163</v>
      </c>
      <c r="D1679" s="85">
        <v>0</v>
      </c>
      <c r="E1679" s="53">
        <v>1</v>
      </c>
      <c r="L1679" s="155"/>
    </row>
    <row r="1680" spans="1:12">
      <c r="A1680" s="154">
        <v>45727.875</v>
      </c>
      <c r="B1680" s="53">
        <v>0</v>
      </c>
      <c r="C1680" s="53">
        <v>101.74418604651163</v>
      </c>
      <c r="D1680" s="85">
        <v>0</v>
      </c>
      <c r="E1680" s="53">
        <v>1</v>
      </c>
      <c r="L1680" s="155"/>
    </row>
    <row r="1681" spans="1:12">
      <c r="A1681" s="154">
        <v>45727.916666666664</v>
      </c>
      <c r="B1681" s="53">
        <v>0</v>
      </c>
      <c r="C1681" s="53">
        <v>101.74418604651163</v>
      </c>
      <c r="D1681" s="85">
        <v>0</v>
      </c>
      <c r="E1681" s="53">
        <v>1</v>
      </c>
      <c r="L1681" s="155"/>
    </row>
    <row r="1682" spans="1:12">
      <c r="A1682" s="154">
        <v>45727.958333333336</v>
      </c>
      <c r="B1682" s="53">
        <v>0</v>
      </c>
      <c r="C1682" s="53">
        <v>101.74418604651163</v>
      </c>
      <c r="D1682" s="85">
        <v>0</v>
      </c>
      <c r="E1682" s="53">
        <v>1</v>
      </c>
      <c r="L1682" s="155"/>
    </row>
    <row r="1683" spans="1:12">
      <c r="A1683" s="154">
        <v>45728</v>
      </c>
      <c r="B1683" s="53">
        <v>0</v>
      </c>
      <c r="C1683" s="53">
        <v>101.74418604651163</v>
      </c>
      <c r="D1683" s="85">
        <v>0</v>
      </c>
      <c r="E1683" s="53">
        <v>1</v>
      </c>
      <c r="L1683" s="155"/>
    </row>
    <row r="1684" spans="1:12">
      <c r="A1684" s="154">
        <v>45728.041666666664</v>
      </c>
      <c r="B1684" s="53">
        <v>0</v>
      </c>
      <c r="C1684" s="53">
        <v>101.74418604651163</v>
      </c>
      <c r="D1684" s="85">
        <v>0</v>
      </c>
      <c r="E1684" s="53">
        <v>1</v>
      </c>
      <c r="L1684" s="155"/>
    </row>
    <row r="1685" spans="1:12">
      <c r="A1685" s="154">
        <v>45728.083333333336</v>
      </c>
      <c r="B1685" s="53">
        <v>0</v>
      </c>
      <c r="C1685" s="53">
        <v>101.74418604651163</v>
      </c>
      <c r="D1685" s="85">
        <v>0</v>
      </c>
      <c r="E1685" s="53">
        <v>1</v>
      </c>
      <c r="L1685" s="155"/>
    </row>
    <row r="1686" spans="1:12">
      <c r="A1686" s="154">
        <v>45728.125</v>
      </c>
      <c r="B1686" s="53">
        <v>0</v>
      </c>
      <c r="C1686" s="53">
        <v>101.74418604651163</v>
      </c>
      <c r="D1686" s="85">
        <v>0</v>
      </c>
      <c r="E1686" s="53">
        <v>1</v>
      </c>
      <c r="L1686" s="155"/>
    </row>
    <row r="1687" spans="1:12">
      <c r="A1687" s="154">
        <v>45728.166666666664</v>
      </c>
      <c r="B1687" s="53">
        <v>0</v>
      </c>
      <c r="C1687" s="53">
        <v>101.74418604651163</v>
      </c>
      <c r="D1687" s="85">
        <v>0</v>
      </c>
      <c r="E1687" s="53">
        <v>1</v>
      </c>
      <c r="L1687" s="155"/>
    </row>
    <row r="1688" spans="1:12">
      <c r="A1688" s="154">
        <v>45728.208333333336</v>
      </c>
      <c r="B1688" s="53">
        <v>0</v>
      </c>
      <c r="C1688" s="53">
        <v>101.74418604651163</v>
      </c>
      <c r="D1688" s="85">
        <v>0</v>
      </c>
      <c r="E1688" s="53">
        <v>1</v>
      </c>
      <c r="L1688" s="155"/>
    </row>
    <row r="1689" spans="1:12">
      <c r="A1689" s="154">
        <v>45728.25</v>
      </c>
      <c r="B1689" s="53">
        <v>0</v>
      </c>
      <c r="C1689" s="53">
        <v>101.74418604651163</v>
      </c>
      <c r="D1689" s="85">
        <v>0</v>
      </c>
      <c r="E1689" s="53">
        <v>1</v>
      </c>
      <c r="L1689" s="155"/>
    </row>
    <row r="1690" spans="1:12">
      <c r="A1690" s="154">
        <v>45728.291666666664</v>
      </c>
      <c r="B1690" s="53">
        <v>0</v>
      </c>
      <c r="C1690" s="53">
        <v>101.74418604651163</v>
      </c>
      <c r="D1690" s="85">
        <v>0</v>
      </c>
      <c r="E1690" s="53">
        <v>1</v>
      </c>
      <c r="L1690" s="155"/>
    </row>
    <row r="1691" spans="1:12">
      <c r="A1691" s="154">
        <v>45728.333333333336</v>
      </c>
      <c r="B1691" s="53">
        <v>0</v>
      </c>
      <c r="C1691" s="53">
        <v>101.74418604651163</v>
      </c>
      <c r="D1691" s="85">
        <v>0</v>
      </c>
      <c r="E1691" s="53">
        <v>1</v>
      </c>
      <c r="L1691" s="155"/>
    </row>
    <row r="1692" spans="1:12">
      <c r="A1692" s="154">
        <v>45728.375</v>
      </c>
      <c r="B1692" s="53">
        <v>0</v>
      </c>
      <c r="C1692" s="53">
        <v>101.74418604651163</v>
      </c>
      <c r="D1692" s="85">
        <v>0</v>
      </c>
      <c r="E1692" s="53">
        <v>1</v>
      </c>
      <c r="L1692" s="155"/>
    </row>
    <row r="1693" spans="1:12">
      <c r="A1693" s="154">
        <v>45728.416666666664</v>
      </c>
      <c r="B1693" s="53">
        <v>0</v>
      </c>
      <c r="C1693" s="53">
        <v>101.74418604651163</v>
      </c>
      <c r="D1693" s="85">
        <v>0</v>
      </c>
      <c r="E1693" s="53">
        <v>1</v>
      </c>
      <c r="L1693" s="155"/>
    </row>
    <row r="1694" spans="1:12">
      <c r="A1694" s="154">
        <v>45728.458333333336</v>
      </c>
      <c r="B1694" s="53">
        <v>0</v>
      </c>
      <c r="C1694" s="53">
        <v>101.74418604651163</v>
      </c>
      <c r="D1694" s="85">
        <v>0</v>
      </c>
      <c r="E1694" s="53">
        <v>1</v>
      </c>
      <c r="L1694" s="155"/>
    </row>
    <row r="1695" spans="1:12">
      <c r="A1695" s="154">
        <v>45728.5</v>
      </c>
      <c r="B1695" s="53">
        <v>0</v>
      </c>
      <c r="C1695" s="53">
        <v>101.74418604651163</v>
      </c>
      <c r="D1695" s="85">
        <v>0</v>
      </c>
      <c r="E1695" s="53">
        <v>1</v>
      </c>
      <c r="L1695" s="155"/>
    </row>
    <row r="1696" spans="1:12">
      <c r="A1696" s="154">
        <v>45728.541666666664</v>
      </c>
      <c r="B1696" s="53">
        <v>0</v>
      </c>
      <c r="C1696" s="53">
        <v>101.74418604651163</v>
      </c>
      <c r="D1696" s="85">
        <v>0</v>
      </c>
      <c r="E1696" s="53">
        <v>1</v>
      </c>
      <c r="L1696" s="155"/>
    </row>
    <row r="1697" spans="1:12">
      <c r="A1697" s="154">
        <v>45728.583333333336</v>
      </c>
      <c r="B1697" s="53">
        <v>0</v>
      </c>
      <c r="C1697" s="53">
        <v>101.74418604651163</v>
      </c>
      <c r="D1697" s="85">
        <v>0</v>
      </c>
      <c r="E1697" s="53">
        <v>1</v>
      </c>
      <c r="L1697" s="155"/>
    </row>
    <row r="1698" spans="1:12">
      <c r="A1698" s="154">
        <v>45728.625</v>
      </c>
      <c r="B1698" s="53">
        <v>0</v>
      </c>
      <c r="C1698" s="53">
        <v>101.74418604651163</v>
      </c>
      <c r="D1698" s="85">
        <v>0</v>
      </c>
      <c r="E1698" s="53">
        <v>1</v>
      </c>
      <c r="L1698" s="155"/>
    </row>
    <row r="1699" spans="1:12">
      <c r="A1699" s="154">
        <v>45728.666666666664</v>
      </c>
      <c r="B1699" s="53">
        <v>0</v>
      </c>
      <c r="C1699" s="53">
        <v>101.74418604651163</v>
      </c>
      <c r="D1699" s="85">
        <v>0</v>
      </c>
      <c r="E1699" s="53">
        <v>1</v>
      </c>
      <c r="L1699" s="155"/>
    </row>
    <row r="1700" spans="1:12">
      <c r="A1700" s="154">
        <v>45728.708333333336</v>
      </c>
      <c r="B1700" s="53">
        <v>0</v>
      </c>
      <c r="C1700" s="53">
        <v>101.74418604651163</v>
      </c>
      <c r="D1700" s="85">
        <v>0</v>
      </c>
      <c r="E1700" s="53">
        <v>1</v>
      </c>
      <c r="L1700" s="155"/>
    </row>
    <row r="1701" spans="1:12">
      <c r="A1701" s="154">
        <v>45728.75</v>
      </c>
      <c r="B1701" s="53">
        <v>0</v>
      </c>
      <c r="C1701" s="53">
        <v>101.74418604651163</v>
      </c>
      <c r="D1701" s="85">
        <v>0</v>
      </c>
      <c r="E1701" s="53">
        <v>1</v>
      </c>
      <c r="L1701" s="155"/>
    </row>
    <row r="1702" spans="1:12">
      <c r="A1702" s="154">
        <v>45728.791666666664</v>
      </c>
      <c r="B1702" s="53">
        <v>0</v>
      </c>
      <c r="C1702" s="53">
        <v>101.74418604651163</v>
      </c>
      <c r="D1702" s="85">
        <v>0</v>
      </c>
      <c r="E1702" s="53">
        <v>1</v>
      </c>
      <c r="L1702" s="155"/>
    </row>
    <row r="1703" spans="1:12">
      <c r="A1703" s="154">
        <v>45728.833333333336</v>
      </c>
      <c r="B1703" s="53">
        <v>0</v>
      </c>
      <c r="C1703" s="53">
        <v>101.74418604651163</v>
      </c>
      <c r="D1703" s="85">
        <v>0</v>
      </c>
      <c r="E1703" s="53">
        <v>1</v>
      </c>
      <c r="L1703" s="155"/>
    </row>
    <row r="1704" spans="1:12">
      <c r="A1704" s="154">
        <v>45728.875</v>
      </c>
      <c r="B1704" s="53">
        <v>0</v>
      </c>
      <c r="C1704" s="53">
        <v>101.74418604651163</v>
      </c>
      <c r="D1704" s="85">
        <v>0</v>
      </c>
      <c r="E1704" s="53">
        <v>1</v>
      </c>
      <c r="L1704" s="155"/>
    </row>
    <row r="1705" spans="1:12">
      <c r="A1705" s="154">
        <v>45728.916666666664</v>
      </c>
      <c r="B1705" s="53">
        <v>0</v>
      </c>
      <c r="C1705" s="53">
        <v>101.74418604651163</v>
      </c>
      <c r="D1705" s="85">
        <v>0</v>
      </c>
      <c r="E1705" s="53">
        <v>1</v>
      </c>
      <c r="L1705" s="155"/>
    </row>
    <row r="1706" spans="1:12">
      <c r="A1706" s="154">
        <v>45728.958333333336</v>
      </c>
      <c r="B1706" s="53">
        <v>0</v>
      </c>
      <c r="C1706" s="53">
        <v>101.74418604651163</v>
      </c>
      <c r="D1706" s="85">
        <v>0</v>
      </c>
      <c r="E1706" s="53">
        <v>1</v>
      </c>
      <c r="L1706" s="155"/>
    </row>
    <row r="1707" spans="1:12">
      <c r="A1707" s="154">
        <v>45729</v>
      </c>
      <c r="B1707" s="53">
        <v>0</v>
      </c>
      <c r="C1707" s="53">
        <v>101.74418604651163</v>
      </c>
      <c r="D1707" s="85">
        <v>0</v>
      </c>
      <c r="E1707" s="53">
        <v>1</v>
      </c>
      <c r="L1707" s="155"/>
    </row>
    <row r="1708" spans="1:12">
      <c r="A1708" s="154">
        <v>45729.041666666664</v>
      </c>
      <c r="B1708" s="53">
        <v>0</v>
      </c>
      <c r="C1708" s="53">
        <v>101.74418604651163</v>
      </c>
      <c r="D1708" s="85">
        <v>0</v>
      </c>
      <c r="E1708" s="53">
        <v>1</v>
      </c>
      <c r="L1708" s="155"/>
    </row>
    <row r="1709" spans="1:12">
      <c r="A1709" s="154">
        <v>45729.083333333336</v>
      </c>
      <c r="B1709" s="53">
        <v>0</v>
      </c>
      <c r="C1709" s="53">
        <v>101.74418604651163</v>
      </c>
      <c r="D1709" s="85">
        <v>0</v>
      </c>
      <c r="E1709" s="53">
        <v>1</v>
      </c>
      <c r="L1709" s="155"/>
    </row>
    <row r="1710" spans="1:12">
      <c r="A1710" s="154">
        <v>45729.125</v>
      </c>
      <c r="B1710" s="53">
        <v>0</v>
      </c>
      <c r="C1710" s="53">
        <v>101.74418604651163</v>
      </c>
      <c r="D1710" s="85">
        <v>0</v>
      </c>
      <c r="E1710" s="53">
        <v>1</v>
      </c>
      <c r="L1710" s="155"/>
    </row>
    <row r="1711" spans="1:12">
      <c r="A1711" s="154">
        <v>45729.166666666664</v>
      </c>
      <c r="B1711" s="53">
        <v>0</v>
      </c>
      <c r="C1711" s="53">
        <v>101.74418604651163</v>
      </c>
      <c r="D1711" s="85">
        <v>0</v>
      </c>
      <c r="E1711" s="53">
        <v>1</v>
      </c>
      <c r="L1711" s="155"/>
    </row>
    <row r="1712" spans="1:12">
      <c r="A1712" s="154">
        <v>45729.208333333336</v>
      </c>
      <c r="B1712" s="53">
        <v>0</v>
      </c>
      <c r="C1712" s="53">
        <v>101.74418604651163</v>
      </c>
      <c r="D1712" s="85">
        <v>0</v>
      </c>
      <c r="E1712" s="53">
        <v>1</v>
      </c>
      <c r="L1712" s="155"/>
    </row>
    <row r="1713" spans="1:12">
      <c r="A1713" s="154">
        <v>45729.25</v>
      </c>
      <c r="B1713" s="53">
        <v>0</v>
      </c>
      <c r="C1713" s="53">
        <v>101.74418604651163</v>
      </c>
      <c r="D1713" s="85">
        <v>0</v>
      </c>
      <c r="E1713" s="53">
        <v>1</v>
      </c>
      <c r="L1713" s="155"/>
    </row>
    <row r="1714" spans="1:12">
      <c r="A1714" s="154">
        <v>45729.291666666664</v>
      </c>
      <c r="B1714" s="53">
        <v>0</v>
      </c>
      <c r="C1714" s="53">
        <v>101.74418604651163</v>
      </c>
      <c r="D1714" s="85">
        <v>0</v>
      </c>
      <c r="E1714" s="53">
        <v>1</v>
      </c>
      <c r="L1714" s="155"/>
    </row>
    <row r="1715" spans="1:12">
      <c r="A1715" s="154">
        <v>45729.333333333336</v>
      </c>
      <c r="B1715" s="53">
        <v>0</v>
      </c>
      <c r="C1715" s="53">
        <v>101.74418604651163</v>
      </c>
      <c r="D1715" s="85">
        <v>0</v>
      </c>
      <c r="E1715" s="53">
        <v>1</v>
      </c>
      <c r="L1715" s="155"/>
    </row>
    <row r="1716" spans="1:12">
      <c r="A1716" s="154">
        <v>45729.375</v>
      </c>
      <c r="B1716" s="53">
        <v>0</v>
      </c>
      <c r="C1716" s="53">
        <v>101.74418604651163</v>
      </c>
      <c r="D1716" s="85">
        <v>0</v>
      </c>
      <c r="E1716" s="53">
        <v>1</v>
      </c>
      <c r="L1716" s="155"/>
    </row>
    <row r="1717" spans="1:12">
      <c r="A1717" s="154">
        <v>45729.416666666664</v>
      </c>
      <c r="B1717" s="53">
        <v>0</v>
      </c>
      <c r="C1717" s="53">
        <v>101.74418604651163</v>
      </c>
      <c r="D1717" s="85">
        <v>0</v>
      </c>
      <c r="E1717" s="53">
        <v>1</v>
      </c>
      <c r="L1717" s="155"/>
    </row>
    <row r="1718" spans="1:12">
      <c r="A1718" s="154">
        <v>45729.458333333336</v>
      </c>
      <c r="B1718" s="53">
        <v>0</v>
      </c>
      <c r="C1718" s="53">
        <v>101.74418604651163</v>
      </c>
      <c r="D1718" s="85">
        <v>0</v>
      </c>
      <c r="E1718" s="53">
        <v>1</v>
      </c>
      <c r="L1718" s="155"/>
    </row>
    <row r="1719" spans="1:12">
      <c r="A1719" s="154">
        <v>45729.5</v>
      </c>
      <c r="B1719" s="53">
        <v>0</v>
      </c>
      <c r="C1719" s="53">
        <v>101.74418604651163</v>
      </c>
      <c r="D1719" s="85">
        <v>0</v>
      </c>
      <c r="E1719" s="53">
        <v>1</v>
      </c>
      <c r="L1719" s="155"/>
    </row>
    <row r="1720" spans="1:12">
      <c r="A1720" s="154">
        <v>45729.541666666664</v>
      </c>
      <c r="B1720" s="53">
        <v>0</v>
      </c>
      <c r="C1720" s="53">
        <v>101.74418604651163</v>
      </c>
      <c r="D1720" s="85">
        <v>0</v>
      </c>
      <c r="E1720" s="53">
        <v>1</v>
      </c>
      <c r="L1720" s="155"/>
    </row>
    <row r="1721" spans="1:12">
      <c r="A1721" s="154">
        <v>45729.583333333336</v>
      </c>
      <c r="B1721" s="53">
        <v>0</v>
      </c>
      <c r="C1721" s="53">
        <v>101.74418604651163</v>
      </c>
      <c r="D1721" s="85">
        <v>0</v>
      </c>
      <c r="E1721" s="53">
        <v>1</v>
      </c>
      <c r="L1721" s="155"/>
    </row>
    <row r="1722" spans="1:12">
      <c r="A1722" s="154">
        <v>45729.625</v>
      </c>
      <c r="B1722" s="53">
        <v>0</v>
      </c>
      <c r="C1722" s="53">
        <v>101.74418604651163</v>
      </c>
      <c r="D1722" s="85">
        <v>0</v>
      </c>
      <c r="E1722" s="53">
        <v>1</v>
      </c>
      <c r="L1722" s="155"/>
    </row>
    <row r="1723" spans="1:12">
      <c r="A1723" s="154">
        <v>45729.666666666664</v>
      </c>
      <c r="B1723" s="53">
        <v>0</v>
      </c>
      <c r="C1723" s="53">
        <v>101.74418604651163</v>
      </c>
      <c r="D1723" s="85">
        <v>0</v>
      </c>
      <c r="E1723" s="53">
        <v>1</v>
      </c>
      <c r="L1723" s="155"/>
    </row>
    <row r="1724" spans="1:12">
      <c r="A1724" s="154">
        <v>45729.708333333336</v>
      </c>
      <c r="B1724" s="53">
        <v>0</v>
      </c>
      <c r="C1724" s="53">
        <v>101.74418604651163</v>
      </c>
      <c r="D1724" s="85">
        <v>0</v>
      </c>
      <c r="E1724" s="53">
        <v>1</v>
      </c>
      <c r="L1724" s="155"/>
    </row>
    <row r="1725" spans="1:12">
      <c r="A1725" s="154">
        <v>45729.75</v>
      </c>
      <c r="B1725" s="53">
        <v>0</v>
      </c>
      <c r="C1725" s="53">
        <v>101.74418604651163</v>
      </c>
      <c r="D1725" s="85">
        <v>0</v>
      </c>
      <c r="E1725" s="53">
        <v>1</v>
      </c>
      <c r="L1725" s="155"/>
    </row>
    <row r="1726" spans="1:12">
      <c r="A1726" s="154">
        <v>45729.791666666664</v>
      </c>
      <c r="B1726" s="53">
        <v>0</v>
      </c>
      <c r="C1726" s="53">
        <v>101.74418604651163</v>
      </c>
      <c r="D1726" s="85">
        <v>0</v>
      </c>
      <c r="E1726" s="53">
        <v>1</v>
      </c>
      <c r="L1726" s="155"/>
    </row>
    <row r="1727" spans="1:12">
      <c r="A1727" s="154">
        <v>45729.833333333336</v>
      </c>
      <c r="B1727" s="53">
        <v>0</v>
      </c>
      <c r="C1727" s="53">
        <v>101.74418604651163</v>
      </c>
      <c r="D1727" s="85">
        <v>0</v>
      </c>
      <c r="E1727" s="53">
        <v>1</v>
      </c>
      <c r="L1727" s="155"/>
    </row>
    <row r="1728" spans="1:12">
      <c r="A1728" s="154">
        <v>45729.875</v>
      </c>
      <c r="B1728" s="53">
        <v>0</v>
      </c>
      <c r="C1728" s="53">
        <v>101.74418604651163</v>
      </c>
      <c r="D1728" s="85">
        <v>0</v>
      </c>
      <c r="E1728" s="53">
        <v>1</v>
      </c>
      <c r="L1728" s="155"/>
    </row>
    <row r="1729" spans="1:12">
      <c r="A1729" s="154">
        <v>45729.916666666664</v>
      </c>
      <c r="B1729" s="53">
        <v>0</v>
      </c>
      <c r="C1729" s="53">
        <v>101.74418604651163</v>
      </c>
      <c r="D1729" s="85">
        <v>0</v>
      </c>
      <c r="E1729" s="53">
        <v>1</v>
      </c>
      <c r="L1729" s="155"/>
    </row>
    <row r="1730" spans="1:12">
      <c r="A1730" s="154">
        <v>45729.958333333336</v>
      </c>
      <c r="B1730" s="53">
        <v>0</v>
      </c>
      <c r="C1730" s="53">
        <v>101.74418604651163</v>
      </c>
      <c r="D1730" s="85">
        <v>0</v>
      </c>
      <c r="E1730" s="53">
        <v>1</v>
      </c>
      <c r="L1730" s="155"/>
    </row>
    <row r="1731" spans="1:12">
      <c r="A1731" s="154">
        <v>45730</v>
      </c>
      <c r="B1731" s="53">
        <v>0</v>
      </c>
      <c r="C1731" s="53">
        <v>101.74418604651163</v>
      </c>
      <c r="D1731" s="85">
        <v>0</v>
      </c>
      <c r="E1731" s="53">
        <v>1</v>
      </c>
      <c r="L1731" s="155"/>
    </row>
    <row r="1732" spans="1:12">
      <c r="A1732" s="154">
        <v>45730.041666666664</v>
      </c>
      <c r="B1732" s="53">
        <v>0</v>
      </c>
      <c r="C1732" s="53">
        <v>101.74418604651163</v>
      </c>
      <c r="D1732" s="85">
        <v>0</v>
      </c>
      <c r="E1732" s="53">
        <v>1</v>
      </c>
      <c r="L1732" s="155"/>
    </row>
    <row r="1733" spans="1:12">
      <c r="A1733" s="154">
        <v>45730.083333333336</v>
      </c>
      <c r="B1733" s="53">
        <v>0</v>
      </c>
      <c r="C1733" s="53">
        <v>101.74418604651163</v>
      </c>
      <c r="D1733" s="85">
        <v>0</v>
      </c>
      <c r="E1733" s="53">
        <v>1</v>
      </c>
      <c r="L1733" s="155"/>
    </row>
    <row r="1734" spans="1:12">
      <c r="A1734" s="154">
        <v>45730.125</v>
      </c>
      <c r="B1734" s="53">
        <v>0</v>
      </c>
      <c r="C1734" s="53">
        <v>101.74418604651163</v>
      </c>
      <c r="D1734" s="85">
        <v>0</v>
      </c>
      <c r="E1734" s="53">
        <v>1</v>
      </c>
      <c r="L1734" s="155"/>
    </row>
    <row r="1735" spans="1:12">
      <c r="A1735" s="154">
        <v>45730.166666666664</v>
      </c>
      <c r="B1735" s="53">
        <v>0</v>
      </c>
      <c r="C1735" s="53">
        <v>101.74418604651163</v>
      </c>
      <c r="D1735" s="85">
        <v>0</v>
      </c>
      <c r="E1735" s="53">
        <v>1</v>
      </c>
      <c r="L1735" s="155"/>
    </row>
    <row r="1736" spans="1:12">
      <c r="A1736" s="154">
        <v>45730.208333333336</v>
      </c>
      <c r="B1736" s="53">
        <v>0</v>
      </c>
      <c r="C1736" s="53">
        <v>101.74418604651163</v>
      </c>
      <c r="D1736" s="85">
        <v>0</v>
      </c>
      <c r="E1736" s="53">
        <v>1</v>
      </c>
      <c r="L1736" s="155"/>
    </row>
    <row r="1737" spans="1:12">
      <c r="A1737" s="154">
        <v>45730.25</v>
      </c>
      <c r="B1737" s="53">
        <v>0</v>
      </c>
      <c r="C1737" s="53">
        <v>101.74418604651163</v>
      </c>
      <c r="D1737" s="85">
        <v>0</v>
      </c>
      <c r="E1737" s="53">
        <v>1</v>
      </c>
      <c r="L1737" s="155"/>
    </row>
    <row r="1738" spans="1:12">
      <c r="A1738" s="154">
        <v>45730.291666666664</v>
      </c>
      <c r="B1738" s="53">
        <v>0</v>
      </c>
      <c r="C1738" s="53">
        <v>101.74418604651163</v>
      </c>
      <c r="D1738" s="85">
        <v>0</v>
      </c>
      <c r="E1738" s="53">
        <v>1</v>
      </c>
      <c r="L1738" s="155"/>
    </row>
    <row r="1739" spans="1:12">
      <c r="A1739" s="154">
        <v>45730.333333333336</v>
      </c>
      <c r="B1739" s="53">
        <v>0</v>
      </c>
      <c r="C1739" s="53">
        <v>101.74418604651163</v>
      </c>
      <c r="D1739" s="85">
        <v>0</v>
      </c>
      <c r="E1739" s="53">
        <v>1</v>
      </c>
      <c r="L1739" s="155"/>
    </row>
    <row r="1740" spans="1:12">
      <c r="A1740" s="154">
        <v>45730.375</v>
      </c>
      <c r="B1740" s="53">
        <v>0</v>
      </c>
      <c r="C1740" s="53">
        <v>101.74418604651163</v>
      </c>
      <c r="D1740" s="85">
        <v>0</v>
      </c>
      <c r="E1740" s="53">
        <v>1</v>
      </c>
      <c r="L1740" s="155"/>
    </row>
    <row r="1741" spans="1:12">
      <c r="A1741" s="154">
        <v>45730.416666666664</v>
      </c>
      <c r="B1741" s="53">
        <v>0</v>
      </c>
      <c r="C1741" s="53">
        <v>101.74418604651163</v>
      </c>
      <c r="D1741" s="85">
        <v>0</v>
      </c>
      <c r="E1741" s="53">
        <v>1</v>
      </c>
      <c r="L1741" s="155"/>
    </row>
    <row r="1742" spans="1:12">
      <c r="A1742" s="154">
        <v>45730.458333333336</v>
      </c>
      <c r="B1742" s="53">
        <v>0</v>
      </c>
      <c r="C1742" s="53">
        <v>101.74418604651163</v>
      </c>
      <c r="D1742" s="85">
        <v>0</v>
      </c>
      <c r="E1742" s="53">
        <v>1</v>
      </c>
      <c r="L1742" s="155"/>
    </row>
    <row r="1743" spans="1:12">
      <c r="A1743" s="154">
        <v>45730.5</v>
      </c>
      <c r="B1743" s="53">
        <v>0</v>
      </c>
      <c r="C1743" s="53">
        <v>101.74418604651163</v>
      </c>
      <c r="D1743" s="85">
        <v>0</v>
      </c>
      <c r="E1743" s="53">
        <v>1</v>
      </c>
      <c r="L1743" s="155"/>
    </row>
    <row r="1744" spans="1:12">
      <c r="A1744" s="154">
        <v>45730.541666666664</v>
      </c>
      <c r="B1744" s="53">
        <v>0</v>
      </c>
      <c r="C1744" s="53">
        <v>101.74418604651163</v>
      </c>
      <c r="D1744" s="85">
        <v>0</v>
      </c>
      <c r="E1744" s="53">
        <v>1</v>
      </c>
      <c r="L1744" s="155"/>
    </row>
    <row r="1745" spans="1:12">
      <c r="A1745" s="154">
        <v>45730.583333333336</v>
      </c>
      <c r="B1745" s="53">
        <v>0</v>
      </c>
      <c r="C1745" s="53">
        <v>101.74418604651163</v>
      </c>
      <c r="D1745" s="85">
        <v>0</v>
      </c>
      <c r="E1745" s="53">
        <v>1</v>
      </c>
      <c r="L1745" s="155"/>
    </row>
    <row r="1746" spans="1:12">
      <c r="A1746" s="154">
        <v>45730.625</v>
      </c>
      <c r="B1746" s="53">
        <v>0</v>
      </c>
      <c r="C1746" s="53">
        <v>101.74418604651163</v>
      </c>
      <c r="D1746" s="85">
        <v>0</v>
      </c>
      <c r="E1746" s="53">
        <v>1</v>
      </c>
      <c r="L1746" s="155"/>
    </row>
    <row r="1747" spans="1:12">
      <c r="A1747" s="154">
        <v>45730.666666666664</v>
      </c>
      <c r="B1747" s="53">
        <v>0</v>
      </c>
      <c r="C1747" s="53">
        <v>101.74418604651163</v>
      </c>
      <c r="D1747" s="85">
        <v>0</v>
      </c>
      <c r="E1747" s="53">
        <v>1</v>
      </c>
      <c r="L1747" s="155"/>
    </row>
    <row r="1748" spans="1:12">
      <c r="A1748" s="154">
        <v>45730.708333333336</v>
      </c>
      <c r="B1748" s="53">
        <v>0</v>
      </c>
      <c r="C1748" s="53">
        <v>101.74418604651163</v>
      </c>
      <c r="D1748" s="85">
        <v>0</v>
      </c>
      <c r="E1748" s="53">
        <v>1</v>
      </c>
      <c r="L1748" s="155"/>
    </row>
    <row r="1749" spans="1:12">
      <c r="A1749" s="154">
        <v>45730.75</v>
      </c>
      <c r="B1749" s="53">
        <v>0</v>
      </c>
      <c r="C1749" s="53">
        <v>101.74418604651163</v>
      </c>
      <c r="D1749" s="85">
        <v>0</v>
      </c>
      <c r="E1749" s="53">
        <v>1</v>
      </c>
      <c r="L1749" s="155"/>
    </row>
    <row r="1750" spans="1:12">
      <c r="A1750" s="154">
        <v>45730.791666666664</v>
      </c>
      <c r="B1750" s="53">
        <v>0</v>
      </c>
      <c r="C1750" s="53">
        <v>101.74418604651163</v>
      </c>
      <c r="D1750" s="85">
        <v>0</v>
      </c>
      <c r="E1750" s="53">
        <v>1</v>
      </c>
      <c r="L1750" s="155"/>
    </row>
    <row r="1751" spans="1:12">
      <c r="A1751" s="154">
        <v>45730.833333333336</v>
      </c>
      <c r="B1751" s="53">
        <v>0</v>
      </c>
      <c r="C1751" s="53">
        <v>101.74418604651163</v>
      </c>
      <c r="D1751" s="85">
        <v>0</v>
      </c>
      <c r="E1751" s="53">
        <v>1</v>
      </c>
      <c r="L1751" s="155"/>
    </row>
    <row r="1752" spans="1:12">
      <c r="A1752" s="154">
        <v>45730.875</v>
      </c>
      <c r="B1752" s="53">
        <v>0</v>
      </c>
      <c r="C1752" s="53">
        <v>101.74418604651163</v>
      </c>
      <c r="D1752" s="85">
        <v>0</v>
      </c>
      <c r="E1752" s="53">
        <v>1</v>
      </c>
      <c r="L1752" s="155"/>
    </row>
    <row r="1753" spans="1:12">
      <c r="A1753" s="154">
        <v>45730.916666666664</v>
      </c>
      <c r="B1753" s="53">
        <v>0</v>
      </c>
      <c r="C1753" s="53">
        <v>101.74418604651163</v>
      </c>
      <c r="D1753" s="85">
        <v>0</v>
      </c>
      <c r="E1753" s="53">
        <v>1</v>
      </c>
      <c r="L1753" s="155"/>
    </row>
    <row r="1754" spans="1:12">
      <c r="A1754" s="154">
        <v>45730.958333333336</v>
      </c>
      <c r="B1754" s="53">
        <v>0</v>
      </c>
      <c r="C1754" s="53">
        <v>101.74418604651163</v>
      </c>
      <c r="D1754" s="85">
        <v>0</v>
      </c>
      <c r="E1754" s="53">
        <v>1</v>
      </c>
      <c r="L1754" s="155"/>
    </row>
    <row r="1755" spans="1:12">
      <c r="A1755" s="154">
        <v>45731</v>
      </c>
      <c r="B1755" s="53">
        <v>0</v>
      </c>
      <c r="C1755" s="53">
        <v>101.74418604651163</v>
      </c>
      <c r="D1755" s="85">
        <v>0</v>
      </c>
      <c r="E1755" s="53">
        <v>1</v>
      </c>
      <c r="L1755" s="155"/>
    </row>
    <row r="1756" spans="1:12">
      <c r="A1756" s="154">
        <v>45731.041666666664</v>
      </c>
      <c r="B1756" s="53">
        <v>0</v>
      </c>
      <c r="C1756" s="53">
        <v>101.74418604651163</v>
      </c>
      <c r="D1756" s="85">
        <v>0</v>
      </c>
      <c r="E1756" s="53">
        <v>1</v>
      </c>
      <c r="L1756" s="155"/>
    </row>
    <row r="1757" spans="1:12">
      <c r="A1757" s="154">
        <v>45731.083333333336</v>
      </c>
      <c r="B1757" s="53">
        <v>0</v>
      </c>
      <c r="C1757" s="53">
        <v>101.74418604651163</v>
      </c>
      <c r="D1757" s="85">
        <v>0</v>
      </c>
      <c r="E1757" s="53">
        <v>1</v>
      </c>
      <c r="L1757" s="155"/>
    </row>
    <row r="1758" spans="1:12">
      <c r="A1758" s="154">
        <v>45731.125</v>
      </c>
      <c r="B1758" s="53">
        <v>0</v>
      </c>
      <c r="C1758" s="53">
        <v>101.74418604651163</v>
      </c>
      <c r="D1758" s="85">
        <v>0</v>
      </c>
      <c r="E1758" s="53">
        <v>1</v>
      </c>
      <c r="L1758" s="155"/>
    </row>
    <row r="1759" spans="1:12">
      <c r="A1759" s="154">
        <v>45731.166666666664</v>
      </c>
      <c r="B1759" s="53">
        <v>0</v>
      </c>
      <c r="C1759" s="53">
        <v>101.74418604651163</v>
      </c>
      <c r="D1759" s="85">
        <v>0</v>
      </c>
      <c r="E1759" s="53">
        <v>1</v>
      </c>
      <c r="L1759" s="155"/>
    </row>
    <row r="1760" spans="1:12">
      <c r="A1760" s="154">
        <v>45731.208333333336</v>
      </c>
      <c r="B1760" s="53">
        <v>0</v>
      </c>
      <c r="C1760" s="53">
        <v>101.74418604651163</v>
      </c>
      <c r="D1760" s="85">
        <v>0</v>
      </c>
      <c r="E1760" s="53">
        <v>1</v>
      </c>
      <c r="L1760" s="155"/>
    </row>
    <row r="1761" spans="1:12">
      <c r="A1761" s="154">
        <v>45731.25</v>
      </c>
      <c r="B1761" s="53">
        <v>0</v>
      </c>
      <c r="C1761" s="53">
        <v>101.74418604651163</v>
      </c>
      <c r="D1761" s="85">
        <v>0</v>
      </c>
      <c r="E1761" s="53">
        <v>1</v>
      </c>
      <c r="L1761" s="155"/>
    </row>
    <row r="1762" spans="1:12">
      <c r="A1762" s="154">
        <v>45731.291666666664</v>
      </c>
      <c r="B1762" s="53">
        <v>0</v>
      </c>
      <c r="C1762" s="53">
        <v>101.74418604651163</v>
      </c>
      <c r="D1762" s="85">
        <v>0</v>
      </c>
      <c r="E1762" s="53">
        <v>1</v>
      </c>
      <c r="L1762" s="155"/>
    </row>
    <row r="1763" spans="1:12">
      <c r="A1763" s="154">
        <v>45731.333333333336</v>
      </c>
      <c r="B1763" s="53">
        <v>0</v>
      </c>
      <c r="C1763" s="53">
        <v>101.74418604651163</v>
      </c>
      <c r="D1763" s="85">
        <v>0</v>
      </c>
      <c r="E1763" s="53">
        <v>1</v>
      </c>
      <c r="L1763" s="155"/>
    </row>
    <row r="1764" spans="1:12">
      <c r="A1764" s="154">
        <v>45731.375</v>
      </c>
      <c r="B1764" s="53">
        <v>0</v>
      </c>
      <c r="C1764" s="53">
        <v>101.74418604651163</v>
      </c>
      <c r="D1764" s="85">
        <v>0</v>
      </c>
      <c r="E1764" s="53">
        <v>1</v>
      </c>
      <c r="L1764" s="155"/>
    </row>
    <row r="1765" spans="1:12">
      <c r="A1765" s="154">
        <v>45731.416666666664</v>
      </c>
      <c r="B1765" s="53">
        <v>0</v>
      </c>
      <c r="C1765" s="53">
        <v>101.74418604651163</v>
      </c>
      <c r="D1765" s="85">
        <v>0</v>
      </c>
      <c r="E1765" s="53">
        <v>1</v>
      </c>
      <c r="L1765" s="155"/>
    </row>
    <row r="1766" spans="1:12">
      <c r="A1766" s="154">
        <v>45731.458333333336</v>
      </c>
      <c r="B1766" s="53">
        <v>0</v>
      </c>
      <c r="C1766" s="53">
        <v>101.74418604651163</v>
      </c>
      <c r="D1766" s="85">
        <v>0</v>
      </c>
      <c r="E1766" s="53">
        <v>1</v>
      </c>
      <c r="L1766" s="155"/>
    </row>
    <row r="1767" spans="1:12">
      <c r="A1767" s="154">
        <v>45731.5</v>
      </c>
      <c r="B1767" s="53">
        <v>0</v>
      </c>
      <c r="C1767" s="53">
        <v>101.74418604651163</v>
      </c>
      <c r="D1767" s="85">
        <v>0</v>
      </c>
      <c r="E1767" s="53">
        <v>1</v>
      </c>
      <c r="L1767" s="155"/>
    </row>
    <row r="1768" spans="1:12">
      <c r="A1768" s="154">
        <v>45731.541666666664</v>
      </c>
      <c r="B1768" s="53">
        <v>0</v>
      </c>
      <c r="C1768" s="53">
        <v>101.74418604651163</v>
      </c>
      <c r="D1768" s="85">
        <v>0</v>
      </c>
      <c r="E1768" s="53">
        <v>1</v>
      </c>
      <c r="L1768" s="155"/>
    </row>
    <row r="1769" spans="1:12">
      <c r="A1769" s="154">
        <v>45731.583333333336</v>
      </c>
      <c r="B1769" s="53">
        <v>0</v>
      </c>
      <c r="C1769" s="53">
        <v>101.74418604651163</v>
      </c>
      <c r="D1769" s="85">
        <v>0</v>
      </c>
      <c r="E1769" s="53">
        <v>1</v>
      </c>
      <c r="L1769" s="155"/>
    </row>
    <row r="1770" spans="1:12">
      <c r="A1770" s="154">
        <v>45731.625</v>
      </c>
      <c r="B1770" s="53">
        <v>0</v>
      </c>
      <c r="C1770" s="53">
        <v>101.74418604651163</v>
      </c>
      <c r="D1770" s="85">
        <v>0</v>
      </c>
      <c r="E1770" s="53">
        <v>1</v>
      </c>
      <c r="L1770" s="155"/>
    </row>
    <row r="1771" spans="1:12">
      <c r="A1771" s="154">
        <v>45731.666666666664</v>
      </c>
      <c r="B1771" s="53">
        <v>0</v>
      </c>
      <c r="C1771" s="53">
        <v>101.74418604651163</v>
      </c>
      <c r="D1771" s="85">
        <v>0</v>
      </c>
      <c r="E1771" s="53">
        <v>1</v>
      </c>
      <c r="L1771" s="155"/>
    </row>
    <row r="1772" spans="1:12">
      <c r="A1772" s="154">
        <v>45731.708333333336</v>
      </c>
      <c r="B1772" s="53">
        <v>0</v>
      </c>
      <c r="C1772" s="53">
        <v>101.74418604651163</v>
      </c>
      <c r="D1772" s="85">
        <v>0</v>
      </c>
      <c r="E1772" s="53">
        <v>1</v>
      </c>
      <c r="L1772" s="155"/>
    </row>
    <row r="1773" spans="1:12">
      <c r="A1773" s="154">
        <v>45731.75</v>
      </c>
      <c r="B1773" s="53">
        <v>0</v>
      </c>
      <c r="C1773" s="53">
        <v>101.74418604651163</v>
      </c>
      <c r="D1773" s="85">
        <v>0</v>
      </c>
      <c r="E1773" s="53">
        <v>1</v>
      </c>
      <c r="L1773" s="155"/>
    </row>
    <row r="1774" spans="1:12">
      <c r="A1774" s="154">
        <v>45731.791666666664</v>
      </c>
      <c r="B1774" s="53">
        <v>0</v>
      </c>
      <c r="C1774" s="53">
        <v>101.74418604651163</v>
      </c>
      <c r="D1774" s="85">
        <v>0</v>
      </c>
      <c r="E1774" s="53">
        <v>1</v>
      </c>
      <c r="L1774" s="155"/>
    </row>
    <row r="1775" spans="1:12">
      <c r="A1775" s="154">
        <v>45731.833333333336</v>
      </c>
      <c r="B1775" s="53">
        <v>0</v>
      </c>
      <c r="C1775" s="53">
        <v>101.74418604651163</v>
      </c>
      <c r="D1775" s="85">
        <v>0</v>
      </c>
      <c r="E1775" s="53">
        <v>1</v>
      </c>
      <c r="L1775" s="155"/>
    </row>
    <row r="1776" spans="1:12">
      <c r="A1776" s="154">
        <v>45731.875</v>
      </c>
      <c r="B1776" s="53">
        <v>0</v>
      </c>
      <c r="C1776" s="53">
        <v>101.74418604651163</v>
      </c>
      <c r="D1776" s="85">
        <v>0</v>
      </c>
      <c r="E1776" s="53">
        <v>1</v>
      </c>
      <c r="L1776" s="155"/>
    </row>
    <row r="1777" spans="1:12">
      <c r="A1777" s="154">
        <v>45731.916666666664</v>
      </c>
      <c r="B1777" s="53">
        <v>0</v>
      </c>
      <c r="C1777" s="53">
        <v>101.74418604651163</v>
      </c>
      <c r="D1777" s="85">
        <v>0</v>
      </c>
      <c r="E1777" s="53">
        <v>1</v>
      </c>
      <c r="L1777" s="155"/>
    </row>
    <row r="1778" spans="1:12">
      <c r="A1778" s="154">
        <v>45731.958333333336</v>
      </c>
      <c r="B1778" s="53">
        <v>0</v>
      </c>
      <c r="C1778" s="53">
        <v>101.74418604651163</v>
      </c>
      <c r="D1778" s="85">
        <v>0</v>
      </c>
      <c r="E1778" s="53">
        <v>1</v>
      </c>
      <c r="L1778" s="155"/>
    </row>
    <row r="1779" spans="1:12">
      <c r="A1779" s="154">
        <v>45732</v>
      </c>
      <c r="B1779" s="53">
        <v>0</v>
      </c>
      <c r="C1779" s="53">
        <v>101.74418604651163</v>
      </c>
      <c r="D1779" s="85">
        <v>0</v>
      </c>
      <c r="E1779" s="53">
        <v>1</v>
      </c>
      <c r="L1779" s="155"/>
    </row>
    <row r="1780" spans="1:12">
      <c r="A1780" s="154">
        <v>45732.041666666664</v>
      </c>
      <c r="B1780" s="53">
        <v>0</v>
      </c>
      <c r="C1780" s="53">
        <v>101.74418604651163</v>
      </c>
      <c r="D1780" s="85">
        <v>0</v>
      </c>
      <c r="E1780" s="53">
        <v>1</v>
      </c>
      <c r="L1780" s="155"/>
    </row>
    <row r="1781" spans="1:12">
      <c r="A1781" s="154">
        <v>45732.083333333336</v>
      </c>
      <c r="B1781" s="53">
        <v>0</v>
      </c>
      <c r="C1781" s="53">
        <v>101.74418604651163</v>
      </c>
      <c r="D1781" s="85">
        <v>0</v>
      </c>
      <c r="E1781" s="53">
        <v>1</v>
      </c>
      <c r="L1781" s="155"/>
    </row>
    <row r="1782" spans="1:12">
      <c r="A1782" s="154">
        <v>45732.125</v>
      </c>
      <c r="B1782" s="53">
        <v>0</v>
      </c>
      <c r="C1782" s="53">
        <v>101.74418604651163</v>
      </c>
      <c r="D1782" s="85">
        <v>0</v>
      </c>
      <c r="E1782" s="53">
        <v>1</v>
      </c>
      <c r="L1782" s="155"/>
    </row>
    <row r="1783" spans="1:12">
      <c r="A1783" s="154">
        <v>45732.166666666664</v>
      </c>
      <c r="B1783" s="53">
        <v>0</v>
      </c>
      <c r="C1783" s="53">
        <v>101.74418604651163</v>
      </c>
      <c r="D1783" s="85">
        <v>0</v>
      </c>
      <c r="E1783" s="53">
        <v>1</v>
      </c>
      <c r="L1783" s="155"/>
    </row>
    <row r="1784" spans="1:12">
      <c r="A1784" s="154">
        <v>45732.208333333336</v>
      </c>
      <c r="B1784" s="53">
        <v>0</v>
      </c>
      <c r="C1784" s="53">
        <v>101.74418604651163</v>
      </c>
      <c r="D1784" s="85">
        <v>0</v>
      </c>
      <c r="E1784" s="53">
        <v>1</v>
      </c>
      <c r="L1784" s="155"/>
    </row>
    <row r="1785" spans="1:12">
      <c r="A1785" s="154">
        <v>45732.25</v>
      </c>
      <c r="B1785" s="53">
        <v>0</v>
      </c>
      <c r="C1785" s="53">
        <v>101.74418604651163</v>
      </c>
      <c r="D1785" s="85">
        <v>0</v>
      </c>
      <c r="E1785" s="53">
        <v>1</v>
      </c>
      <c r="L1785" s="155"/>
    </row>
    <row r="1786" spans="1:12">
      <c r="A1786" s="154">
        <v>45732.291666666664</v>
      </c>
      <c r="B1786" s="53">
        <v>0</v>
      </c>
      <c r="C1786" s="53">
        <v>101.74418604651163</v>
      </c>
      <c r="D1786" s="85">
        <v>0</v>
      </c>
      <c r="E1786" s="53">
        <v>1</v>
      </c>
      <c r="L1786" s="155"/>
    </row>
    <row r="1787" spans="1:12">
      <c r="A1787" s="154">
        <v>45732.333333333336</v>
      </c>
      <c r="B1787" s="53">
        <v>0</v>
      </c>
      <c r="C1787" s="53">
        <v>101.74418604651163</v>
      </c>
      <c r="D1787" s="85">
        <v>0</v>
      </c>
      <c r="E1787" s="53">
        <v>1</v>
      </c>
      <c r="L1787" s="155"/>
    </row>
    <row r="1788" spans="1:12">
      <c r="A1788" s="154">
        <v>45732.375</v>
      </c>
      <c r="B1788" s="53">
        <v>0</v>
      </c>
      <c r="C1788" s="53">
        <v>101.74418604651163</v>
      </c>
      <c r="D1788" s="85">
        <v>0</v>
      </c>
      <c r="E1788" s="53">
        <v>1</v>
      </c>
      <c r="L1788" s="155"/>
    </row>
    <row r="1789" spans="1:12">
      <c r="A1789" s="154">
        <v>45732.416666666664</v>
      </c>
      <c r="B1789" s="53">
        <v>0</v>
      </c>
      <c r="C1789" s="53">
        <v>101.74418604651163</v>
      </c>
      <c r="D1789" s="85">
        <v>0</v>
      </c>
      <c r="E1789" s="53">
        <v>1</v>
      </c>
      <c r="L1789" s="155"/>
    </row>
    <row r="1790" spans="1:12">
      <c r="A1790" s="154">
        <v>45732.458333333336</v>
      </c>
      <c r="B1790" s="53">
        <v>0</v>
      </c>
      <c r="C1790" s="53">
        <v>101.74418604651163</v>
      </c>
      <c r="D1790" s="85">
        <v>0</v>
      </c>
      <c r="E1790" s="53">
        <v>1</v>
      </c>
      <c r="L1790" s="155"/>
    </row>
    <row r="1791" spans="1:12">
      <c r="A1791" s="154">
        <v>45732.5</v>
      </c>
      <c r="B1791" s="53">
        <v>0</v>
      </c>
      <c r="C1791" s="53">
        <v>101.74418604651163</v>
      </c>
      <c r="D1791" s="85">
        <v>0</v>
      </c>
      <c r="E1791" s="53">
        <v>1</v>
      </c>
      <c r="L1791" s="155"/>
    </row>
    <row r="1792" spans="1:12">
      <c r="A1792" s="154">
        <v>45732.541666666664</v>
      </c>
      <c r="B1792" s="53">
        <v>0</v>
      </c>
      <c r="C1792" s="53">
        <v>101.74418604651163</v>
      </c>
      <c r="D1792" s="85">
        <v>0</v>
      </c>
      <c r="E1792" s="53">
        <v>1</v>
      </c>
      <c r="L1792" s="155"/>
    </row>
    <row r="1793" spans="1:12">
      <c r="A1793" s="154">
        <v>45732.583333333336</v>
      </c>
      <c r="B1793" s="53">
        <v>0</v>
      </c>
      <c r="C1793" s="53">
        <v>101.74418604651163</v>
      </c>
      <c r="D1793" s="85">
        <v>0</v>
      </c>
      <c r="E1793" s="53">
        <v>1</v>
      </c>
      <c r="L1793" s="155"/>
    </row>
    <row r="1794" spans="1:12">
      <c r="A1794" s="154">
        <v>45732.625</v>
      </c>
      <c r="B1794" s="53">
        <v>0</v>
      </c>
      <c r="C1794" s="53">
        <v>101.74418604651163</v>
      </c>
      <c r="D1794" s="85">
        <v>0</v>
      </c>
      <c r="E1794" s="53">
        <v>1</v>
      </c>
      <c r="L1794" s="155"/>
    </row>
    <row r="1795" spans="1:12">
      <c r="A1795" s="154">
        <v>45732.666666666664</v>
      </c>
      <c r="B1795" s="53">
        <v>0</v>
      </c>
      <c r="C1795" s="53">
        <v>101.74418604651163</v>
      </c>
      <c r="D1795" s="85">
        <v>0</v>
      </c>
      <c r="E1795" s="53">
        <v>1</v>
      </c>
      <c r="L1795" s="155"/>
    </row>
    <row r="1796" spans="1:12">
      <c r="A1796" s="154">
        <v>45732.708333333336</v>
      </c>
      <c r="B1796" s="53">
        <v>0</v>
      </c>
      <c r="C1796" s="53">
        <v>101.74418604651163</v>
      </c>
      <c r="D1796" s="85">
        <v>0</v>
      </c>
      <c r="E1796" s="53">
        <v>1</v>
      </c>
      <c r="L1796" s="155"/>
    </row>
    <row r="1797" spans="1:12">
      <c r="A1797" s="154">
        <v>45732.75</v>
      </c>
      <c r="B1797" s="53">
        <v>0</v>
      </c>
      <c r="C1797" s="53">
        <v>101.74418604651163</v>
      </c>
      <c r="D1797" s="85">
        <v>0</v>
      </c>
      <c r="E1797" s="53">
        <v>1</v>
      </c>
      <c r="L1797" s="155"/>
    </row>
    <row r="1798" spans="1:12">
      <c r="A1798" s="154">
        <v>45732.791666666664</v>
      </c>
      <c r="B1798" s="53">
        <v>0</v>
      </c>
      <c r="C1798" s="53">
        <v>101.74418604651163</v>
      </c>
      <c r="D1798" s="85">
        <v>0</v>
      </c>
      <c r="E1798" s="53">
        <v>1</v>
      </c>
      <c r="L1798" s="155"/>
    </row>
    <row r="1799" spans="1:12">
      <c r="A1799" s="154">
        <v>45732.833333333336</v>
      </c>
      <c r="B1799" s="53">
        <v>0</v>
      </c>
      <c r="C1799" s="53">
        <v>101.74418604651163</v>
      </c>
      <c r="D1799" s="85">
        <v>0</v>
      </c>
      <c r="E1799" s="53">
        <v>1</v>
      </c>
      <c r="L1799" s="155"/>
    </row>
    <row r="1800" spans="1:12">
      <c r="A1800" s="154">
        <v>45732.875</v>
      </c>
      <c r="B1800" s="53">
        <v>0</v>
      </c>
      <c r="C1800" s="53">
        <v>101.74418604651163</v>
      </c>
      <c r="D1800" s="85">
        <v>0</v>
      </c>
      <c r="E1800" s="53">
        <v>1</v>
      </c>
      <c r="L1800" s="155"/>
    </row>
    <row r="1801" spans="1:12">
      <c r="A1801" s="154">
        <v>45732.916666666664</v>
      </c>
      <c r="B1801" s="53">
        <v>0</v>
      </c>
      <c r="C1801" s="53">
        <v>101.74418604651163</v>
      </c>
      <c r="D1801" s="85">
        <v>0</v>
      </c>
      <c r="E1801" s="53">
        <v>1</v>
      </c>
      <c r="L1801" s="155"/>
    </row>
    <row r="1802" spans="1:12">
      <c r="A1802" s="154">
        <v>45732.958333333336</v>
      </c>
      <c r="B1802" s="53">
        <v>0</v>
      </c>
      <c r="C1802" s="53">
        <v>101.74418604651163</v>
      </c>
      <c r="D1802" s="85">
        <v>0</v>
      </c>
      <c r="E1802" s="53">
        <v>1</v>
      </c>
      <c r="L1802" s="155"/>
    </row>
    <row r="1803" spans="1:12">
      <c r="A1803" s="154">
        <v>45733</v>
      </c>
      <c r="B1803" s="53">
        <v>0</v>
      </c>
      <c r="C1803" s="53">
        <v>101.74418604651163</v>
      </c>
      <c r="D1803" s="85">
        <v>0</v>
      </c>
      <c r="E1803" s="53">
        <v>1</v>
      </c>
      <c r="L1803" s="155"/>
    </row>
    <row r="1804" spans="1:12">
      <c r="A1804" s="154">
        <v>45733.041666666664</v>
      </c>
      <c r="B1804" s="53">
        <v>0</v>
      </c>
      <c r="C1804" s="53">
        <v>101.74418604651163</v>
      </c>
      <c r="D1804" s="85">
        <v>0</v>
      </c>
      <c r="E1804" s="53">
        <v>1</v>
      </c>
      <c r="L1804" s="155"/>
    </row>
    <row r="1805" spans="1:12">
      <c r="A1805" s="154">
        <v>45733.083333333336</v>
      </c>
      <c r="B1805" s="53">
        <v>0</v>
      </c>
      <c r="C1805" s="53">
        <v>101.74418604651163</v>
      </c>
      <c r="D1805" s="85">
        <v>0</v>
      </c>
      <c r="E1805" s="53">
        <v>1</v>
      </c>
      <c r="L1805" s="155"/>
    </row>
    <row r="1806" spans="1:12">
      <c r="A1806" s="154">
        <v>45733.125</v>
      </c>
      <c r="B1806" s="53">
        <v>0</v>
      </c>
      <c r="C1806" s="53">
        <v>101.74418604651163</v>
      </c>
      <c r="D1806" s="85">
        <v>0</v>
      </c>
      <c r="E1806" s="53">
        <v>1</v>
      </c>
      <c r="L1806" s="155"/>
    </row>
    <row r="1807" spans="1:12">
      <c r="A1807" s="154">
        <v>45733.166666666664</v>
      </c>
      <c r="B1807" s="53">
        <v>0</v>
      </c>
      <c r="C1807" s="53">
        <v>101.74418604651163</v>
      </c>
      <c r="D1807" s="85">
        <v>0</v>
      </c>
      <c r="E1807" s="53">
        <v>1</v>
      </c>
      <c r="L1807" s="155"/>
    </row>
    <row r="1808" spans="1:12">
      <c r="A1808" s="154">
        <v>45733.208333333336</v>
      </c>
      <c r="B1808" s="53">
        <v>0</v>
      </c>
      <c r="C1808" s="53">
        <v>101.74418604651163</v>
      </c>
      <c r="D1808" s="85">
        <v>0</v>
      </c>
      <c r="E1808" s="53">
        <v>1</v>
      </c>
      <c r="L1808" s="155"/>
    </row>
    <row r="1809" spans="1:12">
      <c r="A1809" s="154">
        <v>45733.25</v>
      </c>
      <c r="B1809" s="53">
        <v>0</v>
      </c>
      <c r="C1809" s="53">
        <v>101.74418604651163</v>
      </c>
      <c r="D1809" s="85">
        <v>0</v>
      </c>
      <c r="E1809" s="53">
        <v>1</v>
      </c>
      <c r="L1809" s="155"/>
    </row>
    <row r="1810" spans="1:12">
      <c r="A1810" s="154">
        <v>45733.291666666664</v>
      </c>
      <c r="B1810" s="53">
        <v>0</v>
      </c>
      <c r="C1810" s="53">
        <v>101.74418604651163</v>
      </c>
      <c r="D1810" s="85">
        <v>0</v>
      </c>
      <c r="E1810" s="53">
        <v>1</v>
      </c>
      <c r="L1810" s="155"/>
    </row>
    <row r="1811" spans="1:12">
      <c r="A1811" s="154">
        <v>45733.333333333336</v>
      </c>
      <c r="B1811" s="53">
        <v>0</v>
      </c>
      <c r="C1811" s="53">
        <v>101.74418604651163</v>
      </c>
      <c r="D1811" s="85">
        <v>0</v>
      </c>
      <c r="E1811" s="53">
        <v>1</v>
      </c>
      <c r="L1811" s="155"/>
    </row>
    <row r="1812" spans="1:12">
      <c r="A1812" s="154">
        <v>45733.375</v>
      </c>
      <c r="B1812" s="53">
        <v>0</v>
      </c>
      <c r="C1812" s="53">
        <v>101.74418604651163</v>
      </c>
      <c r="D1812" s="85">
        <v>0</v>
      </c>
      <c r="E1812" s="53">
        <v>1</v>
      </c>
      <c r="L1812" s="155"/>
    </row>
    <row r="1813" spans="1:12">
      <c r="A1813" s="154">
        <v>45733.416666666664</v>
      </c>
      <c r="B1813" s="53">
        <v>0</v>
      </c>
      <c r="C1813" s="53">
        <v>101.74418604651163</v>
      </c>
      <c r="D1813" s="85">
        <v>0</v>
      </c>
      <c r="E1813" s="53">
        <v>1</v>
      </c>
      <c r="L1813" s="155"/>
    </row>
    <row r="1814" spans="1:12">
      <c r="A1814" s="154">
        <v>45733.458333333336</v>
      </c>
      <c r="B1814" s="53">
        <v>0</v>
      </c>
      <c r="C1814" s="53">
        <v>101.74418604651163</v>
      </c>
      <c r="D1814" s="85">
        <v>0</v>
      </c>
      <c r="E1814" s="53">
        <v>1</v>
      </c>
      <c r="L1814" s="155"/>
    </row>
    <row r="1815" spans="1:12">
      <c r="A1815" s="154">
        <v>45733.5</v>
      </c>
      <c r="B1815" s="53">
        <v>0</v>
      </c>
      <c r="C1815" s="53">
        <v>101.74418604651163</v>
      </c>
      <c r="D1815" s="85">
        <v>0</v>
      </c>
      <c r="E1815" s="53">
        <v>1</v>
      </c>
      <c r="L1815" s="155"/>
    </row>
    <row r="1816" spans="1:12">
      <c r="A1816" s="154">
        <v>45733.541666666664</v>
      </c>
      <c r="B1816" s="53">
        <v>0</v>
      </c>
      <c r="C1816" s="53">
        <v>101.74418604651163</v>
      </c>
      <c r="D1816" s="85">
        <v>0</v>
      </c>
      <c r="E1816" s="53">
        <v>1</v>
      </c>
      <c r="L1816" s="155"/>
    </row>
    <row r="1817" spans="1:12">
      <c r="A1817" s="154">
        <v>45733.583333333336</v>
      </c>
      <c r="B1817" s="53">
        <v>0</v>
      </c>
      <c r="C1817" s="53">
        <v>101.74418604651163</v>
      </c>
      <c r="D1817" s="85">
        <v>0</v>
      </c>
      <c r="E1817" s="53">
        <v>1</v>
      </c>
      <c r="L1817" s="155"/>
    </row>
    <row r="1818" spans="1:12">
      <c r="A1818" s="154">
        <v>45733.625</v>
      </c>
      <c r="B1818" s="53">
        <v>0</v>
      </c>
      <c r="C1818" s="53">
        <v>101.74418604651163</v>
      </c>
      <c r="D1818" s="85">
        <v>0</v>
      </c>
      <c r="E1818" s="53">
        <v>1</v>
      </c>
      <c r="L1818" s="155"/>
    </row>
    <row r="1819" spans="1:12">
      <c r="A1819" s="154">
        <v>45733.666666666664</v>
      </c>
      <c r="B1819" s="53">
        <v>0</v>
      </c>
      <c r="C1819" s="53">
        <v>101.74418604651163</v>
      </c>
      <c r="D1819" s="85">
        <v>0</v>
      </c>
      <c r="E1819" s="53">
        <v>1</v>
      </c>
      <c r="L1819" s="155"/>
    </row>
    <row r="1820" spans="1:12">
      <c r="A1820" s="154">
        <v>45733.708333333336</v>
      </c>
      <c r="B1820" s="53">
        <v>0</v>
      </c>
      <c r="C1820" s="53">
        <v>101.74418604651163</v>
      </c>
      <c r="D1820" s="85">
        <v>0</v>
      </c>
      <c r="E1820" s="53">
        <v>1</v>
      </c>
      <c r="L1820" s="155"/>
    </row>
    <row r="1821" spans="1:12">
      <c r="A1821" s="154">
        <v>45733.75</v>
      </c>
      <c r="B1821" s="53">
        <v>0</v>
      </c>
      <c r="C1821" s="53">
        <v>101.74418604651163</v>
      </c>
      <c r="D1821" s="85">
        <v>0</v>
      </c>
      <c r="E1821" s="53">
        <v>1</v>
      </c>
      <c r="L1821" s="155"/>
    </row>
    <row r="1822" spans="1:12">
      <c r="A1822" s="154">
        <v>45733.791666666664</v>
      </c>
      <c r="B1822" s="53">
        <v>0</v>
      </c>
      <c r="C1822" s="53">
        <v>101.74418604651163</v>
      </c>
      <c r="D1822" s="85">
        <v>0</v>
      </c>
      <c r="E1822" s="53">
        <v>1</v>
      </c>
      <c r="L1822" s="155"/>
    </row>
    <row r="1823" spans="1:12">
      <c r="A1823" s="154">
        <v>45733.833333333336</v>
      </c>
      <c r="B1823" s="53">
        <v>0</v>
      </c>
      <c r="C1823" s="53">
        <v>101.74418604651163</v>
      </c>
      <c r="D1823" s="85">
        <v>0</v>
      </c>
      <c r="E1823" s="53">
        <v>1</v>
      </c>
      <c r="L1823" s="155"/>
    </row>
    <row r="1824" spans="1:12">
      <c r="A1824" s="154">
        <v>45733.875</v>
      </c>
      <c r="B1824" s="53">
        <v>0</v>
      </c>
      <c r="C1824" s="53">
        <v>101.74418604651163</v>
      </c>
      <c r="D1824" s="85">
        <v>0</v>
      </c>
      <c r="E1824" s="53">
        <v>1</v>
      </c>
      <c r="L1824" s="155"/>
    </row>
    <row r="1825" spans="1:12">
      <c r="A1825" s="154">
        <v>45733.916666666664</v>
      </c>
      <c r="B1825" s="53">
        <v>0</v>
      </c>
      <c r="C1825" s="53">
        <v>101.74418604651163</v>
      </c>
      <c r="D1825" s="85">
        <v>0</v>
      </c>
      <c r="E1825" s="53">
        <v>1</v>
      </c>
      <c r="L1825" s="155"/>
    </row>
    <row r="1826" spans="1:12">
      <c r="A1826" s="154">
        <v>45733.958333333336</v>
      </c>
      <c r="B1826" s="53">
        <v>0</v>
      </c>
      <c r="C1826" s="53">
        <v>101.74418604651163</v>
      </c>
      <c r="D1826" s="85">
        <v>0</v>
      </c>
      <c r="E1826" s="53">
        <v>1</v>
      </c>
      <c r="L1826" s="155"/>
    </row>
    <row r="1827" spans="1:12">
      <c r="A1827" s="154">
        <v>45734</v>
      </c>
      <c r="B1827" s="53">
        <v>0</v>
      </c>
      <c r="C1827" s="53">
        <v>101.74418604651163</v>
      </c>
      <c r="D1827" s="85">
        <v>0</v>
      </c>
      <c r="E1827" s="53">
        <v>1</v>
      </c>
      <c r="L1827" s="155"/>
    </row>
    <row r="1828" spans="1:12">
      <c r="A1828" s="154">
        <v>45734.041666666664</v>
      </c>
      <c r="B1828" s="53">
        <v>0</v>
      </c>
      <c r="C1828" s="53">
        <v>101.74418604651163</v>
      </c>
      <c r="D1828" s="85">
        <v>0</v>
      </c>
      <c r="E1828" s="53">
        <v>1</v>
      </c>
      <c r="L1828" s="155"/>
    </row>
    <row r="1829" spans="1:12">
      <c r="A1829" s="154">
        <v>45734.083333333336</v>
      </c>
      <c r="B1829" s="53">
        <v>0</v>
      </c>
      <c r="C1829" s="53">
        <v>101.74418604651163</v>
      </c>
      <c r="D1829" s="85">
        <v>0</v>
      </c>
      <c r="E1829" s="53">
        <v>1</v>
      </c>
      <c r="L1829" s="155"/>
    </row>
    <row r="1830" spans="1:12">
      <c r="A1830" s="154">
        <v>45734.125</v>
      </c>
      <c r="B1830" s="53">
        <v>0</v>
      </c>
      <c r="C1830" s="53">
        <v>101.74418604651163</v>
      </c>
      <c r="D1830" s="85">
        <v>0</v>
      </c>
      <c r="E1830" s="53">
        <v>1</v>
      </c>
      <c r="L1830" s="155"/>
    </row>
    <row r="1831" spans="1:12">
      <c r="A1831" s="154">
        <v>45734.166666666664</v>
      </c>
      <c r="B1831" s="53">
        <v>0</v>
      </c>
      <c r="C1831" s="53">
        <v>101.74418604651163</v>
      </c>
      <c r="D1831" s="85">
        <v>0</v>
      </c>
      <c r="E1831" s="53">
        <v>1</v>
      </c>
      <c r="L1831" s="155"/>
    </row>
    <row r="1832" spans="1:12">
      <c r="A1832" s="154">
        <v>45734.208333333336</v>
      </c>
      <c r="B1832" s="53">
        <v>0</v>
      </c>
      <c r="C1832" s="53">
        <v>101.74418604651163</v>
      </c>
      <c r="D1832" s="85">
        <v>0</v>
      </c>
      <c r="E1832" s="53">
        <v>1</v>
      </c>
      <c r="L1832" s="155"/>
    </row>
    <row r="1833" spans="1:12">
      <c r="A1833" s="154">
        <v>45734.25</v>
      </c>
      <c r="B1833" s="53">
        <v>0</v>
      </c>
      <c r="C1833" s="53">
        <v>101.74418604651163</v>
      </c>
      <c r="D1833" s="85">
        <v>0</v>
      </c>
      <c r="E1833" s="53">
        <v>1</v>
      </c>
      <c r="L1833" s="155"/>
    </row>
    <row r="1834" spans="1:12">
      <c r="A1834" s="154">
        <v>45734.291666666664</v>
      </c>
      <c r="B1834" s="53">
        <v>0</v>
      </c>
      <c r="C1834" s="53">
        <v>101.74418604651163</v>
      </c>
      <c r="D1834" s="85">
        <v>0</v>
      </c>
      <c r="E1834" s="53">
        <v>1</v>
      </c>
      <c r="L1834" s="155"/>
    </row>
    <row r="1835" spans="1:12">
      <c r="A1835" s="154">
        <v>45734.333333333336</v>
      </c>
      <c r="B1835" s="53">
        <v>0</v>
      </c>
      <c r="C1835" s="53">
        <v>101.74418604651163</v>
      </c>
      <c r="D1835" s="85">
        <v>0</v>
      </c>
      <c r="E1835" s="53">
        <v>1</v>
      </c>
      <c r="L1835" s="155"/>
    </row>
    <row r="1836" spans="1:12">
      <c r="A1836" s="154">
        <v>45734.375</v>
      </c>
      <c r="B1836" s="53">
        <v>0</v>
      </c>
      <c r="C1836" s="53">
        <v>101.74418604651163</v>
      </c>
      <c r="D1836" s="85">
        <v>0</v>
      </c>
      <c r="E1836" s="53">
        <v>1</v>
      </c>
      <c r="L1836" s="155"/>
    </row>
    <row r="1837" spans="1:12">
      <c r="A1837" s="154">
        <v>45734.416666666664</v>
      </c>
      <c r="B1837" s="53">
        <v>0</v>
      </c>
      <c r="C1837" s="53">
        <v>101.74418604651163</v>
      </c>
      <c r="D1837" s="85">
        <v>0</v>
      </c>
      <c r="E1837" s="53">
        <v>1</v>
      </c>
      <c r="L1837" s="155"/>
    </row>
    <row r="1838" spans="1:12">
      <c r="A1838" s="154">
        <v>45734.458333333336</v>
      </c>
      <c r="B1838" s="53">
        <v>0</v>
      </c>
      <c r="C1838" s="53">
        <v>101.74418604651163</v>
      </c>
      <c r="D1838" s="85">
        <v>0</v>
      </c>
      <c r="E1838" s="53">
        <v>1</v>
      </c>
      <c r="L1838" s="155"/>
    </row>
    <row r="1839" spans="1:12">
      <c r="A1839" s="154">
        <v>45734.5</v>
      </c>
      <c r="B1839" s="53">
        <v>0</v>
      </c>
      <c r="C1839" s="53">
        <v>101.74418604651163</v>
      </c>
      <c r="D1839" s="85">
        <v>0</v>
      </c>
      <c r="E1839" s="53">
        <v>1</v>
      </c>
      <c r="L1839" s="155"/>
    </row>
    <row r="1840" spans="1:12">
      <c r="A1840" s="154">
        <v>45734.541666666664</v>
      </c>
      <c r="B1840" s="53">
        <v>0</v>
      </c>
      <c r="C1840" s="53">
        <v>101.74418604651163</v>
      </c>
      <c r="D1840" s="85">
        <v>0</v>
      </c>
      <c r="E1840" s="53">
        <v>1</v>
      </c>
      <c r="L1840" s="155"/>
    </row>
    <row r="1841" spans="1:12">
      <c r="A1841" s="154">
        <v>45734.583333333336</v>
      </c>
      <c r="B1841" s="53">
        <v>0</v>
      </c>
      <c r="C1841" s="53">
        <v>101.74418604651163</v>
      </c>
      <c r="D1841" s="85">
        <v>0</v>
      </c>
      <c r="E1841" s="53">
        <v>1</v>
      </c>
      <c r="L1841" s="155"/>
    </row>
    <row r="1842" spans="1:12">
      <c r="A1842" s="154">
        <v>45734.625</v>
      </c>
      <c r="B1842" s="53">
        <v>0</v>
      </c>
      <c r="C1842" s="53">
        <v>101.74418604651163</v>
      </c>
      <c r="D1842" s="85">
        <v>0</v>
      </c>
      <c r="E1842" s="53">
        <v>1</v>
      </c>
      <c r="L1842" s="155"/>
    </row>
    <row r="1843" spans="1:12">
      <c r="A1843" s="154">
        <v>45734.666666666664</v>
      </c>
      <c r="B1843" s="53">
        <v>0</v>
      </c>
      <c r="C1843" s="53">
        <v>101.74418604651163</v>
      </c>
      <c r="D1843" s="85">
        <v>0</v>
      </c>
      <c r="E1843" s="53">
        <v>1</v>
      </c>
      <c r="L1843" s="155"/>
    </row>
    <row r="1844" spans="1:12">
      <c r="A1844" s="154">
        <v>45734.708333333336</v>
      </c>
      <c r="B1844" s="53">
        <v>0</v>
      </c>
      <c r="C1844" s="53">
        <v>101.74418604651163</v>
      </c>
      <c r="D1844" s="85">
        <v>0</v>
      </c>
      <c r="E1844" s="53">
        <v>1</v>
      </c>
      <c r="L1844" s="155"/>
    </row>
    <row r="1845" spans="1:12">
      <c r="A1845" s="154">
        <v>45734.75</v>
      </c>
      <c r="B1845" s="53">
        <v>0</v>
      </c>
      <c r="C1845" s="53">
        <v>101.74418604651163</v>
      </c>
      <c r="D1845" s="85">
        <v>0</v>
      </c>
      <c r="E1845" s="53">
        <v>1</v>
      </c>
      <c r="L1845" s="155"/>
    </row>
    <row r="1846" spans="1:12">
      <c r="A1846" s="154">
        <v>45734.791666666664</v>
      </c>
      <c r="B1846" s="53">
        <v>0</v>
      </c>
      <c r="C1846" s="53">
        <v>101.74418604651163</v>
      </c>
      <c r="D1846" s="85">
        <v>0</v>
      </c>
      <c r="E1846" s="53">
        <v>1</v>
      </c>
      <c r="L1846" s="155"/>
    </row>
    <row r="1847" spans="1:12">
      <c r="A1847" s="154">
        <v>45734.833333333336</v>
      </c>
      <c r="B1847" s="53">
        <v>0</v>
      </c>
      <c r="C1847" s="53">
        <v>101.74418604651163</v>
      </c>
      <c r="D1847" s="85">
        <v>0</v>
      </c>
      <c r="E1847" s="53">
        <v>1</v>
      </c>
      <c r="L1847" s="155"/>
    </row>
    <row r="1848" spans="1:12">
      <c r="A1848" s="154">
        <v>45734.875</v>
      </c>
      <c r="B1848" s="53">
        <v>0</v>
      </c>
      <c r="C1848" s="53">
        <v>101.74418604651163</v>
      </c>
      <c r="D1848" s="85">
        <v>0</v>
      </c>
      <c r="E1848" s="53">
        <v>1</v>
      </c>
      <c r="L1848" s="155"/>
    </row>
    <row r="1849" spans="1:12">
      <c r="A1849" s="154">
        <v>45734.916666666664</v>
      </c>
      <c r="B1849" s="53">
        <v>0</v>
      </c>
      <c r="C1849" s="53">
        <v>101.74418604651163</v>
      </c>
      <c r="D1849" s="85">
        <v>0</v>
      </c>
      <c r="E1849" s="53">
        <v>1</v>
      </c>
      <c r="L1849" s="155"/>
    </row>
    <row r="1850" spans="1:12">
      <c r="A1850" s="154">
        <v>45734.958333333336</v>
      </c>
      <c r="B1850" s="53">
        <v>0</v>
      </c>
      <c r="C1850" s="53">
        <v>101.74418604651163</v>
      </c>
      <c r="D1850" s="85">
        <v>0</v>
      </c>
      <c r="E1850" s="53">
        <v>1</v>
      </c>
      <c r="L1850" s="155"/>
    </row>
    <row r="1851" spans="1:12">
      <c r="A1851" s="154">
        <v>45735</v>
      </c>
      <c r="B1851" s="53">
        <v>0</v>
      </c>
      <c r="C1851" s="53">
        <v>101.74418604651163</v>
      </c>
      <c r="D1851" s="85">
        <v>0</v>
      </c>
      <c r="E1851" s="53">
        <v>1</v>
      </c>
      <c r="L1851" s="155"/>
    </row>
    <row r="1852" spans="1:12">
      <c r="A1852" s="154">
        <v>45735.041666666664</v>
      </c>
      <c r="B1852" s="53">
        <v>0</v>
      </c>
      <c r="C1852" s="53">
        <v>101.74418604651163</v>
      </c>
      <c r="D1852" s="85">
        <v>0</v>
      </c>
      <c r="E1852" s="53">
        <v>1</v>
      </c>
      <c r="L1852" s="155"/>
    </row>
    <row r="1853" spans="1:12">
      <c r="A1853" s="154">
        <v>45735.083333333336</v>
      </c>
      <c r="B1853" s="53">
        <v>0</v>
      </c>
      <c r="C1853" s="53">
        <v>101.74418604651163</v>
      </c>
      <c r="D1853" s="85">
        <v>0</v>
      </c>
      <c r="E1853" s="53">
        <v>1</v>
      </c>
      <c r="L1853" s="155"/>
    </row>
    <row r="1854" spans="1:12">
      <c r="A1854" s="154">
        <v>45735.125</v>
      </c>
      <c r="B1854" s="53">
        <v>0</v>
      </c>
      <c r="C1854" s="53">
        <v>101.74418604651163</v>
      </c>
      <c r="D1854" s="85">
        <v>0</v>
      </c>
      <c r="E1854" s="53">
        <v>1</v>
      </c>
      <c r="L1854" s="155"/>
    </row>
    <row r="1855" spans="1:12">
      <c r="A1855" s="154">
        <v>45735.166666666664</v>
      </c>
      <c r="B1855" s="53">
        <v>0</v>
      </c>
      <c r="C1855" s="53">
        <v>101.74418604651163</v>
      </c>
      <c r="D1855" s="85">
        <v>0</v>
      </c>
      <c r="E1855" s="53">
        <v>1</v>
      </c>
      <c r="L1855" s="155"/>
    </row>
    <row r="1856" spans="1:12">
      <c r="A1856" s="154">
        <v>45735.208333333336</v>
      </c>
      <c r="B1856" s="53">
        <v>0</v>
      </c>
      <c r="C1856" s="53">
        <v>101.74418604651163</v>
      </c>
      <c r="D1856" s="85">
        <v>0</v>
      </c>
      <c r="E1856" s="53">
        <v>1</v>
      </c>
      <c r="L1856" s="155"/>
    </row>
    <row r="1857" spans="1:12">
      <c r="A1857" s="154">
        <v>45735.25</v>
      </c>
      <c r="B1857" s="53">
        <v>0</v>
      </c>
      <c r="C1857" s="53">
        <v>101.74418604651163</v>
      </c>
      <c r="D1857" s="85">
        <v>0</v>
      </c>
      <c r="E1857" s="53">
        <v>1</v>
      </c>
      <c r="L1857" s="155"/>
    </row>
    <row r="1858" spans="1:12">
      <c r="A1858" s="154">
        <v>45735.291666666664</v>
      </c>
      <c r="B1858" s="53">
        <v>0</v>
      </c>
      <c r="C1858" s="53">
        <v>101.74418604651163</v>
      </c>
      <c r="D1858" s="85">
        <v>0</v>
      </c>
      <c r="E1858" s="53">
        <v>1</v>
      </c>
      <c r="L1858" s="155"/>
    </row>
    <row r="1859" spans="1:12">
      <c r="A1859" s="154">
        <v>45735.333333333336</v>
      </c>
      <c r="B1859" s="53">
        <v>0</v>
      </c>
      <c r="C1859" s="53">
        <v>101.74418604651163</v>
      </c>
      <c r="D1859" s="85">
        <v>0</v>
      </c>
      <c r="E1859" s="53">
        <v>1</v>
      </c>
      <c r="L1859" s="155"/>
    </row>
    <row r="1860" spans="1:12">
      <c r="A1860" s="154">
        <v>45735.375</v>
      </c>
      <c r="B1860" s="53">
        <v>0</v>
      </c>
      <c r="C1860" s="53">
        <v>101.74418604651163</v>
      </c>
      <c r="D1860" s="85">
        <v>0</v>
      </c>
      <c r="E1860" s="53">
        <v>1</v>
      </c>
      <c r="L1860" s="155"/>
    </row>
    <row r="1861" spans="1:12">
      <c r="A1861" s="154">
        <v>45735.416666666664</v>
      </c>
      <c r="B1861" s="53">
        <v>0</v>
      </c>
      <c r="C1861" s="53">
        <v>101.74418604651163</v>
      </c>
      <c r="D1861" s="85">
        <v>0</v>
      </c>
      <c r="E1861" s="53">
        <v>1</v>
      </c>
      <c r="L1861" s="155"/>
    </row>
    <row r="1862" spans="1:12">
      <c r="A1862" s="154">
        <v>45735.458333333336</v>
      </c>
      <c r="B1862" s="53">
        <v>0</v>
      </c>
      <c r="C1862" s="53">
        <v>101.74418604651163</v>
      </c>
      <c r="D1862" s="85">
        <v>0</v>
      </c>
      <c r="E1862" s="53">
        <v>1</v>
      </c>
      <c r="L1862" s="155"/>
    </row>
    <row r="1863" spans="1:12">
      <c r="A1863" s="154">
        <v>45735.5</v>
      </c>
      <c r="B1863" s="53">
        <v>0</v>
      </c>
      <c r="C1863" s="53">
        <v>101.74418604651163</v>
      </c>
      <c r="D1863" s="85">
        <v>0</v>
      </c>
      <c r="E1863" s="53">
        <v>1</v>
      </c>
      <c r="L1863" s="155"/>
    </row>
    <row r="1864" spans="1:12">
      <c r="A1864" s="154">
        <v>45735.541666666664</v>
      </c>
      <c r="B1864" s="53">
        <v>0</v>
      </c>
      <c r="C1864" s="53">
        <v>101.74418604651163</v>
      </c>
      <c r="D1864" s="85">
        <v>0</v>
      </c>
      <c r="E1864" s="53">
        <v>1</v>
      </c>
      <c r="L1864" s="155"/>
    </row>
    <row r="1865" spans="1:12">
      <c r="A1865" s="154">
        <v>45735.583333333336</v>
      </c>
      <c r="B1865" s="53">
        <v>0</v>
      </c>
      <c r="C1865" s="53">
        <v>101.74418604651163</v>
      </c>
      <c r="D1865" s="85">
        <v>0</v>
      </c>
      <c r="E1865" s="53">
        <v>1</v>
      </c>
      <c r="L1865" s="155"/>
    </row>
    <row r="1866" spans="1:12">
      <c r="A1866" s="154">
        <v>45735.625</v>
      </c>
      <c r="B1866" s="53">
        <v>0</v>
      </c>
      <c r="C1866" s="53">
        <v>101.74418604651163</v>
      </c>
      <c r="D1866" s="85">
        <v>0</v>
      </c>
      <c r="E1866" s="53">
        <v>1</v>
      </c>
      <c r="L1866" s="155"/>
    </row>
    <row r="1867" spans="1:12">
      <c r="A1867" s="154">
        <v>45735.666666666664</v>
      </c>
      <c r="B1867" s="53">
        <v>0</v>
      </c>
      <c r="C1867" s="53">
        <v>101.74418604651163</v>
      </c>
      <c r="D1867" s="85">
        <v>0</v>
      </c>
      <c r="E1867" s="53">
        <v>1</v>
      </c>
      <c r="L1867" s="155"/>
    </row>
    <row r="1868" spans="1:12">
      <c r="A1868" s="154">
        <v>45735.708333333336</v>
      </c>
      <c r="B1868" s="53">
        <v>0</v>
      </c>
      <c r="C1868" s="53">
        <v>101.74418604651163</v>
      </c>
      <c r="D1868" s="85">
        <v>0</v>
      </c>
      <c r="E1868" s="53">
        <v>1</v>
      </c>
      <c r="L1868" s="155"/>
    </row>
    <row r="1869" spans="1:12">
      <c r="A1869" s="154">
        <v>45735.75</v>
      </c>
      <c r="B1869" s="53">
        <v>0</v>
      </c>
      <c r="C1869" s="53">
        <v>101.74418604651163</v>
      </c>
      <c r="D1869" s="85">
        <v>0</v>
      </c>
      <c r="E1869" s="53">
        <v>1</v>
      </c>
      <c r="L1869" s="155"/>
    </row>
    <row r="1870" spans="1:12">
      <c r="A1870" s="154">
        <v>45735.791666666664</v>
      </c>
      <c r="B1870" s="53">
        <v>0</v>
      </c>
      <c r="C1870" s="53">
        <v>101.74418604651163</v>
      </c>
      <c r="D1870" s="85">
        <v>0</v>
      </c>
      <c r="E1870" s="53">
        <v>1</v>
      </c>
      <c r="L1870" s="155"/>
    </row>
    <row r="1871" spans="1:12">
      <c r="A1871" s="154">
        <v>45735.833333333336</v>
      </c>
      <c r="B1871" s="53">
        <v>0</v>
      </c>
      <c r="C1871" s="53">
        <v>101.74418604651163</v>
      </c>
      <c r="D1871" s="85">
        <v>0</v>
      </c>
      <c r="E1871" s="53">
        <v>1</v>
      </c>
      <c r="L1871" s="155"/>
    </row>
    <row r="1872" spans="1:12">
      <c r="A1872" s="154">
        <v>45735.875</v>
      </c>
      <c r="B1872" s="53">
        <v>0</v>
      </c>
      <c r="C1872" s="53">
        <v>101.74418604651163</v>
      </c>
      <c r="D1872" s="85">
        <v>0</v>
      </c>
      <c r="E1872" s="53">
        <v>1</v>
      </c>
      <c r="L1872" s="155"/>
    </row>
    <row r="1873" spans="1:12">
      <c r="A1873" s="154">
        <v>45735.916666666664</v>
      </c>
      <c r="B1873" s="53">
        <v>0</v>
      </c>
      <c r="C1873" s="53">
        <v>101.74418604651163</v>
      </c>
      <c r="D1873" s="85">
        <v>0</v>
      </c>
      <c r="E1873" s="53">
        <v>1</v>
      </c>
      <c r="L1873" s="155"/>
    </row>
    <row r="1874" spans="1:12">
      <c r="A1874" s="154">
        <v>45735.958333333336</v>
      </c>
      <c r="B1874" s="53">
        <v>0</v>
      </c>
      <c r="C1874" s="53">
        <v>101.74418604651163</v>
      </c>
      <c r="D1874" s="85">
        <v>0</v>
      </c>
      <c r="E1874" s="53">
        <v>1</v>
      </c>
      <c r="L1874" s="155"/>
    </row>
    <row r="1875" spans="1:12">
      <c r="A1875" s="154">
        <v>45736</v>
      </c>
      <c r="B1875" s="53">
        <v>0</v>
      </c>
      <c r="C1875" s="53">
        <v>101.74418604651163</v>
      </c>
      <c r="D1875" s="85">
        <v>0</v>
      </c>
      <c r="E1875" s="53">
        <v>1</v>
      </c>
      <c r="L1875" s="155"/>
    </row>
    <row r="1876" spans="1:12">
      <c r="A1876" s="154">
        <v>45736.041666666664</v>
      </c>
      <c r="B1876" s="53">
        <v>0</v>
      </c>
      <c r="C1876" s="53">
        <v>101.74418604651163</v>
      </c>
      <c r="D1876" s="85">
        <v>0</v>
      </c>
      <c r="E1876" s="53">
        <v>1</v>
      </c>
      <c r="L1876" s="155"/>
    </row>
    <row r="1877" spans="1:12">
      <c r="A1877" s="154">
        <v>45736.083333333336</v>
      </c>
      <c r="B1877" s="53">
        <v>0</v>
      </c>
      <c r="C1877" s="53">
        <v>101.74418604651163</v>
      </c>
      <c r="D1877" s="85">
        <v>0</v>
      </c>
      <c r="E1877" s="53">
        <v>1</v>
      </c>
      <c r="L1877" s="155"/>
    </row>
    <row r="1878" spans="1:12">
      <c r="A1878" s="154">
        <v>45736.125</v>
      </c>
      <c r="B1878" s="53">
        <v>0</v>
      </c>
      <c r="C1878" s="53">
        <v>101.74418604651163</v>
      </c>
      <c r="D1878" s="85">
        <v>0</v>
      </c>
      <c r="E1878" s="53">
        <v>1</v>
      </c>
      <c r="L1878" s="155"/>
    </row>
    <row r="1879" spans="1:12">
      <c r="A1879" s="154">
        <v>45736.166666666664</v>
      </c>
      <c r="B1879" s="53">
        <v>0</v>
      </c>
      <c r="C1879" s="53">
        <v>101.74418604651163</v>
      </c>
      <c r="D1879" s="85">
        <v>0</v>
      </c>
      <c r="E1879" s="53">
        <v>1</v>
      </c>
      <c r="L1879" s="155"/>
    </row>
    <row r="1880" spans="1:12">
      <c r="A1880" s="154">
        <v>45736.208333333336</v>
      </c>
      <c r="B1880" s="53">
        <v>0</v>
      </c>
      <c r="C1880" s="53">
        <v>101.74418604651163</v>
      </c>
      <c r="D1880" s="85">
        <v>0</v>
      </c>
      <c r="E1880" s="53">
        <v>1</v>
      </c>
      <c r="L1880" s="155"/>
    </row>
    <row r="1881" spans="1:12">
      <c r="A1881" s="154">
        <v>45736.25</v>
      </c>
      <c r="B1881" s="53">
        <v>0</v>
      </c>
      <c r="C1881" s="53">
        <v>101.74418604651163</v>
      </c>
      <c r="D1881" s="85">
        <v>0</v>
      </c>
      <c r="E1881" s="53">
        <v>1</v>
      </c>
      <c r="L1881" s="155"/>
    </row>
    <row r="1882" spans="1:12">
      <c r="A1882" s="154">
        <v>45736.291666666664</v>
      </c>
      <c r="B1882" s="53">
        <v>0</v>
      </c>
      <c r="C1882" s="53">
        <v>101.74418604651163</v>
      </c>
      <c r="D1882" s="85">
        <v>0</v>
      </c>
      <c r="E1882" s="53">
        <v>1</v>
      </c>
      <c r="L1882" s="155"/>
    </row>
    <row r="1883" spans="1:12">
      <c r="A1883" s="154">
        <v>45736.333333333336</v>
      </c>
      <c r="B1883" s="53">
        <v>0</v>
      </c>
      <c r="C1883" s="53">
        <v>101.74418604651163</v>
      </c>
      <c r="D1883" s="85">
        <v>0</v>
      </c>
      <c r="E1883" s="53">
        <v>1</v>
      </c>
      <c r="L1883" s="155"/>
    </row>
    <row r="1884" spans="1:12">
      <c r="A1884" s="154">
        <v>45736.375</v>
      </c>
      <c r="B1884" s="53">
        <v>0</v>
      </c>
      <c r="C1884" s="53">
        <v>101.74418604651163</v>
      </c>
      <c r="D1884" s="85">
        <v>0</v>
      </c>
      <c r="E1884" s="53">
        <v>1</v>
      </c>
      <c r="L1884" s="155"/>
    </row>
    <row r="1885" spans="1:12">
      <c r="A1885" s="154">
        <v>45736.416666666664</v>
      </c>
      <c r="B1885" s="53">
        <v>0</v>
      </c>
      <c r="C1885" s="53">
        <v>101.74418604651163</v>
      </c>
      <c r="D1885" s="85">
        <v>0</v>
      </c>
      <c r="E1885" s="53">
        <v>1</v>
      </c>
      <c r="L1885" s="155"/>
    </row>
    <row r="1886" spans="1:12">
      <c r="A1886" s="154">
        <v>45736.458333333336</v>
      </c>
      <c r="B1886" s="53">
        <v>0</v>
      </c>
      <c r="C1886" s="53">
        <v>101.74418604651163</v>
      </c>
      <c r="D1886" s="85">
        <v>0</v>
      </c>
      <c r="E1886" s="53">
        <v>1</v>
      </c>
      <c r="L1886" s="155"/>
    </row>
    <row r="1887" spans="1:12">
      <c r="A1887" s="154">
        <v>45736.5</v>
      </c>
      <c r="B1887" s="53">
        <v>0</v>
      </c>
      <c r="C1887" s="53">
        <v>101.74418604651163</v>
      </c>
      <c r="D1887" s="85">
        <v>0</v>
      </c>
      <c r="E1887" s="53">
        <v>1</v>
      </c>
      <c r="L1887" s="155"/>
    </row>
    <row r="1888" spans="1:12">
      <c r="A1888" s="154">
        <v>45736.541666666664</v>
      </c>
      <c r="B1888" s="53">
        <v>0</v>
      </c>
      <c r="C1888" s="53">
        <v>101.74418604651163</v>
      </c>
      <c r="D1888" s="85">
        <v>0</v>
      </c>
      <c r="E1888" s="53">
        <v>1</v>
      </c>
      <c r="L1888" s="155"/>
    </row>
    <row r="1889" spans="1:12">
      <c r="A1889" s="154">
        <v>45736.583333333336</v>
      </c>
      <c r="B1889" s="53">
        <v>0</v>
      </c>
      <c r="C1889" s="53">
        <v>101.74418604651163</v>
      </c>
      <c r="D1889" s="85">
        <v>0</v>
      </c>
      <c r="E1889" s="53">
        <v>1</v>
      </c>
      <c r="L1889" s="155"/>
    </row>
    <row r="1890" spans="1:12">
      <c r="A1890" s="154">
        <v>45736.625</v>
      </c>
      <c r="B1890" s="53">
        <v>0</v>
      </c>
      <c r="C1890" s="53">
        <v>101.74418604651163</v>
      </c>
      <c r="D1890" s="85">
        <v>0</v>
      </c>
      <c r="E1890" s="53">
        <v>1</v>
      </c>
      <c r="L1890" s="155"/>
    </row>
    <row r="1891" spans="1:12">
      <c r="A1891" s="154">
        <v>45736.666666666664</v>
      </c>
      <c r="B1891" s="53">
        <v>0</v>
      </c>
      <c r="C1891" s="53">
        <v>101.74418604651163</v>
      </c>
      <c r="D1891" s="85">
        <v>0</v>
      </c>
      <c r="E1891" s="53">
        <v>1</v>
      </c>
      <c r="L1891" s="155"/>
    </row>
    <row r="1892" spans="1:12">
      <c r="A1892" s="154">
        <v>45736.708333333336</v>
      </c>
      <c r="B1892" s="53">
        <v>0</v>
      </c>
      <c r="C1892" s="53">
        <v>101.74418604651163</v>
      </c>
      <c r="D1892" s="85">
        <v>0</v>
      </c>
      <c r="E1892" s="53">
        <v>1</v>
      </c>
      <c r="L1892" s="155"/>
    </row>
    <row r="1893" spans="1:12">
      <c r="A1893" s="154">
        <v>45736.75</v>
      </c>
      <c r="B1893" s="53">
        <v>0</v>
      </c>
      <c r="C1893" s="53">
        <v>101.74418604651163</v>
      </c>
      <c r="D1893" s="85">
        <v>0</v>
      </c>
      <c r="E1893" s="53">
        <v>1</v>
      </c>
      <c r="L1893" s="155"/>
    </row>
    <row r="1894" spans="1:12">
      <c r="A1894" s="154">
        <v>45736.791666666664</v>
      </c>
      <c r="B1894" s="53">
        <v>0</v>
      </c>
      <c r="C1894" s="53">
        <v>101.74418604651163</v>
      </c>
      <c r="D1894" s="85">
        <v>0</v>
      </c>
      <c r="E1894" s="53">
        <v>1</v>
      </c>
      <c r="L1894" s="155"/>
    </row>
    <row r="1895" spans="1:12">
      <c r="A1895" s="154">
        <v>45736.833333333336</v>
      </c>
      <c r="B1895" s="53">
        <v>0</v>
      </c>
      <c r="C1895" s="53">
        <v>101.74418604651163</v>
      </c>
      <c r="D1895" s="85">
        <v>0</v>
      </c>
      <c r="E1895" s="53">
        <v>1</v>
      </c>
      <c r="L1895" s="155"/>
    </row>
    <row r="1896" spans="1:12">
      <c r="A1896" s="154">
        <v>45736.875</v>
      </c>
      <c r="B1896" s="53">
        <v>0</v>
      </c>
      <c r="C1896" s="53">
        <v>101.74418604651163</v>
      </c>
      <c r="D1896" s="85">
        <v>0</v>
      </c>
      <c r="E1896" s="53">
        <v>1</v>
      </c>
      <c r="L1896" s="155"/>
    </row>
    <row r="1897" spans="1:12">
      <c r="A1897" s="154">
        <v>45736.916666666664</v>
      </c>
      <c r="B1897" s="53">
        <v>0</v>
      </c>
      <c r="C1897" s="53">
        <v>101.74418604651163</v>
      </c>
      <c r="D1897" s="85">
        <v>0</v>
      </c>
      <c r="E1897" s="53">
        <v>1</v>
      </c>
      <c r="L1897" s="155"/>
    </row>
    <row r="1898" spans="1:12">
      <c r="A1898" s="154">
        <v>45736.958333333336</v>
      </c>
      <c r="B1898" s="53">
        <v>0</v>
      </c>
      <c r="C1898" s="53">
        <v>101.74418604651163</v>
      </c>
      <c r="D1898" s="85">
        <v>0</v>
      </c>
      <c r="E1898" s="53">
        <v>1</v>
      </c>
      <c r="L1898" s="155"/>
    </row>
    <row r="1899" spans="1:12">
      <c r="A1899" s="154">
        <v>45737</v>
      </c>
      <c r="B1899" s="53">
        <v>0</v>
      </c>
      <c r="C1899" s="53">
        <v>101.74418604651163</v>
      </c>
      <c r="D1899" s="85">
        <v>0</v>
      </c>
      <c r="E1899" s="53">
        <v>1</v>
      </c>
      <c r="L1899" s="155"/>
    </row>
    <row r="1900" spans="1:12">
      <c r="A1900" s="154">
        <v>45737.041666666664</v>
      </c>
      <c r="B1900" s="53">
        <v>0</v>
      </c>
      <c r="C1900" s="53">
        <v>101.74418604651163</v>
      </c>
      <c r="D1900" s="85">
        <v>0</v>
      </c>
      <c r="E1900" s="53">
        <v>1</v>
      </c>
      <c r="L1900" s="155"/>
    </row>
    <row r="1901" spans="1:12">
      <c r="A1901" s="154">
        <v>45737.083333333336</v>
      </c>
      <c r="B1901" s="53">
        <v>0</v>
      </c>
      <c r="C1901" s="53">
        <v>101.74418604651163</v>
      </c>
      <c r="D1901" s="85">
        <v>0</v>
      </c>
      <c r="E1901" s="53">
        <v>1</v>
      </c>
      <c r="L1901" s="155"/>
    </row>
    <row r="1902" spans="1:12">
      <c r="A1902" s="154">
        <v>45737.125</v>
      </c>
      <c r="B1902" s="53">
        <v>0</v>
      </c>
      <c r="C1902" s="53">
        <v>101.74418604651163</v>
      </c>
      <c r="D1902" s="85">
        <v>0</v>
      </c>
      <c r="E1902" s="53">
        <v>1</v>
      </c>
      <c r="L1902" s="155"/>
    </row>
    <row r="1903" spans="1:12">
      <c r="A1903" s="154">
        <v>45737.166666666664</v>
      </c>
      <c r="B1903" s="53">
        <v>0</v>
      </c>
      <c r="C1903" s="53">
        <v>101.74418604651163</v>
      </c>
      <c r="D1903" s="85">
        <v>0</v>
      </c>
      <c r="E1903" s="53">
        <v>1</v>
      </c>
      <c r="L1903" s="155"/>
    </row>
    <row r="1904" spans="1:12">
      <c r="A1904" s="154">
        <v>45737.208333333336</v>
      </c>
      <c r="B1904" s="53">
        <v>0</v>
      </c>
      <c r="C1904" s="53">
        <v>101.74418604651163</v>
      </c>
      <c r="D1904" s="85">
        <v>0</v>
      </c>
      <c r="E1904" s="53">
        <v>1</v>
      </c>
      <c r="L1904" s="155"/>
    </row>
    <row r="1905" spans="1:12">
      <c r="A1905" s="154">
        <v>45737.25</v>
      </c>
      <c r="B1905" s="53">
        <v>0</v>
      </c>
      <c r="C1905" s="53">
        <v>101.74418604651163</v>
      </c>
      <c r="D1905" s="85">
        <v>0</v>
      </c>
      <c r="E1905" s="53">
        <v>1</v>
      </c>
      <c r="L1905" s="155"/>
    </row>
    <row r="1906" spans="1:12">
      <c r="A1906" s="154">
        <v>45737.291666666664</v>
      </c>
      <c r="B1906" s="53">
        <v>0</v>
      </c>
      <c r="C1906" s="53">
        <v>101.74418604651163</v>
      </c>
      <c r="D1906" s="85">
        <v>0</v>
      </c>
      <c r="E1906" s="53">
        <v>1</v>
      </c>
      <c r="L1906" s="155"/>
    </row>
    <row r="1907" spans="1:12">
      <c r="A1907" s="154">
        <v>45737.333333333336</v>
      </c>
      <c r="B1907" s="53">
        <v>0</v>
      </c>
      <c r="C1907" s="53">
        <v>101.74418604651163</v>
      </c>
      <c r="D1907" s="85">
        <v>0</v>
      </c>
      <c r="E1907" s="53">
        <v>1</v>
      </c>
      <c r="L1907" s="155"/>
    </row>
    <row r="1908" spans="1:12">
      <c r="A1908" s="154">
        <v>45737.375</v>
      </c>
      <c r="B1908" s="53">
        <v>0</v>
      </c>
      <c r="C1908" s="53">
        <v>101.74418604651163</v>
      </c>
      <c r="D1908" s="85">
        <v>0</v>
      </c>
      <c r="E1908" s="53">
        <v>1</v>
      </c>
      <c r="L1908" s="155"/>
    </row>
    <row r="1909" spans="1:12">
      <c r="A1909" s="154">
        <v>45737.416666666664</v>
      </c>
      <c r="B1909" s="53">
        <v>0</v>
      </c>
      <c r="C1909" s="53">
        <v>101.74418604651163</v>
      </c>
      <c r="D1909" s="85">
        <v>0</v>
      </c>
      <c r="E1909" s="53">
        <v>1</v>
      </c>
      <c r="L1909" s="155"/>
    </row>
    <row r="1910" spans="1:12">
      <c r="A1910" s="154">
        <v>45737.458333333336</v>
      </c>
      <c r="B1910" s="53">
        <v>0</v>
      </c>
      <c r="C1910" s="53">
        <v>101.74418604651163</v>
      </c>
      <c r="D1910" s="85">
        <v>0</v>
      </c>
      <c r="E1910" s="53">
        <v>1</v>
      </c>
      <c r="L1910" s="155"/>
    </row>
    <row r="1911" spans="1:12">
      <c r="A1911" s="154">
        <v>45737.5</v>
      </c>
      <c r="B1911" s="53">
        <v>0</v>
      </c>
      <c r="C1911" s="53">
        <v>101.74418604651163</v>
      </c>
      <c r="D1911" s="85">
        <v>0</v>
      </c>
      <c r="E1911" s="53">
        <v>1</v>
      </c>
      <c r="L1911" s="155"/>
    </row>
    <row r="1912" spans="1:12">
      <c r="A1912" s="154">
        <v>45737.541666666664</v>
      </c>
      <c r="B1912" s="53">
        <v>0</v>
      </c>
      <c r="C1912" s="53">
        <v>101.74418604651163</v>
      </c>
      <c r="D1912" s="85">
        <v>0</v>
      </c>
      <c r="E1912" s="53">
        <v>1</v>
      </c>
      <c r="L1912" s="155"/>
    </row>
    <row r="1913" spans="1:12">
      <c r="A1913" s="154">
        <v>45737.583333333336</v>
      </c>
      <c r="B1913" s="53">
        <v>0</v>
      </c>
      <c r="C1913" s="53">
        <v>101.74418604651163</v>
      </c>
      <c r="D1913" s="85">
        <v>0</v>
      </c>
      <c r="E1913" s="53">
        <v>1</v>
      </c>
      <c r="L1913" s="155"/>
    </row>
    <row r="1914" spans="1:12">
      <c r="A1914" s="154">
        <v>45737.625</v>
      </c>
      <c r="B1914" s="53">
        <v>0</v>
      </c>
      <c r="C1914" s="53">
        <v>101.74418604651163</v>
      </c>
      <c r="D1914" s="85">
        <v>0</v>
      </c>
      <c r="E1914" s="53">
        <v>1</v>
      </c>
      <c r="L1914" s="155"/>
    </row>
    <row r="1915" spans="1:12">
      <c r="A1915" s="154">
        <v>45737.666666666664</v>
      </c>
      <c r="B1915" s="53">
        <v>0</v>
      </c>
      <c r="C1915" s="53">
        <v>101.74418604651163</v>
      </c>
      <c r="D1915" s="85">
        <v>0</v>
      </c>
      <c r="E1915" s="53">
        <v>1</v>
      </c>
      <c r="L1915" s="155"/>
    </row>
    <row r="1916" spans="1:12">
      <c r="A1916" s="154">
        <v>45737.708333333336</v>
      </c>
      <c r="B1916" s="53">
        <v>0</v>
      </c>
      <c r="C1916" s="53">
        <v>101.74418604651163</v>
      </c>
      <c r="D1916" s="85">
        <v>0</v>
      </c>
      <c r="E1916" s="53">
        <v>1</v>
      </c>
      <c r="L1916" s="155"/>
    </row>
    <row r="1917" spans="1:12">
      <c r="A1917" s="154">
        <v>45737.75</v>
      </c>
      <c r="B1917" s="53">
        <v>0</v>
      </c>
      <c r="C1917" s="53">
        <v>101.74418604651163</v>
      </c>
      <c r="D1917" s="85">
        <v>0</v>
      </c>
      <c r="E1917" s="53">
        <v>1</v>
      </c>
      <c r="L1917" s="155"/>
    </row>
    <row r="1918" spans="1:12">
      <c r="A1918" s="154">
        <v>45737.791666666664</v>
      </c>
      <c r="B1918" s="53">
        <v>0</v>
      </c>
      <c r="C1918" s="53">
        <v>101.74418604651163</v>
      </c>
      <c r="D1918" s="85">
        <v>0</v>
      </c>
      <c r="E1918" s="53">
        <v>1</v>
      </c>
      <c r="L1918" s="155"/>
    </row>
    <row r="1919" spans="1:12">
      <c r="A1919" s="154">
        <v>45737.833333333336</v>
      </c>
      <c r="B1919" s="53">
        <v>0</v>
      </c>
      <c r="C1919" s="53">
        <v>101.74418604651163</v>
      </c>
      <c r="D1919" s="85">
        <v>0</v>
      </c>
      <c r="E1919" s="53">
        <v>1</v>
      </c>
      <c r="L1919" s="155"/>
    </row>
    <row r="1920" spans="1:12">
      <c r="A1920" s="154">
        <v>45737.875</v>
      </c>
      <c r="B1920" s="53">
        <v>0</v>
      </c>
      <c r="C1920" s="53">
        <v>101.74418604651163</v>
      </c>
      <c r="D1920" s="85">
        <v>0</v>
      </c>
      <c r="E1920" s="53">
        <v>1</v>
      </c>
      <c r="L1920" s="155"/>
    </row>
    <row r="1921" spans="1:12">
      <c r="A1921" s="154">
        <v>45737.916666666664</v>
      </c>
      <c r="B1921" s="53">
        <v>0</v>
      </c>
      <c r="C1921" s="53">
        <v>101.74418604651163</v>
      </c>
      <c r="D1921" s="85">
        <v>0</v>
      </c>
      <c r="E1921" s="53">
        <v>1</v>
      </c>
      <c r="L1921" s="155"/>
    </row>
    <row r="1922" spans="1:12">
      <c r="A1922" s="154">
        <v>45737.958333333336</v>
      </c>
      <c r="B1922" s="53">
        <v>0</v>
      </c>
      <c r="C1922" s="53">
        <v>101.74418604651163</v>
      </c>
      <c r="D1922" s="85">
        <v>0</v>
      </c>
      <c r="E1922" s="53">
        <v>1</v>
      </c>
      <c r="L1922" s="155"/>
    </row>
    <row r="1923" spans="1:12">
      <c r="A1923" s="154">
        <v>45738</v>
      </c>
      <c r="B1923" s="53">
        <v>0</v>
      </c>
      <c r="C1923" s="53">
        <v>101.74418604651163</v>
      </c>
      <c r="D1923" s="85">
        <v>0</v>
      </c>
      <c r="E1923" s="53">
        <v>1</v>
      </c>
      <c r="L1923" s="155"/>
    </row>
    <row r="1924" spans="1:12">
      <c r="A1924" s="154">
        <v>45738.041666666664</v>
      </c>
      <c r="B1924" s="53">
        <v>0</v>
      </c>
      <c r="C1924" s="53">
        <v>101.74418604651163</v>
      </c>
      <c r="D1924" s="85">
        <v>0</v>
      </c>
      <c r="E1924" s="53">
        <v>1</v>
      </c>
      <c r="L1924" s="155"/>
    </row>
    <row r="1925" spans="1:12">
      <c r="A1925" s="154">
        <v>45738.083333333336</v>
      </c>
      <c r="B1925" s="53">
        <v>0</v>
      </c>
      <c r="C1925" s="53">
        <v>101.74418604651163</v>
      </c>
      <c r="D1925" s="85">
        <v>0</v>
      </c>
      <c r="E1925" s="53">
        <v>1</v>
      </c>
      <c r="L1925" s="155"/>
    </row>
    <row r="1926" spans="1:12">
      <c r="A1926" s="154">
        <v>45738.125</v>
      </c>
      <c r="B1926" s="53">
        <v>0</v>
      </c>
      <c r="C1926" s="53">
        <v>101.74418604651163</v>
      </c>
      <c r="D1926" s="85">
        <v>0</v>
      </c>
      <c r="E1926" s="53">
        <v>1</v>
      </c>
      <c r="L1926" s="155"/>
    </row>
    <row r="1927" spans="1:12">
      <c r="A1927" s="154">
        <v>45738.166666666664</v>
      </c>
      <c r="B1927" s="53">
        <v>0</v>
      </c>
      <c r="C1927" s="53">
        <v>101.74418604651163</v>
      </c>
      <c r="D1927" s="85">
        <v>0</v>
      </c>
      <c r="E1927" s="53">
        <v>1</v>
      </c>
      <c r="L1927" s="155"/>
    </row>
    <row r="1928" spans="1:12">
      <c r="A1928" s="154">
        <v>45738.208333333336</v>
      </c>
      <c r="B1928" s="53">
        <v>0</v>
      </c>
      <c r="C1928" s="53">
        <v>101.74418604651163</v>
      </c>
      <c r="D1928" s="85">
        <v>0</v>
      </c>
      <c r="E1928" s="53">
        <v>1</v>
      </c>
      <c r="L1928" s="155"/>
    </row>
    <row r="1929" spans="1:12">
      <c r="A1929" s="154">
        <v>45738.25</v>
      </c>
      <c r="B1929" s="53">
        <v>0</v>
      </c>
      <c r="C1929" s="53">
        <v>101.74418604651163</v>
      </c>
      <c r="D1929" s="85">
        <v>0</v>
      </c>
      <c r="E1929" s="53">
        <v>1</v>
      </c>
      <c r="L1929" s="155"/>
    </row>
    <row r="1930" spans="1:12">
      <c r="A1930" s="154">
        <v>45738.291666666664</v>
      </c>
      <c r="B1930" s="53">
        <v>0</v>
      </c>
      <c r="C1930" s="53">
        <v>101.74418604651163</v>
      </c>
      <c r="D1930" s="85">
        <v>0</v>
      </c>
      <c r="E1930" s="53">
        <v>1</v>
      </c>
      <c r="L1930" s="155"/>
    </row>
    <row r="1931" spans="1:12">
      <c r="A1931" s="154">
        <v>45738.333333333336</v>
      </c>
      <c r="B1931" s="53">
        <v>0</v>
      </c>
      <c r="C1931" s="53">
        <v>101.74418604651163</v>
      </c>
      <c r="D1931" s="85">
        <v>0</v>
      </c>
      <c r="E1931" s="53">
        <v>1</v>
      </c>
      <c r="L1931" s="155"/>
    </row>
    <row r="1932" spans="1:12">
      <c r="A1932" s="154">
        <v>45738.375</v>
      </c>
      <c r="B1932" s="53">
        <v>0</v>
      </c>
      <c r="C1932" s="53">
        <v>101.74418604651163</v>
      </c>
      <c r="D1932" s="85">
        <v>0</v>
      </c>
      <c r="E1932" s="53">
        <v>1</v>
      </c>
      <c r="L1932" s="155"/>
    </row>
    <row r="1933" spans="1:12">
      <c r="A1933" s="154">
        <v>45738.416666666664</v>
      </c>
      <c r="B1933" s="53">
        <v>0</v>
      </c>
      <c r="C1933" s="53">
        <v>101.74418604651163</v>
      </c>
      <c r="D1933" s="85">
        <v>0</v>
      </c>
      <c r="E1933" s="53">
        <v>1</v>
      </c>
      <c r="L1933" s="155"/>
    </row>
    <row r="1934" spans="1:12">
      <c r="A1934" s="154">
        <v>45738.458333333336</v>
      </c>
      <c r="B1934" s="53">
        <v>0</v>
      </c>
      <c r="C1934" s="53">
        <v>101.74418604651163</v>
      </c>
      <c r="D1934" s="85">
        <v>0</v>
      </c>
      <c r="E1934" s="53">
        <v>1</v>
      </c>
      <c r="L1934" s="155"/>
    </row>
    <row r="1935" spans="1:12">
      <c r="A1935" s="154">
        <v>45738.5</v>
      </c>
      <c r="B1935" s="53">
        <v>0</v>
      </c>
      <c r="C1935" s="53">
        <v>101.74418604651163</v>
      </c>
      <c r="D1935" s="85">
        <v>0</v>
      </c>
      <c r="E1935" s="53">
        <v>1</v>
      </c>
      <c r="L1935" s="155"/>
    </row>
    <row r="1936" spans="1:12">
      <c r="A1936" s="154">
        <v>45738.541666666664</v>
      </c>
      <c r="B1936" s="53">
        <v>0</v>
      </c>
      <c r="C1936" s="53">
        <v>101.74418604651163</v>
      </c>
      <c r="D1936" s="85">
        <v>0</v>
      </c>
      <c r="E1936" s="53">
        <v>1</v>
      </c>
      <c r="L1936" s="155"/>
    </row>
    <row r="1937" spans="1:12">
      <c r="A1937" s="154">
        <v>45738.583333333336</v>
      </c>
      <c r="B1937" s="53">
        <v>0</v>
      </c>
      <c r="C1937" s="53">
        <v>101.74418604651163</v>
      </c>
      <c r="D1937" s="85">
        <v>0</v>
      </c>
      <c r="E1937" s="53">
        <v>1</v>
      </c>
      <c r="L1937" s="155"/>
    </row>
    <row r="1938" spans="1:12">
      <c r="A1938" s="154">
        <v>45738.625</v>
      </c>
      <c r="B1938" s="53">
        <v>0</v>
      </c>
      <c r="C1938" s="53">
        <v>101.74418604651163</v>
      </c>
      <c r="D1938" s="85">
        <v>0</v>
      </c>
      <c r="E1938" s="53">
        <v>1</v>
      </c>
      <c r="L1938" s="155"/>
    </row>
    <row r="1939" spans="1:12">
      <c r="A1939" s="154">
        <v>45738.666666666664</v>
      </c>
      <c r="B1939" s="53">
        <v>0</v>
      </c>
      <c r="C1939" s="53">
        <v>101.74418604651163</v>
      </c>
      <c r="D1939" s="85">
        <v>0</v>
      </c>
      <c r="E1939" s="53">
        <v>1</v>
      </c>
      <c r="L1939" s="155"/>
    </row>
    <row r="1940" spans="1:12">
      <c r="A1940" s="154">
        <v>45738.708333333336</v>
      </c>
      <c r="B1940" s="53">
        <v>0</v>
      </c>
      <c r="C1940" s="53">
        <v>101.74418604651163</v>
      </c>
      <c r="D1940" s="85">
        <v>0</v>
      </c>
      <c r="E1940" s="53">
        <v>1</v>
      </c>
      <c r="L1940" s="155"/>
    </row>
    <row r="1941" spans="1:12">
      <c r="A1941" s="154">
        <v>45738.75</v>
      </c>
      <c r="B1941" s="53">
        <v>0</v>
      </c>
      <c r="C1941" s="53">
        <v>101.74418604651163</v>
      </c>
      <c r="D1941" s="85">
        <v>0</v>
      </c>
      <c r="E1941" s="53">
        <v>1</v>
      </c>
      <c r="L1941" s="155"/>
    </row>
    <row r="1942" spans="1:12">
      <c r="A1942" s="154">
        <v>45738.791666666664</v>
      </c>
      <c r="B1942" s="53">
        <v>0</v>
      </c>
      <c r="C1942" s="53">
        <v>101.74418604651163</v>
      </c>
      <c r="D1942" s="85">
        <v>0</v>
      </c>
      <c r="E1942" s="53">
        <v>1</v>
      </c>
      <c r="L1942" s="155"/>
    </row>
    <row r="1943" spans="1:12">
      <c r="A1943" s="154">
        <v>45738.833333333336</v>
      </c>
      <c r="B1943" s="53">
        <v>0</v>
      </c>
      <c r="C1943" s="53">
        <v>101.74418604651163</v>
      </c>
      <c r="D1943" s="85">
        <v>0</v>
      </c>
      <c r="E1943" s="53">
        <v>1</v>
      </c>
      <c r="L1943" s="155"/>
    </row>
    <row r="1944" spans="1:12">
      <c r="A1944" s="154">
        <v>45738.875</v>
      </c>
      <c r="B1944" s="53">
        <v>0</v>
      </c>
      <c r="C1944" s="53">
        <v>101.74418604651163</v>
      </c>
      <c r="D1944" s="85">
        <v>0</v>
      </c>
      <c r="E1944" s="53">
        <v>1</v>
      </c>
      <c r="L1944" s="155"/>
    </row>
    <row r="1945" spans="1:12">
      <c r="A1945" s="154">
        <v>45738.916666666664</v>
      </c>
      <c r="B1945" s="53">
        <v>0</v>
      </c>
      <c r="C1945" s="53">
        <v>101.74418604651163</v>
      </c>
      <c r="D1945" s="85">
        <v>0</v>
      </c>
      <c r="E1945" s="53">
        <v>1</v>
      </c>
      <c r="L1945" s="155"/>
    </row>
    <row r="1946" spans="1:12">
      <c r="A1946" s="154">
        <v>45738.958333333336</v>
      </c>
      <c r="B1946" s="53">
        <v>0</v>
      </c>
      <c r="C1946" s="53">
        <v>101.74418604651163</v>
      </c>
      <c r="D1946" s="85">
        <v>0</v>
      </c>
      <c r="E1946" s="53">
        <v>1</v>
      </c>
      <c r="L1946" s="155"/>
    </row>
    <row r="1947" spans="1:12">
      <c r="A1947" s="154">
        <v>45739</v>
      </c>
      <c r="B1947" s="53">
        <v>0</v>
      </c>
      <c r="C1947" s="53">
        <v>101.74418604651163</v>
      </c>
      <c r="D1947" s="85">
        <v>0</v>
      </c>
      <c r="E1947" s="53">
        <v>1</v>
      </c>
      <c r="L1947" s="155"/>
    </row>
    <row r="1948" spans="1:12">
      <c r="A1948" s="154">
        <v>45739.041666666664</v>
      </c>
      <c r="B1948" s="53">
        <v>0</v>
      </c>
      <c r="C1948" s="53">
        <v>101.74418604651163</v>
      </c>
      <c r="D1948" s="85">
        <v>0</v>
      </c>
      <c r="E1948" s="53">
        <v>1</v>
      </c>
      <c r="L1948" s="155"/>
    </row>
    <row r="1949" spans="1:12">
      <c r="A1949" s="154">
        <v>45739.083333333336</v>
      </c>
      <c r="B1949" s="53">
        <v>0</v>
      </c>
      <c r="C1949" s="53">
        <v>101.74418604651163</v>
      </c>
      <c r="D1949" s="85">
        <v>0</v>
      </c>
      <c r="E1949" s="53">
        <v>1</v>
      </c>
      <c r="L1949" s="155"/>
    </row>
    <row r="1950" spans="1:12">
      <c r="A1950" s="154">
        <v>45739.125</v>
      </c>
      <c r="B1950" s="53">
        <v>0</v>
      </c>
      <c r="C1950" s="53">
        <v>101.74418604651163</v>
      </c>
      <c r="D1950" s="85">
        <v>0</v>
      </c>
      <c r="E1950" s="53">
        <v>1</v>
      </c>
      <c r="L1950" s="155"/>
    </row>
    <row r="1951" spans="1:12">
      <c r="A1951" s="154">
        <v>45739.166666666664</v>
      </c>
      <c r="B1951" s="53">
        <v>0</v>
      </c>
      <c r="C1951" s="53">
        <v>101.74418604651163</v>
      </c>
      <c r="D1951" s="85">
        <v>0</v>
      </c>
      <c r="E1951" s="53">
        <v>1</v>
      </c>
      <c r="L1951" s="155"/>
    </row>
    <row r="1952" spans="1:12">
      <c r="A1952" s="154">
        <v>45739.208333333336</v>
      </c>
      <c r="B1952" s="53">
        <v>0</v>
      </c>
      <c r="C1952" s="53">
        <v>101.74418604651163</v>
      </c>
      <c r="D1952" s="85">
        <v>0</v>
      </c>
      <c r="E1952" s="53">
        <v>1</v>
      </c>
      <c r="L1952" s="155"/>
    </row>
    <row r="1953" spans="1:12">
      <c r="A1953" s="154">
        <v>45739.25</v>
      </c>
      <c r="B1953" s="53">
        <v>0</v>
      </c>
      <c r="C1953" s="53">
        <v>101.74418604651163</v>
      </c>
      <c r="D1953" s="85">
        <v>0</v>
      </c>
      <c r="E1953" s="53">
        <v>1</v>
      </c>
      <c r="L1953" s="155"/>
    </row>
    <row r="1954" spans="1:12">
      <c r="A1954" s="154">
        <v>45739.291666666664</v>
      </c>
      <c r="B1954" s="53">
        <v>0</v>
      </c>
      <c r="C1954" s="53">
        <v>101.74418604651163</v>
      </c>
      <c r="D1954" s="85">
        <v>0</v>
      </c>
      <c r="E1954" s="53">
        <v>1</v>
      </c>
      <c r="L1954" s="155"/>
    </row>
    <row r="1955" spans="1:12">
      <c r="A1955" s="154">
        <v>45739.333333333336</v>
      </c>
      <c r="B1955" s="53">
        <v>0</v>
      </c>
      <c r="C1955" s="53">
        <v>101.74418604651163</v>
      </c>
      <c r="D1955" s="85">
        <v>0</v>
      </c>
      <c r="E1955" s="53">
        <v>1</v>
      </c>
      <c r="L1955" s="155"/>
    </row>
    <row r="1956" spans="1:12">
      <c r="A1956" s="154">
        <v>45739.375</v>
      </c>
      <c r="B1956" s="53">
        <v>0</v>
      </c>
      <c r="C1956" s="53">
        <v>101.74418604651163</v>
      </c>
      <c r="D1956" s="85">
        <v>0</v>
      </c>
      <c r="E1956" s="53">
        <v>1</v>
      </c>
      <c r="L1956" s="155"/>
    </row>
    <row r="1957" spans="1:12">
      <c r="A1957" s="154">
        <v>45739.416666666664</v>
      </c>
      <c r="B1957" s="53">
        <v>0</v>
      </c>
      <c r="C1957" s="53">
        <v>101.74418604651163</v>
      </c>
      <c r="D1957" s="85">
        <v>0</v>
      </c>
      <c r="E1957" s="53">
        <v>1</v>
      </c>
      <c r="L1957" s="155"/>
    </row>
    <row r="1958" spans="1:12">
      <c r="A1958" s="154">
        <v>45739.458333333336</v>
      </c>
      <c r="B1958" s="53">
        <v>0</v>
      </c>
      <c r="C1958" s="53">
        <v>101.74418604651163</v>
      </c>
      <c r="D1958" s="85">
        <v>0</v>
      </c>
      <c r="E1958" s="53">
        <v>1</v>
      </c>
      <c r="L1958" s="155"/>
    </row>
    <row r="1959" spans="1:12">
      <c r="A1959" s="154">
        <v>45739.5</v>
      </c>
      <c r="B1959" s="53">
        <v>0</v>
      </c>
      <c r="C1959" s="53">
        <v>101.74418604651163</v>
      </c>
      <c r="D1959" s="85">
        <v>0</v>
      </c>
      <c r="E1959" s="53">
        <v>1</v>
      </c>
      <c r="L1959" s="155"/>
    </row>
    <row r="1960" spans="1:12">
      <c r="A1960" s="154">
        <v>45739.541666666664</v>
      </c>
      <c r="B1960" s="53">
        <v>0</v>
      </c>
      <c r="C1960" s="53">
        <v>101.74418604651163</v>
      </c>
      <c r="D1960" s="85">
        <v>0</v>
      </c>
      <c r="E1960" s="53">
        <v>1</v>
      </c>
      <c r="L1960" s="155"/>
    </row>
    <row r="1961" spans="1:12">
      <c r="A1961" s="154">
        <v>45739.583333333336</v>
      </c>
      <c r="B1961" s="53">
        <v>0</v>
      </c>
      <c r="C1961" s="53">
        <v>101.74418604651163</v>
      </c>
      <c r="D1961" s="85">
        <v>0</v>
      </c>
      <c r="E1961" s="53">
        <v>1</v>
      </c>
      <c r="L1961" s="155"/>
    </row>
    <row r="1962" spans="1:12">
      <c r="A1962" s="154">
        <v>45739.625</v>
      </c>
      <c r="B1962" s="53">
        <v>0</v>
      </c>
      <c r="C1962" s="53">
        <v>101.74418604651163</v>
      </c>
      <c r="D1962" s="85">
        <v>0</v>
      </c>
      <c r="E1962" s="53">
        <v>1</v>
      </c>
      <c r="L1962" s="155"/>
    </row>
    <row r="1963" spans="1:12">
      <c r="A1963" s="154">
        <v>45739.666666666664</v>
      </c>
      <c r="B1963" s="53">
        <v>0</v>
      </c>
      <c r="C1963" s="53">
        <v>101.74418604651163</v>
      </c>
      <c r="D1963" s="85">
        <v>0</v>
      </c>
      <c r="E1963" s="53">
        <v>1</v>
      </c>
      <c r="L1963" s="155"/>
    </row>
    <row r="1964" spans="1:12">
      <c r="A1964" s="154">
        <v>45739.708333333336</v>
      </c>
      <c r="B1964" s="53">
        <v>0</v>
      </c>
      <c r="C1964" s="53">
        <v>101.74418604651163</v>
      </c>
      <c r="D1964" s="85">
        <v>0</v>
      </c>
      <c r="E1964" s="53">
        <v>1</v>
      </c>
      <c r="L1964" s="155"/>
    </row>
    <row r="1965" spans="1:12">
      <c r="A1965" s="154">
        <v>45739.75</v>
      </c>
      <c r="B1965" s="53">
        <v>0</v>
      </c>
      <c r="C1965" s="53">
        <v>101.74418604651163</v>
      </c>
      <c r="D1965" s="85">
        <v>0</v>
      </c>
      <c r="E1965" s="53">
        <v>1</v>
      </c>
      <c r="L1965" s="155"/>
    </row>
    <row r="1966" spans="1:12">
      <c r="A1966" s="154">
        <v>45739.791666666664</v>
      </c>
      <c r="B1966" s="53">
        <v>0</v>
      </c>
      <c r="C1966" s="53">
        <v>101.74418604651163</v>
      </c>
      <c r="D1966" s="85">
        <v>0</v>
      </c>
      <c r="E1966" s="53">
        <v>1</v>
      </c>
      <c r="L1966" s="155"/>
    </row>
    <row r="1967" spans="1:12">
      <c r="A1967" s="154">
        <v>45739.833333333336</v>
      </c>
      <c r="B1967" s="53">
        <v>0</v>
      </c>
      <c r="C1967" s="53">
        <v>101.74418604651163</v>
      </c>
      <c r="D1967" s="85">
        <v>0</v>
      </c>
      <c r="E1967" s="53">
        <v>1</v>
      </c>
      <c r="L1967" s="155"/>
    </row>
    <row r="1968" spans="1:12">
      <c r="A1968" s="154">
        <v>45739.875</v>
      </c>
      <c r="B1968" s="53">
        <v>0</v>
      </c>
      <c r="C1968" s="53">
        <v>101.74418604651163</v>
      </c>
      <c r="D1968" s="85">
        <v>0</v>
      </c>
      <c r="E1968" s="53">
        <v>1</v>
      </c>
      <c r="L1968" s="155"/>
    </row>
    <row r="1969" spans="1:12">
      <c r="A1969" s="154">
        <v>45739.916666666664</v>
      </c>
      <c r="B1969" s="53">
        <v>0</v>
      </c>
      <c r="C1969" s="53">
        <v>101.74418604651163</v>
      </c>
      <c r="D1969" s="85">
        <v>0</v>
      </c>
      <c r="E1969" s="53">
        <v>1</v>
      </c>
      <c r="L1969" s="155"/>
    </row>
    <row r="1970" spans="1:12">
      <c r="A1970" s="154">
        <v>45739.958333333336</v>
      </c>
      <c r="B1970" s="53">
        <v>0</v>
      </c>
      <c r="C1970" s="53">
        <v>101.74418604651163</v>
      </c>
      <c r="D1970" s="85">
        <v>0</v>
      </c>
      <c r="E1970" s="53">
        <v>1</v>
      </c>
      <c r="L1970" s="155"/>
    </row>
    <row r="1971" spans="1:12">
      <c r="A1971" s="154">
        <v>45740</v>
      </c>
      <c r="B1971" s="53">
        <v>0</v>
      </c>
      <c r="C1971" s="53">
        <v>101.74418604651163</v>
      </c>
      <c r="D1971" s="85">
        <v>0</v>
      </c>
      <c r="E1971" s="53">
        <v>1</v>
      </c>
      <c r="L1971" s="155"/>
    </row>
    <row r="1972" spans="1:12">
      <c r="A1972" s="154">
        <v>45740.041666666664</v>
      </c>
      <c r="B1972" s="53">
        <v>0</v>
      </c>
      <c r="C1972" s="53">
        <v>101.74418604651163</v>
      </c>
      <c r="D1972" s="85">
        <v>0</v>
      </c>
      <c r="E1972" s="53">
        <v>1</v>
      </c>
      <c r="L1972" s="155"/>
    </row>
    <row r="1973" spans="1:12">
      <c r="A1973" s="154">
        <v>45740.083333333336</v>
      </c>
      <c r="B1973" s="53">
        <v>0</v>
      </c>
      <c r="C1973" s="53">
        <v>101.74418604651163</v>
      </c>
      <c r="D1973" s="85">
        <v>0</v>
      </c>
      <c r="E1973" s="53">
        <v>1</v>
      </c>
      <c r="L1973" s="155"/>
    </row>
    <row r="1974" spans="1:12">
      <c r="A1974" s="154">
        <v>45740.125</v>
      </c>
      <c r="B1974" s="53">
        <v>0</v>
      </c>
      <c r="C1974" s="53">
        <v>101.74418604651163</v>
      </c>
      <c r="D1974" s="85">
        <v>0</v>
      </c>
      <c r="E1974" s="53">
        <v>1</v>
      </c>
      <c r="L1974" s="155"/>
    </row>
    <row r="1975" spans="1:12">
      <c r="A1975" s="154">
        <v>45740.166666666664</v>
      </c>
      <c r="B1975" s="53">
        <v>0</v>
      </c>
      <c r="C1975" s="53">
        <v>101.74418604651163</v>
      </c>
      <c r="D1975" s="85">
        <v>0</v>
      </c>
      <c r="E1975" s="53">
        <v>1</v>
      </c>
      <c r="L1975" s="155"/>
    </row>
    <row r="1976" spans="1:12">
      <c r="A1976" s="154">
        <v>45740.208333333336</v>
      </c>
      <c r="B1976" s="53">
        <v>0</v>
      </c>
      <c r="C1976" s="53">
        <v>101.74418604651163</v>
      </c>
      <c r="D1976" s="85">
        <v>0</v>
      </c>
      <c r="E1976" s="53">
        <v>1</v>
      </c>
      <c r="L1976" s="155"/>
    </row>
    <row r="1977" spans="1:12">
      <c r="A1977" s="154">
        <v>45740.25</v>
      </c>
      <c r="B1977" s="53">
        <v>0</v>
      </c>
      <c r="C1977" s="53">
        <v>101.74418604651163</v>
      </c>
      <c r="D1977" s="85">
        <v>0</v>
      </c>
      <c r="E1977" s="53">
        <v>1</v>
      </c>
      <c r="L1977" s="155"/>
    </row>
    <row r="1978" spans="1:12">
      <c r="A1978" s="154">
        <v>45740.291666666664</v>
      </c>
      <c r="B1978" s="53">
        <v>0</v>
      </c>
      <c r="C1978" s="53">
        <v>101.74418604651163</v>
      </c>
      <c r="D1978" s="85">
        <v>0</v>
      </c>
      <c r="E1978" s="53">
        <v>1</v>
      </c>
      <c r="L1978" s="155"/>
    </row>
    <row r="1979" spans="1:12">
      <c r="A1979" s="154">
        <v>45740.333333333336</v>
      </c>
      <c r="B1979" s="53">
        <v>0</v>
      </c>
      <c r="C1979" s="53">
        <v>101.74418604651163</v>
      </c>
      <c r="D1979" s="85">
        <v>0</v>
      </c>
      <c r="E1979" s="53">
        <v>1</v>
      </c>
      <c r="L1979" s="155"/>
    </row>
    <row r="1980" spans="1:12">
      <c r="A1980" s="154">
        <v>45740.375</v>
      </c>
      <c r="B1980" s="53">
        <v>0</v>
      </c>
      <c r="C1980" s="53">
        <v>101.74418604651163</v>
      </c>
      <c r="D1980" s="85">
        <v>0</v>
      </c>
      <c r="E1980" s="53">
        <v>1</v>
      </c>
      <c r="L1980" s="155"/>
    </row>
    <row r="1981" spans="1:12">
      <c r="A1981" s="154">
        <v>45740.416666666664</v>
      </c>
      <c r="B1981" s="53">
        <v>0</v>
      </c>
      <c r="C1981" s="53">
        <v>101.74418604651163</v>
      </c>
      <c r="D1981" s="85">
        <v>0</v>
      </c>
      <c r="E1981" s="53">
        <v>1</v>
      </c>
      <c r="L1981" s="155"/>
    </row>
    <row r="1982" spans="1:12">
      <c r="A1982" s="154">
        <v>45740.458333333336</v>
      </c>
      <c r="B1982" s="53">
        <v>0</v>
      </c>
      <c r="C1982" s="53">
        <v>101.74418604651163</v>
      </c>
      <c r="D1982" s="85">
        <v>0</v>
      </c>
      <c r="E1982" s="53">
        <v>1</v>
      </c>
      <c r="L1982" s="155"/>
    </row>
    <row r="1983" spans="1:12">
      <c r="A1983" s="154">
        <v>45740.5</v>
      </c>
      <c r="B1983" s="53">
        <v>0</v>
      </c>
      <c r="C1983" s="53">
        <v>101.74418604651163</v>
      </c>
      <c r="D1983" s="85">
        <v>0</v>
      </c>
      <c r="E1983" s="53">
        <v>1</v>
      </c>
      <c r="L1983" s="155"/>
    </row>
    <row r="1984" spans="1:12">
      <c r="A1984" s="154">
        <v>45740.541666666664</v>
      </c>
      <c r="B1984" s="53">
        <v>0</v>
      </c>
      <c r="C1984" s="53">
        <v>101.74418604651163</v>
      </c>
      <c r="D1984" s="85">
        <v>0</v>
      </c>
      <c r="E1984" s="53">
        <v>1</v>
      </c>
      <c r="L1984" s="155"/>
    </row>
    <row r="1985" spans="1:12">
      <c r="A1985" s="154">
        <v>45740.583333333336</v>
      </c>
      <c r="B1985" s="53">
        <v>0</v>
      </c>
      <c r="C1985" s="53">
        <v>101.74418604651163</v>
      </c>
      <c r="D1985" s="85">
        <v>0</v>
      </c>
      <c r="E1985" s="53">
        <v>1</v>
      </c>
      <c r="L1985" s="155"/>
    </row>
    <row r="1986" spans="1:12">
      <c r="A1986" s="154">
        <v>45740.625</v>
      </c>
      <c r="B1986" s="53">
        <v>0</v>
      </c>
      <c r="C1986" s="53">
        <v>101.74418604651163</v>
      </c>
      <c r="D1986" s="85">
        <v>0</v>
      </c>
      <c r="E1986" s="53">
        <v>1</v>
      </c>
      <c r="L1986" s="155"/>
    </row>
    <row r="1987" spans="1:12">
      <c r="A1987" s="154">
        <v>45740.666666666664</v>
      </c>
      <c r="B1987" s="53">
        <v>0</v>
      </c>
      <c r="C1987" s="53">
        <v>101.74418604651163</v>
      </c>
      <c r="D1987" s="85">
        <v>0</v>
      </c>
      <c r="E1987" s="53">
        <v>1</v>
      </c>
      <c r="L1987" s="155"/>
    </row>
    <row r="1988" spans="1:12">
      <c r="A1988" s="154">
        <v>45740.708333333336</v>
      </c>
      <c r="B1988" s="53">
        <v>0</v>
      </c>
      <c r="C1988" s="53">
        <v>101.74418604651163</v>
      </c>
      <c r="D1988" s="85">
        <v>0</v>
      </c>
      <c r="E1988" s="53">
        <v>1</v>
      </c>
      <c r="L1988" s="155"/>
    </row>
    <row r="1989" spans="1:12">
      <c r="A1989" s="154">
        <v>45740.75</v>
      </c>
      <c r="B1989" s="53">
        <v>0</v>
      </c>
      <c r="C1989" s="53">
        <v>101.74418604651163</v>
      </c>
      <c r="D1989" s="85">
        <v>0</v>
      </c>
      <c r="E1989" s="53">
        <v>1</v>
      </c>
      <c r="L1989" s="155"/>
    </row>
    <row r="1990" spans="1:12">
      <c r="A1990" s="154">
        <v>45740.791666666664</v>
      </c>
      <c r="B1990" s="53">
        <v>0</v>
      </c>
      <c r="C1990" s="53">
        <v>101.74418604651163</v>
      </c>
      <c r="D1990" s="85">
        <v>0</v>
      </c>
      <c r="E1990" s="53">
        <v>1</v>
      </c>
      <c r="L1990" s="155"/>
    </row>
    <row r="1991" spans="1:12">
      <c r="A1991" s="154">
        <v>45740.833333333336</v>
      </c>
      <c r="B1991" s="53">
        <v>0</v>
      </c>
      <c r="C1991" s="53">
        <v>101.74418604651163</v>
      </c>
      <c r="D1991" s="85">
        <v>0</v>
      </c>
      <c r="E1991" s="53">
        <v>1</v>
      </c>
      <c r="L1991" s="155"/>
    </row>
    <row r="1992" spans="1:12">
      <c r="A1992" s="154">
        <v>45740.875</v>
      </c>
      <c r="B1992" s="53">
        <v>0</v>
      </c>
      <c r="C1992" s="53">
        <v>101.74418604651163</v>
      </c>
      <c r="D1992" s="85">
        <v>0</v>
      </c>
      <c r="E1992" s="53">
        <v>1</v>
      </c>
      <c r="L1992" s="155"/>
    </row>
    <row r="1993" spans="1:12">
      <c r="A1993" s="154">
        <v>45740.916666666664</v>
      </c>
      <c r="B1993" s="53">
        <v>0</v>
      </c>
      <c r="C1993" s="53">
        <v>101.74418604651163</v>
      </c>
      <c r="D1993" s="85">
        <v>0</v>
      </c>
      <c r="E1993" s="53">
        <v>1</v>
      </c>
      <c r="L1993" s="155"/>
    </row>
    <row r="1994" spans="1:12">
      <c r="A1994" s="154">
        <v>45740.958333333336</v>
      </c>
      <c r="B1994" s="53">
        <v>0</v>
      </c>
      <c r="C1994" s="53">
        <v>101.74418604651163</v>
      </c>
      <c r="D1994" s="85">
        <v>0</v>
      </c>
      <c r="E1994" s="53">
        <v>1</v>
      </c>
      <c r="L1994" s="155"/>
    </row>
    <row r="1995" spans="1:12">
      <c r="A1995" s="154">
        <v>45741</v>
      </c>
      <c r="B1995" s="53">
        <v>0</v>
      </c>
      <c r="C1995" s="53">
        <v>101.74418604651163</v>
      </c>
      <c r="D1995" s="85">
        <v>0</v>
      </c>
      <c r="E1995" s="53">
        <v>1</v>
      </c>
      <c r="L1995" s="155"/>
    </row>
    <row r="1996" spans="1:12">
      <c r="A1996" s="154">
        <v>45741.041666666664</v>
      </c>
      <c r="B1996" s="53">
        <v>0</v>
      </c>
      <c r="C1996" s="53">
        <v>101.74418604651163</v>
      </c>
      <c r="D1996" s="85">
        <v>0</v>
      </c>
      <c r="E1996" s="53">
        <v>1</v>
      </c>
      <c r="L1996" s="155"/>
    </row>
    <row r="1997" spans="1:12">
      <c r="A1997" s="154">
        <v>45741.083333333336</v>
      </c>
      <c r="B1997" s="53">
        <v>0</v>
      </c>
      <c r="C1997" s="53">
        <v>101.74418604651163</v>
      </c>
      <c r="D1997" s="85">
        <v>0</v>
      </c>
      <c r="E1997" s="53">
        <v>1</v>
      </c>
      <c r="L1997" s="155"/>
    </row>
    <row r="1998" spans="1:12">
      <c r="A1998" s="154">
        <v>45741.125</v>
      </c>
      <c r="B1998" s="53">
        <v>0</v>
      </c>
      <c r="C1998" s="53">
        <v>101.74418604651163</v>
      </c>
      <c r="D1998" s="85">
        <v>0</v>
      </c>
      <c r="E1998" s="53">
        <v>1</v>
      </c>
      <c r="L1998" s="155"/>
    </row>
    <row r="1999" spans="1:12">
      <c r="A1999" s="154">
        <v>45741.166666666664</v>
      </c>
      <c r="B1999" s="53">
        <v>0</v>
      </c>
      <c r="C1999" s="53">
        <v>101.74418604651163</v>
      </c>
      <c r="D1999" s="85">
        <v>0</v>
      </c>
      <c r="E1999" s="53">
        <v>1</v>
      </c>
      <c r="L1999" s="155"/>
    </row>
    <row r="2000" spans="1:12">
      <c r="A2000" s="154">
        <v>45741.208333333336</v>
      </c>
      <c r="B2000" s="53">
        <v>0</v>
      </c>
      <c r="C2000" s="53">
        <v>101.74418604651163</v>
      </c>
      <c r="D2000" s="85">
        <v>0</v>
      </c>
      <c r="E2000" s="53">
        <v>1</v>
      </c>
      <c r="L2000" s="155"/>
    </row>
    <row r="2001" spans="1:12">
      <c r="A2001" s="154">
        <v>45741.25</v>
      </c>
      <c r="B2001" s="53">
        <v>0</v>
      </c>
      <c r="C2001" s="53">
        <v>101.74418604651163</v>
      </c>
      <c r="D2001" s="85">
        <v>0</v>
      </c>
      <c r="E2001" s="53">
        <v>1</v>
      </c>
      <c r="L2001" s="155"/>
    </row>
    <row r="2002" spans="1:12">
      <c r="A2002" s="154">
        <v>45741.291666666664</v>
      </c>
      <c r="B2002" s="53">
        <v>0</v>
      </c>
      <c r="C2002" s="53">
        <v>101.74418604651163</v>
      </c>
      <c r="D2002" s="85">
        <v>0</v>
      </c>
      <c r="E2002" s="53">
        <v>1</v>
      </c>
      <c r="L2002" s="155"/>
    </row>
    <row r="2003" spans="1:12">
      <c r="A2003" s="154">
        <v>45741.333333333336</v>
      </c>
      <c r="B2003" s="53">
        <v>0</v>
      </c>
      <c r="C2003" s="53">
        <v>101.74418604651163</v>
      </c>
      <c r="D2003" s="85">
        <v>0</v>
      </c>
      <c r="E2003" s="53">
        <v>1</v>
      </c>
      <c r="L2003" s="155"/>
    </row>
    <row r="2004" spans="1:12">
      <c r="A2004" s="154">
        <v>45741.375</v>
      </c>
      <c r="B2004" s="53">
        <v>0</v>
      </c>
      <c r="C2004" s="53">
        <v>101.74418604651163</v>
      </c>
      <c r="D2004" s="85">
        <v>0</v>
      </c>
      <c r="E2004" s="53">
        <v>1</v>
      </c>
      <c r="L2004" s="155"/>
    </row>
    <row r="2005" spans="1:12">
      <c r="A2005" s="154">
        <v>45741.416666666664</v>
      </c>
      <c r="B2005" s="53">
        <v>0</v>
      </c>
      <c r="C2005" s="53">
        <v>101.74418604651163</v>
      </c>
      <c r="D2005" s="85">
        <v>0</v>
      </c>
      <c r="E2005" s="53">
        <v>1</v>
      </c>
      <c r="L2005" s="155"/>
    </row>
    <row r="2006" spans="1:12">
      <c r="A2006" s="154">
        <v>45741.458333333336</v>
      </c>
      <c r="B2006" s="53">
        <v>0</v>
      </c>
      <c r="C2006" s="53">
        <v>101.74418604651163</v>
      </c>
      <c r="D2006" s="85">
        <v>0</v>
      </c>
      <c r="E2006" s="53">
        <v>1</v>
      </c>
      <c r="L2006" s="155"/>
    </row>
    <row r="2007" spans="1:12">
      <c r="A2007" s="154">
        <v>45741.5</v>
      </c>
      <c r="B2007" s="53">
        <v>0</v>
      </c>
      <c r="C2007" s="53">
        <v>101.74418604651163</v>
      </c>
      <c r="D2007" s="85">
        <v>0</v>
      </c>
      <c r="E2007" s="53">
        <v>1</v>
      </c>
      <c r="L2007" s="155"/>
    </row>
    <row r="2008" spans="1:12">
      <c r="A2008" s="154">
        <v>45741.541666666664</v>
      </c>
      <c r="B2008" s="53">
        <v>0</v>
      </c>
      <c r="C2008" s="53">
        <v>101.74418604651163</v>
      </c>
      <c r="D2008" s="85">
        <v>0</v>
      </c>
      <c r="E2008" s="53">
        <v>1</v>
      </c>
      <c r="L2008" s="155"/>
    </row>
    <row r="2009" spans="1:12">
      <c r="A2009" s="154">
        <v>45741.583333333336</v>
      </c>
      <c r="B2009" s="53">
        <v>0</v>
      </c>
      <c r="C2009" s="53">
        <v>101.74418604651163</v>
      </c>
      <c r="D2009" s="85">
        <v>0</v>
      </c>
      <c r="E2009" s="53">
        <v>1</v>
      </c>
      <c r="L2009" s="155"/>
    </row>
    <row r="2010" spans="1:12">
      <c r="A2010" s="154">
        <v>45741.625</v>
      </c>
      <c r="B2010" s="53">
        <v>0</v>
      </c>
      <c r="C2010" s="53">
        <v>101.74418604651163</v>
      </c>
      <c r="D2010" s="85">
        <v>0</v>
      </c>
      <c r="E2010" s="53">
        <v>1</v>
      </c>
      <c r="L2010" s="155"/>
    </row>
    <row r="2011" spans="1:12">
      <c r="A2011" s="154">
        <v>45741.666666666664</v>
      </c>
      <c r="B2011" s="53">
        <v>0</v>
      </c>
      <c r="C2011" s="53">
        <v>101.74418604651163</v>
      </c>
      <c r="D2011" s="85">
        <v>0</v>
      </c>
      <c r="E2011" s="53">
        <v>1</v>
      </c>
      <c r="L2011" s="155"/>
    </row>
    <row r="2012" spans="1:12">
      <c r="A2012" s="154">
        <v>45741.708333333336</v>
      </c>
      <c r="B2012" s="53">
        <v>0</v>
      </c>
      <c r="C2012" s="53">
        <v>101.74418604651163</v>
      </c>
      <c r="D2012" s="85">
        <v>0</v>
      </c>
      <c r="E2012" s="53">
        <v>1</v>
      </c>
      <c r="L2012" s="155"/>
    </row>
    <row r="2013" spans="1:12">
      <c r="A2013" s="154">
        <v>45741.75</v>
      </c>
      <c r="B2013" s="53">
        <v>0</v>
      </c>
      <c r="C2013" s="53">
        <v>101.74418604651163</v>
      </c>
      <c r="D2013" s="85">
        <v>0</v>
      </c>
      <c r="E2013" s="53">
        <v>1</v>
      </c>
      <c r="L2013" s="155"/>
    </row>
    <row r="2014" spans="1:12">
      <c r="A2014" s="154">
        <v>45741.791666666664</v>
      </c>
      <c r="B2014" s="53">
        <v>0</v>
      </c>
      <c r="C2014" s="53">
        <v>101.74418604651163</v>
      </c>
      <c r="D2014" s="85">
        <v>0</v>
      </c>
      <c r="E2014" s="53">
        <v>1</v>
      </c>
      <c r="L2014" s="155"/>
    </row>
    <row r="2015" spans="1:12">
      <c r="A2015" s="154">
        <v>45741.833333333336</v>
      </c>
      <c r="B2015" s="53">
        <v>0</v>
      </c>
      <c r="C2015" s="53">
        <v>101.74418604651163</v>
      </c>
      <c r="D2015" s="85">
        <v>0</v>
      </c>
      <c r="E2015" s="53">
        <v>1</v>
      </c>
      <c r="L2015" s="155"/>
    </row>
    <row r="2016" spans="1:12">
      <c r="A2016" s="154">
        <v>45741.875</v>
      </c>
      <c r="B2016" s="53">
        <v>0</v>
      </c>
      <c r="C2016" s="53">
        <v>101.74418604651163</v>
      </c>
      <c r="D2016" s="85">
        <v>0</v>
      </c>
      <c r="E2016" s="53">
        <v>1</v>
      </c>
      <c r="L2016" s="155"/>
    </row>
    <row r="2017" spans="1:12">
      <c r="A2017" s="154">
        <v>45741.916666666664</v>
      </c>
      <c r="B2017" s="53">
        <v>0</v>
      </c>
      <c r="C2017" s="53">
        <v>101.74418604651163</v>
      </c>
      <c r="D2017" s="85">
        <v>0</v>
      </c>
      <c r="E2017" s="53">
        <v>1</v>
      </c>
      <c r="L2017" s="155"/>
    </row>
    <row r="2018" spans="1:12">
      <c r="A2018" s="154">
        <v>45741.958333333336</v>
      </c>
      <c r="B2018" s="53">
        <v>0</v>
      </c>
      <c r="C2018" s="53">
        <v>101.74418604651163</v>
      </c>
      <c r="D2018" s="85">
        <v>0</v>
      </c>
      <c r="E2018" s="53">
        <v>1</v>
      </c>
      <c r="L2018" s="155"/>
    </row>
    <row r="2019" spans="1:12">
      <c r="A2019" s="154">
        <v>45742</v>
      </c>
      <c r="B2019" s="53">
        <v>0</v>
      </c>
      <c r="C2019" s="53">
        <v>101.74418604651163</v>
      </c>
      <c r="D2019" s="85">
        <v>0</v>
      </c>
      <c r="E2019" s="53">
        <v>1</v>
      </c>
      <c r="L2019" s="155"/>
    </row>
    <row r="2020" spans="1:12">
      <c r="A2020" s="154">
        <v>45742.041666666664</v>
      </c>
      <c r="B2020" s="53">
        <v>0</v>
      </c>
      <c r="C2020" s="53">
        <v>101.74418604651163</v>
      </c>
      <c r="D2020" s="85">
        <v>0</v>
      </c>
      <c r="E2020" s="53">
        <v>1</v>
      </c>
      <c r="L2020" s="155"/>
    </row>
    <row r="2021" spans="1:12">
      <c r="A2021" s="154">
        <v>45742.083333333336</v>
      </c>
      <c r="B2021" s="53">
        <v>0</v>
      </c>
      <c r="C2021" s="53">
        <v>101.74418604651163</v>
      </c>
      <c r="D2021" s="85">
        <v>0</v>
      </c>
      <c r="E2021" s="53">
        <v>1</v>
      </c>
      <c r="L2021" s="155"/>
    </row>
    <row r="2022" spans="1:12">
      <c r="A2022" s="154">
        <v>45742.125</v>
      </c>
      <c r="B2022" s="53">
        <v>0</v>
      </c>
      <c r="C2022" s="53">
        <v>101.74418604651163</v>
      </c>
      <c r="D2022" s="85">
        <v>0</v>
      </c>
      <c r="E2022" s="53">
        <v>1</v>
      </c>
      <c r="L2022" s="155"/>
    </row>
    <row r="2023" spans="1:12">
      <c r="A2023" s="154">
        <v>45742.166666666664</v>
      </c>
      <c r="B2023" s="53">
        <v>0</v>
      </c>
      <c r="C2023" s="53">
        <v>101.74418604651163</v>
      </c>
      <c r="D2023" s="85">
        <v>0</v>
      </c>
      <c r="E2023" s="53">
        <v>1</v>
      </c>
      <c r="L2023" s="155"/>
    </row>
    <row r="2024" spans="1:12">
      <c r="A2024" s="154">
        <v>45742.208333333336</v>
      </c>
      <c r="B2024" s="53">
        <v>0</v>
      </c>
      <c r="C2024" s="53">
        <v>101.74418604651163</v>
      </c>
      <c r="D2024" s="85">
        <v>0</v>
      </c>
      <c r="E2024" s="53">
        <v>1</v>
      </c>
      <c r="L2024" s="155"/>
    </row>
    <row r="2025" spans="1:12">
      <c r="A2025" s="154">
        <v>45742.25</v>
      </c>
      <c r="B2025" s="53">
        <v>0</v>
      </c>
      <c r="C2025" s="53">
        <v>101.74418604651163</v>
      </c>
      <c r="D2025" s="85">
        <v>0</v>
      </c>
      <c r="E2025" s="53">
        <v>1</v>
      </c>
      <c r="L2025" s="155"/>
    </row>
    <row r="2026" spans="1:12">
      <c r="A2026" s="154">
        <v>45742.291666666664</v>
      </c>
      <c r="B2026" s="53">
        <v>0</v>
      </c>
      <c r="C2026" s="53">
        <v>101.74418604651163</v>
      </c>
      <c r="D2026" s="85">
        <v>0</v>
      </c>
      <c r="E2026" s="53">
        <v>1</v>
      </c>
      <c r="L2026" s="155"/>
    </row>
    <row r="2027" spans="1:12">
      <c r="A2027" s="154">
        <v>45742.333333333336</v>
      </c>
      <c r="B2027" s="53">
        <v>0</v>
      </c>
      <c r="C2027" s="53">
        <v>101.74418604651163</v>
      </c>
      <c r="D2027" s="85">
        <v>0</v>
      </c>
      <c r="E2027" s="53">
        <v>1</v>
      </c>
      <c r="L2027" s="155"/>
    </row>
    <row r="2028" spans="1:12">
      <c r="A2028" s="154">
        <v>45742.375</v>
      </c>
      <c r="B2028" s="53">
        <v>0</v>
      </c>
      <c r="C2028" s="53">
        <v>101.74418604651163</v>
      </c>
      <c r="D2028" s="85">
        <v>0</v>
      </c>
      <c r="E2028" s="53">
        <v>1</v>
      </c>
      <c r="L2028" s="155"/>
    </row>
    <row r="2029" spans="1:12">
      <c r="A2029" s="154">
        <v>45742.416666666664</v>
      </c>
      <c r="B2029" s="53">
        <v>0</v>
      </c>
      <c r="C2029" s="53">
        <v>101.74418604651163</v>
      </c>
      <c r="D2029" s="85">
        <v>0</v>
      </c>
      <c r="E2029" s="53">
        <v>1</v>
      </c>
      <c r="L2029" s="155"/>
    </row>
    <row r="2030" spans="1:12">
      <c r="A2030" s="154">
        <v>45742.458333333336</v>
      </c>
      <c r="B2030" s="53">
        <v>0</v>
      </c>
      <c r="C2030" s="53">
        <v>101.74418604651163</v>
      </c>
      <c r="D2030" s="85">
        <v>0</v>
      </c>
      <c r="E2030" s="53">
        <v>1</v>
      </c>
      <c r="L2030" s="155"/>
    </row>
    <row r="2031" spans="1:12">
      <c r="A2031" s="154">
        <v>45742.5</v>
      </c>
      <c r="B2031" s="53">
        <v>0</v>
      </c>
      <c r="C2031" s="53">
        <v>101.74418604651163</v>
      </c>
      <c r="D2031" s="85">
        <v>0</v>
      </c>
      <c r="E2031" s="53">
        <v>1</v>
      </c>
      <c r="L2031" s="155"/>
    </row>
    <row r="2032" spans="1:12">
      <c r="A2032" s="154">
        <v>45742.541666666664</v>
      </c>
      <c r="B2032" s="53">
        <v>0</v>
      </c>
      <c r="C2032" s="53">
        <v>101.74418604651163</v>
      </c>
      <c r="D2032" s="85">
        <v>0</v>
      </c>
      <c r="E2032" s="53">
        <v>1</v>
      </c>
      <c r="L2032" s="155"/>
    </row>
    <row r="2033" spans="1:12">
      <c r="A2033" s="154">
        <v>45742.583333333336</v>
      </c>
      <c r="B2033" s="53">
        <v>0</v>
      </c>
      <c r="C2033" s="53">
        <v>101.74418604651163</v>
      </c>
      <c r="D2033" s="85">
        <v>0</v>
      </c>
      <c r="E2033" s="53">
        <v>1</v>
      </c>
      <c r="L2033" s="155"/>
    </row>
    <row r="2034" spans="1:12">
      <c r="A2034" s="154">
        <v>45742.625</v>
      </c>
      <c r="B2034" s="53">
        <v>0</v>
      </c>
      <c r="C2034" s="53">
        <v>101.74418604651163</v>
      </c>
      <c r="D2034" s="85">
        <v>0</v>
      </c>
      <c r="E2034" s="53">
        <v>1</v>
      </c>
      <c r="L2034" s="155"/>
    </row>
    <row r="2035" spans="1:12">
      <c r="A2035" s="154">
        <v>45742.666666666664</v>
      </c>
      <c r="B2035" s="53">
        <v>0</v>
      </c>
      <c r="C2035" s="53">
        <v>101.74418604651163</v>
      </c>
      <c r="D2035" s="85">
        <v>0</v>
      </c>
      <c r="E2035" s="53">
        <v>1</v>
      </c>
      <c r="L2035" s="155"/>
    </row>
    <row r="2036" spans="1:12">
      <c r="A2036" s="154">
        <v>45742.708333333336</v>
      </c>
      <c r="B2036" s="53">
        <v>0</v>
      </c>
      <c r="C2036" s="53">
        <v>101.74418604651163</v>
      </c>
      <c r="D2036" s="85">
        <v>0</v>
      </c>
      <c r="E2036" s="53">
        <v>1</v>
      </c>
      <c r="L2036" s="155"/>
    </row>
    <row r="2037" spans="1:12">
      <c r="A2037" s="154">
        <v>45742.75</v>
      </c>
      <c r="B2037" s="53">
        <v>0</v>
      </c>
      <c r="C2037" s="53">
        <v>101.74418604651163</v>
      </c>
      <c r="D2037" s="85">
        <v>0</v>
      </c>
      <c r="E2037" s="53">
        <v>1</v>
      </c>
      <c r="L2037" s="155"/>
    </row>
    <row r="2038" spans="1:12">
      <c r="A2038" s="154">
        <v>45742.791666666664</v>
      </c>
      <c r="B2038" s="53">
        <v>0</v>
      </c>
      <c r="C2038" s="53">
        <v>101.74418604651163</v>
      </c>
      <c r="D2038" s="85">
        <v>0</v>
      </c>
      <c r="E2038" s="53">
        <v>1</v>
      </c>
      <c r="L2038" s="155"/>
    </row>
    <row r="2039" spans="1:12">
      <c r="A2039" s="154">
        <v>45742.833333333336</v>
      </c>
      <c r="B2039" s="53">
        <v>0</v>
      </c>
      <c r="C2039" s="53">
        <v>101.74418604651163</v>
      </c>
      <c r="D2039" s="85">
        <v>0</v>
      </c>
      <c r="E2039" s="53">
        <v>1</v>
      </c>
      <c r="L2039" s="155"/>
    </row>
    <row r="2040" spans="1:12">
      <c r="A2040" s="154">
        <v>45742.875</v>
      </c>
      <c r="B2040" s="53">
        <v>0</v>
      </c>
      <c r="C2040" s="53">
        <v>101.74418604651163</v>
      </c>
      <c r="D2040" s="85">
        <v>0</v>
      </c>
      <c r="E2040" s="53">
        <v>1</v>
      </c>
      <c r="L2040" s="155"/>
    </row>
    <row r="2041" spans="1:12">
      <c r="A2041" s="154">
        <v>45742.916666666664</v>
      </c>
      <c r="B2041" s="53">
        <v>0</v>
      </c>
      <c r="C2041" s="53">
        <v>101.74418604651163</v>
      </c>
      <c r="D2041" s="85">
        <v>0</v>
      </c>
      <c r="E2041" s="53">
        <v>1</v>
      </c>
      <c r="L2041" s="155"/>
    </row>
    <row r="2042" spans="1:12">
      <c r="A2042" s="154">
        <v>45742.958333333336</v>
      </c>
      <c r="B2042" s="53">
        <v>0</v>
      </c>
      <c r="C2042" s="53">
        <v>101.74418604651163</v>
      </c>
      <c r="D2042" s="85">
        <v>0</v>
      </c>
      <c r="E2042" s="53">
        <v>1</v>
      </c>
      <c r="L2042" s="155"/>
    </row>
    <row r="2043" spans="1:12">
      <c r="A2043" s="154">
        <v>45743</v>
      </c>
      <c r="B2043" s="53">
        <v>0</v>
      </c>
      <c r="C2043" s="53">
        <v>101.74418604651163</v>
      </c>
      <c r="D2043" s="85">
        <v>0</v>
      </c>
      <c r="E2043" s="53">
        <v>1</v>
      </c>
      <c r="L2043" s="155"/>
    </row>
    <row r="2044" spans="1:12">
      <c r="A2044" s="154">
        <v>45743.041666666664</v>
      </c>
      <c r="B2044" s="53">
        <v>0</v>
      </c>
      <c r="C2044" s="53">
        <v>101.74418604651163</v>
      </c>
      <c r="D2044" s="85">
        <v>0</v>
      </c>
      <c r="E2044" s="53">
        <v>1</v>
      </c>
      <c r="L2044" s="155"/>
    </row>
    <row r="2045" spans="1:12">
      <c r="A2045" s="154">
        <v>45743.083333333336</v>
      </c>
      <c r="B2045" s="53">
        <v>0</v>
      </c>
      <c r="C2045" s="53">
        <v>101.74418604651163</v>
      </c>
      <c r="D2045" s="85">
        <v>0</v>
      </c>
      <c r="E2045" s="53">
        <v>1</v>
      </c>
      <c r="L2045" s="155"/>
    </row>
    <row r="2046" spans="1:12">
      <c r="A2046" s="154">
        <v>45743.125</v>
      </c>
      <c r="B2046" s="53">
        <v>0</v>
      </c>
      <c r="C2046" s="53">
        <v>101.74418604651163</v>
      </c>
      <c r="D2046" s="85">
        <v>0</v>
      </c>
      <c r="E2046" s="53">
        <v>1</v>
      </c>
      <c r="L2046" s="155"/>
    </row>
    <row r="2047" spans="1:12">
      <c r="A2047" s="154">
        <v>45743.166666666664</v>
      </c>
      <c r="B2047" s="53">
        <v>0</v>
      </c>
      <c r="C2047" s="53">
        <v>101.74418604651163</v>
      </c>
      <c r="D2047" s="85">
        <v>0</v>
      </c>
      <c r="E2047" s="53">
        <v>1</v>
      </c>
      <c r="L2047" s="155"/>
    </row>
    <row r="2048" spans="1:12">
      <c r="A2048" s="154">
        <v>45743.208333333336</v>
      </c>
      <c r="B2048" s="53">
        <v>0</v>
      </c>
      <c r="C2048" s="53">
        <v>101.74418604651163</v>
      </c>
      <c r="D2048" s="85">
        <v>0</v>
      </c>
      <c r="E2048" s="53">
        <v>1</v>
      </c>
      <c r="L2048" s="155"/>
    </row>
    <row r="2049" spans="1:12">
      <c r="A2049" s="154">
        <v>45743.25</v>
      </c>
      <c r="B2049" s="53">
        <v>0</v>
      </c>
      <c r="C2049" s="53">
        <v>101.74418604651163</v>
      </c>
      <c r="D2049" s="85">
        <v>0</v>
      </c>
      <c r="E2049" s="53">
        <v>1</v>
      </c>
      <c r="L2049" s="155"/>
    </row>
    <row r="2050" spans="1:12">
      <c r="A2050" s="154">
        <v>45743.291666666664</v>
      </c>
      <c r="B2050" s="53">
        <v>0</v>
      </c>
      <c r="C2050" s="53">
        <v>101.74418604651163</v>
      </c>
      <c r="D2050" s="85">
        <v>0</v>
      </c>
      <c r="E2050" s="53">
        <v>1</v>
      </c>
      <c r="L2050" s="155"/>
    </row>
    <row r="2051" spans="1:12">
      <c r="A2051" s="154">
        <v>45743.333333333336</v>
      </c>
      <c r="B2051" s="53">
        <v>0</v>
      </c>
      <c r="C2051" s="53">
        <v>101.74418604651163</v>
      </c>
      <c r="D2051" s="85">
        <v>0</v>
      </c>
      <c r="E2051" s="53">
        <v>1</v>
      </c>
      <c r="L2051" s="155"/>
    </row>
    <row r="2052" spans="1:12">
      <c r="A2052" s="154">
        <v>45743.375</v>
      </c>
      <c r="B2052" s="53">
        <v>0</v>
      </c>
      <c r="C2052" s="53">
        <v>101.74418604651163</v>
      </c>
      <c r="D2052" s="85">
        <v>0</v>
      </c>
      <c r="E2052" s="53">
        <v>1</v>
      </c>
      <c r="L2052" s="155"/>
    </row>
    <row r="2053" spans="1:12">
      <c r="A2053" s="154">
        <v>45743.416666666664</v>
      </c>
      <c r="B2053" s="53">
        <v>0</v>
      </c>
      <c r="C2053" s="53">
        <v>101.74418604651163</v>
      </c>
      <c r="D2053" s="85">
        <v>0</v>
      </c>
      <c r="E2053" s="53">
        <v>1</v>
      </c>
      <c r="L2053" s="155"/>
    </row>
    <row r="2054" spans="1:12">
      <c r="A2054" s="154">
        <v>45743.458333333336</v>
      </c>
      <c r="B2054" s="53">
        <v>0</v>
      </c>
      <c r="C2054" s="53">
        <v>101.74418604651163</v>
      </c>
      <c r="D2054" s="85">
        <v>0</v>
      </c>
      <c r="E2054" s="53">
        <v>1</v>
      </c>
      <c r="L2054" s="155"/>
    </row>
    <row r="2055" spans="1:12">
      <c r="A2055" s="154">
        <v>45743.5</v>
      </c>
      <c r="B2055" s="53">
        <v>0</v>
      </c>
      <c r="C2055" s="53">
        <v>101.74418604651163</v>
      </c>
      <c r="D2055" s="85">
        <v>0</v>
      </c>
      <c r="E2055" s="53">
        <v>1</v>
      </c>
      <c r="L2055" s="155"/>
    </row>
    <row r="2056" spans="1:12">
      <c r="A2056" s="154">
        <v>45743.541666666664</v>
      </c>
      <c r="B2056" s="53">
        <v>0</v>
      </c>
      <c r="C2056" s="53">
        <v>101.74418604651163</v>
      </c>
      <c r="D2056" s="85">
        <v>0</v>
      </c>
      <c r="E2056" s="53">
        <v>1</v>
      </c>
      <c r="L2056" s="155"/>
    </row>
    <row r="2057" spans="1:12">
      <c r="A2057" s="154">
        <v>45743.583333333336</v>
      </c>
      <c r="B2057" s="53">
        <v>0</v>
      </c>
      <c r="C2057" s="53">
        <v>101.74418604651163</v>
      </c>
      <c r="D2057" s="85">
        <v>0</v>
      </c>
      <c r="E2057" s="53">
        <v>1</v>
      </c>
      <c r="L2057" s="155"/>
    </row>
    <row r="2058" spans="1:12">
      <c r="A2058" s="154">
        <v>45743.625</v>
      </c>
      <c r="B2058" s="53">
        <v>0</v>
      </c>
      <c r="C2058" s="53">
        <v>101.74418604651163</v>
      </c>
      <c r="D2058" s="85">
        <v>0</v>
      </c>
      <c r="E2058" s="53">
        <v>1</v>
      </c>
      <c r="L2058" s="155"/>
    </row>
    <row r="2059" spans="1:12">
      <c r="A2059" s="154">
        <v>45743.666666666664</v>
      </c>
      <c r="B2059" s="53">
        <v>0</v>
      </c>
      <c r="C2059" s="53">
        <v>101.74418604651163</v>
      </c>
      <c r="D2059" s="85">
        <v>0</v>
      </c>
      <c r="E2059" s="53">
        <v>1</v>
      </c>
      <c r="L2059" s="155"/>
    </row>
    <row r="2060" spans="1:12">
      <c r="A2060" s="154">
        <v>45743.708333333336</v>
      </c>
      <c r="B2060" s="53">
        <v>0</v>
      </c>
      <c r="C2060" s="53">
        <v>101.74418604651163</v>
      </c>
      <c r="D2060" s="85">
        <v>0</v>
      </c>
      <c r="E2060" s="53">
        <v>1</v>
      </c>
      <c r="L2060" s="155"/>
    </row>
    <row r="2061" spans="1:12">
      <c r="A2061" s="154">
        <v>45743.75</v>
      </c>
      <c r="B2061" s="53">
        <v>0</v>
      </c>
      <c r="C2061" s="53">
        <v>101.74418604651163</v>
      </c>
      <c r="D2061" s="85">
        <v>0</v>
      </c>
      <c r="E2061" s="53">
        <v>1</v>
      </c>
      <c r="L2061" s="155"/>
    </row>
    <row r="2062" spans="1:12">
      <c r="A2062" s="154">
        <v>45743.791666666664</v>
      </c>
      <c r="B2062" s="53">
        <v>0</v>
      </c>
      <c r="C2062" s="53">
        <v>101.74418604651163</v>
      </c>
      <c r="D2062" s="85">
        <v>0</v>
      </c>
      <c r="E2062" s="53">
        <v>1</v>
      </c>
      <c r="L2062" s="155"/>
    </row>
    <row r="2063" spans="1:12">
      <c r="A2063" s="154">
        <v>45743.833333333336</v>
      </c>
      <c r="B2063" s="53">
        <v>0</v>
      </c>
      <c r="C2063" s="53">
        <v>101.74418604651163</v>
      </c>
      <c r="D2063" s="85">
        <v>0</v>
      </c>
      <c r="E2063" s="53">
        <v>1</v>
      </c>
      <c r="L2063" s="155"/>
    </row>
    <row r="2064" spans="1:12">
      <c r="A2064" s="154">
        <v>45743.875</v>
      </c>
      <c r="B2064" s="53">
        <v>0</v>
      </c>
      <c r="C2064" s="53">
        <v>101.74418604651163</v>
      </c>
      <c r="D2064" s="85">
        <v>0</v>
      </c>
      <c r="E2064" s="53">
        <v>1</v>
      </c>
      <c r="L2064" s="155"/>
    </row>
    <row r="2065" spans="1:12">
      <c r="A2065" s="154">
        <v>45743.916666666664</v>
      </c>
      <c r="B2065" s="53">
        <v>0</v>
      </c>
      <c r="C2065" s="53">
        <v>101.74418604651163</v>
      </c>
      <c r="D2065" s="85">
        <v>0</v>
      </c>
      <c r="E2065" s="53">
        <v>1</v>
      </c>
      <c r="L2065" s="155"/>
    </row>
    <row r="2066" spans="1:12">
      <c r="A2066" s="154">
        <v>45743.958333333336</v>
      </c>
      <c r="B2066" s="53">
        <v>0</v>
      </c>
      <c r="C2066" s="53">
        <v>101.74418604651163</v>
      </c>
      <c r="D2066" s="85">
        <v>0</v>
      </c>
      <c r="E2066" s="53">
        <v>1</v>
      </c>
      <c r="L2066" s="155"/>
    </row>
    <row r="2067" spans="1:12">
      <c r="A2067" s="154">
        <v>45744</v>
      </c>
      <c r="B2067" s="53">
        <v>0</v>
      </c>
      <c r="C2067" s="53">
        <v>101.74418604651163</v>
      </c>
      <c r="D2067" s="85">
        <v>0</v>
      </c>
      <c r="E2067" s="53">
        <v>1</v>
      </c>
      <c r="L2067" s="155"/>
    </row>
    <row r="2068" spans="1:12">
      <c r="A2068" s="154">
        <v>45744.041666666664</v>
      </c>
      <c r="B2068" s="53">
        <v>0</v>
      </c>
      <c r="C2068" s="53">
        <v>101.74418604651163</v>
      </c>
      <c r="D2068" s="85">
        <v>0</v>
      </c>
      <c r="E2068" s="53">
        <v>1</v>
      </c>
      <c r="L2068" s="155"/>
    </row>
    <row r="2069" spans="1:12">
      <c r="A2069" s="154">
        <v>45744.083333333336</v>
      </c>
      <c r="B2069" s="53">
        <v>0</v>
      </c>
      <c r="C2069" s="53">
        <v>101.74418604651163</v>
      </c>
      <c r="D2069" s="85">
        <v>0</v>
      </c>
      <c r="E2069" s="53">
        <v>1</v>
      </c>
      <c r="L2069" s="155"/>
    </row>
    <row r="2070" spans="1:12">
      <c r="A2070" s="154">
        <v>45744.125</v>
      </c>
      <c r="B2070" s="53">
        <v>0</v>
      </c>
      <c r="C2070" s="53">
        <v>101.74418604651163</v>
      </c>
      <c r="D2070" s="85">
        <v>0</v>
      </c>
      <c r="E2070" s="53">
        <v>1</v>
      </c>
      <c r="L2070" s="155"/>
    </row>
    <row r="2071" spans="1:12">
      <c r="A2071" s="154">
        <v>45744.166666666664</v>
      </c>
      <c r="B2071" s="53">
        <v>0</v>
      </c>
      <c r="C2071" s="53">
        <v>101.74418604651163</v>
      </c>
      <c r="D2071" s="85">
        <v>0</v>
      </c>
      <c r="E2071" s="53">
        <v>1</v>
      </c>
      <c r="L2071" s="155"/>
    </row>
    <row r="2072" spans="1:12">
      <c r="A2072" s="154">
        <v>45744.208333333336</v>
      </c>
      <c r="B2072" s="53">
        <v>0</v>
      </c>
      <c r="C2072" s="53">
        <v>101.74418604651163</v>
      </c>
      <c r="D2072" s="85">
        <v>0</v>
      </c>
      <c r="E2072" s="53">
        <v>1</v>
      </c>
      <c r="L2072" s="155"/>
    </row>
    <row r="2073" spans="1:12">
      <c r="A2073" s="154">
        <v>45744.25</v>
      </c>
      <c r="B2073" s="53">
        <v>0</v>
      </c>
      <c r="C2073" s="53">
        <v>101.74418604651163</v>
      </c>
      <c r="D2073" s="85">
        <v>0</v>
      </c>
      <c r="E2073" s="53">
        <v>1</v>
      </c>
      <c r="L2073" s="155"/>
    </row>
    <row r="2074" spans="1:12">
      <c r="A2074" s="154">
        <v>45744.291666666664</v>
      </c>
      <c r="B2074" s="53">
        <v>0</v>
      </c>
      <c r="C2074" s="53">
        <v>101.74418604651163</v>
      </c>
      <c r="D2074" s="85">
        <v>0</v>
      </c>
      <c r="E2074" s="53">
        <v>1</v>
      </c>
      <c r="L2074" s="155"/>
    </row>
    <row r="2075" spans="1:12">
      <c r="A2075" s="154">
        <v>45744.333333333336</v>
      </c>
      <c r="B2075" s="53">
        <v>0</v>
      </c>
      <c r="C2075" s="53">
        <v>101.74418604651163</v>
      </c>
      <c r="D2075" s="85">
        <v>0</v>
      </c>
      <c r="E2075" s="53">
        <v>1</v>
      </c>
      <c r="L2075" s="155"/>
    </row>
    <row r="2076" spans="1:12">
      <c r="A2076" s="154">
        <v>45744.375</v>
      </c>
      <c r="B2076" s="53">
        <v>0</v>
      </c>
      <c r="C2076" s="53">
        <v>101.74418604651163</v>
      </c>
      <c r="D2076" s="85">
        <v>0</v>
      </c>
      <c r="E2076" s="53">
        <v>1</v>
      </c>
      <c r="L2076" s="155"/>
    </row>
    <row r="2077" spans="1:12">
      <c r="A2077" s="154">
        <v>45744.416666666664</v>
      </c>
      <c r="B2077" s="53">
        <v>0</v>
      </c>
      <c r="C2077" s="53">
        <v>101.74418604651163</v>
      </c>
      <c r="D2077" s="85">
        <v>0</v>
      </c>
      <c r="E2077" s="53">
        <v>1</v>
      </c>
      <c r="L2077" s="155"/>
    </row>
    <row r="2078" spans="1:12">
      <c r="A2078" s="154">
        <v>45744.458333333336</v>
      </c>
      <c r="B2078" s="53">
        <v>0</v>
      </c>
      <c r="C2078" s="53">
        <v>101.74418604651163</v>
      </c>
      <c r="D2078" s="85">
        <v>0</v>
      </c>
      <c r="E2078" s="53">
        <v>1</v>
      </c>
      <c r="L2078" s="155"/>
    </row>
    <row r="2079" spans="1:12">
      <c r="A2079" s="154">
        <v>45744.5</v>
      </c>
      <c r="B2079" s="53">
        <v>0</v>
      </c>
      <c r="C2079" s="53">
        <v>101.74418604651163</v>
      </c>
      <c r="D2079" s="85">
        <v>0</v>
      </c>
      <c r="E2079" s="53">
        <v>1</v>
      </c>
      <c r="L2079" s="155"/>
    </row>
    <row r="2080" spans="1:12">
      <c r="A2080" s="154">
        <v>45744.541666666664</v>
      </c>
      <c r="B2080" s="53">
        <v>0</v>
      </c>
      <c r="C2080" s="53">
        <v>101.74418604651163</v>
      </c>
      <c r="D2080" s="85">
        <v>0</v>
      </c>
      <c r="E2080" s="53">
        <v>1</v>
      </c>
      <c r="L2080" s="155"/>
    </row>
    <row r="2081" spans="1:12">
      <c r="A2081" s="154">
        <v>45744.583333333336</v>
      </c>
      <c r="B2081" s="53">
        <v>0</v>
      </c>
      <c r="C2081" s="53">
        <v>101.74418604651163</v>
      </c>
      <c r="D2081" s="85">
        <v>0</v>
      </c>
      <c r="E2081" s="53">
        <v>1</v>
      </c>
      <c r="L2081" s="155"/>
    </row>
    <row r="2082" spans="1:12">
      <c r="A2082" s="154">
        <v>45744.625</v>
      </c>
      <c r="B2082" s="53">
        <v>0</v>
      </c>
      <c r="C2082" s="53">
        <v>101.74418604651163</v>
      </c>
      <c r="D2082" s="85">
        <v>0</v>
      </c>
      <c r="E2082" s="53">
        <v>1</v>
      </c>
      <c r="L2082" s="155"/>
    </row>
    <row r="2083" spans="1:12">
      <c r="A2083" s="154">
        <v>45744.666666666664</v>
      </c>
      <c r="B2083" s="53">
        <v>0</v>
      </c>
      <c r="C2083" s="53">
        <v>101.74418604651163</v>
      </c>
      <c r="D2083" s="85">
        <v>0</v>
      </c>
      <c r="E2083" s="53">
        <v>1</v>
      </c>
      <c r="L2083" s="155"/>
    </row>
    <row r="2084" spans="1:12">
      <c r="A2084" s="154">
        <v>45744.708333333336</v>
      </c>
      <c r="B2084" s="53">
        <v>0</v>
      </c>
      <c r="C2084" s="53">
        <v>101.74418604651163</v>
      </c>
      <c r="D2084" s="85">
        <v>0</v>
      </c>
      <c r="E2084" s="53">
        <v>1</v>
      </c>
      <c r="L2084" s="155"/>
    </row>
    <row r="2085" spans="1:12">
      <c r="A2085" s="154">
        <v>45744.75</v>
      </c>
      <c r="B2085" s="53">
        <v>0</v>
      </c>
      <c r="C2085" s="53">
        <v>101.74418604651163</v>
      </c>
      <c r="D2085" s="85">
        <v>0</v>
      </c>
      <c r="E2085" s="53">
        <v>1</v>
      </c>
      <c r="L2085" s="155"/>
    </row>
    <row r="2086" spans="1:12">
      <c r="A2086" s="154">
        <v>45744.791666666664</v>
      </c>
      <c r="B2086" s="53">
        <v>0</v>
      </c>
      <c r="C2086" s="53">
        <v>101.74418604651163</v>
      </c>
      <c r="D2086" s="85">
        <v>0</v>
      </c>
      <c r="E2086" s="53">
        <v>1</v>
      </c>
      <c r="L2086" s="155"/>
    </row>
    <row r="2087" spans="1:12">
      <c r="A2087" s="154">
        <v>45744.833333333336</v>
      </c>
      <c r="B2087" s="53">
        <v>0</v>
      </c>
      <c r="C2087" s="53">
        <v>101.74418604651163</v>
      </c>
      <c r="D2087" s="85">
        <v>0</v>
      </c>
      <c r="E2087" s="53">
        <v>1</v>
      </c>
      <c r="L2087" s="155"/>
    </row>
    <row r="2088" spans="1:12">
      <c r="A2088" s="154">
        <v>45744.875</v>
      </c>
      <c r="B2088" s="53">
        <v>0</v>
      </c>
      <c r="C2088" s="53">
        <v>101.74418604651163</v>
      </c>
      <c r="D2088" s="85">
        <v>0</v>
      </c>
      <c r="E2088" s="53">
        <v>1</v>
      </c>
      <c r="L2088" s="155"/>
    </row>
    <row r="2089" spans="1:12">
      <c r="A2089" s="154">
        <v>45744.916666666664</v>
      </c>
      <c r="B2089" s="53">
        <v>0</v>
      </c>
      <c r="C2089" s="53">
        <v>101.74418604651163</v>
      </c>
      <c r="D2089" s="85">
        <v>0</v>
      </c>
      <c r="E2089" s="53">
        <v>1</v>
      </c>
      <c r="L2089" s="155"/>
    </row>
    <row r="2090" spans="1:12">
      <c r="A2090" s="154">
        <v>45744.958333333336</v>
      </c>
      <c r="B2090" s="53">
        <v>0</v>
      </c>
      <c r="C2090" s="53">
        <v>101.74418604651163</v>
      </c>
      <c r="D2090" s="85">
        <v>0</v>
      </c>
      <c r="E2090" s="53">
        <v>1</v>
      </c>
      <c r="L2090" s="155"/>
    </row>
    <row r="2091" spans="1:12">
      <c r="A2091" s="154">
        <v>45745</v>
      </c>
      <c r="B2091" s="53">
        <v>0</v>
      </c>
      <c r="C2091" s="53">
        <v>101.74418604651163</v>
      </c>
      <c r="D2091" s="85">
        <v>0</v>
      </c>
      <c r="E2091" s="53">
        <v>1</v>
      </c>
      <c r="L2091" s="155"/>
    </row>
    <row r="2092" spans="1:12">
      <c r="A2092" s="154">
        <v>45745.041666666664</v>
      </c>
      <c r="B2092" s="53">
        <v>0</v>
      </c>
      <c r="C2092" s="53">
        <v>101.74418604651163</v>
      </c>
      <c r="D2092" s="85">
        <v>0</v>
      </c>
      <c r="E2092" s="53">
        <v>1</v>
      </c>
      <c r="L2092" s="155"/>
    </row>
    <row r="2093" spans="1:12">
      <c r="A2093" s="154">
        <v>45745.083333333336</v>
      </c>
      <c r="B2093" s="53">
        <v>0</v>
      </c>
      <c r="C2093" s="53">
        <v>101.74418604651163</v>
      </c>
      <c r="D2093" s="85">
        <v>0</v>
      </c>
      <c r="E2093" s="53">
        <v>1</v>
      </c>
      <c r="L2093" s="155"/>
    </row>
    <row r="2094" spans="1:12">
      <c r="A2094" s="154">
        <v>45745.125</v>
      </c>
      <c r="B2094" s="53">
        <v>0</v>
      </c>
      <c r="C2094" s="53">
        <v>101.74418604651163</v>
      </c>
      <c r="D2094" s="85">
        <v>0</v>
      </c>
      <c r="E2094" s="53">
        <v>1</v>
      </c>
      <c r="L2094" s="155"/>
    </row>
    <row r="2095" spans="1:12">
      <c r="A2095" s="154">
        <v>45745.166666666664</v>
      </c>
      <c r="B2095" s="53">
        <v>0</v>
      </c>
      <c r="C2095" s="53">
        <v>101.74418604651163</v>
      </c>
      <c r="D2095" s="85">
        <v>0</v>
      </c>
      <c r="E2095" s="53">
        <v>1</v>
      </c>
      <c r="L2095" s="155"/>
    </row>
    <row r="2096" spans="1:12">
      <c r="A2096" s="154">
        <v>45745.208333333336</v>
      </c>
      <c r="B2096" s="53">
        <v>0</v>
      </c>
      <c r="C2096" s="53">
        <v>101.74418604651163</v>
      </c>
      <c r="D2096" s="85">
        <v>0</v>
      </c>
      <c r="E2096" s="53">
        <v>1</v>
      </c>
      <c r="L2096" s="155"/>
    </row>
    <row r="2097" spans="1:12">
      <c r="A2097" s="154">
        <v>45745.25</v>
      </c>
      <c r="B2097" s="53">
        <v>0</v>
      </c>
      <c r="C2097" s="53">
        <v>101.74418604651163</v>
      </c>
      <c r="D2097" s="85">
        <v>0</v>
      </c>
      <c r="E2097" s="53">
        <v>1</v>
      </c>
      <c r="L2097" s="155"/>
    </row>
    <row r="2098" spans="1:12">
      <c r="A2098" s="154">
        <v>45745.291666666664</v>
      </c>
      <c r="B2098" s="53">
        <v>0</v>
      </c>
      <c r="C2098" s="53">
        <v>101.74418604651163</v>
      </c>
      <c r="D2098" s="85">
        <v>0</v>
      </c>
      <c r="E2098" s="53">
        <v>1</v>
      </c>
      <c r="L2098" s="155"/>
    </row>
    <row r="2099" spans="1:12">
      <c r="A2099" s="154">
        <v>45745.333333333336</v>
      </c>
      <c r="B2099" s="53">
        <v>0</v>
      </c>
      <c r="C2099" s="53">
        <v>101.74418604651163</v>
      </c>
      <c r="D2099" s="85">
        <v>0</v>
      </c>
      <c r="E2099" s="53">
        <v>1</v>
      </c>
      <c r="L2099" s="155"/>
    </row>
    <row r="2100" spans="1:12">
      <c r="A2100" s="154">
        <v>45745.375</v>
      </c>
      <c r="B2100" s="53">
        <v>0</v>
      </c>
      <c r="C2100" s="53">
        <v>101.74418604651163</v>
      </c>
      <c r="D2100" s="85">
        <v>0</v>
      </c>
      <c r="E2100" s="53">
        <v>1</v>
      </c>
      <c r="L2100" s="155"/>
    </row>
    <row r="2101" spans="1:12">
      <c r="A2101" s="154">
        <v>45745.416666666664</v>
      </c>
      <c r="B2101" s="53">
        <v>0</v>
      </c>
      <c r="C2101" s="53">
        <v>101.74418604651163</v>
      </c>
      <c r="D2101" s="85">
        <v>0</v>
      </c>
      <c r="E2101" s="53">
        <v>1</v>
      </c>
      <c r="L2101" s="155"/>
    </row>
    <row r="2102" spans="1:12">
      <c r="A2102" s="154">
        <v>45745.458333333336</v>
      </c>
      <c r="B2102" s="53">
        <v>0</v>
      </c>
      <c r="C2102" s="53">
        <v>101.74418604651163</v>
      </c>
      <c r="D2102" s="85">
        <v>0</v>
      </c>
      <c r="E2102" s="53">
        <v>1</v>
      </c>
      <c r="L2102" s="155"/>
    </row>
    <row r="2103" spans="1:12">
      <c r="A2103" s="154">
        <v>45745.5</v>
      </c>
      <c r="B2103" s="53">
        <v>0</v>
      </c>
      <c r="C2103" s="53">
        <v>101.74418604651163</v>
      </c>
      <c r="D2103" s="85">
        <v>0</v>
      </c>
      <c r="E2103" s="53">
        <v>1</v>
      </c>
      <c r="L2103" s="155"/>
    </row>
    <row r="2104" spans="1:12">
      <c r="A2104" s="154">
        <v>45745.541666666664</v>
      </c>
      <c r="B2104" s="53">
        <v>0</v>
      </c>
      <c r="C2104" s="53">
        <v>101.74418604651163</v>
      </c>
      <c r="D2104" s="85">
        <v>0</v>
      </c>
      <c r="E2104" s="53">
        <v>1</v>
      </c>
      <c r="L2104" s="155"/>
    </row>
    <row r="2105" spans="1:12">
      <c r="A2105" s="154">
        <v>45745.583333333336</v>
      </c>
      <c r="B2105" s="53">
        <v>0</v>
      </c>
      <c r="C2105" s="53">
        <v>101.74418604651163</v>
      </c>
      <c r="D2105" s="85">
        <v>0</v>
      </c>
      <c r="E2105" s="53">
        <v>1</v>
      </c>
      <c r="L2105" s="155"/>
    </row>
    <row r="2106" spans="1:12">
      <c r="A2106" s="154">
        <v>45745.625</v>
      </c>
      <c r="B2106" s="53">
        <v>0</v>
      </c>
      <c r="C2106" s="53">
        <v>101.74418604651163</v>
      </c>
      <c r="D2106" s="85">
        <v>0</v>
      </c>
      <c r="E2106" s="53">
        <v>1</v>
      </c>
      <c r="L2106" s="155"/>
    </row>
    <row r="2107" spans="1:12">
      <c r="A2107" s="154">
        <v>45745.666666666664</v>
      </c>
      <c r="B2107" s="53">
        <v>0</v>
      </c>
      <c r="C2107" s="53">
        <v>101.74418604651163</v>
      </c>
      <c r="D2107" s="85">
        <v>0</v>
      </c>
      <c r="E2107" s="53">
        <v>1</v>
      </c>
      <c r="L2107" s="155"/>
    </row>
    <row r="2108" spans="1:12">
      <c r="A2108" s="154">
        <v>45745.708333333336</v>
      </c>
      <c r="B2108" s="53">
        <v>0</v>
      </c>
      <c r="C2108" s="53">
        <v>101.74418604651163</v>
      </c>
      <c r="D2108" s="85">
        <v>0</v>
      </c>
      <c r="E2108" s="53">
        <v>1</v>
      </c>
      <c r="L2108" s="155"/>
    </row>
    <row r="2109" spans="1:12">
      <c r="A2109" s="154">
        <v>45745.75</v>
      </c>
      <c r="B2109" s="53">
        <v>0</v>
      </c>
      <c r="C2109" s="53">
        <v>101.74418604651163</v>
      </c>
      <c r="D2109" s="85">
        <v>0</v>
      </c>
      <c r="E2109" s="53">
        <v>1</v>
      </c>
      <c r="L2109" s="155"/>
    </row>
    <row r="2110" spans="1:12">
      <c r="A2110" s="154">
        <v>45745.791666666664</v>
      </c>
      <c r="B2110" s="53">
        <v>0</v>
      </c>
      <c r="C2110" s="53">
        <v>101.74418604651163</v>
      </c>
      <c r="D2110" s="85">
        <v>0</v>
      </c>
      <c r="E2110" s="53">
        <v>1</v>
      </c>
      <c r="L2110" s="155"/>
    </row>
    <row r="2111" spans="1:12">
      <c r="A2111" s="154">
        <v>45745.833333333336</v>
      </c>
      <c r="B2111" s="53">
        <v>0</v>
      </c>
      <c r="C2111" s="53">
        <v>101.74418604651163</v>
      </c>
      <c r="D2111" s="85">
        <v>0</v>
      </c>
      <c r="E2111" s="53">
        <v>1</v>
      </c>
      <c r="L2111" s="155"/>
    </row>
    <row r="2112" spans="1:12">
      <c r="A2112" s="154">
        <v>45745.875</v>
      </c>
      <c r="B2112" s="53">
        <v>0</v>
      </c>
      <c r="C2112" s="53">
        <v>101.74418604651163</v>
      </c>
      <c r="D2112" s="85">
        <v>0</v>
      </c>
      <c r="E2112" s="53">
        <v>1</v>
      </c>
      <c r="L2112" s="155"/>
    </row>
    <row r="2113" spans="1:12">
      <c r="A2113" s="154">
        <v>45745.916666666664</v>
      </c>
      <c r="B2113" s="53">
        <v>0</v>
      </c>
      <c r="C2113" s="53">
        <v>101.74418604651163</v>
      </c>
      <c r="D2113" s="85">
        <v>0</v>
      </c>
      <c r="E2113" s="53">
        <v>1</v>
      </c>
      <c r="L2113" s="155"/>
    </row>
    <row r="2114" spans="1:12">
      <c r="A2114" s="154">
        <v>45745.958333333336</v>
      </c>
      <c r="B2114" s="53">
        <v>0</v>
      </c>
      <c r="C2114" s="53">
        <v>101.74418604651163</v>
      </c>
      <c r="D2114" s="85">
        <v>0</v>
      </c>
      <c r="E2114" s="53">
        <v>1</v>
      </c>
      <c r="L2114" s="155"/>
    </row>
    <row r="2115" spans="1:12">
      <c r="A2115" s="154">
        <v>45746</v>
      </c>
      <c r="B2115" s="53">
        <v>0</v>
      </c>
      <c r="C2115" s="53">
        <v>101.74418604651163</v>
      </c>
      <c r="D2115" s="85">
        <v>0</v>
      </c>
      <c r="E2115" s="53">
        <v>1</v>
      </c>
      <c r="L2115" s="155"/>
    </row>
    <row r="2116" spans="1:12">
      <c r="A2116" s="154">
        <v>45746.041666666664</v>
      </c>
      <c r="B2116" s="53">
        <v>0</v>
      </c>
      <c r="C2116" s="53">
        <v>101.74418604651163</v>
      </c>
      <c r="D2116" s="85">
        <v>0</v>
      </c>
      <c r="E2116" s="53">
        <v>1</v>
      </c>
      <c r="L2116" s="155"/>
    </row>
    <row r="2117" spans="1:12">
      <c r="A2117" s="154">
        <v>45746.083333333336</v>
      </c>
      <c r="B2117" s="53">
        <v>0</v>
      </c>
      <c r="C2117" s="53">
        <v>101.74418604651163</v>
      </c>
      <c r="D2117" s="85">
        <v>0</v>
      </c>
      <c r="E2117" s="53">
        <v>1</v>
      </c>
      <c r="L2117" s="155"/>
    </row>
    <row r="2118" spans="1:12">
      <c r="A2118" s="154">
        <v>45746.125</v>
      </c>
      <c r="B2118" s="53">
        <v>0</v>
      </c>
      <c r="C2118" s="53">
        <v>101.74418604651163</v>
      </c>
      <c r="D2118" s="85">
        <v>0</v>
      </c>
      <c r="E2118" s="53">
        <v>1</v>
      </c>
      <c r="L2118" s="155"/>
    </row>
    <row r="2119" spans="1:12">
      <c r="A2119" s="154">
        <v>45746.166666666664</v>
      </c>
      <c r="B2119" s="53">
        <v>0</v>
      </c>
      <c r="C2119" s="53">
        <v>101.74418604651163</v>
      </c>
      <c r="D2119" s="85">
        <v>0</v>
      </c>
      <c r="E2119" s="53">
        <v>1</v>
      </c>
      <c r="L2119" s="155"/>
    </row>
    <row r="2120" spans="1:12">
      <c r="A2120" s="154">
        <v>45746.208333333336</v>
      </c>
      <c r="B2120" s="53">
        <v>0</v>
      </c>
      <c r="C2120" s="53">
        <v>101.74418604651163</v>
      </c>
      <c r="D2120" s="85">
        <v>0</v>
      </c>
      <c r="E2120" s="53">
        <v>1</v>
      </c>
      <c r="L2120" s="155"/>
    </row>
    <row r="2121" spans="1:12">
      <c r="A2121" s="154">
        <v>45746.25</v>
      </c>
      <c r="B2121" s="53">
        <v>0</v>
      </c>
      <c r="C2121" s="53">
        <v>101.74418604651163</v>
      </c>
      <c r="D2121" s="85">
        <v>0</v>
      </c>
      <c r="E2121" s="53">
        <v>1</v>
      </c>
      <c r="L2121" s="155"/>
    </row>
    <row r="2122" spans="1:12">
      <c r="A2122" s="154">
        <v>45746.291666666664</v>
      </c>
      <c r="B2122" s="53">
        <v>0</v>
      </c>
      <c r="C2122" s="53">
        <v>101.74418604651163</v>
      </c>
      <c r="D2122" s="85">
        <v>0</v>
      </c>
      <c r="E2122" s="53">
        <v>1</v>
      </c>
      <c r="L2122" s="155"/>
    </row>
    <row r="2123" spans="1:12">
      <c r="A2123" s="154">
        <v>45746.333333333336</v>
      </c>
      <c r="B2123" s="53">
        <v>0</v>
      </c>
      <c r="C2123" s="53">
        <v>101.74418604651163</v>
      </c>
      <c r="D2123" s="85">
        <v>0</v>
      </c>
      <c r="E2123" s="53">
        <v>1</v>
      </c>
      <c r="L2123" s="155"/>
    </row>
    <row r="2124" spans="1:12">
      <c r="A2124" s="154">
        <v>45746.375</v>
      </c>
      <c r="B2124" s="53">
        <v>0</v>
      </c>
      <c r="C2124" s="53">
        <v>101.74418604651163</v>
      </c>
      <c r="D2124" s="85">
        <v>0</v>
      </c>
      <c r="E2124" s="53">
        <v>1</v>
      </c>
      <c r="L2124" s="155"/>
    </row>
    <row r="2125" spans="1:12">
      <c r="A2125" s="154">
        <v>45746.416666666664</v>
      </c>
      <c r="B2125" s="53">
        <v>0</v>
      </c>
      <c r="C2125" s="53">
        <v>101.74418604651163</v>
      </c>
      <c r="D2125" s="85">
        <v>0</v>
      </c>
      <c r="E2125" s="53">
        <v>1</v>
      </c>
      <c r="L2125" s="155"/>
    </row>
    <row r="2126" spans="1:12">
      <c r="A2126" s="154">
        <v>45746.458333333336</v>
      </c>
      <c r="B2126" s="53">
        <v>0</v>
      </c>
      <c r="C2126" s="53">
        <v>101.74418604651163</v>
      </c>
      <c r="D2126" s="85">
        <v>0</v>
      </c>
      <c r="E2126" s="53">
        <v>1</v>
      </c>
      <c r="L2126" s="155"/>
    </row>
    <row r="2127" spans="1:12">
      <c r="A2127" s="154">
        <v>45746.5</v>
      </c>
      <c r="B2127" s="53">
        <v>0</v>
      </c>
      <c r="C2127" s="53">
        <v>101.74418604651163</v>
      </c>
      <c r="D2127" s="85">
        <v>0</v>
      </c>
      <c r="E2127" s="53">
        <v>1</v>
      </c>
      <c r="L2127" s="155"/>
    </row>
    <row r="2128" spans="1:12">
      <c r="A2128" s="154">
        <v>45746.541666666664</v>
      </c>
      <c r="B2128" s="53">
        <v>0</v>
      </c>
      <c r="C2128" s="53">
        <v>101.74418604651163</v>
      </c>
      <c r="D2128" s="85">
        <v>0</v>
      </c>
      <c r="E2128" s="53">
        <v>1</v>
      </c>
      <c r="L2128" s="155"/>
    </row>
    <row r="2129" spans="1:12">
      <c r="A2129" s="154">
        <v>45746.583333333336</v>
      </c>
      <c r="B2129" s="53">
        <v>0</v>
      </c>
      <c r="C2129" s="53">
        <v>101.74418604651163</v>
      </c>
      <c r="D2129" s="85">
        <v>0</v>
      </c>
      <c r="E2129" s="53">
        <v>1</v>
      </c>
      <c r="L2129" s="155"/>
    </row>
    <row r="2130" spans="1:12">
      <c r="A2130" s="154">
        <v>45746.625</v>
      </c>
      <c r="B2130" s="53">
        <v>0</v>
      </c>
      <c r="C2130" s="53">
        <v>101.74418604651163</v>
      </c>
      <c r="D2130" s="85">
        <v>0</v>
      </c>
      <c r="E2130" s="53">
        <v>1</v>
      </c>
      <c r="L2130" s="155"/>
    </row>
    <row r="2131" spans="1:12">
      <c r="A2131" s="154">
        <v>45746.666666666664</v>
      </c>
      <c r="B2131" s="53">
        <v>0</v>
      </c>
      <c r="C2131" s="53">
        <v>101.74418604651163</v>
      </c>
      <c r="D2131" s="85">
        <v>0</v>
      </c>
      <c r="E2131" s="53">
        <v>1</v>
      </c>
      <c r="L2131" s="155"/>
    </row>
    <row r="2132" spans="1:12">
      <c r="A2132" s="154">
        <v>45746.708333333336</v>
      </c>
      <c r="B2132" s="53">
        <v>0</v>
      </c>
      <c r="C2132" s="53">
        <v>101.74418604651163</v>
      </c>
      <c r="D2132" s="85">
        <v>0</v>
      </c>
      <c r="E2132" s="53">
        <v>1</v>
      </c>
      <c r="L2132" s="155"/>
    </row>
    <row r="2133" spans="1:12">
      <c r="A2133" s="154">
        <v>45746.75</v>
      </c>
      <c r="B2133" s="53">
        <v>0</v>
      </c>
      <c r="C2133" s="53">
        <v>101.74418604651163</v>
      </c>
      <c r="D2133" s="85">
        <v>0</v>
      </c>
      <c r="E2133" s="53">
        <v>1</v>
      </c>
      <c r="L2133" s="155"/>
    </row>
    <row r="2134" spans="1:12">
      <c r="A2134" s="154">
        <v>45746.791666666664</v>
      </c>
      <c r="B2134" s="53">
        <v>0</v>
      </c>
      <c r="C2134" s="53">
        <v>101.74418604651163</v>
      </c>
      <c r="D2134" s="85">
        <v>0</v>
      </c>
      <c r="E2134" s="53">
        <v>1</v>
      </c>
      <c r="L2134" s="155"/>
    </row>
    <row r="2135" spans="1:12">
      <c r="A2135" s="154">
        <v>45746.833333333336</v>
      </c>
      <c r="B2135" s="53">
        <v>0</v>
      </c>
      <c r="C2135" s="53">
        <v>101.74418604651163</v>
      </c>
      <c r="D2135" s="85">
        <v>0</v>
      </c>
      <c r="E2135" s="53">
        <v>1</v>
      </c>
      <c r="L2135" s="155"/>
    </row>
    <row r="2136" spans="1:12">
      <c r="A2136" s="154">
        <v>45746.875</v>
      </c>
      <c r="B2136" s="53">
        <v>0</v>
      </c>
      <c r="C2136" s="53">
        <v>101.74418604651163</v>
      </c>
      <c r="D2136" s="85">
        <v>0</v>
      </c>
      <c r="E2136" s="53">
        <v>1</v>
      </c>
      <c r="L2136" s="155"/>
    </row>
    <row r="2137" spans="1:12">
      <c r="A2137" s="154">
        <v>45746.916666666664</v>
      </c>
      <c r="B2137" s="53">
        <v>0</v>
      </c>
      <c r="C2137" s="53">
        <v>101.74418604651163</v>
      </c>
      <c r="D2137" s="85">
        <v>0</v>
      </c>
      <c r="E2137" s="53">
        <v>1</v>
      </c>
      <c r="L2137" s="155"/>
    </row>
    <row r="2138" spans="1:12">
      <c r="A2138" s="154">
        <v>45746.958333333336</v>
      </c>
      <c r="B2138" s="53">
        <v>0</v>
      </c>
      <c r="C2138" s="53">
        <v>101.74418604651163</v>
      </c>
      <c r="D2138" s="85">
        <v>0</v>
      </c>
      <c r="E2138" s="53">
        <v>1</v>
      </c>
      <c r="L2138" s="155"/>
    </row>
    <row r="2139" spans="1:12">
      <c r="A2139" s="154">
        <v>45747</v>
      </c>
      <c r="B2139" s="53">
        <v>0</v>
      </c>
      <c r="C2139" s="53">
        <v>101.74418604651163</v>
      </c>
      <c r="D2139" s="85">
        <v>0</v>
      </c>
      <c r="E2139" s="53">
        <v>1</v>
      </c>
      <c r="L2139" s="155"/>
    </row>
    <row r="2140" spans="1:12">
      <c r="A2140" s="154">
        <v>45747.041666666664</v>
      </c>
      <c r="B2140" s="53">
        <v>0</v>
      </c>
      <c r="C2140" s="53">
        <v>101.74418604651163</v>
      </c>
      <c r="D2140" s="85">
        <v>0</v>
      </c>
      <c r="E2140" s="53">
        <v>1</v>
      </c>
      <c r="L2140" s="155"/>
    </row>
    <row r="2141" spans="1:12">
      <c r="A2141" s="154">
        <v>45747.083333333336</v>
      </c>
      <c r="B2141" s="53">
        <v>0</v>
      </c>
      <c r="C2141" s="53">
        <v>101.74418604651163</v>
      </c>
      <c r="D2141" s="85">
        <v>0</v>
      </c>
      <c r="E2141" s="53">
        <v>1</v>
      </c>
      <c r="L2141" s="155"/>
    </row>
    <row r="2142" spans="1:12">
      <c r="A2142" s="154">
        <v>45747.125</v>
      </c>
      <c r="B2142" s="53">
        <v>0</v>
      </c>
      <c r="C2142" s="53">
        <v>101.74418604651163</v>
      </c>
      <c r="D2142" s="85">
        <v>0</v>
      </c>
      <c r="E2142" s="53">
        <v>1</v>
      </c>
      <c r="L2142" s="155"/>
    </row>
    <row r="2143" spans="1:12">
      <c r="A2143" s="154">
        <v>45747.166666666664</v>
      </c>
      <c r="B2143" s="53">
        <v>0</v>
      </c>
      <c r="C2143" s="53">
        <v>101.74418604651163</v>
      </c>
      <c r="D2143" s="85">
        <v>0</v>
      </c>
      <c r="E2143" s="53">
        <v>1</v>
      </c>
      <c r="L2143" s="155"/>
    </row>
    <row r="2144" spans="1:12">
      <c r="A2144" s="154">
        <v>45747.208333333336</v>
      </c>
      <c r="B2144" s="53">
        <v>0</v>
      </c>
      <c r="C2144" s="53">
        <v>101.74418604651163</v>
      </c>
      <c r="D2144" s="85">
        <v>0</v>
      </c>
      <c r="E2144" s="53">
        <v>1</v>
      </c>
      <c r="L2144" s="155"/>
    </row>
    <row r="2145" spans="1:12">
      <c r="A2145" s="154">
        <v>45747.25</v>
      </c>
      <c r="B2145" s="53">
        <v>0</v>
      </c>
      <c r="C2145" s="53">
        <v>101.74418604651163</v>
      </c>
      <c r="D2145" s="85">
        <v>0</v>
      </c>
      <c r="E2145" s="53">
        <v>1</v>
      </c>
      <c r="L2145" s="155"/>
    </row>
    <row r="2146" spans="1:12">
      <c r="A2146" s="154">
        <v>45747.291666666664</v>
      </c>
      <c r="B2146" s="53">
        <v>0</v>
      </c>
      <c r="C2146" s="53">
        <v>101.74418604651163</v>
      </c>
      <c r="D2146" s="85">
        <v>0</v>
      </c>
      <c r="E2146" s="53">
        <v>1</v>
      </c>
      <c r="L2146" s="155"/>
    </row>
    <row r="2147" spans="1:12">
      <c r="A2147" s="154">
        <v>45747.333333333336</v>
      </c>
      <c r="B2147" s="53">
        <v>0</v>
      </c>
      <c r="C2147" s="53">
        <v>101.74418604651163</v>
      </c>
      <c r="D2147" s="85">
        <v>0</v>
      </c>
      <c r="E2147" s="53">
        <v>1</v>
      </c>
      <c r="L2147" s="155"/>
    </row>
    <row r="2148" spans="1:12">
      <c r="A2148" s="154">
        <v>45747.375</v>
      </c>
      <c r="B2148" s="53">
        <v>0</v>
      </c>
      <c r="C2148" s="53">
        <v>101.74418604651163</v>
      </c>
      <c r="D2148" s="85">
        <v>0</v>
      </c>
      <c r="E2148" s="53">
        <v>1</v>
      </c>
      <c r="L2148" s="155"/>
    </row>
    <row r="2149" spans="1:12">
      <c r="A2149" s="154">
        <v>45747.416666666664</v>
      </c>
      <c r="B2149" s="53">
        <v>0</v>
      </c>
      <c r="C2149" s="53">
        <v>101.74418604651163</v>
      </c>
      <c r="D2149" s="85">
        <v>0</v>
      </c>
      <c r="E2149" s="53">
        <v>1</v>
      </c>
      <c r="L2149" s="155"/>
    </row>
    <row r="2150" spans="1:12">
      <c r="A2150" s="154">
        <v>45747.458333333336</v>
      </c>
      <c r="B2150" s="53">
        <v>0</v>
      </c>
      <c r="C2150" s="53">
        <v>101.74418604651163</v>
      </c>
      <c r="D2150" s="85">
        <v>0</v>
      </c>
      <c r="E2150" s="53">
        <v>1</v>
      </c>
      <c r="L2150" s="155"/>
    </row>
    <row r="2151" spans="1:12">
      <c r="A2151" s="154">
        <v>45747.5</v>
      </c>
      <c r="B2151" s="53">
        <v>0</v>
      </c>
      <c r="C2151" s="53">
        <v>101.74418604651163</v>
      </c>
      <c r="D2151" s="85">
        <v>0</v>
      </c>
      <c r="E2151" s="53">
        <v>1</v>
      </c>
      <c r="L2151" s="155"/>
    </row>
    <row r="2152" spans="1:12">
      <c r="A2152" s="154">
        <v>45747.541666666664</v>
      </c>
      <c r="B2152" s="53">
        <v>0</v>
      </c>
      <c r="C2152" s="53">
        <v>101.74418604651163</v>
      </c>
      <c r="D2152" s="85">
        <v>0</v>
      </c>
      <c r="E2152" s="53">
        <v>1</v>
      </c>
      <c r="L2152" s="155"/>
    </row>
    <row r="2153" spans="1:12">
      <c r="A2153" s="154">
        <v>45747.583333333336</v>
      </c>
      <c r="B2153" s="53">
        <v>0</v>
      </c>
      <c r="C2153" s="53">
        <v>101.74418604651163</v>
      </c>
      <c r="D2153" s="85">
        <v>0</v>
      </c>
      <c r="E2153" s="53">
        <v>1</v>
      </c>
      <c r="L2153" s="155"/>
    </row>
    <row r="2154" spans="1:12">
      <c r="A2154" s="154">
        <v>45747.625</v>
      </c>
      <c r="B2154" s="53">
        <v>0</v>
      </c>
      <c r="C2154" s="53">
        <v>101.74418604651163</v>
      </c>
      <c r="D2154" s="85">
        <v>0</v>
      </c>
      <c r="E2154" s="53">
        <v>1</v>
      </c>
      <c r="L2154" s="155"/>
    </row>
    <row r="2155" spans="1:12">
      <c r="A2155" s="154">
        <v>45747.666666666664</v>
      </c>
      <c r="B2155" s="53">
        <v>0</v>
      </c>
      <c r="C2155" s="53">
        <v>101.74418604651163</v>
      </c>
      <c r="D2155" s="85">
        <v>0</v>
      </c>
      <c r="E2155" s="53">
        <v>1</v>
      </c>
      <c r="L2155" s="155"/>
    </row>
    <row r="2156" spans="1:12">
      <c r="A2156" s="154">
        <v>45747.708333333336</v>
      </c>
      <c r="B2156" s="53">
        <v>0</v>
      </c>
      <c r="C2156" s="53">
        <v>101.74418604651163</v>
      </c>
      <c r="D2156" s="85">
        <v>0</v>
      </c>
      <c r="E2156" s="53">
        <v>1</v>
      </c>
      <c r="L2156" s="155"/>
    </row>
    <row r="2157" spans="1:12">
      <c r="A2157" s="154">
        <v>45747.75</v>
      </c>
      <c r="B2157" s="53">
        <v>0</v>
      </c>
      <c r="C2157" s="53">
        <v>101.74418604651163</v>
      </c>
      <c r="D2157" s="85">
        <v>0</v>
      </c>
      <c r="E2157" s="53">
        <v>1</v>
      </c>
      <c r="L2157" s="155"/>
    </row>
    <row r="2158" spans="1:12">
      <c r="A2158" s="154">
        <v>45747.791666666664</v>
      </c>
      <c r="B2158" s="53">
        <v>0</v>
      </c>
      <c r="C2158" s="53">
        <v>101.74418604651163</v>
      </c>
      <c r="D2158" s="85">
        <v>0</v>
      </c>
      <c r="E2158" s="53">
        <v>1</v>
      </c>
      <c r="L2158" s="155"/>
    </row>
    <row r="2159" spans="1:12">
      <c r="A2159" s="154">
        <v>45747.833333333336</v>
      </c>
      <c r="B2159" s="53">
        <v>0</v>
      </c>
      <c r="C2159" s="53">
        <v>101.74418604651163</v>
      </c>
      <c r="D2159" s="85">
        <v>0</v>
      </c>
      <c r="E2159" s="53">
        <v>1</v>
      </c>
      <c r="L2159" s="155"/>
    </row>
    <row r="2160" spans="1:12">
      <c r="A2160" s="154">
        <v>45747.875</v>
      </c>
      <c r="B2160" s="53">
        <v>0</v>
      </c>
      <c r="C2160" s="53">
        <v>101.74418604651163</v>
      </c>
      <c r="D2160" s="85">
        <v>0</v>
      </c>
      <c r="E2160" s="53">
        <v>1</v>
      </c>
      <c r="L2160" s="155"/>
    </row>
    <row r="2161" spans="1:12">
      <c r="A2161" s="154">
        <v>45747.916666666664</v>
      </c>
      <c r="B2161" s="53">
        <v>0</v>
      </c>
      <c r="C2161" s="53">
        <v>101.74418604651163</v>
      </c>
      <c r="D2161" s="85">
        <v>0</v>
      </c>
      <c r="E2161" s="53">
        <v>1</v>
      </c>
      <c r="L2161" s="155"/>
    </row>
    <row r="2162" spans="1:12">
      <c r="A2162" s="154">
        <v>45747.958333333336</v>
      </c>
      <c r="B2162" s="53">
        <v>0</v>
      </c>
      <c r="C2162" s="53">
        <v>101.74418604651163</v>
      </c>
      <c r="D2162" s="85">
        <v>0</v>
      </c>
      <c r="E2162" s="53">
        <v>1</v>
      </c>
      <c r="L2162" s="155"/>
    </row>
    <row r="2163" spans="1:12">
      <c r="A2163" s="154">
        <v>45748</v>
      </c>
      <c r="B2163" s="53">
        <v>0</v>
      </c>
      <c r="C2163" s="53">
        <v>101.74418604651163</v>
      </c>
      <c r="D2163" s="85">
        <v>0</v>
      </c>
      <c r="E2163" s="53">
        <v>1</v>
      </c>
      <c r="L2163" s="155"/>
    </row>
    <row r="2164" spans="1:12">
      <c r="A2164" s="154">
        <v>45748.041666666664</v>
      </c>
      <c r="B2164" s="53">
        <v>0</v>
      </c>
      <c r="C2164" s="53">
        <v>101.74418604651163</v>
      </c>
      <c r="D2164" s="85">
        <v>0</v>
      </c>
      <c r="E2164" s="53">
        <v>1</v>
      </c>
      <c r="L2164" s="155"/>
    </row>
    <row r="2165" spans="1:12">
      <c r="A2165" s="154">
        <v>45748.083333333336</v>
      </c>
      <c r="B2165" s="53">
        <v>0</v>
      </c>
      <c r="C2165" s="53">
        <v>101.74418604651163</v>
      </c>
      <c r="D2165" s="85">
        <v>0</v>
      </c>
      <c r="E2165" s="53">
        <v>1</v>
      </c>
      <c r="L2165" s="155"/>
    </row>
    <row r="2166" spans="1:12">
      <c r="A2166" s="154">
        <v>45748.125</v>
      </c>
      <c r="B2166" s="53">
        <v>0</v>
      </c>
      <c r="C2166" s="53">
        <v>101.74418604651163</v>
      </c>
      <c r="D2166" s="85">
        <v>0</v>
      </c>
      <c r="E2166" s="53">
        <v>1</v>
      </c>
      <c r="L2166" s="155"/>
    </row>
    <row r="2167" spans="1:12">
      <c r="A2167" s="154">
        <v>45748.166666666664</v>
      </c>
      <c r="B2167" s="53">
        <v>0</v>
      </c>
      <c r="C2167" s="53">
        <v>101.74418604651163</v>
      </c>
      <c r="D2167" s="85">
        <v>0</v>
      </c>
      <c r="E2167" s="53">
        <v>1</v>
      </c>
      <c r="L2167" s="155"/>
    </row>
    <row r="2168" spans="1:12">
      <c r="A2168" s="154">
        <v>45748.208333333336</v>
      </c>
      <c r="B2168" s="53">
        <v>0</v>
      </c>
      <c r="C2168" s="53">
        <v>101.74418604651163</v>
      </c>
      <c r="D2168" s="85">
        <v>0</v>
      </c>
      <c r="E2168" s="53">
        <v>1</v>
      </c>
      <c r="L2168" s="155"/>
    </row>
    <row r="2169" spans="1:12">
      <c r="A2169" s="154">
        <v>45748.25</v>
      </c>
      <c r="B2169" s="53">
        <v>0</v>
      </c>
      <c r="C2169" s="53">
        <v>101.74418604651163</v>
      </c>
      <c r="D2169" s="85">
        <v>0</v>
      </c>
      <c r="E2169" s="53">
        <v>1</v>
      </c>
      <c r="L2169" s="155"/>
    </row>
    <row r="2170" spans="1:12">
      <c r="A2170" s="154">
        <v>45748.291666666664</v>
      </c>
      <c r="B2170" s="53">
        <v>0</v>
      </c>
      <c r="C2170" s="53">
        <v>101.74418604651163</v>
      </c>
      <c r="D2170" s="85">
        <v>0</v>
      </c>
      <c r="E2170" s="53">
        <v>1</v>
      </c>
      <c r="L2170" s="155"/>
    </row>
    <row r="2171" spans="1:12">
      <c r="A2171" s="154">
        <v>45748.333333333336</v>
      </c>
      <c r="B2171" s="53">
        <v>0</v>
      </c>
      <c r="C2171" s="53">
        <v>101.74418604651163</v>
      </c>
      <c r="D2171" s="85">
        <v>0</v>
      </c>
      <c r="E2171" s="53">
        <v>1</v>
      </c>
      <c r="L2171" s="155"/>
    </row>
    <row r="2172" spans="1:12">
      <c r="A2172" s="154">
        <v>45748.375</v>
      </c>
      <c r="B2172" s="53">
        <v>0</v>
      </c>
      <c r="C2172" s="53">
        <v>101.74418604651163</v>
      </c>
      <c r="D2172" s="85">
        <v>0</v>
      </c>
      <c r="E2172" s="53">
        <v>1</v>
      </c>
      <c r="L2172" s="155"/>
    </row>
    <row r="2173" spans="1:12">
      <c r="A2173" s="154">
        <v>45748.416666666664</v>
      </c>
      <c r="B2173" s="53">
        <v>0</v>
      </c>
      <c r="C2173" s="53">
        <v>101.74418604651163</v>
      </c>
      <c r="D2173" s="85">
        <v>0</v>
      </c>
      <c r="E2173" s="53">
        <v>1</v>
      </c>
      <c r="L2173" s="155"/>
    </row>
    <row r="2174" spans="1:12">
      <c r="A2174" s="154">
        <v>45748.458333333336</v>
      </c>
      <c r="B2174" s="53">
        <v>0</v>
      </c>
      <c r="C2174" s="53">
        <v>101.74418604651163</v>
      </c>
      <c r="D2174" s="85">
        <v>0</v>
      </c>
      <c r="E2174" s="53">
        <v>1</v>
      </c>
      <c r="L2174" s="155"/>
    </row>
    <row r="2175" spans="1:12">
      <c r="A2175" s="154">
        <v>45748.5</v>
      </c>
      <c r="B2175" s="53">
        <v>0</v>
      </c>
      <c r="C2175" s="53">
        <v>101.74418604651163</v>
      </c>
      <c r="D2175" s="85">
        <v>0</v>
      </c>
      <c r="E2175" s="53">
        <v>1</v>
      </c>
      <c r="L2175" s="155"/>
    </row>
    <row r="2176" spans="1:12">
      <c r="A2176" s="154">
        <v>45748.541666666664</v>
      </c>
      <c r="B2176" s="53">
        <v>0</v>
      </c>
      <c r="C2176" s="53">
        <v>101.74418604651163</v>
      </c>
      <c r="D2176" s="85">
        <v>0</v>
      </c>
      <c r="E2176" s="53">
        <v>1</v>
      </c>
      <c r="L2176" s="155"/>
    </row>
    <row r="2177" spans="1:12">
      <c r="A2177" s="154">
        <v>45748.583333333336</v>
      </c>
      <c r="B2177" s="53">
        <v>0</v>
      </c>
      <c r="C2177" s="53">
        <v>101.74418604651163</v>
      </c>
      <c r="D2177" s="85">
        <v>0</v>
      </c>
      <c r="E2177" s="53">
        <v>1</v>
      </c>
      <c r="L2177" s="155"/>
    </row>
    <row r="2178" spans="1:12">
      <c r="A2178" s="154">
        <v>45748.625</v>
      </c>
      <c r="B2178" s="53">
        <v>0</v>
      </c>
      <c r="C2178" s="53">
        <v>101.74418604651163</v>
      </c>
      <c r="D2178" s="85">
        <v>0</v>
      </c>
      <c r="E2178" s="53">
        <v>1</v>
      </c>
      <c r="L2178" s="155"/>
    </row>
    <row r="2179" spans="1:12">
      <c r="A2179" s="154">
        <v>45748.666666666664</v>
      </c>
      <c r="B2179" s="53">
        <v>0</v>
      </c>
      <c r="C2179" s="53">
        <v>101.74418604651163</v>
      </c>
      <c r="D2179" s="85">
        <v>0</v>
      </c>
      <c r="E2179" s="53">
        <v>1</v>
      </c>
      <c r="L2179" s="155"/>
    </row>
    <row r="2180" spans="1:12">
      <c r="A2180" s="154">
        <v>45748.708333333336</v>
      </c>
      <c r="B2180" s="53">
        <v>0</v>
      </c>
      <c r="C2180" s="53">
        <v>101.74418604651163</v>
      </c>
      <c r="D2180" s="85">
        <v>0</v>
      </c>
      <c r="E2180" s="53">
        <v>1</v>
      </c>
      <c r="L2180" s="155"/>
    </row>
    <row r="2181" spans="1:12">
      <c r="A2181" s="154">
        <v>45748.75</v>
      </c>
      <c r="B2181" s="53">
        <v>0</v>
      </c>
      <c r="C2181" s="53">
        <v>101.74418604651163</v>
      </c>
      <c r="D2181" s="85">
        <v>0</v>
      </c>
      <c r="E2181" s="53">
        <v>1</v>
      </c>
      <c r="L2181" s="155"/>
    </row>
    <row r="2182" spans="1:12">
      <c r="A2182" s="154">
        <v>45748.791666666664</v>
      </c>
      <c r="B2182" s="53">
        <v>0</v>
      </c>
      <c r="C2182" s="53">
        <v>101.74418604651163</v>
      </c>
      <c r="D2182" s="85">
        <v>0</v>
      </c>
      <c r="E2182" s="53">
        <v>1</v>
      </c>
      <c r="L2182" s="155"/>
    </row>
    <row r="2183" spans="1:12">
      <c r="A2183" s="154">
        <v>45748.833333333336</v>
      </c>
      <c r="B2183" s="53">
        <v>0</v>
      </c>
      <c r="C2183" s="53">
        <v>101.74418604651163</v>
      </c>
      <c r="D2183" s="85">
        <v>0</v>
      </c>
      <c r="E2183" s="53">
        <v>1</v>
      </c>
      <c r="L2183" s="155"/>
    </row>
    <row r="2184" spans="1:12">
      <c r="A2184" s="154">
        <v>45748.875</v>
      </c>
      <c r="B2184" s="53">
        <v>0</v>
      </c>
      <c r="C2184" s="53">
        <v>101.74418604651163</v>
      </c>
      <c r="D2184" s="85">
        <v>0</v>
      </c>
      <c r="E2184" s="53">
        <v>1</v>
      </c>
      <c r="L2184" s="155"/>
    </row>
    <row r="2185" spans="1:12">
      <c r="A2185" s="154">
        <v>45748.916666666664</v>
      </c>
      <c r="B2185" s="53">
        <v>0</v>
      </c>
      <c r="C2185" s="53">
        <v>101.74418604651163</v>
      </c>
      <c r="D2185" s="85">
        <v>0</v>
      </c>
      <c r="E2185" s="53">
        <v>1</v>
      </c>
      <c r="L2185" s="155"/>
    </row>
    <row r="2186" spans="1:12">
      <c r="A2186" s="154">
        <v>45748.958333333336</v>
      </c>
      <c r="B2186" s="53">
        <v>0</v>
      </c>
      <c r="C2186" s="53">
        <v>101.74418604651163</v>
      </c>
      <c r="D2186" s="85">
        <v>0</v>
      </c>
      <c r="E2186" s="53">
        <v>1</v>
      </c>
      <c r="L2186" s="155"/>
    </row>
    <row r="2187" spans="1:12">
      <c r="A2187" s="154">
        <v>45749</v>
      </c>
      <c r="B2187" s="53">
        <v>0</v>
      </c>
      <c r="C2187" s="53">
        <v>101.74418604651163</v>
      </c>
      <c r="D2187" s="85">
        <v>0</v>
      </c>
      <c r="E2187" s="53">
        <v>1</v>
      </c>
      <c r="L2187" s="155"/>
    </row>
    <row r="2188" spans="1:12">
      <c r="A2188" s="154">
        <v>45749.041666666664</v>
      </c>
      <c r="B2188" s="53">
        <v>0</v>
      </c>
      <c r="C2188" s="53">
        <v>101.74418604651163</v>
      </c>
      <c r="D2188" s="85">
        <v>0</v>
      </c>
      <c r="E2188" s="53">
        <v>1</v>
      </c>
      <c r="L2188" s="155"/>
    </row>
    <row r="2189" spans="1:12">
      <c r="A2189" s="154">
        <v>45749.083333333336</v>
      </c>
      <c r="B2189" s="53">
        <v>0</v>
      </c>
      <c r="C2189" s="53">
        <v>101.74418604651163</v>
      </c>
      <c r="D2189" s="85">
        <v>0</v>
      </c>
      <c r="E2189" s="53">
        <v>1</v>
      </c>
      <c r="L2189" s="155"/>
    </row>
    <row r="2190" spans="1:12">
      <c r="A2190" s="154">
        <v>45749.125</v>
      </c>
      <c r="B2190" s="53">
        <v>0</v>
      </c>
      <c r="C2190" s="53">
        <v>101.74418604651163</v>
      </c>
      <c r="D2190" s="85">
        <v>0</v>
      </c>
      <c r="E2190" s="53">
        <v>1</v>
      </c>
      <c r="L2190" s="155"/>
    </row>
    <row r="2191" spans="1:12">
      <c r="A2191" s="154">
        <v>45749.166666666664</v>
      </c>
      <c r="B2191" s="53">
        <v>0</v>
      </c>
      <c r="C2191" s="53">
        <v>101.74418604651163</v>
      </c>
      <c r="D2191" s="85">
        <v>0</v>
      </c>
      <c r="E2191" s="53">
        <v>1</v>
      </c>
      <c r="L2191" s="155"/>
    </row>
    <row r="2192" spans="1:12">
      <c r="A2192" s="154">
        <v>45749.208333333336</v>
      </c>
      <c r="B2192" s="53">
        <v>0</v>
      </c>
      <c r="C2192" s="53">
        <v>101.74418604651163</v>
      </c>
      <c r="D2192" s="85">
        <v>0</v>
      </c>
      <c r="E2192" s="53">
        <v>1</v>
      </c>
      <c r="L2192" s="155"/>
    </row>
    <row r="2193" spans="1:12">
      <c r="A2193" s="154">
        <v>45749.25</v>
      </c>
      <c r="B2193" s="53">
        <v>0</v>
      </c>
      <c r="C2193" s="53">
        <v>101.74418604651163</v>
      </c>
      <c r="D2193" s="85">
        <v>0</v>
      </c>
      <c r="E2193" s="53">
        <v>1</v>
      </c>
      <c r="L2193" s="155"/>
    </row>
    <row r="2194" spans="1:12">
      <c r="A2194" s="154">
        <v>45749.291666666664</v>
      </c>
      <c r="B2194" s="53">
        <v>0</v>
      </c>
      <c r="C2194" s="53">
        <v>101.74418604651163</v>
      </c>
      <c r="D2194" s="85">
        <v>0</v>
      </c>
      <c r="E2194" s="53">
        <v>1</v>
      </c>
      <c r="L2194" s="155"/>
    </row>
    <row r="2195" spans="1:12">
      <c r="A2195" s="154">
        <v>45749.333333333336</v>
      </c>
      <c r="B2195" s="53">
        <v>0</v>
      </c>
      <c r="C2195" s="53">
        <v>101.74418604651163</v>
      </c>
      <c r="D2195" s="85">
        <v>0</v>
      </c>
      <c r="E2195" s="53">
        <v>1</v>
      </c>
      <c r="L2195" s="155"/>
    </row>
    <row r="2196" spans="1:12">
      <c r="A2196" s="154">
        <v>45749.375</v>
      </c>
      <c r="B2196" s="53">
        <v>0</v>
      </c>
      <c r="C2196" s="53">
        <v>101.74418604651163</v>
      </c>
      <c r="D2196" s="85">
        <v>0</v>
      </c>
      <c r="E2196" s="53">
        <v>1</v>
      </c>
      <c r="L2196" s="155"/>
    </row>
    <row r="2197" spans="1:12">
      <c r="A2197" s="154">
        <v>45749.416666666664</v>
      </c>
      <c r="B2197" s="53">
        <v>0</v>
      </c>
      <c r="C2197" s="53">
        <v>101.74418604651163</v>
      </c>
      <c r="D2197" s="85">
        <v>0</v>
      </c>
      <c r="E2197" s="53">
        <v>1</v>
      </c>
      <c r="L2197" s="155"/>
    </row>
    <row r="2198" spans="1:12">
      <c r="A2198" s="154">
        <v>45749.458333333336</v>
      </c>
      <c r="B2198" s="53">
        <v>0</v>
      </c>
      <c r="C2198" s="53">
        <v>101.74418604651163</v>
      </c>
      <c r="D2198" s="85">
        <v>0</v>
      </c>
      <c r="E2198" s="53">
        <v>1</v>
      </c>
      <c r="L2198" s="155"/>
    </row>
    <row r="2199" spans="1:12">
      <c r="A2199" s="154">
        <v>45749.5</v>
      </c>
      <c r="B2199" s="53">
        <v>0</v>
      </c>
      <c r="C2199" s="53">
        <v>101.74418604651163</v>
      </c>
      <c r="D2199" s="85">
        <v>0</v>
      </c>
      <c r="E2199" s="53">
        <v>1</v>
      </c>
      <c r="L2199" s="155"/>
    </row>
    <row r="2200" spans="1:12">
      <c r="A2200" s="154">
        <v>45749.541666666664</v>
      </c>
      <c r="B2200" s="53">
        <v>0</v>
      </c>
      <c r="C2200" s="53">
        <v>101.74418604651163</v>
      </c>
      <c r="D2200" s="85">
        <v>0</v>
      </c>
      <c r="E2200" s="53">
        <v>1</v>
      </c>
      <c r="L2200" s="155"/>
    </row>
    <row r="2201" spans="1:12">
      <c r="A2201" s="154">
        <v>45749.583333333336</v>
      </c>
      <c r="B2201" s="53">
        <v>0</v>
      </c>
      <c r="C2201" s="53">
        <v>101.74418604651163</v>
      </c>
      <c r="D2201" s="85">
        <v>0</v>
      </c>
      <c r="E2201" s="53">
        <v>1</v>
      </c>
      <c r="L2201" s="155"/>
    </row>
    <row r="2202" spans="1:12">
      <c r="A2202" s="154">
        <v>45749.625</v>
      </c>
      <c r="B2202" s="53">
        <v>0</v>
      </c>
      <c r="C2202" s="53">
        <v>101.74418604651163</v>
      </c>
      <c r="D2202" s="85">
        <v>0</v>
      </c>
      <c r="E2202" s="53">
        <v>1</v>
      </c>
      <c r="L2202" s="155"/>
    </row>
    <row r="2203" spans="1:12">
      <c r="A2203" s="154">
        <v>45749.666666666664</v>
      </c>
      <c r="B2203" s="53">
        <v>0</v>
      </c>
      <c r="C2203" s="53">
        <v>101.74418604651163</v>
      </c>
      <c r="D2203" s="85">
        <v>0</v>
      </c>
      <c r="E2203" s="53">
        <v>1</v>
      </c>
      <c r="L2203" s="155"/>
    </row>
    <row r="2204" spans="1:12">
      <c r="A2204" s="154">
        <v>45749.708333333336</v>
      </c>
      <c r="B2204" s="53">
        <v>0</v>
      </c>
      <c r="C2204" s="53">
        <v>101.74418604651163</v>
      </c>
      <c r="D2204" s="85">
        <v>0</v>
      </c>
      <c r="E2204" s="53">
        <v>1</v>
      </c>
      <c r="L2204" s="155"/>
    </row>
    <row r="2205" spans="1:12">
      <c r="A2205" s="154">
        <v>45749.75</v>
      </c>
      <c r="B2205" s="53">
        <v>0</v>
      </c>
      <c r="C2205" s="53">
        <v>101.74418604651163</v>
      </c>
      <c r="D2205" s="85">
        <v>0</v>
      </c>
      <c r="E2205" s="53">
        <v>1</v>
      </c>
      <c r="L2205" s="155"/>
    </row>
    <row r="2206" spans="1:12">
      <c r="A2206" s="154">
        <v>45749.791666666664</v>
      </c>
      <c r="B2206" s="53">
        <v>0</v>
      </c>
      <c r="C2206" s="53">
        <v>101.74418604651163</v>
      </c>
      <c r="D2206" s="85">
        <v>0</v>
      </c>
      <c r="E2206" s="53">
        <v>1</v>
      </c>
      <c r="L2206" s="155"/>
    </row>
    <row r="2207" spans="1:12">
      <c r="A2207" s="154">
        <v>45749.833333333336</v>
      </c>
      <c r="B2207" s="53">
        <v>0</v>
      </c>
      <c r="C2207" s="53">
        <v>101.74418604651163</v>
      </c>
      <c r="D2207" s="85">
        <v>0</v>
      </c>
      <c r="E2207" s="53">
        <v>1</v>
      </c>
      <c r="L2207" s="155"/>
    </row>
    <row r="2208" spans="1:12">
      <c r="A2208" s="154">
        <v>45749.875</v>
      </c>
      <c r="B2208" s="53">
        <v>0</v>
      </c>
      <c r="C2208" s="53">
        <v>101.74418604651163</v>
      </c>
      <c r="D2208" s="85">
        <v>0</v>
      </c>
      <c r="E2208" s="53">
        <v>1</v>
      </c>
      <c r="L2208" s="155"/>
    </row>
    <row r="2209" spans="1:12">
      <c r="A2209" s="154">
        <v>45749.916666666664</v>
      </c>
      <c r="B2209" s="53">
        <v>0</v>
      </c>
      <c r="C2209" s="53">
        <v>101.74418604651163</v>
      </c>
      <c r="D2209" s="85">
        <v>0</v>
      </c>
      <c r="E2209" s="53">
        <v>1</v>
      </c>
      <c r="L2209" s="155"/>
    </row>
    <row r="2210" spans="1:12">
      <c r="A2210" s="154">
        <v>45749.958333333336</v>
      </c>
      <c r="B2210" s="53">
        <v>0</v>
      </c>
      <c r="C2210" s="53">
        <v>101.74418604651163</v>
      </c>
      <c r="D2210" s="85">
        <v>0</v>
      </c>
      <c r="E2210" s="53">
        <v>1</v>
      </c>
      <c r="L2210" s="155"/>
    </row>
    <row r="2211" spans="1:12">
      <c r="A2211" s="154">
        <v>45750</v>
      </c>
      <c r="B2211" s="53">
        <v>0</v>
      </c>
      <c r="C2211" s="53">
        <v>101.74418604651163</v>
      </c>
      <c r="D2211" s="85">
        <v>0</v>
      </c>
      <c r="E2211" s="53">
        <v>1</v>
      </c>
      <c r="L2211" s="155"/>
    </row>
    <row r="2212" spans="1:12">
      <c r="A2212" s="154">
        <v>45750.041666666664</v>
      </c>
      <c r="B2212" s="53">
        <v>0</v>
      </c>
      <c r="C2212" s="53">
        <v>101.74418604651163</v>
      </c>
      <c r="D2212" s="85">
        <v>0</v>
      </c>
      <c r="E2212" s="53">
        <v>1</v>
      </c>
      <c r="L2212" s="155"/>
    </row>
    <row r="2213" spans="1:12">
      <c r="A2213" s="154">
        <v>45750.083333333336</v>
      </c>
      <c r="B2213" s="53">
        <v>0</v>
      </c>
      <c r="C2213" s="53">
        <v>101.74418604651163</v>
      </c>
      <c r="D2213" s="85">
        <v>0</v>
      </c>
      <c r="E2213" s="53">
        <v>1</v>
      </c>
      <c r="L2213" s="155"/>
    </row>
    <row r="2214" spans="1:12">
      <c r="A2214" s="154">
        <v>45750.125</v>
      </c>
      <c r="B2214" s="53">
        <v>0</v>
      </c>
      <c r="C2214" s="53">
        <v>101.74418604651163</v>
      </c>
      <c r="D2214" s="85">
        <v>0</v>
      </c>
      <c r="E2214" s="53">
        <v>1</v>
      </c>
      <c r="L2214" s="155"/>
    </row>
    <row r="2215" spans="1:12">
      <c r="A2215" s="154">
        <v>45750.166666666664</v>
      </c>
      <c r="B2215" s="53">
        <v>0</v>
      </c>
      <c r="C2215" s="53">
        <v>101.74418604651163</v>
      </c>
      <c r="D2215" s="85">
        <v>0</v>
      </c>
      <c r="E2215" s="53">
        <v>1</v>
      </c>
      <c r="L2215" s="155"/>
    </row>
    <row r="2216" spans="1:12">
      <c r="A2216" s="154">
        <v>45750.208333333336</v>
      </c>
      <c r="B2216" s="53">
        <v>0</v>
      </c>
      <c r="C2216" s="53">
        <v>101.74418604651163</v>
      </c>
      <c r="D2216" s="85">
        <v>0</v>
      </c>
      <c r="E2216" s="53">
        <v>1</v>
      </c>
      <c r="L2216" s="155"/>
    </row>
    <row r="2217" spans="1:12">
      <c r="A2217" s="154">
        <v>45750.25</v>
      </c>
      <c r="B2217" s="53">
        <v>0</v>
      </c>
      <c r="C2217" s="53">
        <v>101.74418604651163</v>
      </c>
      <c r="D2217" s="85">
        <v>0</v>
      </c>
      <c r="E2217" s="53">
        <v>1</v>
      </c>
      <c r="L2217" s="155"/>
    </row>
    <row r="2218" spans="1:12">
      <c r="A2218" s="154">
        <v>45750.291666666664</v>
      </c>
      <c r="B2218" s="53">
        <v>0</v>
      </c>
      <c r="C2218" s="53">
        <v>101.74418604651163</v>
      </c>
      <c r="D2218" s="85">
        <v>0</v>
      </c>
      <c r="E2218" s="53">
        <v>1</v>
      </c>
      <c r="L2218" s="155"/>
    </row>
    <row r="2219" spans="1:12">
      <c r="A2219" s="154">
        <v>45750.333333333336</v>
      </c>
      <c r="B2219" s="53">
        <v>0</v>
      </c>
      <c r="C2219" s="53">
        <v>101.74418604651163</v>
      </c>
      <c r="D2219" s="85">
        <v>0</v>
      </c>
      <c r="E2219" s="53">
        <v>1</v>
      </c>
      <c r="L2219" s="155"/>
    </row>
    <row r="2220" spans="1:12">
      <c r="A2220" s="154">
        <v>45750.375</v>
      </c>
      <c r="B2220" s="53">
        <v>0</v>
      </c>
      <c r="C2220" s="53">
        <v>101.74418604651163</v>
      </c>
      <c r="D2220" s="85">
        <v>0</v>
      </c>
      <c r="E2220" s="53">
        <v>1</v>
      </c>
      <c r="L2220" s="155"/>
    </row>
    <row r="2221" spans="1:12">
      <c r="A2221" s="154">
        <v>45750.416666666664</v>
      </c>
      <c r="B2221" s="53">
        <v>0</v>
      </c>
      <c r="C2221" s="53">
        <v>101.74418604651163</v>
      </c>
      <c r="D2221" s="85">
        <v>0</v>
      </c>
      <c r="E2221" s="53">
        <v>1</v>
      </c>
      <c r="L2221" s="155"/>
    </row>
    <row r="2222" spans="1:12">
      <c r="A2222" s="154">
        <v>45750.458333333336</v>
      </c>
      <c r="B2222" s="53">
        <v>0</v>
      </c>
      <c r="C2222" s="53">
        <v>101.74418604651163</v>
      </c>
      <c r="D2222" s="85">
        <v>0</v>
      </c>
      <c r="E2222" s="53">
        <v>1</v>
      </c>
      <c r="L2222" s="155"/>
    </row>
    <row r="2223" spans="1:12">
      <c r="A2223" s="154">
        <v>45750.5</v>
      </c>
      <c r="B2223" s="53">
        <v>0</v>
      </c>
      <c r="C2223" s="53">
        <v>101.74418604651163</v>
      </c>
      <c r="D2223" s="85">
        <v>0</v>
      </c>
      <c r="E2223" s="53">
        <v>1</v>
      </c>
      <c r="L2223" s="155"/>
    </row>
    <row r="2224" spans="1:12">
      <c r="A2224" s="154">
        <v>45750.541666666664</v>
      </c>
      <c r="B2224" s="53">
        <v>0</v>
      </c>
      <c r="C2224" s="53">
        <v>101.74418604651163</v>
      </c>
      <c r="D2224" s="85">
        <v>0</v>
      </c>
      <c r="E2224" s="53">
        <v>1</v>
      </c>
      <c r="L2224" s="155"/>
    </row>
    <row r="2225" spans="1:12">
      <c r="A2225" s="154">
        <v>45750.583333333336</v>
      </c>
      <c r="B2225" s="53">
        <v>0</v>
      </c>
      <c r="C2225" s="53">
        <v>101.74418604651163</v>
      </c>
      <c r="D2225" s="85">
        <v>0</v>
      </c>
      <c r="E2225" s="53">
        <v>1</v>
      </c>
      <c r="L2225" s="155"/>
    </row>
    <row r="2226" spans="1:12">
      <c r="A2226" s="154">
        <v>45750.625</v>
      </c>
      <c r="B2226" s="53">
        <v>0</v>
      </c>
      <c r="C2226" s="53">
        <v>101.74418604651163</v>
      </c>
      <c r="D2226" s="85">
        <v>0</v>
      </c>
      <c r="E2226" s="53">
        <v>1</v>
      </c>
      <c r="L2226" s="155"/>
    </row>
    <row r="2227" spans="1:12">
      <c r="A2227" s="154">
        <v>45750.666666666664</v>
      </c>
      <c r="B2227" s="53">
        <v>0</v>
      </c>
      <c r="C2227" s="53">
        <v>101.74418604651163</v>
      </c>
      <c r="D2227" s="85">
        <v>0</v>
      </c>
      <c r="E2227" s="53">
        <v>1</v>
      </c>
      <c r="L2227" s="155"/>
    </row>
    <row r="2228" spans="1:12">
      <c r="A2228" s="154">
        <v>45750.708333333336</v>
      </c>
      <c r="B2228" s="53">
        <v>0</v>
      </c>
      <c r="C2228" s="53">
        <v>101.74418604651163</v>
      </c>
      <c r="D2228" s="85">
        <v>0</v>
      </c>
      <c r="E2228" s="53">
        <v>1</v>
      </c>
      <c r="L2228" s="155"/>
    </row>
    <row r="2229" spans="1:12">
      <c r="A2229" s="154">
        <v>45750.75</v>
      </c>
      <c r="B2229" s="53">
        <v>0</v>
      </c>
      <c r="C2229" s="53">
        <v>101.74418604651163</v>
      </c>
      <c r="D2229" s="85">
        <v>0</v>
      </c>
      <c r="E2229" s="53">
        <v>1</v>
      </c>
      <c r="L2229" s="155"/>
    </row>
    <row r="2230" spans="1:12">
      <c r="A2230" s="154">
        <v>45750.791666666664</v>
      </c>
      <c r="B2230" s="53">
        <v>0</v>
      </c>
      <c r="C2230" s="53">
        <v>101.74418604651163</v>
      </c>
      <c r="D2230" s="85">
        <v>0</v>
      </c>
      <c r="E2230" s="53">
        <v>1</v>
      </c>
      <c r="L2230" s="155"/>
    </row>
    <row r="2231" spans="1:12">
      <c r="A2231" s="154">
        <v>45750.833333333336</v>
      </c>
      <c r="B2231" s="53">
        <v>0</v>
      </c>
      <c r="C2231" s="53">
        <v>101.74418604651163</v>
      </c>
      <c r="D2231" s="85">
        <v>0</v>
      </c>
      <c r="E2231" s="53">
        <v>1</v>
      </c>
      <c r="L2231" s="155"/>
    </row>
    <row r="2232" spans="1:12">
      <c r="A2232" s="154">
        <v>45750.875</v>
      </c>
      <c r="B2232" s="53">
        <v>0</v>
      </c>
      <c r="C2232" s="53">
        <v>101.74418604651163</v>
      </c>
      <c r="D2232" s="85">
        <v>0</v>
      </c>
      <c r="E2232" s="53">
        <v>1</v>
      </c>
      <c r="L2232" s="155"/>
    </row>
    <row r="2233" spans="1:12">
      <c r="A2233" s="154">
        <v>45750.916666666664</v>
      </c>
      <c r="B2233" s="53">
        <v>0</v>
      </c>
      <c r="C2233" s="53">
        <v>101.74418604651163</v>
      </c>
      <c r="D2233" s="85">
        <v>0</v>
      </c>
      <c r="E2233" s="53">
        <v>1</v>
      </c>
      <c r="L2233" s="155"/>
    </row>
    <row r="2234" spans="1:12">
      <c r="A2234" s="154">
        <v>45750.958333333336</v>
      </c>
      <c r="B2234" s="53">
        <v>0</v>
      </c>
      <c r="C2234" s="53">
        <v>101.74418604651163</v>
      </c>
      <c r="D2234" s="85">
        <v>0</v>
      </c>
      <c r="E2234" s="53">
        <v>1</v>
      </c>
      <c r="L2234" s="155"/>
    </row>
    <row r="2235" spans="1:12">
      <c r="A2235" s="154">
        <v>45751</v>
      </c>
      <c r="B2235" s="53">
        <v>0</v>
      </c>
      <c r="C2235" s="53">
        <v>101.74418604651163</v>
      </c>
      <c r="D2235" s="85">
        <v>0</v>
      </c>
      <c r="E2235" s="53">
        <v>1</v>
      </c>
      <c r="L2235" s="155"/>
    </row>
    <row r="2236" spans="1:12">
      <c r="A2236" s="154">
        <v>45751.041666666664</v>
      </c>
      <c r="B2236" s="53">
        <v>0</v>
      </c>
      <c r="C2236" s="53">
        <v>101.74418604651163</v>
      </c>
      <c r="D2236" s="85">
        <v>0</v>
      </c>
      <c r="E2236" s="53">
        <v>1</v>
      </c>
      <c r="L2236" s="155"/>
    </row>
    <row r="2237" spans="1:12">
      <c r="A2237" s="154">
        <v>45751.083333333336</v>
      </c>
      <c r="B2237" s="53">
        <v>0</v>
      </c>
      <c r="C2237" s="53">
        <v>101.74418604651163</v>
      </c>
      <c r="D2237" s="85">
        <v>0</v>
      </c>
      <c r="E2237" s="53">
        <v>1</v>
      </c>
      <c r="L2237" s="155"/>
    </row>
    <row r="2238" spans="1:12">
      <c r="A2238" s="154">
        <v>45751.125</v>
      </c>
      <c r="B2238" s="53">
        <v>0</v>
      </c>
      <c r="C2238" s="53">
        <v>101.74418604651163</v>
      </c>
      <c r="D2238" s="85">
        <v>0</v>
      </c>
      <c r="E2238" s="53">
        <v>1</v>
      </c>
      <c r="L2238" s="155"/>
    </row>
    <row r="2239" spans="1:12">
      <c r="A2239" s="154">
        <v>45751.166666666664</v>
      </c>
      <c r="B2239" s="53">
        <v>0</v>
      </c>
      <c r="C2239" s="53">
        <v>101.74418604651163</v>
      </c>
      <c r="D2239" s="85">
        <v>0</v>
      </c>
      <c r="E2239" s="53">
        <v>1</v>
      </c>
      <c r="L2239" s="155"/>
    </row>
    <row r="2240" spans="1:12">
      <c r="A2240" s="154">
        <v>45751.208333333336</v>
      </c>
      <c r="B2240" s="53">
        <v>0</v>
      </c>
      <c r="C2240" s="53">
        <v>101.74418604651163</v>
      </c>
      <c r="D2240" s="85">
        <v>0</v>
      </c>
      <c r="E2240" s="53">
        <v>1</v>
      </c>
      <c r="L2240" s="155"/>
    </row>
    <row r="2241" spans="1:12">
      <c r="A2241" s="154">
        <v>45751.25</v>
      </c>
      <c r="B2241" s="53">
        <v>0</v>
      </c>
      <c r="C2241" s="53">
        <v>101.74418604651163</v>
      </c>
      <c r="D2241" s="85">
        <v>0</v>
      </c>
      <c r="E2241" s="53">
        <v>1</v>
      </c>
      <c r="L2241" s="155"/>
    </row>
    <row r="2242" spans="1:12">
      <c r="A2242" s="154">
        <v>45751.291666666664</v>
      </c>
      <c r="B2242" s="53">
        <v>0</v>
      </c>
      <c r="C2242" s="53">
        <v>101.74418604651163</v>
      </c>
      <c r="D2242" s="85">
        <v>0</v>
      </c>
      <c r="E2242" s="53">
        <v>1</v>
      </c>
      <c r="L2242" s="155"/>
    </row>
    <row r="2243" spans="1:12">
      <c r="A2243" s="154">
        <v>45751.333333333336</v>
      </c>
      <c r="B2243" s="53">
        <v>0</v>
      </c>
      <c r="C2243" s="53">
        <v>101.74418604651163</v>
      </c>
      <c r="D2243" s="85">
        <v>0</v>
      </c>
      <c r="E2243" s="53">
        <v>1</v>
      </c>
      <c r="L2243" s="155"/>
    </row>
    <row r="2244" spans="1:12">
      <c r="A2244" s="154">
        <v>45751.375</v>
      </c>
      <c r="B2244" s="53">
        <v>0</v>
      </c>
      <c r="C2244" s="53">
        <v>101.74418604651163</v>
      </c>
      <c r="D2244" s="85">
        <v>0</v>
      </c>
      <c r="E2244" s="53">
        <v>1</v>
      </c>
      <c r="L2244" s="155"/>
    </row>
    <row r="2245" spans="1:12">
      <c r="A2245" s="154">
        <v>45751.416666666664</v>
      </c>
      <c r="B2245" s="53">
        <v>0</v>
      </c>
      <c r="C2245" s="53">
        <v>101.74418604651163</v>
      </c>
      <c r="D2245" s="85">
        <v>0</v>
      </c>
      <c r="E2245" s="53">
        <v>1</v>
      </c>
      <c r="L2245" s="155"/>
    </row>
    <row r="2246" spans="1:12">
      <c r="A2246" s="154">
        <v>45751.458333333336</v>
      </c>
      <c r="B2246" s="53">
        <v>0</v>
      </c>
      <c r="C2246" s="53">
        <v>101.74418604651163</v>
      </c>
      <c r="D2246" s="85">
        <v>0</v>
      </c>
      <c r="E2246" s="53">
        <v>1</v>
      </c>
      <c r="L2246" s="155"/>
    </row>
    <row r="2247" spans="1:12">
      <c r="A2247" s="154">
        <v>45751.5</v>
      </c>
      <c r="B2247" s="53">
        <v>0</v>
      </c>
      <c r="C2247" s="53">
        <v>101.74418604651163</v>
      </c>
      <c r="D2247" s="85">
        <v>0</v>
      </c>
      <c r="E2247" s="53">
        <v>1</v>
      </c>
      <c r="L2247" s="155"/>
    </row>
    <row r="2248" spans="1:12">
      <c r="A2248" s="154">
        <v>45751.541666666664</v>
      </c>
      <c r="B2248" s="53">
        <v>0</v>
      </c>
      <c r="C2248" s="53">
        <v>101.74418604651163</v>
      </c>
      <c r="D2248" s="85">
        <v>0</v>
      </c>
      <c r="E2248" s="53">
        <v>1</v>
      </c>
      <c r="L2248" s="155"/>
    </row>
    <row r="2249" spans="1:12">
      <c r="A2249" s="154">
        <v>45751.583333333336</v>
      </c>
      <c r="B2249" s="53">
        <v>0</v>
      </c>
      <c r="C2249" s="53">
        <v>101.74418604651163</v>
      </c>
      <c r="D2249" s="85">
        <v>0</v>
      </c>
      <c r="E2249" s="53">
        <v>1</v>
      </c>
      <c r="L2249" s="155"/>
    </row>
    <row r="2250" spans="1:12">
      <c r="A2250" s="154">
        <v>45751.625</v>
      </c>
      <c r="B2250" s="53">
        <v>0</v>
      </c>
      <c r="C2250" s="53">
        <v>101.74418604651163</v>
      </c>
      <c r="D2250" s="85">
        <v>0</v>
      </c>
      <c r="E2250" s="53">
        <v>1</v>
      </c>
      <c r="L2250" s="155"/>
    </row>
    <row r="2251" spans="1:12">
      <c r="A2251" s="154">
        <v>45751.666666666664</v>
      </c>
      <c r="B2251" s="53">
        <v>0</v>
      </c>
      <c r="C2251" s="53">
        <v>101.74418604651163</v>
      </c>
      <c r="D2251" s="85">
        <v>0</v>
      </c>
      <c r="E2251" s="53">
        <v>1</v>
      </c>
      <c r="L2251" s="155"/>
    </row>
    <row r="2252" spans="1:12">
      <c r="A2252" s="154">
        <v>45751.708333333336</v>
      </c>
      <c r="B2252" s="53">
        <v>0</v>
      </c>
      <c r="C2252" s="53">
        <v>101.74418604651163</v>
      </c>
      <c r="D2252" s="85">
        <v>0</v>
      </c>
      <c r="E2252" s="53">
        <v>1</v>
      </c>
      <c r="L2252" s="155"/>
    </row>
    <row r="2253" spans="1:12">
      <c r="A2253" s="154">
        <v>45751.75</v>
      </c>
      <c r="B2253" s="53">
        <v>0</v>
      </c>
      <c r="C2253" s="53">
        <v>101.74418604651163</v>
      </c>
      <c r="D2253" s="85">
        <v>0</v>
      </c>
      <c r="E2253" s="53">
        <v>1</v>
      </c>
      <c r="L2253" s="155"/>
    </row>
    <row r="2254" spans="1:12">
      <c r="A2254" s="154">
        <v>45751.791666666664</v>
      </c>
      <c r="B2254" s="53">
        <v>0</v>
      </c>
      <c r="C2254" s="53">
        <v>101.74418604651163</v>
      </c>
      <c r="D2254" s="85">
        <v>0</v>
      </c>
      <c r="E2254" s="53">
        <v>1</v>
      </c>
      <c r="L2254" s="155"/>
    </row>
    <row r="2255" spans="1:12">
      <c r="A2255" s="154">
        <v>45751.833333333336</v>
      </c>
      <c r="B2255" s="53">
        <v>0</v>
      </c>
      <c r="C2255" s="53">
        <v>101.74418604651163</v>
      </c>
      <c r="D2255" s="85">
        <v>0</v>
      </c>
      <c r="E2255" s="53">
        <v>1</v>
      </c>
      <c r="L2255" s="155"/>
    </row>
    <row r="2256" spans="1:12">
      <c r="A2256" s="154">
        <v>45751.875</v>
      </c>
      <c r="B2256" s="53">
        <v>0</v>
      </c>
      <c r="C2256" s="53">
        <v>101.74418604651163</v>
      </c>
      <c r="D2256" s="85">
        <v>0</v>
      </c>
      <c r="E2256" s="53">
        <v>1</v>
      </c>
      <c r="L2256" s="155"/>
    </row>
    <row r="2257" spans="1:12">
      <c r="A2257" s="154">
        <v>45751.916666666664</v>
      </c>
      <c r="B2257" s="53">
        <v>0</v>
      </c>
      <c r="C2257" s="53">
        <v>101.74418604651163</v>
      </c>
      <c r="D2257" s="85">
        <v>0</v>
      </c>
      <c r="E2257" s="53">
        <v>1</v>
      </c>
      <c r="L2257" s="155"/>
    </row>
    <row r="2258" spans="1:12">
      <c r="A2258" s="154">
        <v>45751.958333333336</v>
      </c>
      <c r="B2258" s="53">
        <v>0</v>
      </c>
      <c r="C2258" s="53">
        <v>101.74418604651163</v>
      </c>
      <c r="D2258" s="85">
        <v>0</v>
      </c>
      <c r="E2258" s="53">
        <v>1</v>
      </c>
      <c r="L2258" s="155"/>
    </row>
    <row r="2259" spans="1:12">
      <c r="A2259" s="154">
        <v>45752</v>
      </c>
      <c r="B2259" s="53">
        <v>0</v>
      </c>
      <c r="C2259" s="53">
        <v>101.74418604651163</v>
      </c>
      <c r="D2259" s="85">
        <v>0</v>
      </c>
      <c r="E2259" s="53">
        <v>1</v>
      </c>
      <c r="L2259" s="155"/>
    </row>
    <row r="2260" spans="1:12">
      <c r="A2260" s="154">
        <v>45752.041666666664</v>
      </c>
      <c r="B2260" s="53">
        <v>0</v>
      </c>
      <c r="C2260" s="53">
        <v>101.74418604651163</v>
      </c>
      <c r="D2260" s="85">
        <v>0</v>
      </c>
      <c r="E2260" s="53">
        <v>1</v>
      </c>
      <c r="L2260" s="155"/>
    </row>
    <row r="2261" spans="1:12">
      <c r="A2261" s="154">
        <v>45752.083333333336</v>
      </c>
      <c r="B2261" s="53">
        <v>0</v>
      </c>
      <c r="C2261" s="53">
        <v>101.74418604651163</v>
      </c>
      <c r="D2261" s="85">
        <v>0</v>
      </c>
      <c r="E2261" s="53">
        <v>1</v>
      </c>
      <c r="L2261" s="155"/>
    </row>
    <row r="2262" spans="1:12">
      <c r="A2262" s="154">
        <v>45752.125</v>
      </c>
      <c r="B2262" s="53">
        <v>0</v>
      </c>
      <c r="C2262" s="53">
        <v>101.74418604651163</v>
      </c>
      <c r="D2262" s="85">
        <v>0</v>
      </c>
      <c r="E2262" s="53">
        <v>1</v>
      </c>
      <c r="L2262" s="155"/>
    </row>
    <row r="2263" spans="1:12">
      <c r="A2263" s="154">
        <v>45752.166666666664</v>
      </c>
      <c r="B2263" s="53">
        <v>0</v>
      </c>
      <c r="C2263" s="53">
        <v>101.74418604651163</v>
      </c>
      <c r="D2263" s="85">
        <v>0</v>
      </c>
      <c r="E2263" s="53">
        <v>1</v>
      </c>
      <c r="L2263" s="155"/>
    </row>
    <row r="2264" spans="1:12">
      <c r="A2264" s="154">
        <v>45752.208333333336</v>
      </c>
      <c r="B2264" s="53">
        <v>0</v>
      </c>
      <c r="C2264" s="53">
        <v>101.74418604651163</v>
      </c>
      <c r="D2264" s="85">
        <v>0</v>
      </c>
      <c r="E2264" s="53">
        <v>1</v>
      </c>
      <c r="L2264" s="155"/>
    </row>
    <row r="2265" spans="1:12">
      <c r="A2265" s="154">
        <v>45752.25</v>
      </c>
      <c r="B2265" s="53">
        <v>0</v>
      </c>
      <c r="C2265" s="53">
        <v>101.74418604651163</v>
      </c>
      <c r="D2265" s="85">
        <v>0</v>
      </c>
      <c r="E2265" s="53">
        <v>1</v>
      </c>
      <c r="L2265" s="155"/>
    </row>
    <row r="2266" spans="1:12">
      <c r="A2266" s="154">
        <v>45752.291666666664</v>
      </c>
      <c r="B2266" s="53">
        <v>0</v>
      </c>
      <c r="C2266" s="53">
        <v>101.74418604651163</v>
      </c>
      <c r="D2266" s="85">
        <v>0</v>
      </c>
      <c r="E2266" s="53">
        <v>1</v>
      </c>
      <c r="L2266" s="155"/>
    </row>
    <row r="2267" spans="1:12">
      <c r="A2267" s="154">
        <v>45752.333333333336</v>
      </c>
      <c r="B2267" s="53">
        <v>0</v>
      </c>
      <c r="C2267" s="53">
        <v>101.74418604651163</v>
      </c>
      <c r="D2267" s="85">
        <v>0</v>
      </c>
      <c r="E2267" s="53">
        <v>1</v>
      </c>
      <c r="L2267" s="155"/>
    </row>
    <row r="2268" spans="1:12">
      <c r="A2268" s="154">
        <v>45752.375</v>
      </c>
      <c r="B2268" s="53">
        <v>0</v>
      </c>
      <c r="C2268" s="53">
        <v>101.74418604651163</v>
      </c>
      <c r="D2268" s="85">
        <v>0</v>
      </c>
      <c r="E2268" s="53">
        <v>1</v>
      </c>
      <c r="L2268" s="155"/>
    </row>
    <row r="2269" spans="1:12">
      <c r="A2269" s="154">
        <v>45752.416666666664</v>
      </c>
      <c r="B2269" s="53">
        <v>0</v>
      </c>
      <c r="C2269" s="53">
        <v>101.74418604651163</v>
      </c>
      <c r="D2269" s="85">
        <v>0</v>
      </c>
      <c r="E2269" s="53">
        <v>1</v>
      </c>
      <c r="L2269" s="155"/>
    </row>
    <row r="2270" spans="1:12">
      <c r="A2270" s="154">
        <v>45752.458333333336</v>
      </c>
      <c r="B2270" s="53">
        <v>0</v>
      </c>
      <c r="C2270" s="53">
        <v>101.74418604651163</v>
      </c>
      <c r="D2270" s="85">
        <v>0</v>
      </c>
      <c r="E2270" s="53">
        <v>1</v>
      </c>
      <c r="L2270" s="155"/>
    </row>
    <row r="2271" spans="1:12">
      <c r="A2271" s="154">
        <v>45752.5</v>
      </c>
      <c r="B2271" s="53">
        <v>0</v>
      </c>
      <c r="C2271" s="53">
        <v>101.74418604651163</v>
      </c>
      <c r="D2271" s="85">
        <v>0</v>
      </c>
      <c r="E2271" s="53">
        <v>1</v>
      </c>
      <c r="L2271" s="155"/>
    </row>
    <row r="2272" spans="1:12">
      <c r="A2272" s="154">
        <v>45752.541666666664</v>
      </c>
      <c r="B2272" s="53">
        <v>0</v>
      </c>
      <c r="C2272" s="53">
        <v>101.74418604651163</v>
      </c>
      <c r="D2272" s="85">
        <v>0</v>
      </c>
      <c r="E2272" s="53">
        <v>1</v>
      </c>
      <c r="L2272" s="155"/>
    </row>
    <row r="2273" spans="1:12">
      <c r="A2273" s="154">
        <v>45752.583333333336</v>
      </c>
      <c r="B2273" s="53">
        <v>0</v>
      </c>
      <c r="C2273" s="53">
        <v>101.74418604651163</v>
      </c>
      <c r="D2273" s="85">
        <v>0</v>
      </c>
      <c r="E2273" s="53">
        <v>1</v>
      </c>
      <c r="L2273" s="155"/>
    </row>
    <row r="2274" spans="1:12">
      <c r="A2274" s="154">
        <v>45752.625</v>
      </c>
      <c r="B2274" s="53">
        <v>0</v>
      </c>
      <c r="C2274" s="53">
        <v>101.74418604651163</v>
      </c>
      <c r="D2274" s="85">
        <v>0</v>
      </c>
      <c r="E2274" s="53">
        <v>1</v>
      </c>
      <c r="L2274" s="155"/>
    </row>
    <row r="2275" spans="1:12">
      <c r="A2275" s="154">
        <v>45752.666666666664</v>
      </c>
      <c r="B2275" s="53">
        <v>0</v>
      </c>
      <c r="C2275" s="53">
        <v>101.74418604651163</v>
      </c>
      <c r="D2275" s="85">
        <v>0</v>
      </c>
      <c r="E2275" s="53">
        <v>1</v>
      </c>
      <c r="L2275" s="155"/>
    </row>
    <row r="2276" spans="1:12">
      <c r="A2276" s="154">
        <v>45752.708333333336</v>
      </c>
      <c r="B2276" s="53">
        <v>0</v>
      </c>
      <c r="C2276" s="53">
        <v>101.74418604651163</v>
      </c>
      <c r="D2276" s="85">
        <v>0</v>
      </c>
      <c r="E2276" s="53">
        <v>1</v>
      </c>
      <c r="L2276" s="155"/>
    </row>
    <row r="2277" spans="1:12">
      <c r="A2277" s="154">
        <v>45752.75</v>
      </c>
      <c r="B2277" s="53">
        <v>0</v>
      </c>
      <c r="C2277" s="53">
        <v>101.74418604651163</v>
      </c>
      <c r="D2277" s="85">
        <v>0</v>
      </c>
      <c r="E2277" s="53">
        <v>1</v>
      </c>
      <c r="L2277" s="155"/>
    </row>
    <row r="2278" spans="1:12">
      <c r="A2278" s="154">
        <v>45752.791666666664</v>
      </c>
      <c r="B2278" s="53">
        <v>0</v>
      </c>
      <c r="C2278" s="53">
        <v>101.74418604651163</v>
      </c>
      <c r="D2278" s="85">
        <v>0</v>
      </c>
      <c r="E2278" s="53">
        <v>1</v>
      </c>
      <c r="L2278" s="155"/>
    </row>
    <row r="2279" spans="1:12">
      <c r="A2279" s="154">
        <v>45752.833333333336</v>
      </c>
      <c r="B2279" s="53">
        <v>0</v>
      </c>
      <c r="C2279" s="53">
        <v>101.74418604651163</v>
      </c>
      <c r="D2279" s="85">
        <v>0</v>
      </c>
      <c r="E2279" s="53">
        <v>1</v>
      </c>
      <c r="L2279" s="155"/>
    </row>
    <row r="2280" spans="1:12">
      <c r="A2280" s="154">
        <v>45752.875</v>
      </c>
      <c r="B2280" s="53">
        <v>0</v>
      </c>
      <c r="C2280" s="53">
        <v>101.74418604651163</v>
      </c>
      <c r="D2280" s="85">
        <v>0</v>
      </c>
      <c r="E2280" s="53">
        <v>1</v>
      </c>
      <c r="L2280" s="155"/>
    </row>
    <row r="2281" spans="1:12">
      <c r="A2281" s="154">
        <v>45752.916666666664</v>
      </c>
      <c r="B2281" s="53">
        <v>0</v>
      </c>
      <c r="C2281" s="53">
        <v>101.74418604651163</v>
      </c>
      <c r="D2281" s="85">
        <v>0</v>
      </c>
      <c r="E2281" s="53">
        <v>1</v>
      </c>
      <c r="L2281" s="155"/>
    </row>
    <row r="2282" spans="1:12">
      <c r="A2282" s="154">
        <v>45752.958333333336</v>
      </c>
      <c r="B2282" s="53">
        <v>0</v>
      </c>
      <c r="C2282" s="53">
        <v>101.74418604651163</v>
      </c>
      <c r="D2282" s="85">
        <v>0</v>
      </c>
      <c r="E2282" s="53">
        <v>1</v>
      </c>
      <c r="L2282" s="155"/>
    </row>
    <row r="2283" spans="1:12">
      <c r="A2283" s="154">
        <v>45753</v>
      </c>
      <c r="B2283" s="53">
        <v>0</v>
      </c>
      <c r="C2283" s="53">
        <v>101.74418604651163</v>
      </c>
      <c r="D2283" s="85">
        <v>0</v>
      </c>
      <c r="E2283" s="53">
        <v>1</v>
      </c>
      <c r="L2283" s="155"/>
    </row>
    <row r="2284" spans="1:12">
      <c r="A2284" s="154">
        <v>45753.041666666664</v>
      </c>
      <c r="B2284" s="53">
        <v>0</v>
      </c>
      <c r="C2284" s="53">
        <v>101.74418604651163</v>
      </c>
      <c r="D2284" s="85">
        <v>0</v>
      </c>
      <c r="E2284" s="53">
        <v>1</v>
      </c>
      <c r="L2284" s="155"/>
    </row>
    <row r="2285" spans="1:12">
      <c r="A2285" s="154">
        <v>45753.083333333336</v>
      </c>
      <c r="B2285" s="53">
        <v>0</v>
      </c>
      <c r="C2285" s="53">
        <v>101.74418604651163</v>
      </c>
      <c r="D2285" s="85">
        <v>0</v>
      </c>
      <c r="E2285" s="53">
        <v>1</v>
      </c>
      <c r="L2285" s="155"/>
    </row>
    <row r="2286" spans="1:12">
      <c r="A2286" s="154">
        <v>45753.125</v>
      </c>
      <c r="B2286" s="53">
        <v>0</v>
      </c>
      <c r="C2286" s="53">
        <v>101.74418604651163</v>
      </c>
      <c r="D2286" s="85">
        <v>0</v>
      </c>
      <c r="E2286" s="53">
        <v>1</v>
      </c>
      <c r="L2286" s="155"/>
    </row>
    <row r="2287" spans="1:12">
      <c r="A2287" s="154">
        <v>45753.166666666664</v>
      </c>
      <c r="B2287" s="53">
        <v>0</v>
      </c>
      <c r="C2287" s="53">
        <v>101.74418604651163</v>
      </c>
      <c r="D2287" s="85">
        <v>0</v>
      </c>
      <c r="E2287" s="53">
        <v>1</v>
      </c>
      <c r="L2287" s="155"/>
    </row>
    <row r="2288" spans="1:12">
      <c r="A2288" s="154">
        <v>45753.208333333336</v>
      </c>
      <c r="B2288" s="53">
        <v>0</v>
      </c>
      <c r="C2288" s="53">
        <v>101.74418604651163</v>
      </c>
      <c r="D2288" s="85">
        <v>0</v>
      </c>
      <c r="E2288" s="53">
        <v>1</v>
      </c>
      <c r="L2288" s="155"/>
    </row>
    <row r="2289" spans="1:12">
      <c r="A2289" s="154">
        <v>45753.25</v>
      </c>
      <c r="B2289" s="53">
        <v>0</v>
      </c>
      <c r="C2289" s="53">
        <v>101.74418604651163</v>
      </c>
      <c r="D2289" s="85">
        <v>0</v>
      </c>
      <c r="E2289" s="53">
        <v>1</v>
      </c>
      <c r="L2289" s="155"/>
    </row>
    <row r="2290" spans="1:12">
      <c r="A2290" s="154">
        <v>45753.291666666664</v>
      </c>
      <c r="B2290" s="53">
        <v>0</v>
      </c>
      <c r="C2290" s="53">
        <v>101.74418604651163</v>
      </c>
      <c r="D2290" s="85">
        <v>0</v>
      </c>
      <c r="E2290" s="53">
        <v>1</v>
      </c>
      <c r="L2290" s="155"/>
    </row>
    <row r="2291" spans="1:12">
      <c r="A2291" s="154">
        <v>45753.333333333336</v>
      </c>
      <c r="B2291" s="53">
        <v>0</v>
      </c>
      <c r="C2291" s="53">
        <v>101.74418604651163</v>
      </c>
      <c r="D2291" s="85">
        <v>0</v>
      </c>
      <c r="E2291" s="53">
        <v>1</v>
      </c>
      <c r="L2291" s="155"/>
    </row>
    <row r="2292" spans="1:12">
      <c r="A2292" s="154">
        <v>45753.375</v>
      </c>
      <c r="B2292" s="53">
        <v>0</v>
      </c>
      <c r="C2292" s="53">
        <v>101.74418604651163</v>
      </c>
      <c r="D2292" s="85">
        <v>0</v>
      </c>
      <c r="E2292" s="53">
        <v>1</v>
      </c>
      <c r="L2292" s="155"/>
    </row>
    <row r="2293" spans="1:12">
      <c r="A2293" s="154">
        <v>45753.416666666664</v>
      </c>
      <c r="B2293" s="53">
        <v>0</v>
      </c>
      <c r="C2293" s="53">
        <v>101.74418604651163</v>
      </c>
      <c r="D2293" s="85">
        <v>0</v>
      </c>
      <c r="E2293" s="53">
        <v>1</v>
      </c>
      <c r="L2293" s="155"/>
    </row>
    <row r="2294" spans="1:12">
      <c r="A2294" s="154">
        <v>45753.458333333336</v>
      </c>
      <c r="B2294" s="53">
        <v>0</v>
      </c>
      <c r="C2294" s="53">
        <v>101.74418604651163</v>
      </c>
      <c r="D2294" s="85">
        <v>0</v>
      </c>
      <c r="E2294" s="53">
        <v>1</v>
      </c>
      <c r="L2294" s="155"/>
    </row>
    <row r="2295" spans="1:12">
      <c r="A2295" s="154">
        <v>45753.5</v>
      </c>
      <c r="B2295" s="53">
        <v>0</v>
      </c>
      <c r="C2295" s="53">
        <v>101.74418604651163</v>
      </c>
      <c r="D2295" s="85">
        <v>0</v>
      </c>
      <c r="E2295" s="53">
        <v>1</v>
      </c>
      <c r="L2295" s="155"/>
    </row>
    <row r="2296" spans="1:12">
      <c r="A2296" s="154">
        <v>45753.541666666664</v>
      </c>
      <c r="B2296" s="53">
        <v>0</v>
      </c>
      <c r="C2296" s="53">
        <v>101.74418604651163</v>
      </c>
      <c r="D2296" s="85">
        <v>0</v>
      </c>
      <c r="E2296" s="53">
        <v>1</v>
      </c>
      <c r="L2296" s="155"/>
    </row>
    <row r="2297" spans="1:12">
      <c r="A2297" s="154">
        <v>45753.583333333336</v>
      </c>
      <c r="B2297" s="53">
        <v>0</v>
      </c>
      <c r="C2297" s="53">
        <v>101.74418604651163</v>
      </c>
      <c r="D2297" s="85">
        <v>0</v>
      </c>
      <c r="E2297" s="53">
        <v>1</v>
      </c>
      <c r="L2297" s="155"/>
    </row>
    <row r="2298" spans="1:12">
      <c r="A2298" s="154">
        <v>45753.625</v>
      </c>
      <c r="B2298" s="53">
        <v>0</v>
      </c>
      <c r="C2298" s="53">
        <v>101.74418604651163</v>
      </c>
      <c r="D2298" s="85">
        <v>0</v>
      </c>
      <c r="E2298" s="53">
        <v>1</v>
      </c>
      <c r="L2298" s="155"/>
    </row>
    <row r="2299" spans="1:12">
      <c r="A2299" s="154">
        <v>45753.666666666664</v>
      </c>
      <c r="B2299" s="53">
        <v>0</v>
      </c>
      <c r="C2299" s="53">
        <v>101.74418604651163</v>
      </c>
      <c r="D2299" s="85">
        <v>0</v>
      </c>
      <c r="E2299" s="53">
        <v>1</v>
      </c>
      <c r="L2299" s="155"/>
    </row>
    <row r="2300" spans="1:12">
      <c r="A2300" s="154">
        <v>45753.708333333336</v>
      </c>
      <c r="B2300" s="53">
        <v>0</v>
      </c>
      <c r="C2300" s="53">
        <v>101.74418604651163</v>
      </c>
      <c r="D2300" s="85">
        <v>0</v>
      </c>
      <c r="E2300" s="53">
        <v>1</v>
      </c>
      <c r="L2300" s="155"/>
    </row>
    <row r="2301" spans="1:12">
      <c r="A2301" s="154">
        <v>45753.75</v>
      </c>
      <c r="B2301" s="53">
        <v>0</v>
      </c>
      <c r="C2301" s="53">
        <v>101.74418604651163</v>
      </c>
      <c r="D2301" s="85">
        <v>0</v>
      </c>
      <c r="E2301" s="53">
        <v>1</v>
      </c>
      <c r="L2301" s="155"/>
    </row>
    <row r="2302" spans="1:12">
      <c r="A2302" s="154">
        <v>45753.791666666664</v>
      </c>
      <c r="B2302" s="53">
        <v>0</v>
      </c>
      <c r="C2302" s="53">
        <v>101.74418604651163</v>
      </c>
      <c r="D2302" s="85">
        <v>0</v>
      </c>
      <c r="E2302" s="53">
        <v>1</v>
      </c>
      <c r="L2302" s="155"/>
    </row>
    <row r="2303" spans="1:12">
      <c r="A2303" s="154">
        <v>45753.833333333336</v>
      </c>
      <c r="B2303" s="53">
        <v>0</v>
      </c>
      <c r="C2303" s="53">
        <v>101.74418604651163</v>
      </c>
      <c r="D2303" s="85">
        <v>0</v>
      </c>
      <c r="E2303" s="53">
        <v>1</v>
      </c>
      <c r="L2303" s="155"/>
    </row>
    <row r="2304" spans="1:12">
      <c r="A2304" s="154">
        <v>45753.875</v>
      </c>
      <c r="B2304" s="53">
        <v>0</v>
      </c>
      <c r="C2304" s="53">
        <v>101.74418604651163</v>
      </c>
      <c r="D2304" s="85">
        <v>0</v>
      </c>
      <c r="E2304" s="53">
        <v>1</v>
      </c>
      <c r="L2304" s="155"/>
    </row>
    <row r="2305" spans="1:12">
      <c r="A2305" s="154">
        <v>45753.916666666664</v>
      </c>
      <c r="B2305" s="53">
        <v>0</v>
      </c>
      <c r="C2305" s="53">
        <v>101.74418604651163</v>
      </c>
      <c r="D2305" s="85">
        <v>0</v>
      </c>
      <c r="E2305" s="53">
        <v>1</v>
      </c>
      <c r="L2305" s="155"/>
    </row>
    <row r="2306" spans="1:12">
      <c r="A2306" s="154">
        <v>45753.958333333336</v>
      </c>
      <c r="B2306" s="53">
        <v>0</v>
      </c>
      <c r="C2306" s="53">
        <v>101.74418604651163</v>
      </c>
      <c r="D2306" s="85">
        <v>0</v>
      </c>
      <c r="E2306" s="53">
        <v>1</v>
      </c>
      <c r="L2306" s="155"/>
    </row>
    <row r="2307" spans="1:12">
      <c r="A2307" s="154">
        <v>45754</v>
      </c>
      <c r="B2307" s="53">
        <v>0</v>
      </c>
      <c r="C2307" s="53">
        <v>101.74418604651163</v>
      </c>
      <c r="D2307" s="85">
        <v>0</v>
      </c>
      <c r="E2307" s="53">
        <v>1</v>
      </c>
      <c r="L2307" s="155"/>
    </row>
    <row r="2308" spans="1:12">
      <c r="A2308" s="154">
        <v>45754.041666666664</v>
      </c>
      <c r="B2308" s="53">
        <v>0</v>
      </c>
      <c r="C2308" s="53">
        <v>101.74418604651163</v>
      </c>
      <c r="D2308" s="85">
        <v>0</v>
      </c>
      <c r="E2308" s="53">
        <v>1</v>
      </c>
      <c r="L2308" s="155"/>
    </row>
    <row r="2309" spans="1:12">
      <c r="A2309" s="154">
        <v>45754.083333333336</v>
      </c>
      <c r="B2309" s="53">
        <v>0</v>
      </c>
      <c r="C2309" s="53">
        <v>101.74418604651163</v>
      </c>
      <c r="D2309" s="85">
        <v>0</v>
      </c>
      <c r="E2309" s="53">
        <v>1</v>
      </c>
      <c r="L2309" s="155"/>
    </row>
    <row r="2310" spans="1:12">
      <c r="A2310" s="154">
        <v>45754.125</v>
      </c>
      <c r="B2310" s="53">
        <v>0</v>
      </c>
      <c r="C2310" s="53">
        <v>101.74418604651163</v>
      </c>
      <c r="D2310" s="85">
        <v>0</v>
      </c>
      <c r="E2310" s="53">
        <v>1</v>
      </c>
      <c r="L2310" s="155"/>
    </row>
    <row r="2311" spans="1:12">
      <c r="A2311" s="154">
        <v>45754.166666666664</v>
      </c>
      <c r="B2311" s="53">
        <v>0</v>
      </c>
      <c r="C2311" s="53">
        <v>101.74418604651163</v>
      </c>
      <c r="D2311" s="85">
        <v>0</v>
      </c>
      <c r="E2311" s="53">
        <v>1</v>
      </c>
      <c r="L2311" s="155"/>
    </row>
    <row r="2312" spans="1:12">
      <c r="A2312" s="154">
        <v>45754.208333333336</v>
      </c>
      <c r="B2312" s="53">
        <v>0</v>
      </c>
      <c r="C2312" s="53">
        <v>101.74418604651163</v>
      </c>
      <c r="D2312" s="85">
        <v>0</v>
      </c>
      <c r="E2312" s="53">
        <v>1</v>
      </c>
      <c r="L2312" s="155"/>
    </row>
    <row r="2313" spans="1:12">
      <c r="A2313" s="154">
        <v>45754.25</v>
      </c>
      <c r="B2313" s="53">
        <v>0</v>
      </c>
      <c r="C2313" s="53">
        <v>101.74418604651163</v>
      </c>
      <c r="D2313" s="85">
        <v>0</v>
      </c>
      <c r="E2313" s="53">
        <v>1</v>
      </c>
      <c r="L2313" s="155"/>
    </row>
    <row r="2314" spans="1:12">
      <c r="A2314" s="154">
        <v>45754.291666666664</v>
      </c>
      <c r="B2314" s="53">
        <v>0</v>
      </c>
      <c r="C2314" s="53">
        <v>101.74418604651163</v>
      </c>
      <c r="D2314" s="85">
        <v>0</v>
      </c>
      <c r="E2314" s="53">
        <v>1</v>
      </c>
      <c r="L2314" s="155"/>
    </row>
    <row r="2315" spans="1:12">
      <c r="A2315" s="154">
        <v>45754.333333333336</v>
      </c>
      <c r="B2315" s="53">
        <v>0</v>
      </c>
      <c r="C2315" s="53">
        <v>101.74418604651163</v>
      </c>
      <c r="D2315" s="85">
        <v>0</v>
      </c>
      <c r="E2315" s="53">
        <v>1</v>
      </c>
      <c r="L2315" s="155"/>
    </row>
    <row r="2316" spans="1:12">
      <c r="A2316" s="154">
        <v>45754.375</v>
      </c>
      <c r="B2316" s="53">
        <v>0</v>
      </c>
      <c r="C2316" s="53">
        <v>101.74418604651163</v>
      </c>
      <c r="D2316" s="85">
        <v>0</v>
      </c>
      <c r="E2316" s="53">
        <v>1</v>
      </c>
      <c r="L2316" s="155"/>
    </row>
    <row r="2317" spans="1:12">
      <c r="A2317" s="154">
        <v>45754.416666666664</v>
      </c>
      <c r="B2317" s="53">
        <v>0</v>
      </c>
      <c r="C2317" s="53">
        <v>101.74418604651163</v>
      </c>
      <c r="D2317" s="85">
        <v>0</v>
      </c>
      <c r="E2317" s="53">
        <v>1</v>
      </c>
      <c r="L2317" s="155"/>
    </row>
    <row r="2318" spans="1:12">
      <c r="A2318" s="154">
        <v>45754.458333333336</v>
      </c>
      <c r="B2318" s="53">
        <v>0</v>
      </c>
      <c r="C2318" s="53">
        <v>101.74418604651163</v>
      </c>
      <c r="D2318" s="85">
        <v>0</v>
      </c>
      <c r="E2318" s="53">
        <v>1</v>
      </c>
      <c r="L2318" s="155"/>
    </row>
    <row r="2319" spans="1:12">
      <c r="A2319" s="154">
        <v>45754.5</v>
      </c>
      <c r="B2319" s="53">
        <v>0</v>
      </c>
      <c r="C2319" s="53">
        <v>101.74418604651163</v>
      </c>
      <c r="D2319" s="85">
        <v>0</v>
      </c>
      <c r="E2319" s="53">
        <v>1</v>
      </c>
      <c r="L2319" s="155"/>
    </row>
    <row r="2320" spans="1:12">
      <c r="A2320" s="154">
        <v>45754.541666666664</v>
      </c>
      <c r="B2320" s="53">
        <v>0</v>
      </c>
      <c r="C2320" s="53">
        <v>101.74418604651163</v>
      </c>
      <c r="D2320" s="85">
        <v>0</v>
      </c>
      <c r="E2320" s="53">
        <v>1</v>
      </c>
      <c r="L2320" s="155"/>
    </row>
    <row r="2321" spans="1:12">
      <c r="A2321" s="154">
        <v>45754.583333333336</v>
      </c>
      <c r="B2321" s="53">
        <v>0</v>
      </c>
      <c r="C2321" s="53">
        <v>101.74418604651163</v>
      </c>
      <c r="D2321" s="85">
        <v>0</v>
      </c>
      <c r="E2321" s="53">
        <v>1</v>
      </c>
      <c r="L2321" s="155"/>
    </row>
    <row r="2322" spans="1:12">
      <c r="A2322" s="154">
        <v>45754.625</v>
      </c>
      <c r="B2322" s="53">
        <v>0</v>
      </c>
      <c r="C2322" s="53">
        <v>101.74418604651163</v>
      </c>
      <c r="D2322" s="85">
        <v>0</v>
      </c>
      <c r="E2322" s="53">
        <v>1</v>
      </c>
      <c r="L2322" s="155"/>
    </row>
    <row r="2323" spans="1:12">
      <c r="A2323" s="154">
        <v>45754.666666666664</v>
      </c>
      <c r="B2323" s="53">
        <v>0</v>
      </c>
      <c r="C2323" s="53">
        <v>101.74418604651163</v>
      </c>
      <c r="D2323" s="85">
        <v>0</v>
      </c>
      <c r="E2323" s="53">
        <v>1</v>
      </c>
      <c r="L2323" s="155"/>
    </row>
    <row r="2324" spans="1:12">
      <c r="A2324" s="154">
        <v>45754.708333333336</v>
      </c>
      <c r="B2324" s="53">
        <v>0</v>
      </c>
      <c r="C2324" s="53">
        <v>101.74418604651163</v>
      </c>
      <c r="D2324" s="85">
        <v>0</v>
      </c>
      <c r="E2324" s="53">
        <v>1</v>
      </c>
      <c r="L2324" s="155"/>
    </row>
    <row r="2325" spans="1:12">
      <c r="A2325" s="154">
        <v>45754.75</v>
      </c>
      <c r="B2325" s="53">
        <v>0</v>
      </c>
      <c r="C2325" s="53">
        <v>101.74418604651163</v>
      </c>
      <c r="D2325" s="85">
        <v>0</v>
      </c>
      <c r="E2325" s="53">
        <v>1</v>
      </c>
      <c r="L2325" s="155"/>
    </row>
    <row r="2326" spans="1:12">
      <c r="A2326" s="154">
        <v>45754.791666666664</v>
      </c>
      <c r="B2326" s="53">
        <v>0</v>
      </c>
      <c r="C2326" s="53">
        <v>101.74418604651163</v>
      </c>
      <c r="D2326" s="85">
        <v>0</v>
      </c>
      <c r="E2326" s="53">
        <v>1</v>
      </c>
      <c r="L2326" s="155"/>
    </row>
    <row r="2327" spans="1:12">
      <c r="A2327" s="154">
        <v>45754.833333333336</v>
      </c>
      <c r="B2327" s="53">
        <v>0</v>
      </c>
      <c r="C2327" s="53">
        <v>101.74418604651163</v>
      </c>
      <c r="D2327" s="85">
        <v>0</v>
      </c>
      <c r="E2327" s="53">
        <v>1</v>
      </c>
      <c r="L2327" s="155"/>
    </row>
    <row r="2328" spans="1:12">
      <c r="A2328" s="154">
        <v>45754.875</v>
      </c>
      <c r="B2328" s="53">
        <v>0</v>
      </c>
      <c r="C2328" s="53">
        <v>101.74418604651163</v>
      </c>
      <c r="D2328" s="85">
        <v>0</v>
      </c>
      <c r="E2328" s="53">
        <v>1</v>
      </c>
      <c r="L2328" s="155"/>
    </row>
    <row r="2329" spans="1:12">
      <c r="A2329" s="154">
        <v>45754.916666666664</v>
      </c>
      <c r="B2329" s="53">
        <v>0</v>
      </c>
      <c r="C2329" s="53">
        <v>101.74418604651163</v>
      </c>
      <c r="D2329" s="85">
        <v>0</v>
      </c>
      <c r="E2329" s="53">
        <v>1</v>
      </c>
      <c r="L2329" s="155"/>
    </row>
    <row r="2330" spans="1:12">
      <c r="A2330" s="154">
        <v>45754.958333333336</v>
      </c>
      <c r="B2330" s="53">
        <v>0</v>
      </c>
      <c r="C2330" s="53">
        <v>101.74418604651163</v>
      </c>
      <c r="D2330" s="85">
        <v>0</v>
      </c>
      <c r="E2330" s="53">
        <v>1</v>
      </c>
      <c r="L2330" s="155"/>
    </row>
    <row r="2331" spans="1:12">
      <c r="A2331" s="154">
        <v>45755</v>
      </c>
      <c r="B2331" s="53">
        <v>0</v>
      </c>
      <c r="C2331" s="53">
        <v>101.74418604651163</v>
      </c>
      <c r="D2331" s="85">
        <v>0</v>
      </c>
      <c r="E2331" s="53">
        <v>1</v>
      </c>
      <c r="L2331" s="155"/>
    </row>
    <row r="2332" spans="1:12">
      <c r="A2332" s="154">
        <v>45755.041666666664</v>
      </c>
      <c r="B2332" s="53">
        <v>0</v>
      </c>
      <c r="C2332" s="53">
        <v>101.74418604651163</v>
      </c>
      <c r="D2332" s="85">
        <v>0</v>
      </c>
      <c r="E2332" s="53">
        <v>1</v>
      </c>
      <c r="L2332" s="155"/>
    </row>
    <row r="2333" spans="1:12">
      <c r="A2333" s="154">
        <v>45755.083333333336</v>
      </c>
      <c r="B2333" s="53">
        <v>0</v>
      </c>
      <c r="C2333" s="53">
        <v>101.74418604651163</v>
      </c>
      <c r="D2333" s="85">
        <v>0</v>
      </c>
      <c r="E2333" s="53">
        <v>1</v>
      </c>
      <c r="L2333" s="155"/>
    </row>
    <row r="2334" spans="1:12">
      <c r="A2334" s="154">
        <v>45755.125</v>
      </c>
      <c r="B2334" s="53">
        <v>0</v>
      </c>
      <c r="C2334" s="53">
        <v>101.74418604651163</v>
      </c>
      <c r="D2334" s="85">
        <v>0</v>
      </c>
      <c r="E2334" s="53">
        <v>1</v>
      </c>
      <c r="L2334" s="155"/>
    </row>
    <row r="2335" spans="1:12">
      <c r="A2335" s="154">
        <v>45755.166666666664</v>
      </c>
      <c r="B2335" s="53">
        <v>0</v>
      </c>
      <c r="C2335" s="53">
        <v>101.74418604651163</v>
      </c>
      <c r="D2335" s="85">
        <v>0</v>
      </c>
      <c r="E2335" s="53">
        <v>1</v>
      </c>
      <c r="L2335" s="155"/>
    </row>
    <row r="2336" spans="1:12">
      <c r="A2336" s="154">
        <v>45755.208333333336</v>
      </c>
      <c r="B2336" s="53">
        <v>0</v>
      </c>
      <c r="C2336" s="53">
        <v>101.74418604651163</v>
      </c>
      <c r="D2336" s="85">
        <v>0</v>
      </c>
      <c r="E2336" s="53">
        <v>1</v>
      </c>
      <c r="L2336" s="155"/>
    </row>
    <row r="2337" spans="1:12">
      <c r="A2337" s="154">
        <v>45755.25</v>
      </c>
      <c r="B2337" s="53">
        <v>0</v>
      </c>
      <c r="C2337" s="53">
        <v>101.74418604651163</v>
      </c>
      <c r="D2337" s="85">
        <v>0</v>
      </c>
      <c r="E2337" s="53">
        <v>1</v>
      </c>
      <c r="L2337" s="155"/>
    </row>
    <row r="2338" spans="1:12">
      <c r="A2338" s="154">
        <v>45755.291666666664</v>
      </c>
      <c r="B2338" s="53">
        <v>0</v>
      </c>
      <c r="C2338" s="53">
        <v>101.74418604651163</v>
      </c>
      <c r="D2338" s="85">
        <v>0</v>
      </c>
      <c r="E2338" s="53">
        <v>1</v>
      </c>
      <c r="L2338" s="155"/>
    </row>
    <row r="2339" spans="1:12">
      <c r="A2339" s="154">
        <v>45755.333333333336</v>
      </c>
      <c r="B2339" s="53">
        <v>0</v>
      </c>
      <c r="C2339" s="53">
        <v>101.74418604651163</v>
      </c>
      <c r="D2339" s="85">
        <v>0</v>
      </c>
      <c r="E2339" s="53">
        <v>1</v>
      </c>
      <c r="L2339" s="155"/>
    </row>
    <row r="2340" spans="1:12">
      <c r="A2340" s="154">
        <v>45755.375</v>
      </c>
      <c r="B2340" s="53">
        <v>0</v>
      </c>
      <c r="C2340" s="53">
        <v>101.74418604651163</v>
      </c>
      <c r="D2340" s="85">
        <v>0</v>
      </c>
      <c r="E2340" s="53">
        <v>1</v>
      </c>
      <c r="L2340" s="155"/>
    </row>
    <row r="2341" spans="1:12">
      <c r="A2341" s="154">
        <v>45755.416666666664</v>
      </c>
      <c r="B2341" s="53">
        <v>0</v>
      </c>
      <c r="C2341" s="53">
        <v>101.74418604651163</v>
      </c>
      <c r="D2341" s="85">
        <v>0</v>
      </c>
      <c r="E2341" s="53">
        <v>1</v>
      </c>
      <c r="L2341" s="155"/>
    </row>
    <row r="2342" spans="1:12">
      <c r="A2342" s="154">
        <v>45755.458333333336</v>
      </c>
      <c r="B2342" s="53">
        <v>0</v>
      </c>
      <c r="C2342" s="53">
        <v>101.74418604651163</v>
      </c>
      <c r="D2342" s="85">
        <v>0</v>
      </c>
      <c r="E2342" s="53">
        <v>1</v>
      </c>
      <c r="L2342" s="155"/>
    </row>
    <row r="2343" spans="1:12">
      <c r="A2343" s="154">
        <v>45755.5</v>
      </c>
      <c r="B2343" s="53">
        <v>0</v>
      </c>
      <c r="C2343" s="53">
        <v>101.74418604651163</v>
      </c>
      <c r="D2343" s="85">
        <v>0</v>
      </c>
      <c r="E2343" s="53">
        <v>1</v>
      </c>
      <c r="L2343" s="155"/>
    </row>
    <row r="2344" spans="1:12">
      <c r="A2344" s="154">
        <v>45755.541666666664</v>
      </c>
      <c r="B2344" s="53">
        <v>0</v>
      </c>
      <c r="C2344" s="53">
        <v>101.74418604651163</v>
      </c>
      <c r="D2344" s="85">
        <v>0</v>
      </c>
      <c r="E2344" s="53">
        <v>1</v>
      </c>
      <c r="L2344" s="155"/>
    </row>
    <row r="2345" spans="1:12">
      <c r="A2345" s="154">
        <v>45755.583333333336</v>
      </c>
      <c r="B2345" s="53">
        <v>0</v>
      </c>
      <c r="C2345" s="53">
        <v>101.74418604651163</v>
      </c>
      <c r="D2345" s="85">
        <v>0</v>
      </c>
      <c r="E2345" s="53">
        <v>1</v>
      </c>
      <c r="L2345" s="155"/>
    </row>
    <row r="2346" spans="1:12">
      <c r="A2346" s="154">
        <v>45755.625</v>
      </c>
      <c r="B2346" s="53">
        <v>0</v>
      </c>
      <c r="C2346" s="53">
        <v>101.74418604651163</v>
      </c>
      <c r="D2346" s="85">
        <v>0</v>
      </c>
      <c r="E2346" s="53">
        <v>1</v>
      </c>
      <c r="L2346" s="155"/>
    </row>
    <row r="2347" spans="1:12">
      <c r="A2347" s="154">
        <v>45755.666666666664</v>
      </c>
      <c r="B2347" s="53">
        <v>0</v>
      </c>
      <c r="C2347" s="53">
        <v>101.74418604651163</v>
      </c>
      <c r="D2347" s="85">
        <v>0</v>
      </c>
      <c r="E2347" s="53">
        <v>1</v>
      </c>
      <c r="L2347" s="155"/>
    </row>
    <row r="2348" spans="1:12">
      <c r="A2348" s="154">
        <v>45755.708333333336</v>
      </c>
      <c r="B2348" s="53">
        <v>0</v>
      </c>
      <c r="C2348" s="53">
        <v>101.74418604651163</v>
      </c>
      <c r="D2348" s="85">
        <v>0</v>
      </c>
      <c r="E2348" s="53">
        <v>1</v>
      </c>
      <c r="L2348" s="155"/>
    </row>
    <row r="2349" spans="1:12">
      <c r="A2349" s="154">
        <v>45755.75</v>
      </c>
      <c r="B2349" s="53">
        <v>0</v>
      </c>
      <c r="C2349" s="53">
        <v>101.74418604651163</v>
      </c>
      <c r="D2349" s="85">
        <v>0</v>
      </c>
      <c r="E2349" s="53">
        <v>1</v>
      </c>
      <c r="L2349" s="155"/>
    </row>
    <row r="2350" spans="1:12">
      <c r="A2350" s="154">
        <v>45755.791666666664</v>
      </c>
      <c r="B2350" s="53">
        <v>0</v>
      </c>
      <c r="C2350" s="53">
        <v>101.74418604651163</v>
      </c>
      <c r="D2350" s="85">
        <v>0</v>
      </c>
      <c r="E2350" s="53">
        <v>1</v>
      </c>
      <c r="L2350" s="155"/>
    </row>
    <row r="2351" spans="1:12">
      <c r="A2351" s="154">
        <v>45755.833333333336</v>
      </c>
      <c r="B2351" s="53">
        <v>0</v>
      </c>
      <c r="C2351" s="53">
        <v>101.74418604651163</v>
      </c>
      <c r="D2351" s="85">
        <v>0</v>
      </c>
      <c r="E2351" s="53">
        <v>1</v>
      </c>
      <c r="L2351" s="155"/>
    </row>
    <row r="2352" spans="1:12">
      <c r="A2352" s="154">
        <v>45755.875</v>
      </c>
      <c r="B2352" s="53">
        <v>0</v>
      </c>
      <c r="C2352" s="53">
        <v>101.74418604651163</v>
      </c>
      <c r="D2352" s="85">
        <v>0</v>
      </c>
      <c r="E2352" s="53">
        <v>1</v>
      </c>
      <c r="L2352" s="155"/>
    </row>
    <row r="2353" spans="1:12">
      <c r="A2353" s="154">
        <v>45755.916666666664</v>
      </c>
      <c r="B2353" s="53">
        <v>0</v>
      </c>
      <c r="C2353" s="53">
        <v>101.74418604651163</v>
      </c>
      <c r="D2353" s="85">
        <v>0</v>
      </c>
      <c r="E2353" s="53">
        <v>1</v>
      </c>
      <c r="L2353" s="155"/>
    </row>
    <row r="2354" spans="1:12">
      <c r="A2354" s="154">
        <v>45755.958333333336</v>
      </c>
      <c r="B2354" s="53">
        <v>0</v>
      </c>
      <c r="C2354" s="53">
        <v>101.74418604651163</v>
      </c>
      <c r="D2354" s="85">
        <v>0</v>
      </c>
      <c r="E2354" s="53">
        <v>1</v>
      </c>
      <c r="L2354" s="155"/>
    </row>
    <row r="2355" spans="1:12">
      <c r="A2355" s="154">
        <v>45756</v>
      </c>
      <c r="B2355" s="53">
        <v>0</v>
      </c>
      <c r="C2355" s="53">
        <v>101.74418604651163</v>
      </c>
      <c r="D2355" s="85">
        <v>0</v>
      </c>
      <c r="E2355" s="53">
        <v>1</v>
      </c>
      <c r="L2355" s="155"/>
    </row>
    <row r="2356" spans="1:12">
      <c r="A2356" s="154">
        <v>45756.041666666664</v>
      </c>
      <c r="B2356" s="53">
        <v>0</v>
      </c>
      <c r="C2356" s="53">
        <v>101.74418604651163</v>
      </c>
      <c r="D2356" s="85">
        <v>0</v>
      </c>
      <c r="E2356" s="53">
        <v>1</v>
      </c>
      <c r="L2356" s="155"/>
    </row>
    <row r="2357" spans="1:12">
      <c r="A2357" s="154">
        <v>45756.083333333336</v>
      </c>
      <c r="B2357" s="53">
        <v>0</v>
      </c>
      <c r="C2357" s="53">
        <v>101.74418604651163</v>
      </c>
      <c r="D2357" s="85">
        <v>0</v>
      </c>
      <c r="E2357" s="53">
        <v>1</v>
      </c>
      <c r="L2357" s="155"/>
    </row>
    <row r="2358" spans="1:12">
      <c r="A2358" s="154">
        <v>45756.125</v>
      </c>
      <c r="B2358" s="53">
        <v>0</v>
      </c>
      <c r="C2358" s="53">
        <v>101.74418604651163</v>
      </c>
      <c r="D2358" s="85">
        <v>0</v>
      </c>
      <c r="E2358" s="53">
        <v>1</v>
      </c>
      <c r="L2358" s="155"/>
    </row>
    <row r="2359" spans="1:12">
      <c r="A2359" s="154">
        <v>45756.166666666664</v>
      </c>
      <c r="B2359" s="53">
        <v>0</v>
      </c>
      <c r="C2359" s="53">
        <v>101.74418604651163</v>
      </c>
      <c r="D2359" s="85">
        <v>0</v>
      </c>
      <c r="E2359" s="53">
        <v>1</v>
      </c>
      <c r="L2359" s="155"/>
    </row>
    <row r="2360" spans="1:12">
      <c r="A2360" s="154">
        <v>45756.208333333336</v>
      </c>
      <c r="B2360" s="53">
        <v>0</v>
      </c>
      <c r="C2360" s="53">
        <v>101.74418604651163</v>
      </c>
      <c r="D2360" s="85">
        <v>0</v>
      </c>
      <c r="E2360" s="53">
        <v>1</v>
      </c>
      <c r="L2360" s="155"/>
    </row>
    <row r="2361" spans="1:12">
      <c r="A2361" s="154">
        <v>45756.25</v>
      </c>
      <c r="B2361" s="53">
        <v>0</v>
      </c>
      <c r="C2361" s="53">
        <v>101.74418604651163</v>
      </c>
      <c r="D2361" s="85">
        <v>0</v>
      </c>
      <c r="E2361" s="53">
        <v>1</v>
      </c>
      <c r="L2361" s="155"/>
    </row>
    <row r="2362" spans="1:12">
      <c r="A2362" s="154">
        <v>45756.291666666664</v>
      </c>
      <c r="B2362" s="53">
        <v>0</v>
      </c>
      <c r="C2362" s="53">
        <v>101.74418604651163</v>
      </c>
      <c r="D2362" s="85">
        <v>0</v>
      </c>
      <c r="E2362" s="53">
        <v>1</v>
      </c>
      <c r="L2362" s="155"/>
    </row>
    <row r="2363" spans="1:12">
      <c r="A2363" s="154">
        <v>45756.333333333336</v>
      </c>
      <c r="B2363" s="53">
        <v>0</v>
      </c>
      <c r="C2363" s="53">
        <v>101.74418604651163</v>
      </c>
      <c r="D2363" s="85">
        <v>0</v>
      </c>
      <c r="E2363" s="53">
        <v>1</v>
      </c>
      <c r="L2363" s="155"/>
    </row>
    <row r="2364" spans="1:12">
      <c r="A2364" s="154">
        <v>45756.375</v>
      </c>
      <c r="B2364" s="53">
        <v>0</v>
      </c>
      <c r="C2364" s="53">
        <v>101.74418604651163</v>
      </c>
      <c r="D2364" s="85">
        <v>0</v>
      </c>
      <c r="E2364" s="53">
        <v>1</v>
      </c>
      <c r="L2364" s="155"/>
    </row>
    <row r="2365" spans="1:12">
      <c r="A2365" s="154">
        <v>45756.416666666664</v>
      </c>
      <c r="B2365" s="53">
        <v>0</v>
      </c>
      <c r="C2365" s="53">
        <v>101.74418604651163</v>
      </c>
      <c r="D2365" s="85">
        <v>0</v>
      </c>
      <c r="E2365" s="53">
        <v>1</v>
      </c>
      <c r="L2365" s="155"/>
    </row>
    <row r="2366" spans="1:12">
      <c r="A2366" s="154">
        <v>45756.458333333336</v>
      </c>
      <c r="B2366" s="53">
        <v>0</v>
      </c>
      <c r="C2366" s="53">
        <v>101.74418604651163</v>
      </c>
      <c r="D2366" s="85">
        <v>0</v>
      </c>
      <c r="E2366" s="53">
        <v>1</v>
      </c>
      <c r="L2366" s="155"/>
    </row>
    <row r="2367" spans="1:12">
      <c r="A2367" s="154">
        <v>45756.5</v>
      </c>
      <c r="B2367" s="53">
        <v>0</v>
      </c>
      <c r="C2367" s="53">
        <v>101.74418604651163</v>
      </c>
      <c r="D2367" s="85">
        <v>0</v>
      </c>
      <c r="E2367" s="53">
        <v>1</v>
      </c>
      <c r="L2367" s="155"/>
    </row>
    <row r="2368" spans="1:12">
      <c r="A2368" s="154">
        <v>45756.541666666664</v>
      </c>
      <c r="B2368" s="53">
        <v>0</v>
      </c>
      <c r="C2368" s="53">
        <v>101.74418604651163</v>
      </c>
      <c r="D2368" s="85">
        <v>0</v>
      </c>
      <c r="E2368" s="53">
        <v>1</v>
      </c>
      <c r="L2368" s="155"/>
    </row>
    <row r="2369" spans="1:12">
      <c r="A2369" s="154">
        <v>45756.583333333336</v>
      </c>
      <c r="B2369" s="53">
        <v>0</v>
      </c>
      <c r="C2369" s="53">
        <v>101.74418604651163</v>
      </c>
      <c r="D2369" s="85">
        <v>0</v>
      </c>
      <c r="E2369" s="53">
        <v>1</v>
      </c>
      <c r="L2369" s="155"/>
    </row>
    <row r="2370" spans="1:12">
      <c r="A2370" s="154">
        <v>45756.625</v>
      </c>
      <c r="B2370" s="53">
        <v>0</v>
      </c>
      <c r="C2370" s="53">
        <v>101.74418604651163</v>
      </c>
      <c r="D2370" s="85">
        <v>0</v>
      </c>
      <c r="E2370" s="53">
        <v>1</v>
      </c>
      <c r="L2370" s="155"/>
    </row>
    <row r="2371" spans="1:12">
      <c r="A2371" s="154">
        <v>45756.666666666664</v>
      </c>
      <c r="B2371" s="53">
        <v>0</v>
      </c>
      <c r="C2371" s="53">
        <v>101.74418604651163</v>
      </c>
      <c r="D2371" s="85">
        <v>0</v>
      </c>
      <c r="E2371" s="53">
        <v>1</v>
      </c>
      <c r="L2371" s="155"/>
    </row>
    <row r="2372" spans="1:12">
      <c r="A2372" s="154">
        <v>45756.708333333336</v>
      </c>
      <c r="B2372" s="53">
        <v>0</v>
      </c>
      <c r="C2372" s="53">
        <v>101.74418604651163</v>
      </c>
      <c r="D2372" s="85">
        <v>0</v>
      </c>
      <c r="E2372" s="53">
        <v>1</v>
      </c>
      <c r="L2372" s="155"/>
    </row>
    <row r="2373" spans="1:12">
      <c r="A2373" s="154">
        <v>45756.75</v>
      </c>
      <c r="B2373" s="53">
        <v>0</v>
      </c>
      <c r="C2373" s="53">
        <v>101.74418604651163</v>
      </c>
      <c r="D2373" s="85">
        <v>0</v>
      </c>
      <c r="E2373" s="53">
        <v>1</v>
      </c>
      <c r="L2373" s="155"/>
    </row>
    <row r="2374" spans="1:12">
      <c r="A2374" s="154">
        <v>45756.791666666664</v>
      </c>
      <c r="B2374" s="53">
        <v>0</v>
      </c>
      <c r="C2374" s="53">
        <v>101.74418604651163</v>
      </c>
      <c r="D2374" s="85">
        <v>0</v>
      </c>
      <c r="E2374" s="53">
        <v>1</v>
      </c>
      <c r="L2374" s="155"/>
    </row>
    <row r="2375" spans="1:12">
      <c r="A2375" s="154">
        <v>45756.833333333336</v>
      </c>
      <c r="B2375" s="53">
        <v>0</v>
      </c>
      <c r="C2375" s="53">
        <v>101.74418604651163</v>
      </c>
      <c r="D2375" s="85">
        <v>0</v>
      </c>
      <c r="E2375" s="53">
        <v>1</v>
      </c>
      <c r="L2375" s="155"/>
    </row>
    <row r="2376" spans="1:12">
      <c r="A2376" s="154">
        <v>45756.875</v>
      </c>
      <c r="B2376" s="53">
        <v>0</v>
      </c>
      <c r="C2376" s="53">
        <v>101.74418604651163</v>
      </c>
      <c r="D2376" s="85">
        <v>0</v>
      </c>
      <c r="E2376" s="53">
        <v>1</v>
      </c>
      <c r="L2376" s="155"/>
    </row>
    <row r="2377" spans="1:12">
      <c r="A2377" s="154">
        <v>45756.916666666664</v>
      </c>
      <c r="B2377" s="53">
        <v>0</v>
      </c>
      <c r="C2377" s="53">
        <v>101.74418604651163</v>
      </c>
      <c r="D2377" s="85">
        <v>0</v>
      </c>
      <c r="E2377" s="53">
        <v>1</v>
      </c>
      <c r="L2377" s="155"/>
    </row>
    <row r="2378" spans="1:12">
      <c r="A2378" s="154">
        <v>45756.958333333336</v>
      </c>
      <c r="B2378" s="53">
        <v>0</v>
      </c>
      <c r="C2378" s="53">
        <v>101.74418604651163</v>
      </c>
      <c r="D2378" s="85">
        <v>0</v>
      </c>
      <c r="E2378" s="53">
        <v>1</v>
      </c>
      <c r="L2378" s="155"/>
    </row>
    <row r="2379" spans="1:12">
      <c r="A2379" s="154">
        <v>45757</v>
      </c>
      <c r="B2379" s="53">
        <v>0</v>
      </c>
      <c r="C2379" s="53">
        <v>101.74418604651163</v>
      </c>
      <c r="D2379" s="85">
        <v>0</v>
      </c>
      <c r="E2379" s="53">
        <v>1</v>
      </c>
      <c r="L2379" s="155"/>
    </row>
    <row r="2380" spans="1:12">
      <c r="A2380" s="154">
        <v>45757.041666666664</v>
      </c>
      <c r="B2380" s="53">
        <v>0</v>
      </c>
      <c r="C2380" s="53">
        <v>101.74418604651163</v>
      </c>
      <c r="D2380" s="85">
        <v>0</v>
      </c>
      <c r="E2380" s="53">
        <v>1</v>
      </c>
      <c r="L2380" s="155"/>
    </row>
    <row r="2381" spans="1:12">
      <c r="A2381" s="154">
        <v>45757.083333333336</v>
      </c>
      <c r="B2381" s="53">
        <v>0</v>
      </c>
      <c r="C2381" s="53">
        <v>101.74418604651163</v>
      </c>
      <c r="D2381" s="85">
        <v>0</v>
      </c>
      <c r="E2381" s="53">
        <v>1</v>
      </c>
      <c r="L2381" s="155"/>
    </row>
    <row r="2382" spans="1:12">
      <c r="A2382" s="154">
        <v>45757.125</v>
      </c>
      <c r="B2382" s="53">
        <v>0</v>
      </c>
      <c r="C2382" s="53">
        <v>101.74418604651163</v>
      </c>
      <c r="D2382" s="85">
        <v>0</v>
      </c>
      <c r="E2382" s="53">
        <v>1</v>
      </c>
      <c r="L2382" s="155"/>
    </row>
    <row r="2383" spans="1:12">
      <c r="A2383" s="154">
        <v>45757.166666666664</v>
      </c>
      <c r="B2383" s="53">
        <v>0</v>
      </c>
      <c r="C2383" s="53">
        <v>101.74418604651163</v>
      </c>
      <c r="D2383" s="85">
        <v>0</v>
      </c>
      <c r="E2383" s="53">
        <v>1</v>
      </c>
      <c r="L2383" s="155"/>
    </row>
    <row r="2384" spans="1:12">
      <c r="A2384" s="154">
        <v>45757.208333333336</v>
      </c>
      <c r="B2384" s="53">
        <v>0</v>
      </c>
      <c r="C2384" s="53">
        <v>101.74418604651163</v>
      </c>
      <c r="D2384" s="85">
        <v>0</v>
      </c>
      <c r="E2384" s="53">
        <v>1</v>
      </c>
      <c r="L2384" s="155"/>
    </row>
    <row r="2385" spans="1:12">
      <c r="A2385" s="154">
        <v>45757.25</v>
      </c>
      <c r="B2385" s="53">
        <v>0</v>
      </c>
      <c r="C2385" s="53">
        <v>101.74418604651163</v>
      </c>
      <c r="D2385" s="85">
        <v>0</v>
      </c>
      <c r="E2385" s="53">
        <v>1</v>
      </c>
      <c r="L2385" s="155"/>
    </row>
    <row r="2386" spans="1:12">
      <c r="A2386" s="154">
        <v>45757.291666666664</v>
      </c>
      <c r="B2386" s="53">
        <v>0</v>
      </c>
      <c r="C2386" s="53">
        <v>101.74418604651163</v>
      </c>
      <c r="D2386" s="85">
        <v>0</v>
      </c>
      <c r="E2386" s="53">
        <v>1</v>
      </c>
      <c r="L2386" s="155"/>
    </row>
    <row r="2387" spans="1:12">
      <c r="A2387" s="154">
        <v>45757.333333333336</v>
      </c>
      <c r="B2387" s="53">
        <v>0</v>
      </c>
      <c r="C2387" s="53">
        <v>101.74418604651163</v>
      </c>
      <c r="D2387" s="85">
        <v>0</v>
      </c>
      <c r="E2387" s="53">
        <v>1</v>
      </c>
      <c r="L2387" s="155"/>
    </row>
    <row r="2388" spans="1:12">
      <c r="A2388" s="154">
        <v>45757.375</v>
      </c>
      <c r="B2388" s="53">
        <v>0</v>
      </c>
      <c r="C2388" s="53">
        <v>101.74418604651163</v>
      </c>
      <c r="D2388" s="85">
        <v>0</v>
      </c>
      <c r="E2388" s="53">
        <v>1</v>
      </c>
      <c r="L2388" s="155"/>
    </row>
    <row r="2389" spans="1:12">
      <c r="A2389" s="154">
        <v>45757.416666666664</v>
      </c>
      <c r="B2389" s="53">
        <v>0</v>
      </c>
      <c r="C2389" s="53">
        <v>101.74418604651163</v>
      </c>
      <c r="D2389" s="85">
        <v>0</v>
      </c>
      <c r="E2389" s="53">
        <v>1</v>
      </c>
      <c r="L2389" s="155"/>
    </row>
    <row r="2390" spans="1:12">
      <c r="A2390" s="154">
        <v>45757.458333333336</v>
      </c>
      <c r="B2390" s="53">
        <v>0</v>
      </c>
      <c r="C2390" s="53">
        <v>101.74418604651163</v>
      </c>
      <c r="D2390" s="85">
        <v>0</v>
      </c>
      <c r="E2390" s="53">
        <v>1</v>
      </c>
      <c r="L2390" s="155"/>
    </row>
    <row r="2391" spans="1:12">
      <c r="A2391" s="154">
        <v>45757.5</v>
      </c>
      <c r="B2391" s="53">
        <v>0</v>
      </c>
      <c r="C2391" s="53">
        <v>101.74418604651163</v>
      </c>
      <c r="D2391" s="85">
        <v>0</v>
      </c>
      <c r="E2391" s="53">
        <v>1</v>
      </c>
      <c r="L2391" s="155"/>
    </row>
    <row r="2392" spans="1:12">
      <c r="A2392" s="154">
        <v>45757.541666666664</v>
      </c>
      <c r="B2392" s="53">
        <v>0</v>
      </c>
      <c r="C2392" s="53">
        <v>101.74418604651163</v>
      </c>
      <c r="D2392" s="85">
        <v>0</v>
      </c>
      <c r="E2392" s="53">
        <v>1</v>
      </c>
      <c r="L2392" s="155"/>
    </row>
    <row r="2393" spans="1:12">
      <c r="A2393" s="154">
        <v>45757.583333333336</v>
      </c>
      <c r="B2393" s="53">
        <v>0</v>
      </c>
      <c r="C2393" s="53">
        <v>101.74418604651163</v>
      </c>
      <c r="D2393" s="85">
        <v>0</v>
      </c>
      <c r="E2393" s="53">
        <v>1</v>
      </c>
      <c r="L2393" s="155"/>
    </row>
    <row r="2394" spans="1:12">
      <c r="A2394" s="154">
        <v>45757.625</v>
      </c>
      <c r="B2394" s="53">
        <v>0</v>
      </c>
      <c r="C2394" s="53">
        <v>101.74418604651163</v>
      </c>
      <c r="D2394" s="85">
        <v>0</v>
      </c>
      <c r="E2394" s="53">
        <v>1</v>
      </c>
      <c r="L2394" s="155"/>
    </row>
    <row r="2395" spans="1:12">
      <c r="A2395" s="154">
        <v>45757.666666666664</v>
      </c>
      <c r="B2395" s="53">
        <v>0</v>
      </c>
      <c r="C2395" s="53">
        <v>101.74418604651163</v>
      </c>
      <c r="D2395" s="85">
        <v>0</v>
      </c>
      <c r="E2395" s="53">
        <v>1</v>
      </c>
      <c r="L2395" s="155"/>
    </row>
    <row r="2396" spans="1:12">
      <c r="A2396" s="154">
        <v>45757.708333333336</v>
      </c>
      <c r="B2396" s="53">
        <v>0</v>
      </c>
      <c r="C2396" s="53">
        <v>101.74418604651163</v>
      </c>
      <c r="D2396" s="85">
        <v>0</v>
      </c>
      <c r="E2396" s="53">
        <v>1</v>
      </c>
      <c r="L2396" s="155"/>
    </row>
    <row r="2397" spans="1:12">
      <c r="A2397" s="154">
        <v>45757.75</v>
      </c>
      <c r="B2397" s="53">
        <v>0</v>
      </c>
      <c r="C2397" s="53">
        <v>101.74418604651163</v>
      </c>
      <c r="D2397" s="85">
        <v>0</v>
      </c>
      <c r="E2397" s="53">
        <v>1</v>
      </c>
      <c r="L2397" s="155"/>
    </row>
    <row r="2398" spans="1:12">
      <c r="A2398" s="154">
        <v>45757.791666666664</v>
      </c>
      <c r="B2398" s="53">
        <v>0</v>
      </c>
      <c r="C2398" s="53">
        <v>101.74418604651163</v>
      </c>
      <c r="D2398" s="85">
        <v>0</v>
      </c>
      <c r="E2398" s="53">
        <v>1</v>
      </c>
      <c r="L2398" s="155"/>
    </row>
    <row r="2399" spans="1:12">
      <c r="A2399" s="154">
        <v>45757.833333333336</v>
      </c>
      <c r="B2399" s="53">
        <v>0</v>
      </c>
      <c r="C2399" s="53">
        <v>101.74418604651163</v>
      </c>
      <c r="D2399" s="85">
        <v>0</v>
      </c>
      <c r="E2399" s="53">
        <v>1</v>
      </c>
      <c r="L2399" s="155"/>
    </row>
    <row r="2400" spans="1:12">
      <c r="A2400" s="154">
        <v>45757.875</v>
      </c>
      <c r="B2400" s="53">
        <v>0</v>
      </c>
      <c r="C2400" s="53">
        <v>101.74418604651163</v>
      </c>
      <c r="D2400" s="85">
        <v>0</v>
      </c>
      <c r="E2400" s="53">
        <v>1</v>
      </c>
      <c r="L2400" s="155"/>
    </row>
    <row r="2401" spans="1:12">
      <c r="A2401" s="154">
        <v>45757.916666666664</v>
      </c>
      <c r="B2401" s="53">
        <v>0</v>
      </c>
      <c r="C2401" s="53">
        <v>101.74418604651163</v>
      </c>
      <c r="D2401" s="85">
        <v>0</v>
      </c>
      <c r="E2401" s="53">
        <v>1</v>
      </c>
      <c r="L2401" s="155"/>
    </row>
    <row r="2402" spans="1:12">
      <c r="A2402" s="154">
        <v>45757.958333333336</v>
      </c>
      <c r="B2402" s="53">
        <v>0</v>
      </c>
      <c r="C2402" s="53">
        <v>101.74418604651163</v>
      </c>
      <c r="D2402" s="85">
        <v>0</v>
      </c>
      <c r="E2402" s="53">
        <v>1</v>
      </c>
      <c r="L2402" s="155"/>
    </row>
    <row r="2403" spans="1:12">
      <c r="A2403" s="154">
        <v>45758</v>
      </c>
      <c r="B2403" s="53">
        <v>0</v>
      </c>
      <c r="C2403" s="53">
        <v>101.74418604651163</v>
      </c>
      <c r="D2403" s="85">
        <v>0</v>
      </c>
      <c r="E2403" s="53">
        <v>1</v>
      </c>
      <c r="L2403" s="155"/>
    </row>
    <row r="2404" spans="1:12">
      <c r="A2404" s="154">
        <v>45758.041666666664</v>
      </c>
      <c r="B2404" s="53">
        <v>0</v>
      </c>
      <c r="C2404" s="53">
        <v>101.74418604651163</v>
      </c>
      <c r="D2404" s="85">
        <v>0</v>
      </c>
      <c r="E2404" s="53">
        <v>1</v>
      </c>
      <c r="L2404" s="155"/>
    </row>
    <row r="2405" spans="1:12">
      <c r="A2405" s="154">
        <v>45758.083333333336</v>
      </c>
      <c r="B2405" s="53">
        <v>0</v>
      </c>
      <c r="C2405" s="53">
        <v>101.74418604651163</v>
      </c>
      <c r="D2405" s="85">
        <v>0</v>
      </c>
      <c r="E2405" s="53">
        <v>1</v>
      </c>
      <c r="L2405" s="155"/>
    </row>
    <row r="2406" spans="1:12">
      <c r="A2406" s="154">
        <v>45758.125</v>
      </c>
      <c r="B2406" s="53">
        <v>0</v>
      </c>
      <c r="C2406" s="53">
        <v>101.74418604651163</v>
      </c>
      <c r="D2406" s="85">
        <v>0</v>
      </c>
      <c r="E2406" s="53">
        <v>1</v>
      </c>
      <c r="L2406" s="155"/>
    </row>
    <row r="2407" spans="1:12">
      <c r="A2407" s="154">
        <v>45758.166666666664</v>
      </c>
      <c r="B2407" s="53">
        <v>0</v>
      </c>
      <c r="C2407" s="53">
        <v>101.74418604651163</v>
      </c>
      <c r="D2407" s="85">
        <v>0</v>
      </c>
      <c r="E2407" s="53">
        <v>1</v>
      </c>
      <c r="L2407" s="155"/>
    </row>
    <row r="2408" spans="1:12">
      <c r="A2408" s="154">
        <v>45758.208333333336</v>
      </c>
      <c r="B2408" s="53">
        <v>0</v>
      </c>
      <c r="C2408" s="53">
        <v>101.74418604651163</v>
      </c>
      <c r="D2408" s="85">
        <v>0</v>
      </c>
      <c r="E2408" s="53">
        <v>1</v>
      </c>
      <c r="L2408" s="155"/>
    </row>
    <row r="2409" spans="1:12">
      <c r="A2409" s="154">
        <v>45758.25</v>
      </c>
      <c r="B2409" s="53">
        <v>0</v>
      </c>
      <c r="C2409" s="53">
        <v>101.74418604651163</v>
      </c>
      <c r="D2409" s="85">
        <v>0</v>
      </c>
      <c r="E2409" s="53">
        <v>1</v>
      </c>
      <c r="L2409" s="155"/>
    </row>
    <row r="2410" spans="1:12">
      <c r="A2410" s="154">
        <v>45758.291666666664</v>
      </c>
      <c r="B2410" s="53">
        <v>0</v>
      </c>
      <c r="C2410" s="53">
        <v>101.74418604651163</v>
      </c>
      <c r="D2410" s="85">
        <v>0</v>
      </c>
      <c r="E2410" s="53">
        <v>1</v>
      </c>
      <c r="L2410" s="155"/>
    </row>
    <row r="2411" spans="1:12">
      <c r="A2411" s="154">
        <v>45758.333333333336</v>
      </c>
      <c r="B2411" s="53">
        <v>0</v>
      </c>
      <c r="C2411" s="53">
        <v>101.74418604651163</v>
      </c>
      <c r="D2411" s="85">
        <v>0</v>
      </c>
      <c r="E2411" s="53">
        <v>1</v>
      </c>
      <c r="L2411" s="155"/>
    </row>
    <row r="2412" spans="1:12">
      <c r="A2412" s="154">
        <v>45758.375</v>
      </c>
      <c r="B2412" s="53">
        <v>0</v>
      </c>
      <c r="C2412" s="53">
        <v>101.74418604651163</v>
      </c>
      <c r="D2412" s="85">
        <v>0</v>
      </c>
      <c r="E2412" s="53">
        <v>1</v>
      </c>
      <c r="L2412" s="155"/>
    </row>
    <row r="2413" spans="1:12">
      <c r="A2413" s="154">
        <v>45758.416666666664</v>
      </c>
      <c r="B2413" s="53">
        <v>0</v>
      </c>
      <c r="C2413" s="53">
        <v>101.74418604651163</v>
      </c>
      <c r="D2413" s="85">
        <v>0</v>
      </c>
      <c r="E2413" s="53">
        <v>1</v>
      </c>
      <c r="L2413" s="155"/>
    </row>
    <row r="2414" spans="1:12">
      <c r="A2414" s="154">
        <v>45758.458333333336</v>
      </c>
      <c r="B2414" s="53">
        <v>0</v>
      </c>
      <c r="C2414" s="53">
        <v>101.74418604651163</v>
      </c>
      <c r="D2414" s="85">
        <v>0</v>
      </c>
      <c r="E2414" s="53">
        <v>1</v>
      </c>
      <c r="L2414" s="155"/>
    </row>
    <row r="2415" spans="1:12">
      <c r="A2415" s="154">
        <v>45758.5</v>
      </c>
      <c r="B2415" s="53">
        <v>0</v>
      </c>
      <c r="C2415" s="53">
        <v>101.74418604651163</v>
      </c>
      <c r="D2415" s="85">
        <v>0</v>
      </c>
      <c r="E2415" s="53">
        <v>1</v>
      </c>
      <c r="L2415" s="155"/>
    </row>
    <row r="2416" spans="1:12">
      <c r="A2416" s="154">
        <v>45758.541666666664</v>
      </c>
      <c r="B2416" s="53">
        <v>0</v>
      </c>
      <c r="C2416" s="53">
        <v>101.74418604651163</v>
      </c>
      <c r="D2416" s="85">
        <v>0</v>
      </c>
      <c r="E2416" s="53">
        <v>1</v>
      </c>
      <c r="L2416" s="155"/>
    </row>
    <row r="2417" spans="1:12">
      <c r="A2417" s="154">
        <v>45758.583333333336</v>
      </c>
      <c r="B2417" s="53">
        <v>0</v>
      </c>
      <c r="C2417" s="53">
        <v>101.74418604651163</v>
      </c>
      <c r="D2417" s="85">
        <v>0</v>
      </c>
      <c r="E2417" s="53">
        <v>1</v>
      </c>
      <c r="L2417" s="155"/>
    </row>
    <row r="2418" spans="1:12">
      <c r="A2418" s="154">
        <v>45758.625</v>
      </c>
      <c r="B2418" s="53">
        <v>0</v>
      </c>
      <c r="C2418" s="53">
        <v>101.74418604651163</v>
      </c>
      <c r="D2418" s="85">
        <v>0</v>
      </c>
      <c r="E2418" s="53">
        <v>1</v>
      </c>
      <c r="L2418" s="155"/>
    </row>
    <row r="2419" spans="1:12">
      <c r="A2419" s="154">
        <v>45758.666666666664</v>
      </c>
      <c r="B2419" s="53">
        <v>0</v>
      </c>
      <c r="C2419" s="53">
        <v>101.74418604651163</v>
      </c>
      <c r="D2419" s="85">
        <v>0</v>
      </c>
      <c r="E2419" s="53">
        <v>1</v>
      </c>
      <c r="L2419" s="155"/>
    </row>
    <row r="2420" spans="1:12">
      <c r="A2420" s="154">
        <v>45758.708333333336</v>
      </c>
      <c r="B2420" s="53">
        <v>0</v>
      </c>
      <c r="C2420" s="53">
        <v>101.74418604651163</v>
      </c>
      <c r="D2420" s="85">
        <v>0</v>
      </c>
      <c r="E2420" s="53">
        <v>1</v>
      </c>
      <c r="L2420" s="155"/>
    </row>
    <row r="2421" spans="1:12">
      <c r="A2421" s="154">
        <v>45758.75</v>
      </c>
      <c r="B2421" s="53">
        <v>0</v>
      </c>
      <c r="C2421" s="53">
        <v>101.74418604651163</v>
      </c>
      <c r="D2421" s="85">
        <v>0</v>
      </c>
      <c r="E2421" s="53">
        <v>1</v>
      </c>
      <c r="L2421" s="155"/>
    </row>
    <row r="2422" spans="1:12">
      <c r="A2422" s="154">
        <v>45758.791666666664</v>
      </c>
      <c r="B2422" s="53">
        <v>0</v>
      </c>
      <c r="C2422" s="53">
        <v>101.74418604651163</v>
      </c>
      <c r="D2422" s="85">
        <v>0</v>
      </c>
      <c r="E2422" s="53">
        <v>1</v>
      </c>
      <c r="L2422" s="155"/>
    </row>
    <row r="2423" spans="1:12">
      <c r="A2423" s="154">
        <v>45758.833333333336</v>
      </c>
      <c r="B2423" s="53">
        <v>0</v>
      </c>
      <c r="C2423" s="53">
        <v>101.74418604651163</v>
      </c>
      <c r="D2423" s="85">
        <v>0</v>
      </c>
      <c r="E2423" s="53">
        <v>1</v>
      </c>
      <c r="L2423" s="155"/>
    </row>
    <row r="2424" spans="1:12">
      <c r="A2424" s="154">
        <v>45758.875</v>
      </c>
      <c r="B2424" s="53">
        <v>0</v>
      </c>
      <c r="C2424" s="53">
        <v>101.74418604651163</v>
      </c>
      <c r="D2424" s="85">
        <v>0</v>
      </c>
      <c r="E2424" s="53">
        <v>1</v>
      </c>
      <c r="L2424" s="155"/>
    </row>
    <row r="2425" spans="1:12">
      <c r="A2425" s="154">
        <v>45758.916666666664</v>
      </c>
      <c r="B2425" s="53">
        <v>0</v>
      </c>
      <c r="C2425" s="53">
        <v>101.74418604651163</v>
      </c>
      <c r="D2425" s="85">
        <v>0</v>
      </c>
      <c r="E2425" s="53">
        <v>1</v>
      </c>
      <c r="L2425" s="155"/>
    </row>
    <row r="2426" spans="1:12">
      <c r="A2426" s="154">
        <v>45758.958333333336</v>
      </c>
      <c r="B2426" s="53">
        <v>0</v>
      </c>
      <c r="C2426" s="53">
        <v>101.74418604651163</v>
      </c>
      <c r="D2426" s="85">
        <v>0</v>
      </c>
      <c r="E2426" s="53">
        <v>1</v>
      </c>
      <c r="L2426" s="155"/>
    </row>
    <row r="2427" spans="1:12">
      <c r="A2427" s="154">
        <v>45759</v>
      </c>
      <c r="B2427" s="53">
        <v>0</v>
      </c>
      <c r="C2427" s="53">
        <v>101.74418604651163</v>
      </c>
      <c r="D2427" s="85">
        <v>0</v>
      </c>
      <c r="E2427" s="53">
        <v>1</v>
      </c>
      <c r="L2427" s="155"/>
    </row>
    <row r="2428" spans="1:12">
      <c r="A2428" s="154">
        <v>45759.041666666664</v>
      </c>
      <c r="B2428" s="53">
        <v>0</v>
      </c>
      <c r="C2428" s="53">
        <v>101.74418604651163</v>
      </c>
      <c r="D2428" s="85">
        <v>0</v>
      </c>
      <c r="E2428" s="53">
        <v>1</v>
      </c>
      <c r="L2428" s="155"/>
    </row>
    <row r="2429" spans="1:12">
      <c r="A2429" s="154">
        <v>45759.083333333336</v>
      </c>
      <c r="B2429" s="53">
        <v>0</v>
      </c>
      <c r="C2429" s="53">
        <v>101.74418604651163</v>
      </c>
      <c r="D2429" s="85">
        <v>0</v>
      </c>
      <c r="E2429" s="53">
        <v>1</v>
      </c>
      <c r="L2429" s="155"/>
    </row>
    <row r="2430" spans="1:12">
      <c r="A2430" s="154">
        <v>45759.125</v>
      </c>
      <c r="B2430" s="53">
        <v>0</v>
      </c>
      <c r="C2430" s="53">
        <v>101.74418604651163</v>
      </c>
      <c r="D2430" s="85">
        <v>0</v>
      </c>
      <c r="E2430" s="53">
        <v>1</v>
      </c>
      <c r="L2430" s="155"/>
    </row>
    <row r="2431" spans="1:12">
      <c r="A2431" s="154">
        <v>45759.166666666664</v>
      </c>
      <c r="B2431" s="53">
        <v>0</v>
      </c>
      <c r="C2431" s="53">
        <v>101.74418604651163</v>
      </c>
      <c r="D2431" s="85">
        <v>0</v>
      </c>
      <c r="E2431" s="53">
        <v>1</v>
      </c>
      <c r="L2431" s="155"/>
    </row>
    <row r="2432" spans="1:12">
      <c r="A2432" s="154">
        <v>45759.208333333336</v>
      </c>
      <c r="B2432" s="53">
        <v>0</v>
      </c>
      <c r="C2432" s="53">
        <v>101.74418604651163</v>
      </c>
      <c r="D2432" s="85">
        <v>0</v>
      </c>
      <c r="E2432" s="53">
        <v>1</v>
      </c>
      <c r="L2432" s="155"/>
    </row>
    <row r="2433" spans="1:12">
      <c r="A2433" s="154">
        <v>45759.25</v>
      </c>
      <c r="B2433" s="53">
        <v>0</v>
      </c>
      <c r="C2433" s="53">
        <v>101.74418604651163</v>
      </c>
      <c r="D2433" s="85">
        <v>0</v>
      </c>
      <c r="E2433" s="53">
        <v>1</v>
      </c>
      <c r="L2433" s="155"/>
    </row>
    <row r="2434" spans="1:12">
      <c r="A2434" s="154">
        <v>45759.291666666664</v>
      </c>
      <c r="B2434" s="53">
        <v>0</v>
      </c>
      <c r="C2434" s="53">
        <v>101.74418604651163</v>
      </c>
      <c r="D2434" s="85">
        <v>0</v>
      </c>
      <c r="E2434" s="53">
        <v>1</v>
      </c>
      <c r="L2434" s="155"/>
    </row>
    <row r="2435" spans="1:12">
      <c r="A2435" s="154">
        <v>45759.333333333336</v>
      </c>
      <c r="B2435" s="53">
        <v>0</v>
      </c>
      <c r="C2435" s="53">
        <v>101.74418604651163</v>
      </c>
      <c r="D2435" s="85">
        <v>0</v>
      </c>
      <c r="E2435" s="53">
        <v>1</v>
      </c>
      <c r="L2435" s="155"/>
    </row>
    <row r="2436" spans="1:12">
      <c r="A2436" s="154">
        <v>45759.375</v>
      </c>
      <c r="B2436" s="53">
        <v>0</v>
      </c>
      <c r="C2436" s="53">
        <v>101.74418604651163</v>
      </c>
      <c r="D2436" s="85">
        <v>0</v>
      </c>
      <c r="E2436" s="53">
        <v>1</v>
      </c>
      <c r="L2436" s="155"/>
    </row>
    <row r="2437" spans="1:12">
      <c r="A2437" s="154">
        <v>45759.416666666664</v>
      </c>
      <c r="B2437" s="53">
        <v>0</v>
      </c>
      <c r="C2437" s="53">
        <v>101.74418604651163</v>
      </c>
      <c r="D2437" s="85">
        <v>0</v>
      </c>
      <c r="E2437" s="53">
        <v>1</v>
      </c>
      <c r="L2437" s="155"/>
    </row>
    <row r="2438" spans="1:12">
      <c r="A2438" s="154">
        <v>45759.458333333336</v>
      </c>
      <c r="B2438" s="53">
        <v>0</v>
      </c>
      <c r="C2438" s="53">
        <v>101.74418604651163</v>
      </c>
      <c r="D2438" s="85">
        <v>0</v>
      </c>
      <c r="E2438" s="53">
        <v>1</v>
      </c>
      <c r="L2438" s="155"/>
    </row>
    <row r="2439" spans="1:12">
      <c r="A2439" s="154">
        <v>45759.5</v>
      </c>
      <c r="B2439" s="53">
        <v>0</v>
      </c>
      <c r="C2439" s="53">
        <v>101.74418604651163</v>
      </c>
      <c r="D2439" s="85">
        <v>0</v>
      </c>
      <c r="E2439" s="53">
        <v>1</v>
      </c>
      <c r="L2439" s="155"/>
    </row>
    <row r="2440" spans="1:12">
      <c r="A2440" s="154">
        <v>45759.541666666664</v>
      </c>
      <c r="B2440" s="53">
        <v>0</v>
      </c>
      <c r="C2440" s="53">
        <v>101.74418604651163</v>
      </c>
      <c r="D2440" s="85">
        <v>0</v>
      </c>
      <c r="E2440" s="53">
        <v>1</v>
      </c>
      <c r="L2440" s="155"/>
    </row>
    <row r="2441" spans="1:12">
      <c r="A2441" s="154">
        <v>45759.583333333336</v>
      </c>
      <c r="B2441" s="53">
        <v>0</v>
      </c>
      <c r="C2441" s="53">
        <v>101.74418604651163</v>
      </c>
      <c r="D2441" s="85">
        <v>0</v>
      </c>
      <c r="E2441" s="53">
        <v>1</v>
      </c>
      <c r="L2441" s="155"/>
    </row>
    <row r="2442" spans="1:12">
      <c r="A2442" s="154">
        <v>45759.625</v>
      </c>
      <c r="B2442" s="53">
        <v>0</v>
      </c>
      <c r="C2442" s="53">
        <v>101.74418604651163</v>
      </c>
      <c r="D2442" s="85">
        <v>0</v>
      </c>
      <c r="E2442" s="53">
        <v>1</v>
      </c>
      <c r="L2442" s="155"/>
    </row>
    <row r="2443" spans="1:12">
      <c r="A2443" s="154">
        <v>45759.666666666664</v>
      </c>
      <c r="B2443" s="53">
        <v>0</v>
      </c>
      <c r="C2443" s="53">
        <v>101.74418604651163</v>
      </c>
      <c r="D2443" s="85">
        <v>0</v>
      </c>
      <c r="E2443" s="53">
        <v>1</v>
      </c>
      <c r="L2443" s="155"/>
    </row>
    <row r="2444" spans="1:12">
      <c r="A2444" s="154">
        <v>45759.708333333336</v>
      </c>
      <c r="B2444" s="53">
        <v>0</v>
      </c>
      <c r="C2444" s="53">
        <v>101.74418604651163</v>
      </c>
      <c r="D2444" s="85">
        <v>0</v>
      </c>
      <c r="E2444" s="53">
        <v>1</v>
      </c>
      <c r="L2444" s="155"/>
    </row>
    <row r="2445" spans="1:12">
      <c r="A2445" s="154">
        <v>45759.75</v>
      </c>
      <c r="B2445" s="53">
        <v>0</v>
      </c>
      <c r="C2445" s="53">
        <v>101.74418604651163</v>
      </c>
      <c r="D2445" s="85">
        <v>0</v>
      </c>
      <c r="E2445" s="53">
        <v>1</v>
      </c>
      <c r="L2445" s="155"/>
    </row>
    <row r="2446" spans="1:12">
      <c r="A2446" s="154">
        <v>45759.791666666664</v>
      </c>
      <c r="B2446" s="53">
        <v>0</v>
      </c>
      <c r="C2446" s="53">
        <v>101.74418604651163</v>
      </c>
      <c r="D2446" s="85">
        <v>0</v>
      </c>
      <c r="E2446" s="53">
        <v>1</v>
      </c>
      <c r="L2446" s="155"/>
    </row>
    <row r="2447" spans="1:12">
      <c r="A2447" s="154">
        <v>45759.833333333336</v>
      </c>
      <c r="B2447" s="53">
        <v>0</v>
      </c>
      <c r="C2447" s="53">
        <v>101.74418604651163</v>
      </c>
      <c r="D2447" s="85">
        <v>0</v>
      </c>
      <c r="E2447" s="53">
        <v>1</v>
      </c>
      <c r="L2447" s="155"/>
    </row>
    <row r="2448" spans="1:12">
      <c r="A2448" s="154">
        <v>45759.875</v>
      </c>
      <c r="B2448" s="53">
        <v>0</v>
      </c>
      <c r="C2448" s="53">
        <v>101.74418604651163</v>
      </c>
      <c r="D2448" s="85">
        <v>0</v>
      </c>
      <c r="E2448" s="53">
        <v>1</v>
      </c>
      <c r="L2448" s="155"/>
    </row>
    <row r="2449" spans="1:12">
      <c r="A2449" s="154">
        <v>45759.916666666664</v>
      </c>
      <c r="B2449" s="53">
        <v>0</v>
      </c>
      <c r="C2449" s="53">
        <v>101.74418604651163</v>
      </c>
      <c r="D2449" s="85">
        <v>0</v>
      </c>
      <c r="E2449" s="53">
        <v>1</v>
      </c>
      <c r="L2449" s="155"/>
    </row>
    <row r="2450" spans="1:12">
      <c r="A2450" s="154">
        <v>45759.958333333336</v>
      </c>
      <c r="B2450" s="53">
        <v>0</v>
      </c>
      <c r="C2450" s="53">
        <v>101.74418604651163</v>
      </c>
      <c r="D2450" s="85">
        <v>0</v>
      </c>
      <c r="E2450" s="53">
        <v>1</v>
      </c>
      <c r="L2450" s="155"/>
    </row>
    <row r="2451" spans="1:12">
      <c r="A2451" s="154">
        <v>45760</v>
      </c>
      <c r="B2451" s="53">
        <v>0</v>
      </c>
      <c r="C2451" s="53">
        <v>101.74418604651163</v>
      </c>
      <c r="D2451" s="85">
        <v>0</v>
      </c>
      <c r="E2451" s="53">
        <v>1</v>
      </c>
      <c r="L2451" s="155"/>
    </row>
    <row r="2452" spans="1:12">
      <c r="A2452" s="154">
        <v>45760.041666666664</v>
      </c>
      <c r="B2452" s="53">
        <v>0</v>
      </c>
      <c r="C2452" s="53">
        <v>101.74418604651163</v>
      </c>
      <c r="D2452" s="85">
        <v>0</v>
      </c>
      <c r="E2452" s="53">
        <v>1</v>
      </c>
      <c r="L2452" s="155"/>
    </row>
    <row r="2453" spans="1:12">
      <c r="A2453" s="154">
        <v>45760.083333333336</v>
      </c>
      <c r="B2453" s="53">
        <v>0</v>
      </c>
      <c r="C2453" s="53">
        <v>101.74418604651163</v>
      </c>
      <c r="D2453" s="85">
        <v>0</v>
      </c>
      <c r="E2453" s="53">
        <v>1</v>
      </c>
      <c r="L2453" s="155"/>
    </row>
    <row r="2454" spans="1:12">
      <c r="A2454" s="154">
        <v>45760.125</v>
      </c>
      <c r="B2454" s="53">
        <v>0</v>
      </c>
      <c r="C2454" s="53">
        <v>101.74418604651163</v>
      </c>
      <c r="D2454" s="85">
        <v>0</v>
      </c>
      <c r="E2454" s="53">
        <v>1</v>
      </c>
      <c r="L2454" s="155"/>
    </row>
    <row r="2455" spans="1:12">
      <c r="A2455" s="154">
        <v>45760.166666666664</v>
      </c>
      <c r="B2455" s="53">
        <v>0</v>
      </c>
      <c r="C2455" s="53">
        <v>101.74418604651163</v>
      </c>
      <c r="D2455" s="85">
        <v>0</v>
      </c>
      <c r="E2455" s="53">
        <v>1</v>
      </c>
      <c r="L2455" s="155"/>
    </row>
    <row r="2456" spans="1:12">
      <c r="A2456" s="154">
        <v>45760.208333333336</v>
      </c>
      <c r="B2456" s="53">
        <v>0</v>
      </c>
      <c r="C2456" s="53">
        <v>101.74418604651163</v>
      </c>
      <c r="D2456" s="85">
        <v>0</v>
      </c>
      <c r="E2456" s="53">
        <v>1</v>
      </c>
      <c r="L2456" s="155"/>
    </row>
    <row r="2457" spans="1:12">
      <c r="A2457" s="154">
        <v>45760.25</v>
      </c>
      <c r="B2457" s="53">
        <v>0</v>
      </c>
      <c r="C2457" s="53">
        <v>101.74418604651163</v>
      </c>
      <c r="D2457" s="85">
        <v>0</v>
      </c>
      <c r="E2457" s="53">
        <v>1</v>
      </c>
      <c r="L2457" s="155"/>
    </row>
    <row r="2458" spans="1:12">
      <c r="A2458" s="154">
        <v>45760.291666666664</v>
      </c>
      <c r="B2458" s="53">
        <v>0</v>
      </c>
      <c r="C2458" s="53">
        <v>101.74418604651163</v>
      </c>
      <c r="D2458" s="85">
        <v>0</v>
      </c>
      <c r="E2458" s="53">
        <v>1</v>
      </c>
      <c r="L2458" s="155"/>
    </row>
    <row r="2459" spans="1:12">
      <c r="A2459" s="154">
        <v>45760.333333333336</v>
      </c>
      <c r="B2459" s="53">
        <v>0</v>
      </c>
      <c r="C2459" s="53">
        <v>101.74418604651163</v>
      </c>
      <c r="D2459" s="85">
        <v>0</v>
      </c>
      <c r="E2459" s="53">
        <v>1</v>
      </c>
      <c r="L2459" s="155"/>
    </row>
    <row r="2460" spans="1:12">
      <c r="A2460" s="154">
        <v>45760.375</v>
      </c>
      <c r="B2460" s="53">
        <v>0</v>
      </c>
      <c r="C2460" s="53">
        <v>101.74418604651163</v>
      </c>
      <c r="D2460" s="85">
        <v>0</v>
      </c>
      <c r="E2460" s="53">
        <v>1</v>
      </c>
      <c r="L2460" s="155"/>
    </row>
    <row r="2461" spans="1:12">
      <c r="A2461" s="154">
        <v>45760.416666666664</v>
      </c>
      <c r="B2461" s="53">
        <v>0</v>
      </c>
      <c r="C2461" s="53">
        <v>101.74418604651163</v>
      </c>
      <c r="D2461" s="85">
        <v>0</v>
      </c>
      <c r="E2461" s="53">
        <v>1</v>
      </c>
      <c r="L2461" s="155"/>
    </row>
    <row r="2462" spans="1:12">
      <c r="A2462" s="154">
        <v>45760.458333333336</v>
      </c>
      <c r="B2462" s="53">
        <v>0</v>
      </c>
      <c r="C2462" s="53">
        <v>101.74418604651163</v>
      </c>
      <c r="D2462" s="85">
        <v>0</v>
      </c>
      <c r="E2462" s="53">
        <v>1</v>
      </c>
      <c r="L2462" s="155"/>
    </row>
    <row r="2463" spans="1:12">
      <c r="A2463" s="154">
        <v>45760.5</v>
      </c>
      <c r="B2463" s="53">
        <v>0</v>
      </c>
      <c r="C2463" s="53">
        <v>101.74418604651163</v>
      </c>
      <c r="D2463" s="85">
        <v>0</v>
      </c>
      <c r="E2463" s="53">
        <v>1</v>
      </c>
      <c r="L2463" s="155"/>
    </row>
    <row r="2464" spans="1:12">
      <c r="A2464" s="154">
        <v>45760.541666666664</v>
      </c>
      <c r="B2464" s="53">
        <v>0</v>
      </c>
      <c r="C2464" s="53">
        <v>101.74418604651163</v>
      </c>
      <c r="D2464" s="85">
        <v>0</v>
      </c>
      <c r="E2464" s="53">
        <v>1</v>
      </c>
      <c r="L2464" s="155"/>
    </row>
    <row r="2465" spans="1:12">
      <c r="A2465" s="154">
        <v>45760.583333333336</v>
      </c>
      <c r="B2465" s="53">
        <v>0</v>
      </c>
      <c r="C2465" s="53">
        <v>101.74418604651163</v>
      </c>
      <c r="D2465" s="85">
        <v>0</v>
      </c>
      <c r="E2465" s="53">
        <v>1</v>
      </c>
      <c r="L2465" s="155"/>
    </row>
    <row r="2466" spans="1:12">
      <c r="A2466" s="154">
        <v>45760.625</v>
      </c>
      <c r="B2466" s="53">
        <v>0</v>
      </c>
      <c r="C2466" s="53">
        <v>101.74418604651163</v>
      </c>
      <c r="D2466" s="85">
        <v>0</v>
      </c>
      <c r="E2466" s="53">
        <v>1</v>
      </c>
      <c r="L2466" s="155"/>
    </row>
    <row r="2467" spans="1:12">
      <c r="A2467" s="154">
        <v>45760.666666666664</v>
      </c>
      <c r="B2467" s="53">
        <v>0</v>
      </c>
      <c r="C2467" s="53">
        <v>101.74418604651163</v>
      </c>
      <c r="D2467" s="85">
        <v>0</v>
      </c>
      <c r="E2467" s="53">
        <v>1</v>
      </c>
      <c r="L2467" s="155"/>
    </row>
    <row r="2468" spans="1:12">
      <c r="A2468" s="154">
        <v>45760.708333333336</v>
      </c>
      <c r="B2468" s="53">
        <v>0</v>
      </c>
      <c r="C2468" s="53">
        <v>101.74418604651163</v>
      </c>
      <c r="D2468" s="85">
        <v>0</v>
      </c>
      <c r="E2468" s="53">
        <v>1</v>
      </c>
      <c r="L2468" s="155"/>
    </row>
    <row r="2469" spans="1:12">
      <c r="A2469" s="154">
        <v>45760.75</v>
      </c>
      <c r="B2469" s="53">
        <v>0</v>
      </c>
      <c r="C2469" s="53">
        <v>101.74418604651163</v>
      </c>
      <c r="D2469" s="85">
        <v>0</v>
      </c>
      <c r="E2469" s="53">
        <v>1</v>
      </c>
      <c r="L2469" s="155"/>
    </row>
    <row r="2470" spans="1:12">
      <c r="A2470" s="154">
        <v>45760.791666666664</v>
      </c>
      <c r="B2470" s="53">
        <v>0</v>
      </c>
      <c r="C2470" s="53">
        <v>101.74418604651163</v>
      </c>
      <c r="D2470" s="85">
        <v>0</v>
      </c>
      <c r="E2470" s="53">
        <v>1</v>
      </c>
      <c r="L2470" s="155"/>
    </row>
    <row r="2471" spans="1:12">
      <c r="A2471" s="154">
        <v>45760.833333333336</v>
      </c>
      <c r="B2471" s="53">
        <v>0</v>
      </c>
      <c r="C2471" s="53">
        <v>101.74418604651163</v>
      </c>
      <c r="D2471" s="85">
        <v>0</v>
      </c>
      <c r="E2471" s="53">
        <v>1</v>
      </c>
      <c r="L2471" s="155"/>
    </row>
    <row r="2472" spans="1:12">
      <c r="A2472" s="154">
        <v>45760.875</v>
      </c>
      <c r="B2472" s="53">
        <v>0</v>
      </c>
      <c r="C2472" s="53">
        <v>101.74418604651163</v>
      </c>
      <c r="D2472" s="85">
        <v>0</v>
      </c>
      <c r="E2472" s="53">
        <v>1</v>
      </c>
      <c r="L2472" s="155"/>
    </row>
    <row r="2473" spans="1:12">
      <c r="A2473" s="154">
        <v>45760.916666666664</v>
      </c>
      <c r="B2473" s="53">
        <v>0</v>
      </c>
      <c r="C2473" s="53">
        <v>101.74418604651163</v>
      </c>
      <c r="D2473" s="85">
        <v>0</v>
      </c>
      <c r="E2473" s="53">
        <v>1</v>
      </c>
      <c r="L2473" s="155"/>
    </row>
    <row r="2474" spans="1:12">
      <c r="A2474" s="154">
        <v>45760.958333333336</v>
      </c>
      <c r="B2474" s="53">
        <v>0</v>
      </c>
      <c r="C2474" s="53">
        <v>101.74418604651163</v>
      </c>
      <c r="D2474" s="85">
        <v>0</v>
      </c>
      <c r="E2474" s="53">
        <v>1</v>
      </c>
      <c r="L2474" s="155"/>
    </row>
    <row r="2475" spans="1:12">
      <c r="A2475" s="154">
        <v>45761</v>
      </c>
      <c r="B2475" s="53">
        <v>0</v>
      </c>
      <c r="C2475" s="53">
        <v>101.74418604651163</v>
      </c>
      <c r="D2475" s="85">
        <v>0</v>
      </c>
      <c r="E2475" s="53">
        <v>1</v>
      </c>
      <c r="L2475" s="155"/>
    </row>
    <row r="2476" spans="1:12">
      <c r="A2476" s="154">
        <v>45761.041666666664</v>
      </c>
      <c r="B2476" s="53">
        <v>0</v>
      </c>
      <c r="C2476" s="53">
        <v>101.74418604651163</v>
      </c>
      <c r="D2476" s="85">
        <v>0</v>
      </c>
      <c r="E2476" s="53">
        <v>1</v>
      </c>
      <c r="L2476" s="155"/>
    </row>
    <row r="2477" spans="1:12">
      <c r="A2477" s="154">
        <v>45761.083333333336</v>
      </c>
      <c r="B2477" s="53">
        <v>0</v>
      </c>
      <c r="C2477" s="53">
        <v>101.74418604651163</v>
      </c>
      <c r="D2477" s="85">
        <v>0</v>
      </c>
      <c r="E2477" s="53">
        <v>1</v>
      </c>
      <c r="L2477" s="155"/>
    </row>
    <row r="2478" spans="1:12">
      <c r="A2478" s="154">
        <v>45761.125</v>
      </c>
      <c r="B2478" s="53">
        <v>0</v>
      </c>
      <c r="C2478" s="53">
        <v>101.74418604651163</v>
      </c>
      <c r="D2478" s="85">
        <v>0</v>
      </c>
      <c r="E2478" s="53">
        <v>1</v>
      </c>
      <c r="L2478" s="155"/>
    </row>
    <row r="2479" spans="1:12">
      <c r="A2479" s="154">
        <v>45761.166666666664</v>
      </c>
      <c r="B2479" s="53">
        <v>0</v>
      </c>
      <c r="C2479" s="53">
        <v>101.74418604651163</v>
      </c>
      <c r="D2479" s="85">
        <v>0</v>
      </c>
      <c r="E2479" s="53">
        <v>1</v>
      </c>
      <c r="L2479" s="155"/>
    </row>
    <row r="2480" spans="1:12">
      <c r="A2480" s="154">
        <v>45761.208333333336</v>
      </c>
      <c r="B2480" s="53">
        <v>0</v>
      </c>
      <c r="C2480" s="53">
        <v>101.74418604651163</v>
      </c>
      <c r="D2480" s="85">
        <v>0</v>
      </c>
      <c r="E2480" s="53">
        <v>1</v>
      </c>
      <c r="L2480" s="155"/>
    </row>
    <row r="2481" spans="1:12">
      <c r="A2481" s="154">
        <v>45761.25</v>
      </c>
      <c r="B2481" s="53">
        <v>0</v>
      </c>
      <c r="C2481" s="53">
        <v>101.74418604651163</v>
      </c>
      <c r="D2481" s="85">
        <v>0</v>
      </c>
      <c r="E2481" s="53">
        <v>1</v>
      </c>
      <c r="L2481" s="155"/>
    </row>
    <row r="2482" spans="1:12">
      <c r="A2482" s="154">
        <v>45761.291666666664</v>
      </c>
      <c r="B2482" s="53">
        <v>0</v>
      </c>
      <c r="C2482" s="53">
        <v>101.74418604651163</v>
      </c>
      <c r="D2482" s="85">
        <v>0</v>
      </c>
      <c r="E2482" s="53">
        <v>1</v>
      </c>
      <c r="L2482" s="155"/>
    </row>
    <row r="2483" spans="1:12">
      <c r="A2483" s="154">
        <v>45761.333333333336</v>
      </c>
      <c r="B2483" s="53">
        <v>0</v>
      </c>
      <c r="C2483" s="53">
        <v>101.74418604651163</v>
      </c>
      <c r="D2483" s="85">
        <v>0</v>
      </c>
      <c r="E2483" s="53">
        <v>1</v>
      </c>
      <c r="L2483" s="155"/>
    </row>
    <row r="2484" spans="1:12">
      <c r="A2484" s="154">
        <v>45761.375</v>
      </c>
      <c r="B2484" s="53">
        <v>0</v>
      </c>
      <c r="C2484" s="53">
        <v>101.74418604651163</v>
      </c>
      <c r="D2484" s="85">
        <v>0</v>
      </c>
      <c r="E2484" s="53">
        <v>1</v>
      </c>
      <c r="L2484" s="155"/>
    </row>
    <row r="2485" spans="1:12">
      <c r="A2485" s="154">
        <v>45761.416666666664</v>
      </c>
      <c r="B2485" s="53">
        <v>0</v>
      </c>
      <c r="C2485" s="53">
        <v>101.74418604651163</v>
      </c>
      <c r="D2485" s="85">
        <v>0</v>
      </c>
      <c r="E2485" s="53">
        <v>1</v>
      </c>
      <c r="L2485" s="155"/>
    </row>
    <row r="2486" spans="1:12">
      <c r="A2486" s="154">
        <v>45761.458333333336</v>
      </c>
      <c r="B2486" s="53">
        <v>0</v>
      </c>
      <c r="C2486" s="53">
        <v>101.74418604651163</v>
      </c>
      <c r="D2486" s="85">
        <v>0</v>
      </c>
      <c r="E2486" s="53">
        <v>1</v>
      </c>
      <c r="L2486" s="155"/>
    </row>
    <row r="2487" spans="1:12">
      <c r="A2487" s="154">
        <v>45761.5</v>
      </c>
      <c r="B2487" s="53">
        <v>0</v>
      </c>
      <c r="C2487" s="53">
        <v>101.74418604651163</v>
      </c>
      <c r="D2487" s="85">
        <v>0</v>
      </c>
      <c r="E2487" s="53">
        <v>1</v>
      </c>
      <c r="L2487" s="155"/>
    </row>
    <row r="2488" spans="1:12">
      <c r="A2488" s="154">
        <v>45761.541666666664</v>
      </c>
      <c r="B2488" s="53">
        <v>0</v>
      </c>
      <c r="C2488" s="53">
        <v>101.74418604651163</v>
      </c>
      <c r="D2488" s="85">
        <v>0</v>
      </c>
      <c r="E2488" s="53">
        <v>1</v>
      </c>
      <c r="L2488" s="155"/>
    </row>
    <row r="2489" spans="1:12">
      <c r="A2489" s="154">
        <v>45761.583333333336</v>
      </c>
      <c r="B2489" s="53">
        <v>0</v>
      </c>
      <c r="C2489" s="53">
        <v>101.74418604651163</v>
      </c>
      <c r="D2489" s="85">
        <v>0</v>
      </c>
      <c r="E2489" s="53">
        <v>1</v>
      </c>
      <c r="L2489" s="155"/>
    </row>
    <row r="2490" spans="1:12">
      <c r="A2490" s="154">
        <v>45761.625</v>
      </c>
      <c r="B2490" s="53">
        <v>0</v>
      </c>
      <c r="C2490" s="53">
        <v>101.74418604651163</v>
      </c>
      <c r="D2490" s="85">
        <v>0</v>
      </c>
      <c r="E2490" s="53">
        <v>1</v>
      </c>
      <c r="L2490" s="155"/>
    </row>
    <row r="2491" spans="1:12">
      <c r="A2491" s="154">
        <v>45761.666666666664</v>
      </c>
      <c r="B2491" s="53">
        <v>0</v>
      </c>
      <c r="C2491" s="53">
        <v>101.74418604651163</v>
      </c>
      <c r="D2491" s="85">
        <v>0</v>
      </c>
      <c r="E2491" s="53">
        <v>1</v>
      </c>
      <c r="L2491" s="155"/>
    </row>
    <row r="2492" spans="1:12">
      <c r="A2492" s="154">
        <v>45761.708333333336</v>
      </c>
      <c r="B2492" s="53">
        <v>0</v>
      </c>
      <c r="C2492" s="53">
        <v>101.74418604651163</v>
      </c>
      <c r="D2492" s="85">
        <v>0</v>
      </c>
      <c r="E2492" s="53">
        <v>1</v>
      </c>
      <c r="L2492" s="155"/>
    </row>
    <row r="2493" spans="1:12">
      <c r="A2493" s="154">
        <v>45761.75</v>
      </c>
      <c r="B2493" s="53">
        <v>0</v>
      </c>
      <c r="C2493" s="53">
        <v>101.74418604651163</v>
      </c>
      <c r="D2493" s="85">
        <v>0</v>
      </c>
      <c r="E2493" s="53">
        <v>1</v>
      </c>
      <c r="L2493" s="155"/>
    </row>
    <row r="2494" spans="1:12">
      <c r="A2494" s="154">
        <v>45761.791666666664</v>
      </c>
      <c r="B2494" s="53">
        <v>0</v>
      </c>
      <c r="C2494" s="53">
        <v>101.74418604651163</v>
      </c>
      <c r="D2494" s="85">
        <v>0</v>
      </c>
      <c r="E2494" s="53">
        <v>1</v>
      </c>
      <c r="L2494" s="155"/>
    </row>
    <row r="2495" spans="1:12">
      <c r="A2495" s="154">
        <v>45761.833333333336</v>
      </c>
      <c r="B2495" s="53">
        <v>0</v>
      </c>
      <c r="C2495" s="53">
        <v>101.74418604651163</v>
      </c>
      <c r="D2495" s="85">
        <v>0</v>
      </c>
      <c r="E2495" s="53">
        <v>1</v>
      </c>
      <c r="L2495" s="155"/>
    </row>
    <row r="2496" spans="1:12">
      <c r="A2496" s="154">
        <v>45761.875</v>
      </c>
      <c r="B2496" s="53">
        <v>0</v>
      </c>
      <c r="C2496" s="53">
        <v>101.74418604651163</v>
      </c>
      <c r="D2496" s="85">
        <v>0</v>
      </c>
      <c r="E2496" s="53">
        <v>1</v>
      </c>
      <c r="L2496" s="155"/>
    </row>
    <row r="2497" spans="1:12">
      <c r="A2497" s="154">
        <v>45761.916666666664</v>
      </c>
      <c r="B2497" s="53">
        <v>0</v>
      </c>
      <c r="C2497" s="53">
        <v>101.74418604651163</v>
      </c>
      <c r="D2497" s="85">
        <v>0</v>
      </c>
      <c r="E2497" s="53">
        <v>1</v>
      </c>
      <c r="L2497" s="155"/>
    </row>
    <row r="2498" spans="1:12">
      <c r="A2498" s="154">
        <v>45761.958333333336</v>
      </c>
      <c r="B2498" s="53">
        <v>0</v>
      </c>
      <c r="C2498" s="53">
        <v>101.74418604651163</v>
      </c>
      <c r="D2498" s="85">
        <v>0</v>
      </c>
      <c r="E2498" s="53">
        <v>1</v>
      </c>
      <c r="L2498" s="155"/>
    </row>
    <row r="2499" spans="1:12">
      <c r="A2499" s="154">
        <v>45762</v>
      </c>
      <c r="B2499" s="53">
        <v>0</v>
      </c>
      <c r="C2499" s="53">
        <v>101.74418604651163</v>
      </c>
      <c r="D2499" s="85">
        <v>0</v>
      </c>
      <c r="E2499" s="53">
        <v>1</v>
      </c>
      <c r="L2499" s="155"/>
    </row>
    <row r="2500" spans="1:12">
      <c r="A2500" s="154">
        <v>45762.041666666664</v>
      </c>
      <c r="B2500" s="53">
        <v>0</v>
      </c>
      <c r="C2500" s="53">
        <v>101.74418604651163</v>
      </c>
      <c r="D2500" s="85">
        <v>0</v>
      </c>
      <c r="E2500" s="53">
        <v>1</v>
      </c>
      <c r="L2500" s="155"/>
    </row>
    <row r="2501" spans="1:12">
      <c r="A2501" s="154">
        <v>45762.083333333336</v>
      </c>
      <c r="B2501" s="53">
        <v>0</v>
      </c>
      <c r="C2501" s="53">
        <v>101.74418604651163</v>
      </c>
      <c r="D2501" s="85">
        <v>0</v>
      </c>
      <c r="E2501" s="53">
        <v>1</v>
      </c>
      <c r="L2501" s="155"/>
    </row>
    <row r="2502" spans="1:12">
      <c r="A2502" s="154">
        <v>45762.125</v>
      </c>
      <c r="B2502" s="53">
        <v>0</v>
      </c>
      <c r="C2502" s="53">
        <v>101.74418604651163</v>
      </c>
      <c r="D2502" s="85">
        <v>0</v>
      </c>
      <c r="E2502" s="53">
        <v>1</v>
      </c>
      <c r="L2502" s="155"/>
    </row>
    <row r="2503" spans="1:12">
      <c r="A2503" s="154">
        <v>45762.166666666664</v>
      </c>
      <c r="B2503" s="53">
        <v>0</v>
      </c>
      <c r="C2503" s="53">
        <v>101.74418604651163</v>
      </c>
      <c r="D2503" s="85">
        <v>0</v>
      </c>
      <c r="E2503" s="53">
        <v>1</v>
      </c>
      <c r="L2503" s="155"/>
    </row>
    <row r="2504" spans="1:12">
      <c r="A2504" s="154">
        <v>45762.208333333336</v>
      </c>
      <c r="B2504" s="53">
        <v>0</v>
      </c>
      <c r="C2504" s="53">
        <v>101.74418604651163</v>
      </c>
      <c r="D2504" s="85">
        <v>0</v>
      </c>
      <c r="E2504" s="53">
        <v>1</v>
      </c>
      <c r="L2504" s="155"/>
    </row>
    <row r="2505" spans="1:12">
      <c r="A2505" s="154">
        <v>45762.25</v>
      </c>
      <c r="B2505" s="53">
        <v>0</v>
      </c>
      <c r="C2505" s="53">
        <v>101.74418604651163</v>
      </c>
      <c r="D2505" s="85">
        <v>0</v>
      </c>
      <c r="E2505" s="53">
        <v>1</v>
      </c>
      <c r="L2505" s="155"/>
    </row>
    <row r="2506" spans="1:12">
      <c r="A2506" s="154">
        <v>45762.291666666664</v>
      </c>
      <c r="B2506" s="53">
        <v>0</v>
      </c>
      <c r="C2506" s="53">
        <v>101.74418604651163</v>
      </c>
      <c r="D2506" s="85">
        <v>0</v>
      </c>
      <c r="E2506" s="53">
        <v>1</v>
      </c>
      <c r="L2506" s="155"/>
    </row>
    <row r="2507" spans="1:12">
      <c r="A2507" s="154">
        <v>45762.333333333336</v>
      </c>
      <c r="B2507" s="53">
        <v>0</v>
      </c>
      <c r="C2507" s="53">
        <v>101.74418604651163</v>
      </c>
      <c r="D2507" s="85">
        <v>0</v>
      </c>
      <c r="E2507" s="53">
        <v>1</v>
      </c>
      <c r="L2507" s="155"/>
    </row>
    <row r="2508" spans="1:12">
      <c r="A2508" s="154">
        <v>45762.375</v>
      </c>
      <c r="B2508" s="53">
        <v>0</v>
      </c>
      <c r="C2508" s="53">
        <v>101.74418604651163</v>
      </c>
      <c r="D2508" s="85">
        <v>0</v>
      </c>
      <c r="E2508" s="53">
        <v>1</v>
      </c>
      <c r="L2508" s="155"/>
    </row>
    <row r="2509" spans="1:12">
      <c r="A2509" s="154">
        <v>45762.416666666664</v>
      </c>
      <c r="B2509" s="53">
        <v>0</v>
      </c>
      <c r="C2509" s="53">
        <v>101.74418604651163</v>
      </c>
      <c r="D2509" s="85">
        <v>0</v>
      </c>
      <c r="E2509" s="53">
        <v>1</v>
      </c>
      <c r="L2509" s="155"/>
    </row>
    <row r="2510" spans="1:12">
      <c r="A2510" s="154">
        <v>45762.458333333336</v>
      </c>
      <c r="B2510" s="53">
        <v>0</v>
      </c>
      <c r="C2510" s="53">
        <v>101.74418604651163</v>
      </c>
      <c r="D2510" s="85">
        <v>0</v>
      </c>
      <c r="E2510" s="53">
        <v>1</v>
      </c>
      <c r="L2510" s="155"/>
    </row>
    <row r="2511" spans="1:12">
      <c r="A2511" s="154">
        <v>45762.5</v>
      </c>
      <c r="B2511" s="53">
        <v>0</v>
      </c>
      <c r="C2511" s="53">
        <v>101.74418604651163</v>
      </c>
      <c r="D2511" s="85">
        <v>0</v>
      </c>
      <c r="E2511" s="53">
        <v>1</v>
      </c>
      <c r="L2511" s="155"/>
    </row>
    <row r="2512" spans="1:12">
      <c r="A2512" s="154">
        <v>45762.541666666664</v>
      </c>
      <c r="B2512" s="53">
        <v>0</v>
      </c>
      <c r="C2512" s="53">
        <v>101.74418604651163</v>
      </c>
      <c r="D2512" s="85">
        <v>0</v>
      </c>
      <c r="E2512" s="53">
        <v>1</v>
      </c>
      <c r="L2512" s="155"/>
    </row>
    <row r="2513" spans="1:12">
      <c r="A2513" s="154">
        <v>45762.583333333336</v>
      </c>
      <c r="B2513" s="53">
        <v>0</v>
      </c>
      <c r="C2513" s="53">
        <v>101.74418604651163</v>
      </c>
      <c r="D2513" s="85">
        <v>0</v>
      </c>
      <c r="E2513" s="53">
        <v>1</v>
      </c>
      <c r="L2513" s="155"/>
    </row>
    <row r="2514" spans="1:12">
      <c r="A2514" s="154">
        <v>45762.625</v>
      </c>
      <c r="B2514" s="53">
        <v>0</v>
      </c>
      <c r="C2514" s="53">
        <v>101.74418604651163</v>
      </c>
      <c r="D2514" s="85">
        <v>0</v>
      </c>
      <c r="E2514" s="53">
        <v>1</v>
      </c>
      <c r="L2514" s="155"/>
    </row>
    <row r="2515" spans="1:12">
      <c r="A2515" s="154">
        <v>45762.666666666664</v>
      </c>
      <c r="B2515" s="53">
        <v>0</v>
      </c>
      <c r="C2515" s="53">
        <v>101.74418604651163</v>
      </c>
      <c r="D2515" s="85">
        <v>0</v>
      </c>
      <c r="E2515" s="53">
        <v>1</v>
      </c>
      <c r="L2515" s="155"/>
    </row>
    <row r="2516" spans="1:12">
      <c r="A2516" s="154">
        <v>45762.708333333336</v>
      </c>
      <c r="B2516" s="53">
        <v>0</v>
      </c>
      <c r="C2516" s="53">
        <v>101.74418604651163</v>
      </c>
      <c r="D2516" s="85">
        <v>0</v>
      </c>
      <c r="E2516" s="53">
        <v>1</v>
      </c>
      <c r="L2516" s="155"/>
    </row>
    <row r="2517" spans="1:12">
      <c r="A2517" s="154">
        <v>45762.75</v>
      </c>
      <c r="B2517" s="53">
        <v>0</v>
      </c>
      <c r="C2517" s="53">
        <v>101.74418604651163</v>
      </c>
      <c r="D2517" s="85">
        <v>0</v>
      </c>
      <c r="E2517" s="53">
        <v>1</v>
      </c>
      <c r="L2517" s="155"/>
    </row>
    <row r="2518" spans="1:12">
      <c r="A2518" s="154">
        <v>45762.791666666664</v>
      </c>
      <c r="B2518" s="53">
        <v>0</v>
      </c>
      <c r="C2518" s="53">
        <v>101.74418604651163</v>
      </c>
      <c r="D2518" s="85">
        <v>0</v>
      </c>
      <c r="E2518" s="53">
        <v>1</v>
      </c>
      <c r="L2518" s="155"/>
    </row>
    <row r="2519" spans="1:12">
      <c r="A2519" s="154">
        <v>45762.833333333336</v>
      </c>
      <c r="B2519" s="53">
        <v>0</v>
      </c>
      <c r="C2519" s="53">
        <v>101.74418604651163</v>
      </c>
      <c r="D2519" s="85">
        <v>0</v>
      </c>
      <c r="E2519" s="53">
        <v>1</v>
      </c>
      <c r="L2519" s="155"/>
    </row>
    <row r="2520" spans="1:12">
      <c r="A2520" s="154">
        <v>45762.875</v>
      </c>
      <c r="B2520" s="53">
        <v>0</v>
      </c>
      <c r="C2520" s="53">
        <v>101.74418604651163</v>
      </c>
      <c r="D2520" s="85">
        <v>0</v>
      </c>
      <c r="E2520" s="53">
        <v>1</v>
      </c>
      <c r="L2520" s="155"/>
    </row>
    <row r="2521" spans="1:12">
      <c r="A2521" s="154">
        <v>45762.916666666664</v>
      </c>
      <c r="B2521" s="53">
        <v>0</v>
      </c>
      <c r="C2521" s="53">
        <v>101.74418604651163</v>
      </c>
      <c r="D2521" s="85">
        <v>0</v>
      </c>
      <c r="E2521" s="53">
        <v>1</v>
      </c>
      <c r="L2521" s="155"/>
    </row>
    <row r="2522" spans="1:12">
      <c r="A2522" s="154">
        <v>45762.958333333336</v>
      </c>
      <c r="B2522" s="53">
        <v>0</v>
      </c>
      <c r="C2522" s="53">
        <v>101.74418604651163</v>
      </c>
      <c r="D2522" s="85">
        <v>0</v>
      </c>
      <c r="E2522" s="53">
        <v>1</v>
      </c>
      <c r="L2522" s="155"/>
    </row>
    <row r="2523" spans="1:12">
      <c r="A2523" s="154">
        <v>45763</v>
      </c>
      <c r="B2523" s="53">
        <v>0</v>
      </c>
      <c r="C2523" s="53">
        <v>101.74418604651163</v>
      </c>
      <c r="D2523" s="85">
        <v>0</v>
      </c>
      <c r="E2523" s="53">
        <v>1</v>
      </c>
      <c r="L2523" s="155"/>
    </row>
    <row r="2524" spans="1:12">
      <c r="A2524" s="154">
        <v>45763.041666666664</v>
      </c>
      <c r="B2524" s="53">
        <v>0</v>
      </c>
      <c r="C2524" s="53">
        <v>101.74418604651163</v>
      </c>
      <c r="D2524" s="85">
        <v>0</v>
      </c>
      <c r="E2524" s="53">
        <v>1</v>
      </c>
      <c r="L2524" s="155"/>
    </row>
    <row r="2525" spans="1:12">
      <c r="A2525" s="154">
        <v>45763.083333333336</v>
      </c>
      <c r="B2525" s="53">
        <v>0</v>
      </c>
      <c r="C2525" s="53">
        <v>101.74418604651163</v>
      </c>
      <c r="D2525" s="85">
        <v>0</v>
      </c>
      <c r="E2525" s="53">
        <v>1</v>
      </c>
      <c r="L2525" s="155"/>
    </row>
    <row r="2526" spans="1:12">
      <c r="A2526" s="154">
        <v>45763.125</v>
      </c>
      <c r="B2526" s="53">
        <v>0</v>
      </c>
      <c r="C2526" s="53">
        <v>101.74418604651163</v>
      </c>
      <c r="D2526" s="85">
        <v>0</v>
      </c>
      <c r="E2526" s="53">
        <v>1</v>
      </c>
      <c r="L2526" s="155"/>
    </row>
    <row r="2527" spans="1:12">
      <c r="A2527" s="154">
        <v>45763.166666666664</v>
      </c>
      <c r="B2527" s="53">
        <v>0</v>
      </c>
      <c r="C2527" s="53">
        <v>101.74418604651163</v>
      </c>
      <c r="D2527" s="85">
        <v>0</v>
      </c>
      <c r="E2527" s="53">
        <v>1</v>
      </c>
      <c r="L2527" s="155"/>
    </row>
    <row r="2528" spans="1:12">
      <c r="A2528" s="154">
        <v>45763.208333333336</v>
      </c>
      <c r="B2528" s="53">
        <v>0</v>
      </c>
      <c r="C2528" s="53">
        <v>101.74418604651163</v>
      </c>
      <c r="D2528" s="85">
        <v>0</v>
      </c>
      <c r="E2528" s="53">
        <v>1</v>
      </c>
      <c r="L2528" s="155"/>
    </row>
    <row r="2529" spans="1:12">
      <c r="A2529" s="154">
        <v>45763.25</v>
      </c>
      <c r="B2529" s="53">
        <v>0</v>
      </c>
      <c r="C2529" s="53">
        <v>101.74418604651163</v>
      </c>
      <c r="D2529" s="85">
        <v>0</v>
      </c>
      <c r="E2529" s="53">
        <v>1</v>
      </c>
      <c r="L2529" s="155"/>
    </row>
    <row r="2530" spans="1:12">
      <c r="A2530" s="154">
        <v>45763.291666666664</v>
      </c>
      <c r="B2530" s="53">
        <v>0</v>
      </c>
      <c r="C2530" s="53">
        <v>101.74418604651163</v>
      </c>
      <c r="D2530" s="85">
        <v>0</v>
      </c>
      <c r="E2530" s="53">
        <v>1</v>
      </c>
      <c r="L2530" s="155"/>
    </row>
    <row r="2531" spans="1:12">
      <c r="A2531" s="154">
        <v>45763.333333333336</v>
      </c>
      <c r="B2531" s="53">
        <v>0</v>
      </c>
      <c r="C2531" s="53">
        <v>101.74418604651163</v>
      </c>
      <c r="D2531" s="85">
        <v>0</v>
      </c>
      <c r="E2531" s="53">
        <v>1</v>
      </c>
      <c r="L2531" s="155"/>
    </row>
    <row r="2532" spans="1:12">
      <c r="A2532" s="154">
        <v>45763.375</v>
      </c>
      <c r="B2532" s="53">
        <v>0</v>
      </c>
      <c r="C2532" s="53">
        <v>101.74418604651163</v>
      </c>
      <c r="D2532" s="85">
        <v>0</v>
      </c>
      <c r="E2532" s="53">
        <v>1</v>
      </c>
      <c r="L2532" s="155"/>
    </row>
    <row r="2533" spans="1:12">
      <c r="A2533" s="154">
        <v>45763.416666666664</v>
      </c>
      <c r="B2533" s="53">
        <v>0</v>
      </c>
      <c r="C2533" s="53">
        <v>101.74418604651163</v>
      </c>
      <c r="D2533" s="85">
        <v>0</v>
      </c>
      <c r="E2533" s="53">
        <v>1</v>
      </c>
      <c r="L2533" s="155"/>
    </row>
    <row r="2534" spans="1:12">
      <c r="A2534" s="154">
        <v>45763.458333333336</v>
      </c>
      <c r="B2534" s="53">
        <v>0</v>
      </c>
      <c r="C2534" s="53">
        <v>101.74418604651163</v>
      </c>
      <c r="D2534" s="85">
        <v>0</v>
      </c>
      <c r="E2534" s="53">
        <v>1</v>
      </c>
      <c r="L2534" s="155"/>
    </row>
    <row r="2535" spans="1:12">
      <c r="A2535" s="154">
        <v>45763.5</v>
      </c>
      <c r="B2535" s="53">
        <v>0</v>
      </c>
      <c r="C2535" s="53">
        <v>101.74418604651163</v>
      </c>
      <c r="D2535" s="85">
        <v>0</v>
      </c>
      <c r="E2535" s="53">
        <v>1</v>
      </c>
      <c r="L2535" s="155"/>
    </row>
    <row r="2536" spans="1:12">
      <c r="A2536" s="154">
        <v>45763.541666666664</v>
      </c>
      <c r="B2536" s="53">
        <v>0</v>
      </c>
      <c r="C2536" s="53">
        <v>101.74418604651163</v>
      </c>
      <c r="D2536" s="85">
        <v>0</v>
      </c>
      <c r="E2536" s="53">
        <v>1</v>
      </c>
      <c r="L2536" s="155"/>
    </row>
    <row r="2537" spans="1:12">
      <c r="A2537" s="154">
        <v>45763.583333333336</v>
      </c>
      <c r="B2537" s="53">
        <v>0</v>
      </c>
      <c r="C2537" s="53">
        <v>101.74418604651163</v>
      </c>
      <c r="D2537" s="85">
        <v>0</v>
      </c>
      <c r="E2537" s="53">
        <v>1</v>
      </c>
      <c r="L2537" s="155"/>
    </row>
    <row r="2538" spans="1:12">
      <c r="A2538" s="154">
        <v>45763.625</v>
      </c>
      <c r="B2538" s="53">
        <v>0</v>
      </c>
      <c r="C2538" s="53">
        <v>101.74418604651163</v>
      </c>
      <c r="D2538" s="85">
        <v>0</v>
      </c>
      <c r="E2538" s="53">
        <v>1</v>
      </c>
      <c r="L2538" s="155"/>
    </row>
    <row r="2539" spans="1:12">
      <c r="A2539" s="154">
        <v>45763.666666666664</v>
      </c>
      <c r="B2539" s="53">
        <v>0</v>
      </c>
      <c r="C2539" s="53">
        <v>101.74418604651163</v>
      </c>
      <c r="D2539" s="85">
        <v>0</v>
      </c>
      <c r="E2539" s="53">
        <v>1</v>
      </c>
      <c r="L2539" s="155"/>
    </row>
    <row r="2540" spans="1:12">
      <c r="A2540" s="154">
        <v>45763.708333333336</v>
      </c>
      <c r="B2540" s="53">
        <v>0</v>
      </c>
      <c r="C2540" s="53">
        <v>101.74418604651163</v>
      </c>
      <c r="D2540" s="85">
        <v>0</v>
      </c>
      <c r="E2540" s="53">
        <v>1</v>
      </c>
      <c r="L2540" s="155"/>
    </row>
    <row r="2541" spans="1:12">
      <c r="A2541" s="154">
        <v>45763.75</v>
      </c>
      <c r="B2541" s="53">
        <v>0</v>
      </c>
      <c r="C2541" s="53">
        <v>101.74418604651163</v>
      </c>
      <c r="D2541" s="85">
        <v>0</v>
      </c>
      <c r="E2541" s="53">
        <v>1</v>
      </c>
      <c r="L2541" s="155"/>
    </row>
    <row r="2542" spans="1:12">
      <c r="A2542" s="154">
        <v>45763.791666666664</v>
      </c>
      <c r="B2542" s="53">
        <v>0</v>
      </c>
      <c r="C2542" s="53">
        <v>101.74418604651163</v>
      </c>
      <c r="D2542" s="85">
        <v>0</v>
      </c>
      <c r="E2542" s="53">
        <v>1</v>
      </c>
      <c r="L2542" s="155"/>
    </row>
    <row r="2543" spans="1:12">
      <c r="A2543" s="154">
        <v>45763.833333333336</v>
      </c>
      <c r="B2543" s="53">
        <v>0</v>
      </c>
      <c r="C2543" s="53">
        <v>101.74418604651163</v>
      </c>
      <c r="D2543" s="85">
        <v>0</v>
      </c>
      <c r="E2543" s="53">
        <v>1</v>
      </c>
      <c r="L2543" s="155"/>
    </row>
    <row r="2544" spans="1:12">
      <c r="A2544" s="154">
        <v>45763.875</v>
      </c>
      <c r="B2544" s="53">
        <v>0</v>
      </c>
      <c r="C2544" s="53">
        <v>101.74418604651163</v>
      </c>
      <c r="D2544" s="85">
        <v>0</v>
      </c>
      <c r="E2544" s="53">
        <v>1</v>
      </c>
      <c r="L2544" s="155"/>
    </row>
    <row r="2545" spans="1:12">
      <c r="A2545" s="154">
        <v>45763.916666666664</v>
      </c>
      <c r="B2545" s="53">
        <v>0</v>
      </c>
      <c r="C2545" s="53">
        <v>101.74418604651163</v>
      </c>
      <c r="D2545" s="85">
        <v>0</v>
      </c>
      <c r="E2545" s="53">
        <v>1</v>
      </c>
      <c r="L2545" s="155"/>
    </row>
    <row r="2546" spans="1:12">
      <c r="A2546" s="154">
        <v>45763.958333333336</v>
      </c>
      <c r="B2546" s="53">
        <v>0</v>
      </c>
      <c r="C2546" s="53">
        <v>101.74418604651163</v>
      </c>
      <c r="D2546" s="85">
        <v>0</v>
      </c>
      <c r="E2546" s="53">
        <v>1</v>
      </c>
      <c r="L2546" s="155"/>
    </row>
    <row r="2547" spans="1:12">
      <c r="A2547" s="154">
        <v>45764</v>
      </c>
      <c r="B2547" s="53">
        <v>0</v>
      </c>
      <c r="C2547" s="53">
        <v>101.74418604651163</v>
      </c>
      <c r="D2547" s="85">
        <v>0</v>
      </c>
      <c r="E2547" s="53">
        <v>1</v>
      </c>
      <c r="L2547" s="155"/>
    </row>
    <row r="2548" spans="1:12">
      <c r="A2548" s="154">
        <v>45764.041666666664</v>
      </c>
      <c r="B2548" s="53">
        <v>0</v>
      </c>
      <c r="C2548" s="53">
        <v>101.74418604651163</v>
      </c>
      <c r="D2548" s="85">
        <v>0</v>
      </c>
      <c r="E2548" s="53">
        <v>1</v>
      </c>
      <c r="L2548" s="155"/>
    </row>
    <row r="2549" spans="1:12">
      <c r="A2549" s="154">
        <v>45764.083333333336</v>
      </c>
      <c r="B2549" s="53">
        <v>0</v>
      </c>
      <c r="C2549" s="53">
        <v>101.74418604651163</v>
      </c>
      <c r="D2549" s="85">
        <v>0</v>
      </c>
      <c r="E2549" s="53">
        <v>1</v>
      </c>
      <c r="L2549" s="155"/>
    </row>
    <row r="2550" spans="1:12">
      <c r="A2550" s="154">
        <v>45764.125</v>
      </c>
      <c r="B2550" s="53">
        <v>0</v>
      </c>
      <c r="C2550" s="53">
        <v>101.74418604651163</v>
      </c>
      <c r="D2550" s="85">
        <v>0</v>
      </c>
      <c r="E2550" s="53">
        <v>1</v>
      </c>
      <c r="L2550" s="155"/>
    </row>
    <row r="2551" spans="1:12">
      <c r="A2551" s="154">
        <v>45764.166666666664</v>
      </c>
      <c r="B2551" s="53">
        <v>0</v>
      </c>
      <c r="C2551" s="53">
        <v>101.74418604651163</v>
      </c>
      <c r="D2551" s="85">
        <v>0</v>
      </c>
      <c r="E2551" s="53">
        <v>1</v>
      </c>
      <c r="L2551" s="155"/>
    </row>
    <row r="2552" spans="1:12">
      <c r="A2552" s="154">
        <v>45764.208333333336</v>
      </c>
      <c r="B2552" s="53">
        <v>0</v>
      </c>
      <c r="C2552" s="53">
        <v>101.74418604651163</v>
      </c>
      <c r="D2552" s="85">
        <v>0</v>
      </c>
      <c r="E2552" s="53">
        <v>1</v>
      </c>
      <c r="L2552" s="155"/>
    </row>
    <row r="2553" spans="1:12">
      <c r="A2553" s="154">
        <v>45764.25</v>
      </c>
      <c r="B2553" s="53">
        <v>0</v>
      </c>
      <c r="C2553" s="53">
        <v>101.74418604651163</v>
      </c>
      <c r="D2553" s="85">
        <v>0</v>
      </c>
      <c r="E2553" s="53">
        <v>1</v>
      </c>
      <c r="L2553" s="155"/>
    </row>
    <row r="2554" spans="1:12">
      <c r="A2554" s="154">
        <v>45764.291666666664</v>
      </c>
      <c r="B2554" s="53">
        <v>0</v>
      </c>
      <c r="C2554" s="53">
        <v>101.74418604651163</v>
      </c>
      <c r="D2554" s="85">
        <v>0</v>
      </c>
      <c r="E2554" s="53">
        <v>1</v>
      </c>
      <c r="L2554" s="155"/>
    </row>
    <row r="2555" spans="1:12">
      <c r="A2555" s="154">
        <v>45764.333333333336</v>
      </c>
      <c r="B2555" s="53">
        <v>0</v>
      </c>
      <c r="C2555" s="53">
        <v>101.74418604651163</v>
      </c>
      <c r="D2555" s="85">
        <v>0</v>
      </c>
      <c r="E2555" s="53">
        <v>1</v>
      </c>
      <c r="L2555" s="155"/>
    </row>
    <row r="2556" spans="1:12">
      <c r="A2556" s="154">
        <v>45764.375</v>
      </c>
      <c r="B2556" s="53">
        <v>0</v>
      </c>
      <c r="C2556" s="53">
        <v>101.74418604651163</v>
      </c>
      <c r="D2556" s="85">
        <v>0</v>
      </c>
      <c r="E2556" s="53">
        <v>1</v>
      </c>
      <c r="L2556" s="155"/>
    </row>
    <row r="2557" spans="1:12">
      <c r="A2557" s="154">
        <v>45764.416666666664</v>
      </c>
      <c r="B2557" s="53">
        <v>0</v>
      </c>
      <c r="C2557" s="53">
        <v>101.74418604651163</v>
      </c>
      <c r="D2557" s="85">
        <v>0</v>
      </c>
      <c r="E2557" s="53">
        <v>1</v>
      </c>
      <c r="L2557" s="155"/>
    </row>
    <row r="2558" spans="1:12">
      <c r="A2558" s="154">
        <v>45764.458333333336</v>
      </c>
      <c r="B2558" s="53">
        <v>0</v>
      </c>
      <c r="C2558" s="53">
        <v>101.74418604651163</v>
      </c>
      <c r="D2558" s="85">
        <v>0</v>
      </c>
      <c r="E2558" s="53">
        <v>1</v>
      </c>
      <c r="L2558" s="155"/>
    </row>
    <row r="2559" spans="1:12">
      <c r="A2559" s="154">
        <v>45764.5</v>
      </c>
      <c r="B2559" s="53">
        <v>0</v>
      </c>
      <c r="C2559" s="53">
        <v>101.74418604651163</v>
      </c>
      <c r="D2559" s="85">
        <v>0</v>
      </c>
      <c r="E2559" s="53">
        <v>1</v>
      </c>
      <c r="L2559" s="155"/>
    </row>
    <row r="2560" spans="1:12">
      <c r="A2560" s="154">
        <v>45764.541666666664</v>
      </c>
      <c r="B2560" s="53">
        <v>0</v>
      </c>
      <c r="C2560" s="53">
        <v>101.74418604651163</v>
      </c>
      <c r="D2560" s="85">
        <v>0</v>
      </c>
      <c r="E2560" s="53">
        <v>1</v>
      </c>
      <c r="L2560" s="155"/>
    </row>
    <row r="2561" spans="1:12">
      <c r="A2561" s="154">
        <v>45764.583333333336</v>
      </c>
      <c r="B2561" s="53">
        <v>0</v>
      </c>
      <c r="C2561" s="53">
        <v>101.74418604651163</v>
      </c>
      <c r="D2561" s="85">
        <v>0</v>
      </c>
      <c r="E2561" s="53">
        <v>1</v>
      </c>
      <c r="L2561" s="155"/>
    </row>
    <row r="2562" spans="1:12">
      <c r="A2562" s="154">
        <v>45764.625</v>
      </c>
      <c r="B2562" s="53">
        <v>0</v>
      </c>
      <c r="C2562" s="53">
        <v>101.74418604651163</v>
      </c>
      <c r="D2562" s="85">
        <v>0</v>
      </c>
      <c r="E2562" s="53">
        <v>1</v>
      </c>
      <c r="L2562" s="155"/>
    </row>
    <row r="2563" spans="1:12">
      <c r="A2563" s="154">
        <v>45764.666666666664</v>
      </c>
      <c r="B2563" s="53">
        <v>0</v>
      </c>
      <c r="C2563" s="53">
        <v>101.74418604651163</v>
      </c>
      <c r="D2563" s="85">
        <v>0</v>
      </c>
      <c r="E2563" s="53">
        <v>1</v>
      </c>
      <c r="L2563" s="155"/>
    </row>
    <row r="2564" spans="1:12">
      <c r="A2564" s="154">
        <v>45764.708333333336</v>
      </c>
      <c r="B2564" s="53">
        <v>0</v>
      </c>
      <c r="C2564" s="53">
        <v>101.74418604651163</v>
      </c>
      <c r="D2564" s="85">
        <v>0</v>
      </c>
      <c r="E2564" s="53">
        <v>1</v>
      </c>
      <c r="L2564" s="155"/>
    </row>
    <row r="2565" spans="1:12">
      <c r="A2565" s="154">
        <v>45764.75</v>
      </c>
      <c r="B2565" s="53">
        <v>0</v>
      </c>
      <c r="C2565" s="53">
        <v>101.74418604651163</v>
      </c>
      <c r="D2565" s="85">
        <v>0</v>
      </c>
      <c r="E2565" s="53">
        <v>1</v>
      </c>
      <c r="L2565" s="155"/>
    </row>
    <row r="2566" spans="1:12">
      <c r="A2566" s="154">
        <v>45764.791666666664</v>
      </c>
      <c r="B2566" s="53">
        <v>0</v>
      </c>
      <c r="C2566" s="53">
        <v>101.74418604651163</v>
      </c>
      <c r="D2566" s="85">
        <v>0</v>
      </c>
      <c r="E2566" s="53">
        <v>1</v>
      </c>
      <c r="L2566" s="155"/>
    </row>
    <row r="2567" spans="1:12">
      <c r="A2567" s="154">
        <v>45764.833333333336</v>
      </c>
      <c r="B2567" s="53">
        <v>0</v>
      </c>
      <c r="C2567" s="53">
        <v>101.74418604651163</v>
      </c>
      <c r="D2567" s="85">
        <v>0</v>
      </c>
      <c r="E2567" s="53">
        <v>1</v>
      </c>
      <c r="L2567" s="155"/>
    </row>
    <row r="2568" spans="1:12">
      <c r="A2568" s="154">
        <v>45764.875</v>
      </c>
      <c r="B2568" s="53">
        <v>0</v>
      </c>
      <c r="C2568" s="53">
        <v>101.74418604651163</v>
      </c>
      <c r="D2568" s="85">
        <v>0</v>
      </c>
      <c r="E2568" s="53">
        <v>1</v>
      </c>
      <c r="L2568" s="155"/>
    </row>
    <row r="2569" spans="1:12">
      <c r="A2569" s="154">
        <v>45764.916666666664</v>
      </c>
      <c r="B2569" s="53">
        <v>0</v>
      </c>
      <c r="C2569" s="53">
        <v>101.74418604651163</v>
      </c>
      <c r="D2569" s="85">
        <v>0</v>
      </c>
      <c r="E2569" s="53">
        <v>1</v>
      </c>
      <c r="L2569" s="155"/>
    </row>
    <row r="2570" spans="1:12">
      <c r="A2570" s="154">
        <v>45764.958333333336</v>
      </c>
      <c r="B2570" s="53">
        <v>0</v>
      </c>
      <c r="C2570" s="53">
        <v>101.74418604651163</v>
      </c>
      <c r="D2570" s="85">
        <v>0</v>
      </c>
      <c r="E2570" s="53">
        <v>1</v>
      </c>
      <c r="L2570" s="155"/>
    </row>
    <row r="2571" spans="1:12">
      <c r="A2571" s="154">
        <v>45765</v>
      </c>
      <c r="B2571" s="53">
        <v>0</v>
      </c>
      <c r="C2571" s="53">
        <v>101.74418604651163</v>
      </c>
      <c r="D2571" s="85">
        <v>0</v>
      </c>
      <c r="E2571" s="53">
        <v>1</v>
      </c>
      <c r="L2571" s="155"/>
    </row>
    <row r="2572" spans="1:12">
      <c r="A2572" s="154">
        <v>45765.041666666664</v>
      </c>
      <c r="B2572" s="53">
        <v>0</v>
      </c>
      <c r="C2572" s="53">
        <v>101.74418604651163</v>
      </c>
      <c r="D2572" s="85">
        <v>0</v>
      </c>
      <c r="E2572" s="53">
        <v>1</v>
      </c>
      <c r="L2572" s="155"/>
    </row>
    <row r="2573" spans="1:12">
      <c r="A2573" s="154">
        <v>45765.083333333336</v>
      </c>
      <c r="B2573" s="53">
        <v>0</v>
      </c>
      <c r="C2573" s="53">
        <v>101.74418604651163</v>
      </c>
      <c r="D2573" s="85">
        <v>0</v>
      </c>
      <c r="E2573" s="53">
        <v>1</v>
      </c>
      <c r="L2573" s="155"/>
    </row>
    <row r="2574" spans="1:12">
      <c r="A2574" s="154">
        <v>45765.125</v>
      </c>
      <c r="B2574" s="53">
        <v>0</v>
      </c>
      <c r="C2574" s="53">
        <v>101.74418604651163</v>
      </c>
      <c r="D2574" s="85">
        <v>0</v>
      </c>
      <c r="E2574" s="53">
        <v>1</v>
      </c>
      <c r="L2574" s="155"/>
    </row>
    <row r="2575" spans="1:12">
      <c r="A2575" s="154">
        <v>45765.166666666664</v>
      </c>
      <c r="B2575" s="53">
        <v>0</v>
      </c>
      <c r="C2575" s="53">
        <v>101.74418604651163</v>
      </c>
      <c r="D2575" s="85">
        <v>0</v>
      </c>
      <c r="E2575" s="53">
        <v>1</v>
      </c>
      <c r="L2575" s="155"/>
    </row>
    <row r="2576" spans="1:12">
      <c r="A2576" s="154">
        <v>45765.208333333336</v>
      </c>
      <c r="B2576" s="53">
        <v>0</v>
      </c>
      <c r="C2576" s="53">
        <v>101.74418604651163</v>
      </c>
      <c r="D2576" s="85">
        <v>0</v>
      </c>
      <c r="E2576" s="53">
        <v>1</v>
      </c>
      <c r="L2576" s="155"/>
    </row>
    <row r="2577" spans="1:12">
      <c r="A2577" s="154">
        <v>45765.25</v>
      </c>
      <c r="B2577" s="53">
        <v>0</v>
      </c>
      <c r="C2577" s="53">
        <v>101.74418604651163</v>
      </c>
      <c r="D2577" s="85">
        <v>0</v>
      </c>
      <c r="E2577" s="53">
        <v>1</v>
      </c>
      <c r="L2577" s="155"/>
    </row>
    <row r="2578" spans="1:12">
      <c r="A2578" s="154">
        <v>45765.291666666664</v>
      </c>
      <c r="B2578" s="53">
        <v>0</v>
      </c>
      <c r="C2578" s="53">
        <v>101.74418604651163</v>
      </c>
      <c r="D2578" s="85">
        <v>0</v>
      </c>
      <c r="E2578" s="53">
        <v>1</v>
      </c>
      <c r="L2578" s="155"/>
    </row>
    <row r="2579" spans="1:12">
      <c r="A2579" s="154">
        <v>45765.333333333336</v>
      </c>
      <c r="B2579" s="53">
        <v>0</v>
      </c>
      <c r="C2579" s="53">
        <v>101.74418604651163</v>
      </c>
      <c r="D2579" s="85">
        <v>0</v>
      </c>
      <c r="E2579" s="53">
        <v>1</v>
      </c>
      <c r="L2579" s="155"/>
    </row>
    <row r="2580" spans="1:12">
      <c r="A2580" s="154">
        <v>45765.375</v>
      </c>
      <c r="B2580" s="53">
        <v>0</v>
      </c>
      <c r="C2580" s="53">
        <v>101.74418604651163</v>
      </c>
      <c r="D2580" s="85">
        <v>0</v>
      </c>
      <c r="E2580" s="53">
        <v>1</v>
      </c>
      <c r="L2580" s="155"/>
    </row>
    <row r="2581" spans="1:12">
      <c r="A2581" s="154">
        <v>45765.416666666664</v>
      </c>
      <c r="B2581" s="53">
        <v>0</v>
      </c>
      <c r="C2581" s="53">
        <v>101.74418604651163</v>
      </c>
      <c r="D2581" s="85">
        <v>0</v>
      </c>
      <c r="E2581" s="53">
        <v>1</v>
      </c>
      <c r="L2581" s="155"/>
    </row>
    <row r="2582" spans="1:12">
      <c r="A2582" s="154">
        <v>45765.458333333336</v>
      </c>
      <c r="B2582" s="53">
        <v>0</v>
      </c>
      <c r="C2582" s="53">
        <v>101.74418604651163</v>
      </c>
      <c r="D2582" s="85">
        <v>0</v>
      </c>
      <c r="E2582" s="53">
        <v>1</v>
      </c>
      <c r="L2582" s="155"/>
    </row>
    <row r="2583" spans="1:12">
      <c r="A2583" s="154">
        <v>45765.5</v>
      </c>
      <c r="B2583" s="53">
        <v>0</v>
      </c>
      <c r="C2583" s="53">
        <v>101.74418604651163</v>
      </c>
      <c r="D2583" s="85">
        <v>0</v>
      </c>
      <c r="E2583" s="53">
        <v>1</v>
      </c>
      <c r="L2583" s="155"/>
    </row>
    <row r="2584" spans="1:12">
      <c r="A2584" s="154">
        <v>45765.541666666664</v>
      </c>
      <c r="B2584" s="53">
        <v>0</v>
      </c>
      <c r="C2584" s="53">
        <v>101.74418604651163</v>
      </c>
      <c r="D2584" s="85">
        <v>0</v>
      </c>
      <c r="E2584" s="53">
        <v>1</v>
      </c>
      <c r="L2584" s="155"/>
    </row>
    <row r="2585" spans="1:12">
      <c r="A2585" s="154">
        <v>45765.583333333336</v>
      </c>
      <c r="B2585" s="53">
        <v>0</v>
      </c>
      <c r="C2585" s="53">
        <v>101.74418604651163</v>
      </c>
      <c r="D2585" s="85">
        <v>0</v>
      </c>
      <c r="E2585" s="53">
        <v>1</v>
      </c>
      <c r="L2585" s="155"/>
    </row>
    <row r="2586" spans="1:12">
      <c r="A2586" s="154">
        <v>45765.625</v>
      </c>
      <c r="B2586" s="53">
        <v>0</v>
      </c>
      <c r="C2586" s="53">
        <v>101.74418604651163</v>
      </c>
      <c r="D2586" s="85">
        <v>0</v>
      </c>
      <c r="E2586" s="53">
        <v>1</v>
      </c>
      <c r="L2586" s="155"/>
    </row>
    <row r="2587" spans="1:12">
      <c r="A2587" s="154">
        <v>45765.666666666664</v>
      </c>
      <c r="B2587" s="53">
        <v>0</v>
      </c>
      <c r="C2587" s="53">
        <v>101.74418604651163</v>
      </c>
      <c r="D2587" s="85">
        <v>0</v>
      </c>
      <c r="E2587" s="53">
        <v>1</v>
      </c>
      <c r="L2587" s="155"/>
    </row>
    <row r="2588" spans="1:12">
      <c r="A2588" s="154">
        <v>45765.708333333336</v>
      </c>
      <c r="B2588" s="53">
        <v>0</v>
      </c>
      <c r="C2588" s="53">
        <v>101.74418604651163</v>
      </c>
      <c r="D2588" s="85">
        <v>0</v>
      </c>
      <c r="E2588" s="53">
        <v>1</v>
      </c>
      <c r="L2588" s="155"/>
    </row>
    <row r="2589" spans="1:12">
      <c r="A2589" s="154">
        <v>45765.75</v>
      </c>
      <c r="B2589" s="53">
        <v>0</v>
      </c>
      <c r="C2589" s="53">
        <v>101.74418604651163</v>
      </c>
      <c r="D2589" s="85">
        <v>0</v>
      </c>
      <c r="E2589" s="53">
        <v>1</v>
      </c>
      <c r="L2589" s="155"/>
    </row>
    <row r="2590" spans="1:12">
      <c r="A2590" s="154">
        <v>45765.791666666664</v>
      </c>
      <c r="B2590" s="53">
        <v>0</v>
      </c>
      <c r="C2590" s="53">
        <v>101.74418604651163</v>
      </c>
      <c r="D2590" s="85">
        <v>0</v>
      </c>
      <c r="E2590" s="53">
        <v>1</v>
      </c>
      <c r="L2590" s="155"/>
    </row>
    <row r="2591" spans="1:12">
      <c r="A2591" s="154">
        <v>45765.833333333336</v>
      </c>
      <c r="B2591" s="53">
        <v>0</v>
      </c>
      <c r="C2591" s="53">
        <v>101.74418604651163</v>
      </c>
      <c r="D2591" s="85">
        <v>0</v>
      </c>
      <c r="E2591" s="53">
        <v>1</v>
      </c>
      <c r="L2591" s="155"/>
    </row>
    <row r="2592" spans="1:12">
      <c r="A2592" s="154">
        <v>45765.875</v>
      </c>
      <c r="B2592" s="53">
        <v>0</v>
      </c>
      <c r="C2592" s="53">
        <v>101.74418604651163</v>
      </c>
      <c r="D2592" s="85">
        <v>0</v>
      </c>
      <c r="E2592" s="53">
        <v>1</v>
      </c>
      <c r="L2592" s="155"/>
    </row>
    <row r="2593" spans="1:12">
      <c r="A2593" s="154">
        <v>45765.916666666664</v>
      </c>
      <c r="B2593" s="53">
        <v>0</v>
      </c>
      <c r="C2593" s="53">
        <v>101.74418604651163</v>
      </c>
      <c r="D2593" s="85">
        <v>0</v>
      </c>
      <c r="E2593" s="53">
        <v>1</v>
      </c>
      <c r="L2593" s="155"/>
    </row>
    <row r="2594" spans="1:12">
      <c r="A2594" s="154">
        <v>45765.958333333336</v>
      </c>
      <c r="B2594" s="53">
        <v>0</v>
      </c>
      <c r="C2594" s="53">
        <v>101.74418604651163</v>
      </c>
      <c r="D2594" s="85">
        <v>0</v>
      </c>
      <c r="E2594" s="53">
        <v>1</v>
      </c>
      <c r="L2594" s="155"/>
    </row>
    <row r="2595" spans="1:12">
      <c r="A2595" s="154">
        <v>45766</v>
      </c>
      <c r="B2595" s="53">
        <v>0</v>
      </c>
      <c r="C2595" s="53">
        <v>101.74418604651163</v>
      </c>
      <c r="D2595" s="85">
        <v>0</v>
      </c>
      <c r="E2595" s="53">
        <v>1</v>
      </c>
      <c r="L2595" s="155"/>
    </row>
    <row r="2596" spans="1:12">
      <c r="A2596" s="154">
        <v>45766.041666666664</v>
      </c>
      <c r="B2596" s="53">
        <v>0</v>
      </c>
      <c r="C2596" s="53">
        <v>101.74418604651163</v>
      </c>
      <c r="D2596" s="85">
        <v>0</v>
      </c>
      <c r="E2596" s="53">
        <v>1</v>
      </c>
      <c r="L2596" s="155"/>
    </row>
    <row r="2597" spans="1:12">
      <c r="A2597" s="154">
        <v>45766.083333333336</v>
      </c>
      <c r="B2597" s="53">
        <v>0</v>
      </c>
      <c r="C2597" s="53">
        <v>101.74418604651163</v>
      </c>
      <c r="D2597" s="85">
        <v>0</v>
      </c>
      <c r="E2597" s="53">
        <v>1</v>
      </c>
      <c r="L2597" s="155"/>
    </row>
    <row r="2598" spans="1:12">
      <c r="A2598" s="154">
        <v>45766.125</v>
      </c>
      <c r="B2598" s="53">
        <v>0</v>
      </c>
      <c r="C2598" s="53">
        <v>101.74418604651163</v>
      </c>
      <c r="D2598" s="85">
        <v>0</v>
      </c>
      <c r="E2598" s="53">
        <v>1</v>
      </c>
      <c r="L2598" s="155"/>
    </row>
    <row r="2599" spans="1:12">
      <c r="A2599" s="154">
        <v>45766.166666666664</v>
      </c>
      <c r="B2599" s="53">
        <v>0</v>
      </c>
      <c r="C2599" s="53">
        <v>101.74418604651163</v>
      </c>
      <c r="D2599" s="85">
        <v>0</v>
      </c>
      <c r="E2599" s="53">
        <v>1</v>
      </c>
      <c r="L2599" s="155"/>
    </row>
    <row r="2600" spans="1:12">
      <c r="A2600" s="154">
        <v>45766.208333333336</v>
      </c>
      <c r="B2600" s="53">
        <v>0</v>
      </c>
      <c r="C2600" s="53">
        <v>101.74418604651163</v>
      </c>
      <c r="D2600" s="85">
        <v>0</v>
      </c>
      <c r="E2600" s="53">
        <v>1</v>
      </c>
      <c r="L2600" s="155"/>
    </row>
    <row r="2601" spans="1:12">
      <c r="A2601" s="154">
        <v>45766.25</v>
      </c>
      <c r="B2601" s="53">
        <v>0</v>
      </c>
      <c r="C2601" s="53">
        <v>101.74418604651163</v>
      </c>
      <c r="D2601" s="85">
        <v>0</v>
      </c>
      <c r="E2601" s="53">
        <v>1</v>
      </c>
      <c r="L2601" s="155"/>
    </row>
    <row r="2602" spans="1:12">
      <c r="A2602" s="154">
        <v>45766.291666666664</v>
      </c>
      <c r="B2602" s="53">
        <v>0</v>
      </c>
      <c r="C2602" s="53">
        <v>101.74418604651163</v>
      </c>
      <c r="D2602" s="85">
        <v>0</v>
      </c>
      <c r="E2602" s="53">
        <v>1</v>
      </c>
      <c r="L2602" s="155"/>
    </row>
    <row r="2603" spans="1:12">
      <c r="A2603" s="154">
        <v>45766.333333333336</v>
      </c>
      <c r="B2603" s="53">
        <v>0</v>
      </c>
      <c r="C2603" s="53">
        <v>101.74418604651163</v>
      </c>
      <c r="D2603" s="85">
        <v>0</v>
      </c>
      <c r="E2603" s="53">
        <v>1</v>
      </c>
      <c r="L2603" s="155"/>
    </row>
    <row r="2604" spans="1:12">
      <c r="A2604" s="154">
        <v>45766.375</v>
      </c>
      <c r="B2604" s="53">
        <v>0</v>
      </c>
      <c r="C2604" s="53">
        <v>101.74418604651163</v>
      </c>
      <c r="D2604" s="85">
        <v>0</v>
      </c>
      <c r="E2604" s="53">
        <v>1</v>
      </c>
      <c r="L2604" s="155"/>
    </row>
    <row r="2605" spans="1:12">
      <c r="A2605" s="154">
        <v>45766.416666666664</v>
      </c>
      <c r="B2605" s="53">
        <v>0</v>
      </c>
      <c r="C2605" s="53">
        <v>101.74418604651163</v>
      </c>
      <c r="D2605" s="85">
        <v>0</v>
      </c>
      <c r="E2605" s="53">
        <v>1</v>
      </c>
      <c r="L2605" s="155"/>
    </row>
    <row r="2606" spans="1:12">
      <c r="A2606" s="154">
        <v>45766.458333333336</v>
      </c>
      <c r="B2606" s="53">
        <v>0</v>
      </c>
      <c r="C2606" s="53">
        <v>101.74418604651163</v>
      </c>
      <c r="D2606" s="85">
        <v>0</v>
      </c>
      <c r="E2606" s="53">
        <v>1</v>
      </c>
      <c r="L2606" s="155"/>
    </row>
    <row r="2607" spans="1:12">
      <c r="A2607" s="154">
        <v>45766.5</v>
      </c>
      <c r="B2607" s="53">
        <v>0</v>
      </c>
      <c r="C2607" s="53">
        <v>101.74418604651163</v>
      </c>
      <c r="D2607" s="85">
        <v>0</v>
      </c>
      <c r="E2607" s="53">
        <v>1</v>
      </c>
      <c r="L2607" s="155"/>
    </row>
    <row r="2608" spans="1:12">
      <c r="A2608" s="154">
        <v>45766.541666666664</v>
      </c>
      <c r="B2608" s="53">
        <v>0</v>
      </c>
      <c r="C2608" s="53">
        <v>101.74418604651163</v>
      </c>
      <c r="D2608" s="85">
        <v>0</v>
      </c>
      <c r="E2608" s="53">
        <v>1</v>
      </c>
      <c r="L2608" s="155"/>
    </row>
    <row r="2609" spans="1:12">
      <c r="A2609" s="154">
        <v>45766.583333333336</v>
      </c>
      <c r="B2609" s="53">
        <v>0</v>
      </c>
      <c r="C2609" s="53">
        <v>101.74418604651163</v>
      </c>
      <c r="D2609" s="85">
        <v>0</v>
      </c>
      <c r="E2609" s="53">
        <v>1</v>
      </c>
      <c r="L2609" s="155"/>
    </row>
    <row r="2610" spans="1:12">
      <c r="A2610" s="154">
        <v>45766.625</v>
      </c>
      <c r="B2610" s="53">
        <v>0</v>
      </c>
      <c r="C2610" s="53">
        <v>101.74418604651163</v>
      </c>
      <c r="D2610" s="85">
        <v>0</v>
      </c>
      <c r="E2610" s="53">
        <v>1</v>
      </c>
      <c r="L2610" s="155"/>
    </row>
    <row r="2611" spans="1:12">
      <c r="A2611" s="154">
        <v>45766.666666666664</v>
      </c>
      <c r="B2611" s="53">
        <v>0</v>
      </c>
      <c r="C2611" s="53">
        <v>101.74418604651163</v>
      </c>
      <c r="D2611" s="85">
        <v>0</v>
      </c>
      <c r="E2611" s="53">
        <v>1</v>
      </c>
      <c r="L2611" s="155"/>
    </row>
    <row r="2612" spans="1:12">
      <c r="A2612" s="154">
        <v>45766.708333333336</v>
      </c>
      <c r="B2612" s="53">
        <v>0</v>
      </c>
      <c r="C2612" s="53">
        <v>101.74418604651163</v>
      </c>
      <c r="D2612" s="85">
        <v>0</v>
      </c>
      <c r="E2612" s="53">
        <v>1</v>
      </c>
      <c r="L2612" s="155"/>
    </row>
    <row r="2613" spans="1:12">
      <c r="A2613" s="154">
        <v>45766.75</v>
      </c>
      <c r="B2613" s="53">
        <v>0</v>
      </c>
      <c r="C2613" s="53">
        <v>101.74418604651163</v>
      </c>
      <c r="D2613" s="85">
        <v>0</v>
      </c>
      <c r="E2613" s="53">
        <v>1</v>
      </c>
      <c r="L2613" s="155"/>
    </row>
    <row r="2614" spans="1:12">
      <c r="A2614" s="154">
        <v>45766.791666666664</v>
      </c>
      <c r="B2614" s="53">
        <v>0</v>
      </c>
      <c r="C2614" s="53">
        <v>101.74418604651163</v>
      </c>
      <c r="D2614" s="85">
        <v>0</v>
      </c>
      <c r="E2614" s="53">
        <v>1</v>
      </c>
      <c r="L2614" s="155"/>
    </row>
    <row r="2615" spans="1:12">
      <c r="A2615" s="154">
        <v>45766.833333333336</v>
      </c>
      <c r="B2615" s="53">
        <v>0</v>
      </c>
      <c r="C2615" s="53">
        <v>101.74418604651163</v>
      </c>
      <c r="D2615" s="85">
        <v>0</v>
      </c>
      <c r="E2615" s="53">
        <v>1</v>
      </c>
      <c r="L2615" s="155"/>
    </row>
    <row r="2616" spans="1:12">
      <c r="A2616" s="154">
        <v>45766.875</v>
      </c>
      <c r="B2616" s="53">
        <v>0</v>
      </c>
      <c r="C2616" s="53">
        <v>101.74418604651163</v>
      </c>
      <c r="D2616" s="85">
        <v>0</v>
      </c>
      <c r="E2616" s="53">
        <v>1</v>
      </c>
      <c r="L2616" s="155"/>
    </row>
    <row r="2617" spans="1:12">
      <c r="A2617" s="154">
        <v>45766.916666666664</v>
      </c>
      <c r="B2617" s="53">
        <v>0</v>
      </c>
      <c r="C2617" s="53">
        <v>101.74418604651163</v>
      </c>
      <c r="D2617" s="85">
        <v>0</v>
      </c>
      <c r="E2617" s="53">
        <v>1</v>
      </c>
      <c r="L2617" s="155"/>
    </row>
    <row r="2618" spans="1:12">
      <c r="A2618" s="154">
        <v>45766.958333333336</v>
      </c>
      <c r="B2618" s="53">
        <v>0</v>
      </c>
      <c r="C2618" s="53">
        <v>101.74418604651163</v>
      </c>
      <c r="D2618" s="85">
        <v>0</v>
      </c>
      <c r="E2618" s="53">
        <v>1</v>
      </c>
      <c r="L2618" s="155"/>
    </row>
    <row r="2619" spans="1:12">
      <c r="A2619" s="154">
        <v>45767</v>
      </c>
      <c r="B2619" s="53">
        <v>0</v>
      </c>
      <c r="C2619" s="53">
        <v>101.74418604651163</v>
      </c>
      <c r="D2619" s="85">
        <v>0</v>
      </c>
      <c r="E2619" s="53">
        <v>1</v>
      </c>
      <c r="L2619" s="155"/>
    </row>
    <row r="2620" spans="1:12">
      <c r="A2620" s="154">
        <v>45767.041666666664</v>
      </c>
      <c r="B2620" s="53">
        <v>0</v>
      </c>
      <c r="C2620" s="53">
        <v>101.74418604651163</v>
      </c>
      <c r="D2620" s="85">
        <v>0</v>
      </c>
      <c r="E2620" s="53">
        <v>1</v>
      </c>
      <c r="L2620" s="155"/>
    </row>
    <row r="2621" spans="1:12">
      <c r="A2621" s="154">
        <v>45767.083333333336</v>
      </c>
      <c r="B2621" s="53">
        <v>0</v>
      </c>
      <c r="C2621" s="53">
        <v>101.74418604651163</v>
      </c>
      <c r="D2621" s="85">
        <v>0</v>
      </c>
      <c r="E2621" s="53">
        <v>1</v>
      </c>
      <c r="L2621" s="155"/>
    </row>
    <row r="2622" spans="1:12">
      <c r="A2622" s="154">
        <v>45767.125</v>
      </c>
      <c r="B2622" s="53">
        <v>0</v>
      </c>
      <c r="C2622" s="53">
        <v>101.74418604651163</v>
      </c>
      <c r="D2622" s="85">
        <v>0</v>
      </c>
      <c r="E2622" s="53">
        <v>1</v>
      </c>
      <c r="L2622" s="155"/>
    </row>
    <row r="2623" spans="1:12">
      <c r="A2623" s="154">
        <v>45767.166666666664</v>
      </c>
      <c r="B2623" s="53">
        <v>0</v>
      </c>
      <c r="C2623" s="53">
        <v>101.74418604651163</v>
      </c>
      <c r="D2623" s="85">
        <v>0</v>
      </c>
      <c r="E2623" s="53">
        <v>1</v>
      </c>
      <c r="L2623" s="155"/>
    </row>
    <row r="2624" spans="1:12">
      <c r="A2624" s="154">
        <v>45767.208333333336</v>
      </c>
      <c r="B2624" s="53">
        <v>0</v>
      </c>
      <c r="C2624" s="53">
        <v>101.74418604651163</v>
      </c>
      <c r="D2624" s="85">
        <v>0</v>
      </c>
      <c r="E2624" s="53">
        <v>1</v>
      </c>
      <c r="L2624" s="155"/>
    </row>
    <row r="2625" spans="1:12">
      <c r="A2625" s="154">
        <v>45767.25</v>
      </c>
      <c r="B2625" s="53">
        <v>0</v>
      </c>
      <c r="C2625" s="53">
        <v>101.74418604651163</v>
      </c>
      <c r="D2625" s="85">
        <v>0</v>
      </c>
      <c r="E2625" s="53">
        <v>1</v>
      </c>
      <c r="L2625" s="155"/>
    </row>
    <row r="2626" spans="1:12">
      <c r="A2626" s="154">
        <v>45767.291666666664</v>
      </c>
      <c r="B2626" s="53">
        <v>0</v>
      </c>
      <c r="C2626" s="53">
        <v>101.74418604651163</v>
      </c>
      <c r="D2626" s="85">
        <v>0</v>
      </c>
      <c r="E2626" s="53">
        <v>1</v>
      </c>
      <c r="L2626" s="155"/>
    </row>
    <row r="2627" spans="1:12">
      <c r="A2627" s="154">
        <v>45767.333333333336</v>
      </c>
      <c r="B2627" s="53">
        <v>0</v>
      </c>
      <c r="C2627" s="53">
        <v>101.74418604651163</v>
      </c>
      <c r="D2627" s="85">
        <v>0</v>
      </c>
      <c r="E2627" s="53">
        <v>1</v>
      </c>
      <c r="L2627" s="155"/>
    </row>
    <row r="2628" spans="1:12">
      <c r="A2628" s="154">
        <v>45767.375</v>
      </c>
      <c r="B2628" s="53">
        <v>0</v>
      </c>
      <c r="C2628" s="53">
        <v>101.74418604651163</v>
      </c>
      <c r="D2628" s="85">
        <v>0</v>
      </c>
      <c r="E2628" s="53">
        <v>1</v>
      </c>
      <c r="L2628" s="155"/>
    </row>
    <row r="2629" spans="1:12">
      <c r="A2629" s="154">
        <v>45767.416666666664</v>
      </c>
      <c r="B2629" s="53">
        <v>0</v>
      </c>
      <c r="C2629" s="53">
        <v>101.74418604651163</v>
      </c>
      <c r="D2629" s="85">
        <v>0</v>
      </c>
      <c r="E2629" s="53">
        <v>1</v>
      </c>
      <c r="L2629" s="155"/>
    </row>
    <row r="2630" spans="1:12">
      <c r="A2630" s="154">
        <v>45767.458333333336</v>
      </c>
      <c r="B2630" s="53">
        <v>0</v>
      </c>
      <c r="C2630" s="53">
        <v>101.74418604651163</v>
      </c>
      <c r="D2630" s="85">
        <v>0</v>
      </c>
      <c r="E2630" s="53">
        <v>1</v>
      </c>
      <c r="L2630" s="155"/>
    </row>
    <row r="2631" spans="1:12">
      <c r="A2631" s="154">
        <v>45767.5</v>
      </c>
      <c r="B2631" s="53">
        <v>0</v>
      </c>
      <c r="C2631" s="53">
        <v>101.74418604651163</v>
      </c>
      <c r="D2631" s="85">
        <v>0</v>
      </c>
      <c r="E2631" s="53">
        <v>1</v>
      </c>
      <c r="L2631" s="155"/>
    </row>
    <row r="2632" spans="1:12">
      <c r="A2632" s="154">
        <v>45767.541666666664</v>
      </c>
      <c r="B2632" s="53">
        <v>0</v>
      </c>
      <c r="C2632" s="53">
        <v>101.74418604651163</v>
      </c>
      <c r="D2632" s="85">
        <v>0</v>
      </c>
      <c r="E2632" s="53">
        <v>1</v>
      </c>
      <c r="L2632" s="155"/>
    </row>
    <row r="2633" spans="1:12">
      <c r="A2633" s="154">
        <v>45767.583333333336</v>
      </c>
      <c r="B2633" s="53">
        <v>0</v>
      </c>
      <c r="C2633" s="53">
        <v>101.74418604651163</v>
      </c>
      <c r="D2633" s="85">
        <v>0</v>
      </c>
      <c r="E2633" s="53">
        <v>1</v>
      </c>
      <c r="L2633" s="155"/>
    </row>
    <row r="2634" spans="1:12">
      <c r="A2634" s="154">
        <v>45767.625</v>
      </c>
      <c r="B2634" s="53">
        <v>0</v>
      </c>
      <c r="C2634" s="53">
        <v>101.74418604651163</v>
      </c>
      <c r="D2634" s="85">
        <v>0</v>
      </c>
      <c r="E2634" s="53">
        <v>1</v>
      </c>
      <c r="L2634" s="155"/>
    </row>
    <row r="2635" spans="1:12">
      <c r="A2635" s="154">
        <v>45767.666666666664</v>
      </c>
      <c r="B2635" s="53">
        <v>0</v>
      </c>
      <c r="C2635" s="53">
        <v>101.74418604651163</v>
      </c>
      <c r="D2635" s="85">
        <v>0</v>
      </c>
      <c r="E2635" s="53">
        <v>1</v>
      </c>
      <c r="L2635" s="155"/>
    </row>
    <row r="2636" spans="1:12">
      <c r="A2636" s="154">
        <v>45767.708333333336</v>
      </c>
      <c r="B2636" s="53">
        <v>0</v>
      </c>
      <c r="C2636" s="53">
        <v>101.74418604651163</v>
      </c>
      <c r="D2636" s="85">
        <v>0</v>
      </c>
      <c r="E2636" s="53">
        <v>1</v>
      </c>
      <c r="L2636" s="155"/>
    </row>
    <row r="2637" spans="1:12">
      <c r="A2637" s="154">
        <v>45767.75</v>
      </c>
      <c r="B2637" s="53">
        <v>0</v>
      </c>
      <c r="C2637" s="53">
        <v>101.74418604651163</v>
      </c>
      <c r="D2637" s="85">
        <v>0</v>
      </c>
      <c r="E2637" s="53">
        <v>1</v>
      </c>
      <c r="L2637" s="155"/>
    </row>
    <row r="2638" spans="1:12">
      <c r="A2638" s="154">
        <v>45767.791666666664</v>
      </c>
      <c r="B2638" s="53">
        <v>0</v>
      </c>
      <c r="C2638" s="53">
        <v>101.74418604651163</v>
      </c>
      <c r="D2638" s="85">
        <v>0</v>
      </c>
      <c r="E2638" s="53">
        <v>1</v>
      </c>
      <c r="L2638" s="155"/>
    </row>
    <row r="2639" spans="1:12">
      <c r="A2639" s="154">
        <v>45767.833333333336</v>
      </c>
      <c r="B2639" s="53">
        <v>0</v>
      </c>
      <c r="C2639" s="53">
        <v>101.74418604651163</v>
      </c>
      <c r="D2639" s="85">
        <v>0</v>
      </c>
      <c r="E2639" s="53">
        <v>1</v>
      </c>
      <c r="L2639" s="155"/>
    </row>
    <row r="2640" spans="1:12">
      <c r="A2640" s="154">
        <v>45767.875</v>
      </c>
      <c r="B2640" s="53">
        <v>0</v>
      </c>
      <c r="C2640" s="53">
        <v>101.74418604651163</v>
      </c>
      <c r="D2640" s="85">
        <v>0</v>
      </c>
      <c r="E2640" s="53">
        <v>1</v>
      </c>
      <c r="L2640" s="155"/>
    </row>
    <row r="2641" spans="1:12">
      <c r="A2641" s="154">
        <v>45767.916666666664</v>
      </c>
      <c r="B2641" s="53">
        <v>0</v>
      </c>
      <c r="C2641" s="53">
        <v>101.74418604651163</v>
      </c>
      <c r="D2641" s="85">
        <v>0</v>
      </c>
      <c r="E2641" s="53">
        <v>1</v>
      </c>
      <c r="L2641" s="155"/>
    </row>
    <row r="2642" spans="1:12">
      <c r="A2642" s="154">
        <v>45767.958333333336</v>
      </c>
      <c r="B2642" s="53">
        <v>0</v>
      </c>
      <c r="C2642" s="53">
        <v>101.74418604651163</v>
      </c>
      <c r="D2642" s="85">
        <v>0</v>
      </c>
      <c r="E2642" s="53">
        <v>1</v>
      </c>
      <c r="L2642" s="155"/>
    </row>
    <row r="2643" spans="1:12">
      <c r="A2643" s="154">
        <v>45768</v>
      </c>
      <c r="B2643" s="53">
        <v>0</v>
      </c>
      <c r="C2643" s="53">
        <v>101.74418604651163</v>
      </c>
      <c r="D2643" s="85">
        <v>0</v>
      </c>
      <c r="E2643" s="53">
        <v>1</v>
      </c>
      <c r="L2643" s="155"/>
    </row>
    <row r="2644" spans="1:12">
      <c r="A2644" s="154">
        <v>45768.041666666664</v>
      </c>
      <c r="B2644" s="53">
        <v>0</v>
      </c>
      <c r="C2644" s="53">
        <v>101.74418604651163</v>
      </c>
      <c r="D2644" s="85">
        <v>0</v>
      </c>
      <c r="E2644" s="53">
        <v>1</v>
      </c>
      <c r="L2644" s="155"/>
    </row>
    <row r="2645" spans="1:12">
      <c r="A2645" s="154">
        <v>45768.083333333336</v>
      </c>
      <c r="B2645" s="53">
        <v>0</v>
      </c>
      <c r="C2645" s="53">
        <v>101.74418604651163</v>
      </c>
      <c r="D2645" s="85">
        <v>0</v>
      </c>
      <c r="E2645" s="53">
        <v>1</v>
      </c>
      <c r="L2645" s="155"/>
    </row>
    <row r="2646" spans="1:12">
      <c r="A2646" s="154">
        <v>45768.125</v>
      </c>
      <c r="B2646" s="53">
        <v>0</v>
      </c>
      <c r="C2646" s="53">
        <v>101.74418604651163</v>
      </c>
      <c r="D2646" s="85">
        <v>0</v>
      </c>
      <c r="E2646" s="53">
        <v>1</v>
      </c>
      <c r="L2646" s="155"/>
    </row>
    <row r="2647" spans="1:12">
      <c r="A2647" s="154">
        <v>45768.166666666664</v>
      </c>
      <c r="B2647" s="53">
        <v>0</v>
      </c>
      <c r="C2647" s="53">
        <v>101.74418604651163</v>
      </c>
      <c r="D2647" s="85">
        <v>0</v>
      </c>
      <c r="E2647" s="53">
        <v>1</v>
      </c>
      <c r="L2647" s="155"/>
    </row>
    <row r="2648" spans="1:12">
      <c r="A2648" s="154">
        <v>45768.208333333336</v>
      </c>
      <c r="B2648" s="53">
        <v>0</v>
      </c>
      <c r="C2648" s="53">
        <v>101.74418604651163</v>
      </c>
      <c r="D2648" s="85">
        <v>0</v>
      </c>
      <c r="E2648" s="53">
        <v>1</v>
      </c>
      <c r="L2648" s="155"/>
    </row>
    <row r="2649" spans="1:12">
      <c r="A2649" s="154">
        <v>45768.25</v>
      </c>
      <c r="B2649" s="53">
        <v>0</v>
      </c>
      <c r="C2649" s="53">
        <v>101.74418604651163</v>
      </c>
      <c r="D2649" s="85">
        <v>0</v>
      </c>
      <c r="E2649" s="53">
        <v>1</v>
      </c>
      <c r="L2649" s="155"/>
    </row>
    <row r="2650" spans="1:12">
      <c r="A2650" s="154">
        <v>45768.291666666664</v>
      </c>
      <c r="B2650" s="53">
        <v>0</v>
      </c>
      <c r="C2650" s="53">
        <v>101.74418604651163</v>
      </c>
      <c r="D2650" s="85">
        <v>0</v>
      </c>
      <c r="E2650" s="53">
        <v>1</v>
      </c>
      <c r="L2650" s="155"/>
    </row>
    <row r="2651" spans="1:12">
      <c r="A2651" s="154">
        <v>45768.333333333336</v>
      </c>
      <c r="B2651" s="53">
        <v>0</v>
      </c>
      <c r="C2651" s="53">
        <v>101.74418604651163</v>
      </c>
      <c r="D2651" s="85">
        <v>0</v>
      </c>
      <c r="E2651" s="53">
        <v>1</v>
      </c>
      <c r="L2651" s="155"/>
    </row>
    <row r="2652" spans="1:12">
      <c r="A2652" s="154">
        <v>45768.375</v>
      </c>
      <c r="B2652" s="53">
        <v>0</v>
      </c>
      <c r="C2652" s="53">
        <v>101.74418604651163</v>
      </c>
      <c r="D2652" s="85">
        <v>0</v>
      </c>
      <c r="E2652" s="53">
        <v>1</v>
      </c>
      <c r="L2652" s="155"/>
    </row>
    <row r="2653" spans="1:12">
      <c r="A2653" s="154">
        <v>45768.416666666664</v>
      </c>
      <c r="B2653" s="53">
        <v>0</v>
      </c>
      <c r="C2653" s="53">
        <v>101.74418604651163</v>
      </c>
      <c r="D2653" s="85">
        <v>0</v>
      </c>
      <c r="E2653" s="53">
        <v>1</v>
      </c>
      <c r="L2653" s="155"/>
    </row>
    <row r="2654" spans="1:12">
      <c r="A2654" s="154">
        <v>45768.458333333336</v>
      </c>
      <c r="B2654" s="53">
        <v>0</v>
      </c>
      <c r="C2654" s="53">
        <v>101.74418604651163</v>
      </c>
      <c r="D2654" s="85">
        <v>0</v>
      </c>
      <c r="E2654" s="53">
        <v>1</v>
      </c>
      <c r="L2654" s="155"/>
    </row>
    <row r="2655" spans="1:12">
      <c r="A2655" s="154">
        <v>45768.5</v>
      </c>
      <c r="B2655" s="53">
        <v>0</v>
      </c>
      <c r="C2655" s="53">
        <v>101.74418604651163</v>
      </c>
      <c r="D2655" s="85">
        <v>0</v>
      </c>
      <c r="E2655" s="53">
        <v>1</v>
      </c>
      <c r="L2655" s="155"/>
    </row>
    <row r="2656" spans="1:12">
      <c r="A2656" s="154">
        <v>45768.541666666664</v>
      </c>
      <c r="B2656" s="53">
        <v>0</v>
      </c>
      <c r="C2656" s="53">
        <v>101.74418604651163</v>
      </c>
      <c r="D2656" s="85">
        <v>0</v>
      </c>
      <c r="E2656" s="53">
        <v>1</v>
      </c>
      <c r="L2656" s="155"/>
    </row>
    <row r="2657" spans="1:12">
      <c r="A2657" s="154">
        <v>45768.583333333336</v>
      </c>
      <c r="B2657" s="53">
        <v>0</v>
      </c>
      <c r="C2657" s="53">
        <v>101.74418604651163</v>
      </c>
      <c r="D2657" s="85">
        <v>0</v>
      </c>
      <c r="E2657" s="53">
        <v>1</v>
      </c>
      <c r="L2657" s="155"/>
    </row>
    <row r="2658" spans="1:12">
      <c r="A2658" s="154">
        <v>45768.625</v>
      </c>
      <c r="B2658" s="53">
        <v>0</v>
      </c>
      <c r="C2658" s="53">
        <v>101.74418604651163</v>
      </c>
      <c r="D2658" s="85">
        <v>0</v>
      </c>
      <c r="E2658" s="53">
        <v>1</v>
      </c>
      <c r="L2658" s="155"/>
    </row>
    <row r="2659" spans="1:12">
      <c r="A2659" s="154">
        <v>45768.666666666664</v>
      </c>
      <c r="B2659" s="53">
        <v>0</v>
      </c>
      <c r="C2659" s="53">
        <v>101.74418604651163</v>
      </c>
      <c r="D2659" s="85">
        <v>0</v>
      </c>
      <c r="E2659" s="53">
        <v>1</v>
      </c>
      <c r="L2659" s="155"/>
    </row>
    <row r="2660" spans="1:12">
      <c r="A2660" s="154">
        <v>45768.708333333336</v>
      </c>
      <c r="B2660" s="53">
        <v>0</v>
      </c>
      <c r="C2660" s="53">
        <v>101.74418604651163</v>
      </c>
      <c r="D2660" s="85">
        <v>0</v>
      </c>
      <c r="E2660" s="53">
        <v>1</v>
      </c>
      <c r="L2660" s="155"/>
    </row>
    <row r="2661" spans="1:12">
      <c r="A2661" s="154">
        <v>45768.75</v>
      </c>
      <c r="B2661" s="53">
        <v>0</v>
      </c>
      <c r="C2661" s="53">
        <v>101.74418604651163</v>
      </c>
      <c r="D2661" s="85">
        <v>0</v>
      </c>
      <c r="E2661" s="53">
        <v>1</v>
      </c>
      <c r="L2661" s="155"/>
    </row>
    <row r="2662" spans="1:12">
      <c r="A2662" s="154">
        <v>45768.791666666664</v>
      </c>
      <c r="B2662" s="53">
        <v>0</v>
      </c>
      <c r="C2662" s="53">
        <v>101.74418604651163</v>
      </c>
      <c r="D2662" s="85">
        <v>0</v>
      </c>
      <c r="E2662" s="53">
        <v>1</v>
      </c>
      <c r="L2662" s="155"/>
    </row>
    <row r="2663" spans="1:12">
      <c r="A2663" s="154">
        <v>45768.833333333336</v>
      </c>
      <c r="B2663" s="53">
        <v>0</v>
      </c>
      <c r="C2663" s="53">
        <v>101.74418604651163</v>
      </c>
      <c r="D2663" s="85">
        <v>0</v>
      </c>
      <c r="E2663" s="53">
        <v>1</v>
      </c>
      <c r="L2663" s="155"/>
    </row>
    <row r="2664" spans="1:12">
      <c r="A2664" s="154">
        <v>45768.875</v>
      </c>
      <c r="B2664" s="53">
        <v>0</v>
      </c>
      <c r="C2664" s="53">
        <v>101.74418604651163</v>
      </c>
      <c r="D2664" s="85">
        <v>0</v>
      </c>
      <c r="E2664" s="53">
        <v>1</v>
      </c>
      <c r="L2664" s="155"/>
    </row>
    <row r="2665" spans="1:12">
      <c r="A2665" s="154">
        <v>45768.916666666664</v>
      </c>
      <c r="B2665" s="53">
        <v>0</v>
      </c>
      <c r="C2665" s="53">
        <v>101.74418604651163</v>
      </c>
      <c r="D2665" s="85">
        <v>0</v>
      </c>
      <c r="E2665" s="53">
        <v>1</v>
      </c>
      <c r="L2665" s="155"/>
    </row>
    <row r="2666" spans="1:12">
      <c r="A2666" s="154">
        <v>45768.958333333336</v>
      </c>
      <c r="B2666" s="53">
        <v>0</v>
      </c>
      <c r="C2666" s="53">
        <v>101.74418604651163</v>
      </c>
      <c r="D2666" s="85">
        <v>0</v>
      </c>
      <c r="E2666" s="53">
        <v>1</v>
      </c>
      <c r="L2666" s="155"/>
    </row>
    <row r="2667" spans="1:12">
      <c r="A2667" s="154">
        <v>45769</v>
      </c>
      <c r="B2667" s="53">
        <v>0</v>
      </c>
      <c r="C2667" s="53">
        <v>101.74418604651163</v>
      </c>
      <c r="D2667" s="85">
        <v>0</v>
      </c>
      <c r="E2667" s="53">
        <v>1</v>
      </c>
      <c r="L2667" s="155"/>
    </row>
    <row r="2668" spans="1:12">
      <c r="A2668" s="154">
        <v>45769.041666666664</v>
      </c>
      <c r="B2668" s="53">
        <v>0</v>
      </c>
      <c r="C2668" s="53">
        <v>101.74418604651163</v>
      </c>
      <c r="D2668" s="85">
        <v>0</v>
      </c>
      <c r="E2668" s="53">
        <v>1</v>
      </c>
      <c r="L2668" s="155"/>
    </row>
    <row r="2669" spans="1:12">
      <c r="A2669" s="154">
        <v>45769.083333333336</v>
      </c>
      <c r="B2669" s="53">
        <v>0</v>
      </c>
      <c r="C2669" s="53">
        <v>101.74418604651163</v>
      </c>
      <c r="D2669" s="85">
        <v>0</v>
      </c>
      <c r="E2669" s="53">
        <v>1</v>
      </c>
      <c r="L2669" s="155"/>
    </row>
    <row r="2670" spans="1:12">
      <c r="A2670" s="154">
        <v>45769.125</v>
      </c>
      <c r="B2670" s="53">
        <v>0</v>
      </c>
      <c r="C2670" s="53">
        <v>101.74418604651163</v>
      </c>
      <c r="D2670" s="85">
        <v>0</v>
      </c>
      <c r="E2670" s="53">
        <v>1</v>
      </c>
      <c r="L2670" s="155"/>
    </row>
    <row r="2671" spans="1:12">
      <c r="A2671" s="154">
        <v>45769.166666666664</v>
      </c>
      <c r="B2671" s="53">
        <v>0</v>
      </c>
      <c r="C2671" s="53">
        <v>101.74418604651163</v>
      </c>
      <c r="D2671" s="85">
        <v>0</v>
      </c>
      <c r="E2671" s="53">
        <v>1</v>
      </c>
      <c r="L2671" s="155"/>
    </row>
    <row r="2672" spans="1:12">
      <c r="A2672" s="154">
        <v>45769.208333333336</v>
      </c>
      <c r="B2672" s="53">
        <v>0</v>
      </c>
      <c r="C2672" s="53">
        <v>101.74418604651163</v>
      </c>
      <c r="D2672" s="85">
        <v>0</v>
      </c>
      <c r="E2672" s="53">
        <v>1</v>
      </c>
      <c r="L2672" s="155"/>
    </row>
    <row r="2673" spans="1:12">
      <c r="A2673" s="154">
        <v>45769.25</v>
      </c>
      <c r="B2673" s="53">
        <v>0</v>
      </c>
      <c r="C2673" s="53">
        <v>101.74418604651163</v>
      </c>
      <c r="D2673" s="85">
        <v>0</v>
      </c>
      <c r="E2673" s="53">
        <v>1</v>
      </c>
      <c r="L2673" s="155"/>
    </row>
    <row r="2674" spans="1:12">
      <c r="A2674" s="154">
        <v>45769.291666666664</v>
      </c>
      <c r="B2674" s="53">
        <v>0</v>
      </c>
      <c r="C2674" s="53">
        <v>101.74418604651163</v>
      </c>
      <c r="D2674" s="85">
        <v>0</v>
      </c>
      <c r="E2674" s="53">
        <v>1</v>
      </c>
      <c r="L2674" s="155"/>
    </row>
    <row r="2675" spans="1:12">
      <c r="A2675" s="154">
        <v>45769.333333333336</v>
      </c>
      <c r="B2675" s="53">
        <v>0</v>
      </c>
      <c r="C2675" s="53">
        <v>101.74418604651163</v>
      </c>
      <c r="D2675" s="85">
        <v>0</v>
      </c>
      <c r="E2675" s="53">
        <v>1</v>
      </c>
      <c r="L2675" s="155"/>
    </row>
    <row r="2676" spans="1:12">
      <c r="A2676" s="154">
        <v>45769.375</v>
      </c>
      <c r="B2676" s="53">
        <v>0</v>
      </c>
      <c r="C2676" s="53">
        <v>101.74418604651163</v>
      </c>
      <c r="D2676" s="85">
        <v>0</v>
      </c>
      <c r="E2676" s="53">
        <v>1</v>
      </c>
      <c r="L2676" s="155"/>
    </row>
    <row r="2677" spans="1:12">
      <c r="A2677" s="154">
        <v>45769.416666666664</v>
      </c>
      <c r="B2677" s="53">
        <v>0</v>
      </c>
      <c r="C2677" s="53">
        <v>101.74418604651163</v>
      </c>
      <c r="D2677" s="85">
        <v>0</v>
      </c>
      <c r="E2677" s="53">
        <v>1</v>
      </c>
      <c r="L2677" s="155"/>
    </row>
    <row r="2678" spans="1:12">
      <c r="A2678" s="154">
        <v>45769.458333333336</v>
      </c>
      <c r="B2678" s="53">
        <v>0</v>
      </c>
      <c r="C2678" s="53">
        <v>101.74418604651163</v>
      </c>
      <c r="D2678" s="85">
        <v>0</v>
      </c>
      <c r="E2678" s="53">
        <v>1</v>
      </c>
      <c r="L2678" s="155"/>
    </row>
    <row r="2679" spans="1:12">
      <c r="A2679" s="154">
        <v>45769.5</v>
      </c>
      <c r="B2679" s="53">
        <v>0</v>
      </c>
      <c r="C2679" s="53">
        <v>101.74418604651163</v>
      </c>
      <c r="D2679" s="85">
        <v>0</v>
      </c>
      <c r="E2679" s="53">
        <v>1</v>
      </c>
      <c r="L2679" s="155"/>
    </row>
    <row r="2680" spans="1:12">
      <c r="A2680" s="154">
        <v>45769.541666666664</v>
      </c>
      <c r="B2680" s="53">
        <v>0</v>
      </c>
      <c r="C2680" s="53">
        <v>101.74418604651163</v>
      </c>
      <c r="D2680" s="85">
        <v>0</v>
      </c>
      <c r="E2680" s="53">
        <v>1</v>
      </c>
      <c r="L2680" s="155"/>
    </row>
    <row r="2681" spans="1:12">
      <c r="A2681" s="154">
        <v>45769.583333333336</v>
      </c>
      <c r="B2681" s="53">
        <v>0</v>
      </c>
      <c r="C2681" s="53">
        <v>101.74418604651163</v>
      </c>
      <c r="D2681" s="85">
        <v>0</v>
      </c>
      <c r="E2681" s="53">
        <v>1</v>
      </c>
      <c r="L2681" s="155"/>
    </row>
    <row r="2682" spans="1:12">
      <c r="A2682" s="154">
        <v>45769.625</v>
      </c>
      <c r="B2682" s="53">
        <v>0</v>
      </c>
      <c r="C2682" s="53">
        <v>101.74418604651163</v>
      </c>
      <c r="D2682" s="85">
        <v>0</v>
      </c>
      <c r="E2682" s="53">
        <v>1</v>
      </c>
      <c r="L2682" s="155"/>
    </row>
    <row r="2683" spans="1:12">
      <c r="A2683" s="154">
        <v>45769.666666666664</v>
      </c>
      <c r="B2683" s="53">
        <v>0</v>
      </c>
      <c r="C2683" s="53">
        <v>101.74418604651163</v>
      </c>
      <c r="D2683" s="85">
        <v>0</v>
      </c>
      <c r="E2683" s="53">
        <v>1</v>
      </c>
      <c r="L2683" s="155"/>
    </row>
    <row r="2684" spans="1:12">
      <c r="A2684" s="154">
        <v>45769.708333333336</v>
      </c>
      <c r="B2684" s="53">
        <v>0</v>
      </c>
      <c r="C2684" s="53">
        <v>101.74418604651163</v>
      </c>
      <c r="D2684" s="85">
        <v>0</v>
      </c>
      <c r="E2684" s="53">
        <v>1</v>
      </c>
      <c r="L2684" s="155"/>
    </row>
    <row r="2685" spans="1:12">
      <c r="A2685" s="154">
        <v>45769.75</v>
      </c>
      <c r="B2685" s="53">
        <v>0</v>
      </c>
      <c r="C2685" s="53">
        <v>101.74418604651163</v>
      </c>
      <c r="D2685" s="85">
        <v>0</v>
      </c>
      <c r="E2685" s="53">
        <v>1</v>
      </c>
      <c r="L2685" s="155"/>
    </row>
    <row r="2686" spans="1:12">
      <c r="A2686" s="154">
        <v>45769.791666666664</v>
      </c>
      <c r="B2686" s="53">
        <v>0</v>
      </c>
      <c r="C2686" s="53">
        <v>101.74418604651163</v>
      </c>
      <c r="D2686" s="85">
        <v>0</v>
      </c>
      <c r="E2686" s="53">
        <v>1</v>
      </c>
      <c r="L2686" s="155"/>
    </row>
    <row r="2687" spans="1:12">
      <c r="A2687" s="154">
        <v>45769.833333333336</v>
      </c>
      <c r="B2687" s="53">
        <v>0</v>
      </c>
      <c r="C2687" s="53">
        <v>101.74418604651163</v>
      </c>
      <c r="D2687" s="85">
        <v>0</v>
      </c>
      <c r="E2687" s="53">
        <v>1</v>
      </c>
      <c r="L2687" s="155"/>
    </row>
    <row r="2688" spans="1:12">
      <c r="A2688" s="154">
        <v>45769.875</v>
      </c>
      <c r="B2688" s="53">
        <v>0</v>
      </c>
      <c r="C2688" s="53">
        <v>101.74418604651163</v>
      </c>
      <c r="D2688" s="85">
        <v>0</v>
      </c>
      <c r="E2688" s="53">
        <v>1</v>
      </c>
      <c r="L2688" s="155"/>
    </row>
    <row r="2689" spans="1:12">
      <c r="A2689" s="154">
        <v>45769.916666666664</v>
      </c>
      <c r="B2689" s="53">
        <v>0</v>
      </c>
      <c r="C2689" s="53">
        <v>101.74418604651163</v>
      </c>
      <c r="D2689" s="85">
        <v>0</v>
      </c>
      <c r="E2689" s="53">
        <v>1</v>
      </c>
      <c r="L2689" s="155"/>
    </row>
    <row r="2690" spans="1:12">
      <c r="A2690" s="154">
        <v>45769.958333333336</v>
      </c>
      <c r="B2690" s="53">
        <v>0</v>
      </c>
      <c r="C2690" s="53">
        <v>101.74418604651163</v>
      </c>
      <c r="D2690" s="85">
        <v>0</v>
      </c>
      <c r="E2690" s="53">
        <v>1</v>
      </c>
      <c r="L2690" s="155"/>
    </row>
    <row r="2691" spans="1:12">
      <c r="A2691" s="154">
        <v>45770</v>
      </c>
      <c r="B2691" s="53">
        <v>0</v>
      </c>
      <c r="C2691" s="53">
        <v>101.74418604651163</v>
      </c>
      <c r="D2691" s="85">
        <v>0</v>
      </c>
      <c r="E2691" s="53">
        <v>1</v>
      </c>
      <c r="L2691" s="155"/>
    </row>
    <row r="2692" spans="1:12">
      <c r="A2692" s="154">
        <v>45770.041666666664</v>
      </c>
      <c r="B2692" s="53">
        <v>0</v>
      </c>
      <c r="C2692" s="53">
        <v>101.74418604651163</v>
      </c>
      <c r="D2692" s="85">
        <v>0</v>
      </c>
      <c r="E2692" s="53">
        <v>1</v>
      </c>
      <c r="L2692" s="155"/>
    </row>
    <row r="2693" spans="1:12">
      <c r="A2693" s="154">
        <v>45770.083333333336</v>
      </c>
      <c r="B2693" s="53">
        <v>0</v>
      </c>
      <c r="C2693" s="53">
        <v>101.74418604651163</v>
      </c>
      <c r="D2693" s="85">
        <v>0</v>
      </c>
      <c r="E2693" s="53">
        <v>1</v>
      </c>
      <c r="L2693" s="155"/>
    </row>
    <row r="2694" spans="1:12">
      <c r="A2694" s="154">
        <v>45770.125</v>
      </c>
      <c r="B2694" s="53">
        <v>0</v>
      </c>
      <c r="C2694" s="53">
        <v>101.74418604651163</v>
      </c>
      <c r="D2694" s="85">
        <v>0</v>
      </c>
      <c r="E2694" s="53">
        <v>1</v>
      </c>
      <c r="L2694" s="155"/>
    </row>
    <row r="2695" spans="1:12">
      <c r="A2695" s="154">
        <v>45770.166666666664</v>
      </c>
      <c r="B2695" s="53">
        <v>0</v>
      </c>
      <c r="C2695" s="53">
        <v>101.74418604651163</v>
      </c>
      <c r="D2695" s="85">
        <v>0</v>
      </c>
      <c r="E2695" s="53">
        <v>1</v>
      </c>
      <c r="L2695" s="155"/>
    </row>
    <row r="2696" spans="1:12">
      <c r="A2696" s="154">
        <v>45770.208333333336</v>
      </c>
      <c r="B2696" s="53">
        <v>0</v>
      </c>
      <c r="C2696" s="53">
        <v>101.74418604651163</v>
      </c>
      <c r="D2696" s="85">
        <v>0</v>
      </c>
      <c r="E2696" s="53">
        <v>1</v>
      </c>
      <c r="L2696" s="155"/>
    </row>
    <row r="2697" spans="1:12">
      <c r="A2697" s="154">
        <v>45770.25</v>
      </c>
      <c r="B2697" s="53">
        <v>0</v>
      </c>
      <c r="C2697" s="53">
        <v>101.74418604651163</v>
      </c>
      <c r="D2697" s="85">
        <v>0</v>
      </c>
      <c r="E2697" s="53">
        <v>1</v>
      </c>
      <c r="L2697" s="155"/>
    </row>
    <row r="2698" spans="1:12">
      <c r="A2698" s="154">
        <v>45770.291666666664</v>
      </c>
      <c r="B2698" s="53">
        <v>0</v>
      </c>
      <c r="C2698" s="53">
        <v>101.74418604651163</v>
      </c>
      <c r="D2698" s="85">
        <v>0</v>
      </c>
      <c r="E2698" s="53">
        <v>1</v>
      </c>
      <c r="L2698" s="155"/>
    </row>
    <row r="2699" spans="1:12">
      <c r="A2699" s="154">
        <v>45770.333333333336</v>
      </c>
      <c r="B2699" s="53">
        <v>0</v>
      </c>
      <c r="C2699" s="53">
        <v>101.74418604651163</v>
      </c>
      <c r="D2699" s="85">
        <v>0</v>
      </c>
      <c r="E2699" s="53">
        <v>1</v>
      </c>
      <c r="L2699" s="155"/>
    </row>
    <row r="2700" spans="1:12">
      <c r="A2700" s="154">
        <v>45770.375</v>
      </c>
      <c r="B2700" s="53">
        <v>0</v>
      </c>
      <c r="C2700" s="53">
        <v>101.74418604651163</v>
      </c>
      <c r="D2700" s="85">
        <v>0</v>
      </c>
      <c r="E2700" s="53">
        <v>1</v>
      </c>
      <c r="L2700" s="155"/>
    </row>
    <row r="2701" spans="1:12">
      <c r="A2701" s="154">
        <v>45770.416666666664</v>
      </c>
      <c r="B2701" s="53">
        <v>0</v>
      </c>
      <c r="C2701" s="53">
        <v>101.74418604651163</v>
      </c>
      <c r="D2701" s="85">
        <v>0</v>
      </c>
      <c r="E2701" s="53">
        <v>1</v>
      </c>
      <c r="L2701" s="155"/>
    </row>
    <row r="2702" spans="1:12">
      <c r="A2702" s="154">
        <v>45770.458333333336</v>
      </c>
      <c r="B2702" s="53">
        <v>0</v>
      </c>
      <c r="C2702" s="53">
        <v>101.74418604651163</v>
      </c>
      <c r="D2702" s="85">
        <v>0</v>
      </c>
      <c r="E2702" s="53">
        <v>1</v>
      </c>
      <c r="L2702" s="155"/>
    </row>
    <row r="2703" spans="1:12">
      <c r="A2703" s="154">
        <v>45770.5</v>
      </c>
      <c r="B2703" s="53">
        <v>0</v>
      </c>
      <c r="C2703" s="53">
        <v>101.74418604651163</v>
      </c>
      <c r="D2703" s="85">
        <v>0</v>
      </c>
      <c r="E2703" s="53">
        <v>1</v>
      </c>
      <c r="L2703" s="155"/>
    </row>
    <row r="2704" spans="1:12">
      <c r="A2704" s="154">
        <v>45770.541666666664</v>
      </c>
      <c r="B2704" s="53">
        <v>0</v>
      </c>
      <c r="C2704" s="53">
        <v>101.74418604651163</v>
      </c>
      <c r="D2704" s="85">
        <v>0</v>
      </c>
      <c r="E2704" s="53">
        <v>1</v>
      </c>
      <c r="L2704" s="155"/>
    </row>
    <row r="2705" spans="1:12">
      <c r="A2705" s="154">
        <v>45770.583333333336</v>
      </c>
      <c r="B2705" s="53">
        <v>0</v>
      </c>
      <c r="C2705" s="53">
        <v>101.74418604651163</v>
      </c>
      <c r="D2705" s="85">
        <v>0</v>
      </c>
      <c r="E2705" s="53">
        <v>1</v>
      </c>
      <c r="L2705" s="155"/>
    </row>
    <row r="2706" spans="1:12">
      <c r="A2706" s="154">
        <v>45770.625</v>
      </c>
      <c r="B2706" s="53">
        <v>0</v>
      </c>
      <c r="C2706" s="53">
        <v>101.74418604651163</v>
      </c>
      <c r="D2706" s="85">
        <v>0</v>
      </c>
      <c r="E2706" s="53">
        <v>1</v>
      </c>
      <c r="L2706" s="155"/>
    </row>
    <row r="2707" spans="1:12">
      <c r="A2707" s="154">
        <v>45770.666666666664</v>
      </c>
      <c r="B2707" s="53">
        <v>0</v>
      </c>
      <c r="C2707" s="53">
        <v>101.74418604651163</v>
      </c>
      <c r="D2707" s="85">
        <v>0</v>
      </c>
      <c r="E2707" s="53">
        <v>1</v>
      </c>
      <c r="L2707" s="155"/>
    </row>
    <row r="2708" spans="1:12">
      <c r="A2708" s="154">
        <v>45770.708333333336</v>
      </c>
      <c r="B2708" s="53">
        <v>0</v>
      </c>
      <c r="C2708" s="53">
        <v>101.74418604651163</v>
      </c>
      <c r="D2708" s="85">
        <v>0</v>
      </c>
      <c r="E2708" s="53">
        <v>1</v>
      </c>
      <c r="L2708" s="155"/>
    </row>
    <row r="2709" spans="1:12">
      <c r="A2709" s="154">
        <v>45770.75</v>
      </c>
      <c r="B2709" s="53">
        <v>0</v>
      </c>
      <c r="C2709" s="53">
        <v>101.74418604651163</v>
      </c>
      <c r="D2709" s="85">
        <v>0</v>
      </c>
      <c r="E2709" s="53">
        <v>1</v>
      </c>
      <c r="L2709" s="155"/>
    </row>
    <row r="2710" spans="1:12">
      <c r="A2710" s="154">
        <v>45770.791666666664</v>
      </c>
      <c r="B2710" s="53">
        <v>0</v>
      </c>
      <c r="C2710" s="53">
        <v>101.74418604651163</v>
      </c>
      <c r="D2710" s="85">
        <v>0</v>
      </c>
      <c r="E2710" s="53">
        <v>1</v>
      </c>
      <c r="L2710" s="155"/>
    </row>
    <row r="2711" spans="1:12">
      <c r="A2711" s="154">
        <v>45770.833333333336</v>
      </c>
      <c r="B2711" s="53">
        <v>0</v>
      </c>
      <c r="C2711" s="53">
        <v>101.74418604651163</v>
      </c>
      <c r="D2711" s="85">
        <v>0</v>
      </c>
      <c r="E2711" s="53">
        <v>1</v>
      </c>
      <c r="L2711" s="155"/>
    </row>
    <row r="2712" spans="1:12">
      <c r="A2712" s="154">
        <v>45770.875</v>
      </c>
      <c r="B2712" s="53">
        <v>0</v>
      </c>
      <c r="C2712" s="53">
        <v>101.74418604651163</v>
      </c>
      <c r="D2712" s="85">
        <v>0</v>
      </c>
      <c r="E2712" s="53">
        <v>1</v>
      </c>
      <c r="L2712" s="155"/>
    </row>
    <row r="2713" spans="1:12">
      <c r="A2713" s="154">
        <v>45770.916666666664</v>
      </c>
      <c r="B2713" s="53">
        <v>0</v>
      </c>
      <c r="C2713" s="53">
        <v>101.74418604651163</v>
      </c>
      <c r="D2713" s="85">
        <v>0</v>
      </c>
      <c r="E2713" s="53">
        <v>1</v>
      </c>
      <c r="L2713" s="155"/>
    </row>
    <row r="2714" spans="1:12">
      <c r="A2714" s="154">
        <v>45770.958333333336</v>
      </c>
      <c r="B2714" s="53">
        <v>0</v>
      </c>
      <c r="C2714" s="53">
        <v>101.74418604651163</v>
      </c>
      <c r="D2714" s="85">
        <v>0</v>
      </c>
      <c r="E2714" s="53">
        <v>1</v>
      </c>
      <c r="L2714" s="155"/>
    </row>
    <row r="2715" spans="1:12">
      <c r="A2715" s="154">
        <v>45771</v>
      </c>
      <c r="B2715" s="53">
        <v>0</v>
      </c>
      <c r="C2715" s="53">
        <v>101.74418604651163</v>
      </c>
      <c r="D2715" s="85">
        <v>0</v>
      </c>
      <c r="E2715" s="53">
        <v>1</v>
      </c>
      <c r="L2715" s="155"/>
    </row>
    <row r="2716" spans="1:12">
      <c r="A2716" s="154">
        <v>45771.041666666664</v>
      </c>
      <c r="B2716" s="53">
        <v>0</v>
      </c>
      <c r="C2716" s="53">
        <v>101.74418604651163</v>
      </c>
      <c r="D2716" s="85">
        <v>0</v>
      </c>
      <c r="E2716" s="53">
        <v>1</v>
      </c>
      <c r="L2716" s="155"/>
    </row>
    <row r="2717" spans="1:12">
      <c r="A2717" s="154">
        <v>45771.083333333336</v>
      </c>
      <c r="B2717" s="53">
        <v>0</v>
      </c>
      <c r="C2717" s="53">
        <v>101.74418604651163</v>
      </c>
      <c r="D2717" s="85">
        <v>0</v>
      </c>
      <c r="E2717" s="53">
        <v>1</v>
      </c>
      <c r="L2717" s="155"/>
    </row>
    <row r="2718" spans="1:12">
      <c r="A2718" s="154">
        <v>45771.125</v>
      </c>
      <c r="B2718" s="53">
        <v>0</v>
      </c>
      <c r="C2718" s="53">
        <v>101.74418604651163</v>
      </c>
      <c r="D2718" s="85">
        <v>0</v>
      </c>
      <c r="E2718" s="53">
        <v>1</v>
      </c>
      <c r="L2718" s="155"/>
    </row>
    <row r="2719" spans="1:12">
      <c r="A2719" s="154">
        <v>45771.166666666664</v>
      </c>
      <c r="B2719" s="53">
        <v>0</v>
      </c>
      <c r="C2719" s="53">
        <v>101.74418604651163</v>
      </c>
      <c r="D2719" s="85">
        <v>0</v>
      </c>
      <c r="E2719" s="53">
        <v>1</v>
      </c>
      <c r="L2719" s="155"/>
    </row>
    <row r="2720" spans="1:12">
      <c r="A2720" s="154">
        <v>45771.208333333336</v>
      </c>
      <c r="B2720" s="53">
        <v>0</v>
      </c>
      <c r="C2720" s="53">
        <v>101.74418604651163</v>
      </c>
      <c r="D2720" s="85">
        <v>0</v>
      </c>
      <c r="E2720" s="53">
        <v>1</v>
      </c>
      <c r="L2720" s="155"/>
    </row>
    <row r="2721" spans="1:12">
      <c r="A2721" s="154">
        <v>45771.25</v>
      </c>
      <c r="B2721" s="53">
        <v>0</v>
      </c>
      <c r="C2721" s="53">
        <v>101.74418604651163</v>
      </c>
      <c r="D2721" s="85">
        <v>0</v>
      </c>
      <c r="E2721" s="53">
        <v>1</v>
      </c>
      <c r="L2721" s="155"/>
    </row>
    <row r="2722" spans="1:12">
      <c r="A2722" s="154">
        <v>45771.291666666664</v>
      </c>
      <c r="B2722" s="53">
        <v>0</v>
      </c>
      <c r="C2722" s="53">
        <v>101.74418604651163</v>
      </c>
      <c r="D2722" s="85">
        <v>0</v>
      </c>
      <c r="E2722" s="53">
        <v>1</v>
      </c>
      <c r="L2722" s="155"/>
    </row>
    <row r="2723" spans="1:12">
      <c r="A2723" s="154">
        <v>45771.333333333336</v>
      </c>
      <c r="B2723" s="53">
        <v>0</v>
      </c>
      <c r="C2723" s="53">
        <v>101.74418604651163</v>
      </c>
      <c r="D2723" s="85">
        <v>0</v>
      </c>
      <c r="E2723" s="53">
        <v>1</v>
      </c>
      <c r="L2723" s="155"/>
    </row>
    <row r="2724" spans="1:12">
      <c r="A2724" s="154">
        <v>45771.375</v>
      </c>
      <c r="B2724" s="53">
        <v>0</v>
      </c>
      <c r="C2724" s="53">
        <v>101.74418604651163</v>
      </c>
      <c r="D2724" s="85">
        <v>0</v>
      </c>
      <c r="E2724" s="53">
        <v>1</v>
      </c>
      <c r="L2724" s="155"/>
    </row>
    <row r="2725" spans="1:12">
      <c r="A2725" s="154">
        <v>45771.416666666664</v>
      </c>
      <c r="B2725" s="53">
        <v>0</v>
      </c>
      <c r="C2725" s="53">
        <v>101.74418604651163</v>
      </c>
      <c r="D2725" s="85">
        <v>0</v>
      </c>
      <c r="E2725" s="53">
        <v>1</v>
      </c>
      <c r="L2725" s="155"/>
    </row>
    <row r="2726" spans="1:12">
      <c r="A2726" s="154">
        <v>45771.458333333336</v>
      </c>
      <c r="B2726" s="53">
        <v>0</v>
      </c>
      <c r="C2726" s="53">
        <v>101.74418604651163</v>
      </c>
      <c r="D2726" s="85">
        <v>0</v>
      </c>
      <c r="E2726" s="53">
        <v>1</v>
      </c>
      <c r="L2726" s="155"/>
    </row>
    <row r="2727" spans="1:12">
      <c r="A2727" s="154">
        <v>45771.5</v>
      </c>
      <c r="B2727" s="53">
        <v>0</v>
      </c>
      <c r="C2727" s="53">
        <v>101.74418604651163</v>
      </c>
      <c r="D2727" s="85">
        <v>0</v>
      </c>
      <c r="E2727" s="53">
        <v>1</v>
      </c>
      <c r="L2727" s="155"/>
    </row>
    <row r="2728" spans="1:12">
      <c r="A2728" s="154">
        <v>45771.541666666664</v>
      </c>
      <c r="B2728" s="53">
        <v>0</v>
      </c>
      <c r="C2728" s="53">
        <v>101.74418604651163</v>
      </c>
      <c r="D2728" s="85">
        <v>0</v>
      </c>
      <c r="E2728" s="53">
        <v>1</v>
      </c>
      <c r="L2728" s="155"/>
    </row>
    <row r="2729" spans="1:12">
      <c r="A2729" s="154">
        <v>45771.583333333336</v>
      </c>
      <c r="B2729" s="53">
        <v>0</v>
      </c>
      <c r="C2729" s="53">
        <v>101.74418604651163</v>
      </c>
      <c r="D2729" s="85">
        <v>0</v>
      </c>
      <c r="E2729" s="53">
        <v>1</v>
      </c>
      <c r="L2729" s="155"/>
    </row>
    <row r="2730" spans="1:12">
      <c r="A2730" s="154">
        <v>45771.625</v>
      </c>
      <c r="B2730" s="53">
        <v>0</v>
      </c>
      <c r="C2730" s="53">
        <v>101.74418604651163</v>
      </c>
      <c r="D2730" s="85">
        <v>0</v>
      </c>
      <c r="E2730" s="53">
        <v>1</v>
      </c>
      <c r="L2730" s="155"/>
    </row>
    <row r="2731" spans="1:12">
      <c r="A2731" s="154">
        <v>45771.666666666664</v>
      </c>
      <c r="B2731" s="53">
        <v>0</v>
      </c>
      <c r="C2731" s="53">
        <v>101.74418604651163</v>
      </c>
      <c r="D2731" s="85">
        <v>0</v>
      </c>
      <c r="E2731" s="53">
        <v>1</v>
      </c>
      <c r="L2731" s="155"/>
    </row>
    <row r="2732" spans="1:12">
      <c r="A2732" s="154">
        <v>45771.708333333336</v>
      </c>
      <c r="B2732" s="53">
        <v>0</v>
      </c>
      <c r="C2732" s="53">
        <v>101.74418604651163</v>
      </c>
      <c r="D2732" s="85">
        <v>0</v>
      </c>
      <c r="E2732" s="53">
        <v>1</v>
      </c>
      <c r="L2732" s="155"/>
    </row>
    <row r="2733" spans="1:12">
      <c r="A2733" s="154">
        <v>45771.75</v>
      </c>
      <c r="B2733" s="53">
        <v>0</v>
      </c>
      <c r="C2733" s="53">
        <v>101.74418604651163</v>
      </c>
      <c r="D2733" s="85">
        <v>0</v>
      </c>
      <c r="E2733" s="53">
        <v>1</v>
      </c>
      <c r="L2733" s="155"/>
    </row>
    <row r="2734" spans="1:12">
      <c r="A2734" s="154">
        <v>45771.791666666664</v>
      </c>
      <c r="B2734" s="53">
        <v>0</v>
      </c>
      <c r="C2734" s="53">
        <v>101.74418604651163</v>
      </c>
      <c r="D2734" s="85">
        <v>0</v>
      </c>
      <c r="E2734" s="53">
        <v>1</v>
      </c>
      <c r="L2734" s="155"/>
    </row>
    <row r="2735" spans="1:12">
      <c r="A2735" s="154">
        <v>45771.833333333336</v>
      </c>
      <c r="B2735" s="53">
        <v>0</v>
      </c>
      <c r="C2735" s="53">
        <v>101.74418604651163</v>
      </c>
      <c r="D2735" s="85">
        <v>0</v>
      </c>
      <c r="E2735" s="53">
        <v>1</v>
      </c>
      <c r="L2735" s="155"/>
    </row>
    <row r="2736" spans="1:12">
      <c r="A2736" s="154">
        <v>45771.875</v>
      </c>
      <c r="B2736" s="53">
        <v>0</v>
      </c>
      <c r="C2736" s="53">
        <v>101.74418604651163</v>
      </c>
      <c r="D2736" s="85">
        <v>0</v>
      </c>
      <c r="E2736" s="53">
        <v>1</v>
      </c>
      <c r="L2736" s="155"/>
    </row>
    <row r="2737" spans="1:12">
      <c r="A2737" s="154">
        <v>45771.916666666664</v>
      </c>
      <c r="B2737" s="53">
        <v>0</v>
      </c>
      <c r="C2737" s="53">
        <v>101.74418604651163</v>
      </c>
      <c r="D2737" s="85">
        <v>0</v>
      </c>
      <c r="E2737" s="53">
        <v>1</v>
      </c>
      <c r="L2737" s="155"/>
    </row>
    <row r="2738" spans="1:12">
      <c r="A2738" s="154">
        <v>45771.958333333336</v>
      </c>
      <c r="B2738" s="53">
        <v>0</v>
      </c>
      <c r="C2738" s="53">
        <v>101.74418604651163</v>
      </c>
      <c r="D2738" s="85">
        <v>0</v>
      </c>
      <c r="E2738" s="53">
        <v>1</v>
      </c>
      <c r="L2738" s="155"/>
    </row>
    <row r="2739" spans="1:12">
      <c r="A2739" s="154">
        <v>45772</v>
      </c>
      <c r="B2739" s="53">
        <v>0</v>
      </c>
      <c r="C2739" s="53">
        <v>101.74418604651163</v>
      </c>
      <c r="D2739" s="85">
        <v>0</v>
      </c>
      <c r="E2739" s="53">
        <v>1</v>
      </c>
      <c r="L2739" s="155"/>
    </row>
    <row r="2740" spans="1:12">
      <c r="A2740" s="154">
        <v>45772.041666666664</v>
      </c>
      <c r="B2740" s="53">
        <v>0</v>
      </c>
      <c r="C2740" s="53">
        <v>101.74418604651163</v>
      </c>
      <c r="D2740" s="85">
        <v>0</v>
      </c>
      <c r="E2740" s="53">
        <v>1</v>
      </c>
      <c r="L2740" s="155"/>
    </row>
    <row r="2741" spans="1:12">
      <c r="A2741" s="154">
        <v>45772.083333333336</v>
      </c>
      <c r="B2741" s="53">
        <v>0</v>
      </c>
      <c r="C2741" s="53">
        <v>101.74418604651163</v>
      </c>
      <c r="D2741" s="85">
        <v>0</v>
      </c>
      <c r="E2741" s="53">
        <v>1</v>
      </c>
      <c r="L2741" s="155"/>
    </row>
    <row r="2742" spans="1:12">
      <c r="A2742" s="154">
        <v>45772.125</v>
      </c>
      <c r="B2742" s="53">
        <v>0</v>
      </c>
      <c r="C2742" s="53">
        <v>101.74418604651163</v>
      </c>
      <c r="D2742" s="85">
        <v>0</v>
      </c>
      <c r="E2742" s="53">
        <v>1</v>
      </c>
      <c r="L2742" s="155"/>
    </row>
    <row r="2743" spans="1:12">
      <c r="A2743" s="154">
        <v>45772.166666666664</v>
      </c>
      <c r="B2743" s="53">
        <v>0</v>
      </c>
      <c r="C2743" s="53">
        <v>101.74418604651163</v>
      </c>
      <c r="D2743" s="85">
        <v>0</v>
      </c>
      <c r="E2743" s="53">
        <v>1</v>
      </c>
      <c r="L2743" s="155"/>
    </row>
    <row r="2744" spans="1:12">
      <c r="A2744" s="154">
        <v>45772.208333333336</v>
      </c>
      <c r="B2744" s="53">
        <v>0</v>
      </c>
      <c r="C2744" s="53">
        <v>101.74418604651163</v>
      </c>
      <c r="D2744" s="85">
        <v>0</v>
      </c>
      <c r="E2744" s="53">
        <v>1</v>
      </c>
      <c r="L2744" s="155"/>
    </row>
    <row r="2745" spans="1:12">
      <c r="A2745" s="154">
        <v>45772.25</v>
      </c>
      <c r="B2745" s="53">
        <v>0</v>
      </c>
      <c r="C2745" s="53">
        <v>101.74418604651163</v>
      </c>
      <c r="D2745" s="85">
        <v>0</v>
      </c>
      <c r="E2745" s="53">
        <v>1</v>
      </c>
      <c r="L2745" s="155"/>
    </row>
    <row r="2746" spans="1:12">
      <c r="A2746" s="154">
        <v>45772.291666666664</v>
      </c>
      <c r="B2746" s="53">
        <v>0</v>
      </c>
      <c r="C2746" s="53">
        <v>101.74418604651163</v>
      </c>
      <c r="D2746" s="85">
        <v>0</v>
      </c>
      <c r="E2746" s="53">
        <v>1</v>
      </c>
      <c r="L2746" s="155"/>
    </row>
    <row r="2747" spans="1:12">
      <c r="A2747" s="154">
        <v>45772.333333333336</v>
      </c>
      <c r="B2747" s="53">
        <v>0</v>
      </c>
      <c r="C2747" s="53">
        <v>101.74418604651163</v>
      </c>
      <c r="D2747" s="85">
        <v>0</v>
      </c>
      <c r="E2747" s="53">
        <v>1</v>
      </c>
      <c r="L2747" s="155"/>
    </row>
    <row r="2748" spans="1:12">
      <c r="A2748" s="154">
        <v>45772.375</v>
      </c>
      <c r="B2748" s="53">
        <v>0</v>
      </c>
      <c r="C2748" s="53">
        <v>101.74418604651163</v>
      </c>
      <c r="D2748" s="85">
        <v>0</v>
      </c>
      <c r="E2748" s="53">
        <v>1</v>
      </c>
      <c r="L2748" s="155"/>
    </row>
    <row r="2749" spans="1:12">
      <c r="A2749" s="154">
        <v>45772.416666666664</v>
      </c>
      <c r="B2749" s="53">
        <v>0</v>
      </c>
      <c r="C2749" s="53">
        <v>101.74418604651163</v>
      </c>
      <c r="D2749" s="85">
        <v>0</v>
      </c>
      <c r="E2749" s="53">
        <v>1</v>
      </c>
      <c r="L2749" s="155"/>
    </row>
    <row r="2750" spans="1:12">
      <c r="A2750" s="154">
        <v>45772.458333333336</v>
      </c>
      <c r="B2750" s="53">
        <v>0</v>
      </c>
      <c r="C2750" s="53">
        <v>101.74418604651163</v>
      </c>
      <c r="D2750" s="85">
        <v>0</v>
      </c>
      <c r="E2750" s="53">
        <v>1</v>
      </c>
      <c r="L2750" s="155"/>
    </row>
    <row r="2751" spans="1:12">
      <c r="A2751" s="154">
        <v>45772.5</v>
      </c>
      <c r="B2751" s="53">
        <v>0</v>
      </c>
      <c r="C2751" s="53">
        <v>101.74418604651163</v>
      </c>
      <c r="D2751" s="85">
        <v>0</v>
      </c>
      <c r="E2751" s="53">
        <v>1</v>
      </c>
      <c r="L2751" s="155"/>
    </row>
    <row r="2752" spans="1:12">
      <c r="A2752" s="154">
        <v>45772.541666666664</v>
      </c>
      <c r="B2752" s="53">
        <v>0</v>
      </c>
      <c r="C2752" s="53">
        <v>101.74418604651163</v>
      </c>
      <c r="D2752" s="85">
        <v>0</v>
      </c>
      <c r="E2752" s="53">
        <v>1</v>
      </c>
      <c r="L2752" s="155"/>
    </row>
    <row r="2753" spans="1:12">
      <c r="A2753" s="154">
        <v>45772.583333333336</v>
      </c>
      <c r="B2753" s="53">
        <v>0</v>
      </c>
      <c r="C2753" s="53">
        <v>101.74418604651163</v>
      </c>
      <c r="D2753" s="85">
        <v>0</v>
      </c>
      <c r="E2753" s="53">
        <v>1</v>
      </c>
      <c r="L2753" s="155"/>
    </row>
    <row r="2754" spans="1:12">
      <c r="A2754" s="154">
        <v>45772.625</v>
      </c>
      <c r="B2754" s="53">
        <v>0</v>
      </c>
      <c r="C2754" s="53">
        <v>101.74418604651163</v>
      </c>
      <c r="D2754" s="85">
        <v>0</v>
      </c>
      <c r="E2754" s="53">
        <v>1</v>
      </c>
      <c r="L2754" s="155"/>
    </row>
    <row r="2755" spans="1:12">
      <c r="A2755" s="154">
        <v>45772.666666666664</v>
      </c>
      <c r="B2755" s="53">
        <v>0</v>
      </c>
      <c r="C2755" s="53">
        <v>101.74418604651163</v>
      </c>
      <c r="D2755" s="85">
        <v>0</v>
      </c>
      <c r="E2755" s="53">
        <v>1</v>
      </c>
      <c r="L2755" s="155"/>
    </row>
    <row r="2756" spans="1:12">
      <c r="A2756" s="154">
        <v>45772.708333333336</v>
      </c>
      <c r="B2756" s="53">
        <v>0</v>
      </c>
      <c r="C2756" s="53">
        <v>101.74418604651163</v>
      </c>
      <c r="D2756" s="85">
        <v>0</v>
      </c>
      <c r="E2756" s="53">
        <v>1</v>
      </c>
      <c r="L2756" s="155"/>
    </row>
    <row r="2757" spans="1:12">
      <c r="A2757" s="154">
        <v>45772.75</v>
      </c>
      <c r="B2757" s="53">
        <v>0</v>
      </c>
      <c r="C2757" s="53">
        <v>101.74418604651163</v>
      </c>
      <c r="D2757" s="85">
        <v>0</v>
      </c>
      <c r="E2757" s="53">
        <v>1</v>
      </c>
      <c r="L2757" s="155"/>
    </row>
    <row r="2758" spans="1:12">
      <c r="A2758" s="154">
        <v>45772.791666666664</v>
      </c>
      <c r="B2758" s="53">
        <v>0</v>
      </c>
      <c r="C2758" s="53">
        <v>101.74418604651163</v>
      </c>
      <c r="D2758" s="85">
        <v>0</v>
      </c>
      <c r="E2758" s="53">
        <v>1</v>
      </c>
      <c r="L2758" s="155"/>
    </row>
    <row r="2759" spans="1:12">
      <c r="A2759" s="154">
        <v>45772.833333333336</v>
      </c>
      <c r="B2759" s="53">
        <v>0</v>
      </c>
      <c r="C2759" s="53">
        <v>101.74418604651163</v>
      </c>
      <c r="D2759" s="85">
        <v>0</v>
      </c>
      <c r="E2759" s="53">
        <v>1</v>
      </c>
      <c r="L2759" s="155"/>
    </row>
    <row r="2760" spans="1:12">
      <c r="A2760" s="154">
        <v>45772.875</v>
      </c>
      <c r="B2760" s="53">
        <v>0</v>
      </c>
      <c r="C2760" s="53">
        <v>101.74418604651163</v>
      </c>
      <c r="D2760" s="85">
        <v>0</v>
      </c>
      <c r="E2760" s="53">
        <v>1</v>
      </c>
      <c r="L2760" s="155"/>
    </row>
    <row r="2761" spans="1:12">
      <c r="A2761" s="154">
        <v>45772.916666666664</v>
      </c>
      <c r="B2761" s="53">
        <v>0</v>
      </c>
      <c r="C2761" s="53">
        <v>101.74418604651163</v>
      </c>
      <c r="D2761" s="85">
        <v>0</v>
      </c>
      <c r="E2761" s="53">
        <v>1</v>
      </c>
      <c r="L2761" s="155"/>
    </row>
    <row r="2762" spans="1:12">
      <c r="A2762" s="154">
        <v>45772.958333333336</v>
      </c>
      <c r="B2762" s="53">
        <v>0</v>
      </c>
      <c r="C2762" s="53">
        <v>101.74418604651163</v>
      </c>
      <c r="D2762" s="85">
        <v>0</v>
      </c>
      <c r="E2762" s="53">
        <v>1</v>
      </c>
      <c r="L2762" s="155"/>
    </row>
    <row r="2763" spans="1:12">
      <c r="A2763" s="154">
        <v>45773</v>
      </c>
      <c r="B2763" s="53">
        <v>0</v>
      </c>
      <c r="C2763" s="53">
        <v>101.74418604651163</v>
      </c>
      <c r="D2763" s="85">
        <v>0</v>
      </c>
      <c r="E2763" s="53">
        <v>1</v>
      </c>
      <c r="L2763" s="155"/>
    </row>
    <row r="2764" spans="1:12">
      <c r="A2764" s="154">
        <v>45773.041666666664</v>
      </c>
      <c r="B2764" s="53">
        <v>0</v>
      </c>
      <c r="C2764" s="53">
        <v>101.74418604651163</v>
      </c>
      <c r="D2764" s="85">
        <v>0</v>
      </c>
      <c r="E2764" s="53">
        <v>1</v>
      </c>
      <c r="L2764" s="155"/>
    </row>
    <row r="2765" spans="1:12">
      <c r="A2765" s="154">
        <v>45773.083333333336</v>
      </c>
      <c r="B2765" s="53">
        <v>0</v>
      </c>
      <c r="C2765" s="53">
        <v>101.74418604651163</v>
      </c>
      <c r="D2765" s="85">
        <v>0</v>
      </c>
      <c r="E2765" s="53">
        <v>1</v>
      </c>
      <c r="L2765" s="155"/>
    </row>
    <row r="2766" spans="1:12">
      <c r="A2766" s="154">
        <v>45773.125</v>
      </c>
      <c r="B2766" s="53">
        <v>0</v>
      </c>
      <c r="C2766" s="53">
        <v>101.74418604651163</v>
      </c>
      <c r="D2766" s="85">
        <v>0</v>
      </c>
      <c r="E2766" s="53">
        <v>1</v>
      </c>
      <c r="L2766" s="155"/>
    </row>
    <row r="2767" spans="1:12">
      <c r="A2767" s="154">
        <v>45773.166666666664</v>
      </c>
      <c r="B2767" s="53">
        <v>0</v>
      </c>
      <c r="C2767" s="53">
        <v>101.74418604651163</v>
      </c>
      <c r="D2767" s="85">
        <v>0</v>
      </c>
      <c r="E2767" s="53">
        <v>1</v>
      </c>
      <c r="L2767" s="155"/>
    </row>
    <row r="2768" spans="1:12">
      <c r="A2768" s="154">
        <v>45773.208333333336</v>
      </c>
      <c r="B2768" s="53">
        <v>0</v>
      </c>
      <c r="C2768" s="53">
        <v>101.74418604651163</v>
      </c>
      <c r="D2768" s="85">
        <v>0</v>
      </c>
      <c r="E2768" s="53">
        <v>1</v>
      </c>
      <c r="L2768" s="155"/>
    </row>
    <row r="2769" spans="1:12">
      <c r="A2769" s="154">
        <v>45773.25</v>
      </c>
      <c r="B2769" s="53">
        <v>0</v>
      </c>
      <c r="C2769" s="53">
        <v>101.74418604651163</v>
      </c>
      <c r="D2769" s="85">
        <v>0</v>
      </c>
      <c r="E2769" s="53">
        <v>1</v>
      </c>
      <c r="L2769" s="155"/>
    </row>
    <row r="2770" spans="1:12">
      <c r="A2770" s="154">
        <v>45773.291666666664</v>
      </c>
      <c r="B2770" s="53">
        <v>0</v>
      </c>
      <c r="C2770" s="53">
        <v>101.74418604651163</v>
      </c>
      <c r="D2770" s="85">
        <v>0</v>
      </c>
      <c r="E2770" s="53">
        <v>1</v>
      </c>
      <c r="L2770" s="155"/>
    </row>
    <row r="2771" spans="1:12">
      <c r="A2771" s="154">
        <v>45773.333333333336</v>
      </c>
      <c r="B2771" s="53">
        <v>0</v>
      </c>
      <c r="C2771" s="53">
        <v>101.74418604651163</v>
      </c>
      <c r="D2771" s="85">
        <v>0</v>
      </c>
      <c r="E2771" s="53">
        <v>1</v>
      </c>
      <c r="L2771" s="155"/>
    </row>
    <row r="2772" spans="1:12">
      <c r="A2772" s="154">
        <v>45773.375</v>
      </c>
      <c r="B2772" s="53">
        <v>0</v>
      </c>
      <c r="C2772" s="53">
        <v>101.74418604651163</v>
      </c>
      <c r="D2772" s="85">
        <v>0</v>
      </c>
      <c r="E2772" s="53">
        <v>1</v>
      </c>
      <c r="L2772" s="155"/>
    </row>
    <row r="2773" spans="1:12">
      <c r="A2773" s="154">
        <v>45773.416666666664</v>
      </c>
      <c r="B2773" s="53">
        <v>0</v>
      </c>
      <c r="C2773" s="53">
        <v>101.74418604651163</v>
      </c>
      <c r="D2773" s="85">
        <v>0</v>
      </c>
      <c r="E2773" s="53">
        <v>1</v>
      </c>
      <c r="L2773" s="155"/>
    </row>
    <row r="2774" spans="1:12">
      <c r="A2774" s="154">
        <v>45773.458333333336</v>
      </c>
      <c r="B2774" s="53">
        <v>0</v>
      </c>
      <c r="C2774" s="53">
        <v>101.74418604651163</v>
      </c>
      <c r="D2774" s="85">
        <v>0</v>
      </c>
      <c r="E2774" s="53">
        <v>1</v>
      </c>
      <c r="L2774" s="155"/>
    </row>
    <row r="2775" spans="1:12">
      <c r="A2775" s="154">
        <v>45773.5</v>
      </c>
      <c r="B2775" s="53">
        <v>0</v>
      </c>
      <c r="C2775" s="53">
        <v>101.74418604651163</v>
      </c>
      <c r="D2775" s="85">
        <v>0</v>
      </c>
      <c r="E2775" s="53">
        <v>1</v>
      </c>
      <c r="L2775" s="155"/>
    </row>
    <row r="2776" spans="1:12">
      <c r="A2776" s="154">
        <v>45773.541666666664</v>
      </c>
      <c r="B2776" s="53">
        <v>0</v>
      </c>
      <c r="C2776" s="53">
        <v>101.74418604651163</v>
      </c>
      <c r="D2776" s="85">
        <v>0</v>
      </c>
      <c r="E2776" s="53">
        <v>1</v>
      </c>
      <c r="L2776" s="155"/>
    </row>
    <row r="2777" spans="1:12">
      <c r="A2777" s="154">
        <v>45773.583333333336</v>
      </c>
      <c r="B2777" s="53">
        <v>0</v>
      </c>
      <c r="C2777" s="53">
        <v>101.74418604651163</v>
      </c>
      <c r="D2777" s="85">
        <v>0</v>
      </c>
      <c r="E2777" s="53">
        <v>1</v>
      </c>
      <c r="L2777" s="155"/>
    </row>
    <row r="2778" spans="1:12">
      <c r="A2778" s="154">
        <v>45773.625</v>
      </c>
      <c r="B2778" s="53">
        <v>0</v>
      </c>
      <c r="C2778" s="53">
        <v>101.74418604651163</v>
      </c>
      <c r="D2778" s="85">
        <v>0</v>
      </c>
      <c r="E2778" s="53">
        <v>1</v>
      </c>
      <c r="L2778" s="155"/>
    </row>
    <row r="2779" spans="1:12">
      <c r="A2779" s="154">
        <v>45773.666666666664</v>
      </c>
      <c r="B2779" s="53">
        <v>0</v>
      </c>
      <c r="C2779" s="53">
        <v>101.74418604651163</v>
      </c>
      <c r="D2779" s="85">
        <v>0</v>
      </c>
      <c r="E2779" s="53">
        <v>1</v>
      </c>
      <c r="L2779" s="155"/>
    </row>
    <row r="2780" spans="1:12">
      <c r="A2780" s="154">
        <v>45773.708333333336</v>
      </c>
      <c r="B2780" s="53">
        <v>0</v>
      </c>
      <c r="C2780" s="53">
        <v>101.74418604651163</v>
      </c>
      <c r="D2780" s="85">
        <v>0</v>
      </c>
      <c r="E2780" s="53">
        <v>1</v>
      </c>
      <c r="L2780" s="155"/>
    </row>
    <row r="2781" spans="1:12">
      <c r="A2781" s="154">
        <v>45773.75</v>
      </c>
      <c r="B2781" s="53">
        <v>0</v>
      </c>
      <c r="C2781" s="53">
        <v>101.74418604651163</v>
      </c>
      <c r="D2781" s="85">
        <v>0</v>
      </c>
      <c r="E2781" s="53">
        <v>1</v>
      </c>
      <c r="L2781" s="155"/>
    </row>
    <row r="2782" spans="1:12">
      <c r="A2782" s="154">
        <v>45773.791666666664</v>
      </c>
      <c r="B2782" s="53">
        <v>0</v>
      </c>
      <c r="C2782" s="53">
        <v>101.74418604651163</v>
      </c>
      <c r="D2782" s="85">
        <v>0</v>
      </c>
      <c r="E2782" s="53">
        <v>1</v>
      </c>
      <c r="L2782" s="155"/>
    </row>
    <row r="2783" spans="1:12">
      <c r="A2783" s="154">
        <v>45773.833333333336</v>
      </c>
      <c r="B2783" s="53">
        <v>0</v>
      </c>
      <c r="C2783" s="53">
        <v>101.74418604651163</v>
      </c>
      <c r="D2783" s="85">
        <v>0</v>
      </c>
      <c r="E2783" s="53">
        <v>1</v>
      </c>
      <c r="L2783" s="155"/>
    </row>
    <row r="2784" spans="1:12">
      <c r="A2784" s="154">
        <v>45773.875</v>
      </c>
      <c r="B2784" s="53">
        <v>0</v>
      </c>
      <c r="C2784" s="53">
        <v>101.74418604651163</v>
      </c>
      <c r="D2784" s="85">
        <v>0</v>
      </c>
      <c r="E2784" s="53">
        <v>1</v>
      </c>
      <c r="L2784" s="155"/>
    </row>
    <row r="2785" spans="1:12">
      <c r="A2785" s="154">
        <v>45773.916666666664</v>
      </c>
      <c r="B2785" s="53">
        <v>0</v>
      </c>
      <c r="C2785" s="53">
        <v>101.74418604651163</v>
      </c>
      <c r="D2785" s="85">
        <v>0</v>
      </c>
      <c r="E2785" s="53">
        <v>1</v>
      </c>
      <c r="L2785" s="155"/>
    </row>
    <row r="2786" spans="1:12">
      <c r="A2786" s="154">
        <v>45773.958333333336</v>
      </c>
      <c r="B2786" s="53">
        <v>0</v>
      </c>
      <c r="C2786" s="53">
        <v>101.74418604651163</v>
      </c>
      <c r="D2786" s="85">
        <v>0</v>
      </c>
      <c r="E2786" s="53">
        <v>1</v>
      </c>
      <c r="L2786" s="155"/>
    </row>
    <row r="2787" spans="1:12">
      <c r="A2787" s="154">
        <v>45774</v>
      </c>
      <c r="B2787" s="53">
        <v>0</v>
      </c>
      <c r="C2787" s="53">
        <v>101.74418604651163</v>
      </c>
      <c r="D2787" s="85">
        <v>0</v>
      </c>
      <c r="E2787" s="53">
        <v>1</v>
      </c>
      <c r="L2787" s="155"/>
    </row>
    <row r="2788" spans="1:12">
      <c r="A2788" s="154">
        <v>45774.041666666664</v>
      </c>
      <c r="B2788" s="53">
        <v>0</v>
      </c>
      <c r="C2788" s="53">
        <v>101.74418604651163</v>
      </c>
      <c r="D2788" s="85">
        <v>0</v>
      </c>
      <c r="E2788" s="53">
        <v>1</v>
      </c>
      <c r="L2788" s="155"/>
    </row>
    <row r="2789" spans="1:12">
      <c r="A2789" s="154">
        <v>45774.083333333336</v>
      </c>
      <c r="B2789" s="53">
        <v>0</v>
      </c>
      <c r="C2789" s="53">
        <v>101.74418604651163</v>
      </c>
      <c r="D2789" s="85">
        <v>0</v>
      </c>
      <c r="E2789" s="53">
        <v>1</v>
      </c>
      <c r="L2789" s="155"/>
    </row>
    <row r="2790" spans="1:12">
      <c r="A2790" s="154">
        <v>45774.125</v>
      </c>
      <c r="B2790" s="53">
        <v>0</v>
      </c>
      <c r="C2790" s="53">
        <v>101.74418604651163</v>
      </c>
      <c r="D2790" s="85">
        <v>0</v>
      </c>
      <c r="E2790" s="53">
        <v>1</v>
      </c>
      <c r="L2790" s="155"/>
    </row>
    <row r="2791" spans="1:12">
      <c r="A2791" s="154">
        <v>45774.166666666664</v>
      </c>
      <c r="B2791" s="53">
        <v>0</v>
      </c>
      <c r="C2791" s="53">
        <v>101.74418604651163</v>
      </c>
      <c r="D2791" s="85">
        <v>0</v>
      </c>
      <c r="E2791" s="53">
        <v>1</v>
      </c>
      <c r="L2791" s="155"/>
    </row>
    <row r="2792" spans="1:12">
      <c r="A2792" s="154">
        <v>45774.208333333336</v>
      </c>
      <c r="B2792" s="53">
        <v>0</v>
      </c>
      <c r="C2792" s="53">
        <v>101.74418604651163</v>
      </c>
      <c r="D2792" s="85">
        <v>0</v>
      </c>
      <c r="E2792" s="53">
        <v>1</v>
      </c>
      <c r="L2792" s="155"/>
    </row>
    <row r="2793" spans="1:12">
      <c r="A2793" s="154">
        <v>45774.25</v>
      </c>
      <c r="B2793" s="53">
        <v>0</v>
      </c>
      <c r="C2793" s="53">
        <v>101.74418604651163</v>
      </c>
      <c r="D2793" s="85">
        <v>0</v>
      </c>
      <c r="E2793" s="53">
        <v>1</v>
      </c>
      <c r="L2793" s="155"/>
    </row>
    <row r="2794" spans="1:12">
      <c r="A2794" s="154">
        <v>45774.291666666664</v>
      </c>
      <c r="B2794" s="53">
        <v>0</v>
      </c>
      <c r="C2794" s="53">
        <v>101.74418604651163</v>
      </c>
      <c r="D2794" s="85">
        <v>0</v>
      </c>
      <c r="E2794" s="53">
        <v>1</v>
      </c>
      <c r="L2794" s="155"/>
    </row>
    <row r="2795" spans="1:12">
      <c r="A2795" s="154">
        <v>45774.333333333336</v>
      </c>
      <c r="B2795" s="53">
        <v>0</v>
      </c>
      <c r="C2795" s="53">
        <v>101.74418604651163</v>
      </c>
      <c r="D2795" s="85">
        <v>0</v>
      </c>
      <c r="E2795" s="53">
        <v>1</v>
      </c>
      <c r="L2795" s="155"/>
    </row>
    <row r="2796" spans="1:12">
      <c r="A2796" s="154">
        <v>45774.375</v>
      </c>
      <c r="B2796" s="53">
        <v>0</v>
      </c>
      <c r="C2796" s="53">
        <v>101.74418604651163</v>
      </c>
      <c r="D2796" s="85">
        <v>0</v>
      </c>
      <c r="E2796" s="53">
        <v>1</v>
      </c>
      <c r="L2796" s="155"/>
    </row>
    <row r="2797" spans="1:12">
      <c r="A2797" s="154">
        <v>45774.416666666664</v>
      </c>
      <c r="B2797" s="53">
        <v>0</v>
      </c>
      <c r="C2797" s="53">
        <v>101.74418604651163</v>
      </c>
      <c r="D2797" s="85">
        <v>0</v>
      </c>
      <c r="E2797" s="53">
        <v>1</v>
      </c>
      <c r="L2797" s="155"/>
    </row>
    <row r="2798" spans="1:12">
      <c r="A2798" s="154">
        <v>45774.458333333336</v>
      </c>
      <c r="B2798" s="53">
        <v>0</v>
      </c>
      <c r="C2798" s="53">
        <v>101.74418604651163</v>
      </c>
      <c r="D2798" s="85">
        <v>0</v>
      </c>
      <c r="E2798" s="53">
        <v>1</v>
      </c>
      <c r="L2798" s="155"/>
    </row>
    <row r="2799" spans="1:12">
      <c r="A2799" s="154">
        <v>45774.5</v>
      </c>
      <c r="B2799" s="53">
        <v>0</v>
      </c>
      <c r="C2799" s="53">
        <v>101.74418604651163</v>
      </c>
      <c r="D2799" s="85">
        <v>0</v>
      </c>
      <c r="E2799" s="53">
        <v>1</v>
      </c>
      <c r="L2799" s="155"/>
    </row>
    <row r="2800" spans="1:12">
      <c r="A2800" s="154">
        <v>45774.541666666664</v>
      </c>
      <c r="B2800" s="53">
        <v>0</v>
      </c>
      <c r="C2800" s="53">
        <v>101.74418604651163</v>
      </c>
      <c r="D2800" s="85">
        <v>0</v>
      </c>
      <c r="E2800" s="53">
        <v>1</v>
      </c>
      <c r="L2800" s="155"/>
    </row>
    <row r="2801" spans="1:12">
      <c r="A2801" s="154">
        <v>45774.583333333336</v>
      </c>
      <c r="B2801" s="53">
        <v>0</v>
      </c>
      <c r="C2801" s="53">
        <v>101.74418604651163</v>
      </c>
      <c r="D2801" s="85">
        <v>0</v>
      </c>
      <c r="E2801" s="53">
        <v>1</v>
      </c>
      <c r="L2801" s="155"/>
    </row>
    <row r="2802" spans="1:12">
      <c r="A2802" s="154">
        <v>45774.625</v>
      </c>
      <c r="B2802" s="53">
        <v>0</v>
      </c>
      <c r="C2802" s="53">
        <v>101.74418604651163</v>
      </c>
      <c r="D2802" s="85">
        <v>0</v>
      </c>
      <c r="E2802" s="53">
        <v>1</v>
      </c>
      <c r="L2802" s="155"/>
    </row>
    <row r="2803" spans="1:12">
      <c r="A2803" s="154">
        <v>45774.666666666664</v>
      </c>
      <c r="B2803" s="53">
        <v>0</v>
      </c>
      <c r="C2803" s="53">
        <v>101.74418604651163</v>
      </c>
      <c r="D2803" s="85">
        <v>0</v>
      </c>
      <c r="E2803" s="53">
        <v>1</v>
      </c>
      <c r="L2803" s="155"/>
    </row>
    <row r="2804" spans="1:12">
      <c r="A2804" s="154">
        <v>45774.708333333336</v>
      </c>
      <c r="B2804" s="53">
        <v>0</v>
      </c>
      <c r="C2804" s="53">
        <v>101.74418604651163</v>
      </c>
      <c r="D2804" s="85">
        <v>0</v>
      </c>
      <c r="E2804" s="53">
        <v>1</v>
      </c>
      <c r="L2804" s="155"/>
    </row>
    <row r="2805" spans="1:12">
      <c r="A2805" s="154">
        <v>45774.75</v>
      </c>
      <c r="B2805" s="53">
        <v>0</v>
      </c>
      <c r="C2805" s="53">
        <v>101.74418604651163</v>
      </c>
      <c r="D2805" s="85">
        <v>0</v>
      </c>
      <c r="E2805" s="53">
        <v>1</v>
      </c>
      <c r="L2805" s="155"/>
    </row>
    <row r="2806" spans="1:12">
      <c r="A2806" s="154">
        <v>45774.791666666664</v>
      </c>
      <c r="B2806" s="53">
        <v>0</v>
      </c>
      <c r="C2806" s="53">
        <v>101.74418604651163</v>
      </c>
      <c r="D2806" s="85">
        <v>0</v>
      </c>
      <c r="E2806" s="53">
        <v>1</v>
      </c>
      <c r="L2806" s="155"/>
    </row>
    <row r="2807" spans="1:12">
      <c r="A2807" s="154">
        <v>45774.833333333336</v>
      </c>
      <c r="B2807" s="53">
        <v>0</v>
      </c>
      <c r="C2807" s="53">
        <v>101.74418604651163</v>
      </c>
      <c r="D2807" s="85">
        <v>0</v>
      </c>
      <c r="E2807" s="53">
        <v>1</v>
      </c>
      <c r="L2807" s="155"/>
    </row>
    <row r="2808" spans="1:12">
      <c r="A2808" s="154">
        <v>45774.875</v>
      </c>
      <c r="B2808" s="53">
        <v>0</v>
      </c>
      <c r="C2808" s="53">
        <v>101.74418604651163</v>
      </c>
      <c r="D2808" s="85">
        <v>0</v>
      </c>
      <c r="E2808" s="53">
        <v>1</v>
      </c>
      <c r="L2808" s="155"/>
    </row>
    <row r="2809" spans="1:12">
      <c r="A2809" s="154">
        <v>45774.916666666664</v>
      </c>
      <c r="B2809" s="53">
        <v>0</v>
      </c>
      <c r="C2809" s="53">
        <v>101.74418604651163</v>
      </c>
      <c r="D2809" s="85">
        <v>0</v>
      </c>
      <c r="E2809" s="53">
        <v>1</v>
      </c>
      <c r="L2809" s="155"/>
    </row>
    <row r="2810" spans="1:12">
      <c r="A2810" s="154">
        <v>45774.958333333336</v>
      </c>
      <c r="B2810" s="53">
        <v>0</v>
      </c>
      <c r="C2810" s="53">
        <v>101.74418604651163</v>
      </c>
      <c r="D2810" s="85">
        <v>0</v>
      </c>
      <c r="E2810" s="53">
        <v>1</v>
      </c>
      <c r="L2810" s="155"/>
    </row>
    <row r="2811" spans="1:12">
      <c r="A2811" s="154">
        <v>45775</v>
      </c>
      <c r="B2811" s="53">
        <v>0</v>
      </c>
      <c r="C2811" s="53">
        <v>101.74418604651163</v>
      </c>
      <c r="D2811" s="85">
        <v>0</v>
      </c>
      <c r="E2811" s="53">
        <v>1</v>
      </c>
      <c r="L2811" s="155"/>
    </row>
    <row r="2812" spans="1:12">
      <c r="A2812" s="154">
        <v>45775.041666666664</v>
      </c>
      <c r="B2812" s="53">
        <v>0</v>
      </c>
      <c r="C2812" s="53">
        <v>101.74418604651163</v>
      </c>
      <c r="D2812" s="85">
        <v>0</v>
      </c>
      <c r="E2812" s="53">
        <v>1</v>
      </c>
      <c r="L2812" s="155"/>
    </row>
    <row r="2813" spans="1:12">
      <c r="A2813" s="154">
        <v>45775.083333333336</v>
      </c>
      <c r="B2813" s="53">
        <v>0</v>
      </c>
      <c r="C2813" s="53">
        <v>101.74418604651163</v>
      </c>
      <c r="D2813" s="85">
        <v>0</v>
      </c>
      <c r="E2813" s="53">
        <v>1</v>
      </c>
      <c r="L2813" s="155"/>
    </row>
    <row r="2814" spans="1:12">
      <c r="A2814" s="154">
        <v>45775.125</v>
      </c>
      <c r="B2814" s="53">
        <v>0</v>
      </c>
      <c r="C2814" s="53">
        <v>101.74418604651163</v>
      </c>
      <c r="D2814" s="85">
        <v>0</v>
      </c>
      <c r="E2814" s="53">
        <v>1</v>
      </c>
      <c r="L2814" s="155"/>
    </row>
    <row r="2815" spans="1:12">
      <c r="A2815" s="154">
        <v>45775.166666666664</v>
      </c>
      <c r="B2815" s="53">
        <v>0</v>
      </c>
      <c r="C2815" s="53">
        <v>101.74418604651163</v>
      </c>
      <c r="D2815" s="85">
        <v>0</v>
      </c>
      <c r="E2815" s="53">
        <v>1</v>
      </c>
      <c r="L2815" s="155"/>
    </row>
    <row r="2816" spans="1:12">
      <c r="A2816" s="154">
        <v>45775.208333333336</v>
      </c>
      <c r="B2816" s="53">
        <v>0</v>
      </c>
      <c r="C2816" s="53">
        <v>101.74418604651163</v>
      </c>
      <c r="D2816" s="85">
        <v>0</v>
      </c>
      <c r="E2816" s="53">
        <v>1</v>
      </c>
      <c r="L2816" s="155"/>
    </row>
    <row r="2817" spans="1:12">
      <c r="A2817" s="154">
        <v>45775.25</v>
      </c>
      <c r="B2817" s="53">
        <v>0</v>
      </c>
      <c r="C2817" s="53">
        <v>101.74418604651163</v>
      </c>
      <c r="D2817" s="85">
        <v>0</v>
      </c>
      <c r="E2817" s="53">
        <v>1</v>
      </c>
      <c r="L2817" s="155"/>
    </row>
    <row r="2818" spans="1:12">
      <c r="A2818" s="154">
        <v>45775.291666666664</v>
      </c>
      <c r="B2818" s="53">
        <v>0</v>
      </c>
      <c r="C2818" s="53">
        <v>101.74418604651163</v>
      </c>
      <c r="D2818" s="85">
        <v>0</v>
      </c>
      <c r="E2818" s="53">
        <v>1</v>
      </c>
      <c r="L2818" s="155"/>
    </row>
    <row r="2819" spans="1:12">
      <c r="A2819" s="154">
        <v>45775.333333333336</v>
      </c>
      <c r="B2819" s="53">
        <v>0</v>
      </c>
      <c r="C2819" s="53">
        <v>101.74418604651163</v>
      </c>
      <c r="D2819" s="85">
        <v>0</v>
      </c>
      <c r="E2819" s="53">
        <v>1</v>
      </c>
      <c r="L2819" s="155"/>
    </row>
    <row r="2820" spans="1:12">
      <c r="A2820" s="154">
        <v>45775.375</v>
      </c>
      <c r="B2820" s="53">
        <v>0</v>
      </c>
      <c r="C2820" s="53">
        <v>101.74418604651163</v>
      </c>
      <c r="D2820" s="85">
        <v>0</v>
      </c>
      <c r="E2820" s="53">
        <v>1</v>
      </c>
      <c r="L2820" s="155"/>
    </row>
    <row r="2821" spans="1:12">
      <c r="A2821" s="154">
        <v>45775.416666666664</v>
      </c>
      <c r="B2821" s="53">
        <v>0</v>
      </c>
      <c r="C2821" s="53">
        <v>101.74418604651163</v>
      </c>
      <c r="D2821" s="85">
        <v>0</v>
      </c>
      <c r="E2821" s="53">
        <v>1</v>
      </c>
      <c r="L2821" s="155"/>
    </row>
    <row r="2822" spans="1:12">
      <c r="A2822" s="154">
        <v>45775.458333333336</v>
      </c>
      <c r="B2822" s="53">
        <v>0</v>
      </c>
      <c r="C2822" s="53">
        <v>101.74418604651163</v>
      </c>
      <c r="D2822" s="85">
        <v>0</v>
      </c>
      <c r="E2822" s="53">
        <v>1</v>
      </c>
      <c r="L2822" s="155"/>
    </row>
    <row r="2823" spans="1:12">
      <c r="A2823" s="154">
        <v>45775.5</v>
      </c>
      <c r="B2823" s="53">
        <v>0</v>
      </c>
      <c r="C2823" s="53">
        <v>101.74418604651163</v>
      </c>
      <c r="D2823" s="85">
        <v>0</v>
      </c>
      <c r="E2823" s="53">
        <v>1</v>
      </c>
      <c r="L2823" s="155"/>
    </row>
    <row r="2824" spans="1:12">
      <c r="A2824" s="154">
        <v>45775.541666666664</v>
      </c>
      <c r="B2824" s="53">
        <v>0</v>
      </c>
      <c r="C2824" s="53">
        <v>101.74418604651163</v>
      </c>
      <c r="D2824" s="85">
        <v>0</v>
      </c>
      <c r="E2824" s="53">
        <v>1</v>
      </c>
      <c r="L2824" s="155"/>
    </row>
    <row r="2825" spans="1:12">
      <c r="A2825" s="154">
        <v>45775.583333333336</v>
      </c>
      <c r="B2825" s="53">
        <v>0</v>
      </c>
      <c r="C2825" s="53">
        <v>101.74418604651163</v>
      </c>
      <c r="D2825" s="85">
        <v>0</v>
      </c>
      <c r="E2825" s="53">
        <v>1</v>
      </c>
      <c r="L2825" s="155"/>
    </row>
    <row r="2826" spans="1:12">
      <c r="A2826" s="154">
        <v>45775.625</v>
      </c>
      <c r="B2826" s="53">
        <v>0</v>
      </c>
      <c r="C2826" s="53">
        <v>101.74418604651163</v>
      </c>
      <c r="D2826" s="85">
        <v>0</v>
      </c>
      <c r="E2826" s="53">
        <v>1</v>
      </c>
      <c r="L2826" s="155"/>
    </row>
    <row r="2827" spans="1:12">
      <c r="A2827" s="154">
        <v>45775.666666666664</v>
      </c>
      <c r="B2827" s="53">
        <v>0</v>
      </c>
      <c r="C2827" s="53">
        <v>101.74418604651163</v>
      </c>
      <c r="D2827" s="85">
        <v>0</v>
      </c>
      <c r="E2827" s="53">
        <v>1</v>
      </c>
      <c r="L2827" s="155"/>
    </row>
    <row r="2828" spans="1:12">
      <c r="A2828" s="154">
        <v>45775.708333333336</v>
      </c>
      <c r="B2828" s="53">
        <v>0</v>
      </c>
      <c r="C2828" s="53">
        <v>101.74418604651163</v>
      </c>
      <c r="D2828" s="85">
        <v>0</v>
      </c>
      <c r="E2828" s="53">
        <v>1</v>
      </c>
      <c r="L2828" s="155"/>
    </row>
    <row r="2829" spans="1:12">
      <c r="A2829" s="154">
        <v>45775.75</v>
      </c>
      <c r="B2829" s="53">
        <v>0</v>
      </c>
      <c r="C2829" s="53">
        <v>101.74418604651163</v>
      </c>
      <c r="D2829" s="85">
        <v>0</v>
      </c>
      <c r="E2829" s="53">
        <v>1</v>
      </c>
      <c r="L2829" s="155"/>
    </row>
    <row r="2830" spans="1:12">
      <c r="A2830" s="154">
        <v>45775.791666666664</v>
      </c>
      <c r="B2830" s="53">
        <v>0</v>
      </c>
      <c r="C2830" s="53">
        <v>101.74418604651163</v>
      </c>
      <c r="D2830" s="85">
        <v>0</v>
      </c>
      <c r="E2830" s="53">
        <v>1</v>
      </c>
      <c r="L2830" s="155"/>
    </row>
    <row r="2831" spans="1:12">
      <c r="A2831" s="154">
        <v>45775.833333333336</v>
      </c>
      <c r="B2831" s="53">
        <v>0</v>
      </c>
      <c r="C2831" s="53">
        <v>101.74418604651163</v>
      </c>
      <c r="D2831" s="85">
        <v>0</v>
      </c>
      <c r="E2831" s="53">
        <v>1</v>
      </c>
      <c r="L2831" s="155"/>
    </row>
    <row r="2832" spans="1:12">
      <c r="A2832" s="154">
        <v>45775.875</v>
      </c>
      <c r="B2832" s="53">
        <v>0</v>
      </c>
      <c r="C2832" s="53">
        <v>101.74418604651163</v>
      </c>
      <c r="D2832" s="85">
        <v>0</v>
      </c>
      <c r="E2832" s="53">
        <v>1</v>
      </c>
      <c r="L2832" s="155"/>
    </row>
    <row r="2833" spans="1:12">
      <c r="A2833" s="154">
        <v>45775.916666666664</v>
      </c>
      <c r="B2833" s="53">
        <v>0</v>
      </c>
      <c r="C2833" s="53">
        <v>101.74418604651163</v>
      </c>
      <c r="D2833" s="85">
        <v>0</v>
      </c>
      <c r="E2833" s="53">
        <v>1</v>
      </c>
      <c r="L2833" s="155"/>
    </row>
    <row r="2834" spans="1:12">
      <c r="A2834" s="154">
        <v>45775.958333333336</v>
      </c>
      <c r="B2834" s="53">
        <v>0</v>
      </c>
      <c r="C2834" s="53">
        <v>101.74418604651163</v>
      </c>
      <c r="D2834" s="85">
        <v>0</v>
      </c>
      <c r="E2834" s="53">
        <v>1</v>
      </c>
      <c r="L2834" s="155"/>
    </row>
    <row r="2835" spans="1:12">
      <c r="A2835" s="154">
        <v>45776</v>
      </c>
      <c r="B2835" s="53">
        <v>0</v>
      </c>
      <c r="C2835" s="53">
        <v>101.74418604651163</v>
      </c>
      <c r="D2835" s="85">
        <v>0</v>
      </c>
      <c r="E2835" s="53">
        <v>1</v>
      </c>
      <c r="L2835" s="155"/>
    </row>
    <row r="2836" spans="1:12">
      <c r="A2836" s="154">
        <v>45776.041666666664</v>
      </c>
      <c r="B2836" s="53">
        <v>0</v>
      </c>
      <c r="C2836" s="53">
        <v>101.74418604651163</v>
      </c>
      <c r="D2836" s="85">
        <v>0</v>
      </c>
      <c r="E2836" s="53">
        <v>1</v>
      </c>
      <c r="L2836" s="155"/>
    </row>
    <row r="2837" spans="1:12">
      <c r="A2837" s="154">
        <v>45776.083333333336</v>
      </c>
      <c r="B2837" s="53">
        <v>0</v>
      </c>
      <c r="C2837" s="53">
        <v>101.74418604651163</v>
      </c>
      <c r="D2837" s="85">
        <v>0</v>
      </c>
      <c r="E2837" s="53">
        <v>1</v>
      </c>
      <c r="L2837" s="155"/>
    </row>
    <row r="2838" spans="1:12">
      <c r="A2838" s="154">
        <v>45776.125</v>
      </c>
      <c r="B2838" s="53">
        <v>0</v>
      </c>
      <c r="C2838" s="53">
        <v>101.74418604651163</v>
      </c>
      <c r="D2838" s="85">
        <v>0</v>
      </c>
      <c r="E2838" s="53">
        <v>1</v>
      </c>
      <c r="L2838" s="155"/>
    </row>
    <row r="2839" spans="1:12">
      <c r="A2839" s="154">
        <v>45776.166666666664</v>
      </c>
      <c r="B2839" s="53">
        <v>0</v>
      </c>
      <c r="C2839" s="53">
        <v>101.74418604651163</v>
      </c>
      <c r="D2839" s="85">
        <v>0</v>
      </c>
      <c r="E2839" s="53">
        <v>1</v>
      </c>
      <c r="L2839" s="155"/>
    </row>
    <row r="2840" spans="1:12">
      <c r="A2840" s="154">
        <v>45776.208333333336</v>
      </c>
      <c r="B2840" s="53">
        <v>0</v>
      </c>
      <c r="C2840" s="53">
        <v>101.74418604651163</v>
      </c>
      <c r="D2840" s="85">
        <v>0</v>
      </c>
      <c r="E2840" s="53">
        <v>1</v>
      </c>
      <c r="L2840" s="155"/>
    </row>
    <row r="2841" spans="1:12">
      <c r="A2841" s="154">
        <v>45776.25</v>
      </c>
      <c r="B2841" s="53">
        <v>0</v>
      </c>
      <c r="C2841" s="53">
        <v>101.74418604651163</v>
      </c>
      <c r="D2841" s="85">
        <v>0</v>
      </c>
      <c r="E2841" s="53">
        <v>1</v>
      </c>
      <c r="L2841" s="155"/>
    </row>
    <row r="2842" spans="1:12">
      <c r="A2842" s="154">
        <v>45776.291666666664</v>
      </c>
      <c r="B2842" s="53">
        <v>0</v>
      </c>
      <c r="C2842" s="53">
        <v>101.74418604651163</v>
      </c>
      <c r="D2842" s="85">
        <v>0</v>
      </c>
      <c r="E2842" s="53">
        <v>1</v>
      </c>
      <c r="L2842" s="155"/>
    </row>
    <row r="2843" spans="1:12">
      <c r="A2843" s="154">
        <v>45776.333333333336</v>
      </c>
      <c r="B2843" s="53">
        <v>0</v>
      </c>
      <c r="C2843" s="53">
        <v>101.74418604651163</v>
      </c>
      <c r="D2843" s="85">
        <v>0</v>
      </c>
      <c r="E2843" s="53">
        <v>1</v>
      </c>
      <c r="L2843" s="155"/>
    </row>
    <row r="2844" spans="1:12">
      <c r="A2844" s="154">
        <v>45776.375</v>
      </c>
      <c r="B2844" s="53">
        <v>0</v>
      </c>
      <c r="C2844" s="53">
        <v>101.74418604651163</v>
      </c>
      <c r="D2844" s="85">
        <v>0</v>
      </c>
      <c r="E2844" s="53">
        <v>1</v>
      </c>
      <c r="L2844" s="155"/>
    </row>
    <row r="2845" spans="1:12">
      <c r="A2845" s="154">
        <v>45776.416666666664</v>
      </c>
      <c r="B2845" s="53">
        <v>0</v>
      </c>
      <c r="C2845" s="53">
        <v>101.74418604651163</v>
      </c>
      <c r="D2845" s="85">
        <v>0</v>
      </c>
      <c r="E2845" s="53">
        <v>1</v>
      </c>
      <c r="L2845" s="155"/>
    </row>
    <row r="2846" spans="1:12">
      <c r="A2846" s="154">
        <v>45776.458333333336</v>
      </c>
      <c r="B2846" s="53">
        <v>0</v>
      </c>
      <c r="C2846" s="53">
        <v>101.74418604651163</v>
      </c>
      <c r="D2846" s="85">
        <v>0</v>
      </c>
      <c r="E2846" s="53">
        <v>1</v>
      </c>
      <c r="L2846" s="155"/>
    </row>
    <row r="2847" spans="1:12">
      <c r="A2847" s="154">
        <v>45776.5</v>
      </c>
      <c r="B2847" s="53">
        <v>0</v>
      </c>
      <c r="C2847" s="53">
        <v>101.74418604651163</v>
      </c>
      <c r="D2847" s="85">
        <v>0</v>
      </c>
      <c r="E2847" s="53">
        <v>1</v>
      </c>
      <c r="L2847" s="155"/>
    </row>
    <row r="2848" spans="1:12">
      <c r="A2848" s="154">
        <v>45776.541666666664</v>
      </c>
      <c r="B2848" s="53">
        <v>0</v>
      </c>
      <c r="C2848" s="53">
        <v>101.74418604651163</v>
      </c>
      <c r="D2848" s="85">
        <v>0</v>
      </c>
      <c r="E2848" s="53">
        <v>1</v>
      </c>
      <c r="L2848" s="155"/>
    </row>
    <row r="2849" spans="1:12">
      <c r="A2849" s="154">
        <v>45776.583333333336</v>
      </c>
      <c r="B2849" s="53">
        <v>0</v>
      </c>
      <c r="C2849" s="53">
        <v>101.74418604651163</v>
      </c>
      <c r="D2849" s="85">
        <v>0</v>
      </c>
      <c r="E2849" s="53">
        <v>1</v>
      </c>
      <c r="L2849" s="155"/>
    </row>
    <row r="2850" spans="1:12">
      <c r="A2850" s="154">
        <v>45776.625</v>
      </c>
      <c r="B2850" s="53">
        <v>0</v>
      </c>
      <c r="C2850" s="53">
        <v>101.74418604651163</v>
      </c>
      <c r="D2850" s="85">
        <v>0</v>
      </c>
      <c r="E2850" s="53">
        <v>1</v>
      </c>
      <c r="L2850" s="155"/>
    </row>
    <row r="2851" spans="1:12">
      <c r="A2851" s="154">
        <v>45776.666666666664</v>
      </c>
      <c r="B2851" s="53">
        <v>0</v>
      </c>
      <c r="C2851" s="53">
        <v>101.74418604651163</v>
      </c>
      <c r="D2851" s="85">
        <v>0</v>
      </c>
      <c r="E2851" s="53">
        <v>1</v>
      </c>
      <c r="L2851" s="155"/>
    </row>
    <row r="2852" spans="1:12">
      <c r="A2852" s="154">
        <v>45776.708333333336</v>
      </c>
      <c r="B2852" s="53">
        <v>0</v>
      </c>
      <c r="C2852" s="53">
        <v>101.74418604651163</v>
      </c>
      <c r="D2852" s="85">
        <v>0</v>
      </c>
      <c r="E2852" s="53">
        <v>1</v>
      </c>
      <c r="L2852" s="155"/>
    </row>
    <row r="2853" spans="1:12">
      <c r="A2853" s="154">
        <v>45776.75</v>
      </c>
      <c r="B2853" s="53">
        <v>0</v>
      </c>
      <c r="C2853" s="53">
        <v>101.74418604651163</v>
      </c>
      <c r="D2853" s="85">
        <v>0</v>
      </c>
      <c r="E2853" s="53">
        <v>1</v>
      </c>
      <c r="L2853" s="155"/>
    </row>
    <row r="2854" spans="1:12">
      <c r="A2854" s="154">
        <v>45776.791666666664</v>
      </c>
      <c r="B2854" s="53">
        <v>0</v>
      </c>
      <c r="C2854" s="53">
        <v>101.74418604651163</v>
      </c>
      <c r="D2854" s="85">
        <v>0</v>
      </c>
      <c r="E2854" s="53">
        <v>1</v>
      </c>
      <c r="L2854" s="155"/>
    </row>
    <row r="2855" spans="1:12">
      <c r="A2855" s="154">
        <v>45776.833333333336</v>
      </c>
      <c r="B2855" s="53">
        <v>0</v>
      </c>
      <c r="C2855" s="53">
        <v>101.74418604651163</v>
      </c>
      <c r="D2855" s="85">
        <v>0</v>
      </c>
      <c r="E2855" s="53">
        <v>1</v>
      </c>
      <c r="L2855" s="155"/>
    </row>
    <row r="2856" spans="1:12">
      <c r="A2856" s="154">
        <v>45776.875</v>
      </c>
      <c r="B2856" s="53">
        <v>0</v>
      </c>
      <c r="C2856" s="53">
        <v>101.74418604651163</v>
      </c>
      <c r="D2856" s="85">
        <v>0</v>
      </c>
      <c r="E2856" s="53">
        <v>1</v>
      </c>
      <c r="L2856" s="155"/>
    </row>
    <row r="2857" spans="1:12">
      <c r="A2857" s="154">
        <v>45776.916666666664</v>
      </c>
      <c r="B2857" s="53">
        <v>0</v>
      </c>
      <c r="C2857" s="53">
        <v>101.74418604651163</v>
      </c>
      <c r="D2857" s="85">
        <v>0</v>
      </c>
      <c r="E2857" s="53">
        <v>1</v>
      </c>
      <c r="L2857" s="155"/>
    </row>
    <row r="2858" spans="1:12">
      <c r="A2858" s="154">
        <v>45776.958333333336</v>
      </c>
      <c r="B2858" s="53">
        <v>0</v>
      </c>
      <c r="C2858" s="53">
        <v>101.74418604651163</v>
      </c>
      <c r="D2858" s="85">
        <v>0</v>
      </c>
      <c r="E2858" s="53">
        <v>1</v>
      </c>
      <c r="L2858" s="155"/>
    </row>
    <row r="2859" spans="1:12">
      <c r="A2859" s="154">
        <v>45777</v>
      </c>
      <c r="B2859" s="53">
        <v>0</v>
      </c>
      <c r="C2859" s="53">
        <v>101.74418604651163</v>
      </c>
      <c r="D2859" s="85">
        <v>0</v>
      </c>
      <c r="E2859" s="53">
        <v>1</v>
      </c>
      <c r="L2859" s="155"/>
    </row>
    <row r="2860" spans="1:12">
      <c r="A2860" s="154">
        <v>45777.041666666664</v>
      </c>
      <c r="B2860" s="53">
        <v>0</v>
      </c>
      <c r="C2860" s="53">
        <v>101.74418604651163</v>
      </c>
      <c r="D2860" s="85">
        <v>0</v>
      </c>
      <c r="E2860" s="53">
        <v>1</v>
      </c>
      <c r="L2860" s="155"/>
    </row>
    <row r="2861" spans="1:12">
      <c r="A2861" s="154">
        <v>45777.083333333336</v>
      </c>
      <c r="B2861" s="53">
        <v>0</v>
      </c>
      <c r="C2861" s="53">
        <v>101.74418604651163</v>
      </c>
      <c r="D2861" s="85">
        <v>0</v>
      </c>
      <c r="E2861" s="53">
        <v>1</v>
      </c>
      <c r="L2861" s="155"/>
    </row>
    <row r="2862" spans="1:12">
      <c r="A2862" s="154">
        <v>45777.125</v>
      </c>
      <c r="B2862" s="53">
        <v>0</v>
      </c>
      <c r="C2862" s="53">
        <v>101.74418604651163</v>
      </c>
      <c r="D2862" s="85">
        <v>0</v>
      </c>
      <c r="E2862" s="53">
        <v>1</v>
      </c>
      <c r="L2862" s="155"/>
    </row>
    <row r="2863" spans="1:12">
      <c r="A2863" s="154">
        <v>45777.166666666664</v>
      </c>
      <c r="B2863" s="53">
        <v>0</v>
      </c>
      <c r="C2863" s="53">
        <v>101.74418604651163</v>
      </c>
      <c r="D2863" s="85">
        <v>0</v>
      </c>
      <c r="E2863" s="53">
        <v>1</v>
      </c>
      <c r="L2863" s="155"/>
    </row>
    <row r="2864" spans="1:12">
      <c r="A2864" s="154">
        <v>45777.208333333336</v>
      </c>
      <c r="B2864" s="53">
        <v>0</v>
      </c>
      <c r="C2864" s="53">
        <v>101.74418604651163</v>
      </c>
      <c r="D2864" s="85">
        <v>0</v>
      </c>
      <c r="E2864" s="53">
        <v>1</v>
      </c>
      <c r="L2864" s="155"/>
    </row>
    <row r="2865" spans="1:12">
      <c r="A2865" s="154">
        <v>45777.25</v>
      </c>
      <c r="B2865" s="53">
        <v>0</v>
      </c>
      <c r="C2865" s="53">
        <v>101.74418604651163</v>
      </c>
      <c r="D2865" s="85">
        <v>0</v>
      </c>
      <c r="E2865" s="53">
        <v>1</v>
      </c>
      <c r="L2865" s="155"/>
    </row>
    <row r="2866" spans="1:12">
      <c r="A2866" s="154">
        <v>45777.291666666664</v>
      </c>
      <c r="B2866" s="53">
        <v>0</v>
      </c>
      <c r="C2866" s="53">
        <v>101.74418604651163</v>
      </c>
      <c r="D2866" s="85">
        <v>0</v>
      </c>
      <c r="E2866" s="53">
        <v>1</v>
      </c>
      <c r="L2866" s="155"/>
    </row>
    <row r="2867" spans="1:12">
      <c r="A2867" s="154">
        <v>45777.333333333336</v>
      </c>
      <c r="B2867" s="53">
        <v>0</v>
      </c>
      <c r="C2867" s="53">
        <v>101.74418604651163</v>
      </c>
      <c r="D2867" s="85">
        <v>0</v>
      </c>
      <c r="E2867" s="53">
        <v>1</v>
      </c>
      <c r="L2867" s="155"/>
    </row>
    <row r="2868" spans="1:12">
      <c r="A2868" s="154">
        <v>45777.375</v>
      </c>
      <c r="B2868" s="53">
        <v>0</v>
      </c>
      <c r="C2868" s="53">
        <v>101.74418604651163</v>
      </c>
      <c r="D2868" s="85">
        <v>0</v>
      </c>
      <c r="E2868" s="53">
        <v>1</v>
      </c>
      <c r="L2868" s="155"/>
    </row>
    <row r="2869" spans="1:12">
      <c r="A2869" s="154">
        <v>45777.416666666664</v>
      </c>
      <c r="B2869" s="53">
        <v>0</v>
      </c>
      <c r="C2869" s="53">
        <v>101.74418604651163</v>
      </c>
      <c r="D2869" s="85">
        <v>0</v>
      </c>
      <c r="E2869" s="53">
        <v>1</v>
      </c>
      <c r="L2869" s="155"/>
    </row>
    <row r="2870" spans="1:12">
      <c r="A2870" s="154">
        <v>45777.458333333336</v>
      </c>
      <c r="B2870" s="53">
        <v>0</v>
      </c>
      <c r="C2870" s="53">
        <v>101.74418604651163</v>
      </c>
      <c r="D2870" s="85">
        <v>0</v>
      </c>
      <c r="E2870" s="53">
        <v>1</v>
      </c>
      <c r="L2870" s="155"/>
    </row>
    <row r="2871" spans="1:12">
      <c r="A2871" s="154">
        <v>45777.5</v>
      </c>
      <c r="B2871" s="53">
        <v>0</v>
      </c>
      <c r="C2871" s="53">
        <v>101.74418604651163</v>
      </c>
      <c r="D2871" s="85">
        <v>0</v>
      </c>
      <c r="E2871" s="53">
        <v>1</v>
      </c>
      <c r="L2871" s="155"/>
    </row>
    <row r="2872" spans="1:12">
      <c r="A2872" s="154">
        <v>45777.541666666664</v>
      </c>
      <c r="B2872" s="53">
        <v>0</v>
      </c>
      <c r="C2872" s="53">
        <v>101.74418604651163</v>
      </c>
      <c r="D2872" s="85">
        <v>0</v>
      </c>
      <c r="E2872" s="53">
        <v>1</v>
      </c>
      <c r="L2872" s="155"/>
    </row>
    <row r="2873" spans="1:12">
      <c r="A2873" s="154">
        <v>45777.583333333336</v>
      </c>
      <c r="B2873" s="53">
        <v>0</v>
      </c>
      <c r="C2873" s="53">
        <v>101.74418604651163</v>
      </c>
      <c r="D2873" s="85">
        <v>0</v>
      </c>
      <c r="E2873" s="53">
        <v>1</v>
      </c>
      <c r="L2873" s="155"/>
    </row>
    <row r="2874" spans="1:12">
      <c r="A2874" s="154">
        <v>45777.625</v>
      </c>
      <c r="B2874" s="53">
        <v>0</v>
      </c>
      <c r="C2874" s="53">
        <v>101.74418604651163</v>
      </c>
      <c r="D2874" s="85">
        <v>0</v>
      </c>
      <c r="E2874" s="53">
        <v>1</v>
      </c>
      <c r="L2874" s="155"/>
    </row>
    <row r="2875" spans="1:12">
      <c r="A2875" s="154">
        <v>45777.666666666664</v>
      </c>
      <c r="B2875" s="53">
        <v>0</v>
      </c>
      <c r="C2875" s="53">
        <v>101.74418604651163</v>
      </c>
      <c r="D2875" s="85">
        <v>0</v>
      </c>
      <c r="E2875" s="53">
        <v>1</v>
      </c>
      <c r="L2875" s="155"/>
    </row>
    <row r="2876" spans="1:12">
      <c r="A2876" s="154">
        <v>45777.708333333336</v>
      </c>
      <c r="B2876" s="53">
        <v>0</v>
      </c>
      <c r="C2876" s="53">
        <v>101.74418604651163</v>
      </c>
      <c r="D2876" s="85">
        <v>0</v>
      </c>
      <c r="E2876" s="53">
        <v>1</v>
      </c>
      <c r="L2876" s="155"/>
    </row>
    <row r="2877" spans="1:12">
      <c r="A2877" s="154">
        <v>45777.75</v>
      </c>
      <c r="B2877" s="53">
        <v>0</v>
      </c>
      <c r="C2877" s="53">
        <v>101.74418604651163</v>
      </c>
      <c r="D2877" s="85">
        <v>0</v>
      </c>
      <c r="E2877" s="53">
        <v>1</v>
      </c>
      <c r="L2877" s="155"/>
    </row>
    <row r="2878" spans="1:12">
      <c r="A2878" s="154">
        <v>45777.791666666664</v>
      </c>
      <c r="B2878" s="53">
        <v>0</v>
      </c>
      <c r="C2878" s="53">
        <v>101.74418604651163</v>
      </c>
      <c r="D2878" s="85">
        <v>0</v>
      </c>
      <c r="E2878" s="53">
        <v>1</v>
      </c>
      <c r="L2878" s="155"/>
    </row>
    <row r="2879" spans="1:12">
      <c r="A2879" s="154">
        <v>45777.833333333336</v>
      </c>
      <c r="B2879" s="53">
        <v>0</v>
      </c>
      <c r="C2879" s="53">
        <v>101.74418604651163</v>
      </c>
      <c r="D2879" s="85">
        <v>0</v>
      </c>
      <c r="E2879" s="53">
        <v>1</v>
      </c>
      <c r="L2879" s="155"/>
    </row>
    <row r="2880" spans="1:12">
      <c r="A2880" s="154">
        <v>45777.875</v>
      </c>
      <c r="B2880" s="53">
        <v>0</v>
      </c>
      <c r="C2880" s="53">
        <v>101.74418604651163</v>
      </c>
      <c r="D2880" s="85">
        <v>0</v>
      </c>
      <c r="E2880" s="53">
        <v>1</v>
      </c>
      <c r="L2880" s="155"/>
    </row>
    <row r="2881" spans="1:12">
      <c r="A2881" s="154">
        <v>45777.916666666664</v>
      </c>
      <c r="B2881" s="53">
        <v>0</v>
      </c>
      <c r="C2881" s="53">
        <v>101.74418604651163</v>
      </c>
      <c r="D2881" s="85">
        <v>0</v>
      </c>
      <c r="E2881" s="53">
        <v>1</v>
      </c>
      <c r="L2881" s="155"/>
    </row>
    <row r="2882" spans="1:12">
      <c r="A2882" s="154">
        <v>45777.958333333336</v>
      </c>
      <c r="B2882" s="53">
        <v>0</v>
      </c>
      <c r="C2882" s="53">
        <v>101.74418604651163</v>
      </c>
      <c r="D2882" s="85">
        <v>0</v>
      </c>
      <c r="E2882" s="53">
        <v>1</v>
      </c>
      <c r="L2882" s="155"/>
    </row>
    <row r="2883" spans="1:12">
      <c r="A2883" s="154">
        <v>45778</v>
      </c>
      <c r="B2883" s="53">
        <v>0</v>
      </c>
      <c r="C2883" s="53">
        <v>101.74418604651163</v>
      </c>
      <c r="D2883" s="85">
        <v>0</v>
      </c>
      <c r="E2883" s="53">
        <v>1</v>
      </c>
      <c r="L2883" s="155"/>
    </row>
    <row r="2884" spans="1:12">
      <c r="A2884" s="154">
        <v>45778.041666666664</v>
      </c>
      <c r="B2884" s="53">
        <v>0</v>
      </c>
      <c r="C2884" s="53">
        <v>101.74418604651163</v>
      </c>
      <c r="D2884" s="85">
        <v>0</v>
      </c>
      <c r="E2884" s="53">
        <v>1</v>
      </c>
      <c r="L2884" s="155"/>
    </row>
    <row r="2885" spans="1:12">
      <c r="A2885" s="154">
        <v>45778.083333333336</v>
      </c>
      <c r="B2885" s="53">
        <v>0</v>
      </c>
      <c r="C2885" s="53">
        <v>101.74418604651163</v>
      </c>
      <c r="D2885" s="85">
        <v>0</v>
      </c>
      <c r="E2885" s="53">
        <v>1</v>
      </c>
      <c r="L2885" s="155"/>
    </row>
    <row r="2886" spans="1:12">
      <c r="A2886" s="154">
        <v>45778.125</v>
      </c>
      <c r="B2886" s="53">
        <v>0</v>
      </c>
      <c r="C2886" s="53">
        <v>101.74418604651163</v>
      </c>
      <c r="D2886" s="85">
        <v>0</v>
      </c>
      <c r="E2886" s="53">
        <v>1</v>
      </c>
      <c r="L2886" s="155"/>
    </row>
    <row r="2887" spans="1:12">
      <c r="A2887" s="154">
        <v>45778.166666666664</v>
      </c>
      <c r="B2887" s="53">
        <v>0</v>
      </c>
      <c r="C2887" s="53">
        <v>101.74418604651163</v>
      </c>
      <c r="D2887" s="85">
        <v>0</v>
      </c>
      <c r="E2887" s="53">
        <v>1</v>
      </c>
      <c r="L2887" s="155"/>
    </row>
    <row r="2888" spans="1:12">
      <c r="A2888" s="154">
        <v>45778.208333333336</v>
      </c>
      <c r="B2888" s="53">
        <v>0</v>
      </c>
      <c r="C2888" s="53">
        <v>101.74418604651163</v>
      </c>
      <c r="D2888" s="85">
        <v>0</v>
      </c>
      <c r="E2888" s="53">
        <v>1</v>
      </c>
      <c r="L2888" s="155"/>
    </row>
    <row r="2889" spans="1:12">
      <c r="A2889" s="154">
        <v>45778.25</v>
      </c>
      <c r="B2889" s="53">
        <v>0</v>
      </c>
      <c r="C2889" s="53">
        <v>101.74418604651163</v>
      </c>
      <c r="D2889" s="85">
        <v>0</v>
      </c>
      <c r="E2889" s="53">
        <v>1</v>
      </c>
      <c r="L2889" s="155"/>
    </row>
    <row r="2890" spans="1:12">
      <c r="A2890" s="154">
        <v>45778.291666666664</v>
      </c>
      <c r="B2890" s="53">
        <v>0</v>
      </c>
      <c r="C2890" s="53">
        <v>101.74418604651163</v>
      </c>
      <c r="D2890" s="85">
        <v>0</v>
      </c>
      <c r="E2890" s="53">
        <v>1</v>
      </c>
      <c r="L2890" s="155"/>
    </row>
    <row r="2891" spans="1:12">
      <c r="A2891" s="154">
        <v>45778.333333333336</v>
      </c>
      <c r="B2891" s="53">
        <v>0</v>
      </c>
      <c r="C2891" s="53">
        <v>101.74418604651163</v>
      </c>
      <c r="D2891" s="85">
        <v>0</v>
      </c>
      <c r="E2891" s="53">
        <v>1</v>
      </c>
      <c r="L2891" s="155"/>
    </row>
    <row r="2892" spans="1:12">
      <c r="A2892" s="154">
        <v>45778.375</v>
      </c>
      <c r="B2892" s="53">
        <v>0</v>
      </c>
      <c r="C2892" s="53">
        <v>101.74418604651163</v>
      </c>
      <c r="D2892" s="85">
        <v>0</v>
      </c>
      <c r="E2892" s="53">
        <v>1</v>
      </c>
      <c r="L2892" s="155"/>
    </row>
    <row r="2893" spans="1:12">
      <c r="A2893" s="154">
        <v>45778.416666666664</v>
      </c>
      <c r="B2893" s="53">
        <v>0</v>
      </c>
      <c r="C2893" s="53">
        <v>101.74418604651163</v>
      </c>
      <c r="D2893" s="85">
        <v>0</v>
      </c>
      <c r="E2893" s="53">
        <v>1</v>
      </c>
      <c r="L2893" s="155"/>
    </row>
    <row r="2894" spans="1:12">
      <c r="A2894" s="154">
        <v>45778.458333333336</v>
      </c>
      <c r="B2894" s="53">
        <v>0</v>
      </c>
      <c r="C2894" s="53">
        <v>101.74418604651163</v>
      </c>
      <c r="D2894" s="85">
        <v>0</v>
      </c>
      <c r="E2894" s="53">
        <v>1</v>
      </c>
      <c r="L2894" s="155"/>
    </row>
    <row r="2895" spans="1:12">
      <c r="A2895" s="154">
        <v>45778.5</v>
      </c>
      <c r="B2895" s="53">
        <v>0</v>
      </c>
      <c r="C2895" s="53">
        <v>101.74418604651163</v>
      </c>
      <c r="D2895" s="85">
        <v>0</v>
      </c>
      <c r="E2895" s="53">
        <v>1</v>
      </c>
      <c r="L2895" s="155"/>
    </row>
    <row r="2896" spans="1:12">
      <c r="A2896" s="154">
        <v>45778.541666666664</v>
      </c>
      <c r="B2896" s="53">
        <v>0</v>
      </c>
      <c r="C2896" s="53">
        <v>101.74418604651163</v>
      </c>
      <c r="D2896" s="85">
        <v>0</v>
      </c>
      <c r="E2896" s="53">
        <v>1</v>
      </c>
      <c r="L2896" s="155"/>
    </row>
    <row r="2897" spans="1:12">
      <c r="A2897" s="154">
        <v>45778.583333333336</v>
      </c>
      <c r="B2897" s="53">
        <v>0</v>
      </c>
      <c r="C2897" s="53">
        <v>101.74418604651163</v>
      </c>
      <c r="D2897" s="85">
        <v>0</v>
      </c>
      <c r="E2897" s="53">
        <v>1</v>
      </c>
      <c r="L2897" s="155"/>
    </row>
    <row r="2898" spans="1:12">
      <c r="A2898" s="154">
        <v>45778.625</v>
      </c>
      <c r="B2898" s="53">
        <v>0</v>
      </c>
      <c r="C2898" s="53">
        <v>101.74418604651163</v>
      </c>
      <c r="D2898" s="85">
        <v>0</v>
      </c>
      <c r="E2898" s="53">
        <v>1</v>
      </c>
      <c r="L2898" s="155"/>
    </row>
    <row r="2899" spans="1:12">
      <c r="A2899" s="154">
        <v>45778.666666666664</v>
      </c>
      <c r="B2899" s="53">
        <v>0</v>
      </c>
      <c r="C2899" s="53">
        <v>101.74418604651163</v>
      </c>
      <c r="D2899" s="85">
        <v>0</v>
      </c>
      <c r="E2899" s="53">
        <v>1</v>
      </c>
      <c r="L2899" s="155"/>
    </row>
    <row r="2900" spans="1:12">
      <c r="A2900" s="154">
        <v>45778.708333333336</v>
      </c>
      <c r="B2900" s="53">
        <v>0</v>
      </c>
      <c r="C2900" s="53">
        <v>101.74418604651163</v>
      </c>
      <c r="D2900" s="85">
        <v>0</v>
      </c>
      <c r="E2900" s="53">
        <v>1</v>
      </c>
      <c r="L2900" s="155"/>
    </row>
    <row r="2901" spans="1:12">
      <c r="A2901" s="154">
        <v>45778.75</v>
      </c>
      <c r="B2901" s="53">
        <v>0</v>
      </c>
      <c r="C2901" s="53">
        <v>101.74418604651163</v>
      </c>
      <c r="D2901" s="85">
        <v>0</v>
      </c>
      <c r="E2901" s="53">
        <v>1</v>
      </c>
      <c r="L2901" s="155"/>
    </row>
    <row r="2902" spans="1:12">
      <c r="A2902" s="154">
        <v>45778.791666666664</v>
      </c>
      <c r="B2902" s="53">
        <v>0</v>
      </c>
      <c r="C2902" s="53">
        <v>101.74418604651163</v>
      </c>
      <c r="D2902" s="85">
        <v>0</v>
      </c>
      <c r="E2902" s="53">
        <v>1</v>
      </c>
      <c r="L2902" s="155"/>
    </row>
    <row r="2903" spans="1:12">
      <c r="A2903" s="154">
        <v>45778.833333333336</v>
      </c>
      <c r="B2903" s="53">
        <v>0</v>
      </c>
      <c r="C2903" s="53">
        <v>101.74418604651163</v>
      </c>
      <c r="D2903" s="85">
        <v>0</v>
      </c>
      <c r="E2903" s="53">
        <v>1</v>
      </c>
      <c r="L2903" s="155"/>
    </row>
    <row r="2904" spans="1:12">
      <c r="A2904" s="154">
        <v>45778.875</v>
      </c>
      <c r="B2904" s="53">
        <v>0</v>
      </c>
      <c r="C2904" s="53">
        <v>101.74418604651163</v>
      </c>
      <c r="D2904" s="85">
        <v>0</v>
      </c>
      <c r="E2904" s="53">
        <v>1</v>
      </c>
      <c r="L2904" s="155"/>
    </row>
    <row r="2905" spans="1:12">
      <c r="A2905" s="154">
        <v>45778.916666666664</v>
      </c>
      <c r="B2905" s="53">
        <v>0</v>
      </c>
      <c r="C2905" s="53">
        <v>101.74418604651163</v>
      </c>
      <c r="D2905" s="85">
        <v>0</v>
      </c>
      <c r="E2905" s="53">
        <v>1</v>
      </c>
      <c r="L2905" s="155"/>
    </row>
    <row r="2906" spans="1:12">
      <c r="A2906" s="154">
        <v>45778.958333333336</v>
      </c>
      <c r="B2906" s="53">
        <v>0</v>
      </c>
      <c r="C2906" s="53">
        <v>101.74418604651163</v>
      </c>
      <c r="D2906" s="85">
        <v>0</v>
      </c>
      <c r="E2906" s="53">
        <v>1</v>
      </c>
      <c r="L2906" s="155"/>
    </row>
    <row r="2907" spans="1:12">
      <c r="A2907" s="154">
        <v>45779</v>
      </c>
      <c r="B2907" s="53">
        <v>0</v>
      </c>
      <c r="C2907" s="53">
        <v>101.74418604651163</v>
      </c>
      <c r="D2907" s="85">
        <v>0</v>
      </c>
      <c r="E2907" s="53">
        <v>1</v>
      </c>
      <c r="L2907" s="155"/>
    </row>
    <row r="2908" spans="1:12">
      <c r="A2908" s="154">
        <v>45779.041666666664</v>
      </c>
      <c r="B2908" s="53">
        <v>0</v>
      </c>
      <c r="C2908" s="53">
        <v>101.74418604651163</v>
      </c>
      <c r="D2908" s="85">
        <v>0</v>
      </c>
      <c r="E2908" s="53">
        <v>1</v>
      </c>
      <c r="L2908" s="155"/>
    </row>
    <row r="2909" spans="1:12">
      <c r="A2909" s="154">
        <v>45779.083333333336</v>
      </c>
      <c r="B2909" s="53">
        <v>0</v>
      </c>
      <c r="C2909" s="53">
        <v>101.74418604651163</v>
      </c>
      <c r="D2909" s="85">
        <v>0</v>
      </c>
      <c r="E2909" s="53">
        <v>1</v>
      </c>
      <c r="L2909" s="155"/>
    </row>
    <row r="2910" spans="1:12">
      <c r="A2910" s="154">
        <v>45779.125</v>
      </c>
      <c r="B2910" s="53">
        <v>0</v>
      </c>
      <c r="C2910" s="53">
        <v>101.74418604651163</v>
      </c>
      <c r="D2910" s="85">
        <v>0</v>
      </c>
      <c r="E2910" s="53">
        <v>1</v>
      </c>
      <c r="L2910" s="155"/>
    </row>
    <row r="2911" spans="1:12">
      <c r="A2911" s="154">
        <v>45779.166666666664</v>
      </c>
      <c r="B2911" s="53">
        <v>0</v>
      </c>
      <c r="C2911" s="53">
        <v>101.74418604651163</v>
      </c>
      <c r="D2911" s="85">
        <v>0</v>
      </c>
      <c r="E2911" s="53">
        <v>1</v>
      </c>
      <c r="L2911" s="155"/>
    </row>
    <row r="2912" spans="1:12">
      <c r="A2912" s="154">
        <v>45779.208333333336</v>
      </c>
      <c r="B2912" s="53">
        <v>0</v>
      </c>
      <c r="C2912" s="53">
        <v>101.74418604651163</v>
      </c>
      <c r="D2912" s="85">
        <v>0</v>
      </c>
      <c r="E2912" s="53">
        <v>1</v>
      </c>
      <c r="L2912" s="155"/>
    </row>
    <row r="2913" spans="1:12">
      <c r="A2913" s="154">
        <v>45779.25</v>
      </c>
      <c r="B2913" s="53">
        <v>0</v>
      </c>
      <c r="C2913" s="53">
        <v>101.74418604651163</v>
      </c>
      <c r="D2913" s="85">
        <v>0</v>
      </c>
      <c r="E2913" s="53">
        <v>1</v>
      </c>
      <c r="L2913" s="155"/>
    </row>
    <row r="2914" spans="1:12">
      <c r="A2914" s="154">
        <v>45779.291666666664</v>
      </c>
      <c r="B2914" s="53">
        <v>0</v>
      </c>
      <c r="C2914" s="53">
        <v>101.74418604651163</v>
      </c>
      <c r="D2914" s="85">
        <v>0</v>
      </c>
      <c r="E2914" s="53">
        <v>1</v>
      </c>
      <c r="L2914" s="155"/>
    </row>
    <row r="2915" spans="1:12">
      <c r="A2915" s="154">
        <v>45779.333333333336</v>
      </c>
      <c r="B2915" s="53">
        <v>0</v>
      </c>
      <c r="C2915" s="53">
        <v>101.74418604651163</v>
      </c>
      <c r="D2915" s="85">
        <v>0</v>
      </c>
      <c r="E2915" s="53">
        <v>1</v>
      </c>
      <c r="L2915" s="155"/>
    </row>
    <row r="2916" spans="1:12">
      <c r="A2916" s="154">
        <v>45779.375</v>
      </c>
      <c r="B2916" s="53">
        <v>0</v>
      </c>
      <c r="C2916" s="53">
        <v>101.74418604651163</v>
      </c>
      <c r="D2916" s="85">
        <v>0</v>
      </c>
      <c r="E2916" s="53">
        <v>1</v>
      </c>
      <c r="L2916" s="155"/>
    </row>
    <row r="2917" spans="1:12">
      <c r="A2917" s="154">
        <v>45779.416666666664</v>
      </c>
      <c r="B2917" s="53">
        <v>0</v>
      </c>
      <c r="C2917" s="53">
        <v>101.74418604651163</v>
      </c>
      <c r="D2917" s="85">
        <v>0</v>
      </c>
      <c r="E2917" s="53">
        <v>1</v>
      </c>
      <c r="L2917" s="155"/>
    </row>
    <row r="2918" spans="1:12">
      <c r="A2918" s="154">
        <v>45779.458333333336</v>
      </c>
      <c r="B2918" s="53">
        <v>0</v>
      </c>
      <c r="C2918" s="53">
        <v>101.74418604651163</v>
      </c>
      <c r="D2918" s="85">
        <v>0</v>
      </c>
      <c r="E2918" s="53">
        <v>1</v>
      </c>
      <c r="L2918" s="155"/>
    </row>
    <row r="2919" spans="1:12">
      <c r="A2919" s="154">
        <v>45779.5</v>
      </c>
      <c r="B2919" s="53">
        <v>0</v>
      </c>
      <c r="C2919" s="53">
        <v>101.74418604651163</v>
      </c>
      <c r="D2919" s="85">
        <v>0</v>
      </c>
      <c r="E2919" s="53">
        <v>1</v>
      </c>
      <c r="L2919" s="155"/>
    </row>
    <row r="2920" spans="1:12">
      <c r="A2920" s="154">
        <v>45779.541666666664</v>
      </c>
      <c r="B2920" s="53">
        <v>0</v>
      </c>
      <c r="C2920" s="53">
        <v>101.74418604651163</v>
      </c>
      <c r="D2920" s="85">
        <v>0</v>
      </c>
      <c r="E2920" s="53">
        <v>1</v>
      </c>
      <c r="L2920" s="155"/>
    </row>
    <row r="2921" spans="1:12">
      <c r="A2921" s="154">
        <v>45779.583333333336</v>
      </c>
      <c r="B2921" s="53">
        <v>0</v>
      </c>
      <c r="C2921" s="53">
        <v>101.74418604651163</v>
      </c>
      <c r="D2921" s="85">
        <v>0</v>
      </c>
      <c r="E2921" s="53">
        <v>1</v>
      </c>
      <c r="L2921" s="155"/>
    </row>
    <row r="2922" spans="1:12">
      <c r="A2922" s="154">
        <v>45779.625</v>
      </c>
      <c r="B2922" s="53">
        <v>0</v>
      </c>
      <c r="C2922" s="53">
        <v>101.74418604651163</v>
      </c>
      <c r="D2922" s="85">
        <v>0</v>
      </c>
      <c r="E2922" s="53">
        <v>1</v>
      </c>
      <c r="L2922" s="155"/>
    </row>
    <row r="2923" spans="1:12">
      <c r="A2923" s="154">
        <v>45779.666666666664</v>
      </c>
      <c r="B2923" s="53">
        <v>0</v>
      </c>
      <c r="C2923" s="53">
        <v>101.74418604651163</v>
      </c>
      <c r="D2923" s="85">
        <v>0</v>
      </c>
      <c r="E2923" s="53">
        <v>1</v>
      </c>
      <c r="L2923" s="155"/>
    </row>
    <row r="2924" spans="1:12">
      <c r="A2924" s="154">
        <v>45779.708333333336</v>
      </c>
      <c r="B2924" s="53">
        <v>0</v>
      </c>
      <c r="C2924" s="53">
        <v>101.74418604651163</v>
      </c>
      <c r="D2924" s="85">
        <v>0</v>
      </c>
      <c r="E2924" s="53">
        <v>1</v>
      </c>
      <c r="L2924" s="155"/>
    </row>
    <row r="2925" spans="1:12">
      <c r="A2925" s="154">
        <v>45779.75</v>
      </c>
      <c r="B2925" s="53">
        <v>0</v>
      </c>
      <c r="C2925" s="53">
        <v>101.74418604651163</v>
      </c>
      <c r="D2925" s="85">
        <v>0</v>
      </c>
      <c r="E2925" s="53">
        <v>1</v>
      </c>
      <c r="L2925" s="155"/>
    </row>
    <row r="2926" spans="1:12">
      <c r="A2926" s="154">
        <v>45779.791666666664</v>
      </c>
      <c r="B2926" s="53">
        <v>0</v>
      </c>
      <c r="C2926" s="53">
        <v>101.74418604651163</v>
      </c>
      <c r="D2926" s="85">
        <v>0</v>
      </c>
      <c r="E2926" s="53">
        <v>1</v>
      </c>
      <c r="L2926" s="155"/>
    </row>
    <row r="2927" spans="1:12">
      <c r="A2927" s="154">
        <v>45779.833333333336</v>
      </c>
      <c r="B2927" s="53">
        <v>0</v>
      </c>
      <c r="C2927" s="53">
        <v>101.74418604651163</v>
      </c>
      <c r="D2927" s="85">
        <v>0</v>
      </c>
      <c r="E2927" s="53">
        <v>1</v>
      </c>
      <c r="L2927" s="155"/>
    </row>
    <row r="2928" spans="1:12">
      <c r="A2928" s="154">
        <v>45779.875</v>
      </c>
      <c r="B2928" s="53">
        <v>0</v>
      </c>
      <c r="C2928" s="53">
        <v>101.74418604651163</v>
      </c>
      <c r="D2928" s="85">
        <v>0</v>
      </c>
      <c r="E2928" s="53">
        <v>1</v>
      </c>
      <c r="L2928" s="155"/>
    </row>
    <row r="2929" spans="1:12">
      <c r="A2929" s="154">
        <v>45779.916666666664</v>
      </c>
      <c r="B2929" s="53">
        <v>0</v>
      </c>
      <c r="C2929" s="53">
        <v>101.74418604651163</v>
      </c>
      <c r="D2929" s="85">
        <v>0</v>
      </c>
      <c r="E2929" s="53">
        <v>1</v>
      </c>
      <c r="L2929" s="155"/>
    </row>
    <row r="2930" spans="1:12">
      <c r="A2930" s="154">
        <v>45779.958333333336</v>
      </c>
      <c r="B2930" s="53">
        <v>0</v>
      </c>
      <c r="C2930" s="53">
        <v>101.74418604651163</v>
      </c>
      <c r="D2930" s="85">
        <v>0</v>
      </c>
      <c r="E2930" s="53">
        <v>1</v>
      </c>
      <c r="L2930" s="155"/>
    </row>
    <row r="2931" spans="1:12">
      <c r="A2931" s="154">
        <v>45780</v>
      </c>
      <c r="B2931" s="53">
        <v>0</v>
      </c>
      <c r="C2931" s="53">
        <v>101.74418604651163</v>
      </c>
      <c r="D2931" s="85">
        <v>0</v>
      </c>
      <c r="E2931" s="53">
        <v>1</v>
      </c>
      <c r="L2931" s="155"/>
    </row>
    <row r="2932" spans="1:12">
      <c r="A2932" s="154">
        <v>45780.041666666664</v>
      </c>
      <c r="B2932" s="53">
        <v>0</v>
      </c>
      <c r="C2932" s="53">
        <v>101.74418604651163</v>
      </c>
      <c r="D2932" s="85">
        <v>0</v>
      </c>
      <c r="E2932" s="53">
        <v>1</v>
      </c>
      <c r="L2932" s="155"/>
    </row>
    <row r="2933" spans="1:12">
      <c r="A2933" s="154">
        <v>45780.083333333336</v>
      </c>
      <c r="B2933" s="53">
        <v>0</v>
      </c>
      <c r="C2933" s="53">
        <v>101.74418604651163</v>
      </c>
      <c r="D2933" s="85">
        <v>0</v>
      </c>
      <c r="E2933" s="53">
        <v>1</v>
      </c>
      <c r="L2933" s="155"/>
    </row>
    <row r="2934" spans="1:12">
      <c r="A2934" s="154">
        <v>45780.125</v>
      </c>
      <c r="B2934" s="53">
        <v>0</v>
      </c>
      <c r="C2934" s="53">
        <v>101.74418604651163</v>
      </c>
      <c r="D2934" s="85">
        <v>0</v>
      </c>
      <c r="E2934" s="53">
        <v>1</v>
      </c>
      <c r="L2934" s="155"/>
    </row>
    <row r="2935" spans="1:12">
      <c r="A2935" s="154">
        <v>45780.166666666664</v>
      </c>
      <c r="B2935" s="53">
        <v>0</v>
      </c>
      <c r="C2935" s="53">
        <v>101.74418604651163</v>
      </c>
      <c r="D2935" s="85">
        <v>0</v>
      </c>
      <c r="E2935" s="53">
        <v>1</v>
      </c>
      <c r="L2935" s="155"/>
    </row>
    <row r="2936" spans="1:12">
      <c r="A2936" s="154">
        <v>45780.208333333336</v>
      </c>
      <c r="B2936" s="53">
        <v>0</v>
      </c>
      <c r="C2936" s="53">
        <v>101.74418604651163</v>
      </c>
      <c r="D2936" s="85">
        <v>0</v>
      </c>
      <c r="E2936" s="53">
        <v>1</v>
      </c>
      <c r="L2936" s="155"/>
    </row>
    <row r="2937" spans="1:12">
      <c r="A2937" s="154">
        <v>45780.25</v>
      </c>
      <c r="B2937" s="53">
        <v>0</v>
      </c>
      <c r="C2937" s="53">
        <v>101.74418604651163</v>
      </c>
      <c r="D2937" s="85">
        <v>0</v>
      </c>
      <c r="E2937" s="53">
        <v>1</v>
      </c>
      <c r="L2937" s="155"/>
    </row>
    <row r="2938" spans="1:12">
      <c r="A2938" s="154">
        <v>45780.291666666664</v>
      </c>
      <c r="B2938" s="53">
        <v>0</v>
      </c>
      <c r="C2938" s="53">
        <v>101.74418604651163</v>
      </c>
      <c r="D2938" s="85">
        <v>0</v>
      </c>
      <c r="E2938" s="53">
        <v>1</v>
      </c>
      <c r="L2938" s="155"/>
    </row>
    <row r="2939" spans="1:12">
      <c r="A2939" s="154">
        <v>45780.333333333336</v>
      </c>
      <c r="B2939" s="53">
        <v>0</v>
      </c>
      <c r="C2939" s="53">
        <v>101.74418604651163</v>
      </c>
      <c r="D2939" s="85">
        <v>0</v>
      </c>
      <c r="E2939" s="53">
        <v>1</v>
      </c>
      <c r="L2939" s="155"/>
    </row>
    <row r="2940" spans="1:12">
      <c r="A2940" s="154">
        <v>45780.375</v>
      </c>
      <c r="B2940" s="53">
        <v>0</v>
      </c>
      <c r="C2940" s="53">
        <v>101.74418604651163</v>
      </c>
      <c r="D2940" s="85">
        <v>0</v>
      </c>
      <c r="E2940" s="53">
        <v>1</v>
      </c>
      <c r="L2940" s="155"/>
    </row>
    <row r="2941" spans="1:12">
      <c r="A2941" s="154">
        <v>45780.416666666664</v>
      </c>
      <c r="B2941" s="53">
        <v>0</v>
      </c>
      <c r="C2941" s="53">
        <v>101.74418604651163</v>
      </c>
      <c r="D2941" s="85">
        <v>0</v>
      </c>
      <c r="E2941" s="53">
        <v>1</v>
      </c>
      <c r="L2941" s="155"/>
    </row>
    <row r="2942" spans="1:12">
      <c r="A2942" s="154">
        <v>45780.458333333336</v>
      </c>
      <c r="B2942" s="53">
        <v>0</v>
      </c>
      <c r="C2942" s="53">
        <v>101.74418604651163</v>
      </c>
      <c r="D2942" s="85">
        <v>0</v>
      </c>
      <c r="E2942" s="53">
        <v>1</v>
      </c>
      <c r="L2942" s="155"/>
    </row>
    <row r="2943" spans="1:12">
      <c r="A2943" s="154">
        <v>45780.5</v>
      </c>
      <c r="B2943" s="53">
        <v>0</v>
      </c>
      <c r="C2943" s="53">
        <v>101.74418604651163</v>
      </c>
      <c r="D2943" s="85">
        <v>0</v>
      </c>
      <c r="E2943" s="53">
        <v>1</v>
      </c>
      <c r="L2943" s="155"/>
    </row>
    <row r="2944" spans="1:12">
      <c r="A2944" s="154">
        <v>45780.541666666664</v>
      </c>
      <c r="B2944" s="53">
        <v>0</v>
      </c>
      <c r="C2944" s="53">
        <v>101.74418604651163</v>
      </c>
      <c r="D2944" s="85">
        <v>0</v>
      </c>
      <c r="E2944" s="53">
        <v>1</v>
      </c>
      <c r="L2944" s="155"/>
    </row>
    <row r="2945" spans="1:12">
      <c r="A2945" s="154">
        <v>45780.583333333336</v>
      </c>
      <c r="B2945" s="53">
        <v>0</v>
      </c>
      <c r="C2945" s="53">
        <v>101.74418604651163</v>
      </c>
      <c r="D2945" s="85">
        <v>0</v>
      </c>
      <c r="E2945" s="53">
        <v>1</v>
      </c>
      <c r="L2945" s="155"/>
    </row>
    <row r="2946" spans="1:12">
      <c r="A2946" s="154">
        <v>45780.625</v>
      </c>
      <c r="B2946" s="53">
        <v>0</v>
      </c>
      <c r="C2946" s="53">
        <v>101.74418604651163</v>
      </c>
      <c r="D2946" s="85">
        <v>0</v>
      </c>
      <c r="E2946" s="53">
        <v>1</v>
      </c>
      <c r="L2946" s="155"/>
    </row>
    <row r="2947" spans="1:12">
      <c r="A2947" s="154">
        <v>45780.666666666664</v>
      </c>
      <c r="B2947" s="53">
        <v>0</v>
      </c>
      <c r="C2947" s="53">
        <v>101.74418604651163</v>
      </c>
      <c r="D2947" s="85">
        <v>0</v>
      </c>
      <c r="E2947" s="53">
        <v>1</v>
      </c>
      <c r="L2947" s="155"/>
    </row>
    <row r="2948" spans="1:12">
      <c r="A2948" s="154">
        <v>45780.708333333336</v>
      </c>
      <c r="B2948" s="53">
        <v>0</v>
      </c>
      <c r="C2948" s="53">
        <v>101.74418604651163</v>
      </c>
      <c r="D2948" s="85">
        <v>0</v>
      </c>
      <c r="E2948" s="53">
        <v>1</v>
      </c>
      <c r="L2948" s="155"/>
    </row>
    <row r="2949" spans="1:12">
      <c r="A2949" s="154">
        <v>45780.75</v>
      </c>
      <c r="B2949" s="53">
        <v>0</v>
      </c>
      <c r="C2949" s="53">
        <v>101.74418604651163</v>
      </c>
      <c r="D2949" s="85">
        <v>0</v>
      </c>
      <c r="E2949" s="53">
        <v>1</v>
      </c>
      <c r="L2949" s="155"/>
    </row>
    <row r="2950" spans="1:12">
      <c r="A2950" s="154">
        <v>45780.791666666664</v>
      </c>
      <c r="B2950" s="53">
        <v>0</v>
      </c>
      <c r="C2950" s="53">
        <v>101.74418604651163</v>
      </c>
      <c r="D2950" s="85">
        <v>0</v>
      </c>
      <c r="E2950" s="53">
        <v>1</v>
      </c>
      <c r="L2950" s="155"/>
    </row>
    <row r="2951" spans="1:12">
      <c r="A2951" s="154">
        <v>45780.833333333336</v>
      </c>
      <c r="B2951" s="53">
        <v>0</v>
      </c>
      <c r="C2951" s="53">
        <v>101.74418604651163</v>
      </c>
      <c r="D2951" s="85">
        <v>0</v>
      </c>
      <c r="E2951" s="53">
        <v>1</v>
      </c>
      <c r="L2951" s="155"/>
    </row>
    <row r="2952" spans="1:12">
      <c r="A2952" s="154">
        <v>45780.875</v>
      </c>
      <c r="B2952" s="53">
        <v>0</v>
      </c>
      <c r="C2952" s="53">
        <v>101.74418604651163</v>
      </c>
      <c r="D2952" s="85">
        <v>0</v>
      </c>
      <c r="E2952" s="53">
        <v>1</v>
      </c>
      <c r="L2952" s="155"/>
    </row>
    <row r="2953" spans="1:12">
      <c r="A2953" s="154">
        <v>45780.916666666664</v>
      </c>
      <c r="B2953" s="53">
        <v>0</v>
      </c>
      <c r="C2953" s="53">
        <v>101.74418604651163</v>
      </c>
      <c r="D2953" s="85">
        <v>0</v>
      </c>
      <c r="E2953" s="53">
        <v>1</v>
      </c>
      <c r="L2953" s="155"/>
    </row>
    <row r="2954" spans="1:12">
      <c r="A2954" s="154">
        <v>45780.958333333336</v>
      </c>
      <c r="B2954" s="53">
        <v>0</v>
      </c>
      <c r="C2954" s="53">
        <v>101.74418604651163</v>
      </c>
      <c r="D2954" s="85">
        <v>0</v>
      </c>
      <c r="E2954" s="53">
        <v>1</v>
      </c>
      <c r="L2954" s="155"/>
    </row>
    <row r="2955" spans="1:12">
      <c r="A2955" s="154">
        <v>45781</v>
      </c>
      <c r="B2955" s="53">
        <v>0</v>
      </c>
      <c r="C2955" s="53">
        <v>101.74418604651163</v>
      </c>
      <c r="D2955" s="85">
        <v>0</v>
      </c>
      <c r="E2955" s="53">
        <v>1</v>
      </c>
      <c r="L2955" s="155"/>
    </row>
    <row r="2956" spans="1:12">
      <c r="A2956" s="154">
        <v>45781.041666666664</v>
      </c>
      <c r="B2956" s="53">
        <v>0</v>
      </c>
      <c r="C2956" s="53">
        <v>101.74418604651163</v>
      </c>
      <c r="D2956" s="85">
        <v>0</v>
      </c>
      <c r="E2956" s="53">
        <v>1</v>
      </c>
      <c r="L2956" s="155"/>
    </row>
    <row r="2957" spans="1:12">
      <c r="A2957" s="154">
        <v>45781.083333333336</v>
      </c>
      <c r="B2957" s="53">
        <v>0</v>
      </c>
      <c r="C2957" s="53">
        <v>101.74418604651163</v>
      </c>
      <c r="D2957" s="85">
        <v>0</v>
      </c>
      <c r="E2957" s="53">
        <v>1</v>
      </c>
      <c r="L2957" s="155"/>
    </row>
    <row r="2958" spans="1:12">
      <c r="A2958" s="154">
        <v>45781.125</v>
      </c>
      <c r="B2958" s="53">
        <v>0</v>
      </c>
      <c r="C2958" s="53">
        <v>101.74418604651163</v>
      </c>
      <c r="D2958" s="85">
        <v>0</v>
      </c>
      <c r="E2958" s="53">
        <v>1</v>
      </c>
      <c r="L2958" s="155"/>
    </row>
    <row r="2959" spans="1:12">
      <c r="A2959" s="154">
        <v>45781.166666666664</v>
      </c>
      <c r="B2959" s="53">
        <v>0</v>
      </c>
      <c r="C2959" s="53">
        <v>101.74418604651163</v>
      </c>
      <c r="D2959" s="85">
        <v>0</v>
      </c>
      <c r="E2959" s="53">
        <v>1</v>
      </c>
      <c r="L2959" s="155"/>
    </row>
    <row r="2960" spans="1:12">
      <c r="A2960" s="154">
        <v>45781.208333333336</v>
      </c>
      <c r="B2960" s="53">
        <v>0</v>
      </c>
      <c r="C2960" s="53">
        <v>101.74418604651163</v>
      </c>
      <c r="D2960" s="85">
        <v>0</v>
      </c>
      <c r="E2960" s="53">
        <v>1</v>
      </c>
      <c r="L2960" s="155"/>
    </row>
    <row r="2961" spans="1:12">
      <c r="A2961" s="154">
        <v>45781.25</v>
      </c>
      <c r="B2961" s="53">
        <v>0</v>
      </c>
      <c r="C2961" s="53">
        <v>101.74418604651163</v>
      </c>
      <c r="D2961" s="85">
        <v>0</v>
      </c>
      <c r="E2961" s="53">
        <v>1</v>
      </c>
      <c r="L2961" s="155"/>
    </row>
    <row r="2962" spans="1:12">
      <c r="A2962" s="154">
        <v>45781.291666666664</v>
      </c>
      <c r="B2962" s="53">
        <v>0</v>
      </c>
      <c r="C2962" s="53">
        <v>101.74418604651163</v>
      </c>
      <c r="D2962" s="85">
        <v>0</v>
      </c>
      <c r="E2962" s="53">
        <v>1</v>
      </c>
      <c r="L2962" s="155"/>
    </row>
    <row r="2963" spans="1:12">
      <c r="A2963" s="154">
        <v>45781.333333333336</v>
      </c>
      <c r="B2963" s="53">
        <v>0</v>
      </c>
      <c r="C2963" s="53">
        <v>101.74418604651163</v>
      </c>
      <c r="D2963" s="85">
        <v>0</v>
      </c>
      <c r="E2963" s="53">
        <v>1</v>
      </c>
      <c r="L2963" s="155"/>
    </row>
    <row r="2964" spans="1:12">
      <c r="A2964" s="154">
        <v>45781.375</v>
      </c>
      <c r="B2964" s="53">
        <v>0</v>
      </c>
      <c r="C2964" s="53">
        <v>101.74418604651163</v>
      </c>
      <c r="D2964" s="85">
        <v>0</v>
      </c>
      <c r="E2964" s="53">
        <v>1</v>
      </c>
      <c r="L2964" s="155"/>
    </row>
    <row r="2965" spans="1:12">
      <c r="A2965" s="154">
        <v>45781.416666666664</v>
      </c>
      <c r="B2965" s="53">
        <v>0</v>
      </c>
      <c r="C2965" s="53">
        <v>101.74418604651163</v>
      </c>
      <c r="D2965" s="85">
        <v>0</v>
      </c>
      <c r="E2965" s="53">
        <v>1</v>
      </c>
      <c r="L2965" s="155"/>
    </row>
    <row r="2966" spans="1:12">
      <c r="A2966" s="154">
        <v>45781.458333333336</v>
      </c>
      <c r="B2966" s="53">
        <v>0</v>
      </c>
      <c r="C2966" s="53">
        <v>101.74418604651163</v>
      </c>
      <c r="D2966" s="85">
        <v>0</v>
      </c>
      <c r="E2966" s="53">
        <v>1</v>
      </c>
      <c r="L2966" s="155"/>
    </row>
    <row r="2967" spans="1:12">
      <c r="A2967" s="154">
        <v>45781.5</v>
      </c>
      <c r="B2967" s="53">
        <v>0</v>
      </c>
      <c r="C2967" s="53">
        <v>101.74418604651163</v>
      </c>
      <c r="D2967" s="85">
        <v>0</v>
      </c>
      <c r="E2967" s="53">
        <v>1</v>
      </c>
      <c r="L2967" s="155"/>
    </row>
    <row r="2968" spans="1:12">
      <c r="A2968" s="154">
        <v>45781.541666666664</v>
      </c>
      <c r="B2968" s="53">
        <v>0</v>
      </c>
      <c r="C2968" s="53">
        <v>101.74418604651163</v>
      </c>
      <c r="D2968" s="85">
        <v>0</v>
      </c>
      <c r="E2968" s="53">
        <v>1</v>
      </c>
      <c r="L2968" s="155"/>
    </row>
    <row r="2969" spans="1:12">
      <c r="A2969" s="154">
        <v>45781.583333333336</v>
      </c>
      <c r="B2969" s="53">
        <v>0</v>
      </c>
      <c r="C2969" s="53">
        <v>101.74418604651163</v>
      </c>
      <c r="D2969" s="85">
        <v>0</v>
      </c>
      <c r="E2969" s="53">
        <v>1</v>
      </c>
      <c r="L2969" s="155"/>
    </row>
    <row r="2970" spans="1:12">
      <c r="A2970" s="154">
        <v>45781.625</v>
      </c>
      <c r="B2970" s="53">
        <v>0</v>
      </c>
      <c r="C2970" s="53">
        <v>101.74418604651163</v>
      </c>
      <c r="D2970" s="85">
        <v>0</v>
      </c>
      <c r="E2970" s="53">
        <v>1</v>
      </c>
      <c r="L2970" s="155"/>
    </row>
    <row r="2971" spans="1:12">
      <c r="A2971" s="154">
        <v>45781.666666666664</v>
      </c>
      <c r="B2971" s="53">
        <v>0</v>
      </c>
      <c r="C2971" s="53">
        <v>101.74418604651163</v>
      </c>
      <c r="D2971" s="85">
        <v>0</v>
      </c>
      <c r="E2971" s="53">
        <v>1</v>
      </c>
      <c r="L2971" s="155"/>
    </row>
    <row r="2972" spans="1:12">
      <c r="A2972" s="154">
        <v>45781.708333333336</v>
      </c>
      <c r="B2972" s="53">
        <v>0</v>
      </c>
      <c r="C2972" s="53">
        <v>101.74418604651163</v>
      </c>
      <c r="D2972" s="85">
        <v>0</v>
      </c>
      <c r="E2972" s="53">
        <v>1</v>
      </c>
      <c r="L2972" s="155"/>
    </row>
    <row r="2973" spans="1:12">
      <c r="A2973" s="154">
        <v>45781.75</v>
      </c>
      <c r="B2973" s="53">
        <v>0</v>
      </c>
      <c r="C2973" s="53">
        <v>101.74418604651163</v>
      </c>
      <c r="D2973" s="85">
        <v>0</v>
      </c>
      <c r="E2973" s="53">
        <v>1</v>
      </c>
      <c r="L2973" s="155"/>
    </row>
    <row r="2974" spans="1:12">
      <c r="A2974" s="154">
        <v>45781.791666666664</v>
      </c>
      <c r="B2974" s="53">
        <v>0</v>
      </c>
      <c r="C2974" s="53">
        <v>101.74418604651163</v>
      </c>
      <c r="D2974" s="85">
        <v>0</v>
      </c>
      <c r="E2974" s="53">
        <v>1</v>
      </c>
      <c r="L2974" s="155"/>
    </row>
    <row r="2975" spans="1:12">
      <c r="A2975" s="154">
        <v>45781.833333333336</v>
      </c>
      <c r="B2975" s="53">
        <v>0</v>
      </c>
      <c r="C2975" s="53">
        <v>101.74418604651163</v>
      </c>
      <c r="D2975" s="85">
        <v>0</v>
      </c>
      <c r="E2975" s="53">
        <v>1</v>
      </c>
      <c r="L2975" s="155"/>
    </row>
    <row r="2976" spans="1:12">
      <c r="A2976" s="154">
        <v>45781.875</v>
      </c>
      <c r="B2976" s="53">
        <v>0</v>
      </c>
      <c r="C2976" s="53">
        <v>101.74418604651163</v>
      </c>
      <c r="D2976" s="85">
        <v>0</v>
      </c>
      <c r="E2976" s="53">
        <v>1</v>
      </c>
      <c r="L2976" s="155"/>
    </row>
    <row r="2977" spans="1:12">
      <c r="A2977" s="154">
        <v>45781.916666666664</v>
      </c>
      <c r="B2977" s="53">
        <v>0</v>
      </c>
      <c r="C2977" s="53">
        <v>101.74418604651163</v>
      </c>
      <c r="D2977" s="85">
        <v>0</v>
      </c>
      <c r="E2977" s="53">
        <v>1</v>
      </c>
      <c r="L2977" s="155"/>
    </row>
    <row r="2978" spans="1:12">
      <c r="A2978" s="154">
        <v>45781.958333333336</v>
      </c>
      <c r="B2978" s="53">
        <v>0</v>
      </c>
      <c r="C2978" s="53">
        <v>101.74418604651163</v>
      </c>
      <c r="D2978" s="85">
        <v>0</v>
      </c>
      <c r="E2978" s="53">
        <v>1</v>
      </c>
      <c r="L2978" s="155"/>
    </row>
    <row r="2979" spans="1:12">
      <c r="A2979" s="154">
        <v>45782</v>
      </c>
      <c r="B2979" s="53">
        <v>0</v>
      </c>
      <c r="C2979" s="53">
        <v>101.74418604651163</v>
      </c>
      <c r="D2979" s="85">
        <v>0</v>
      </c>
      <c r="E2979" s="53">
        <v>1</v>
      </c>
      <c r="L2979" s="155"/>
    </row>
    <row r="2980" spans="1:12">
      <c r="A2980" s="154">
        <v>45782.041666666664</v>
      </c>
      <c r="B2980" s="53">
        <v>0</v>
      </c>
      <c r="C2980" s="53">
        <v>101.74418604651163</v>
      </c>
      <c r="D2980" s="85">
        <v>0</v>
      </c>
      <c r="E2980" s="53">
        <v>1</v>
      </c>
      <c r="L2980" s="155"/>
    </row>
    <row r="2981" spans="1:12">
      <c r="A2981" s="154">
        <v>45782.083333333336</v>
      </c>
      <c r="B2981" s="53">
        <v>0</v>
      </c>
      <c r="C2981" s="53">
        <v>101.74418604651163</v>
      </c>
      <c r="D2981" s="85">
        <v>0</v>
      </c>
      <c r="E2981" s="53">
        <v>1</v>
      </c>
      <c r="L2981" s="155"/>
    </row>
    <row r="2982" spans="1:12">
      <c r="A2982" s="154">
        <v>45782.125</v>
      </c>
      <c r="B2982" s="53">
        <v>0</v>
      </c>
      <c r="C2982" s="53">
        <v>101.74418604651163</v>
      </c>
      <c r="D2982" s="85">
        <v>0</v>
      </c>
      <c r="E2982" s="53">
        <v>1</v>
      </c>
      <c r="L2982" s="155"/>
    </row>
    <row r="2983" spans="1:12">
      <c r="A2983" s="154">
        <v>45782.166666666664</v>
      </c>
      <c r="B2983" s="53">
        <v>0</v>
      </c>
      <c r="C2983" s="53">
        <v>101.74418604651163</v>
      </c>
      <c r="D2983" s="85">
        <v>0</v>
      </c>
      <c r="E2983" s="53">
        <v>1</v>
      </c>
      <c r="L2983" s="155"/>
    </row>
    <row r="2984" spans="1:12">
      <c r="A2984" s="154">
        <v>45782.208333333336</v>
      </c>
      <c r="B2984" s="53">
        <v>0</v>
      </c>
      <c r="C2984" s="53">
        <v>101.74418604651163</v>
      </c>
      <c r="D2984" s="85">
        <v>0</v>
      </c>
      <c r="E2984" s="53">
        <v>1</v>
      </c>
      <c r="L2984" s="155"/>
    </row>
    <row r="2985" spans="1:12">
      <c r="A2985" s="154">
        <v>45782.25</v>
      </c>
      <c r="B2985" s="53">
        <v>0</v>
      </c>
      <c r="C2985" s="53">
        <v>101.74418604651163</v>
      </c>
      <c r="D2985" s="85">
        <v>0</v>
      </c>
      <c r="E2985" s="53">
        <v>1</v>
      </c>
      <c r="L2985" s="155"/>
    </row>
    <row r="2986" spans="1:12">
      <c r="A2986" s="154">
        <v>45782.291666666664</v>
      </c>
      <c r="B2986" s="53">
        <v>0</v>
      </c>
      <c r="C2986" s="53">
        <v>101.74418604651163</v>
      </c>
      <c r="D2986" s="85">
        <v>0</v>
      </c>
      <c r="E2986" s="53">
        <v>1</v>
      </c>
      <c r="L2986" s="155"/>
    </row>
    <row r="2987" spans="1:12">
      <c r="A2987" s="154">
        <v>45782.333333333336</v>
      </c>
      <c r="B2987" s="53">
        <v>0</v>
      </c>
      <c r="C2987" s="53">
        <v>101.74418604651163</v>
      </c>
      <c r="D2987" s="85">
        <v>0</v>
      </c>
      <c r="E2987" s="53">
        <v>1</v>
      </c>
      <c r="L2987" s="155"/>
    </row>
    <row r="2988" spans="1:12">
      <c r="A2988" s="154">
        <v>45782.375</v>
      </c>
      <c r="B2988" s="53">
        <v>0</v>
      </c>
      <c r="C2988" s="53">
        <v>101.74418604651163</v>
      </c>
      <c r="D2988" s="85">
        <v>0</v>
      </c>
      <c r="E2988" s="53">
        <v>1</v>
      </c>
      <c r="L2988" s="155"/>
    </row>
    <row r="2989" spans="1:12">
      <c r="A2989" s="154">
        <v>45782.416666666664</v>
      </c>
      <c r="B2989" s="53">
        <v>0</v>
      </c>
      <c r="C2989" s="53">
        <v>101.74418604651163</v>
      </c>
      <c r="D2989" s="85">
        <v>0</v>
      </c>
      <c r="E2989" s="53">
        <v>1</v>
      </c>
      <c r="L2989" s="155"/>
    </row>
    <row r="2990" spans="1:12">
      <c r="A2990" s="154">
        <v>45782.458333333336</v>
      </c>
      <c r="B2990" s="53">
        <v>0</v>
      </c>
      <c r="C2990" s="53">
        <v>101.74418604651163</v>
      </c>
      <c r="D2990" s="85">
        <v>0</v>
      </c>
      <c r="E2990" s="53">
        <v>1</v>
      </c>
      <c r="L2990" s="155"/>
    </row>
    <row r="2991" spans="1:12">
      <c r="A2991" s="154">
        <v>45782.5</v>
      </c>
      <c r="B2991" s="53">
        <v>0</v>
      </c>
      <c r="C2991" s="53">
        <v>101.74418604651163</v>
      </c>
      <c r="D2991" s="85">
        <v>0</v>
      </c>
      <c r="E2991" s="53">
        <v>1</v>
      </c>
      <c r="L2991" s="155"/>
    </row>
    <row r="2992" spans="1:12">
      <c r="A2992" s="154">
        <v>45782.541666666664</v>
      </c>
      <c r="B2992" s="53">
        <v>0</v>
      </c>
      <c r="C2992" s="53">
        <v>101.74418604651163</v>
      </c>
      <c r="D2992" s="85">
        <v>0</v>
      </c>
      <c r="E2992" s="53">
        <v>1</v>
      </c>
      <c r="L2992" s="155"/>
    </row>
    <row r="2993" spans="1:12">
      <c r="A2993" s="154">
        <v>45782.583333333336</v>
      </c>
      <c r="B2993" s="53">
        <v>0</v>
      </c>
      <c r="C2993" s="53">
        <v>101.74418604651163</v>
      </c>
      <c r="D2993" s="85">
        <v>0</v>
      </c>
      <c r="E2993" s="53">
        <v>1</v>
      </c>
      <c r="L2993" s="155"/>
    </row>
    <row r="2994" spans="1:12">
      <c r="A2994" s="154">
        <v>45782.625</v>
      </c>
      <c r="B2994" s="53">
        <v>0</v>
      </c>
      <c r="C2994" s="53">
        <v>101.74418604651163</v>
      </c>
      <c r="D2994" s="85">
        <v>0</v>
      </c>
      <c r="E2994" s="53">
        <v>1</v>
      </c>
      <c r="L2994" s="155"/>
    </row>
    <row r="2995" spans="1:12">
      <c r="A2995" s="154">
        <v>45782.666666666664</v>
      </c>
      <c r="B2995" s="53">
        <v>0</v>
      </c>
      <c r="C2995" s="53">
        <v>101.74418604651163</v>
      </c>
      <c r="D2995" s="85">
        <v>0</v>
      </c>
      <c r="E2995" s="53">
        <v>1</v>
      </c>
      <c r="L2995" s="155"/>
    </row>
    <row r="2996" spans="1:12">
      <c r="A2996" s="154">
        <v>45782.708333333336</v>
      </c>
      <c r="B2996" s="53">
        <v>0</v>
      </c>
      <c r="C2996" s="53">
        <v>101.74418604651163</v>
      </c>
      <c r="D2996" s="85">
        <v>0</v>
      </c>
      <c r="E2996" s="53">
        <v>1</v>
      </c>
      <c r="L2996" s="155"/>
    </row>
    <row r="2997" spans="1:12">
      <c r="A2997" s="154">
        <v>45782.75</v>
      </c>
      <c r="B2997" s="53">
        <v>0</v>
      </c>
      <c r="C2997" s="53">
        <v>101.74418604651163</v>
      </c>
      <c r="D2997" s="85">
        <v>0</v>
      </c>
      <c r="E2997" s="53">
        <v>1</v>
      </c>
      <c r="L2997" s="155"/>
    </row>
    <row r="2998" spans="1:12">
      <c r="A2998" s="154">
        <v>45782.791666666664</v>
      </c>
      <c r="B2998" s="53">
        <v>0</v>
      </c>
      <c r="C2998" s="53">
        <v>101.74418604651163</v>
      </c>
      <c r="D2998" s="85">
        <v>0</v>
      </c>
      <c r="E2998" s="53">
        <v>1</v>
      </c>
      <c r="L2998" s="155"/>
    </row>
    <row r="2999" spans="1:12">
      <c r="A2999" s="154">
        <v>45782.833333333336</v>
      </c>
      <c r="B2999" s="53">
        <v>0</v>
      </c>
      <c r="C2999" s="53">
        <v>101.74418604651163</v>
      </c>
      <c r="D2999" s="85">
        <v>0</v>
      </c>
      <c r="E2999" s="53">
        <v>1</v>
      </c>
      <c r="L2999" s="155"/>
    </row>
    <row r="3000" spans="1:12">
      <c r="A3000" s="154">
        <v>45782.875</v>
      </c>
      <c r="B3000" s="53">
        <v>0</v>
      </c>
      <c r="C3000" s="53">
        <v>101.74418604651163</v>
      </c>
      <c r="D3000" s="85">
        <v>0</v>
      </c>
      <c r="E3000" s="53">
        <v>1</v>
      </c>
      <c r="L3000" s="155"/>
    </row>
    <row r="3001" spans="1:12">
      <c r="A3001" s="154">
        <v>45782.916666666664</v>
      </c>
      <c r="B3001" s="53">
        <v>0</v>
      </c>
      <c r="C3001" s="53">
        <v>101.74418604651163</v>
      </c>
      <c r="D3001" s="85">
        <v>0</v>
      </c>
      <c r="E3001" s="53">
        <v>1</v>
      </c>
      <c r="L3001" s="155"/>
    </row>
    <row r="3002" spans="1:12">
      <c r="A3002" s="154">
        <v>45782.958333333336</v>
      </c>
      <c r="B3002" s="53">
        <v>0</v>
      </c>
      <c r="C3002" s="53">
        <v>101.74418604651163</v>
      </c>
      <c r="D3002" s="85">
        <v>0</v>
      </c>
      <c r="E3002" s="53">
        <v>1</v>
      </c>
      <c r="L3002" s="155"/>
    </row>
    <row r="3003" spans="1:12">
      <c r="A3003" s="154">
        <v>45783</v>
      </c>
      <c r="B3003" s="53">
        <v>0</v>
      </c>
      <c r="C3003" s="53">
        <v>101.74418604651163</v>
      </c>
      <c r="D3003" s="85">
        <v>0</v>
      </c>
      <c r="E3003" s="53">
        <v>1</v>
      </c>
      <c r="L3003" s="155"/>
    </row>
    <row r="3004" spans="1:12">
      <c r="A3004" s="154">
        <v>45783.041666666664</v>
      </c>
      <c r="B3004" s="53">
        <v>0</v>
      </c>
      <c r="C3004" s="53">
        <v>101.74418604651163</v>
      </c>
      <c r="D3004" s="85">
        <v>0</v>
      </c>
      <c r="E3004" s="53">
        <v>1</v>
      </c>
      <c r="L3004" s="155"/>
    </row>
    <row r="3005" spans="1:12">
      <c r="A3005" s="154">
        <v>45783.083333333336</v>
      </c>
      <c r="B3005" s="53">
        <v>0</v>
      </c>
      <c r="C3005" s="53">
        <v>101.74418604651163</v>
      </c>
      <c r="D3005" s="85">
        <v>0</v>
      </c>
      <c r="E3005" s="53">
        <v>1</v>
      </c>
      <c r="L3005" s="155"/>
    </row>
    <row r="3006" spans="1:12">
      <c r="A3006" s="154">
        <v>45783.125</v>
      </c>
      <c r="B3006" s="53">
        <v>0</v>
      </c>
      <c r="C3006" s="53">
        <v>101.74418604651163</v>
      </c>
      <c r="D3006" s="85">
        <v>0</v>
      </c>
      <c r="E3006" s="53">
        <v>1</v>
      </c>
      <c r="L3006" s="155"/>
    </row>
    <row r="3007" spans="1:12">
      <c r="A3007" s="154">
        <v>45783.166666666664</v>
      </c>
      <c r="B3007" s="53">
        <v>0</v>
      </c>
      <c r="C3007" s="53">
        <v>101.74418604651163</v>
      </c>
      <c r="D3007" s="85">
        <v>0</v>
      </c>
      <c r="E3007" s="53">
        <v>1</v>
      </c>
      <c r="L3007" s="155"/>
    </row>
    <row r="3008" spans="1:12">
      <c r="A3008" s="154">
        <v>45783.208333333336</v>
      </c>
      <c r="B3008" s="53">
        <v>0</v>
      </c>
      <c r="C3008" s="53">
        <v>101.74418604651163</v>
      </c>
      <c r="D3008" s="85">
        <v>0</v>
      </c>
      <c r="E3008" s="53">
        <v>1</v>
      </c>
      <c r="L3008" s="155"/>
    </row>
    <row r="3009" spans="1:12">
      <c r="A3009" s="154">
        <v>45783.25</v>
      </c>
      <c r="B3009" s="53">
        <v>0</v>
      </c>
      <c r="C3009" s="53">
        <v>101.74418604651163</v>
      </c>
      <c r="D3009" s="85">
        <v>0</v>
      </c>
      <c r="E3009" s="53">
        <v>1</v>
      </c>
      <c r="L3009" s="155"/>
    </row>
    <row r="3010" spans="1:12">
      <c r="A3010" s="154">
        <v>45783.291666666664</v>
      </c>
      <c r="B3010" s="53">
        <v>0</v>
      </c>
      <c r="C3010" s="53">
        <v>101.74418604651163</v>
      </c>
      <c r="D3010" s="85">
        <v>0</v>
      </c>
      <c r="E3010" s="53">
        <v>1</v>
      </c>
      <c r="L3010" s="155"/>
    </row>
    <row r="3011" spans="1:12">
      <c r="A3011" s="154">
        <v>45783.333333333336</v>
      </c>
      <c r="B3011" s="53">
        <v>0</v>
      </c>
      <c r="C3011" s="53">
        <v>101.74418604651163</v>
      </c>
      <c r="D3011" s="85">
        <v>0</v>
      </c>
      <c r="E3011" s="53">
        <v>1</v>
      </c>
      <c r="L3011" s="155"/>
    </row>
    <row r="3012" spans="1:12">
      <c r="A3012" s="154">
        <v>45783.375</v>
      </c>
      <c r="B3012" s="53">
        <v>0</v>
      </c>
      <c r="C3012" s="53">
        <v>101.74418604651163</v>
      </c>
      <c r="D3012" s="85">
        <v>0</v>
      </c>
      <c r="E3012" s="53">
        <v>1</v>
      </c>
      <c r="L3012" s="155"/>
    </row>
    <row r="3013" spans="1:12">
      <c r="A3013" s="154">
        <v>45783.416666666664</v>
      </c>
      <c r="B3013" s="53">
        <v>0</v>
      </c>
      <c r="C3013" s="53">
        <v>101.74418604651163</v>
      </c>
      <c r="D3013" s="85">
        <v>0</v>
      </c>
      <c r="E3013" s="53">
        <v>1</v>
      </c>
      <c r="L3013" s="155"/>
    </row>
    <row r="3014" spans="1:12">
      <c r="A3014" s="154">
        <v>45783.458333333336</v>
      </c>
      <c r="B3014" s="53">
        <v>0</v>
      </c>
      <c r="C3014" s="53">
        <v>101.74418604651163</v>
      </c>
      <c r="D3014" s="85">
        <v>0</v>
      </c>
      <c r="E3014" s="53">
        <v>1</v>
      </c>
      <c r="L3014" s="155"/>
    </row>
    <row r="3015" spans="1:12">
      <c r="A3015" s="154">
        <v>45783.5</v>
      </c>
      <c r="B3015" s="53">
        <v>0</v>
      </c>
      <c r="C3015" s="53">
        <v>101.74418604651163</v>
      </c>
      <c r="D3015" s="85">
        <v>0</v>
      </c>
      <c r="E3015" s="53">
        <v>1</v>
      </c>
      <c r="L3015" s="155"/>
    </row>
    <row r="3016" spans="1:12">
      <c r="A3016" s="154">
        <v>45783.541666666664</v>
      </c>
      <c r="B3016" s="53">
        <v>0</v>
      </c>
      <c r="C3016" s="53">
        <v>101.74418604651163</v>
      </c>
      <c r="D3016" s="85">
        <v>0</v>
      </c>
      <c r="E3016" s="53">
        <v>1</v>
      </c>
      <c r="L3016" s="155"/>
    </row>
    <row r="3017" spans="1:12">
      <c r="A3017" s="154">
        <v>45783.583333333336</v>
      </c>
      <c r="B3017" s="53">
        <v>0</v>
      </c>
      <c r="C3017" s="53">
        <v>101.74418604651163</v>
      </c>
      <c r="D3017" s="85">
        <v>0</v>
      </c>
      <c r="E3017" s="53">
        <v>1</v>
      </c>
      <c r="L3017" s="155"/>
    </row>
    <row r="3018" spans="1:12">
      <c r="A3018" s="154">
        <v>45783.625</v>
      </c>
      <c r="B3018" s="53">
        <v>0</v>
      </c>
      <c r="C3018" s="53">
        <v>101.74418604651163</v>
      </c>
      <c r="D3018" s="85">
        <v>0</v>
      </c>
      <c r="E3018" s="53">
        <v>1</v>
      </c>
      <c r="L3018" s="155"/>
    </row>
    <row r="3019" spans="1:12">
      <c r="A3019" s="154">
        <v>45783.666666666664</v>
      </c>
      <c r="B3019" s="53">
        <v>0</v>
      </c>
      <c r="C3019" s="53">
        <v>101.74418604651163</v>
      </c>
      <c r="D3019" s="85">
        <v>0</v>
      </c>
      <c r="E3019" s="53">
        <v>1</v>
      </c>
      <c r="L3019" s="155"/>
    </row>
    <row r="3020" spans="1:12">
      <c r="A3020" s="154">
        <v>45783.708333333336</v>
      </c>
      <c r="B3020" s="53">
        <v>0</v>
      </c>
      <c r="C3020" s="53">
        <v>101.74418604651163</v>
      </c>
      <c r="D3020" s="85">
        <v>0</v>
      </c>
      <c r="E3020" s="53">
        <v>1</v>
      </c>
      <c r="L3020" s="155"/>
    </row>
    <row r="3021" spans="1:12">
      <c r="A3021" s="154">
        <v>45783.75</v>
      </c>
      <c r="B3021" s="53">
        <v>0</v>
      </c>
      <c r="C3021" s="53">
        <v>101.74418604651163</v>
      </c>
      <c r="D3021" s="85">
        <v>0</v>
      </c>
      <c r="E3021" s="53">
        <v>1</v>
      </c>
      <c r="L3021" s="155"/>
    </row>
    <row r="3022" spans="1:12">
      <c r="A3022" s="154">
        <v>45783.791666666664</v>
      </c>
      <c r="B3022" s="53">
        <v>0</v>
      </c>
      <c r="C3022" s="53">
        <v>101.74418604651163</v>
      </c>
      <c r="D3022" s="85">
        <v>0</v>
      </c>
      <c r="E3022" s="53">
        <v>1</v>
      </c>
      <c r="L3022" s="155"/>
    </row>
    <row r="3023" spans="1:12">
      <c r="A3023" s="154">
        <v>45783.833333333336</v>
      </c>
      <c r="B3023" s="53">
        <v>0</v>
      </c>
      <c r="C3023" s="53">
        <v>101.74418604651163</v>
      </c>
      <c r="D3023" s="85">
        <v>0</v>
      </c>
      <c r="E3023" s="53">
        <v>1</v>
      </c>
      <c r="L3023" s="155"/>
    </row>
    <row r="3024" spans="1:12">
      <c r="A3024" s="154">
        <v>45783.875</v>
      </c>
      <c r="B3024" s="53">
        <v>0</v>
      </c>
      <c r="C3024" s="53">
        <v>101.74418604651163</v>
      </c>
      <c r="D3024" s="85">
        <v>0</v>
      </c>
      <c r="E3024" s="53">
        <v>1</v>
      </c>
      <c r="L3024" s="155"/>
    </row>
    <row r="3025" spans="1:12">
      <c r="A3025" s="154">
        <v>45783.916666666664</v>
      </c>
      <c r="B3025" s="53">
        <v>0</v>
      </c>
      <c r="C3025" s="53">
        <v>101.74418604651163</v>
      </c>
      <c r="D3025" s="85">
        <v>0</v>
      </c>
      <c r="E3025" s="53">
        <v>1</v>
      </c>
      <c r="L3025" s="155"/>
    </row>
    <row r="3026" spans="1:12">
      <c r="A3026" s="154">
        <v>45783.958333333336</v>
      </c>
      <c r="B3026" s="53">
        <v>0</v>
      </c>
      <c r="C3026" s="53">
        <v>101.74418604651163</v>
      </c>
      <c r="D3026" s="85">
        <v>0</v>
      </c>
      <c r="E3026" s="53">
        <v>1</v>
      </c>
      <c r="L3026" s="155"/>
    </row>
    <row r="3027" spans="1:12">
      <c r="A3027" s="154">
        <v>45784</v>
      </c>
      <c r="B3027" s="53">
        <v>0</v>
      </c>
      <c r="C3027" s="53">
        <v>101.74418604651163</v>
      </c>
      <c r="D3027" s="85">
        <v>0</v>
      </c>
      <c r="E3027" s="53">
        <v>1</v>
      </c>
      <c r="L3027" s="155"/>
    </row>
    <row r="3028" spans="1:12">
      <c r="A3028" s="154">
        <v>45784.041666666664</v>
      </c>
      <c r="B3028" s="53">
        <v>0</v>
      </c>
      <c r="C3028" s="53">
        <v>101.74418604651163</v>
      </c>
      <c r="D3028" s="85">
        <v>0</v>
      </c>
      <c r="E3028" s="53">
        <v>1</v>
      </c>
      <c r="L3028" s="155"/>
    </row>
    <row r="3029" spans="1:12">
      <c r="A3029" s="154">
        <v>45784.083333333336</v>
      </c>
      <c r="B3029" s="53">
        <v>0</v>
      </c>
      <c r="C3029" s="53">
        <v>101.74418604651163</v>
      </c>
      <c r="D3029" s="85">
        <v>0</v>
      </c>
      <c r="E3029" s="53">
        <v>1</v>
      </c>
      <c r="L3029" s="155"/>
    </row>
    <row r="3030" spans="1:12">
      <c r="A3030" s="154">
        <v>45784.125</v>
      </c>
      <c r="B3030" s="53">
        <v>0</v>
      </c>
      <c r="C3030" s="53">
        <v>101.74418604651163</v>
      </c>
      <c r="D3030" s="85">
        <v>0</v>
      </c>
      <c r="E3030" s="53">
        <v>1</v>
      </c>
      <c r="L3030" s="155"/>
    </row>
    <row r="3031" spans="1:12">
      <c r="A3031" s="154">
        <v>45784.166666666664</v>
      </c>
      <c r="B3031" s="53">
        <v>0</v>
      </c>
      <c r="C3031" s="53">
        <v>101.74418604651163</v>
      </c>
      <c r="D3031" s="85">
        <v>0</v>
      </c>
      <c r="E3031" s="53">
        <v>1</v>
      </c>
      <c r="L3031" s="155"/>
    </row>
    <row r="3032" spans="1:12">
      <c r="A3032" s="154">
        <v>45784.208333333336</v>
      </c>
      <c r="B3032" s="53">
        <v>0</v>
      </c>
      <c r="C3032" s="53">
        <v>101.74418604651163</v>
      </c>
      <c r="D3032" s="85">
        <v>0</v>
      </c>
      <c r="E3032" s="53">
        <v>1</v>
      </c>
      <c r="L3032" s="155"/>
    </row>
    <row r="3033" spans="1:12">
      <c r="A3033" s="154">
        <v>45784.25</v>
      </c>
      <c r="B3033" s="53">
        <v>0</v>
      </c>
      <c r="C3033" s="53">
        <v>101.74418604651163</v>
      </c>
      <c r="D3033" s="85">
        <v>0</v>
      </c>
      <c r="E3033" s="53">
        <v>1</v>
      </c>
      <c r="L3033" s="155"/>
    </row>
    <row r="3034" spans="1:12">
      <c r="A3034" s="154">
        <v>45784.291666666664</v>
      </c>
      <c r="B3034" s="53">
        <v>0</v>
      </c>
      <c r="C3034" s="53">
        <v>101.74418604651163</v>
      </c>
      <c r="D3034" s="85">
        <v>0</v>
      </c>
      <c r="E3034" s="53">
        <v>1</v>
      </c>
      <c r="L3034" s="155"/>
    </row>
    <row r="3035" spans="1:12">
      <c r="A3035" s="154">
        <v>45784.333333333336</v>
      </c>
      <c r="B3035" s="53">
        <v>0</v>
      </c>
      <c r="C3035" s="53">
        <v>101.74418604651163</v>
      </c>
      <c r="D3035" s="85">
        <v>0</v>
      </c>
      <c r="E3035" s="53">
        <v>1</v>
      </c>
      <c r="L3035" s="155"/>
    </row>
    <row r="3036" spans="1:12">
      <c r="A3036" s="154">
        <v>45784.375</v>
      </c>
      <c r="B3036" s="53">
        <v>0</v>
      </c>
      <c r="C3036" s="53">
        <v>101.74418604651163</v>
      </c>
      <c r="D3036" s="85">
        <v>0</v>
      </c>
      <c r="E3036" s="53">
        <v>1</v>
      </c>
      <c r="L3036" s="155"/>
    </row>
    <row r="3037" spans="1:12">
      <c r="A3037" s="154">
        <v>45784.416666666664</v>
      </c>
      <c r="B3037" s="53">
        <v>0</v>
      </c>
      <c r="C3037" s="53">
        <v>101.74418604651163</v>
      </c>
      <c r="D3037" s="85">
        <v>0</v>
      </c>
      <c r="E3037" s="53">
        <v>1</v>
      </c>
      <c r="L3037" s="155"/>
    </row>
    <row r="3038" spans="1:12">
      <c r="A3038" s="154">
        <v>45784.458333333336</v>
      </c>
      <c r="B3038" s="53">
        <v>0</v>
      </c>
      <c r="C3038" s="53">
        <v>101.74418604651163</v>
      </c>
      <c r="D3038" s="85">
        <v>0</v>
      </c>
      <c r="E3038" s="53">
        <v>1</v>
      </c>
      <c r="L3038" s="155"/>
    </row>
    <row r="3039" spans="1:12">
      <c r="A3039" s="154">
        <v>45784.5</v>
      </c>
      <c r="B3039" s="53">
        <v>0</v>
      </c>
      <c r="C3039" s="53">
        <v>101.74418604651163</v>
      </c>
      <c r="D3039" s="85">
        <v>0</v>
      </c>
      <c r="E3039" s="53">
        <v>1</v>
      </c>
      <c r="L3039" s="155"/>
    </row>
    <row r="3040" spans="1:12">
      <c r="A3040" s="154">
        <v>45784.541666666664</v>
      </c>
      <c r="B3040" s="53">
        <v>0</v>
      </c>
      <c r="C3040" s="53">
        <v>101.74418604651163</v>
      </c>
      <c r="D3040" s="85">
        <v>0</v>
      </c>
      <c r="E3040" s="53">
        <v>1</v>
      </c>
      <c r="L3040" s="155"/>
    </row>
    <row r="3041" spans="1:12">
      <c r="A3041" s="154">
        <v>45784.583333333336</v>
      </c>
      <c r="B3041" s="53">
        <v>0</v>
      </c>
      <c r="C3041" s="53">
        <v>101.74418604651163</v>
      </c>
      <c r="D3041" s="85">
        <v>0</v>
      </c>
      <c r="E3041" s="53">
        <v>1</v>
      </c>
      <c r="L3041" s="155"/>
    </row>
    <row r="3042" spans="1:12">
      <c r="A3042" s="154">
        <v>45784.625</v>
      </c>
      <c r="B3042" s="53">
        <v>0</v>
      </c>
      <c r="C3042" s="53">
        <v>101.74418604651163</v>
      </c>
      <c r="D3042" s="85">
        <v>0</v>
      </c>
      <c r="E3042" s="53">
        <v>1</v>
      </c>
      <c r="L3042" s="155"/>
    </row>
    <row r="3043" spans="1:12">
      <c r="A3043" s="154">
        <v>45784.666666666664</v>
      </c>
      <c r="B3043" s="53">
        <v>0</v>
      </c>
      <c r="C3043" s="53">
        <v>101.74418604651163</v>
      </c>
      <c r="D3043" s="85">
        <v>0</v>
      </c>
      <c r="E3043" s="53">
        <v>1</v>
      </c>
      <c r="L3043" s="155"/>
    </row>
    <row r="3044" spans="1:12">
      <c r="A3044" s="154">
        <v>45784.708333333336</v>
      </c>
      <c r="B3044" s="53">
        <v>0</v>
      </c>
      <c r="C3044" s="53">
        <v>101.74418604651163</v>
      </c>
      <c r="D3044" s="85">
        <v>0</v>
      </c>
      <c r="E3044" s="53">
        <v>1</v>
      </c>
      <c r="L3044" s="155"/>
    </row>
    <row r="3045" spans="1:12">
      <c r="A3045" s="154">
        <v>45784.75</v>
      </c>
      <c r="B3045" s="53">
        <v>0</v>
      </c>
      <c r="C3045" s="53">
        <v>101.74418604651163</v>
      </c>
      <c r="D3045" s="85">
        <v>0</v>
      </c>
      <c r="E3045" s="53">
        <v>1</v>
      </c>
      <c r="L3045" s="155"/>
    </row>
    <row r="3046" spans="1:12">
      <c r="A3046" s="154">
        <v>45784.791666666664</v>
      </c>
      <c r="B3046" s="53">
        <v>0</v>
      </c>
      <c r="C3046" s="53">
        <v>101.74418604651163</v>
      </c>
      <c r="D3046" s="85">
        <v>0</v>
      </c>
      <c r="E3046" s="53">
        <v>1</v>
      </c>
      <c r="L3046" s="155"/>
    </row>
    <row r="3047" spans="1:12">
      <c r="A3047" s="154">
        <v>45784.833333333336</v>
      </c>
      <c r="B3047" s="53">
        <v>0</v>
      </c>
      <c r="C3047" s="53">
        <v>101.74418604651163</v>
      </c>
      <c r="D3047" s="85">
        <v>0</v>
      </c>
      <c r="E3047" s="53">
        <v>1</v>
      </c>
      <c r="L3047" s="155"/>
    </row>
    <row r="3048" spans="1:12">
      <c r="A3048" s="154">
        <v>45784.875</v>
      </c>
      <c r="B3048" s="53">
        <v>0</v>
      </c>
      <c r="C3048" s="53">
        <v>101.74418604651163</v>
      </c>
      <c r="D3048" s="85">
        <v>0</v>
      </c>
      <c r="E3048" s="53">
        <v>1</v>
      </c>
      <c r="L3048" s="155"/>
    </row>
    <row r="3049" spans="1:12">
      <c r="A3049" s="154">
        <v>45784.916666666664</v>
      </c>
      <c r="B3049" s="53">
        <v>0</v>
      </c>
      <c r="C3049" s="53">
        <v>101.74418604651163</v>
      </c>
      <c r="D3049" s="85">
        <v>0</v>
      </c>
      <c r="E3049" s="53">
        <v>1</v>
      </c>
      <c r="L3049" s="155"/>
    </row>
    <row r="3050" spans="1:12">
      <c r="A3050" s="154">
        <v>45784.958333333336</v>
      </c>
      <c r="B3050" s="53">
        <v>0</v>
      </c>
      <c r="C3050" s="53">
        <v>101.74418604651163</v>
      </c>
      <c r="D3050" s="85">
        <v>0</v>
      </c>
      <c r="E3050" s="53">
        <v>1</v>
      </c>
      <c r="L3050" s="155"/>
    </row>
    <row r="3051" spans="1:12">
      <c r="A3051" s="154">
        <v>45785</v>
      </c>
      <c r="B3051" s="53">
        <v>0</v>
      </c>
      <c r="C3051" s="53">
        <v>101.74418604651163</v>
      </c>
      <c r="D3051" s="85">
        <v>0</v>
      </c>
      <c r="E3051" s="53">
        <v>1</v>
      </c>
      <c r="L3051" s="155"/>
    </row>
    <row r="3052" spans="1:12">
      <c r="A3052" s="154">
        <v>45785.041666666664</v>
      </c>
      <c r="B3052" s="53">
        <v>0</v>
      </c>
      <c r="C3052" s="53">
        <v>101.74418604651163</v>
      </c>
      <c r="D3052" s="85">
        <v>0</v>
      </c>
      <c r="E3052" s="53">
        <v>1</v>
      </c>
      <c r="L3052" s="155"/>
    </row>
    <row r="3053" spans="1:12">
      <c r="A3053" s="154">
        <v>45785.083333333336</v>
      </c>
      <c r="B3053" s="53">
        <v>0</v>
      </c>
      <c r="C3053" s="53">
        <v>101.74418604651163</v>
      </c>
      <c r="D3053" s="85">
        <v>0</v>
      </c>
      <c r="E3053" s="53">
        <v>1</v>
      </c>
      <c r="L3053" s="155"/>
    </row>
    <row r="3054" spans="1:12">
      <c r="A3054" s="154">
        <v>45785.125</v>
      </c>
      <c r="B3054" s="53">
        <v>0</v>
      </c>
      <c r="C3054" s="53">
        <v>101.74418604651163</v>
      </c>
      <c r="D3054" s="85">
        <v>0</v>
      </c>
      <c r="E3054" s="53">
        <v>1</v>
      </c>
      <c r="L3054" s="155"/>
    </row>
    <row r="3055" spans="1:12">
      <c r="A3055" s="154">
        <v>45785.166666666664</v>
      </c>
      <c r="B3055" s="53">
        <v>0</v>
      </c>
      <c r="C3055" s="53">
        <v>101.74418604651163</v>
      </c>
      <c r="D3055" s="85">
        <v>0</v>
      </c>
      <c r="E3055" s="53">
        <v>1</v>
      </c>
      <c r="L3055" s="155"/>
    </row>
    <row r="3056" spans="1:12">
      <c r="A3056" s="154">
        <v>45785.208333333336</v>
      </c>
      <c r="B3056" s="53">
        <v>0</v>
      </c>
      <c r="C3056" s="53">
        <v>101.74418604651163</v>
      </c>
      <c r="D3056" s="85">
        <v>0</v>
      </c>
      <c r="E3056" s="53">
        <v>1</v>
      </c>
      <c r="L3056" s="155"/>
    </row>
    <row r="3057" spans="1:12">
      <c r="A3057" s="154">
        <v>45785.25</v>
      </c>
      <c r="B3057" s="53">
        <v>0</v>
      </c>
      <c r="C3057" s="53">
        <v>101.74418604651163</v>
      </c>
      <c r="D3057" s="85">
        <v>0</v>
      </c>
      <c r="E3057" s="53">
        <v>1</v>
      </c>
      <c r="L3057" s="155"/>
    </row>
    <row r="3058" spans="1:12">
      <c r="A3058" s="154">
        <v>45785.291666666664</v>
      </c>
      <c r="B3058" s="53">
        <v>0</v>
      </c>
      <c r="C3058" s="53">
        <v>101.74418604651163</v>
      </c>
      <c r="D3058" s="85">
        <v>0</v>
      </c>
      <c r="E3058" s="53">
        <v>1</v>
      </c>
      <c r="L3058" s="155"/>
    </row>
    <row r="3059" spans="1:12">
      <c r="A3059" s="154">
        <v>45785.333333333336</v>
      </c>
      <c r="B3059" s="53">
        <v>0</v>
      </c>
      <c r="C3059" s="53">
        <v>101.74418604651163</v>
      </c>
      <c r="D3059" s="85">
        <v>0</v>
      </c>
      <c r="E3059" s="53">
        <v>1</v>
      </c>
      <c r="L3059" s="155"/>
    </row>
    <row r="3060" spans="1:12">
      <c r="A3060" s="154">
        <v>45785.375</v>
      </c>
      <c r="B3060" s="53">
        <v>0</v>
      </c>
      <c r="C3060" s="53">
        <v>101.74418604651163</v>
      </c>
      <c r="D3060" s="85">
        <v>0</v>
      </c>
      <c r="E3060" s="53">
        <v>1</v>
      </c>
      <c r="L3060" s="155"/>
    </row>
    <row r="3061" spans="1:12">
      <c r="A3061" s="154">
        <v>45785.416666666664</v>
      </c>
      <c r="B3061" s="53">
        <v>0</v>
      </c>
      <c r="C3061" s="53">
        <v>101.74418604651163</v>
      </c>
      <c r="D3061" s="85">
        <v>0</v>
      </c>
      <c r="E3061" s="53">
        <v>1</v>
      </c>
      <c r="L3061" s="155"/>
    </row>
    <row r="3062" spans="1:12">
      <c r="A3062" s="154">
        <v>45785.458333333336</v>
      </c>
      <c r="B3062" s="53">
        <v>0</v>
      </c>
      <c r="C3062" s="53">
        <v>101.74418604651163</v>
      </c>
      <c r="D3062" s="85">
        <v>0</v>
      </c>
      <c r="E3062" s="53">
        <v>1</v>
      </c>
      <c r="L3062" s="155"/>
    </row>
    <row r="3063" spans="1:12">
      <c r="A3063" s="154">
        <v>45785.5</v>
      </c>
      <c r="B3063" s="53">
        <v>0</v>
      </c>
      <c r="C3063" s="53">
        <v>101.74418604651163</v>
      </c>
      <c r="D3063" s="85">
        <v>0</v>
      </c>
      <c r="E3063" s="53">
        <v>1</v>
      </c>
      <c r="L3063" s="155"/>
    </row>
    <row r="3064" spans="1:12">
      <c r="A3064" s="154">
        <v>45785.541666666664</v>
      </c>
      <c r="B3064" s="53">
        <v>0</v>
      </c>
      <c r="C3064" s="53">
        <v>101.74418604651163</v>
      </c>
      <c r="D3064" s="85">
        <v>0</v>
      </c>
      <c r="E3064" s="53">
        <v>1</v>
      </c>
      <c r="L3064" s="155"/>
    </row>
    <row r="3065" spans="1:12">
      <c r="A3065" s="154">
        <v>45785.583333333336</v>
      </c>
      <c r="B3065" s="53">
        <v>0</v>
      </c>
      <c r="C3065" s="53">
        <v>101.74418604651163</v>
      </c>
      <c r="D3065" s="85">
        <v>0</v>
      </c>
      <c r="E3065" s="53">
        <v>1</v>
      </c>
      <c r="L3065" s="155"/>
    </row>
    <row r="3066" spans="1:12">
      <c r="A3066" s="154">
        <v>45785.625</v>
      </c>
      <c r="B3066" s="53">
        <v>0</v>
      </c>
      <c r="C3066" s="53">
        <v>101.74418604651163</v>
      </c>
      <c r="D3066" s="85">
        <v>0</v>
      </c>
      <c r="E3066" s="53">
        <v>1</v>
      </c>
      <c r="L3066" s="155"/>
    </row>
    <row r="3067" spans="1:12">
      <c r="A3067" s="154">
        <v>45785.666666666664</v>
      </c>
      <c r="B3067" s="53">
        <v>0</v>
      </c>
      <c r="C3067" s="53">
        <v>101.74418604651163</v>
      </c>
      <c r="D3067" s="85">
        <v>0</v>
      </c>
      <c r="E3067" s="53">
        <v>1</v>
      </c>
      <c r="L3067" s="155"/>
    </row>
    <row r="3068" spans="1:12">
      <c r="A3068" s="154">
        <v>45785.708333333336</v>
      </c>
      <c r="B3068" s="53">
        <v>0</v>
      </c>
      <c r="C3068" s="53">
        <v>101.74418604651163</v>
      </c>
      <c r="D3068" s="85">
        <v>0</v>
      </c>
      <c r="E3068" s="53">
        <v>1</v>
      </c>
      <c r="L3068" s="155"/>
    </row>
    <row r="3069" spans="1:12">
      <c r="A3069" s="154">
        <v>45785.75</v>
      </c>
      <c r="B3069" s="53">
        <v>0</v>
      </c>
      <c r="C3069" s="53">
        <v>101.74418604651163</v>
      </c>
      <c r="D3069" s="85">
        <v>0</v>
      </c>
      <c r="E3069" s="53">
        <v>1</v>
      </c>
      <c r="L3069" s="155"/>
    </row>
    <row r="3070" spans="1:12">
      <c r="A3070" s="154">
        <v>45785.791666666664</v>
      </c>
      <c r="B3070" s="53">
        <v>0</v>
      </c>
      <c r="C3070" s="53">
        <v>101.74418604651163</v>
      </c>
      <c r="D3070" s="85">
        <v>0</v>
      </c>
      <c r="E3070" s="53">
        <v>1</v>
      </c>
      <c r="L3070" s="155"/>
    </row>
    <row r="3071" spans="1:12">
      <c r="A3071" s="154">
        <v>45785.833333333336</v>
      </c>
      <c r="B3071" s="53">
        <v>0</v>
      </c>
      <c r="C3071" s="53">
        <v>101.74418604651163</v>
      </c>
      <c r="D3071" s="85">
        <v>0</v>
      </c>
      <c r="E3071" s="53">
        <v>1</v>
      </c>
      <c r="L3071" s="155"/>
    </row>
    <row r="3072" spans="1:12">
      <c r="A3072" s="154">
        <v>45785.875</v>
      </c>
      <c r="B3072" s="53">
        <v>0</v>
      </c>
      <c r="C3072" s="53">
        <v>101.74418604651163</v>
      </c>
      <c r="D3072" s="85">
        <v>0</v>
      </c>
      <c r="E3072" s="53">
        <v>1</v>
      </c>
      <c r="L3072" s="155"/>
    </row>
    <row r="3073" spans="1:12">
      <c r="A3073" s="154">
        <v>45785.916666666664</v>
      </c>
      <c r="B3073" s="53">
        <v>0</v>
      </c>
      <c r="C3073" s="53">
        <v>101.74418604651163</v>
      </c>
      <c r="D3073" s="85">
        <v>0</v>
      </c>
      <c r="E3073" s="53">
        <v>1</v>
      </c>
      <c r="L3073" s="155"/>
    </row>
    <row r="3074" spans="1:12">
      <c r="A3074" s="154">
        <v>45785.958333333336</v>
      </c>
      <c r="B3074" s="53">
        <v>0</v>
      </c>
      <c r="C3074" s="53">
        <v>101.74418604651163</v>
      </c>
      <c r="D3074" s="85">
        <v>0</v>
      </c>
      <c r="E3074" s="53">
        <v>1</v>
      </c>
      <c r="L3074" s="155"/>
    </row>
    <row r="3075" spans="1:12">
      <c r="A3075" s="154">
        <v>45786</v>
      </c>
      <c r="B3075" s="53">
        <v>0</v>
      </c>
      <c r="C3075" s="53">
        <v>101.74418604651163</v>
      </c>
      <c r="D3075" s="85">
        <v>0</v>
      </c>
      <c r="E3075" s="53">
        <v>1</v>
      </c>
      <c r="L3075" s="155"/>
    </row>
    <row r="3076" spans="1:12">
      <c r="A3076" s="154">
        <v>45786.041666666664</v>
      </c>
      <c r="B3076" s="53">
        <v>0</v>
      </c>
      <c r="C3076" s="53">
        <v>101.74418604651163</v>
      </c>
      <c r="D3076" s="85">
        <v>0</v>
      </c>
      <c r="E3076" s="53">
        <v>1</v>
      </c>
      <c r="L3076" s="155"/>
    </row>
    <row r="3077" spans="1:12">
      <c r="A3077" s="154">
        <v>45786.083333333336</v>
      </c>
      <c r="B3077" s="53">
        <v>0</v>
      </c>
      <c r="C3077" s="53">
        <v>101.74418604651163</v>
      </c>
      <c r="D3077" s="85">
        <v>0</v>
      </c>
      <c r="E3077" s="53">
        <v>1</v>
      </c>
      <c r="L3077" s="155"/>
    </row>
    <row r="3078" spans="1:12">
      <c r="A3078" s="154">
        <v>45786.125</v>
      </c>
      <c r="B3078" s="53">
        <v>0</v>
      </c>
      <c r="C3078" s="53">
        <v>101.74418604651163</v>
      </c>
      <c r="D3078" s="85">
        <v>0</v>
      </c>
      <c r="E3078" s="53">
        <v>1</v>
      </c>
      <c r="L3078" s="155"/>
    </row>
    <row r="3079" spans="1:12">
      <c r="A3079" s="154">
        <v>45786.166666666664</v>
      </c>
      <c r="B3079" s="53">
        <v>0</v>
      </c>
      <c r="C3079" s="53">
        <v>101.74418604651163</v>
      </c>
      <c r="D3079" s="85">
        <v>0</v>
      </c>
      <c r="E3079" s="53">
        <v>1</v>
      </c>
      <c r="L3079" s="155"/>
    </row>
    <row r="3080" spans="1:12">
      <c r="A3080" s="154">
        <v>45786.208333333336</v>
      </c>
      <c r="B3080" s="53">
        <v>0</v>
      </c>
      <c r="C3080" s="53">
        <v>101.74418604651163</v>
      </c>
      <c r="D3080" s="85">
        <v>0</v>
      </c>
      <c r="E3080" s="53">
        <v>1</v>
      </c>
      <c r="L3080" s="155"/>
    </row>
    <row r="3081" spans="1:12">
      <c r="A3081" s="154">
        <v>45786.25</v>
      </c>
      <c r="B3081" s="53">
        <v>0</v>
      </c>
      <c r="C3081" s="53">
        <v>101.74418604651163</v>
      </c>
      <c r="D3081" s="85">
        <v>0</v>
      </c>
      <c r="E3081" s="53">
        <v>1</v>
      </c>
      <c r="L3081" s="155"/>
    </row>
    <row r="3082" spans="1:12">
      <c r="A3082" s="154">
        <v>45786.291666666664</v>
      </c>
      <c r="B3082" s="53">
        <v>0</v>
      </c>
      <c r="C3082" s="53">
        <v>101.74418604651163</v>
      </c>
      <c r="D3082" s="85">
        <v>0</v>
      </c>
      <c r="E3082" s="53">
        <v>1</v>
      </c>
      <c r="L3082" s="155"/>
    </row>
    <row r="3083" spans="1:12">
      <c r="A3083" s="154">
        <v>45786.333333333336</v>
      </c>
      <c r="B3083" s="53">
        <v>0</v>
      </c>
      <c r="C3083" s="53">
        <v>101.74418604651163</v>
      </c>
      <c r="D3083" s="85">
        <v>0</v>
      </c>
      <c r="E3083" s="53">
        <v>1</v>
      </c>
      <c r="L3083" s="155"/>
    </row>
    <row r="3084" spans="1:12">
      <c r="A3084" s="154">
        <v>45786.375</v>
      </c>
      <c r="B3084" s="53">
        <v>0</v>
      </c>
      <c r="C3084" s="53">
        <v>101.74418604651163</v>
      </c>
      <c r="D3084" s="85">
        <v>0</v>
      </c>
      <c r="E3084" s="53">
        <v>1</v>
      </c>
      <c r="L3084" s="155"/>
    </row>
    <row r="3085" spans="1:12">
      <c r="A3085" s="154">
        <v>45786.416666666664</v>
      </c>
      <c r="B3085" s="53">
        <v>0</v>
      </c>
      <c r="C3085" s="53">
        <v>101.74418604651163</v>
      </c>
      <c r="D3085" s="85">
        <v>0</v>
      </c>
      <c r="E3085" s="53">
        <v>1</v>
      </c>
      <c r="L3085" s="155"/>
    </row>
    <row r="3086" spans="1:12">
      <c r="A3086" s="154">
        <v>45786.458333333336</v>
      </c>
      <c r="B3086" s="53">
        <v>0</v>
      </c>
      <c r="C3086" s="53">
        <v>101.74418604651163</v>
      </c>
      <c r="D3086" s="85">
        <v>0</v>
      </c>
      <c r="E3086" s="53">
        <v>1</v>
      </c>
      <c r="L3086" s="155"/>
    </row>
    <row r="3087" spans="1:12">
      <c r="A3087" s="154">
        <v>45786.5</v>
      </c>
      <c r="B3087" s="53">
        <v>0</v>
      </c>
      <c r="C3087" s="53">
        <v>101.74418604651163</v>
      </c>
      <c r="D3087" s="85">
        <v>0</v>
      </c>
      <c r="E3087" s="53">
        <v>1</v>
      </c>
      <c r="L3087" s="155"/>
    </row>
    <row r="3088" spans="1:12">
      <c r="A3088" s="154">
        <v>45786.541666666664</v>
      </c>
      <c r="B3088" s="53">
        <v>0</v>
      </c>
      <c r="C3088" s="53">
        <v>101.74418604651163</v>
      </c>
      <c r="D3088" s="85">
        <v>0</v>
      </c>
      <c r="E3088" s="53">
        <v>1</v>
      </c>
      <c r="L3088" s="155"/>
    </row>
    <row r="3089" spans="1:12">
      <c r="A3089" s="154">
        <v>45786.583333333336</v>
      </c>
      <c r="B3089" s="53">
        <v>0</v>
      </c>
      <c r="C3089" s="53">
        <v>101.74418604651163</v>
      </c>
      <c r="D3089" s="85">
        <v>0</v>
      </c>
      <c r="E3089" s="53">
        <v>1</v>
      </c>
      <c r="L3089" s="155"/>
    </row>
    <row r="3090" spans="1:12">
      <c r="A3090" s="154">
        <v>45786.625</v>
      </c>
      <c r="B3090" s="53">
        <v>0</v>
      </c>
      <c r="C3090" s="53">
        <v>101.74418604651163</v>
      </c>
      <c r="D3090" s="85">
        <v>0</v>
      </c>
      <c r="E3090" s="53">
        <v>1</v>
      </c>
      <c r="L3090" s="155"/>
    </row>
    <row r="3091" spans="1:12">
      <c r="A3091" s="154">
        <v>45786.666666666664</v>
      </c>
      <c r="B3091" s="53">
        <v>0</v>
      </c>
      <c r="C3091" s="53">
        <v>101.74418604651163</v>
      </c>
      <c r="D3091" s="85">
        <v>0</v>
      </c>
      <c r="E3091" s="53">
        <v>1</v>
      </c>
      <c r="L3091" s="155"/>
    </row>
    <row r="3092" spans="1:12">
      <c r="A3092" s="154">
        <v>45786.708333333336</v>
      </c>
      <c r="B3092" s="53">
        <v>0</v>
      </c>
      <c r="C3092" s="53">
        <v>101.74418604651163</v>
      </c>
      <c r="D3092" s="85">
        <v>0</v>
      </c>
      <c r="E3092" s="53">
        <v>1</v>
      </c>
      <c r="L3092" s="155"/>
    </row>
    <row r="3093" spans="1:12">
      <c r="A3093" s="154">
        <v>45786.75</v>
      </c>
      <c r="B3093" s="53">
        <v>0</v>
      </c>
      <c r="C3093" s="53">
        <v>101.74418604651163</v>
      </c>
      <c r="D3093" s="85">
        <v>0</v>
      </c>
      <c r="E3093" s="53">
        <v>1</v>
      </c>
      <c r="L3093" s="155"/>
    </row>
    <row r="3094" spans="1:12">
      <c r="A3094" s="154">
        <v>45786.791666666664</v>
      </c>
      <c r="B3094" s="53">
        <v>0</v>
      </c>
      <c r="C3094" s="53">
        <v>101.74418604651163</v>
      </c>
      <c r="D3094" s="85">
        <v>0</v>
      </c>
      <c r="E3094" s="53">
        <v>1</v>
      </c>
      <c r="L3094" s="155"/>
    </row>
    <row r="3095" spans="1:12">
      <c r="A3095" s="154">
        <v>45786.833333333336</v>
      </c>
      <c r="B3095" s="53">
        <v>0</v>
      </c>
      <c r="C3095" s="53">
        <v>101.74418604651163</v>
      </c>
      <c r="D3095" s="85">
        <v>0</v>
      </c>
      <c r="E3095" s="53">
        <v>1</v>
      </c>
      <c r="L3095" s="155"/>
    </row>
    <row r="3096" spans="1:12">
      <c r="A3096" s="154">
        <v>45786.875</v>
      </c>
      <c r="B3096" s="53">
        <v>0</v>
      </c>
      <c r="C3096" s="53">
        <v>101.74418604651163</v>
      </c>
      <c r="D3096" s="85">
        <v>0</v>
      </c>
      <c r="E3096" s="53">
        <v>1</v>
      </c>
      <c r="L3096" s="155"/>
    </row>
    <row r="3097" spans="1:12">
      <c r="A3097" s="154">
        <v>45786.916666666664</v>
      </c>
      <c r="B3097" s="53">
        <v>0</v>
      </c>
      <c r="C3097" s="53">
        <v>101.74418604651163</v>
      </c>
      <c r="D3097" s="85">
        <v>0</v>
      </c>
      <c r="E3097" s="53">
        <v>1</v>
      </c>
      <c r="L3097" s="155"/>
    </row>
    <row r="3098" spans="1:12">
      <c r="A3098" s="154">
        <v>45786.958333333336</v>
      </c>
      <c r="B3098" s="53">
        <v>0</v>
      </c>
      <c r="C3098" s="53">
        <v>101.74418604651163</v>
      </c>
      <c r="D3098" s="85">
        <v>0</v>
      </c>
      <c r="E3098" s="53">
        <v>1</v>
      </c>
      <c r="L3098" s="155"/>
    </row>
    <row r="3099" spans="1:12">
      <c r="A3099" s="154">
        <v>45787</v>
      </c>
      <c r="B3099" s="53">
        <v>0</v>
      </c>
      <c r="C3099" s="53">
        <v>101.74418604651163</v>
      </c>
      <c r="D3099" s="85">
        <v>0</v>
      </c>
      <c r="E3099" s="53">
        <v>1</v>
      </c>
      <c r="L3099" s="155"/>
    </row>
    <row r="3100" spans="1:12">
      <c r="A3100" s="154">
        <v>45787.041666666664</v>
      </c>
      <c r="B3100" s="53">
        <v>0</v>
      </c>
      <c r="C3100" s="53">
        <v>101.74418604651163</v>
      </c>
      <c r="D3100" s="85">
        <v>0</v>
      </c>
      <c r="E3100" s="53">
        <v>1</v>
      </c>
      <c r="L3100" s="155"/>
    </row>
    <row r="3101" spans="1:12">
      <c r="A3101" s="154">
        <v>45787.083333333336</v>
      </c>
      <c r="B3101" s="53">
        <v>0</v>
      </c>
      <c r="C3101" s="53">
        <v>101.74418604651163</v>
      </c>
      <c r="D3101" s="85">
        <v>0</v>
      </c>
      <c r="E3101" s="53">
        <v>1</v>
      </c>
      <c r="L3101" s="155"/>
    </row>
    <row r="3102" spans="1:12">
      <c r="A3102" s="154">
        <v>45787.125</v>
      </c>
      <c r="B3102" s="53">
        <v>0</v>
      </c>
      <c r="C3102" s="53">
        <v>101.74418604651163</v>
      </c>
      <c r="D3102" s="85">
        <v>0</v>
      </c>
      <c r="E3102" s="53">
        <v>1</v>
      </c>
      <c r="L3102" s="155"/>
    </row>
    <row r="3103" spans="1:12">
      <c r="A3103" s="154">
        <v>45787.166666666664</v>
      </c>
      <c r="B3103" s="53">
        <v>0</v>
      </c>
      <c r="C3103" s="53">
        <v>101.74418604651163</v>
      </c>
      <c r="D3103" s="85">
        <v>0</v>
      </c>
      <c r="E3103" s="53">
        <v>1</v>
      </c>
      <c r="L3103" s="155"/>
    </row>
    <row r="3104" spans="1:12">
      <c r="A3104" s="154">
        <v>45787.208333333336</v>
      </c>
      <c r="B3104" s="53">
        <v>0</v>
      </c>
      <c r="C3104" s="53">
        <v>101.74418604651163</v>
      </c>
      <c r="D3104" s="85">
        <v>0</v>
      </c>
      <c r="E3104" s="53">
        <v>1</v>
      </c>
      <c r="L3104" s="155"/>
    </row>
    <row r="3105" spans="1:12">
      <c r="A3105" s="154">
        <v>45787.25</v>
      </c>
      <c r="B3105" s="53">
        <v>0</v>
      </c>
      <c r="C3105" s="53">
        <v>101.74418604651163</v>
      </c>
      <c r="D3105" s="85">
        <v>0</v>
      </c>
      <c r="E3105" s="53">
        <v>1</v>
      </c>
      <c r="L3105" s="155"/>
    </row>
    <row r="3106" spans="1:12">
      <c r="A3106" s="154">
        <v>45787.291666666664</v>
      </c>
      <c r="B3106" s="53">
        <v>0</v>
      </c>
      <c r="C3106" s="53">
        <v>101.74418604651163</v>
      </c>
      <c r="D3106" s="85">
        <v>0</v>
      </c>
      <c r="E3106" s="53">
        <v>1</v>
      </c>
      <c r="L3106" s="155"/>
    </row>
    <row r="3107" spans="1:12">
      <c r="A3107" s="154">
        <v>45787.333333333336</v>
      </c>
      <c r="B3107" s="53">
        <v>0</v>
      </c>
      <c r="C3107" s="53">
        <v>101.74418604651163</v>
      </c>
      <c r="D3107" s="85">
        <v>0</v>
      </c>
      <c r="E3107" s="53">
        <v>1</v>
      </c>
      <c r="L3107" s="155"/>
    </row>
    <row r="3108" spans="1:12">
      <c r="A3108" s="154">
        <v>45787.375</v>
      </c>
      <c r="B3108" s="53">
        <v>0</v>
      </c>
      <c r="C3108" s="53">
        <v>101.74418604651163</v>
      </c>
      <c r="D3108" s="85">
        <v>0</v>
      </c>
      <c r="E3108" s="53">
        <v>1</v>
      </c>
      <c r="L3108" s="155"/>
    </row>
    <row r="3109" spans="1:12">
      <c r="A3109" s="154">
        <v>45787.416666666664</v>
      </c>
      <c r="B3109" s="53">
        <v>0</v>
      </c>
      <c r="C3109" s="53">
        <v>101.74418604651163</v>
      </c>
      <c r="D3109" s="85">
        <v>0</v>
      </c>
      <c r="E3109" s="53">
        <v>1</v>
      </c>
      <c r="L3109" s="155"/>
    </row>
    <row r="3110" spans="1:12">
      <c r="A3110" s="154">
        <v>45787.458333333336</v>
      </c>
      <c r="B3110" s="53">
        <v>0</v>
      </c>
      <c r="C3110" s="53">
        <v>101.74418604651163</v>
      </c>
      <c r="D3110" s="85">
        <v>0</v>
      </c>
      <c r="E3110" s="53">
        <v>1</v>
      </c>
      <c r="L3110" s="155"/>
    </row>
    <row r="3111" spans="1:12">
      <c r="A3111" s="154">
        <v>45787.5</v>
      </c>
      <c r="B3111" s="53">
        <v>0</v>
      </c>
      <c r="C3111" s="53">
        <v>101.74418604651163</v>
      </c>
      <c r="D3111" s="85">
        <v>0</v>
      </c>
      <c r="E3111" s="53">
        <v>1</v>
      </c>
      <c r="L3111" s="155"/>
    </row>
    <row r="3112" spans="1:12">
      <c r="A3112" s="154">
        <v>45787.541666666664</v>
      </c>
      <c r="B3112" s="53">
        <v>0</v>
      </c>
      <c r="C3112" s="53">
        <v>101.74418604651163</v>
      </c>
      <c r="D3112" s="85">
        <v>0</v>
      </c>
      <c r="E3112" s="53">
        <v>1</v>
      </c>
      <c r="L3112" s="155"/>
    </row>
    <row r="3113" spans="1:12">
      <c r="A3113" s="154">
        <v>45787.583333333336</v>
      </c>
      <c r="B3113" s="53">
        <v>0</v>
      </c>
      <c r="C3113" s="53">
        <v>101.74418604651163</v>
      </c>
      <c r="D3113" s="85">
        <v>0</v>
      </c>
      <c r="E3113" s="53">
        <v>1</v>
      </c>
      <c r="L3113" s="155"/>
    </row>
    <row r="3114" spans="1:12">
      <c r="A3114" s="154">
        <v>45787.625</v>
      </c>
      <c r="B3114" s="53">
        <v>0</v>
      </c>
      <c r="C3114" s="53">
        <v>101.74418604651163</v>
      </c>
      <c r="D3114" s="85">
        <v>0</v>
      </c>
      <c r="E3114" s="53">
        <v>1</v>
      </c>
      <c r="L3114" s="155"/>
    </row>
    <row r="3115" spans="1:12">
      <c r="A3115" s="154">
        <v>45787.666666666664</v>
      </c>
      <c r="B3115" s="53">
        <v>0</v>
      </c>
      <c r="C3115" s="53">
        <v>101.74418604651163</v>
      </c>
      <c r="D3115" s="85">
        <v>0</v>
      </c>
      <c r="E3115" s="53">
        <v>1</v>
      </c>
      <c r="L3115" s="155"/>
    </row>
    <row r="3116" spans="1:12">
      <c r="A3116" s="154">
        <v>45787.708333333336</v>
      </c>
      <c r="B3116" s="53">
        <v>0</v>
      </c>
      <c r="C3116" s="53">
        <v>101.74418604651163</v>
      </c>
      <c r="D3116" s="85">
        <v>0</v>
      </c>
      <c r="E3116" s="53">
        <v>1</v>
      </c>
      <c r="L3116" s="155"/>
    </row>
    <row r="3117" spans="1:12">
      <c r="A3117" s="154">
        <v>45787.75</v>
      </c>
      <c r="B3117" s="53">
        <v>0</v>
      </c>
      <c r="C3117" s="53">
        <v>101.74418604651163</v>
      </c>
      <c r="D3117" s="85">
        <v>0</v>
      </c>
      <c r="E3117" s="53">
        <v>1</v>
      </c>
      <c r="L3117" s="155"/>
    </row>
    <row r="3118" spans="1:12">
      <c r="A3118" s="154">
        <v>45787.791666666664</v>
      </c>
      <c r="B3118" s="53">
        <v>0</v>
      </c>
      <c r="C3118" s="53">
        <v>101.74418604651163</v>
      </c>
      <c r="D3118" s="85">
        <v>0</v>
      </c>
      <c r="E3118" s="53">
        <v>1</v>
      </c>
      <c r="L3118" s="155"/>
    </row>
    <row r="3119" spans="1:12">
      <c r="A3119" s="154">
        <v>45787.833333333336</v>
      </c>
      <c r="B3119" s="53">
        <v>0</v>
      </c>
      <c r="C3119" s="53">
        <v>101.74418604651163</v>
      </c>
      <c r="D3119" s="85">
        <v>0</v>
      </c>
      <c r="E3119" s="53">
        <v>1</v>
      </c>
      <c r="L3119" s="155"/>
    </row>
    <row r="3120" spans="1:12">
      <c r="A3120" s="154">
        <v>45787.875</v>
      </c>
      <c r="B3120" s="53">
        <v>0</v>
      </c>
      <c r="C3120" s="53">
        <v>101.74418604651163</v>
      </c>
      <c r="D3120" s="85">
        <v>0</v>
      </c>
      <c r="E3120" s="53">
        <v>1</v>
      </c>
      <c r="L3120" s="155"/>
    </row>
    <row r="3121" spans="1:12">
      <c r="A3121" s="154">
        <v>45787.916666666664</v>
      </c>
      <c r="B3121" s="53">
        <v>0</v>
      </c>
      <c r="C3121" s="53">
        <v>101.74418604651163</v>
      </c>
      <c r="D3121" s="85">
        <v>0</v>
      </c>
      <c r="E3121" s="53">
        <v>1</v>
      </c>
      <c r="L3121" s="155"/>
    </row>
    <row r="3122" spans="1:12">
      <c r="A3122" s="154">
        <v>45787.958333333336</v>
      </c>
      <c r="B3122" s="53">
        <v>0</v>
      </c>
      <c r="C3122" s="53">
        <v>101.74418604651163</v>
      </c>
      <c r="D3122" s="85">
        <v>0</v>
      </c>
      <c r="E3122" s="53">
        <v>1</v>
      </c>
      <c r="L3122" s="155"/>
    </row>
    <row r="3123" spans="1:12">
      <c r="A3123" s="154">
        <v>45788</v>
      </c>
      <c r="B3123" s="53">
        <v>0</v>
      </c>
      <c r="C3123" s="53">
        <v>101.74418604651163</v>
      </c>
      <c r="D3123" s="85">
        <v>0</v>
      </c>
      <c r="E3123" s="53">
        <v>1</v>
      </c>
      <c r="L3123" s="155"/>
    </row>
    <row r="3124" spans="1:12">
      <c r="A3124" s="154">
        <v>45788.041666666664</v>
      </c>
      <c r="B3124" s="53">
        <v>0</v>
      </c>
      <c r="C3124" s="53">
        <v>101.74418604651163</v>
      </c>
      <c r="D3124" s="85">
        <v>0</v>
      </c>
      <c r="E3124" s="53">
        <v>1</v>
      </c>
      <c r="L3124" s="155"/>
    </row>
    <row r="3125" spans="1:12">
      <c r="A3125" s="154">
        <v>45788.083333333336</v>
      </c>
      <c r="B3125" s="53">
        <v>0</v>
      </c>
      <c r="C3125" s="53">
        <v>101.74418604651163</v>
      </c>
      <c r="D3125" s="85">
        <v>0</v>
      </c>
      <c r="E3125" s="53">
        <v>1</v>
      </c>
      <c r="L3125" s="155"/>
    </row>
    <row r="3126" spans="1:12">
      <c r="A3126" s="154">
        <v>45788.125</v>
      </c>
      <c r="B3126" s="53">
        <v>0</v>
      </c>
      <c r="C3126" s="53">
        <v>101.74418604651163</v>
      </c>
      <c r="D3126" s="85">
        <v>0</v>
      </c>
      <c r="E3126" s="53">
        <v>1</v>
      </c>
      <c r="L3126" s="155"/>
    </row>
    <row r="3127" spans="1:12">
      <c r="A3127" s="154">
        <v>45788.166666666664</v>
      </c>
      <c r="B3127" s="53">
        <v>0</v>
      </c>
      <c r="C3127" s="53">
        <v>101.74418604651163</v>
      </c>
      <c r="D3127" s="85">
        <v>0</v>
      </c>
      <c r="E3127" s="53">
        <v>1</v>
      </c>
      <c r="L3127" s="155"/>
    </row>
    <row r="3128" spans="1:12">
      <c r="A3128" s="154">
        <v>45788.208333333336</v>
      </c>
      <c r="B3128" s="53">
        <v>0</v>
      </c>
      <c r="C3128" s="53">
        <v>101.74418604651163</v>
      </c>
      <c r="D3128" s="85">
        <v>0</v>
      </c>
      <c r="E3128" s="53">
        <v>1</v>
      </c>
      <c r="L3128" s="155"/>
    </row>
    <row r="3129" spans="1:12">
      <c r="A3129" s="154">
        <v>45788.25</v>
      </c>
      <c r="B3129" s="53">
        <v>0</v>
      </c>
      <c r="C3129" s="53">
        <v>101.74418604651163</v>
      </c>
      <c r="D3129" s="85">
        <v>0</v>
      </c>
      <c r="E3129" s="53">
        <v>1</v>
      </c>
      <c r="L3129" s="155"/>
    </row>
    <row r="3130" spans="1:12">
      <c r="A3130" s="154">
        <v>45788.291666666664</v>
      </c>
      <c r="B3130" s="53">
        <v>0</v>
      </c>
      <c r="C3130" s="53">
        <v>101.74418604651163</v>
      </c>
      <c r="D3130" s="85">
        <v>0</v>
      </c>
      <c r="E3130" s="53">
        <v>1</v>
      </c>
      <c r="L3130" s="155"/>
    </row>
    <row r="3131" spans="1:12">
      <c r="A3131" s="154">
        <v>45788.333333333336</v>
      </c>
      <c r="B3131" s="53">
        <v>0</v>
      </c>
      <c r="C3131" s="53">
        <v>101.74418604651163</v>
      </c>
      <c r="D3131" s="85">
        <v>0</v>
      </c>
      <c r="E3131" s="53">
        <v>1</v>
      </c>
      <c r="L3131" s="155"/>
    </row>
    <row r="3132" spans="1:12">
      <c r="A3132" s="154">
        <v>45788.375</v>
      </c>
      <c r="B3132" s="53">
        <v>0</v>
      </c>
      <c r="C3132" s="53">
        <v>101.74418604651163</v>
      </c>
      <c r="D3132" s="85">
        <v>0</v>
      </c>
      <c r="E3132" s="53">
        <v>1</v>
      </c>
      <c r="L3132" s="155"/>
    </row>
    <row r="3133" spans="1:12">
      <c r="A3133" s="154">
        <v>45788.416666666664</v>
      </c>
      <c r="B3133" s="53">
        <v>0</v>
      </c>
      <c r="C3133" s="53">
        <v>101.74418604651163</v>
      </c>
      <c r="D3133" s="85">
        <v>0</v>
      </c>
      <c r="E3133" s="53">
        <v>1</v>
      </c>
      <c r="L3133" s="155"/>
    </row>
    <row r="3134" spans="1:12">
      <c r="A3134" s="154">
        <v>45788.458333333336</v>
      </c>
      <c r="B3134" s="53">
        <v>0</v>
      </c>
      <c r="C3134" s="53">
        <v>101.74418604651163</v>
      </c>
      <c r="D3134" s="85">
        <v>0</v>
      </c>
      <c r="E3134" s="53">
        <v>1</v>
      </c>
      <c r="L3134" s="155"/>
    </row>
    <row r="3135" spans="1:12">
      <c r="A3135" s="154">
        <v>45788.5</v>
      </c>
      <c r="B3135" s="53">
        <v>0</v>
      </c>
      <c r="C3135" s="53">
        <v>101.74418604651163</v>
      </c>
      <c r="D3135" s="85">
        <v>0</v>
      </c>
      <c r="E3135" s="53">
        <v>1</v>
      </c>
      <c r="L3135" s="155"/>
    </row>
    <row r="3136" spans="1:12">
      <c r="A3136" s="154">
        <v>45788.541666666664</v>
      </c>
      <c r="B3136" s="53">
        <v>0</v>
      </c>
      <c r="C3136" s="53">
        <v>101.74418604651163</v>
      </c>
      <c r="D3136" s="85">
        <v>0</v>
      </c>
      <c r="E3136" s="53">
        <v>1</v>
      </c>
      <c r="L3136" s="155"/>
    </row>
    <row r="3137" spans="1:12">
      <c r="A3137" s="154">
        <v>45788.583333333336</v>
      </c>
      <c r="B3137" s="53">
        <v>0</v>
      </c>
      <c r="C3137" s="53">
        <v>101.74418604651163</v>
      </c>
      <c r="D3137" s="85">
        <v>0</v>
      </c>
      <c r="E3137" s="53">
        <v>1</v>
      </c>
      <c r="L3137" s="155"/>
    </row>
    <row r="3138" spans="1:12">
      <c r="A3138" s="154">
        <v>45788.625</v>
      </c>
      <c r="B3138" s="53">
        <v>0</v>
      </c>
      <c r="C3138" s="53">
        <v>101.74418604651163</v>
      </c>
      <c r="D3138" s="85">
        <v>0</v>
      </c>
      <c r="E3138" s="53">
        <v>1</v>
      </c>
      <c r="L3138" s="155"/>
    </row>
    <row r="3139" spans="1:12">
      <c r="A3139" s="154">
        <v>45788.666666666664</v>
      </c>
      <c r="B3139" s="53">
        <v>0</v>
      </c>
      <c r="C3139" s="53">
        <v>101.74418604651163</v>
      </c>
      <c r="D3139" s="85">
        <v>0</v>
      </c>
      <c r="E3139" s="53">
        <v>1</v>
      </c>
      <c r="L3139" s="155"/>
    </row>
    <row r="3140" spans="1:12">
      <c r="A3140" s="154">
        <v>45788.708333333336</v>
      </c>
      <c r="B3140" s="53">
        <v>0</v>
      </c>
      <c r="C3140" s="53">
        <v>101.74418604651163</v>
      </c>
      <c r="D3140" s="85">
        <v>0</v>
      </c>
      <c r="E3140" s="53">
        <v>1</v>
      </c>
      <c r="L3140" s="155"/>
    </row>
    <row r="3141" spans="1:12">
      <c r="A3141" s="154">
        <v>45788.75</v>
      </c>
      <c r="B3141" s="53">
        <v>0</v>
      </c>
      <c r="C3141" s="53">
        <v>101.74418604651163</v>
      </c>
      <c r="D3141" s="85">
        <v>0</v>
      </c>
      <c r="E3141" s="53">
        <v>1</v>
      </c>
      <c r="L3141" s="155"/>
    </row>
    <row r="3142" spans="1:12">
      <c r="A3142" s="154">
        <v>45788.791666666664</v>
      </c>
      <c r="B3142" s="53">
        <v>0</v>
      </c>
      <c r="C3142" s="53">
        <v>101.74418604651163</v>
      </c>
      <c r="D3142" s="85">
        <v>0</v>
      </c>
      <c r="E3142" s="53">
        <v>1</v>
      </c>
      <c r="L3142" s="155"/>
    </row>
    <row r="3143" spans="1:12">
      <c r="A3143" s="154">
        <v>45788.833333333336</v>
      </c>
      <c r="B3143" s="53">
        <v>0</v>
      </c>
      <c r="C3143" s="53">
        <v>101.74418604651163</v>
      </c>
      <c r="D3143" s="85">
        <v>0</v>
      </c>
      <c r="E3143" s="53">
        <v>1</v>
      </c>
      <c r="L3143" s="155"/>
    </row>
    <row r="3144" spans="1:12">
      <c r="A3144" s="154">
        <v>45788.875</v>
      </c>
      <c r="B3144" s="53">
        <v>0</v>
      </c>
      <c r="C3144" s="53">
        <v>101.74418604651163</v>
      </c>
      <c r="D3144" s="85">
        <v>0</v>
      </c>
      <c r="E3144" s="53">
        <v>1</v>
      </c>
      <c r="L3144" s="155"/>
    </row>
    <row r="3145" spans="1:12">
      <c r="A3145" s="154">
        <v>45788.916666666664</v>
      </c>
      <c r="B3145" s="53">
        <v>0</v>
      </c>
      <c r="C3145" s="53">
        <v>101.74418604651163</v>
      </c>
      <c r="D3145" s="85">
        <v>0</v>
      </c>
      <c r="E3145" s="53">
        <v>1</v>
      </c>
      <c r="L3145" s="155"/>
    </row>
    <row r="3146" spans="1:12">
      <c r="A3146" s="154">
        <v>45788.958333333336</v>
      </c>
      <c r="B3146" s="53">
        <v>0</v>
      </c>
      <c r="C3146" s="53">
        <v>101.74418604651163</v>
      </c>
      <c r="D3146" s="85">
        <v>0</v>
      </c>
      <c r="E3146" s="53">
        <v>1</v>
      </c>
      <c r="L3146" s="155"/>
    </row>
    <row r="3147" spans="1:12">
      <c r="A3147" s="154">
        <v>45789</v>
      </c>
      <c r="B3147" s="53">
        <v>0</v>
      </c>
      <c r="C3147" s="53">
        <v>101.74418604651163</v>
      </c>
      <c r="D3147" s="85">
        <v>0</v>
      </c>
      <c r="E3147" s="53">
        <v>1</v>
      </c>
      <c r="L3147" s="155"/>
    </row>
    <row r="3148" spans="1:12">
      <c r="A3148" s="154">
        <v>45789.041666666664</v>
      </c>
      <c r="B3148" s="53">
        <v>0</v>
      </c>
      <c r="C3148" s="53">
        <v>101.74418604651163</v>
      </c>
      <c r="D3148" s="85">
        <v>0</v>
      </c>
      <c r="E3148" s="53">
        <v>1</v>
      </c>
      <c r="L3148" s="155"/>
    </row>
    <row r="3149" spans="1:12">
      <c r="A3149" s="154">
        <v>45789.083333333336</v>
      </c>
      <c r="B3149" s="53">
        <v>0</v>
      </c>
      <c r="C3149" s="53">
        <v>101.74418604651163</v>
      </c>
      <c r="D3149" s="85">
        <v>0</v>
      </c>
      <c r="E3149" s="53">
        <v>1</v>
      </c>
      <c r="L3149" s="155"/>
    </row>
    <row r="3150" spans="1:12">
      <c r="A3150" s="154">
        <v>45789.125</v>
      </c>
      <c r="B3150" s="53">
        <v>0</v>
      </c>
      <c r="C3150" s="53">
        <v>101.74418604651163</v>
      </c>
      <c r="D3150" s="85">
        <v>0</v>
      </c>
      <c r="E3150" s="53">
        <v>1</v>
      </c>
      <c r="L3150" s="155"/>
    </row>
    <row r="3151" spans="1:12">
      <c r="A3151" s="154">
        <v>45789.166666666664</v>
      </c>
      <c r="B3151" s="53">
        <v>0</v>
      </c>
      <c r="C3151" s="53">
        <v>101.74418604651163</v>
      </c>
      <c r="D3151" s="85">
        <v>0</v>
      </c>
      <c r="E3151" s="53">
        <v>1</v>
      </c>
      <c r="L3151" s="155"/>
    </row>
    <row r="3152" spans="1:12">
      <c r="A3152" s="154">
        <v>45789.208333333336</v>
      </c>
      <c r="B3152" s="53">
        <v>0</v>
      </c>
      <c r="C3152" s="53">
        <v>101.74418604651163</v>
      </c>
      <c r="D3152" s="85">
        <v>0</v>
      </c>
      <c r="E3152" s="53">
        <v>1</v>
      </c>
      <c r="L3152" s="155"/>
    </row>
    <row r="3153" spans="1:12">
      <c r="A3153" s="154">
        <v>45789.25</v>
      </c>
      <c r="B3153" s="53">
        <v>0</v>
      </c>
      <c r="C3153" s="53">
        <v>101.74418604651163</v>
      </c>
      <c r="D3153" s="85">
        <v>0</v>
      </c>
      <c r="E3153" s="53">
        <v>1</v>
      </c>
      <c r="L3153" s="155"/>
    </row>
    <row r="3154" spans="1:12">
      <c r="A3154" s="154">
        <v>45789.291666666664</v>
      </c>
      <c r="B3154" s="53">
        <v>0</v>
      </c>
      <c r="C3154" s="53">
        <v>101.74418604651163</v>
      </c>
      <c r="D3154" s="85">
        <v>0</v>
      </c>
      <c r="E3154" s="53">
        <v>1</v>
      </c>
      <c r="L3154" s="155"/>
    </row>
    <row r="3155" spans="1:12">
      <c r="A3155" s="154">
        <v>45789.333333333336</v>
      </c>
      <c r="B3155" s="53">
        <v>0</v>
      </c>
      <c r="C3155" s="53">
        <v>101.74418604651163</v>
      </c>
      <c r="D3155" s="85">
        <v>0</v>
      </c>
      <c r="E3155" s="53">
        <v>1</v>
      </c>
      <c r="L3155" s="155"/>
    </row>
    <row r="3156" spans="1:12">
      <c r="A3156" s="154">
        <v>45789.375</v>
      </c>
      <c r="B3156" s="53">
        <v>0</v>
      </c>
      <c r="C3156" s="53">
        <v>101.74418604651163</v>
      </c>
      <c r="D3156" s="85">
        <v>0</v>
      </c>
      <c r="E3156" s="53">
        <v>1</v>
      </c>
      <c r="L3156" s="155"/>
    </row>
    <row r="3157" spans="1:12">
      <c r="A3157" s="154">
        <v>45789.416666666664</v>
      </c>
      <c r="B3157" s="53">
        <v>0</v>
      </c>
      <c r="C3157" s="53">
        <v>101.74418604651163</v>
      </c>
      <c r="D3157" s="85">
        <v>0</v>
      </c>
      <c r="E3157" s="53">
        <v>1</v>
      </c>
      <c r="L3157" s="155"/>
    </row>
    <row r="3158" spans="1:12">
      <c r="A3158" s="154">
        <v>45789.458333333336</v>
      </c>
      <c r="B3158" s="53">
        <v>0</v>
      </c>
      <c r="C3158" s="53">
        <v>101.74418604651163</v>
      </c>
      <c r="D3158" s="85">
        <v>0</v>
      </c>
      <c r="E3158" s="53">
        <v>1</v>
      </c>
      <c r="L3158" s="155"/>
    </row>
    <row r="3159" spans="1:12">
      <c r="A3159" s="154">
        <v>45789.5</v>
      </c>
      <c r="B3159" s="53">
        <v>0</v>
      </c>
      <c r="C3159" s="53">
        <v>101.74418604651163</v>
      </c>
      <c r="D3159" s="85">
        <v>0</v>
      </c>
      <c r="E3159" s="53">
        <v>1</v>
      </c>
      <c r="L3159" s="155"/>
    </row>
    <row r="3160" spans="1:12">
      <c r="A3160" s="154">
        <v>45789.541666666664</v>
      </c>
      <c r="B3160" s="53">
        <v>0</v>
      </c>
      <c r="C3160" s="53">
        <v>101.74418604651163</v>
      </c>
      <c r="D3160" s="85">
        <v>0</v>
      </c>
      <c r="E3160" s="53">
        <v>1</v>
      </c>
      <c r="L3160" s="155"/>
    </row>
    <row r="3161" spans="1:12">
      <c r="A3161" s="154">
        <v>45789.583333333336</v>
      </c>
      <c r="B3161" s="53">
        <v>0</v>
      </c>
      <c r="C3161" s="53">
        <v>101.74418604651163</v>
      </c>
      <c r="D3161" s="85">
        <v>0</v>
      </c>
      <c r="E3161" s="53">
        <v>1</v>
      </c>
      <c r="L3161" s="155"/>
    </row>
    <row r="3162" spans="1:12">
      <c r="A3162" s="154">
        <v>45789.625</v>
      </c>
      <c r="B3162" s="53">
        <v>0</v>
      </c>
      <c r="C3162" s="53">
        <v>101.74418604651163</v>
      </c>
      <c r="D3162" s="85">
        <v>0</v>
      </c>
      <c r="E3162" s="53">
        <v>1</v>
      </c>
      <c r="L3162" s="155"/>
    </row>
    <row r="3163" spans="1:12">
      <c r="A3163" s="154">
        <v>45789.666666666664</v>
      </c>
      <c r="B3163" s="53">
        <v>0</v>
      </c>
      <c r="C3163" s="53">
        <v>101.74418604651163</v>
      </c>
      <c r="D3163" s="85">
        <v>0</v>
      </c>
      <c r="E3163" s="53">
        <v>1</v>
      </c>
      <c r="L3163" s="155"/>
    </row>
    <row r="3164" spans="1:12">
      <c r="A3164" s="154">
        <v>45789.708333333336</v>
      </c>
      <c r="B3164" s="53">
        <v>0</v>
      </c>
      <c r="C3164" s="53">
        <v>101.74418604651163</v>
      </c>
      <c r="D3164" s="85">
        <v>0</v>
      </c>
      <c r="E3164" s="53">
        <v>1</v>
      </c>
      <c r="L3164" s="155"/>
    </row>
    <row r="3165" spans="1:12">
      <c r="A3165" s="154">
        <v>45789.75</v>
      </c>
      <c r="B3165" s="53">
        <v>0</v>
      </c>
      <c r="C3165" s="53">
        <v>101.74418604651163</v>
      </c>
      <c r="D3165" s="85">
        <v>0</v>
      </c>
      <c r="E3165" s="53">
        <v>1</v>
      </c>
      <c r="L3165" s="155"/>
    </row>
    <row r="3166" spans="1:12">
      <c r="A3166" s="154">
        <v>45789.791666666664</v>
      </c>
      <c r="B3166" s="53">
        <v>0</v>
      </c>
      <c r="C3166" s="53">
        <v>101.74418604651163</v>
      </c>
      <c r="D3166" s="85">
        <v>0</v>
      </c>
      <c r="E3166" s="53">
        <v>1</v>
      </c>
      <c r="L3166" s="155"/>
    </row>
    <row r="3167" spans="1:12">
      <c r="A3167" s="154">
        <v>45789.833333333336</v>
      </c>
      <c r="B3167" s="53">
        <v>0</v>
      </c>
      <c r="C3167" s="53">
        <v>101.74418604651163</v>
      </c>
      <c r="D3167" s="85">
        <v>0</v>
      </c>
      <c r="E3167" s="53">
        <v>1</v>
      </c>
      <c r="L3167" s="155"/>
    </row>
    <row r="3168" spans="1:12">
      <c r="A3168" s="154">
        <v>45789.875</v>
      </c>
      <c r="B3168" s="53">
        <v>0</v>
      </c>
      <c r="C3168" s="53">
        <v>101.74418604651163</v>
      </c>
      <c r="D3168" s="85">
        <v>0</v>
      </c>
      <c r="E3168" s="53">
        <v>1</v>
      </c>
      <c r="L3168" s="155"/>
    </row>
    <row r="3169" spans="1:12">
      <c r="A3169" s="154">
        <v>45789.916666666664</v>
      </c>
      <c r="B3169" s="53">
        <v>0</v>
      </c>
      <c r="C3169" s="53">
        <v>101.74418604651163</v>
      </c>
      <c r="D3169" s="85">
        <v>0</v>
      </c>
      <c r="E3169" s="53">
        <v>1</v>
      </c>
      <c r="L3169" s="155"/>
    </row>
    <row r="3170" spans="1:12">
      <c r="A3170" s="154">
        <v>45789.958333333336</v>
      </c>
      <c r="B3170" s="53">
        <v>0</v>
      </c>
      <c r="C3170" s="53">
        <v>101.74418604651163</v>
      </c>
      <c r="D3170" s="85">
        <v>0</v>
      </c>
      <c r="E3170" s="53">
        <v>1</v>
      </c>
      <c r="L3170" s="155"/>
    </row>
    <row r="3171" spans="1:12">
      <c r="A3171" s="154">
        <v>45790</v>
      </c>
      <c r="B3171" s="53">
        <v>0</v>
      </c>
      <c r="C3171" s="53">
        <v>101.74418604651163</v>
      </c>
      <c r="D3171" s="85">
        <v>0</v>
      </c>
      <c r="E3171" s="53">
        <v>1</v>
      </c>
      <c r="L3171" s="155"/>
    </row>
    <row r="3172" spans="1:12">
      <c r="A3172" s="154">
        <v>45790.041666666664</v>
      </c>
      <c r="B3172" s="53">
        <v>0</v>
      </c>
      <c r="C3172" s="53">
        <v>101.74418604651163</v>
      </c>
      <c r="D3172" s="85">
        <v>0</v>
      </c>
      <c r="E3172" s="53">
        <v>1</v>
      </c>
      <c r="L3172" s="155"/>
    </row>
    <row r="3173" spans="1:12">
      <c r="A3173" s="154">
        <v>45790.083333333336</v>
      </c>
      <c r="B3173" s="53">
        <v>0</v>
      </c>
      <c r="C3173" s="53">
        <v>101.74418604651163</v>
      </c>
      <c r="D3173" s="85">
        <v>0</v>
      </c>
      <c r="E3173" s="53">
        <v>1</v>
      </c>
      <c r="L3173" s="155"/>
    </row>
    <row r="3174" spans="1:12">
      <c r="A3174" s="154">
        <v>45790.125</v>
      </c>
      <c r="B3174" s="53">
        <v>0</v>
      </c>
      <c r="C3174" s="53">
        <v>101.74418604651163</v>
      </c>
      <c r="D3174" s="85">
        <v>0</v>
      </c>
      <c r="E3174" s="53">
        <v>1</v>
      </c>
      <c r="L3174" s="155"/>
    </row>
    <row r="3175" spans="1:12">
      <c r="A3175" s="154">
        <v>45790.166666666664</v>
      </c>
      <c r="B3175" s="53">
        <v>0</v>
      </c>
      <c r="C3175" s="53">
        <v>101.74418604651163</v>
      </c>
      <c r="D3175" s="85">
        <v>0</v>
      </c>
      <c r="E3175" s="53">
        <v>1</v>
      </c>
      <c r="L3175" s="155"/>
    </row>
    <row r="3176" spans="1:12">
      <c r="A3176" s="154">
        <v>45790.208333333336</v>
      </c>
      <c r="B3176" s="53">
        <v>0</v>
      </c>
      <c r="C3176" s="53">
        <v>101.74418604651163</v>
      </c>
      <c r="D3176" s="85">
        <v>0</v>
      </c>
      <c r="E3176" s="53">
        <v>1</v>
      </c>
      <c r="L3176" s="155"/>
    </row>
    <row r="3177" spans="1:12">
      <c r="A3177" s="154">
        <v>45790.25</v>
      </c>
      <c r="B3177" s="53">
        <v>0</v>
      </c>
      <c r="C3177" s="53">
        <v>101.74418604651163</v>
      </c>
      <c r="D3177" s="85">
        <v>0</v>
      </c>
      <c r="E3177" s="53">
        <v>1</v>
      </c>
      <c r="L3177" s="155"/>
    </row>
    <row r="3178" spans="1:12">
      <c r="A3178" s="154">
        <v>45790.291666666664</v>
      </c>
      <c r="B3178" s="53">
        <v>0</v>
      </c>
      <c r="C3178" s="53">
        <v>101.74418604651163</v>
      </c>
      <c r="D3178" s="85">
        <v>0</v>
      </c>
      <c r="E3178" s="53">
        <v>1</v>
      </c>
      <c r="L3178" s="155"/>
    </row>
    <row r="3179" spans="1:12">
      <c r="A3179" s="154">
        <v>45790.333333333336</v>
      </c>
      <c r="B3179" s="53">
        <v>0</v>
      </c>
      <c r="C3179" s="53">
        <v>101.74418604651163</v>
      </c>
      <c r="D3179" s="85">
        <v>0</v>
      </c>
      <c r="E3179" s="53">
        <v>1</v>
      </c>
      <c r="L3179" s="155"/>
    </row>
    <row r="3180" spans="1:12">
      <c r="A3180" s="154">
        <v>45790.375</v>
      </c>
      <c r="B3180" s="53">
        <v>0</v>
      </c>
      <c r="C3180" s="53">
        <v>101.74418604651163</v>
      </c>
      <c r="D3180" s="85">
        <v>0</v>
      </c>
      <c r="E3180" s="53">
        <v>1</v>
      </c>
      <c r="L3180" s="155"/>
    </row>
    <row r="3181" spans="1:12">
      <c r="A3181" s="154">
        <v>45790.416666666664</v>
      </c>
      <c r="B3181" s="53">
        <v>0</v>
      </c>
      <c r="C3181" s="53">
        <v>101.74418604651163</v>
      </c>
      <c r="D3181" s="85">
        <v>0</v>
      </c>
      <c r="E3181" s="53">
        <v>1</v>
      </c>
      <c r="L3181" s="155"/>
    </row>
    <row r="3182" spans="1:12">
      <c r="A3182" s="154">
        <v>45790.458333333336</v>
      </c>
      <c r="B3182" s="53">
        <v>0</v>
      </c>
      <c r="C3182" s="53">
        <v>101.74418604651163</v>
      </c>
      <c r="D3182" s="85">
        <v>0</v>
      </c>
      <c r="E3182" s="53">
        <v>1</v>
      </c>
      <c r="L3182" s="155"/>
    </row>
    <row r="3183" spans="1:12">
      <c r="A3183" s="154">
        <v>45790.5</v>
      </c>
      <c r="B3183" s="53">
        <v>0</v>
      </c>
      <c r="C3183" s="53">
        <v>101.74418604651163</v>
      </c>
      <c r="D3183" s="85">
        <v>0</v>
      </c>
      <c r="E3183" s="53">
        <v>1</v>
      </c>
      <c r="L3183" s="155"/>
    </row>
    <row r="3184" spans="1:12">
      <c r="A3184" s="154">
        <v>45790.541666666664</v>
      </c>
      <c r="B3184" s="53">
        <v>0</v>
      </c>
      <c r="C3184" s="53">
        <v>101.74418604651163</v>
      </c>
      <c r="D3184" s="85">
        <v>0</v>
      </c>
      <c r="E3184" s="53">
        <v>1</v>
      </c>
      <c r="L3184" s="155"/>
    </row>
    <row r="3185" spans="1:12">
      <c r="A3185" s="154">
        <v>45790.583333333336</v>
      </c>
      <c r="B3185" s="53">
        <v>0</v>
      </c>
      <c r="C3185" s="53">
        <v>101.74418604651163</v>
      </c>
      <c r="D3185" s="85">
        <v>0</v>
      </c>
      <c r="E3185" s="53">
        <v>1</v>
      </c>
      <c r="L3185" s="155"/>
    </row>
    <row r="3186" spans="1:12">
      <c r="A3186" s="154">
        <v>45790.625</v>
      </c>
      <c r="B3186" s="53">
        <v>0</v>
      </c>
      <c r="C3186" s="53">
        <v>101.74418604651163</v>
      </c>
      <c r="D3186" s="85">
        <v>0</v>
      </c>
      <c r="E3186" s="53">
        <v>1</v>
      </c>
      <c r="L3186" s="155"/>
    </row>
    <row r="3187" spans="1:12">
      <c r="A3187" s="154">
        <v>45790.666666666664</v>
      </c>
      <c r="B3187" s="53">
        <v>0</v>
      </c>
      <c r="C3187" s="53">
        <v>101.74418604651163</v>
      </c>
      <c r="D3187" s="85">
        <v>0</v>
      </c>
      <c r="E3187" s="53">
        <v>1</v>
      </c>
      <c r="L3187" s="155"/>
    </row>
    <row r="3188" spans="1:12">
      <c r="A3188" s="154">
        <v>45790.708333333336</v>
      </c>
      <c r="B3188" s="53">
        <v>0</v>
      </c>
      <c r="C3188" s="53">
        <v>101.74418604651163</v>
      </c>
      <c r="D3188" s="85">
        <v>0</v>
      </c>
      <c r="E3188" s="53">
        <v>1</v>
      </c>
      <c r="L3188" s="155"/>
    </row>
    <row r="3189" spans="1:12">
      <c r="A3189" s="154">
        <v>45790.75</v>
      </c>
      <c r="B3189" s="53">
        <v>0</v>
      </c>
      <c r="C3189" s="53">
        <v>101.74418604651163</v>
      </c>
      <c r="D3189" s="85">
        <v>0</v>
      </c>
      <c r="E3189" s="53">
        <v>1</v>
      </c>
      <c r="L3189" s="155"/>
    </row>
    <row r="3190" spans="1:12">
      <c r="A3190" s="154">
        <v>45790.791666666664</v>
      </c>
      <c r="B3190" s="53">
        <v>0</v>
      </c>
      <c r="C3190" s="53">
        <v>101.74418604651163</v>
      </c>
      <c r="D3190" s="85">
        <v>0</v>
      </c>
      <c r="E3190" s="53">
        <v>1</v>
      </c>
      <c r="L3190" s="155"/>
    </row>
    <row r="3191" spans="1:12">
      <c r="A3191" s="154">
        <v>45790.833333333336</v>
      </c>
      <c r="B3191" s="53">
        <v>0</v>
      </c>
      <c r="C3191" s="53">
        <v>101.74418604651163</v>
      </c>
      <c r="D3191" s="85">
        <v>0</v>
      </c>
      <c r="E3191" s="53">
        <v>1</v>
      </c>
      <c r="L3191" s="155"/>
    </row>
    <row r="3192" spans="1:12">
      <c r="A3192" s="154">
        <v>45790.875</v>
      </c>
      <c r="B3192" s="53">
        <v>0</v>
      </c>
      <c r="C3192" s="53">
        <v>101.74418604651163</v>
      </c>
      <c r="D3192" s="85">
        <v>0</v>
      </c>
      <c r="E3192" s="53">
        <v>1</v>
      </c>
      <c r="L3192" s="155"/>
    </row>
    <row r="3193" spans="1:12">
      <c r="A3193" s="154">
        <v>45790.916666666664</v>
      </c>
      <c r="B3193" s="53">
        <v>0</v>
      </c>
      <c r="C3193" s="53">
        <v>101.74418604651163</v>
      </c>
      <c r="D3193" s="85">
        <v>0</v>
      </c>
      <c r="E3193" s="53">
        <v>1</v>
      </c>
      <c r="L3193" s="155"/>
    </row>
    <row r="3194" spans="1:12">
      <c r="A3194" s="154">
        <v>45790.958333333336</v>
      </c>
      <c r="B3194" s="53">
        <v>0</v>
      </c>
      <c r="C3194" s="53">
        <v>101.74418604651163</v>
      </c>
      <c r="D3194" s="85">
        <v>0</v>
      </c>
      <c r="E3194" s="53">
        <v>1</v>
      </c>
      <c r="L3194" s="155"/>
    </row>
    <row r="3195" spans="1:12">
      <c r="A3195" s="154">
        <v>45791</v>
      </c>
      <c r="B3195" s="53">
        <v>0</v>
      </c>
      <c r="C3195" s="53">
        <v>101.74418604651163</v>
      </c>
      <c r="D3195" s="85">
        <v>0</v>
      </c>
      <c r="E3195" s="53">
        <v>1</v>
      </c>
      <c r="L3195" s="155"/>
    </row>
    <row r="3196" spans="1:12">
      <c r="A3196" s="154">
        <v>45791.041666666664</v>
      </c>
      <c r="B3196" s="53">
        <v>0</v>
      </c>
      <c r="C3196" s="53">
        <v>101.74418604651163</v>
      </c>
      <c r="D3196" s="85">
        <v>0</v>
      </c>
      <c r="E3196" s="53">
        <v>1</v>
      </c>
      <c r="L3196" s="155"/>
    </row>
    <row r="3197" spans="1:12">
      <c r="A3197" s="154">
        <v>45791.083333333336</v>
      </c>
      <c r="B3197" s="53">
        <v>0</v>
      </c>
      <c r="C3197" s="53">
        <v>101.74418604651163</v>
      </c>
      <c r="D3197" s="85">
        <v>0</v>
      </c>
      <c r="E3197" s="53">
        <v>1</v>
      </c>
      <c r="L3197" s="155"/>
    </row>
    <row r="3198" spans="1:12">
      <c r="A3198" s="154">
        <v>45791.125</v>
      </c>
      <c r="B3198" s="53">
        <v>0</v>
      </c>
      <c r="C3198" s="53">
        <v>101.74418604651163</v>
      </c>
      <c r="D3198" s="85">
        <v>0</v>
      </c>
      <c r="E3198" s="53">
        <v>1</v>
      </c>
      <c r="L3198" s="155"/>
    </row>
    <row r="3199" spans="1:12">
      <c r="A3199" s="154">
        <v>45791.166666666664</v>
      </c>
      <c r="B3199" s="53">
        <v>0</v>
      </c>
      <c r="C3199" s="53">
        <v>101.74418604651163</v>
      </c>
      <c r="D3199" s="85">
        <v>0</v>
      </c>
      <c r="E3199" s="53">
        <v>1</v>
      </c>
      <c r="L3199" s="155"/>
    </row>
    <row r="3200" spans="1:12">
      <c r="A3200" s="154">
        <v>45791.208333333336</v>
      </c>
      <c r="B3200" s="53">
        <v>0</v>
      </c>
      <c r="C3200" s="53">
        <v>101.74418604651163</v>
      </c>
      <c r="D3200" s="85">
        <v>0</v>
      </c>
      <c r="E3200" s="53">
        <v>1</v>
      </c>
      <c r="L3200" s="155"/>
    </row>
    <row r="3201" spans="1:12">
      <c r="A3201" s="154">
        <v>45791.25</v>
      </c>
      <c r="B3201" s="53">
        <v>0</v>
      </c>
      <c r="C3201" s="53">
        <v>101.74418604651163</v>
      </c>
      <c r="D3201" s="85">
        <v>0</v>
      </c>
      <c r="E3201" s="53">
        <v>1</v>
      </c>
      <c r="L3201" s="155"/>
    </row>
    <row r="3202" spans="1:12">
      <c r="A3202" s="154">
        <v>45791.291666666664</v>
      </c>
      <c r="B3202" s="53">
        <v>0</v>
      </c>
      <c r="C3202" s="53">
        <v>101.74418604651163</v>
      </c>
      <c r="D3202" s="85">
        <v>0</v>
      </c>
      <c r="E3202" s="53">
        <v>1</v>
      </c>
      <c r="L3202" s="155"/>
    </row>
    <row r="3203" spans="1:12">
      <c r="A3203" s="154">
        <v>45791.333333333336</v>
      </c>
      <c r="B3203" s="53">
        <v>0</v>
      </c>
      <c r="C3203" s="53">
        <v>101.74418604651163</v>
      </c>
      <c r="D3203" s="85">
        <v>0</v>
      </c>
      <c r="E3203" s="53">
        <v>1</v>
      </c>
      <c r="L3203" s="155"/>
    </row>
    <row r="3204" spans="1:12">
      <c r="A3204" s="154">
        <v>45791.375</v>
      </c>
      <c r="B3204" s="53">
        <v>0</v>
      </c>
      <c r="C3204" s="53">
        <v>101.74418604651163</v>
      </c>
      <c r="D3204" s="85">
        <v>0</v>
      </c>
      <c r="E3204" s="53">
        <v>1</v>
      </c>
      <c r="L3204" s="155"/>
    </row>
    <row r="3205" spans="1:12">
      <c r="A3205" s="154">
        <v>45791.416666666664</v>
      </c>
      <c r="B3205" s="53">
        <v>0</v>
      </c>
      <c r="C3205" s="53">
        <v>101.74418604651163</v>
      </c>
      <c r="D3205" s="85">
        <v>0</v>
      </c>
      <c r="E3205" s="53">
        <v>1</v>
      </c>
      <c r="L3205" s="155"/>
    </row>
    <row r="3206" spans="1:12">
      <c r="A3206" s="154">
        <v>45791.458333333336</v>
      </c>
      <c r="B3206" s="53">
        <v>0</v>
      </c>
      <c r="C3206" s="53">
        <v>101.74418604651163</v>
      </c>
      <c r="D3206" s="85">
        <v>0</v>
      </c>
      <c r="E3206" s="53">
        <v>1</v>
      </c>
      <c r="L3206" s="155"/>
    </row>
    <row r="3207" spans="1:12">
      <c r="A3207" s="154">
        <v>45791.5</v>
      </c>
      <c r="B3207" s="53">
        <v>0</v>
      </c>
      <c r="C3207" s="53">
        <v>101.74418604651163</v>
      </c>
      <c r="D3207" s="85">
        <v>0</v>
      </c>
      <c r="E3207" s="53">
        <v>1</v>
      </c>
      <c r="L3207" s="155"/>
    </row>
    <row r="3208" spans="1:12">
      <c r="A3208" s="154">
        <v>45791.541666666664</v>
      </c>
      <c r="B3208" s="53">
        <v>0</v>
      </c>
      <c r="C3208" s="53">
        <v>101.74418604651163</v>
      </c>
      <c r="D3208" s="85">
        <v>0</v>
      </c>
      <c r="E3208" s="53">
        <v>1</v>
      </c>
      <c r="L3208" s="155"/>
    </row>
    <row r="3209" spans="1:12">
      <c r="A3209" s="154">
        <v>45791.583333333336</v>
      </c>
      <c r="B3209" s="53">
        <v>0</v>
      </c>
      <c r="C3209" s="53">
        <v>101.74418604651163</v>
      </c>
      <c r="D3209" s="85">
        <v>0</v>
      </c>
      <c r="E3209" s="53">
        <v>1</v>
      </c>
      <c r="L3209" s="155"/>
    </row>
    <row r="3210" spans="1:12">
      <c r="A3210" s="154">
        <v>45791.625</v>
      </c>
      <c r="B3210" s="53">
        <v>0</v>
      </c>
      <c r="C3210" s="53">
        <v>101.74418604651163</v>
      </c>
      <c r="D3210" s="85">
        <v>0</v>
      </c>
      <c r="E3210" s="53">
        <v>1</v>
      </c>
      <c r="L3210" s="155"/>
    </row>
    <row r="3211" spans="1:12">
      <c r="A3211" s="154">
        <v>45791.666666666664</v>
      </c>
      <c r="B3211" s="53">
        <v>0</v>
      </c>
      <c r="C3211" s="53">
        <v>101.74418604651163</v>
      </c>
      <c r="D3211" s="85">
        <v>0</v>
      </c>
      <c r="E3211" s="53">
        <v>1</v>
      </c>
      <c r="L3211" s="155"/>
    </row>
    <row r="3212" spans="1:12">
      <c r="A3212" s="154">
        <v>45791.708333333336</v>
      </c>
      <c r="B3212" s="53">
        <v>0</v>
      </c>
      <c r="C3212" s="53">
        <v>101.74418604651163</v>
      </c>
      <c r="D3212" s="85">
        <v>0</v>
      </c>
      <c r="E3212" s="53">
        <v>1</v>
      </c>
      <c r="L3212" s="155"/>
    </row>
    <row r="3213" spans="1:12">
      <c r="A3213" s="154">
        <v>45791.75</v>
      </c>
      <c r="B3213" s="53">
        <v>0</v>
      </c>
      <c r="C3213" s="53">
        <v>101.74418604651163</v>
      </c>
      <c r="D3213" s="85">
        <v>0</v>
      </c>
      <c r="E3213" s="53">
        <v>1</v>
      </c>
      <c r="L3213" s="155"/>
    </row>
    <row r="3214" spans="1:12">
      <c r="A3214" s="154">
        <v>45791.791666666664</v>
      </c>
      <c r="B3214" s="53">
        <v>0</v>
      </c>
      <c r="C3214" s="53">
        <v>101.74418604651163</v>
      </c>
      <c r="D3214" s="85">
        <v>0</v>
      </c>
      <c r="E3214" s="53">
        <v>1</v>
      </c>
      <c r="L3214" s="155"/>
    </row>
    <row r="3215" spans="1:12">
      <c r="A3215" s="154">
        <v>45791.833333333336</v>
      </c>
      <c r="B3215" s="53">
        <v>0</v>
      </c>
      <c r="C3215" s="53">
        <v>101.74418604651163</v>
      </c>
      <c r="D3215" s="85">
        <v>0</v>
      </c>
      <c r="E3215" s="53">
        <v>1</v>
      </c>
      <c r="L3215" s="155"/>
    </row>
    <row r="3216" spans="1:12">
      <c r="A3216" s="154">
        <v>45791.875</v>
      </c>
      <c r="B3216" s="53">
        <v>0</v>
      </c>
      <c r="C3216" s="53">
        <v>101.74418604651163</v>
      </c>
      <c r="D3216" s="85">
        <v>0</v>
      </c>
      <c r="E3216" s="53">
        <v>1</v>
      </c>
      <c r="L3216" s="155"/>
    </row>
    <row r="3217" spans="1:12">
      <c r="A3217" s="154">
        <v>45791.916666666664</v>
      </c>
      <c r="B3217" s="53">
        <v>0</v>
      </c>
      <c r="C3217" s="53">
        <v>101.74418604651163</v>
      </c>
      <c r="D3217" s="85">
        <v>0</v>
      </c>
      <c r="E3217" s="53">
        <v>1</v>
      </c>
      <c r="L3217" s="155"/>
    </row>
    <row r="3218" spans="1:12">
      <c r="A3218" s="154">
        <v>45791.958333333336</v>
      </c>
      <c r="B3218" s="53">
        <v>0</v>
      </c>
      <c r="C3218" s="53">
        <v>101.74418604651163</v>
      </c>
      <c r="D3218" s="85">
        <v>0</v>
      </c>
      <c r="E3218" s="53">
        <v>1</v>
      </c>
      <c r="L3218" s="155"/>
    </row>
    <row r="3219" spans="1:12">
      <c r="A3219" s="154">
        <v>45792</v>
      </c>
      <c r="B3219" s="53">
        <v>0</v>
      </c>
      <c r="C3219" s="53">
        <v>101.74418604651163</v>
      </c>
      <c r="D3219" s="85">
        <v>0</v>
      </c>
      <c r="E3219" s="53">
        <v>1</v>
      </c>
      <c r="L3219" s="155"/>
    </row>
    <row r="3220" spans="1:12">
      <c r="A3220" s="154">
        <v>45792.041666666664</v>
      </c>
      <c r="B3220" s="53">
        <v>0</v>
      </c>
      <c r="C3220" s="53">
        <v>101.74418604651163</v>
      </c>
      <c r="D3220" s="85">
        <v>0</v>
      </c>
      <c r="E3220" s="53">
        <v>1</v>
      </c>
      <c r="L3220" s="155"/>
    </row>
    <row r="3221" spans="1:12">
      <c r="A3221" s="154">
        <v>45792.083333333336</v>
      </c>
      <c r="B3221" s="53">
        <v>0</v>
      </c>
      <c r="C3221" s="53">
        <v>101.74418604651163</v>
      </c>
      <c r="D3221" s="85">
        <v>0</v>
      </c>
      <c r="E3221" s="53">
        <v>1</v>
      </c>
      <c r="L3221" s="155"/>
    </row>
    <row r="3222" spans="1:12">
      <c r="A3222" s="154">
        <v>45792.125</v>
      </c>
      <c r="B3222" s="53">
        <v>0</v>
      </c>
      <c r="C3222" s="53">
        <v>101.74418604651163</v>
      </c>
      <c r="D3222" s="85">
        <v>0</v>
      </c>
      <c r="E3222" s="53">
        <v>1</v>
      </c>
      <c r="L3222" s="155"/>
    </row>
    <row r="3223" spans="1:12">
      <c r="A3223" s="154">
        <v>45792.166666666664</v>
      </c>
      <c r="B3223" s="53">
        <v>0</v>
      </c>
      <c r="C3223" s="53">
        <v>101.74418604651163</v>
      </c>
      <c r="D3223" s="85">
        <v>0</v>
      </c>
      <c r="E3223" s="53">
        <v>1</v>
      </c>
      <c r="L3223" s="155"/>
    </row>
    <row r="3224" spans="1:12">
      <c r="A3224" s="154">
        <v>45792.208333333336</v>
      </c>
      <c r="B3224" s="53">
        <v>0</v>
      </c>
      <c r="C3224" s="53">
        <v>101.74418604651163</v>
      </c>
      <c r="D3224" s="85">
        <v>0</v>
      </c>
      <c r="E3224" s="53">
        <v>1</v>
      </c>
      <c r="L3224" s="155"/>
    </row>
    <row r="3225" spans="1:12">
      <c r="A3225" s="154">
        <v>45792.25</v>
      </c>
      <c r="B3225" s="53">
        <v>0</v>
      </c>
      <c r="C3225" s="53">
        <v>101.74418604651163</v>
      </c>
      <c r="D3225" s="85">
        <v>0</v>
      </c>
      <c r="E3225" s="53">
        <v>1</v>
      </c>
      <c r="L3225" s="155"/>
    </row>
    <row r="3226" spans="1:12">
      <c r="A3226" s="154">
        <v>45792.291666666664</v>
      </c>
      <c r="B3226" s="53">
        <v>0</v>
      </c>
      <c r="C3226" s="53">
        <v>101.74418604651163</v>
      </c>
      <c r="D3226" s="85">
        <v>0</v>
      </c>
      <c r="E3226" s="53">
        <v>1</v>
      </c>
      <c r="L3226" s="155"/>
    </row>
    <row r="3227" spans="1:12">
      <c r="A3227" s="154">
        <v>45792.333333333336</v>
      </c>
      <c r="B3227" s="53">
        <v>0</v>
      </c>
      <c r="C3227" s="53">
        <v>101.74418604651163</v>
      </c>
      <c r="D3227" s="85">
        <v>0</v>
      </c>
      <c r="E3227" s="53">
        <v>1</v>
      </c>
      <c r="L3227" s="155"/>
    </row>
    <row r="3228" spans="1:12">
      <c r="A3228" s="154">
        <v>45792.375</v>
      </c>
      <c r="B3228" s="53">
        <v>0</v>
      </c>
      <c r="C3228" s="53">
        <v>101.74418604651163</v>
      </c>
      <c r="D3228" s="85">
        <v>0</v>
      </c>
      <c r="E3228" s="53">
        <v>1</v>
      </c>
      <c r="L3228" s="155"/>
    </row>
    <row r="3229" spans="1:12">
      <c r="A3229" s="154">
        <v>45792.416666666664</v>
      </c>
      <c r="B3229" s="53">
        <v>0</v>
      </c>
      <c r="C3229" s="53">
        <v>101.74418604651163</v>
      </c>
      <c r="D3229" s="85">
        <v>0</v>
      </c>
      <c r="E3229" s="53">
        <v>1</v>
      </c>
      <c r="L3229" s="155"/>
    </row>
    <row r="3230" spans="1:12">
      <c r="A3230" s="154">
        <v>45792.458333333336</v>
      </c>
      <c r="B3230" s="53">
        <v>0</v>
      </c>
      <c r="C3230" s="53">
        <v>101.74418604651163</v>
      </c>
      <c r="D3230" s="85">
        <v>0</v>
      </c>
      <c r="E3230" s="53">
        <v>1</v>
      </c>
      <c r="L3230" s="155"/>
    </row>
    <row r="3231" spans="1:12">
      <c r="A3231" s="154">
        <v>45792.5</v>
      </c>
      <c r="B3231" s="53">
        <v>0</v>
      </c>
      <c r="C3231" s="53">
        <v>101.74418604651163</v>
      </c>
      <c r="D3231" s="85">
        <v>0</v>
      </c>
      <c r="E3231" s="53">
        <v>1</v>
      </c>
      <c r="L3231" s="155"/>
    </row>
    <row r="3232" spans="1:12">
      <c r="A3232" s="154">
        <v>45792.541666666664</v>
      </c>
      <c r="B3232" s="53">
        <v>0</v>
      </c>
      <c r="C3232" s="53">
        <v>101.74418604651163</v>
      </c>
      <c r="D3232" s="85">
        <v>0</v>
      </c>
      <c r="E3232" s="53">
        <v>1</v>
      </c>
      <c r="L3232" s="155"/>
    </row>
    <row r="3233" spans="1:12">
      <c r="A3233" s="154">
        <v>45792.583333333336</v>
      </c>
      <c r="B3233" s="53">
        <v>0</v>
      </c>
      <c r="C3233" s="53">
        <v>101.74418604651163</v>
      </c>
      <c r="D3233" s="85">
        <v>0</v>
      </c>
      <c r="E3233" s="53">
        <v>1</v>
      </c>
      <c r="L3233" s="155"/>
    </row>
    <row r="3234" spans="1:12">
      <c r="A3234" s="154">
        <v>45792.625</v>
      </c>
      <c r="B3234" s="53">
        <v>0</v>
      </c>
      <c r="C3234" s="53">
        <v>101.74418604651163</v>
      </c>
      <c r="D3234" s="85">
        <v>0</v>
      </c>
      <c r="E3234" s="53">
        <v>1</v>
      </c>
      <c r="L3234" s="155"/>
    </row>
    <row r="3235" spans="1:12">
      <c r="A3235" s="154">
        <v>45792.666666666664</v>
      </c>
      <c r="B3235" s="53">
        <v>0</v>
      </c>
      <c r="C3235" s="53">
        <v>101.74418604651163</v>
      </c>
      <c r="D3235" s="85">
        <v>0</v>
      </c>
      <c r="E3235" s="53">
        <v>1</v>
      </c>
      <c r="L3235" s="155"/>
    </row>
    <row r="3236" spans="1:12">
      <c r="A3236" s="154">
        <v>45792.708333333336</v>
      </c>
      <c r="B3236" s="53">
        <v>0</v>
      </c>
      <c r="C3236" s="53">
        <v>101.74418604651163</v>
      </c>
      <c r="D3236" s="85">
        <v>0</v>
      </c>
      <c r="E3236" s="53">
        <v>1</v>
      </c>
      <c r="L3236" s="155"/>
    </row>
    <row r="3237" spans="1:12">
      <c r="A3237" s="154">
        <v>45792.75</v>
      </c>
      <c r="B3237" s="53">
        <v>0</v>
      </c>
      <c r="C3237" s="53">
        <v>101.74418604651163</v>
      </c>
      <c r="D3237" s="85">
        <v>0</v>
      </c>
      <c r="E3237" s="53">
        <v>1</v>
      </c>
      <c r="L3237" s="155"/>
    </row>
    <row r="3238" spans="1:12">
      <c r="A3238" s="154">
        <v>45792.791666666664</v>
      </c>
      <c r="B3238" s="53">
        <v>0</v>
      </c>
      <c r="C3238" s="53">
        <v>101.74418604651163</v>
      </c>
      <c r="D3238" s="85">
        <v>0</v>
      </c>
      <c r="E3238" s="53">
        <v>1</v>
      </c>
      <c r="L3238" s="155"/>
    </row>
    <row r="3239" spans="1:12">
      <c r="A3239" s="154">
        <v>45792.833333333336</v>
      </c>
      <c r="B3239" s="53">
        <v>0</v>
      </c>
      <c r="C3239" s="53">
        <v>101.74418604651163</v>
      </c>
      <c r="D3239" s="85">
        <v>0</v>
      </c>
      <c r="E3239" s="53">
        <v>1</v>
      </c>
      <c r="L3239" s="155"/>
    </row>
    <row r="3240" spans="1:12">
      <c r="A3240" s="154">
        <v>45792.875</v>
      </c>
      <c r="B3240" s="53">
        <v>0</v>
      </c>
      <c r="C3240" s="53">
        <v>101.74418604651163</v>
      </c>
      <c r="D3240" s="85">
        <v>0</v>
      </c>
      <c r="E3240" s="53">
        <v>1</v>
      </c>
      <c r="L3240" s="155"/>
    </row>
    <row r="3241" spans="1:12">
      <c r="A3241" s="154">
        <v>45792.916666666664</v>
      </c>
      <c r="B3241" s="53">
        <v>0</v>
      </c>
      <c r="C3241" s="53">
        <v>101.74418604651163</v>
      </c>
      <c r="D3241" s="85">
        <v>0</v>
      </c>
      <c r="E3241" s="53">
        <v>1</v>
      </c>
      <c r="L3241" s="155"/>
    </row>
    <row r="3242" spans="1:12">
      <c r="A3242" s="154">
        <v>45792.958333333336</v>
      </c>
      <c r="B3242" s="53">
        <v>0</v>
      </c>
      <c r="C3242" s="53">
        <v>101.74418604651163</v>
      </c>
      <c r="D3242" s="85">
        <v>0</v>
      </c>
      <c r="E3242" s="53">
        <v>1</v>
      </c>
      <c r="L3242" s="155"/>
    </row>
    <row r="3243" spans="1:12">
      <c r="A3243" s="154">
        <v>45793</v>
      </c>
      <c r="B3243" s="53">
        <v>0</v>
      </c>
      <c r="C3243" s="53">
        <v>101.74418604651163</v>
      </c>
      <c r="D3243" s="85">
        <v>0</v>
      </c>
      <c r="E3243" s="53">
        <v>1</v>
      </c>
      <c r="L3243" s="155"/>
    </row>
    <row r="3244" spans="1:12">
      <c r="A3244" s="154">
        <v>45793.041666666664</v>
      </c>
      <c r="B3244" s="53">
        <v>0</v>
      </c>
      <c r="C3244" s="53">
        <v>101.74418604651163</v>
      </c>
      <c r="D3244" s="85">
        <v>0</v>
      </c>
      <c r="E3244" s="53">
        <v>1</v>
      </c>
      <c r="L3244" s="155"/>
    </row>
    <row r="3245" spans="1:12">
      <c r="A3245" s="154">
        <v>45793.083333333336</v>
      </c>
      <c r="B3245" s="53">
        <v>0</v>
      </c>
      <c r="C3245" s="53">
        <v>101.74418604651163</v>
      </c>
      <c r="D3245" s="85">
        <v>0</v>
      </c>
      <c r="E3245" s="53">
        <v>1</v>
      </c>
      <c r="L3245" s="155"/>
    </row>
    <row r="3246" spans="1:12">
      <c r="A3246" s="154">
        <v>45793.125</v>
      </c>
      <c r="B3246" s="53">
        <v>0</v>
      </c>
      <c r="C3246" s="53">
        <v>101.74418604651163</v>
      </c>
      <c r="D3246" s="85">
        <v>0</v>
      </c>
      <c r="E3246" s="53">
        <v>1</v>
      </c>
      <c r="L3246" s="155"/>
    </row>
    <row r="3247" spans="1:12">
      <c r="A3247" s="154">
        <v>45793.166666666664</v>
      </c>
      <c r="B3247" s="53">
        <v>0</v>
      </c>
      <c r="C3247" s="53">
        <v>101.74418604651163</v>
      </c>
      <c r="D3247" s="85">
        <v>0</v>
      </c>
      <c r="E3247" s="53">
        <v>1</v>
      </c>
      <c r="L3247" s="155"/>
    </row>
    <row r="3248" spans="1:12">
      <c r="A3248" s="154">
        <v>45793.208333333336</v>
      </c>
      <c r="B3248" s="53">
        <v>0</v>
      </c>
      <c r="C3248" s="53">
        <v>101.74418604651163</v>
      </c>
      <c r="D3248" s="85">
        <v>0</v>
      </c>
      <c r="E3248" s="53">
        <v>1</v>
      </c>
      <c r="L3248" s="155"/>
    </row>
    <row r="3249" spans="1:12">
      <c r="A3249" s="154">
        <v>45793.25</v>
      </c>
      <c r="B3249" s="53">
        <v>0</v>
      </c>
      <c r="C3249" s="53">
        <v>101.74418604651163</v>
      </c>
      <c r="D3249" s="85">
        <v>0</v>
      </c>
      <c r="E3249" s="53">
        <v>1</v>
      </c>
      <c r="L3249" s="155"/>
    </row>
    <row r="3250" spans="1:12">
      <c r="A3250" s="154">
        <v>45793.291666666664</v>
      </c>
      <c r="B3250" s="53">
        <v>0</v>
      </c>
      <c r="C3250" s="53">
        <v>101.74418604651163</v>
      </c>
      <c r="D3250" s="85">
        <v>0</v>
      </c>
      <c r="E3250" s="53">
        <v>1</v>
      </c>
      <c r="L3250" s="155"/>
    </row>
    <row r="3251" spans="1:12">
      <c r="A3251" s="154">
        <v>45793.333333333336</v>
      </c>
      <c r="B3251" s="53">
        <v>0</v>
      </c>
      <c r="C3251" s="53">
        <v>101.74418604651163</v>
      </c>
      <c r="D3251" s="85">
        <v>0</v>
      </c>
      <c r="E3251" s="53">
        <v>1</v>
      </c>
      <c r="L3251" s="155"/>
    </row>
    <row r="3252" spans="1:12">
      <c r="A3252" s="154">
        <v>45793.375</v>
      </c>
      <c r="B3252" s="53">
        <v>0</v>
      </c>
      <c r="C3252" s="53">
        <v>101.74418604651163</v>
      </c>
      <c r="D3252" s="85">
        <v>0</v>
      </c>
      <c r="E3252" s="53">
        <v>1</v>
      </c>
      <c r="L3252" s="155"/>
    </row>
    <row r="3253" spans="1:12">
      <c r="A3253" s="154">
        <v>45793.416666666664</v>
      </c>
      <c r="B3253" s="53">
        <v>0</v>
      </c>
      <c r="C3253" s="53">
        <v>101.74418604651163</v>
      </c>
      <c r="D3253" s="85">
        <v>0</v>
      </c>
      <c r="E3253" s="53">
        <v>1</v>
      </c>
      <c r="L3253" s="155"/>
    </row>
    <row r="3254" spans="1:12">
      <c r="A3254" s="154">
        <v>45793.458333333336</v>
      </c>
      <c r="B3254" s="53">
        <v>0</v>
      </c>
      <c r="C3254" s="53">
        <v>101.74418604651163</v>
      </c>
      <c r="D3254" s="85">
        <v>0</v>
      </c>
      <c r="E3254" s="53">
        <v>1</v>
      </c>
      <c r="L3254" s="155"/>
    </row>
    <row r="3255" spans="1:12">
      <c r="A3255" s="154">
        <v>45793.5</v>
      </c>
      <c r="B3255" s="53">
        <v>0</v>
      </c>
      <c r="C3255" s="53">
        <v>101.74418604651163</v>
      </c>
      <c r="D3255" s="85">
        <v>0</v>
      </c>
      <c r="E3255" s="53">
        <v>1</v>
      </c>
      <c r="L3255" s="155"/>
    </row>
    <row r="3256" spans="1:12">
      <c r="A3256" s="154">
        <v>45793.541666666664</v>
      </c>
      <c r="B3256" s="53">
        <v>0</v>
      </c>
      <c r="C3256" s="53">
        <v>101.74418604651163</v>
      </c>
      <c r="D3256" s="85">
        <v>0</v>
      </c>
      <c r="E3256" s="53">
        <v>1</v>
      </c>
      <c r="L3256" s="155"/>
    </row>
    <row r="3257" spans="1:12">
      <c r="A3257" s="154">
        <v>45793.583333333336</v>
      </c>
      <c r="B3257" s="53">
        <v>0</v>
      </c>
      <c r="C3257" s="53">
        <v>101.74418604651163</v>
      </c>
      <c r="D3257" s="85">
        <v>0</v>
      </c>
      <c r="E3257" s="53">
        <v>1</v>
      </c>
      <c r="L3257" s="155"/>
    </row>
    <row r="3258" spans="1:12">
      <c r="A3258" s="154">
        <v>45793.625</v>
      </c>
      <c r="B3258" s="53">
        <v>0</v>
      </c>
      <c r="C3258" s="53">
        <v>101.74418604651163</v>
      </c>
      <c r="D3258" s="85">
        <v>0</v>
      </c>
      <c r="E3258" s="53">
        <v>1</v>
      </c>
      <c r="L3258" s="155"/>
    </row>
    <row r="3259" spans="1:12">
      <c r="A3259" s="154">
        <v>45793.666666666664</v>
      </c>
      <c r="B3259" s="53">
        <v>0</v>
      </c>
      <c r="C3259" s="53">
        <v>101.74418604651163</v>
      </c>
      <c r="D3259" s="85">
        <v>0</v>
      </c>
      <c r="E3259" s="53">
        <v>1</v>
      </c>
      <c r="L3259" s="155"/>
    </row>
    <row r="3260" spans="1:12">
      <c r="A3260" s="154">
        <v>45793.708333333336</v>
      </c>
      <c r="B3260" s="53">
        <v>0</v>
      </c>
      <c r="C3260" s="53">
        <v>101.74418604651163</v>
      </c>
      <c r="D3260" s="85">
        <v>0</v>
      </c>
      <c r="E3260" s="53">
        <v>1</v>
      </c>
      <c r="L3260" s="155"/>
    </row>
    <row r="3261" spans="1:12">
      <c r="A3261" s="154">
        <v>45793.75</v>
      </c>
      <c r="B3261" s="53">
        <v>0</v>
      </c>
      <c r="C3261" s="53">
        <v>101.74418604651163</v>
      </c>
      <c r="D3261" s="85">
        <v>0</v>
      </c>
      <c r="E3261" s="53">
        <v>1</v>
      </c>
      <c r="L3261" s="155"/>
    </row>
    <row r="3262" spans="1:12">
      <c r="A3262" s="154">
        <v>45793.791666666664</v>
      </c>
      <c r="B3262" s="53">
        <v>0</v>
      </c>
      <c r="C3262" s="53">
        <v>101.74418604651163</v>
      </c>
      <c r="D3262" s="85">
        <v>0</v>
      </c>
      <c r="E3262" s="53">
        <v>1</v>
      </c>
      <c r="L3262" s="155"/>
    </row>
    <row r="3263" spans="1:12">
      <c r="A3263" s="154">
        <v>45793.833333333336</v>
      </c>
      <c r="B3263" s="53">
        <v>0</v>
      </c>
      <c r="C3263" s="53">
        <v>101.74418604651163</v>
      </c>
      <c r="D3263" s="85">
        <v>0</v>
      </c>
      <c r="E3263" s="53">
        <v>1</v>
      </c>
      <c r="L3263" s="155"/>
    </row>
    <row r="3264" spans="1:12">
      <c r="A3264" s="154">
        <v>45793.875</v>
      </c>
      <c r="B3264" s="53">
        <v>0</v>
      </c>
      <c r="C3264" s="53">
        <v>101.74418604651163</v>
      </c>
      <c r="D3264" s="85">
        <v>0</v>
      </c>
      <c r="E3264" s="53">
        <v>1</v>
      </c>
      <c r="L3264" s="155"/>
    </row>
    <row r="3265" spans="1:12">
      <c r="A3265" s="154">
        <v>45793.916666666664</v>
      </c>
      <c r="B3265" s="53">
        <v>0</v>
      </c>
      <c r="C3265" s="53">
        <v>101.74418604651163</v>
      </c>
      <c r="D3265" s="85">
        <v>0</v>
      </c>
      <c r="E3265" s="53">
        <v>1</v>
      </c>
      <c r="L3265" s="155"/>
    </row>
    <row r="3266" spans="1:12">
      <c r="A3266" s="154">
        <v>45793.958333333336</v>
      </c>
      <c r="B3266" s="53">
        <v>0</v>
      </c>
      <c r="C3266" s="53">
        <v>101.74418604651163</v>
      </c>
      <c r="D3266" s="85">
        <v>0</v>
      </c>
      <c r="E3266" s="53">
        <v>1</v>
      </c>
      <c r="L3266" s="155"/>
    </row>
    <row r="3267" spans="1:12">
      <c r="A3267" s="154">
        <v>45794</v>
      </c>
      <c r="B3267" s="53">
        <v>0</v>
      </c>
      <c r="C3267" s="53">
        <v>101.74418604651163</v>
      </c>
      <c r="D3267" s="85">
        <v>0</v>
      </c>
      <c r="E3267" s="53">
        <v>1</v>
      </c>
      <c r="L3267" s="155"/>
    </row>
    <row r="3268" spans="1:12">
      <c r="A3268" s="154">
        <v>45794.041666666664</v>
      </c>
      <c r="B3268" s="53">
        <v>0</v>
      </c>
      <c r="C3268" s="53">
        <v>101.74418604651163</v>
      </c>
      <c r="D3268" s="85">
        <v>0</v>
      </c>
      <c r="E3268" s="53">
        <v>1</v>
      </c>
      <c r="L3268" s="155"/>
    </row>
    <row r="3269" spans="1:12">
      <c r="A3269" s="154">
        <v>45794.083333333336</v>
      </c>
      <c r="B3269" s="53">
        <v>0</v>
      </c>
      <c r="C3269" s="53">
        <v>101.74418604651163</v>
      </c>
      <c r="D3269" s="85">
        <v>0</v>
      </c>
      <c r="E3269" s="53">
        <v>1</v>
      </c>
      <c r="L3269" s="155"/>
    </row>
    <row r="3270" spans="1:12">
      <c r="A3270" s="154">
        <v>45794.125</v>
      </c>
      <c r="B3270" s="53">
        <v>0</v>
      </c>
      <c r="C3270" s="53">
        <v>101.74418604651163</v>
      </c>
      <c r="D3270" s="85">
        <v>0</v>
      </c>
      <c r="E3270" s="53">
        <v>1</v>
      </c>
      <c r="L3270" s="155"/>
    </row>
    <row r="3271" spans="1:12">
      <c r="A3271" s="154">
        <v>45794.166666666664</v>
      </c>
      <c r="B3271" s="53">
        <v>0</v>
      </c>
      <c r="C3271" s="53">
        <v>101.74418604651163</v>
      </c>
      <c r="D3271" s="85">
        <v>0</v>
      </c>
      <c r="E3271" s="53">
        <v>1</v>
      </c>
      <c r="L3271" s="155"/>
    </row>
    <row r="3272" spans="1:12">
      <c r="A3272" s="154">
        <v>45794.208333333336</v>
      </c>
      <c r="B3272" s="53">
        <v>0</v>
      </c>
      <c r="C3272" s="53">
        <v>101.74418604651163</v>
      </c>
      <c r="D3272" s="85">
        <v>0</v>
      </c>
      <c r="E3272" s="53">
        <v>1</v>
      </c>
      <c r="L3272" s="155"/>
    </row>
    <row r="3273" spans="1:12">
      <c r="A3273" s="154">
        <v>45794.25</v>
      </c>
      <c r="B3273" s="53">
        <v>0</v>
      </c>
      <c r="C3273" s="53">
        <v>101.74418604651163</v>
      </c>
      <c r="D3273" s="85">
        <v>0</v>
      </c>
      <c r="E3273" s="53">
        <v>1</v>
      </c>
      <c r="L3273" s="155"/>
    </row>
    <row r="3274" spans="1:12">
      <c r="A3274" s="154">
        <v>45794.291666666664</v>
      </c>
      <c r="B3274" s="53">
        <v>0</v>
      </c>
      <c r="C3274" s="53">
        <v>101.74418604651163</v>
      </c>
      <c r="D3274" s="85">
        <v>0</v>
      </c>
      <c r="E3274" s="53">
        <v>1</v>
      </c>
      <c r="L3274" s="155"/>
    </row>
    <row r="3275" spans="1:12">
      <c r="A3275" s="154">
        <v>45794.333333333336</v>
      </c>
      <c r="B3275" s="53">
        <v>0</v>
      </c>
      <c r="C3275" s="53">
        <v>101.74418604651163</v>
      </c>
      <c r="D3275" s="85">
        <v>0</v>
      </c>
      <c r="E3275" s="53">
        <v>1</v>
      </c>
      <c r="L3275" s="155"/>
    </row>
    <row r="3276" spans="1:12">
      <c r="A3276" s="154">
        <v>45794.375</v>
      </c>
      <c r="B3276" s="53">
        <v>0</v>
      </c>
      <c r="C3276" s="53">
        <v>101.74418604651163</v>
      </c>
      <c r="D3276" s="85">
        <v>0</v>
      </c>
      <c r="E3276" s="53">
        <v>1</v>
      </c>
      <c r="L3276" s="155"/>
    </row>
    <row r="3277" spans="1:12">
      <c r="A3277" s="154">
        <v>45794.416666666664</v>
      </c>
      <c r="B3277" s="53">
        <v>0</v>
      </c>
      <c r="C3277" s="53">
        <v>101.74418604651163</v>
      </c>
      <c r="D3277" s="85">
        <v>0</v>
      </c>
      <c r="E3277" s="53">
        <v>1</v>
      </c>
      <c r="L3277" s="155"/>
    </row>
    <row r="3278" spans="1:12">
      <c r="A3278" s="154">
        <v>45794.458333333336</v>
      </c>
      <c r="B3278" s="53">
        <v>0</v>
      </c>
      <c r="C3278" s="53">
        <v>101.74418604651163</v>
      </c>
      <c r="D3278" s="85">
        <v>0</v>
      </c>
      <c r="E3278" s="53">
        <v>1</v>
      </c>
      <c r="L3278" s="155"/>
    </row>
    <row r="3279" spans="1:12">
      <c r="A3279" s="154">
        <v>45794.5</v>
      </c>
      <c r="B3279" s="53">
        <v>0</v>
      </c>
      <c r="C3279" s="53">
        <v>101.74418604651163</v>
      </c>
      <c r="D3279" s="85">
        <v>0</v>
      </c>
      <c r="E3279" s="53">
        <v>1</v>
      </c>
      <c r="L3279" s="155"/>
    </row>
    <row r="3280" spans="1:12">
      <c r="A3280" s="154">
        <v>45794.541666666664</v>
      </c>
      <c r="B3280" s="53">
        <v>0</v>
      </c>
      <c r="C3280" s="53">
        <v>101.74418604651163</v>
      </c>
      <c r="D3280" s="85">
        <v>0</v>
      </c>
      <c r="E3280" s="53">
        <v>1</v>
      </c>
      <c r="L3280" s="155"/>
    </row>
    <row r="3281" spans="1:12">
      <c r="A3281" s="154">
        <v>45794.583333333336</v>
      </c>
      <c r="B3281" s="53">
        <v>0</v>
      </c>
      <c r="C3281" s="53">
        <v>101.74418604651163</v>
      </c>
      <c r="D3281" s="85">
        <v>0</v>
      </c>
      <c r="E3281" s="53">
        <v>1</v>
      </c>
      <c r="L3281" s="155"/>
    </row>
    <row r="3282" spans="1:12">
      <c r="A3282" s="154">
        <v>45794.625</v>
      </c>
      <c r="B3282" s="53">
        <v>0</v>
      </c>
      <c r="C3282" s="53">
        <v>101.74418604651163</v>
      </c>
      <c r="D3282" s="85">
        <v>0</v>
      </c>
      <c r="E3282" s="53">
        <v>1</v>
      </c>
      <c r="L3282" s="155"/>
    </row>
    <row r="3283" spans="1:12">
      <c r="A3283" s="154">
        <v>45794.666666666664</v>
      </c>
      <c r="B3283" s="53">
        <v>0</v>
      </c>
      <c r="C3283" s="53">
        <v>101.74418604651163</v>
      </c>
      <c r="D3283" s="85">
        <v>0</v>
      </c>
      <c r="E3283" s="53">
        <v>1</v>
      </c>
      <c r="L3283" s="155"/>
    </row>
    <row r="3284" spans="1:12">
      <c r="A3284" s="154">
        <v>45794.708333333336</v>
      </c>
      <c r="B3284" s="53">
        <v>0</v>
      </c>
      <c r="C3284" s="53">
        <v>101.74418604651163</v>
      </c>
      <c r="D3284" s="85">
        <v>0</v>
      </c>
      <c r="E3284" s="53">
        <v>1</v>
      </c>
      <c r="L3284" s="155"/>
    </row>
    <row r="3285" spans="1:12">
      <c r="A3285" s="154">
        <v>45794.75</v>
      </c>
      <c r="B3285" s="53">
        <v>0</v>
      </c>
      <c r="C3285" s="53">
        <v>101.74418604651163</v>
      </c>
      <c r="D3285" s="85">
        <v>0</v>
      </c>
      <c r="E3285" s="53">
        <v>1</v>
      </c>
      <c r="L3285" s="155"/>
    </row>
    <row r="3286" spans="1:12">
      <c r="A3286" s="154">
        <v>45794.791666666664</v>
      </c>
      <c r="B3286" s="53">
        <v>0</v>
      </c>
      <c r="C3286" s="53">
        <v>101.74418604651163</v>
      </c>
      <c r="D3286" s="85">
        <v>0</v>
      </c>
      <c r="E3286" s="53">
        <v>1</v>
      </c>
      <c r="L3286" s="155"/>
    </row>
    <row r="3287" spans="1:12">
      <c r="A3287" s="154">
        <v>45794.833333333336</v>
      </c>
      <c r="B3287" s="53">
        <v>0</v>
      </c>
      <c r="C3287" s="53">
        <v>101.74418604651163</v>
      </c>
      <c r="D3287" s="85">
        <v>0</v>
      </c>
      <c r="E3287" s="53">
        <v>1</v>
      </c>
      <c r="L3287" s="155"/>
    </row>
    <row r="3288" spans="1:12">
      <c r="A3288" s="154">
        <v>45794.875</v>
      </c>
      <c r="B3288" s="53">
        <v>0</v>
      </c>
      <c r="C3288" s="53">
        <v>101.74418604651163</v>
      </c>
      <c r="D3288" s="85">
        <v>0</v>
      </c>
      <c r="E3288" s="53">
        <v>1</v>
      </c>
      <c r="L3288" s="155"/>
    </row>
    <row r="3289" spans="1:12">
      <c r="A3289" s="154">
        <v>45794.916666666664</v>
      </c>
      <c r="B3289" s="53">
        <v>0</v>
      </c>
      <c r="C3289" s="53">
        <v>101.74418604651163</v>
      </c>
      <c r="D3289" s="85">
        <v>0</v>
      </c>
      <c r="E3289" s="53">
        <v>1</v>
      </c>
      <c r="L3289" s="155"/>
    </row>
    <row r="3290" spans="1:12">
      <c r="A3290" s="154">
        <v>45794.958333333336</v>
      </c>
      <c r="B3290" s="53">
        <v>0</v>
      </c>
      <c r="C3290" s="53">
        <v>101.74418604651163</v>
      </c>
      <c r="D3290" s="85">
        <v>0</v>
      </c>
      <c r="E3290" s="53">
        <v>1</v>
      </c>
      <c r="L3290" s="155"/>
    </row>
    <row r="3291" spans="1:12">
      <c r="A3291" s="154">
        <v>45795</v>
      </c>
      <c r="B3291" s="53">
        <v>0</v>
      </c>
      <c r="C3291" s="53">
        <v>101.74418604651163</v>
      </c>
      <c r="D3291" s="85">
        <v>0</v>
      </c>
      <c r="E3291" s="53">
        <v>1</v>
      </c>
      <c r="L3291" s="155"/>
    </row>
    <row r="3292" spans="1:12">
      <c r="A3292" s="154">
        <v>45795.041666666664</v>
      </c>
      <c r="B3292" s="53">
        <v>0</v>
      </c>
      <c r="C3292" s="53">
        <v>101.74418604651163</v>
      </c>
      <c r="D3292" s="85">
        <v>0</v>
      </c>
      <c r="E3292" s="53">
        <v>1</v>
      </c>
      <c r="L3292" s="155"/>
    </row>
    <row r="3293" spans="1:12">
      <c r="A3293" s="154">
        <v>45795.083333333336</v>
      </c>
      <c r="B3293" s="53">
        <v>0</v>
      </c>
      <c r="C3293" s="53">
        <v>101.74418604651163</v>
      </c>
      <c r="D3293" s="85">
        <v>0</v>
      </c>
      <c r="E3293" s="53">
        <v>1</v>
      </c>
      <c r="L3293" s="155"/>
    </row>
    <row r="3294" spans="1:12">
      <c r="A3294" s="154">
        <v>45795.125</v>
      </c>
      <c r="B3294" s="53">
        <v>0</v>
      </c>
      <c r="C3294" s="53">
        <v>101.74418604651163</v>
      </c>
      <c r="D3294" s="85">
        <v>0</v>
      </c>
      <c r="E3294" s="53">
        <v>1</v>
      </c>
      <c r="L3294" s="155"/>
    </row>
    <row r="3295" spans="1:12">
      <c r="A3295" s="154">
        <v>45795.166666666664</v>
      </c>
      <c r="B3295" s="53">
        <v>0</v>
      </c>
      <c r="C3295" s="53">
        <v>101.74418604651163</v>
      </c>
      <c r="D3295" s="85">
        <v>0</v>
      </c>
      <c r="E3295" s="53">
        <v>1</v>
      </c>
      <c r="L3295" s="155"/>
    </row>
    <row r="3296" spans="1:12">
      <c r="A3296" s="154">
        <v>45795.208333333336</v>
      </c>
      <c r="B3296" s="53">
        <v>0</v>
      </c>
      <c r="C3296" s="53">
        <v>101.74418604651163</v>
      </c>
      <c r="D3296" s="85">
        <v>0</v>
      </c>
      <c r="E3296" s="53">
        <v>1</v>
      </c>
      <c r="L3296" s="155"/>
    </row>
    <row r="3297" spans="1:12">
      <c r="A3297" s="154">
        <v>45795.25</v>
      </c>
      <c r="B3297" s="53">
        <v>0</v>
      </c>
      <c r="C3297" s="53">
        <v>101.74418604651163</v>
      </c>
      <c r="D3297" s="85">
        <v>0</v>
      </c>
      <c r="E3297" s="53">
        <v>1</v>
      </c>
      <c r="L3297" s="155"/>
    </row>
    <row r="3298" spans="1:12">
      <c r="A3298" s="154">
        <v>45795.291666666664</v>
      </c>
      <c r="B3298" s="53">
        <v>0</v>
      </c>
      <c r="C3298" s="53">
        <v>101.74418604651163</v>
      </c>
      <c r="D3298" s="85">
        <v>0</v>
      </c>
      <c r="E3298" s="53">
        <v>1</v>
      </c>
      <c r="L3298" s="155"/>
    </row>
    <row r="3299" spans="1:12">
      <c r="A3299" s="154">
        <v>45795.333333333336</v>
      </c>
      <c r="B3299" s="53">
        <v>0</v>
      </c>
      <c r="C3299" s="53">
        <v>101.74418604651163</v>
      </c>
      <c r="D3299" s="85">
        <v>0</v>
      </c>
      <c r="E3299" s="53">
        <v>1</v>
      </c>
      <c r="L3299" s="155"/>
    </row>
    <row r="3300" spans="1:12">
      <c r="A3300" s="154">
        <v>45795.375</v>
      </c>
      <c r="B3300" s="53">
        <v>0</v>
      </c>
      <c r="C3300" s="53">
        <v>101.74418604651163</v>
      </c>
      <c r="D3300" s="85">
        <v>0</v>
      </c>
      <c r="E3300" s="53">
        <v>1</v>
      </c>
      <c r="L3300" s="155"/>
    </row>
    <row r="3301" spans="1:12">
      <c r="A3301" s="154">
        <v>45795.416666666664</v>
      </c>
      <c r="B3301" s="53">
        <v>0</v>
      </c>
      <c r="C3301" s="53">
        <v>101.74418604651163</v>
      </c>
      <c r="D3301" s="85">
        <v>0</v>
      </c>
      <c r="E3301" s="53">
        <v>1</v>
      </c>
      <c r="L3301" s="155"/>
    </row>
    <row r="3302" spans="1:12">
      <c r="A3302" s="154">
        <v>45795.458333333336</v>
      </c>
      <c r="B3302" s="53">
        <v>0</v>
      </c>
      <c r="C3302" s="53">
        <v>101.74418604651163</v>
      </c>
      <c r="D3302" s="85">
        <v>0</v>
      </c>
      <c r="E3302" s="53">
        <v>1</v>
      </c>
      <c r="L3302" s="155"/>
    </row>
    <row r="3303" spans="1:12">
      <c r="A3303" s="154">
        <v>45795.5</v>
      </c>
      <c r="B3303" s="53">
        <v>0</v>
      </c>
      <c r="C3303" s="53">
        <v>101.74418604651163</v>
      </c>
      <c r="D3303" s="85">
        <v>0</v>
      </c>
      <c r="E3303" s="53">
        <v>1</v>
      </c>
      <c r="L3303" s="155"/>
    </row>
    <row r="3304" spans="1:12">
      <c r="A3304" s="154">
        <v>45795.541666666664</v>
      </c>
      <c r="B3304" s="53">
        <v>0</v>
      </c>
      <c r="C3304" s="53">
        <v>101.74418604651163</v>
      </c>
      <c r="D3304" s="85">
        <v>0</v>
      </c>
      <c r="E3304" s="53">
        <v>1</v>
      </c>
      <c r="L3304" s="155"/>
    </row>
    <row r="3305" spans="1:12">
      <c r="A3305" s="154">
        <v>45795.583333333336</v>
      </c>
      <c r="B3305" s="53">
        <v>0</v>
      </c>
      <c r="C3305" s="53">
        <v>101.74418604651163</v>
      </c>
      <c r="D3305" s="85">
        <v>0</v>
      </c>
      <c r="E3305" s="53">
        <v>1</v>
      </c>
      <c r="L3305" s="155"/>
    </row>
    <row r="3306" spans="1:12">
      <c r="A3306" s="154">
        <v>45795.625</v>
      </c>
      <c r="B3306" s="53">
        <v>0</v>
      </c>
      <c r="C3306" s="53">
        <v>101.74418604651163</v>
      </c>
      <c r="D3306" s="85">
        <v>0</v>
      </c>
      <c r="E3306" s="53">
        <v>1</v>
      </c>
      <c r="L3306" s="155"/>
    </row>
    <row r="3307" spans="1:12">
      <c r="A3307" s="154">
        <v>45795.666666666664</v>
      </c>
      <c r="B3307" s="53">
        <v>0</v>
      </c>
      <c r="C3307" s="53">
        <v>101.74418604651163</v>
      </c>
      <c r="D3307" s="85">
        <v>0</v>
      </c>
      <c r="E3307" s="53">
        <v>1</v>
      </c>
      <c r="L3307" s="155"/>
    </row>
    <row r="3308" spans="1:12">
      <c r="A3308" s="154">
        <v>45795.708333333336</v>
      </c>
      <c r="B3308" s="53">
        <v>0</v>
      </c>
      <c r="C3308" s="53">
        <v>101.74418604651163</v>
      </c>
      <c r="D3308" s="85">
        <v>0</v>
      </c>
      <c r="E3308" s="53">
        <v>1</v>
      </c>
      <c r="L3308" s="155"/>
    </row>
    <row r="3309" spans="1:12">
      <c r="A3309" s="154">
        <v>45795.75</v>
      </c>
      <c r="B3309" s="53">
        <v>0</v>
      </c>
      <c r="C3309" s="53">
        <v>101.74418604651163</v>
      </c>
      <c r="D3309" s="85">
        <v>0</v>
      </c>
      <c r="E3309" s="53">
        <v>1</v>
      </c>
      <c r="L3309" s="155"/>
    </row>
    <row r="3310" spans="1:12">
      <c r="A3310" s="154">
        <v>45795.791666666664</v>
      </c>
      <c r="B3310" s="53">
        <v>0</v>
      </c>
      <c r="C3310" s="53">
        <v>101.74418604651163</v>
      </c>
      <c r="D3310" s="85">
        <v>0</v>
      </c>
      <c r="E3310" s="53">
        <v>1</v>
      </c>
      <c r="L3310" s="155"/>
    </row>
    <row r="3311" spans="1:12">
      <c r="A3311" s="154">
        <v>45795.833333333336</v>
      </c>
      <c r="B3311" s="53">
        <v>0</v>
      </c>
      <c r="C3311" s="53">
        <v>101.74418604651163</v>
      </c>
      <c r="D3311" s="85">
        <v>0</v>
      </c>
      <c r="E3311" s="53">
        <v>1</v>
      </c>
      <c r="L3311" s="155"/>
    </row>
    <row r="3312" spans="1:12">
      <c r="A3312" s="154">
        <v>45795.875</v>
      </c>
      <c r="B3312" s="53">
        <v>0</v>
      </c>
      <c r="C3312" s="53">
        <v>101.74418604651163</v>
      </c>
      <c r="D3312" s="85">
        <v>0</v>
      </c>
      <c r="E3312" s="53">
        <v>1</v>
      </c>
      <c r="L3312" s="155"/>
    </row>
    <row r="3313" spans="1:12">
      <c r="A3313" s="154">
        <v>45795.916666666664</v>
      </c>
      <c r="B3313" s="53">
        <v>0</v>
      </c>
      <c r="C3313" s="53">
        <v>101.74418604651163</v>
      </c>
      <c r="D3313" s="85">
        <v>0</v>
      </c>
      <c r="E3313" s="53">
        <v>1</v>
      </c>
      <c r="L3313" s="155"/>
    </row>
    <row r="3314" spans="1:12">
      <c r="A3314" s="154">
        <v>45795.958333333336</v>
      </c>
      <c r="B3314" s="53">
        <v>0</v>
      </c>
      <c r="C3314" s="53">
        <v>101.74418604651163</v>
      </c>
      <c r="D3314" s="85">
        <v>0</v>
      </c>
      <c r="E3314" s="53">
        <v>1</v>
      </c>
      <c r="L3314" s="155"/>
    </row>
    <row r="3315" spans="1:12">
      <c r="A3315" s="154">
        <v>45796</v>
      </c>
      <c r="B3315" s="53">
        <v>0</v>
      </c>
      <c r="C3315" s="53">
        <v>101.74418604651163</v>
      </c>
      <c r="D3315" s="85">
        <v>0</v>
      </c>
      <c r="E3315" s="53">
        <v>1</v>
      </c>
      <c r="L3315" s="155"/>
    </row>
    <row r="3316" spans="1:12">
      <c r="A3316" s="154">
        <v>45796.041666666664</v>
      </c>
      <c r="B3316" s="53">
        <v>0</v>
      </c>
      <c r="C3316" s="53">
        <v>101.74418604651163</v>
      </c>
      <c r="D3316" s="85">
        <v>0</v>
      </c>
      <c r="E3316" s="53">
        <v>1</v>
      </c>
      <c r="L3316" s="155"/>
    </row>
    <row r="3317" spans="1:12">
      <c r="A3317" s="154">
        <v>45796.083333333336</v>
      </c>
      <c r="B3317" s="53">
        <v>0</v>
      </c>
      <c r="C3317" s="53">
        <v>101.74418604651163</v>
      </c>
      <c r="D3317" s="85">
        <v>0</v>
      </c>
      <c r="E3317" s="53">
        <v>1</v>
      </c>
      <c r="L3317" s="155"/>
    </row>
    <row r="3318" spans="1:12">
      <c r="A3318" s="154">
        <v>45796.125</v>
      </c>
      <c r="B3318" s="53">
        <v>0</v>
      </c>
      <c r="C3318" s="53">
        <v>101.74418604651163</v>
      </c>
      <c r="D3318" s="85">
        <v>0</v>
      </c>
      <c r="E3318" s="53">
        <v>1</v>
      </c>
      <c r="L3318" s="155"/>
    </row>
    <row r="3319" spans="1:12">
      <c r="A3319" s="154">
        <v>45796.166666666664</v>
      </c>
      <c r="B3319" s="53">
        <v>0</v>
      </c>
      <c r="C3319" s="53">
        <v>101.74418604651163</v>
      </c>
      <c r="D3319" s="85">
        <v>0</v>
      </c>
      <c r="E3319" s="53">
        <v>1</v>
      </c>
      <c r="L3319" s="155"/>
    </row>
    <row r="3320" spans="1:12">
      <c r="A3320" s="154">
        <v>45796.208333333336</v>
      </c>
      <c r="B3320" s="53">
        <v>0</v>
      </c>
      <c r="C3320" s="53">
        <v>101.74418604651163</v>
      </c>
      <c r="D3320" s="85">
        <v>0</v>
      </c>
      <c r="E3320" s="53">
        <v>1</v>
      </c>
      <c r="L3320" s="155"/>
    </row>
    <row r="3321" spans="1:12">
      <c r="A3321" s="154">
        <v>45796.25</v>
      </c>
      <c r="B3321" s="53">
        <v>0</v>
      </c>
      <c r="C3321" s="53">
        <v>101.74418604651163</v>
      </c>
      <c r="D3321" s="85">
        <v>0</v>
      </c>
      <c r="E3321" s="53">
        <v>1</v>
      </c>
      <c r="L3321" s="155"/>
    </row>
    <row r="3322" spans="1:12">
      <c r="A3322" s="154">
        <v>45796.291666666664</v>
      </c>
      <c r="B3322" s="53">
        <v>0</v>
      </c>
      <c r="C3322" s="53">
        <v>101.74418604651163</v>
      </c>
      <c r="D3322" s="85">
        <v>0</v>
      </c>
      <c r="E3322" s="53">
        <v>1</v>
      </c>
      <c r="L3322" s="155"/>
    </row>
    <row r="3323" spans="1:12">
      <c r="A3323" s="154">
        <v>45796.333333333336</v>
      </c>
      <c r="B3323" s="53">
        <v>0</v>
      </c>
      <c r="C3323" s="53">
        <v>101.74418604651163</v>
      </c>
      <c r="D3323" s="85">
        <v>0</v>
      </c>
      <c r="E3323" s="53">
        <v>1</v>
      </c>
      <c r="L3323" s="155"/>
    </row>
    <row r="3324" spans="1:12">
      <c r="A3324" s="154">
        <v>45796.375</v>
      </c>
      <c r="B3324" s="53">
        <v>0</v>
      </c>
      <c r="C3324" s="53">
        <v>101.74418604651163</v>
      </c>
      <c r="D3324" s="85">
        <v>0</v>
      </c>
      <c r="E3324" s="53">
        <v>1</v>
      </c>
      <c r="L3324" s="155"/>
    </row>
    <row r="3325" spans="1:12">
      <c r="A3325" s="154">
        <v>45796.416666666664</v>
      </c>
      <c r="B3325" s="53">
        <v>0</v>
      </c>
      <c r="C3325" s="53">
        <v>101.74418604651163</v>
      </c>
      <c r="D3325" s="85">
        <v>0</v>
      </c>
      <c r="E3325" s="53">
        <v>1</v>
      </c>
      <c r="L3325" s="155"/>
    </row>
    <row r="3326" spans="1:12">
      <c r="A3326" s="154">
        <v>45796.458333333336</v>
      </c>
      <c r="B3326" s="53">
        <v>0</v>
      </c>
      <c r="C3326" s="53">
        <v>101.74418604651163</v>
      </c>
      <c r="D3326" s="85">
        <v>0</v>
      </c>
      <c r="E3326" s="53">
        <v>1</v>
      </c>
      <c r="L3326" s="155"/>
    </row>
    <row r="3327" spans="1:12">
      <c r="A3327" s="154">
        <v>45796.5</v>
      </c>
      <c r="B3327" s="53">
        <v>0</v>
      </c>
      <c r="C3327" s="53">
        <v>101.74418604651163</v>
      </c>
      <c r="D3327" s="85">
        <v>0</v>
      </c>
      <c r="E3327" s="53">
        <v>1</v>
      </c>
      <c r="L3327" s="155"/>
    </row>
    <row r="3328" spans="1:12">
      <c r="A3328" s="154">
        <v>45796.541666666664</v>
      </c>
      <c r="B3328" s="53">
        <v>0</v>
      </c>
      <c r="C3328" s="53">
        <v>101.74418604651163</v>
      </c>
      <c r="D3328" s="85">
        <v>0</v>
      </c>
      <c r="E3328" s="53">
        <v>1</v>
      </c>
      <c r="L3328" s="155"/>
    </row>
    <row r="3329" spans="1:12">
      <c r="A3329" s="154">
        <v>45796.583333333336</v>
      </c>
      <c r="B3329" s="53">
        <v>0</v>
      </c>
      <c r="C3329" s="53">
        <v>101.74418604651163</v>
      </c>
      <c r="D3329" s="85">
        <v>0</v>
      </c>
      <c r="E3329" s="53">
        <v>1</v>
      </c>
      <c r="L3329" s="155"/>
    </row>
    <row r="3330" spans="1:12">
      <c r="A3330" s="154">
        <v>45796.625</v>
      </c>
      <c r="B3330" s="53">
        <v>0</v>
      </c>
      <c r="C3330" s="53">
        <v>101.74418604651163</v>
      </c>
      <c r="D3330" s="85">
        <v>0</v>
      </c>
      <c r="E3330" s="53">
        <v>1</v>
      </c>
      <c r="L3330" s="155"/>
    </row>
    <row r="3331" spans="1:12">
      <c r="A3331" s="154">
        <v>45796.666666666664</v>
      </c>
      <c r="B3331" s="53">
        <v>0</v>
      </c>
      <c r="C3331" s="53">
        <v>101.74418604651163</v>
      </c>
      <c r="D3331" s="85">
        <v>0</v>
      </c>
      <c r="E3331" s="53">
        <v>1</v>
      </c>
      <c r="L3331" s="155"/>
    </row>
    <row r="3332" spans="1:12">
      <c r="A3332" s="154">
        <v>45796.708333333336</v>
      </c>
      <c r="B3332" s="53">
        <v>0</v>
      </c>
      <c r="C3332" s="53">
        <v>101.74418604651163</v>
      </c>
      <c r="D3332" s="85">
        <v>0</v>
      </c>
      <c r="E3332" s="53">
        <v>1</v>
      </c>
      <c r="L3332" s="155"/>
    </row>
    <row r="3333" spans="1:12">
      <c r="A3333" s="154">
        <v>45796.75</v>
      </c>
      <c r="B3333" s="53">
        <v>0</v>
      </c>
      <c r="C3333" s="53">
        <v>101.74418604651163</v>
      </c>
      <c r="D3333" s="85">
        <v>0</v>
      </c>
      <c r="E3333" s="53">
        <v>1</v>
      </c>
      <c r="L3333" s="155"/>
    </row>
    <row r="3334" spans="1:12">
      <c r="A3334" s="154">
        <v>45796.791666666664</v>
      </c>
      <c r="B3334" s="53">
        <v>0</v>
      </c>
      <c r="C3334" s="53">
        <v>101.74418604651163</v>
      </c>
      <c r="D3334" s="85">
        <v>0</v>
      </c>
      <c r="E3334" s="53">
        <v>1</v>
      </c>
      <c r="L3334" s="155"/>
    </row>
    <row r="3335" spans="1:12">
      <c r="A3335" s="154">
        <v>45796.833333333336</v>
      </c>
      <c r="B3335" s="53">
        <v>0</v>
      </c>
      <c r="C3335" s="53">
        <v>101.74418604651163</v>
      </c>
      <c r="D3335" s="85">
        <v>0</v>
      </c>
      <c r="E3335" s="53">
        <v>1</v>
      </c>
      <c r="L3335" s="155"/>
    </row>
    <row r="3336" spans="1:12">
      <c r="A3336" s="154">
        <v>45796.875</v>
      </c>
      <c r="B3336" s="53">
        <v>0</v>
      </c>
      <c r="C3336" s="53">
        <v>101.74418604651163</v>
      </c>
      <c r="D3336" s="85">
        <v>0</v>
      </c>
      <c r="E3336" s="53">
        <v>1</v>
      </c>
      <c r="L3336" s="155"/>
    </row>
    <row r="3337" spans="1:12">
      <c r="A3337" s="154">
        <v>45796.916666666664</v>
      </c>
      <c r="B3337" s="53">
        <v>0</v>
      </c>
      <c r="C3337" s="53">
        <v>101.74418604651163</v>
      </c>
      <c r="D3337" s="85">
        <v>0</v>
      </c>
      <c r="E3337" s="53">
        <v>1</v>
      </c>
      <c r="L3337" s="155"/>
    </row>
    <row r="3338" spans="1:12">
      <c r="A3338" s="154">
        <v>45796.958333333336</v>
      </c>
      <c r="B3338" s="53">
        <v>0</v>
      </c>
      <c r="C3338" s="53">
        <v>101.74418604651163</v>
      </c>
      <c r="D3338" s="85">
        <v>0</v>
      </c>
      <c r="E3338" s="53">
        <v>1</v>
      </c>
      <c r="L3338" s="155"/>
    </row>
    <row r="3339" spans="1:12">
      <c r="A3339" s="154">
        <v>45797</v>
      </c>
      <c r="B3339" s="53">
        <v>0</v>
      </c>
      <c r="C3339" s="53">
        <v>101.74418604651163</v>
      </c>
      <c r="D3339" s="85">
        <v>0</v>
      </c>
      <c r="E3339" s="53">
        <v>1</v>
      </c>
      <c r="L3339" s="155"/>
    </row>
    <row r="3340" spans="1:12">
      <c r="A3340" s="154">
        <v>45797.041666666664</v>
      </c>
      <c r="B3340" s="53">
        <v>0</v>
      </c>
      <c r="C3340" s="53">
        <v>101.74418604651163</v>
      </c>
      <c r="D3340" s="85">
        <v>0</v>
      </c>
      <c r="E3340" s="53">
        <v>1</v>
      </c>
      <c r="L3340" s="155"/>
    </row>
    <row r="3341" spans="1:12">
      <c r="A3341" s="154">
        <v>45797.083333333336</v>
      </c>
      <c r="B3341" s="53">
        <v>0</v>
      </c>
      <c r="C3341" s="53">
        <v>101.74418604651163</v>
      </c>
      <c r="D3341" s="85">
        <v>0</v>
      </c>
      <c r="E3341" s="53">
        <v>1</v>
      </c>
      <c r="L3341" s="155"/>
    </row>
    <row r="3342" spans="1:12">
      <c r="A3342" s="154">
        <v>45797.125</v>
      </c>
      <c r="B3342" s="53">
        <v>0</v>
      </c>
      <c r="C3342" s="53">
        <v>101.74418604651163</v>
      </c>
      <c r="D3342" s="85">
        <v>0</v>
      </c>
      <c r="E3342" s="53">
        <v>1</v>
      </c>
      <c r="L3342" s="155"/>
    </row>
    <row r="3343" spans="1:12">
      <c r="A3343" s="154">
        <v>45797.166666666664</v>
      </c>
      <c r="B3343" s="53">
        <v>0</v>
      </c>
      <c r="C3343" s="53">
        <v>101.74418604651163</v>
      </c>
      <c r="D3343" s="85">
        <v>0</v>
      </c>
      <c r="E3343" s="53">
        <v>1</v>
      </c>
      <c r="L3343" s="155"/>
    </row>
    <row r="3344" spans="1:12">
      <c r="A3344" s="154">
        <v>45797.208333333336</v>
      </c>
      <c r="B3344" s="53">
        <v>0</v>
      </c>
      <c r="C3344" s="53">
        <v>101.74418604651163</v>
      </c>
      <c r="D3344" s="85">
        <v>0</v>
      </c>
      <c r="E3344" s="53">
        <v>1</v>
      </c>
      <c r="L3344" s="155"/>
    </row>
    <row r="3345" spans="1:12">
      <c r="A3345" s="154">
        <v>45797.25</v>
      </c>
      <c r="B3345" s="53">
        <v>0</v>
      </c>
      <c r="C3345" s="53">
        <v>101.74418604651163</v>
      </c>
      <c r="D3345" s="85">
        <v>0</v>
      </c>
      <c r="E3345" s="53">
        <v>1</v>
      </c>
      <c r="L3345" s="155"/>
    </row>
    <row r="3346" spans="1:12">
      <c r="A3346" s="154">
        <v>45797.291666666664</v>
      </c>
      <c r="B3346" s="53">
        <v>0</v>
      </c>
      <c r="C3346" s="53">
        <v>101.74418604651163</v>
      </c>
      <c r="D3346" s="85">
        <v>0</v>
      </c>
      <c r="E3346" s="53">
        <v>1</v>
      </c>
      <c r="L3346" s="155"/>
    </row>
    <row r="3347" spans="1:12">
      <c r="A3347" s="154">
        <v>45797.333333333336</v>
      </c>
      <c r="B3347" s="53">
        <v>0</v>
      </c>
      <c r="C3347" s="53">
        <v>101.74418604651163</v>
      </c>
      <c r="D3347" s="85">
        <v>0</v>
      </c>
      <c r="E3347" s="53">
        <v>1</v>
      </c>
      <c r="L3347" s="155"/>
    </row>
    <row r="3348" spans="1:12">
      <c r="A3348" s="154">
        <v>45797.375</v>
      </c>
      <c r="B3348" s="53">
        <v>0</v>
      </c>
      <c r="C3348" s="53">
        <v>101.74418604651163</v>
      </c>
      <c r="D3348" s="85">
        <v>0</v>
      </c>
      <c r="E3348" s="53">
        <v>1</v>
      </c>
      <c r="L3348" s="155"/>
    </row>
    <row r="3349" spans="1:12">
      <c r="A3349" s="154">
        <v>45797.416666666664</v>
      </c>
      <c r="B3349" s="53">
        <v>0</v>
      </c>
      <c r="C3349" s="53">
        <v>101.74418604651163</v>
      </c>
      <c r="D3349" s="85">
        <v>0</v>
      </c>
      <c r="E3349" s="53">
        <v>1</v>
      </c>
      <c r="L3349" s="155"/>
    </row>
    <row r="3350" spans="1:12">
      <c r="A3350" s="154">
        <v>45797.458333333336</v>
      </c>
      <c r="B3350" s="53">
        <v>0</v>
      </c>
      <c r="C3350" s="53">
        <v>101.74418604651163</v>
      </c>
      <c r="D3350" s="85">
        <v>0</v>
      </c>
      <c r="E3350" s="53">
        <v>1</v>
      </c>
      <c r="L3350" s="155"/>
    </row>
    <row r="3351" spans="1:12">
      <c r="A3351" s="154">
        <v>45797.5</v>
      </c>
      <c r="B3351" s="53">
        <v>0</v>
      </c>
      <c r="C3351" s="53">
        <v>101.74418604651163</v>
      </c>
      <c r="D3351" s="85">
        <v>0</v>
      </c>
      <c r="E3351" s="53">
        <v>1</v>
      </c>
      <c r="L3351" s="155"/>
    </row>
    <row r="3352" spans="1:12">
      <c r="A3352" s="154">
        <v>45797.541666666664</v>
      </c>
      <c r="B3352" s="53">
        <v>0</v>
      </c>
      <c r="C3352" s="53">
        <v>101.74418604651163</v>
      </c>
      <c r="D3352" s="85">
        <v>0</v>
      </c>
      <c r="E3352" s="53">
        <v>1</v>
      </c>
      <c r="L3352" s="155"/>
    </row>
    <row r="3353" spans="1:12">
      <c r="A3353" s="154">
        <v>45797.583333333336</v>
      </c>
      <c r="B3353" s="53">
        <v>0</v>
      </c>
      <c r="C3353" s="53">
        <v>101.74418604651163</v>
      </c>
      <c r="D3353" s="85">
        <v>0</v>
      </c>
      <c r="E3353" s="53">
        <v>1</v>
      </c>
      <c r="L3353" s="155"/>
    </row>
    <row r="3354" spans="1:12">
      <c r="A3354" s="154">
        <v>45797.625</v>
      </c>
      <c r="B3354" s="53">
        <v>0</v>
      </c>
      <c r="C3354" s="53">
        <v>101.74418604651163</v>
      </c>
      <c r="D3354" s="85">
        <v>0</v>
      </c>
      <c r="E3354" s="53">
        <v>1</v>
      </c>
      <c r="L3354" s="155"/>
    </row>
    <row r="3355" spans="1:12">
      <c r="A3355" s="154">
        <v>45797.666666666664</v>
      </c>
      <c r="B3355" s="53">
        <v>0</v>
      </c>
      <c r="C3355" s="53">
        <v>101.74418604651163</v>
      </c>
      <c r="D3355" s="85">
        <v>0</v>
      </c>
      <c r="E3355" s="53">
        <v>1</v>
      </c>
      <c r="L3355" s="155"/>
    </row>
    <row r="3356" spans="1:12">
      <c r="A3356" s="154">
        <v>45797.708333333336</v>
      </c>
      <c r="B3356" s="53">
        <v>0</v>
      </c>
      <c r="C3356" s="53">
        <v>101.74418604651163</v>
      </c>
      <c r="D3356" s="85">
        <v>0</v>
      </c>
      <c r="E3356" s="53">
        <v>1</v>
      </c>
      <c r="L3356" s="155"/>
    </row>
    <row r="3357" spans="1:12">
      <c r="A3357" s="154">
        <v>45797.75</v>
      </c>
      <c r="B3357" s="53">
        <v>0</v>
      </c>
      <c r="C3357" s="53">
        <v>101.74418604651163</v>
      </c>
      <c r="D3357" s="85">
        <v>0</v>
      </c>
      <c r="E3357" s="53">
        <v>1</v>
      </c>
      <c r="L3357" s="155"/>
    </row>
    <row r="3358" spans="1:12">
      <c r="A3358" s="154">
        <v>45797.791666666664</v>
      </c>
      <c r="B3358" s="53">
        <v>0</v>
      </c>
      <c r="C3358" s="53">
        <v>101.74418604651163</v>
      </c>
      <c r="D3358" s="85">
        <v>0</v>
      </c>
      <c r="E3358" s="53">
        <v>1</v>
      </c>
      <c r="L3358" s="155"/>
    </row>
    <row r="3359" spans="1:12">
      <c r="A3359" s="154">
        <v>45797.833333333336</v>
      </c>
      <c r="B3359" s="53">
        <v>0</v>
      </c>
      <c r="C3359" s="53">
        <v>101.74418604651163</v>
      </c>
      <c r="D3359" s="85">
        <v>0</v>
      </c>
      <c r="E3359" s="53">
        <v>1</v>
      </c>
      <c r="L3359" s="155"/>
    </row>
    <row r="3360" spans="1:12">
      <c r="A3360" s="154">
        <v>45797.875</v>
      </c>
      <c r="B3360" s="53">
        <v>0</v>
      </c>
      <c r="C3360" s="53">
        <v>101.74418604651163</v>
      </c>
      <c r="D3360" s="85">
        <v>0</v>
      </c>
      <c r="E3360" s="53">
        <v>1</v>
      </c>
      <c r="L3360" s="155"/>
    </row>
    <row r="3361" spans="1:12">
      <c r="A3361" s="154">
        <v>45797.916666666664</v>
      </c>
      <c r="B3361" s="53">
        <v>0</v>
      </c>
      <c r="C3361" s="53">
        <v>101.74418604651163</v>
      </c>
      <c r="D3361" s="85">
        <v>0</v>
      </c>
      <c r="E3361" s="53">
        <v>1</v>
      </c>
      <c r="L3361" s="155"/>
    </row>
    <row r="3362" spans="1:12">
      <c r="A3362" s="154">
        <v>45797.958333333336</v>
      </c>
      <c r="B3362" s="53">
        <v>0</v>
      </c>
      <c r="C3362" s="53">
        <v>101.74418604651163</v>
      </c>
      <c r="D3362" s="85">
        <v>0</v>
      </c>
      <c r="E3362" s="53">
        <v>1</v>
      </c>
      <c r="L3362" s="155"/>
    </row>
    <row r="3363" spans="1:12">
      <c r="A3363" s="154">
        <v>45798</v>
      </c>
      <c r="B3363" s="53">
        <v>0</v>
      </c>
      <c r="C3363" s="53">
        <v>101.74418604651163</v>
      </c>
      <c r="D3363" s="85">
        <v>0</v>
      </c>
      <c r="E3363" s="53">
        <v>1</v>
      </c>
      <c r="L3363" s="155"/>
    </row>
    <row r="3364" spans="1:12">
      <c r="A3364" s="154">
        <v>45798.041666666664</v>
      </c>
      <c r="B3364" s="53">
        <v>0</v>
      </c>
      <c r="C3364" s="53">
        <v>101.74418604651163</v>
      </c>
      <c r="D3364" s="85">
        <v>0</v>
      </c>
      <c r="E3364" s="53">
        <v>1</v>
      </c>
      <c r="L3364" s="155"/>
    </row>
    <row r="3365" spans="1:12">
      <c r="A3365" s="154">
        <v>45798.083333333336</v>
      </c>
      <c r="B3365" s="53">
        <v>0</v>
      </c>
      <c r="C3365" s="53">
        <v>101.74418604651163</v>
      </c>
      <c r="D3365" s="85">
        <v>0</v>
      </c>
      <c r="E3365" s="53">
        <v>1</v>
      </c>
      <c r="L3365" s="155"/>
    </row>
    <row r="3366" spans="1:12">
      <c r="A3366" s="154">
        <v>45798.125</v>
      </c>
      <c r="B3366" s="53">
        <v>0</v>
      </c>
      <c r="C3366" s="53">
        <v>101.74418604651163</v>
      </c>
      <c r="D3366" s="85">
        <v>0</v>
      </c>
      <c r="E3366" s="53">
        <v>1</v>
      </c>
      <c r="L3366" s="155"/>
    </row>
    <row r="3367" spans="1:12">
      <c r="A3367" s="154">
        <v>45798.166666666664</v>
      </c>
      <c r="B3367" s="53">
        <v>0</v>
      </c>
      <c r="C3367" s="53">
        <v>101.74418604651163</v>
      </c>
      <c r="D3367" s="85">
        <v>0</v>
      </c>
      <c r="E3367" s="53">
        <v>1</v>
      </c>
      <c r="L3367" s="155"/>
    </row>
    <row r="3368" spans="1:12">
      <c r="A3368" s="154">
        <v>45798.208333333336</v>
      </c>
      <c r="B3368" s="53">
        <v>0</v>
      </c>
      <c r="C3368" s="53">
        <v>101.74418604651163</v>
      </c>
      <c r="D3368" s="85">
        <v>0</v>
      </c>
      <c r="E3368" s="53">
        <v>1</v>
      </c>
      <c r="L3368" s="155"/>
    </row>
    <row r="3369" spans="1:12">
      <c r="A3369" s="154">
        <v>45798.25</v>
      </c>
      <c r="B3369" s="53">
        <v>0</v>
      </c>
      <c r="C3369" s="53">
        <v>101.74418604651163</v>
      </c>
      <c r="D3369" s="85">
        <v>0</v>
      </c>
      <c r="E3369" s="53">
        <v>1</v>
      </c>
      <c r="L3369" s="155"/>
    </row>
    <row r="3370" spans="1:12">
      <c r="A3370" s="154">
        <v>45798.291666666664</v>
      </c>
      <c r="B3370" s="53">
        <v>0</v>
      </c>
      <c r="C3370" s="53">
        <v>101.74418604651163</v>
      </c>
      <c r="D3370" s="85">
        <v>0</v>
      </c>
      <c r="E3370" s="53">
        <v>1</v>
      </c>
      <c r="L3370" s="155"/>
    </row>
    <row r="3371" spans="1:12">
      <c r="A3371" s="154">
        <v>45798.333333333336</v>
      </c>
      <c r="B3371" s="53">
        <v>0</v>
      </c>
      <c r="C3371" s="53">
        <v>101.74418604651163</v>
      </c>
      <c r="D3371" s="85">
        <v>0</v>
      </c>
      <c r="E3371" s="53">
        <v>1</v>
      </c>
      <c r="L3371" s="155"/>
    </row>
    <row r="3372" spans="1:12">
      <c r="A3372" s="154">
        <v>45798.375</v>
      </c>
      <c r="B3372" s="53">
        <v>0</v>
      </c>
      <c r="C3372" s="53">
        <v>101.74418604651163</v>
      </c>
      <c r="D3372" s="85">
        <v>0</v>
      </c>
      <c r="E3372" s="53">
        <v>1</v>
      </c>
      <c r="L3372" s="155"/>
    </row>
    <row r="3373" spans="1:12">
      <c r="A3373" s="154">
        <v>45798.416666666664</v>
      </c>
      <c r="B3373" s="53">
        <v>0</v>
      </c>
      <c r="C3373" s="53">
        <v>101.74418604651163</v>
      </c>
      <c r="D3373" s="85">
        <v>0</v>
      </c>
      <c r="E3373" s="53">
        <v>1</v>
      </c>
      <c r="L3373" s="155"/>
    </row>
    <row r="3374" spans="1:12">
      <c r="A3374" s="154">
        <v>45798.458333333336</v>
      </c>
      <c r="B3374" s="53">
        <v>0</v>
      </c>
      <c r="C3374" s="53">
        <v>101.74418604651163</v>
      </c>
      <c r="D3374" s="85">
        <v>0</v>
      </c>
      <c r="E3374" s="53">
        <v>1</v>
      </c>
      <c r="L3374" s="155"/>
    </row>
    <row r="3375" spans="1:12">
      <c r="A3375" s="154">
        <v>45798.5</v>
      </c>
      <c r="B3375" s="53">
        <v>0</v>
      </c>
      <c r="C3375" s="53">
        <v>101.74418604651163</v>
      </c>
      <c r="D3375" s="85">
        <v>0</v>
      </c>
      <c r="E3375" s="53">
        <v>1</v>
      </c>
      <c r="L3375" s="155"/>
    </row>
    <row r="3376" spans="1:12">
      <c r="A3376" s="154">
        <v>45798.541666666664</v>
      </c>
      <c r="B3376" s="53">
        <v>0</v>
      </c>
      <c r="C3376" s="53">
        <v>101.74418604651163</v>
      </c>
      <c r="D3376" s="85">
        <v>0</v>
      </c>
      <c r="E3376" s="53">
        <v>1</v>
      </c>
      <c r="L3376" s="155"/>
    </row>
    <row r="3377" spans="1:12">
      <c r="A3377" s="154">
        <v>45798.583333333336</v>
      </c>
      <c r="B3377" s="53">
        <v>0</v>
      </c>
      <c r="C3377" s="53">
        <v>101.74418604651163</v>
      </c>
      <c r="D3377" s="85">
        <v>0</v>
      </c>
      <c r="E3377" s="53">
        <v>1</v>
      </c>
      <c r="L3377" s="155"/>
    </row>
    <row r="3378" spans="1:12">
      <c r="A3378" s="154">
        <v>45798.625</v>
      </c>
      <c r="B3378" s="53">
        <v>0</v>
      </c>
      <c r="C3378" s="53">
        <v>101.74418604651163</v>
      </c>
      <c r="D3378" s="85">
        <v>0</v>
      </c>
      <c r="E3378" s="53">
        <v>1</v>
      </c>
      <c r="L3378" s="155"/>
    </row>
    <row r="3379" spans="1:12">
      <c r="A3379" s="154">
        <v>45798.666666666664</v>
      </c>
      <c r="B3379" s="53">
        <v>0</v>
      </c>
      <c r="C3379" s="53">
        <v>101.74418604651163</v>
      </c>
      <c r="D3379" s="85">
        <v>0</v>
      </c>
      <c r="E3379" s="53">
        <v>1</v>
      </c>
      <c r="L3379" s="155"/>
    </row>
    <row r="3380" spans="1:12">
      <c r="A3380" s="154">
        <v>45798.708333333336</v>
      </c>
      <c r="B3380" s="53">
        <v>0</v>
      </c>
      <c r="C3380" s="53">
        <v>101.74418604651163</v>
      </c>
      <c r="D3380" s="85">
        <v>0</v>
      </c>
      <c r="E3380" s="53">
        <v>1</v>
      </c>
      <c r="L3380" s="155"/>
    </row>
    <row r="3381" spans="1:12">
      <c r="A3381" s="154">
        <v>45798.75</v>
      </c>
      <c r="B3381" s="53">
        <v>0</v>
      </c>
      <c r="C3381" s="53">
        <v>101.74418604651163</v>
      </c>
      <c r="D3381" s="85">
        <v>0</v>
      </c>
      <c r="E3381" s="53">
        <v>1</v>
      </c>
      <c r="L3381" s="155"/>
    </row>
    <row r="3382" spans="1:12">
      <c r="A3382" s="154">
        <v>45798.791666666664</v>
      </c>
      <c r="B3382" s="53">
        <v>0</v>
      </c>
      <c r="C3382" s="53">
        <v>101.74418604651163</v>
      </c>
      <c r="D3382" s="85">
        <v>0</v>
      </c>
      <c r="E3382" s="53">
        <v>1</v>
      </c>
      <c r="L3382" s="155"/>
    </row>
    <row r="3383" spans="1:12">
      <c r="A3383" s="154">
        <v>45798.833333333336</v>
      </c>
      <c r="B3383" s="53">
        <v>0</v>
      </c>
      <c r="C3383" s="53">
        <v>101.74418604651163</v>
      </c>
      <c r="D3383" s="85">
        <v>0</v>
      </c>
      <c r="E3383" s="53">
        <v>1</v>
      </c>
      <c r="L3383" s="155"/>
    </row>
    <row r="3384" spans="1:12">
      <c r="A3384" s="154">
        <v>45798.875</v>
      </c>
      <c r="B3384" s="53">
        <v>0</v>
      </c>
      <c r="C3384" s="53">
        <v>101.74418604651163</v>
      </c>
      <c r="D3384" s="85">
        <v>0</v>
      </c>
      <c r="E3384" s="53">
        <v>1</v>
      </c>
      <c r="L3384" s="155"/>
    </row>
    <row r="3385" spans="1:12">
      <c r="A3385" s="154">
        <v>45798.916666666664</v>
      </c>
      <c r="B3385" s="53">
        <v>0</v>
      </c>
      <c r="C3385" s="53">
        <v>101.74418604651163</v>
      </c>
      <c r="D3385" s="85">
        <v>0</v>
      </c>
      <c r="E3385" s="53">
        <v>1</v>
      </c>
      <c r="L3385" s="155"/>
    </row>
    <row r="3386" spans="1:12">
      <c r="A3386" s="154">
        <v>45798.958333333336</v>
      </c>
      <c r="B3386" s="53">
        <v>0</v>
      </c>
      <c r="C3386" s="53">
        <v>101.74418604651163</v>
      </c>
      <c r="D3386" s="85">
        <v>0</v>
      </c>
      <c r="E3386" s="53">
        <v>1</v>
      </c>
      <c r="L3386" s="155"/>
    </row>
    <row r="3387" spans="1:12">
      <c r="A3387" s="154">
        <v>45799</v>
      </c>
      <c r="B3387" s="53">
        <v>0</v>
      </c>
      <c r="C3387" s="53">
        <v>101.74418604651163</v>
      </c>
      <c r="D3387" s="85">
        <v>0</v>
      </c>
      <c r="E3387" s="53">
        <v>1</v>
      </c>
      <c r="L3387" s="155"/>
    </row>
    <row r="3388" spans="1:12">
      <c r="A3388" s="154">
        <v>45799.041666666664</v>
      </c>
      <c r="B3388" s="53">
        <v>0</v>
      </c>
      <c r="C3388" s="53">
        <v>101.74418604651163</v>
      </c>
      <c r="D3388" s="85">
        <v>0</v>
      </c>
      <c r="E3388" s="53">
        <v>1</v>
      </c>
      <c r="L3388" s="155"/>
    </row>
    <row r="3389" spans="1:12">
      <c r="A3389" s="154">
        <v>45799.083333333336</v>
      </c>
      <c r="B3389" s="53">
        <v>0</v>
      </c>
      <c r="C3389" s="53">
        <v>101.74418604651163</v>
      </c>
      <c r="D3389" s="85">
        <v>0</v>
      </c>
      <c r="E3389" s="53">
        <v>1</v>
      </c>
      <c r="L3389" s="155"/>
    </row>
    <row r="3390" spans="1:12">
      <c r="A3390" s="154">
        <v>45799.125</v>
      </c>
      <c r="B3390" s="53">
        <v>0</v>
      </c>
      <c r="C3390" s="53">
        <v>101.74418604651163</v>
      </c>
      <c r="D3390" s="85">
        <v>0</v>
      </c>
      <c r="E3390" s="53">
        <v>1</v>
      </c>
      <c r="L3390" s="155"/>
    </row>
    <row r="3391" spans="1:12">
      <c r="A3391" s="154">
        <v>45799.166666666664</v>
      </c>
      <c r="B3391" s="53">
        <v>0</v>
      </c>
      <c r="C3391" s="53">
        <v>101.74418604651163</v>
      </c>
      <c r="D3391" s="85">
        <v>0</v>
      </c>
      <c r="E3391" s="53">
        <v>1</v>
      </c>
      <c r="L3391" s="155"/>
    </row>
    <row r="3392" spans="1:12">
      <c r="A3392" s="154">
        <v>45799.208333333336</v>
      </c>
      <c r="B3392" s="53">
        <v>0</v>
      </c>
      <c r="C3392" s="53">
        <v>101.74418604651163</v>
      </c>
      <c r="D3392" s="85">
        <v>0</v>
      </c>
      <c r="E3392" s="53">
        <v>1</v>
      </c>
      <c r="L3392" s="155"/>
    </row>
    <row r="3393" spans="1:12">
      <c r="A3393" s="154">
        <v>45799.25</v>
      </c>
      <c r="B3393" s="53">
        <v>0</v>
      </c>
      <c r="C3393" s="53">
        <v>101.74418604651163</v>
      </c>
      <c r="D3393" s="85">
        <v>0</v>
      </c>
      <c r="E3393" s="53">
        <v>1</v>
      </c>
      <c r="L3393" s="155"/>
    </row>
    <row r="3394" spans="1:12">
      <c r="A3394" s="154">
        <v>45799.291666666664</v>
      </c>
      <c r="B3394" s="53">
        <v>0</v>
      </c>
      <c r="C3394" s="53">
        <v>101.74418604651163</v>
      </c>
      <c r="D3394" s="85">
        <v>0</v>
      </c>
      <c r="E3394" s="53">
        <v>1</v>
      </c>
      <c r="L3394" s="155"/>
    </row>
    <row r="3395" spans="1:12">
      <c r="A3395" s="154">
        <v>45799.333333333336</v>
      </c>
      <c r="B3395" s="53">
        <v>0</v>
      </c>
      <c r="C3395" s="53">
        <v>101.74418604651163</v>
      </c>
      <c r="D3395" s="85">
        <v>0</v>
      </c>
      <c r="E3395" s="53">
        <v>1</v>
      </c>
      <c r="L3395" s="155"/>
    </row>
    <row r="3396" spans="1:12">
      <c r="A3396" s="154">
        <v>45799.375</v>
      </c>
      <c r="B3396" s="53">
        <v>0</v>
      </c>
      <c r="C3396" s="53">
        <v>101.74418604651163</v>
      </c>
      <c r="D3396" s="85">
        <v>0</v>
      </c>
      <c r="E3396" s="53">
        <v>1</v>
      </c>
      <c r="L3396" s="155"/>
    </row>
    <row r="3397" spans="1:12">
      <c r="A3397" s="154">
        <v>45799.416666666664</v>
      </c>
      <c r="B3397" s="53">
        <v>0</v>
      </c>
      <c r="C3397" s="53">
        <v>101.74418604651163</v>
      </c>
      <c r="D3397" s="85">
        <v>0</v>
      </c>
      <c r="E3397" s="53">
        <v>1</v>
      </c>
      <c r="L3397" s="155"/>
    </row>
    <row r="3398" spans="1:12">
      <c r="A3398" s="154">
        <v>45799.458333333336</v>
      </c>
      <c r="B3398" s="53">
        <v>0</v>
      </c>
      <c r="C3398" s="53">
        <v>101.74418604651163</v>
      </c>
      <c r="D3398" s="85">
        <v>0</v>
      </c>
      <c r="E3398" s="53">
        <v>1</v>
      </c>
      <c r="L3398" s="155"/>
    </row>
    <row r="3399" spans="1:12">
      <c r="A3399" s="154">
        <v>45799.5</v>
      </c>
      <c r="B3399" s="53">
        <v>0</v>
      </c>
      <c r="C3399" s="53">
        <v>101.74418604651163</v>
      </c>
      <c r="D3399" s="85">
        <v>0</v>
      </c>
      <c r="E3399" s="53">
        <v>1</v>
      </c>
      <c r="L3399" s="155"/>
    </row>
    <row r="3400" spans="1:12">
      <c r="A3400" s="154">
        <v>45799.541666666664</v>
      </c>
      <c r="B3400" s="53">
        <v>0</v>
      </c>
      <c r="C3400" s="53">
        <v>101.74418604651163</v>
      </c>
      <c r="D3400" s="85">
        <v>0</v>
      </c>
      <c r="E3400" s="53">
        <v>1</v>
      </c>
      <c r="L3400" s="155"/>
    </row>
    <row r="3401" spans="1:12">
      <c r="A3401" s="154">
        <v>45799.583333333336</v>
      </c>
      <c r="B3401" s="53">
        <v>0</v>
      </c>
      <c r="C3401" s="53">
        <v>101.74418604651163</v>
      </c>
      <c r="D3401" s="85">
        <v>0</v>
      </c>
      <c r="E3401" s="53">
        <v>1</v>
      </c>
      <c r="L3401" s="155"/>
    </row>
    <row r="3402" spans="1:12">
      <c r="A3402" s="154">
        <v>45799.625</v>
      </c>
      <c r="B3402" s="53">
        <v>0</v>
      </c>
      <c r="C3402" s="53">
        <v>101.74418604651163</v>
      </c>
      <c r="D3402" s="85">
        <v>0</v>
      </c>
      <c r="E3402" s="53">
        <v>1</v>
      </c>
      <c r="L3402" s="155"/>
    </row>
    <row r="3403" spans="1:12">
      <c r="A3403" s="154">
        <v>45799.666666666664</v>
      </c>
      <c r="B3403" s="53">
        <v>0</v>
      </c>
      <c r="C3403" s="53">
        <v>101.74418604651163</v>
      </c>
      <c r="D3403" s="85">
        <v>0</v>
      </c>
      <c r="E3403" s="53">
        <v>1</v>
      </c>
      <c r="L3403" s="155"/>
    </row>
    <row r="3404" spans="1:12">
      <c r="A3404" s="154">
        <v>45799.708333333336</v>
      </c>
      <c r="B3404" s="53">
        <v>0</v>
      </c>
      <c r="C3404" s="53">
        <v>101.74418604651163</v>
      </c>
      <c r="D3404" s="85">
        <v>0</v>
      </c>
      <c r="E3404" s="53">
        <v>1</v>
      </c>
      <c r="L3404" s="155"/>
    </row>
    <row r="3405" spans="1:12">
      <c r="A3405" s="154">
        <v>45799.75</v>
      </c>
      <c r="B3405" s="53">
        <v>0</v>
      </c>
      <c r="C3405" s="53">
        <v>101.74418604651163</v>
      </c>
      <c r="D3405" s="85">
        <v>0</v>
      </c>
      <c r="E3405" s="53">
        <v>1</v>
      </c>
      <c r="L3405" s="155"/>
    </row>
    <row r="3406" spans="1:12">
      <c r="A3406" s="154">
        <v>45799.791666666664</v>
      </c>
      <c r="B3406" s="53">
        <v>0</v>
      </c>
      <c r="C3406" s="53">
        <v>101.74418604651163</v>
      </c>
      <c r="D3406" s="85">
        <v>0</v>
      </c>
      <c r="E3406" s="53">
        <v>1</v>
      </c>
      <c r="L3406" s="155"/>
    </row>
    <row r="3407" spans="1:12">
      <c r="A3407" s="154">
        <v>45799.833333333336</v>
      </c>
      <c r="B3407" s="53">
        <v>0</v>
      </c>
      <c r="C3407" s="53">
        <v>101.74418604651163</v>
      </c>
      <c r="D3407" s="85">
        <v>0</v>
      </c>
      <c r="E3407" s="53">
        <v>1</v>
      </c>
      <c r="L3407" s="155"/>
    </row>
    <row r="3408" spans="1:12">
      <c r="A3408" s="154">
        <v>45799.875</v>
      </c>
      <c r="B3408" s="53">
        <v>0</v>
      </c>
      <c r="C3408" s="53">
        <v>101.74418604651163</v>
      </c>
      <c r="D3408" s="85">
        <v>0</v>
      </c>
      <c r="E3408" s="53">
        <v>1</v>
      </c>
      <c r="L3408" s="155"/>
    </row>
    <row r="3409" spans="1:12">
      <c r="A3409" s="154">
        <v>45799.916666666664</v>
      </c>
      <c r="B3409" s="53">
        <v>0</v>
      </c>
      <c r="C3409" s="53">
        <v>101.74418604651163</v>
      </c>
      <c r="D3409" s="85">
        <v>0</v>
      </c>
      <c r="E3409" s="53">
        <v>1</v>
      </c>
      <c r="L3409" s="155"/>
    </row>
    <row r="3410" spans="1:12">
      <c r="A3410" s="154">
        <v>45799.958333333336</v>
      </c>
      <c r="B3410" s="53">
        <v>0</v>
      </c>
      <c r="C3410" s="53">
        <v>101.74418604651163</v>
      </c>
      <c r="D3410" s="85">
        <v>0</v>
      </c>
      <c r="E3410" s="53">
        <v>1</v>
      </c>
      <c r="L3410" s="155"/>
    </row>
    <row r="3411" spans="1:12">
      <c r="A3411" s="154">
        <v>45800</v>
      </c>
      <c r="B3411" s="53">
        <v>0</v>
      </c>
      <c r="C3411" s="53">
        <v>101.74418604651163</v>
      </c>
      <c r="D3411" s="85">
        <v>0</v>
      </c>
      <c r="E3411" s="53">
        <v>1</v>
      </c>
      <c r="L3411" s="155"/>
    </row>
    <row r="3412" spans="1:12">
      <c r="A3412" s="154">
        <v>45800.041666666664</v>
      </c>
      <c r="B3412" s="53">
        <v>0</v>
      </c>
      <c r="C3412" s="53">
        <v>101.74418604651163</v>
      </c>
      <c r="D3412" s="85">
        <v>0</v>
      </c>
      <c r="E3412" s="53">
        <v>1</v>
      </c>
      <c r="L3412" s="155"/>
    </row>
    <row r="3413" spans="1:12">
      <c r="A3413" s="154">
        <v>45800.083333333336</v>
      </c>
      <c r="B3413" s="53">
        <v>0</v>
      </c>
      <c r="C3413" s="53">
        <v>101.74418604651163</v>
      </c>
      <c r="D3413" s="85">
        <v>0</v>
      </c>
      <c r="E3413" s="53">
        <v>1</v>
      </c>
      <c r="L3413" s="155"/>
    </row>
    <row r="3414" spans="1:12">
      <c r="A3414" s="154">
        <v>45800.125</v>
      </c>
      <c r="B3414" s="53">
        <v>0</v>
      </c>
      <c r="C3414" s="53">
        <v>101.74418604651163</v>
      </c>
      <c r="D3414" s="85">
        <v>0</v>
      </c>
      <c r="E3414" s="53">
        <v>1</v>
      </c>
      <c r="L3414" s="155"/>
    </row>
    <row r="3415" spans="1:12">
      <c r="A3415" s="154">
        <v>45800.166666666664</v>
      </c>
      <c r="B3415" s="53">
        <v>0</v>
      </c>
      <c r="C3415" s="53">
        <v>101.74418604651163</v>
      </c>
      <c r="D3415" s="85">
        <v>0</v>
      </c>
      <c r="E3415" s="53">
        <v>1</v>
      </c>
      <c r="L3415" s="155"/>
    </row>
    <row r="3416" spans="1:12">
      <c r="A3416" s="154">
        <v>45800.208333333336</v>
      </c>
      <c r="B3416" s="53">
        <v>0</v>
      </c>
      <c r="C3416" s="53">
        <v>101.74418604651163</v>
      </c>
      <c r="D3416" s="85">
        <v>0</v>
      </c>
      <c r="E3416" s="53">
        <v>1</v>
      </c>
      <c r="L3416" s="155"/>
    </row>
    <row r="3417" spans="1:12">
      <c r="A3417" s="154">
        <v>45800.25</v>
      </c>
      <c r="B3417" s="53">
        <v>0</v>
      </c>
      <c r="C3417" s="53">
        <v>101.74418604651163</v>
      </c>
      <c r="D3417" s="85">
        <v>0</v>
      </c>
      <c r="E3417" s="53">
        <v>1</v>
      </c>
      <c r="L3417" s="155"/>
    </row>
    <row r="3418" spans="1:12">
      <c r="A3418" s="154">
        <v>45800.291666666664</v>
      </c>
      <c r="B3418" s="53">
        <v>0</v>
      </c>
      <c r="C3418" s="53">
        <v>101.74418604651163</v>
      </c>
      <c r="D3418" s="85">
        <v>0</v>
      </c>
      <c r="E3418" s="53">
        <v>1</v>
      </c>
      <c r="L3418" s="155"/>
    </row>
    <row r="3419" spans="1:12">
      <c r="A3419" s="154">
        <v>45800.333333333336</v>
      </c>
      <c r="B3419" s="53">
        <v>0</v>
      </c>
      <c r="C3419" s="53">
        <v>101.74418604651163</v>
      </c>
      <c r="D3419" s="85">
        <v>0</v>
      </c>
      <c r="E3419" s="53">
        <v>1</v>
      </c>
      <c r="L3419" s="155"/>
    </row>
    <row r="3420" spans="1:12">
      <c r="A3420" s="154">
        <v>45800.375</v>
      </c>
      <c r="B3420" s="53">
        <v>0</v>
      </c>
      <c r="C3420" s="53">
        <v>101.74418604651163</v>
      </c>
      <c r="D3420" s="85">
        <v>0</v>
      </c>
      <c r="E3420" s="53">
        <v>1</v>
      </c>
      <c r="L3420" s="155"/>
    </row>
    <row r="3421" spans="1:12">
      <c r="A3421" s="154">
        <v>45800.416666666664</v>
      </c>
      <c r="B3421" s="53">
        <v>0</v>
      </c>
      <c r="C3421" s="53">
        <v>101.74418604651163</v>
      </c>
      <c r="D3421" s="85">
        <v>0</v>
      </c>
      <c r="E3421" s="53">
        <v>1</v>
      </c>
      <c r="L3421" s="155"/>
    </row>
    <row r="3422" spans="1:12">
      <c r="A3422" s="154">
        <v>45800.458333333336</v>
      </c>
      <c r="B3422" s="53">
        <v>0</v>
      </c>
      <c r="C3422" s="53">
        <v>101.74418604651163</v>
      </c>
      <c r="D3422" s="85">
        <v>0</v>
      </c>
      <c r="E3422" s="53">
        <v>1</v>
      </c>
      <c r="L3422" s="155"/>
    </row>
    <row r="3423" spans="1:12">
      <c r="A3423" s="154">
        <v>45800.5</v>
      </c>
      <c r="B3423" s="53">
        <v>0</v>
      </c>
      <c r="C3423" s="53">
        <v>101.74418604651163</v>
      </c>
      <c r="D3423" s="85">
        <v>0</v>
      </c>
      <c r="E3423" s="53">
        <v>1</v>
      </c>
      <c r="L3423" s="155"/>
    </row>
    <row r="3424" spans="1:12">
      <c r="A3424" s="154">
        <v>45800.541666666664</v>
      </c>
      <c r="B3424" s="53">
        <v>0</v>
      </c>
      <c r="C3424" s="53">
        <v>101.74418604651163</v>
      </c>
      <c r="D3424" s="85">
        <v>0</v>
      </c>
      <c r="E3424" s="53">
        <v>1</v>
      </c>
      <c r="L3424" s="155"/>
    </row>
    <row r="3425" spans="1:12">
      <c r="A3425" s="154">
        <v>45800.583333333336</v>
      </c>
      <c r="B3425" s="53">
        <v>0</v>
      </c>
      <c r="C3425" s="53">
        <v>101.74418604651163</v>
      </c>
      <c r="D3425" s="85">
        <v>0</v>
      </c>
      <c r="E3425" s="53">
        <v>1</v>
      </c>
      <c r="L3425" s="155"/>
    </row>
    <row r="3426" spans="1:12">
      <c r="A3426" s="154">
        <v>45800.625</v>
      </c>
      <c r="B3426" s="53">
        <v>0</v>
      </c>
      <c r="C3426" s="53">
        <v>101.74418604651163</v>
      </c>
      <c r="D3426" s="85">
        <v>0</v>
      </c>
      <c r="E3426" s="53">
        <v>1</v>
      </c>
      <c r="L3426" s="155"/>
    </row>
    <row r="3427" spans="1:12">
      <c r="A3427" s="154">
        <v>45800.666666666664</v>
      </c>
      <c r="B3427" s="53">
        <v>0</v>
      </c>
      <c r="C3427" s="53">
        <v>101.74418604651163</v>
      </c>
      <c r="D3427" s="85">
        <v>0</v>
      </c>
      <c r="E3427" s="53">
        <v>1</v>
      </c>
      <c r="L3427" s="155"/>
    </row>
    <row r="3428" spans="1:12">
      <c r="A3428" s="154">
        <v>45800.708333333336</v>
      </c>
      <c r="B3428" s="53">
        <v>0</v>
      </c>
      <c r="C3428" s="53">
        <v>101.74418604651163</v>
      </c>
      <c r="D3428" s="85">
        <v>0</v>
      </c>
      <c r="E3428" s="53">
        <v>1</v>
      </c>
      <c r="L3428" s="155"/>
    </row>
    <row r="3429" spans="1:12">
      <c r="A3429" s="154">
        <v>45800.75</v>
      </c>
      <c r="B3429" s="53">
        <v>0</v>
      </c>
      <c r="C3429" s="53">
        <v>101.74418604651163</v>
      </c>
      <c r="D3429" s="85">
        <v>0</v>
      </c>
      <c r="E3429" s="53">
        <v>1</v>
      </c>
      <c r="L3429" s="155"/>
    </row>
    <row r="3430" spans="1:12">
      <c r="A3430" s="154">
        <v>45800.791666666664</v>
      </c>
      <c r="B3430" s="53">
        <v>0</v>
      </c>
      <c r="C3430" s="53">
        <v>101.74418604651163</v>
      </c>
      <c r="D3430" s="85">
        <v>0</v>
      </c>
      <c r="E3430" s="53">
        <v>1</v>
      </c>
      <c r="L3430" s="155"/>
    </row>
    <row r="3431" spans="1:12">
      <c r="A3431" s="154">
        <v>45800.833333333336</v>
      </c>
      <c r="B3431" s="53">
        <v>0</v>
      </c>
      <c r="C3431" s="53">
        <v>101.74418604651163</v>
      </c>
      <c r="D3431" s="85">
        <v>0</v>
      </c>
      <c r="E3431" s="53">
        <v>1</v>
      </c>
      <c r="L3431" s="155"/>
    </row>
    <row r="3432" spans="1:12">
      <c r="A3432" s="154">
        <v>45800.875</v>
      </c>
      <c r="B3432" s="53">
        <v>0</v>
      </c>
      <c r="C3432" s="53">
        <v>101.74418604651163</v>
      </c>
      <c r="D3432" s="85">
        <v>0</v>
      </c>
      <c r="E3432" s="53">
        <v>1</v>
      </c>
      <c r="L3432" s="155"/>
    </row>
    <row r="3433" spans="1:12">
      <c r="A3433" s="154">
        <v>45800.916666666664</v>
      </c>
      <c r="B3433" s="53">
        <v>0</v>
      </c>
      <c r="C3433" s="53">
        <v>101.74418604651163</v>
      </c>
      <c r="D3433" s="85">
        <v>0</v>
      </c>
      <c r="E3433" s="53">
        <v>1</v>
      </c>
      <c r="L3433" s="155"/>
    </row>
    <row r="3434" spans="1:12">
      <c r="A3434" s="154">
        <v>45800.958333333336</v>
      </c>
      <c r="B3434" s="53">
        <v>0</v>
      </c>
      <c r="C3434" s="53">
        <v>101.74418604651163</v>
      </c>
      <c r="D3434" s="85">
        <v>0</v>
      </c>
      <c r="E3434" s="53">
        <v>1</v>
      </c>
      <c r="L3434" s="155"/>
    </row>
    <row r="3435" spans="1:12">
      <c r="A3435" s="154">
        <v>45801</v>
      </c>
      <c r="B3435" s="53">
        <v>0</v>
      </c>
      <c r="C3435" s="53">
        <v>101.74418604651163</v>
      </c>
      <c r="D3435" s="85">
        <v>0</v>
      </c>
      <c r="E3435" s="53">
        <v>1</v>
      </c>
      <c r="L3435" s="155"/>
    </row>
    <row r="3436" spans="1:12">
      <c r="A3436" s="154">
        <v>45801.041666666664</v>
      </c>
      <c r="B3436" s="53">
        <v>0</v>
      </c>
      <c r="C3436" s="53">
        <v>101.74418604651163</v>
      </c>
      <c r="D3436" s="85">
        <v>0</v>
      </c>
      <c r="E3436" s="53">
        <v>1</v>
      </c>
      <c r="L3436" s="155"/>
    </row>
    <row r="3437" spans="1:12">
      <c r="A3437" s="154">
        <v>45801.083333333336</v>
      </c>
      <c r="B3437" s="53">
        <v>0</v>
      </c>
      <c r="C3437" s="53">
        <v>101.74418604651163</v>
      </c>
      <c r="D3437" s="85">
        <v>0</v>
      </c>
      <c r="E3437" s="53">
        <v>1</v>
      </c>
      <c r="L3437" s="155"/>
    </row>
    <row r="3438" spans="1:12">
      <c r="A3438" s="154">
        <v>45801.125</v>
      </c>
      <c r="B3438" s="53">
        <v>0</v>
      </c>
      <c r="C3438" s="53">
        <v>101.74418604651163</v>
      </c>
      <c r="D3438" s="85">
        <v>0</v>
      </c>
      <c r="E3438" s="53">
        <v>1</v>
      </c>
      <c r="L3438" s="155"/>
    </row>
    <row r="3439" spans="1:12">
      <c r="A3439" s="154">
        <v>45801.166666666664</v>
      </c>
      <c r="B3439" s="53">
        <v>0</v>
      </c>
      <c r="C3439" s="53">
        <v>101.74418604651163</v>
      </c>
      <c r="D3439" s="85">
        <v>0</v>
      </c>
      <c r="E3439" s="53">
        <v>1</v>
      </c>
      <c r="L3439" s="155"/>
    </row>
    <row r="3440" spans="1:12">
      <c r="A3440" s="154">
        <v>45801.208333333336</v>
      </c>
      <c r="B3440" s="53">
        <v>0</v>
      </c>
      <c r="C3440" s="53">
        <v>101.74418604651163</v>
      </c>
      <c r="D3440" s="85">
        <v>0</v>
      </c>
      <c r="E3440" s="53">
        <v>1</v>
      </c>
      <c r="L3440" s="155"/>
    </row>
    <row r="3441" spans="1:12">
      <c r="A3441" s="154">
        <v>45801.25</v>
      </c>
      <c r="B3441" s="53">
        <v>0</v>
      </c>
      <c r="C3441" s="53">
        <v>101.74418604651163</v>
      </c>
      <c r="D3441" s="85">
        <v>0</v>
      </c>
      <c r="E3441" s="53">
        <v>1</v>
      </c>
      <c r="L3441" s="155"/>
    </row>
    <row r="3442" spans="1:12">
      <c r="A3442" s="154">
        <v>45801.291666666664</v>
      </c>
      <c r="B3442" s="53">
        <v>0</v>
      </c>
      <c r="C3442" s="53">
        <v>101.74418604651163</v>
      </c>
      <c r="D3442" s="85">
        <v>0</v>
      </c>
      <c r="E3442" s="53">
        <v>1</v>
      </c>
      <c r="L3442" s="155"/>
    </row>
    <row r="3443" spans="1:12">
      <c r="A3443" s="154">
        <v>45801.333333333336</v>
      </c>
      <c r="B3443" s="53">
        <v>0</v>
      </c>
      <c r="C3443" s="53">
        <v>101.74418604651163</v>
      </c>
      <c r="D3443" s="85">
        <v>0</v>
      </c>
      <c r="E3443" s="53">
        <v>1</v>
      </c>
      <c r="L3443" s="155"/>
    </row>
    <row r="3444" spans="1:12">
      <c r="A3444" s="154">
        <v>45801.375</v>
      </c>
      <c r="B3444" s="53">
        <v>0</v>
      </c>
      <c r="C3444" s="53">
        <v>101.74418604651163</v>
      </c>
      <c r="D3444" s="85">
        <v>0</v>
      </c>
      <c r="E3444" s="53">
        <v>1</v>
      </c>
      <c r="L3444" s="155"/>
    </row>
    <row r="3445" spans="1:12">
      <c r="A3445" s="154">
        <v>45801.416666666664</v>
      </c>
      <c r="B3445" s="53">
        <v>0</v>
      </c>
      <c r="C3445" s="53">
        <v>101.74418604651163</v>
      </c>
      <c r="D3445" s="85">
        <v>0</v>
      </c>
      <c r="E3445" s="53">
        <v>1</v>
      </c>
      <c r="L3445" s="155"/>
    </row>
    <row r="3446" spans="1:12">
      <c r="A3446" s="154">
        <v>45801.458333333336</v>
      </c>
      <c r="B3446" s="53">
        <v>0</v>
      </c>
      <c r="C3446" s="53">
        <v>101.74418604651163</v>
      </c>
      <c r="D3446" s="85">
        <v>0</v>
      </c>
      <c r="E3446" s="53">
        <v>1</v>
      </c>
      <c r="L3446" s="155"/>
    </row>
    <row r="3447" spans="1:12">
      <c r="A3447" s="154">
        <v>45801.5</v>
      </c>
      <c r="B3447" s="53">
        <v>0</v>
      </c>
      <c r="C3447" s="53">
        <v>101.74418604651163</v>
      </c>
      <c r="D3447" s="85">
        <v>0</v>
      </c>
      <c r="E3447" s="53">
        <v>1</v>
      </c>
      <c r="L3447" s="155"/>
    </row>
    <row r="3448" spans="1:12">
      <c r="A3448" s="154">
        <v>45801.541666666664</v>
      </c>
      <c r="B3448" s="53">
        <v>0</v>
      </c>
      <c r="C3448" s="53">
        <v>101.74418604651163</v>
      </c>
      <c r="D3448" s="85">
        <v>0</v>
      </c>
      <c r="E3448" s="53">
        <v>1</v>
      </c>
      <c r="L3448" s="155"/>
    </row>
    <row r="3449" spans="1:12">
      <c r="A3449" s="154">
        <v>45801.583333333336</v>
      </c>
      <c r="B3449" s="53">
        <v>0</v>
      </c>
      <c r="C3449" s="53">
        <v>101.74418604651163</v>
      </c>
      <c r="D3449" s="85">
        <v>0</v>
      </c>
      <c r="E3449" s="53">
        <v>1</v>
      </c>
      <c r="L3449" s="155"/>
    </row>
    <row r="3450" spans="1:12">
      <c r="A3450" s="154">
        <v>45801.625</v>
      </c>
      <c r="B3450" s="53">
        <v>0</v>
      </c>
      <c r="C3450" s="53">
        <v>101.74418604651163</v>
      </c>
      <c r="D3450" s="85">
        <v>0</v>
      </c>
      <c r="E3450" s="53">
        <v>1</v>
      </c>
      <c r="L3450" s="155"/>
    </row>
    <row r="3451" spans="1:12">
      <c r="A3451" s="154">
        <v>45801.666666666664</v>
      </c>
      <c r="B3451" s="53">
        <v>0</v>
      </c>
      <c r="C3451" s="53">
        <v>101.74418604651163</v>
      </c>
      <c r="D3451" s="85">
        <v>0</v>
      </c>
      <c r="E3451" s="53">
        <v>1</v>
      </c>
      <c r="L3451" s="155"/>
    </row>
    <row r="3452" spans="1:12">
      <c r="A3452" s="154">
        <v>45801.708333333336</v>
      </c>
      <c r="B3452" s="53">
        <v>0</v>
      </c>
      <c r="C3452" s="53">
        <v>101.74418604651163</v>
      </c>
      <c r="D3452" s="85">
        <v>0</v>
      </c>
      <c r="E3452" s="53">
        <v>1</v>
      </c>
      <c r="L3452" s="155"/>
    </row>
    <row r="3453" spans="1:12">
      <c r="A3453" s="154">
        <v>45801.75</v>
      </c>
      <c r="B3453" s="53">
        <v>0</v>
      </c>
      <c r="C3453" s="53">
        <v>101.74418604651163</v>
      </c>
      <c r="D3453" s="85">
        <v>0</v>
      </c>
      <c r="E3453" s="53">
        <v>1</v>
      </c>
      <c r="L3453" s="155"/>
    </row>
    <row r="3454" spans="1:12">
      <c r="A3454" s="154">
        <v>45801.791666666664</v>
      </c>
      <c r="B3454" s="53">
        <v>0</v>
      </c>
      <c r="C3454" s="53">
        <v>101.74418604651163</v>
      </c>
      <c r="D3454" s="85">
        <v>0</v>
      </c>
      <c r="E3454" s="53">
        <v>1</v>
      </c>
      <c r="L3454" s="155"/>
    </row>
    <row r="3455" spans="1:12">
      <c r="A3455" s="154">
        <v>45801.833333333336</v>
      </c>
      <c r="B3455" s="53">
        <v>0</v>
      </c>
      <c r="C3455" s="53">
        <v>101.74418604651163</v>
      </c>
      <c r="D3455" s="85">
        <v>0</v>
      </c>
      <c r="E3455" s="53">
        <v>1</v>
      </c>
      <c r="L3455" s="155"/>
    </row>
    <row r="3456" spans="1:12">
      <c r="A3456" s="154">
        <v>45801.875</v>
      </c>
      <c r="B3456" s="53">
        <v>0</v>
      </c>
      <c r="C3456" s="53">
        <v>101.74418604651163</v>
      </c>
      <c r="D3456" s="85">
        <v>0</v>
      </c>
      <c r="E3456" s="53">
        <v>1</v>
      </c>
      <c r="L3456" s="155"/>
    </row>
    <row r="3457" spans="1:12">
      <c r="A3457" s="154">
        <v>45801.916666666664</v>
      </c>
      <c r="B3457" s="53">
        <v>0</v>
      </c>
      <c r="C3457" s="53">
        <v>101.74418604651163</v>
      </c>
      <c r="D3457" s="85">
        <v>0</v>
      </c>
      <c r="E3457" s="53">
        <v>1</v>
      </c>
      <c r="L3457" s="155"/>
    </row>
    <row r="3458" spans="1:12">
      <c r="A3458" s="154">
        <v>45801.958333333336</v>
      </c>
      <c r="B3458" s="53">
        <v>0</v>
      </c>
      <c r="C3458" s="53">
        <v>101.74418604651163</v>
      </c>
      <c r="D3458" s="85">
        <v>0</v>
      </c>
      <c r="E3458" s="53">
        <v>1</v>
      </c>
      <c r="L3458" s="155"/>
    </row>
    <row r="3459" spans="1:12">
      <c r="A3459" s="154">
        <v>45802</v>
      </c>
      <c r="B3459" s="53">
        <v>0</v>
      </c>
      <c r="C3459" s="53">
        <v>101.74418604651163</v>
      </c>
      <c r="D3459" s="85">
        <v>0</v>
      </c>
      <c r="E3459" s="53">
        <v>1</v>
      </c>
      <c r="L3459" s="155"/>
    </row>
    <row r="3460" spans="1:12">
      <c r="A3460" s="154">
        <v>45802.041666666664</v>
      </c>
      <c r="B3460" s="53">
        <v>0</v>
      </c>
      <c r="C3460" s="53">
        <v>101.74418604651163</v>
      </c>
      <c r="D3460" s="85">
        <v>0</v>
      </c>
      <c r="E3460" s="53">
        <v>1</v>
      </c>
      <c r="L3460" s="155"/>
    </row>
    <row r="3461" spans="1:12">
      <c r="A3461" s="154">
        <v>45802.083333333336</v>
      </c>
      <c r="B3461" s="53">
        <v>0</v>
      </c>
      <c r="C3461" s="53">
        <v>101.74418604651163</v>
      </c>
      <c r="D3461" s="85">
        <v>0</v>
      </c>
      <c r="E3461" s="53">
        <v>1</v>
      </c>
      <c r="L3461" s="155"/>
    </row>
    <row r="3462" spans="1:12">
      <c r="A3462" s="154">
        <v>45802.125</v>
      </c>
      <c r="B3462" s="53">
        <v>0</v>
      </c>
      <c r="C3462" s="53">
        <v>101.74418604651163</v>
      </c>
      <c r="D3462" s="85">
        <v>0</v>
      </c>
      <c r="E3462" s="53">
        <v>1</v>
      </c>
      <c r="L3462" s="155"/>
    </row>
    <row r="3463" spans="1:12">
      <c r="A3463" s="154">
        <v>45802.166666666664</v>
      </c>
      <c r="B3463" s="53">
        <v>0</v>
      </c>
      <c r="C3463" s="53">
        <v>101.74418604651163</v>
      </c>
      <c r="D3463" s="85">
        <v>0</v>
      </c>
      <c r="E3463" s="53">
        <v>1</v>
      </c>
      <c r="L3463" s="155"/>
    </row>
    <row r="3464" spans="1:12">
      <c r="A3464" s="154">
        <v>45802.208333333336</v>
      </c>
      <c r="B3464" s="53">
        <v>0</v>
      </c>
      <c r="C3464" s="53">
        <v>101.74418604651163</v>
      </c>
      <c r="D3464" s="85">
        <v>0</v>
      </c>
      <c r="E3464" s="53">
        <v>1</v>
      </c>
      <c r="L3464" s="155"/>
    </row>
    <row r="3465" spans="1:12">
      <c r="A3465" s="154">
        <v>45802.25</v>
      </c>
      <c r="B3465" s="53">
        <v>0</v>
      </c>
      <c r="C3465" s="53">
        <v>101.74418604651163</v>
      </c>
      <c r="D3465" s="85">
        <v>0</v>
      </c>
      <c r="E3465" s="53">
        <v>1</v>
      </c>
      <c r="L3465" s="155"/>
    </row>
    <row r="3466" spans="1:12">
      <c r="A3466" s="154">
        <v>45802.291666666664</v>
      </c>
      <c r="B3466" s="53">
        <v>0</v>
      </c>
      <c r="C3466" s="53">
        <v>101.74418604651163</v>
      </c>
      <c r="D3466" s="85">
        <v>0</v>
      </c>
      <c r="E3466" s="53">
        <v>1</v>
      </c>
      <c r="L3466" s="155"/>
    </row>
    <row r="3467" spans="1:12">
      <c r="A3467" s="154">
        <v>45802.333333333336</v>
      </c>
      <c r="B3467" s="53">
        <v>0</v>
      </c>
      <c r="C3467" s="53">
        <v>101.74418604651163</v>
      </c>
      <c r="D3467" s="85">
        <v>0</v>
      </c>
      <c r="E3467" s="53">
        <v>1</v>
      </c>
      <c r="L3467" s="155"/>
    </row>
    <row r="3468" spans="1:12">
      <c r="A3468" s="154">
        <v>45802.375</v>
      </c>
      <c r="B3468" s="53">
        <v>0</v>
      </c>
      <c r="C3468" s="53">
        <v>101.74418604651163</v>
      </c>
      <c r="D3468" s="85">
        <v>0</v>
      </c>
      <c r="E3468" s="53">
        <v>1</v>
      </c>
      <c r="L3468" s="155"/>
    </row>
    <row r="3469" spans="1:12">
      <c r="A3469" s="154">
        <v>45802.416666666664</v>
      </c>
      <c r="B3469" s="53">
        <v>0</v>
      </c>
      <c r="C3469" s="53">
        <v>101.74418604651163</v>
      </c>
      <c r="D3469" s="85">
        <v>0</v>
      </c>
      <c r="E3469" s="53">
        <v>1</v>
      </c>
      <c r="L3469" s="155"/>
    </row>
    <row r="3470" spans="1:12">
      <c r="A3470" s="154">
        <v>45802.458333333336</v>
      </c>
      <c r="B3470" s="53">
        <v>0</v>
      </c>
      <c r="C3470" s="53">
        <v>101.74418604651163</v>
      </c>
      <c r="D3470" s="85">
        <v>0</v>
      </c>
      <c r="E3470" s="53">
        <v>1</v>
      </c>
      <c r="L3470" s="155"/>
    </row>
    <row r="3471" spans="1:12">
      <c r="A3471" s="154">
        <v>45802.5</v>
      </c>
      <c r="B3471" s="53">
        <v>0</v>
      </c>
      <c r="C3471" s="53">
        <v>101.74418604651163</v>
      </c>
      <c r="D3471" s="85">
        <v>0</v>
      </c>
      <c r="E3471" s="53">
        <v>1</v>
      </c>
      <c r="L3471" s="155"/>
    </row>
    <row r="3472" spans="1:12">
      <c r="A3472" s="154">
        <v>45802.541666666664</v>
      </c>
      <c r="B3472" s="53">
        <v>0</v>
      </c>
      <c r="C3472" s="53">
        <v>101.74418604651163</v>
      </c>
      <c r="D3472" s="85">
        <v>0</v>
      </c>
      <c r="E3472" s="53">
        <v>1</v>
      </c>
      <c r="L3472" s="155"/>
    </row>
    <row r="3473" spans="1:12">
      <c r="A3473" s="154">
        <v>45802.583333333336</v>
      </c>
      <c r="B3473" s="53">
        <v>0</v>
      </c>
      <c r="C3473" s="53">
        <v>101.74418604651163</v>
      </c>
      <c r="D3473" s="85">
        <v>0</v>
      </c>
      <c r="E3473" s="53">
        <v>1</v>
      </c>
      <c r="L3473" s="155"/>
    </row>
    <row r="3474" spans="1:12">
      <c r="A3474" s="154">
        <v>45802.625</v>
      </c>
      <c r="B3474" s="53">
        <v>0</v>
      </c>
      <c r="C3474" s="53">
        <v>101.74418604651163</v>
      </c>
      <c r="D3474" s="85">
        <v>0</v>
      </c>
      <c r="E3474" s="53">
        <v>1</v>
      </c>
      <c r="L3474" s="155"/>
    </row>
    <row r="3475" spans="1:12">
      <c r="A3475" s="154">
        <v>45802.666666666664</v>
      </c>
      <c r="B3475" s="53">
        <v>0</v>
      </c>
      <c r="C3475" s="53">
        <v>101.74418604651163</v>
      </c>
      <c r="D3475" s="85">
        <v>0</v>
      </c>
      <c r="E3475" s="53">
        <v>1</v>
      </c>
      <c r="L3475" s="155"/>
    </row>
    <row r="3476" spans="1:12">
      <c r="A3476" s="154">
        <v>45802.708333333336</v>
      </c>
      <c r="B3476" s="53">
        <v>0</v>
      </c>
      <c r="C3476" s="53">
        <v>101.74418604651163</v>
      </c>
      <c r="D3476" s="85">
        <v>0</v>
      </c>
      <c r="E3476" s="53">
        <v>1</v>
      </c>
      <c r="L3476" s="155"/>
    </row>
    <row r="3477" spans="1:12">
      <c r="A3477" s="154">
        <v>45802.75</v>
      </c>
      <c r="B3477" s="53">
        <v>0</v>
      </c>
      <c r="C3477" s="53">
        <v>101.74418604651163</v>
      </c>
      <c r="D3477" s="85">
        <v>0</v>
      </c>
      <c r="E3477" s="53">
        <v>1</v>
      </c>
      <c r="L3477" s="155"/>
    </row>
    <row r="3478" spans="1:12">
      <c r="A3478" s="154">
        <v>45802.791666666664</v>
      </c>
      <c r="B3478" s="53">
        <v>0</v>
      </c>
      <c r="C3478" s="53">
        <v>101.74418604651163</v>
      </c>
      <c r="D3478" s="85">
        <v>0</v>
      </c>
      <c r="E3478" s="53">
        <v>1</v>
      </c>
      <c r="L3478" s="155"/>
    </row>
    <row r="3479" spans="1:12">
      <c r="A3479" s="154">
        <v>45802.833333333336</v>
      </c>
      <c r="B3479" s="53">
        <v>0</v>
      </c>
      <c r="C3479" s="53">
        <v>101.74418604651163</v>
      </c>
      <c r="D3479" s="85">
        <v>0</v>
      </c>
      <c r="E3479" s="53">
        <v>1</v>
      </c>
      <c r="L3479" s="155"/>
    </row>
    <row r="3480" spans="1:12">
      <c r="A3480" s="154">
        <v>45802.875</v>
      </c>
      <c r="B3480" s="53">
        <v>0</v>
      </c>
      <c r="C3480" s="53">
        <v>101.74418604651163</v>
      </c>
      <c r="D3480" s="85">
        <v>0</v>
      </c>
      <c r="E3480" s="53">
        <v>1</v>
      </c>
      <c r="L3480" s="155"/>
    </row>
    <row r="3481" spans="1:12">
      <c r="A3481" s="154">
        <v>45802.916666666664</v>
      </c>
      <c r="B3481" s="53">
        <v>0</v>
      </c>
      <c r="C3481" s="53">
        <v>101.74418604651163</v>
      </c>
      <c r="D3481" s="85">
        <v>0</v>
      </c>
      <c r="E3481" s="53">
        <v>1</v>
      </c>
      <c r="L3481" s="155"/>
    </row>
    <row r="3482" spans="1:12">
      <c r="A3482" s="154">
        <v>45802.958333333336</v>
      </c>
      <c r="B3482" s="53">
        <v>0</v>
      </c>
      <c r="C3482" s="53">
        <v>101.74418604651163</v>
      </c>
      <c r="D3482" s="85">
        <v>0</v>
      </c>
      <c r="E3482" s="53">
        <v>1</v>
      </c>
      <c r="L3482" s="155"/>
    </row>
    <row r="3483" spans="1:12">
      <c r="A3483" s="154">
        <v>45803</v>
      </c>
      <c r="B3483" s="53">
        <v>0</v>
      </c>
      <c r="C3483" s="53">
        <v>101.74418604651163</v>
      </c>
      <c r="D3483" s="85">
        <v>0</v>
      </c>
      <c r="E3483" s="53">
        <v>1</v>
      </c>
      <c r="L3483" s="155"/>
    </row>
    <row r="3484" spans="1:12">
      <c r="A3484" s="154">
        <v>45803.041666666664</v>
      </c>
      <c r="B3484" s="53">
        <v>0</v>
      </c>
      <c r="C3484" s="53">
        <v>101.74418604651163</v>
      </c>
      <c r="D3484" s="85">
        <v>0</v>
      </c>
      <c r="E3484" s="53">
        <v>1</v>
      </c>
      <c r="L3484" s="155"/>
    </row>
    <row r="3485" spans="1:12">
      <c r="A3485" s="154">
        <v>45803.083333333336</v>
      </c>
      <c r="B3485" s="53">
        <v>0</v>
      </c>
      <c r="C3485" s="53">
        <v>101.74418604651163</v>
      </c>
      <c r="D3485" s="85">
        <v>0</v>
      </c>
      <c r="E3485" s="53">
        <v>1</v>
      </c>
      <c r="L3485" s="155"/>
    </row>
    <row r="3486" spans="1:12">
      <c r="A3486" s="154">
        <v>45803.125</v>
      </c>
      <c r="B3486" s="53">
        <v>0</v>
      </c>
      <c r="C3486" s="53">
        <v>101.74418604651163</v>
      </c>
      <c r="D3486" s="85">
        <v>0</v>
      </c>
      <c r="E3486" s="53">
        <v>1</v>
      </c>
      <c r="L3486" s="155"/>
    </row>
    <row r="3487" spans="1:12">
      <c r="A3487" s="154">
        <v>45803.166666666664</v>
      </c>
      <c r="B3487" s="53">
        <v>0</v>
      </c>
      <c r="C3487" s="53">
        <v>101.74418604651163</v>
      </c>
      <c r="D3487" s="85">
        <v>0</v>
      </c>
      <c r="E3487" s="53">
        <v>1</v>
      </c>
      <c r="L3487" s="155"/>
    </row>
    <row r="3488" spans="1:12">
      <c r="A3488" s="154">
        <v>45803.208333333336</v>
      </c>
      <c r="B3488" s="53">
        <v>0</v>
      </c>
      <c r="C3488" s="53">
        <v>101.74418604651163</v>
      </c>
      <c r="D3488" s="85">
        <v>0</v>
      </c>
      <c r="E3488" s="53">
        <v>1</v>
      </c>
      <c r="L3488" s="155"/>
    </row>
    <row r="3489" spans="1:12">
      <c r="A3489" s="154">
        <v>45803.25</v>
      </c>
      <c r="B3489" s="53">
        <v>0</v>
      </c>
      <c r="C3489" s="53">
        <v>101.74418604651163</v>
      </c>
      <c r="D3489" s="85">
        <v>0</v>
      </c>
      <c r="E3489" s="53">
        <v>1</v>
      </c>
      <c r="L3489" s="155"/>
    </row>
    <row r="3490" spans="1:12">
      <c r="A3490" s="154">
        <v>45803.291666666664</v>
      </c>
      <c r="B3490" s="53">
        <v>0</v>
      </c>
      <c r="C3490" s="53">
        <v>101.74418604651163</v>
      </c>
      <c r="D3490" s="85">
        <v>0</v>
      </c>
      <c r="E3490" s="53">
        <v>1</v>
      </c>
      <c r="L3490" s="155"/>
    </row>
    <row r="3491" spans="1:12">
      <c r="A3491" s="154">
        <v>45803.333333333336</v>
      </c>
      <c r="B3491" s="53">
        <v>0</v>
      </c>
      <c r="C3491" s="53">
        <v>101.74418604651163</v>
      </c>
      <c r="D3491" s="85">
        <v>0</v>
      </c>
      <c r="E3491" s="53">
        <v>1</v>
      </c>
      <c r="L3491" s="155"/>
    </row>
    <row r="3492" spans="1:12">
      <c r="A3492" s="154">
        <v>45803.375</v>
      </c>
      <c r="B3492" s="53">
        <v>0</v>
      </c>
      <c r="C3492" s="53">
        <v>101.74418604651163</v>
      </c>
      <c r="D3492" s="85">
        <v>0</v>
      </c>
      <c r="E3492" s="53">
        <v>1</v>
      </c>
      <c r="L3492" s="155"/>
    </row>
    <row r="3493" spans="1:12">
      <c r="A3493" s="154">
        <v>45803.416666666664</v>
      </c>
      <c r="B3493" s="53">
        <v>0</v>
      </c>
      <c r="C3493" s="53">
        <v>101.74418604651163</v>
      </c>
      <c r="D3493" s="85">
        <v>0</v>
      </c>
      <c r="E3493" s="53">
        <v>1</v>
      </c>
      <c r="L3493" s="155"/>
    </row>
    <row r="3494" spans="1:12">
      <c r="A3494" s="154">
        <v>45803.458333333336</v>
      </c>
      <c r="B3494" s="53">
        <v>0</v>
      </c>
      <c r="C3494" s="53">
        <v>101.74418604651163</v>
      </c>
      <c r="D3494" s="85">
        <v>0</v>
      </c>
      <c r="E3494" s="53">
        <v>1</v>
      </c>
      <c r="L3494" s="155"/>
    </row>
    <row r="3495" spans="1:12">
      <c r="A3495" s="154">
        <v>45803.5</v>
      </c>
      <c r="B3495" s="53">
        <v>0</v>
      </c>
      <c r="C3495" s="53">
        <v>101.74418604651163</v>
      </c>
      <c r="D3495" s="85">
        <v>0</v>
      </c>
      <c r="E3495" s="53">
        <v>1</v>
      </c>
      <c r="L3495" s="155"/>
    </row>
    <row r="3496" spans="1:12">
      <c r="A3496" s="154">
        <v>45803.541666666664</v>
      </c>
      <c r="B3496" s="53">
        <v>0</v>
      </c>
      <c r="C3496" s="53">
        <v>101.74418604651163</v>
      </c>
      <c r="D3496" s="85">
        <v>0</v>
      </c>
      <c r="E3496" s="53">
        <v>1</v>
      </c>
      <c r="L3496" s="155"/>
    </row>
    <row r="3497" spans="1:12">
      <c r="A3497" s="154">
        <v>45803.583333333336</v>
      </c>
      <c r="B3497" s="53">
        <v>0</v>
      </c>
      <c r="C3497" s="53">
        <v>101.74418604651163</v>
      </c>
      <c r="D3497" s="85">
        <v>0</v>
      </c>
      <c r="E3497" s="53">
        <v>1</v>
      </c>
      <c r="L3497" s="155"/>
    </row>
    <row r="3498" spans="1:12">
      <c r="A3498" s="154">
        <v>45803.625</v>
      </c>
      <c r="B3498" s="53">
        <v>0</v>
      </c>
      <c r="C3498" s="53">
        <v>101.74418604651163</v>
      </c>
      <c r="D3498" s="85">
        <v>0</v>
      </c>
      <c r="E3498" s="53">
        <v>1</v>
      </c>
      <c r="L3498" s="155"/>
    </row>
    <row r="3499" spans="1:12">
      <c r="A3499" s="154">
        <v>45803.666666666664</v>
      </c>
      <c r="B3499" s="53">
        <v>0</v>
      </c>
      <c r="C3499" s="53">
        <v>101.74418604651163</v>
      </c>
      <c r="D3499" s="85">
        <v>0</v>
      </c>
      <c r="E3499" s="53">
        <v>1</v>
      </c>
      <c r="L3499" s="155"/>
    </row>
    <row r="3500" spans="1:12">
      <c r="A3500" s="154">
        <v>45803.708333333336</v>
      </c>
      <c r="B3500" s="53">
        <v>0</v>
      </c>
      <c r="C3500" s="53">
        <v>101.74418604651163</v>
      </c>
      <c r="D3500" s="85">
        <v>0</v>
      </c>
      <c r="E3500" s="53">
        <v>1</v>
      </c>
      <c r="L3500" s="155"/>
    </row>
    <row r="3501" spans="1:12">
      <c r="A3501" s="154">
        <v>45803.75</v>
      </c>
      <c r="B3501" s="53">
        <v>0</v>
      </c>
      <c r="C3501" s="53">
        <v>101.74418604651163</v>
      </c>
      <c r="D3501" s="85">
        <v>0</v>
      </c>
      <c r="E3501" s="53">
        <v>1</v>
      </c>
      <c r="L3501" s="155"/>
    </row>
    <row r="3502" spans="1:12">
      <c r="A3502" s="154">
        <v>45803.791666666664</v>
      </c>
      <c r="B3502" s="53">
        <v>0</v>
      </c>
      <c r="C3502" s="53">
        <v>101.74418604651163</v>
      </c>
      <c r="D3502" s="85">
        <v>0</v>
      </c>
      <c r="E3502" s="53">
        <v>1</v>
      </c>
      <c r="L3502" s="155"/>
    </row>
    <row r="3503" spans="1:12">
      <c r="A3503" s="154">
        <v>45803.833333333336</v>
      </c>
      <c r="B3503" s="53">
        <v>0</v>
      </c>
      <c r="C3503" s="53">
        <v>101.74418604651163</v>
      </c>
      <c r="D3503" s="85">
        <v>0</v>
      </c>
      <c r="E3503" s="53">
        <v>1</v>
      </c>
      <c r="L3503" s="155"/>
    </row>
    <row r="3504" spans="1:12">
      <c r="A3504" s="154">
        <v>45803.875</v>
      </c>
      <c r="B3504" s="53">
        <v>0</v>
      </c>
      <c r="C3504" s="53">
        <v>101.74418604651163</v>
      </c>
      <c r="D3504" s="85">
        <v>0</v>
      </c>
      <c r="E3504" s="53">
        <v>1</v>
      </c>
      <c r="L3504" s="155"/>
    </row>
    <row r="3505" spans="1:12">
      <c r="A3505" s="154">
        <v>45803.916666666664</v>
      </c>
      <c r="B3505" s="53">
        <v>0</v>
      </c>
      <c r="C3505" s="53">
        <v>101.74418604651163</v>
      </c>
      <c r="D3505" s="85">
        <v>0</v>
      </c>
      <c r="E3505" s="53">
        <v>1</v>
      </c>
      <c r="L3505" s="155"/>
    </row>
    <row r="3506" spans="1:12">
      <c r="A3506" s="154">
        <v>45803.958333333336</v>
      </c>
      <c r="B3506" s="53">
        <v>0</v>
      </c>
      <c r="C3506" s="53">
        <v>101.74418604651163</v>
      </c>
      <c r="D3506" s="85">
        <v>0</v>
      </c>
      <c r="E3506" s="53">
        <v>1</v>
      </c>
      <c r="L3506" s="155"/>
    </row>
    <row r="3507" spans="1:12">
      <c r="A3507" s="154">
        <v>45804</v>
      </c>
      <c r="B3507" s="53">
        <v>0</v>
      </c>
      <c r="C3507" s="53">
        <v>101.74418604651163</v>
      </c>
      <c r="D3507" s="85">
        <v>0</v>
      </c>
      <c r="E3507" s="53">
        <v>1</v>
      </c>
      <c r="L3507" s="155"/>
    </row>
    <row r="3508" spans="1:12">
      <c r="A3508" s="154">
        <v>45804.041666666664</v>
      </c>
      <c r="B3508" s="53">
        <v>0</v>
      </c>
      <c r="C3508" s="53">
        <v>101.74418604651163</v>
      </c>
      <c r="D3508" s="85">
        <v>0</v>
      </c>
      <c r="E3508" s="53">
        <v>1</v>
      </c>
      <c r="L3508" s="155"/>
    </row>
    <row r="3509" spans="1:12">
      <c r="A3509" s="154">
        <v>45804.083333333336</v>
      </c>
      <c r="B3509" s="53">
        <v>0</v>
      </c>
      <c r="C3509" s="53">
        <v>101.74418604651163</v>
      </c>
      <c r="D3509" s="85">
        <v>0</v>
      </c>
      <c r="E3509" s="53">
        <v>1</v>
      </c>
      <c r="L3509" s="155"/>
    </row>
    <row r="3510" spans="1:12">
      <c r="A3510" s="154">
        <v>45804.125</v>
      </c>
      <c r="B3510" s="53">
        <v>0</v>
      </c>
      <c r="C3510" s="53">
        <v>101.74418604651163</v>
      </c>
      <c r="D3510" s="85">
        <v>0</v>
      </c>
      <c r="E3510" s="53">
        <v>1</v>
      </c>
      <c r="L3510" s="155"/>
    </row>
    <row r="3511" spans="1:12">
      <c r="A3511" s="154">
        <v>45804.166666666664</v>
      </c>
      <c r="B3511" s="53">
        <v>0</v>
      </c>
      <c r="C3511" s="53">
        <v>101.74418604651163</v>
      </c>
      <c r="D3511" s="85">
        <v>0</v>
      </c>
      <c r="E3511" s="53">
        <v>1</v>
      </c>
      <c r="L3511" s="155"/>
    </row>
    <row r="3512" spans="1:12">
      <c r="A3512" s="154">
        <v>45804.208333333336</v>
      </c>
      <c r="B3512" s="53">
        <v>0</v>
      </c>
      <c r="C3512" s="53">
        <v>101.74418604651163</v>
      </c>
      <c r="D3512" s="85">
        <v>0</v>
      </c>
      <c r="E3512" s="53">
        <v>1</v>
      </c>
      <c r="L3512" s="155"/>
    </row>
    <row r="3513" spans="1:12">
      <c r="A3513" s="154">
        <v>45804.25</v>
      </c>
      <c r="B3513" s="53">
        <v>0</v>
      </c>
      <c r="C3513" s="53">
        <v>101.74418604651163</v>
      </c>
      <c r="D3513" s="85">
        <v>0</v>
      </c>
      <c r="E3513" s="53">
        <v>1</v>
      </c>
      <c r="L3513" s="155"/>
    </row>
    <row r="3514" spans="1:12">
      <c r="A3514" s="154">
        <v>45804.291666666664</v>
      </c>
      <c r="B3514" s="53">
        <v>0</v>
      </c>
      <c r="C3514" s="53">
        <v>101.74418604651163</v>
      </c>
      <c r="D3514" s="85">
        <v>0</v>
      </c>
      <c r="E3514" s="53">
        <v>1</v>
      </c>
      <c r="L3514" s="155"/>
    </row>
    <row r="3515" spans="1:12">
      <c r="A3515" s="154">
        <v>45804.333333333336</v>
      </c>
      <c r="B3515" s="53">
        <v>0</v>
      </c>
      <c r="C3515" s="53">
        <v>101.74418604651163</v>
      </c>
      <c r="D3515" s="85">
        <v>0</v>
      </c>
      <c r="E3515" s="53">
        <v>1</v>
      </c>
      <c r="L3515" s="155"/>
    </row>
    <row r="3516" spans="1:12">
      <c r="A3516" s="154">
        <v>45804.375</v>
      </c>
      <c r="B3516" s="53">
        <v>0</v>
      </c>
      <c r="C3516" s="53">
        <v>101.74418604651163</v>
      </c>
      <c r="D3516" s="85">
        <v>0</v>
      </c>
      <c r="E3516" s="53">
        <v>1</v>
      </c>
      <c r="L3516" s="155"/>
    </row>
    <row r="3517" spans="1:12">
      <c r="A3517" s="154">
        <v>45804.416666666664</v>
      </c>
      <c r="B3517" s="53">
        <v>0</v>
      </c>
      <c r="C3517" s="53">
        <v>101.74418604651163</v>
      </c>
      <c r="D3517" s="85">
        <v>0</v>
      </c>
      <c r="E3517" s="53">
        <v>1</v>
      </c>
      <c r="L3517" s="155"/>
    </row>
    <row r="3518" spans="1:12">
      <c r="A3518" s="154">
        <v>45804.458333333336</v>
      </c>
      <c r="B3518" s="53">
        <v>0</v>
      </c>
      <c r="C3518" s="53">
        <v>101.74418604651163</v>
      </c>
      <c r="D3518" s="85">
        <v>0</v>
      </c>
      <c r="E3518" s="53">
        <v>1</v>
      </c>
      <c r="L3518" s="155"/>
    </row>
    <row r="3519" spans="1:12">
      <c r="A3519" s="154">
        <v>45804.5</v>
      </c>
      <c r="B3519" s="53">
        <v>0</v>
      </c>
      <c r="C3519" s="53">
        <v>101.74418604651163</v>
      </c>
      <c r="D3519" s="85">
        <v>0</v>
      </c>
      <c r="E3519" s="53">
        <v>1</v>
      </c>
      <c r="L3519" s="155"/>
    </row>
    <row r="3520" spans="1:12">
      <c r="A3520" s="154">
        <v>45804.541666666664</v>
      </c>
      <c r="B3520" s="53">
        <v>0</v>
      </c>
      <c r="C3520" s="53">
        <v>101.74418604651163</v>
      </c>
      <c r="D3520" s="85">
        <v>0</v>
      </c>
      <c r="E3520" s="53">
        <v>1</v>
      </c>
      <c r="L3520" s="155"/>
    </row>
    <row r="3521" spans="1:12">
      <c r="A3521" s="154">
        <v>45804.583333333336</v>
      </c>
      <c r="B3521" s="53">
        <v>0</v>
      </c>
      <c r="C3521" s="53">
        <v>101.74418604651163</v>
      </c>
      <c r="D3521" s="85">
        <v>0</v>
      </c>
      <c r="E3521" s="53">
        <v>1</v>
      </c>
      <c r="L3521" s="155"/>
    </row>
    <row r="3522" spans="1:12">
      <c r="A3522" s="154">
        <v>45804.625</v>
      </c>
      <c r="B3522" s="53">
        <v>0</v>
      </c>
      <c r="C3522" s="53">
        <v>101.74418604651163</v>
      </c>
      <c r="D3522" s="85">
        <v>0</v>
      </c>
      <c r="E3522" s="53">
        <v>1</v>
      </c>
      <c r="L3522" s="155"/>
    </row>
    <row r="3523" spans="1:12">
      <c r="A3523" s="154">
        <v>45804.666666666664</v>
      </c>
      <c r="B3523" s="53">
        <v>0</v>
      </c>
      <c r="C3523" s="53">
        <v>101.74418604651163</v>
      </c>
      <c r="D3523" s="85">
        <v>0</v>
      </c>
      <c r="E3523" s="53">
        <v>1</v>
      </c>
      <c r="L3523" s="155"/>
    </row>
    <row r="3524" spans="1:12">
      <c r="A3524" s="154">
        <v>45804.708333333336</v>
      </c>
      <c r="B3524" s="53">
        <v>0</v>
      </c>
      <c r="C3524" s="53">
        <v>101.74418604651163</v>
      </c>
      <c r="D3524" s="85">
        <v>0</v>
      </c>
      <c r="E3524" s="53">
        <v>1</v>
      </c>
      <c r="L3524" s="155"/>
    </row>
    <row r="3525" spans="1:12">
      <c r="A3525" s="154">
        <v>45804.75</v>
      </c>
      <c r="B3525" s="53">
        <v>0</v>
      </c>
      <c r="C3525" s="53">
        <v>101.74418604651163</v>
      </c>
      <c r="D3525" s="85">
        <v>0</v>
      </c>
      <c r="E3525" s="53">
        <v>1</v>
      </c>
      <c r="L3525" s="155"/>
    </row>
    <row r="3526" spans="1:12">
      <c r="A3526" s="154">
        <v>45804.791666666664</v>
      </c>
      <c r="B3526" s="53">
        <v>0</v>
      </c>
      <c r="C3526" s="53">
        <v>101.74418604651163</v>
      </c>
      <c r="D3526" s="85">
        <v>0</v>
      </c>
      <c r="E3526" s="53">
        <v>1</v>
      </c>
      <c r="L3526" s="155"/>
    </row>
    <row r="3527" spans="1:12">
      <c r="A3527" s="154">
        <v>45804.833333333336</v>
      </c>
      <c r="B3527" s="53">
        <v>0</v>
      </c>
      <c r="C3527" s="53">
        <v>101.74418604651163</v>
      </c>
      <c r="D3527" s="85">
        <v>0</v>
      </c>
      <c r="E3527" s="53">
        <v>1</v>
      </c>
      <c r="L3527" s="155"/>
    </row>
    <row r="3528" spans="1:12">
      <c r="A3528" s="154">
        <v>45804.875</v>
      </c>
      <c r="B3528" s="53">
        <v>0</v>
      </c>
      <c r="C3528" s="53">
        <v>101.74418604651163</v>
      </c>
      <c r="D3528" s="85">
        <v>0</v>
      </c>
      <c r="E3528" s="53">
        <v>1</v>
      </c>
      <c r="L3528" s="155"/>
    </row>
    <row r="3529" spans="1:12">
      <c r="A3529" s="154">
        <v>45804.916666666664</v>
      </c>
      <c r="B3529" s="53">
        <v>0</v>
      </c>
      <c r="C3529" s="53">
        <v>101.74418604651163</v>
      </c>
      <c r="D3529" s="85">
        <v>0</v>
      </c>
      <c r="E3529" s="53">
        <v>1</v>
      </c>
      <c r="L3529" s="155"/>
    </row>
    <row r="3530" spans="1:12">
      <c r="A3530" s="154">
        <v>45804.958333333336</v>
      </c>
      <c r="B3530" s="53">
        <v>0</v>
      </c>
      <c r="C3530" s="53">
        <v>101.74418604651163</v>
      </c>
      <c r="D3530" s="85">
        <v>0</v>
      </c>
      <c r="E3530" s="53">
        <v>1</v>
      </c>
      <c r="L3530" s="155"/>
    </row>
    <row r="3531" spans="1:12">
      <c r="A3531" s="154">
        <v>45805</v>
      </c>
      <c r="B3531" s="53">
        <v>0</v>
      </c>
      <c r="C3531" s="53">
        <v>101.74418604651163</v>
      </c>
      <c r="D3531" s="85">
        <v>0</v>
      </c>
      <c r="E3531" s="53">
        <v>1</v>
      </c>
      <c r="L3531" s="155"/>
    </row>
    <row r="3532" spans="1:12">
      <c r="A3532" s="154">
        <v>45805.041666666664</v>
      </c>
      <c r="B3532" s="53">
        <v>0</v>
      </c>
      <c r="C3532" s="53">
        <v>101.74418604651163</v>
      </c>
      <c r="D3532" s="85">
        <v>0</v>
      </c>
      <c r="E3532" s="53">
        <v>1</v>
      </c>
      <c r="L3532" s="155"/>
    </row>
    <row r="3533" spans="1:12">
      <c r="A3533" s="154">
        <v>45805.083333333336</v>
      </c>
      <c r="B3533" s="53">
        <v>0</v>
      </c>
      <c r="C3533" s="53">
        <v>101.74418604651163</v>
      </c>
      <c r="D3533" s="85">
        <v>0</v>
      </c>
      <c r="E3533" s="53">
        <v>1</v>
      </c>
      <c r="L3533" s="155"/>
    </row>
    <row r="3534" spans="1:12">
      <c r="A3534" s="154">
        <v>45805.125</v>
      </c>
      <c r="B3534" s="53">
        <v>0</v>
      </c>
      <c r="C3534" s="53">
        <v>101.74418604651163</v>
      </c>
      <c r="D3534" s="85">
        <v>0</v>
      </c>
      <c r="E3534" s="53">
        <v>1</v>
      </c>
      <c r="L3534" s="155"/>
    </row>
    <row r="3535" spans="1:12">
      <c r="A3535" s="154">
        <v>45805.166666666664</v>
      </c>
      <c r="B3535" s="53">
        <v>0</v>
      </c>
      <c r="C3535" s="53">
        <v>101.74418604651163</v>
      </c>
      <c r="D3535" s="85">
        <v>0</v>
      </c>
      <c r="E3535" s="53">
        <v>1</v>
      </c>
      <c r="L3535" s="155"/>
    </row>
    <row r="3536" spans="1:12">
      <c r="A3536" s="154">
        <v>45805.208333333336</v>
      </c>
      <c r="B3536" s="53">
        <v>0</v>
      </c>
      <c r="C3536" s="53">
        <v>101.74418604651163</v>
      </c>
      <c r="D3536" s="85">
        <v>0</v>
      </c>
      <c r="E3536" s="53">
        <v>1</v>
      </c>
      <c r="L3536" s="155"/>
    </row>
    <row r="3537" spans="1:12">
      <c r="A3537" s="154">
        <v>45805.25</v>
      </c>
      <c r="B3537" s="53">
        <v>0</v>
      </c>
      <c r="C3537" s="53">
        <v>101.74418604651163</v>
      </c>
      <c r="D3537" s="85">
        <v>0</v>
      </c>
      <c r="E3537" s="53">
        <v>1</v>
      </c>
      <c r="L3537" s="155"/>
    </row>
    <row r="3538" spans="1:12">
      <c r="A3538" s="154">
        <v>45805.291666666664</v>
      </c>
      <c r="B3538" s="53">
        <v>0</v>
      </c>
      <c r="C3538" s="53">
        <v>101.74418604651163</v>
      </c>
      <c r="D3538" s="85">
        <v>0</v>
      </c>
      <c r="E3538" s="53">
        <v>1</v>
      </c>
      <c r="L3538" s="155"/>
    </row>
    <row r="3539" spans="1:12">
      <c r="A3539" s="154">
        <v>45805.333333333336</v>
      </c>
      <c r="B3539" s="53">
        <v>0</v>
      </c>
      <c r="C3539" s="53">
        <v>101.74418604651163</v>
      </c>
      <c r="D3539" s="85">
        <v>0</v>
      </c>
      <c r="E3539" s="53">
        <v>1</v>
      </c>
      <c r="L3539" s="155"/>
    </row>
    <row r="3540" spans="1:12">
      <c r="A3540" s="154">
        <v>45805.375</v>
      </c>
      <c r="B3540" s="53">
        <v>0</v>
      </c>
      <c r="C3540" s="53">
        <v>101.74418604651163</v>
      </c>
      <c r="D3540" s="85">
        <v>0</v>
      </c>
      <c r="E3540" s="53">
        <v>1</v>
      </c>
      <c r="L3540" s="155"/>
    </row>
    <row r="3541" spans="1:12">
      <c r="A3541" s="154">
        <v>45805.416666666664</v>
      </c>
      <c r="B3541" s="53">
        <v>0</v>
      </c>
      <c r="C3541" s="53">
        <v>101.74418604651163</v>
      </c>
      <c r="D3541" s="85">
        <v>0</v>
      </c>
      <c r="E3541" s="53">
        <v>1</v>
      </c>
      <c r="L3541" s="155"/>
    </row>
    <row r="3542" spans="1:12">
      <c r="A3542" s="154">
        <v>45805.458333333336</v>
      </c>
      <c r="B3542" s="53">
        <v>0</v>
      </c>
      <c r="C3542" s="53">
        <v>101.74418604651163</v>
      </c>
      <c r="D3542" s="85">
        <v>0</v>
      </c>
      <c r="E3542" s="53">
        <v>1</v>
      </c>
      <c r="L3542" s="155"/>
    </row>
    <row r="3543" spans="1:12">
      <c r="A3543" s="154">
        <v>45805.5</v>
      </c>
      <c r="B3543" s="53">
        <v>0</v>
      </c>
      <c r="C3543" s="53">
        <v>101.74418604651163</v>
      </c>
      <c r="D3543" s="85">
        <v>0</v>
      </c>
      <c r="E3543" s="53">
        <v>1</v>
      </c>
      <c r="L3543" s="155"/>
    </row>
    <row r="3544" spans="1:12">
      <c r="A3544" s="154">
        <v>45805.541666666664</v>
      </c>
      <c r="B3544" s="53">
        <v>0</v>
      </c>
      <c r="C3544" s="53">
        <v>101.74418604651163</v>
      </c>
      <c r="D3544" s="85">
        <v>0</v>
      </c>
      <c r="E3544" s="53">
        <v>1</v>
      </c>
      <c r="L3544" s="155"/>
    </row>
    <row r="3545" spans="1:12">
      <c r="A3545" s="154">
        <v>45805.583333333336</v>
      </c>
      <c r="B3545" s="53">
        <v>0</v>
      </c>
      <c r="C3545" s="53">
        <v>101.74418604651163</v>
      </c>
      <c r="D3545" s="85">
        <v>0</v>
      </c>
      <c r="E3545" s="53">
        <v>1</v>
      </c>
      <c r="L3545" s="155"/>
    </row>
    <row r="3546" spans="1:12">
      <c r="A3546" s="154">
        <v>45805.625</v>
      </c>
      <c r="B3546" s="53">
        <v>0</v>
      </c>
      <c r="C3546" s="53">
        <v>101.74418604651163</v>
      </c>
      <c r="D3546" s="85">
        <v>0</v>
      </c>
      <c r="E3546" s="53">
        <v>1</v>
      </c>
      <c r="L3546" s="155"/>
    </row>
    <row r="3547" spans="1:12">
      <c r="A3547" s="154">
        <v>45805.666666666664</v>
      </c>
      <c r="B3547" s="53">
        <v>0</v>
      </c>
      <c r="C3547" s="53">
        <v>101.74418604651163</v>
      </c>
      <c r="D3547" s="85">
        <v>0</v>
      </c>
      <c r="E3547" s="53">
        <v>1</v>
      </c>
      <c r="L3547" s="155"/>
    </row>
    <row r="3548" spans="1:12">
      <c r="A3548" s="154">
        <v>45805.708333333336</v>
      </c>
      <c r="B3548" s="53">
        <v>0</v>
      </c>
      <c r="C3548" s="53">
        <v>101.74418604651163</v>
      </c>
      <c r="D3548" s="85">
        <v>0</v>
      </c>
      <c r="E3548" s="53">
        <v>1</v>
      </c>
      <c r="L3548" s="155"/>
    </row>
    <row r="3549" spans="1:12">
      <c r="A3549" s="154">
        <v>45805.75</v>
      </c>
      <c r="B3549" s="53">
        <v>0</v>
      </c>
      <c r="C3549" s="53">
        <v>101.74418604651163</v>
      </c>
      <c r="D3549" s="85">
        <v>0</v>
      </c>
      <c r="E3549" s="53">
        <v>1</v>
      </c>
      <c r="L3549" s="155"/>
    </row>
    <row r="3550" spans="1:12">
      <c r="A3550" s="154">
        <v>45805.791666666664</v>
      </c>
      <c r="B3550" s="53">
        <v>0</v>
      </c>
      <c r="C3550" s="53">
        <v>101.74418604651163</v>
      </c>
      <c r="D3550" s="85">
        <v>0</v>
      </c>
      <c r="E3550" s="53">
        <v>1</v>
      </c>
      <c r="L3550" s="155"/>
    </row>
    <row r="3551" spans="1:12">
      <c r="A3551" s="154">
        <v>45805.833333333336</v>
      </c>
      <c r="B3551" s="53">
        <v>0</v>
      </c>
      <c r="C3551" s="53">
        <v>101.74418604651163</v>
      </c>
      <c r="D3551" s="85">
        <v>0</v>
      </c>
      <c r="E3551" s="53">
        <v>1</v>
      </c>
      <c r="L3551" s="155"/>
    </row>
    <row r="3552" spans="1:12">
      <c r="A3552" s="154">
        <v>45805.875</v>
      </c>
      <c r="B3552" s="53">
        <v>0</v>
      </c>
      <c r="C3552" s="53">
        <v>101.74418604651163</v>
      </c>
      <c r="D3552" s="85">
        <v>0</v>
      </c>
      <c r="E3552" s="53">
        <v>1</v>
      </c>
      <c r="L3552" s="155"/>
    </row>
    <row r="3553" spans="1:12">
      <c r="A3553" s="154">
        <v>45805.916666666664</v>
      </c>
      <c r="B3553" s="53">
        <v>0</v>
      </c>
      <c r="C3553" s="53">
        <v>101.74418604651163</v>
      </c>
      <c r="D3553" s="85">
        <v>0</v>
      </c>
      <c r="E3553" s="53">
        <v>1</v>
      </c>
      <c r="L3553" s="155"/>
    </row>
    <row r="3554" spans="1:12">
      <c r="A3554" s="154">
        <v>45805.958333333336</v>
      </c>
      <c r="B3554" s="53">
        <v>0</v>
      </c>
      <c r="C3554" s="53">
        <v>101.74418604651163</v>
      </c>
      <c r="D3554" s="85">
        <v>0</v>
      </c>
      <c r="E3554" s="53">
        <v>1</v>
      </c>
      <c r="L3554" s="155"/>
    </row>
    <row r="3555" spans="1:12">
      <c r="A3555" s="154">
        <v>45806</v>
      </c>
      <c r="B3555" s="53">
        <v>0</v>
      </c>
      <c r="C3555" s="53">
        <v>101.74418604651163</v>
      </c>
      <c r="D3555" s="85">
        <v>0</v>
      </c>
      <c r="E3555" s="53">
        <v>1</v>
      </c>
      <c r="L3555" s="155"/>
    </row>
    <row r="3556" spans="1:12">
      <c r="A3556" s="154">
        <v>45806.041666666664</v>
      </c>
      <c r="B3556" s="53">
        <v>0</v>
      </c>
      <c r="C3556" s="53">
        <v>101.74418604651163</v>
      </c>
      <c r="D3556" s="85">
        <v>0</v>
      </c>
      <c r="E3556" s="53">
        <v>1</v>
      </c>
      <c r="L3556" s="155"/>
    </row>
    <row r="3557" spans="1:12">
      <c r="A3557" s="154">
        <v>45806.083333333336</v>
      </c>
      <c r="B3557" s="53">
        <v>0</v>
      </c>
      <c r="C3557" s="53">
        <v>101.74418604651163</v>
      </c>
      <c r="D3557" s="85">
        <v>0</v>
      </c>
      <c r="E3557" s="53">
        <v>1</v>
      </c>
      <c r="L3557" s="155"/>
    </row>
    <row r="3558" spans="1:12">
      <c r="A3558" s="154">
        <v>45806.125</v>
      </c>
      <c r="B3558" s="53">
        <v>0</v>
      </c>
      <c r="C3558" s="53">
        <v>101.74418604651163</v>
      </c>
      <c r="D3558" s="85">
        <v>0</v>
      </c>
      <c r="E3558" s="53">
        <v>1</v>
      </c>
      <c r="L3558" s="155"/>
    </row>
    <row r="3559" spans="1:12">
      <c r="A3559" s="154">
        <v>45806.166666666664</v>
      </c>
      <c r="B3559" s="53">
        <v>0</v>
      </c>
      <c r="C3559" s="53">
        <v>101.74418604651163</v>
      </c>
      <c r="D3559" s="85">
        <v>0</v>
      </c>
      <c r="E3559" s="53">
        <v>1</v>
      </c>
      <c r="L3559" s="155"/>
    </row>
    <row r="3560" spans="1:12">
      <c r="A3560" s="154">
        <v>45806.208333333336</v>
      </c>
      <c r="B3560" s="53">
        <v>0</v>
      </c>
      <c r="C3560" s="53">
        <v>101.74418604651163</v>
      </c>
      <c r="D3560" s="85">
        <v>0</v>
      </c>
      <c r="E3560" s="53">
        <v>1</v>
      </c>
      <c r="L3560" s="155"/>
    </row>
    <row r="3561" spans="1:12">
      <c r="A3561" s="154">
        <v>45806.25</v>
      </c>
      <c r="B3561" s="53">
        <v>0</v>
      </c>
      <c r="C3561" s="53">
        <v>101.74418604651163</v>
      </c>
      <c r="D3561" s="85">
        <v>0</v>
      </c>
      <c r="E3561" s="53">
        <v>1</v>
      </c>
      <c r="L3561" s="155"/>
    </row>
    <row r="3562" spans="1:12">
      <c r="A3562" s="154">
        <v>45806.291666666664</v>
      </c>
      <c r="B3562" s="53">
        <v>0</v>
      </c>
      <c r="C3562" s="53">
        <v>101.74418604651163</v>
      </c>
      <c r="D3562" s="85">
        <v>0</v>
      </c>
      <c r="E3562" s="53">
        <v>1</v>
      </c>
      <c r="L3562" s="155"/>
    </row>
    <row r="3563" spans="1:12">
      <c r="A3563" s="154">
        <v>45806.333333333336</v>
      </c>
      <c r="B3563" s="53">
        <v>0</v>
      </c>
      <c r="C3563" s="53">
        <v>101.74418604651163</v>
      </c>
      <c r="D3563" s="85">
        <v>0</v>
      </c>
      <c r="E3563" s="53">
        <v>1</v>
      </c>
      <c r="L3563" s="155"/>
    </row>
    <row r="3564" spans="1:12">
      <c r="A3564" s="154">
        <v>45806.375</v>
      </c>
      <c r="B3564" s="53">
        <v>0</v>
      </c>
      <c r="C3564" s="53">
        <v>101.74418604651163</v>
      </c>
      <c r="D3564" s="85">
        <v>0</v>
      </c>
      <c r="E3564" s="53">
        <v>1</v>
      </c>
      <c r="L3564" s="155"/>
    </row>
    <row r="3565" spans="1:12">
      <c r="A3565" s="154">
        <v>45806.416666666664</v>
      </c>
      <c r="B3565" s="53">
        <v>0</v>
      </c>
      <c r="C3565" s="53">
        <v>101.74418604651163</v>
      </c>
      <c r="D3565" s="85">
        <v>0</v>
      </c>
      <c r="E3565" s="53">
        <v>1</v>
      </c>
      <c r="L3565" s="155"/>
    </row>
    <row r="3566" spans="1:12">
      <c r="A3566" s="154">
        <v>45806.458333333336</v>
      </c>
      <c r="B3566" s="53">
        <v>0</v>
      </c>
      <c r="C3566" s="53">
        <v>101.74418604651163</v>
      </c>
      <c r="D3566" s="85">
        <v>0</v>
      </c>
      <c r="E3566" s="53">
        <v>1</v>
      </c>
      <c r="L3566" s="155"/>
    </row>
    <row r="3567" spans="1:12">
      <c r="A3567" s="154">
        <v>45806.5</v>
      </c>
      <c r="B3567" s="53">
        <v>0</v>
      </c>
      <c r="C3567" s="53">
        <v>101.74418604651163</v>
      </c>
      <c r="D3567" s="85">
        <v>0</v>
      </c>
      <c r="E3567" s="53">
        <v>1</v>
      </c>
      <c r="L3567" s="155"/>
    </row>
    <row r="3568" spans="1:12">
      <c r="A3568" s="154">
        <v>45806.541666666664</v>
      </c>
      <c r="B3568" s="53">
        <v>0</v>
      </c>
      <c r="C3568" s="53">
        <v>101.74418604651163</v>
      </c>
      <c r="D3568" s="85">
        <v>0</v>
      </c>
      <c r="E3568" s="53">
        <v>1</v>
      </c>
      <c r="L3568" s="155"/>
    </row>
    <row r="3569" spans="1:12">
      <c r="A3569" s="154">
        <v>45806.583333333336</v>
      </c>
      <c r="B3569" s="53">
        <v>0</v>
      </c>
      <c r="C3569" s="53">
        <v>101.74418604651163</v>
      </c>
      <c r="D3569" s="85">
        <v>0</v>
      </c>
      <c r="E3569" s="53">
        <v>1</v>
      </c>
      <c r="L3569" s="155"/>
    </row>
    <row r="3570" spans="1:12">
      <c r="A3570" s="154">
        <v>45806.625</v>
      </c>
      <c r="B3570" s="53">
        <v>0</v>
      </c>
      <c r="C3570" s="53">
        <v>101.74418604651163</v>
      </c>
      <c r="D3570" s="85">
        <v>0</v>
      </c>
      <c r="E3570" s="53">
        <v>1</v>
      </c>
      <c r="L3570" s="155"/>
    </row>
    <row r="3571" spans="1:12">
      <c r="A3571" s="154">
        <v>45806.666666666664</v>
      </c>
      <c r="B3571" s="53">
        <v>0</v>
      </c>
      <c r="C3571" s="53">
        <v>101.74418604651163</v>
      </c>
      <c r="D3571" s="85">
        <v>0</v>
      </c>
      <c r="E3571" s="53">
        <v>1</v>
      </c>
      <c r="L3571" s="155"/>
    </row>
    <row r="3572" spans="1:12">
      <c r="A3572" s="154">
        <v>45806.708333333336</v>
      </c>
      <c r="B3572" s="53">
        <v>0</v>
      </c>
      <c r="C3572" s="53">
        <v>101.74418604651163</v>
      </c>
      <c r="D3572" s="85">
        <v>0</v>
      </c>
      <c r="E3572" s="53">
        <v>1</v>
      </c>
      <c r="L3572" s="155"/>
    </row>
    <row r="3573" spans="1:12">
      <c r="A3573" s="154">
        <v>45806.75</v>
      </c>
      <c r="B3573" s="53">
        <v>0</v>
      </c>
      <c r="C3573" s="53">
        <v>101.74418604651163</v>
      </c>
      <c r="D3573" s="85">
        <v>0</v>
      </c>
      <c r="E3573" s="53">
        <v>1</v>
      </c>
      <c r="L3573" s="155"/>
    </row>
    <row r="3574" spans="1:12">
      <c r="A3574" s="154">
        <v>45806.791666666664</v>
      </c>
      <c r="B3574" s="53">
        <v>0</v>
      </c>
      <c r="C3574" s="53">
        <v>101.74418604651163</v>
      </c>
      <c r="D3574" s="85">
        <v>0</v>
      </c>
      <c r="E3574" s="53">
        <v>1</v>
      </c>
      <c r="L3574" s="155"/>
    </row>
    <row r="3575" spans="1:12">
      <c r="A3575" s="154">
        <v>45806.833333333336</v>
      </c>
      <c r="B3575" s="53">
        <v>0</v>
      </c>
      <c r="C3575" s="53">
        <v>101.74418604651163</v>
      </c>
      <c r="D3575" s="85">
        <v>0</v>
      </c>
      <c r="E3575" s="53">
        <v>1</v>
      </c>
      <c r="L3575" s="155"/>
    </row>
    <row r="3576" spans="1:12">
      <c r="A3576" s="154">
        <v>45806.875</v>
      </c>
      <c r="B3576" s="53">
        <v>0</v>
      </c>
      <c r="C3576" s="53">
        <v>101.74418604651163</v>
      </c>
      <c r="D3576" s="85">
        <v>0</v>
      </c>
      <c r="E3576" s="53">
        <v>1</v>
      </c>
      <c r="L3576" s="155"/>
    </row>
    <row r="3577" spans="1:12">
      <c r="A3577" s="154">
        <v>45806.916666666664</v>
      </c>
      <c r="B3577" s="53">
        <v>0</v>
      </c>
      <c r="C3577" s="53">
        <v>101.74418604651163</v>
      </c>
      <c r="D3577" s="85">
        <v>0</v>
      </c>
      <c r="E3577" s="53">
        <v>1</v>
      </c>
      <c r="L3577" s="155"/>
    </row>
    <row r="3578" spans="1:12">
      <c r="A3578" s="154">
        <v>45806.958333333336</v>
      </c>
      <c r="B3578" s="53">
        <v>0</v>
      </c>
      <c r="C3578" s="53">
        <v>101.74418604651163</v>
      </c>
      <c r="D3578" s="85">
        <v>0</v>
      </c>
      <c r="E3578" s="53">
        <v>1</v>
      </c>
      <c r="L3578" s="155"/>
    </row>
    <row r="3579" spans="1:12">
      <c r="A3579" s="154">
        <v>45807</v>
      </c>
      <c r="B3579" s="53">
        <v>0</v>
      </c>
      <c r="C3579" s="53">
        <v>101.74418604651163</v>
      </c>
      <c r="D3579" s="85">
        <v>0</v>
      </c>
      <c r="E3579" s="53">
        <v>1</v>
      </c>
      <c r="L3579" s="155"/>
    </row>
    <row r="3580" spans="1:12">
      <c r="A3580" s="154">
        <v>45807.041666666664</v>
      </c>
      <c r="B3580" s="53">
        <v>0</v>
      </c>
      <c r="C3580" s="53">
        <v>101.74418604651163</v>
      </c>
      <c r="D3580" s="85">
        <v>0</v>
      </c>
      <c r="E3580" s="53">
        <v>1</v>
      </c>
      <c r="L3580" s="155"/>
    </row>
    <row r="3581" spans="1:12">
      <c r="A3581" s="154">
        <v>45807.083333333336</v>
      </c>
      <c r="B3581" s="53">
        <v>0</v>
      </c>
      <c r="C3581" s="53">
        <v>101.74418604651163</v>
      </c>
      <c r="D3581" s="85">
        <v>0</v>
      </c>
      <c r="E3581" s="53">
        <v>1</v>
      </c>
      <c r="L3581" s="155"/>
    </row>
    <row r="3582" spans="1:12">
      <c r="A3582" s="154">
        <v>45807.125</v>
      </c>
      <c r="B3582" s="53">
        <v>0</v>
      </c>
      <c r="C3582" s="53">
        <v>101.74418604651163</v>
      </c>
      <c r="D3582" s="85">
        <v>0</v>
      </c>
      <c r="E3582" s="53">
        <v>1</v>
      </c>
      <c r="L3582" s="155"/>
    </row>
    <row r="3583" spans="1:12">
      <c r="A3583" s="154">
        <v>45807.166666666664</v>
      </c>
      <c r="B3583" s="53">
        <v>0</v>
      </c>
      <c r="C3583" s="53">
        <v>101.74418604651163</v>
      </c>
      <c r="D3583" s="85">
        <v>0</v>
      </c>
      <c r="E3583" s="53">
        <v>1</v>
      </c>
      <c r="L3583" s="155"/>
    </row>
    <row r="3584" spans="1:12">
      <c r="A3584" s="154">
        <v>45807.208333333336</v>
      </c>
      <c r="B3584" s="53">
        <v>0</v>
      </c>
      <c r="C3584" s="53">
        <v>101.74418604651163</v>
      </c>
      <c r="D3584" s="85">
        <v>0</v>
      </c>
      <c r="E3584" s="53">
        <v>1</v>
      </c>
      <c r="L3584" s="155"/>
    </row>
    <row r="3585" spans="1:12">
      <c r="A3585" s="154">
        <v>45807.25</v>
      </c>
      <c r="B3585" s="53">
        <v>0</v>
      </c>
      <c r="C3585" s="53">
        <v>101.74418604651163</v>
      </c>
      <c r="D3585" s="85">
        <v>0</v>
      </c>
      <c r="E3585" s="53">
        <v>1</v>
      </c>
      <c r="L3585" s="155"/>
    </row>
    <row r="3586" spans="1:12">
      <c r="A3586" s="154">
        <v>45807.291666666664</v>
      </c>
      <c r="B3586" s="53">
        <v>0</v>
      </c>
      <c r="C3586" s="53">
        <v>101.74418604651163</v>
      </c>
      <c r="D3586" s="85">
        <v>0</v>
      </c>
      <c r="E3586" s="53">
        <v>1</v>
      </c>
      <c r="L3586" s="155"/>
    </row>
    <row r="3587" spans="1:12">
      <c r="A3587" s="154">
        <v>45807.333333333336</v>
      </c>
      <c r="B3587" s="53">
        <v>0</v>
      </c>
      <c r="C3587" s="53">
        <v>101.74418604651163</v>
      </c>
      <c r="D3587" s="85">
        <v>0</v>
      </c>
      <c r="E3587" s="53">
        <v>1</v>
      </c>
      <c r="L3587" s="155"/>
    </row>
    <row r="3588" spans="1:12">
      <c r="A3588" s="154">
        <v>45807.375</v>
      </c>
      <c r="B3588" s="53">
        <v>0</v>
      </c>
      <c r="C3588" s="53">
        <v>101.74418604651163</v>
      </c>
      <c r="D3588" s="85">
        <v>0</v>
      </c>
      <c r="E3588" s="53">
        <v>1</v>
      </c>
      <c r="L3588" s="155"/>
    </row>
    <row r="3589" spans="1:12">
      <c r="A3589" s="154">
        <v>45807.416666666664</v>
      </c>
      <c r="B3589" s="53">
        <v>0</v>
      </c>
      <c r="C3589" s="53">
        <v>101.74418604651163</v>
      </c>
      <c r="D3589" s="85">
        <v>0</v>
      </c>
      <c r="E3589" s="53">
        <v>1</v>
      </c>
      <c r="L3589" s="155"/>
    </row>
    <row r="3590" spans="1:12">
      <c r="A3590" s="154">
        <v>45807.458333333336</v>
      </c>
      <c r="B3590" s="53">
        <v>0</v>
      </c>
      <c r="C3590" s="53">
        <v>101.74418604651163</v>
      </c>
      <c r="D3590" s="85">
        <v>0</v>
      </c>
      <c r="E3590" s="53">
        <v>1</v>
      </c>
      <c r="L3590" s="155"/>
    </row>
    <row r="3591" spans="1:12">
      <c r="A3591" s="154">
        <v>45807.5</v>
      </c>
      <c r="B3591" s="53">
        <v>0</v>
      </c>
      <c r="C3591" s="53">
        <v>101.74418604651163</v>
      </c>
      <c r="D3591" s="85">
        <v>0</v>
      </c>
      <c r="E3591" s="53">
        <v>1</v>
      </c>
      <c r="L3591" s="155"/>
    </row>
    <row r="3592" spans="1:12">
      <c r="A3592" s="154">
        <v>45807.541666666664</v>
      </c>
      <c r="B3592" s="53">
        <v>0</v>
      </c>
      <c r="C3592" s="53">
        <v>101.74418604651163</v>
      </c>
      <c r="D3592" s="85">
        <v>0</v>
      </c>
      <c r="E3592" s="53">
        <v>1</v>
      </c>
      <c r="L3592" s="155"/>
    </row>
    <row r="3593" spans="1:12">
      <c r="A3593" s="154">
        <v>45807.583333333336</v>
      </c>
      <c r="B3593" s="53">
        <v>0</v>
      </c>
      <c r="C3593" s="53">
        <v>101.74418604651163</v>
      </c>
      <c r="D3593" s="85">
        <v>0</v>
      </c>
      <c r="E3593" s="53">
        <v>1</v>
      </c>
      <c r="L3593" s="155"/>
    </row>
    <row r="3594" spans="1:12">
      <c r="A3594" s="154">
        <v>45807.625</v>
      </c>
      <c r="B3594" s="53">
        <v>0</v>
      </c>
      <c r="C3594" s="53">
        <v>101.74418604651163</v>
      </c>
      <c r="D3594" s="85">
        <v>0</v>
      </c>
      <c r="E3594" s="53">
        <v>1</v>
      </c>
      <c r="L3594" s="155"/>
    </row>
    <row r="3595" spans="1:12">
      <c r="A3595" s="154">
        <v>45807.666666666664</v>
      </c>
      <c r="B3595" s="53">
        <v>0</v>
      </c>
      <c r="C3595" s="53">
        <v>101.74418604651163</v>
      </c>
      <c r="D3595" s="85">
        <v>0</v>
      </c>
      <c r="E3595" s="53">
        <v>1</v>
      </c>
      <c r="L3595" s="155"/>
    </row>
    <row r="3596" spans="1:12">
      <c r="A3596" s="154">
        <v>45807.708333333336</v>
      </c>
      <c r="B3596" s="53">
        <v>0</v>
      </c>
      <c r="C3596" s="53">
        <v>101.74418604651163</v>
      </c>
      <c r="D3596" s="85">
        <v>0</v>
      </c>
      <c r="E3596" s="53">
        <v>1</v>
      </c>
      <c r="L3596" s="155"/>
    </row>
    <row r="3597" spans="1:12">
      <c r="A3597" s="154">
        <v>45807.75</v>
      </c>
      <c r="B3597" s="53">
        <v>0</v>
      </c>
      <c r="C3597" s="53">
        <v>101.74418604651163</v>
      </c>
      <c r="D3597" s="85">
        <v>0</v>
      </c>
      <c r="E3597" s="53">
        <v>1</v>
      </c>
      <c r="L3597" s="155"/>
    </row>
    <row r="3598" spans="1:12">
      <c r="A3598" s="154">
        <v>45807.791666666664</v>
      </c>
      <c r="B3598" s="53">
        <v>0</v>
      </c>
      <c r="C3598" s="53">
        <v>101.74418604651163</v>
      </c>
      <c r="D3598" s="85">
        <v>0</v>
      </c>
      <c r="E3598" s="53">
        <v>1</v>
      </c>
      <c r="L3598" s="155"/>
    </row>
    <row r="3599" spans="1:12">
      <c r="A3599" s="154">
        <v>45807.833333333336</v>
      </c>
      <c r="B3599" s="53">
        <v>0</v>
      </c>
      <c r="C3599" s="53">
        <v>101.74418604651163</v>
      </c>
      <c r="D3599" s="85">
        <v>0</v>
      </c>
      <c r="E3599" s="53">
        <v>1</v>
      </c>
      <c r="L3599" s="155"/>
    </row>
    <row r="3600" spans="1:12">
      <c r="A3600" s="154">
        <v>45807.875</v>
      </c>
      <c r="B3600" s="53">
        <v>0</v>
      </c>
      <c r="C3600" s="53">
        <v>101.74418604651163</v>
      </c>
      <c r="D3600" s="85">
        <v>0</v>
      </c>
      <c r="E3600" s="53">
        <v>1</v>
      </c>
      <c r="L3600" s="155"/>
    </row>
    <row r="3601" spans="1:12">
      <c r="A3601" s="154">
        <v>45807.916666666664</v>
      </c>
      <c r="B3601" s="53">
        <v>0</v>
      </c>
      <c r="C3601" s="53">
        <v>101.74418604651163</v>
      </c>
      <c r="D3601" s="85">
        <v>0</v>
      </c>
      <c r="E3601" s="53">
        <v>1</v>
      </c>
      <c r="L3601" s="155"/>
    </row>
    <row r="3602" spans="1:12">
      <c r="A3602" s="154">
        <v>45807.958333333336</v>
      </c>
      <c r="B3602" s="53">
        <v>0</v>
      </c>
      <c r="C3602" s="53">
        <v>101.74418604651163</v>
      </c>
      <c r="D3602" s="85">
        <v>0</v>
      </c>
      <c r="E3602" s="53">
        <v>1</v>
      </c>
      <c r="L3602" s="155"/>
    </row>
    <row r="3603" spans="1:12">
      <c r="A3603" s="154">
        <v>45808</v>
      </c>
      <c r="B3603" s="53">
        <v>0</v>
      </c>
      <c r="C3603" s="53">
        <v>101.74418604651163</v>
      </c>
      <c r="D3603" s="85">
        <v>0</v>
      </c>
      <c r="E3603" s="53">
        <v>1</v>
      </c>
      <c r="L3603" s="155"/>
    </row>
    <row r="3604" spans="1:12">
      <c r="A3604" s="154">
        <v>45808.041666666664</v>
      </c>
      <c r="B3604" s="53">
        <v>0</v>
      </c>
      <c r="C3604" s="53">
        <v>101.74418604651163</v>
      </c>
      <c r="D3604" s="85">
        <v>0</v>
      </c>
      <c r="E3604" s="53">
        <v>1</v>
      </c>
      <c r="L3604" s="155"/>
    </row>
    <row r="3605" spans="1:12">
      <c r="A3605" s="154">
        <v>45808.083333333336</v>
      </c>
      <c r="B3605" s="53">
        <v>0</v>
      </c>
      <c r="C3605" s="53">
        <v>101.74418604651163</v>
      </c>
      <c r="D3605" s="85">
        <v>0</v>
      </c>
      <c r="E3605" s="53">
        <v>1</v>
      </c>
      <c r="L3605" s="155"/>
    </row>
    <row r="3606" spans="1:12">
      <c r="A3606" s="154">
        <v>45808.125</v>
      </c>
      <c r="B3606" s="53">
        <v>0</v>
      </c>
      <c r="C3606" s="53">
        <v>101.74418604651163</v>
      </c>
      <c r="D3606" s="85">
        <v>0</v>
      </c>
      <c r="E3606" s="53">
        <v>1</v>
      </c>
      <c r="L3606" s="155"/>
    </row>
    <row r="3607" spans="1:12">
      <c r="A3607" s="154">
        <v>45808.166666666664</v>
      </c>
      <c r="B3607" s="53">
        <v>0</v>
      </c>
      <c r="C3607" s="53">
        <v>101.74418604651163</v>
      </c>
      <c r="D3607" s="85">
        <v>0</v>
      </c>
      <c r="E3607" s="53">
        <v>1</v>
      </c>
      <c r="L3607" s="155"/>
    </row>
    <row r="3608" spans="1:12">
      <c r="A3608" s="154">
        <v>45808.208333333336</v>
      </c>
      <c r="B3608" s="53">
        <v>0</v>
      </c>
      <c r="C3608" s="53">
        <v>101.74418604651163</v>
      </c>
      <c r="D3608" s="85">
        <v>0</v>
      </c>
      <c r="E3608" s="53">
        <v>1</v>
      </c>
      <c r="L3608" s="155"/>
    </row>
    <row r="3609" spans="1:12">
      <c r="A3609" s="154">
        <v>45808.25</v>
      </c>
      <c r="B3609" s="53">
        <v>0</v>
      </c>
      <c r="C3609" s="53">
        <v>101.74418604651163</v>
      </c>
      <c r="D3609" s="85">
        <v>0</v>
      </c>
      <c r="E3609" s="53">
        <v>1</v>
      </c>
      <c r="L3609" s="155"/>
    </row>
    <row r="3610" spans="1:12">
      <c r="A3610" s="154">
        <v>45808.291666666664</v>
      </c>
      <c r="B3610" s="53">
        <v>0</v>
      </c>
      <c r="C3610" s="53">
        <v>101.74418604651163</v>
      </c>
      <c r="D3610" s="85">
        <v>0</v>
      </c>
      <c r="E3610" s="53">
        <v>1</v>
      </c>
      <c r="L3610" s="155"/>
    </row>
    <row r="3611" spans="1:12">
      <c r="A3611" s="154">
        <v>45808.333333333336</v>
      </c>
      <c r="B3611" s="53">
        <v>0</v>
      </c>
      <c r="C3611" s="53">
        <v>101.74418604651163</v>
      </c>
      <c r="D3611" s="85">
        <v>0</v>
      </c>
      <c r="E3611" s="53">
        <v>1</v>
      </c>
      <c r="L3611" s="155"/>
    </row>
    <row r="3612" spans="1:12">
      <c r="A3612" s="154">
        <v>45808.375</v>
      </c>
      <c r="B3612" s="53">
        <v>0</v>
      </c>
      <c r="C3612" s="53">
        <v>101.74418604651163</v>
      </c>
      <c r="D3612" s="85">
        <v>0</v>
      </c>
      <c r="E3612" s="53">
        <v>1</v>
      </c>
      <c r="L3612" s="155"/>
    </row>
    <row r="3613" spans="1:12">
      <c r="A3613" s="154">
        <v>45808.416666666664</v>
      </c>
      <c r="B3613" s="53">
        <v>0</v>
      </c>
      <c r="C3613" s="53">
        <v>101.74418604651163</v>
      </c>
      <c r="D3613" s="85">
        <v>0</v>
      </c>
      <c r="E3613" s="53">
        <v>1</v>
      </c>
      <c r="L3613" s="155"/>
    </row>
    <row r="3614" spans="1:12">
      <c r="A3614" s="154">
        <v>45808.458333333336</v>
      </c>
      <c r="B3614" s="53">
        <v>0</v>
      </c>
      <c r="C3614" s="53">
        <v>101.74418604651163</v>
      </c>
      <c r="D3614" s="85">
        <v>0</v>
      </c>
      <c r="E3614" s="53">
        <v>1</v>
      </c>
      <c r="L3614" s="155"/>
    </row>
    <row r="3615" spans="1:12">
      <c r="A3615" s="154">
        <v>45808.5</v>
      </c>
      <c r="B3615" s="53">
        <v>0</v>
      </c>
      <c r="C3615" s="53">
        <v>101.74418604651163</v>
      </c>
      <c r="D3615" s="85">
        <v>0</v>
      </c>
      <c r="E3615" s="53">
        <v>1</v>
      </c>
      <c r="L3615" s="155"/>
    </row>
    <row r="3616" spans="1:12">
      <c r="A3616" s="154">
        <v>45808.541666666664</v>
      </c>
      <c r="B3616" s="53">
        <v>0</v>
      </c>
      <c r="C3616" s="53">
        <v>101.74418604651163</v>
      </c>
      <c r="D3616" s="85">
        <v>0</v>
      </c>
      <c r="E3616" s="53">
        <v>1</v>
      </c>
      <c r="L3616" s="155"/>
    </row>
    <row r="3617" spans="1:12">
      <c r="A3617" s="154">
        <v>45808.583333333336</v>
      </c>
      <c r="B3617" s="53">
        <v>0</v>
      </c>
      <c r="C3617" s="53">
        <v>101.74418604651163</v>
      </c>
      <c r="D3617" s="85">
        <v>0</v>
      </c>
      <c r="E3617" s="53">
        <v>1</v>
      </c>
      <c r="L3617" s="155"/>
    </row>
    <row r="3618" spans="1:12">
      <c r="A3618" s="154">
        <v>45808.625</v>
      </c>
      <c r="B3618" s="53">
        <v>0</v>
      </c>
      <c r="C3618" s="53">
        <v>101.74418604651163</v>
      </c>
      <c r="D3618" s="85">
        <v>0</v>
      </c>
      <c r="E3618" s="53">
        <v>1</v>
      </c>
      <c r="L3618" s="155"/>
    </row>
    <row r="3619" spans="1:12">
      <c r="A3619" s="154">
        <v>45808.666666666664</v>
      </c>
      <c r="B3619" s="53">
        <v>0</v>
      </c>
      <c r="C3619" s="53">
        <v>101.74418604651163</v>
      </c>
      <c r="D3619" s="85">
        <v>0</v>
      </c>
      <c r="E3619" s="53">
        <v>1</v>
      </c>
      <c r="L3619" s="155"/>
    </row>
    <row r="3620" spans="1:12">
      <c r="A3620" s="154">
        <v>45808.708333333336</v>
      </c>
      <c r="B3620" s="53">
        <v>0</v>
      </c>
      <c r="C3620" s="53">
        <v>101.74418604651163</v>
      </c>
      <c r="D3620" s="85">
        <v>0</v>
      </c>
      <c r="E3620" s="53">
        <v>1</v>
      </c>
      <c r="L3620" s="155"/>
    </row>
    <row r="3621" spans="1:12">
      <c r="A3621" s="154">
        <v>45808.75</v>
      </c>
      <c r="B3621" s="53">
        <v>0</v>
      </c>
      <c r="C3621" s="53">
        <v>101.74418604651163</v>
      </c>
      <c r="D3621" s="85">
        <v>0</v>
      </c>
      <c r="E3621" s="53">
        <v>1</v>
      </c>
      <c r="L3621" s="155"/>
    </row>
    <row r="3622" spans="1:12">
      <c r="A3622" s="154">
        <v>45808.791666666664</v>
      </c>
      <c r="B3622" s="53">
        <v>0</v>
      </c>
      <c r="C3622" s="53">
        <v>101.74418604651163</v>
      </c>
      <c r="D3622" s="85">
        <v>0</v>
      </c>
      <c r="E3622" s="53">
        <v>1</v>
      </c>
      <c r="L3622" s="155"/>
    </row>
    <row r="3623" spans="1:12">
      <c r="A3623" s="154">
        <v>45808.833333333336</v>
      </c>
      <c r="B3623" s="53">
        <v>0</v>
      </c>
      <c r="C3623" s="53">
        <v>101.74418604651163</v>
      </c>
      <c r="D3623" s="85">
        <v>0</v>
      </c>
      <c r="E3623" s="53">
        <v>1</v>
      </c>
      <c r="L3623" s="155"/>
    </row>
    <row r="3624" spans="1:12">
      <c r="A3624" s="154">
        <v>45808.875</v>
      </c>
      <c r="B3624" s="53">
        <v>0</v>
      </c>
      <c r="C3624" s="53">
        <v>101.74418604651163</v>
      </c>
      <c r="D3624" s="85">
        <v>0</v>
      </c>
      <c r="E3624" s="53">
        <v>1</v>
      </c>
      <c r="L3624" s="155"/>
    </row>
    <row r="3625" spans="1:12">
      <c r="A3625" s="154">
        <v>45808.916666666664</v>
      </c>
      <c r="B3625" s="53">
        <v>0</v>
      </c>
      <c r="C3625" s="53">
        <v>101.74418604651163</v>
      </c>
      <c r="D3625" s="85">
        <v>0</v>
      </c>
      <c r="E3625" s="53">
        <v>1</v>
      </c>
      <c r="L3625" s="155"/>
    </row>
    <row r="3626" spans="1:12">
      <c r="A3626" s="154">
        <v>45808.958333333336</v>
      </c>
      <c r="B3626" s="53">
        <v>0</v>
      </c>
      <c r="C3626" s="53">
        <v>101.74418604651163</v>
      </c>
      <c r="D3626" s="85">
        <v>0</v>
      </c>
      <c r="E3626" s="53">
        <v>1</v>
      </c>
      <c r="L3626" s="155"/>
    </row>
    <row r="3627" spans="1:12">
      <c r="A3627" s="154">
        <v>45809</v>
      </c>
      <c r="B3627" s="53">
        <v>0</v>
      </c>
      <c r="C3627" s="53">
        <v>101.74418604651163</v>
      </c>
      <c r="D3627" s="85">
        <v>0</v>
      </c>
      <c r="E3627" s="53">
        <v>1</v>
      </c>
      <c r="L3627" s="155"/>
    </row>
    <row r="3628" spans="1:12">
      <c r="A3628" s="154">
        <v>45809.041666666664</v>
      </c>
      <c r="B3628" s="53">
        <v>0</v>
      </c>
      <c r="C3628" s="53">
        <v>101.74418604651163</v>
      </c>
      <c r="D3628" s="85">
        <v>0</v>
      </c>
      <c r="E3628" s="53">
        <v>1</v>
      </c>
      <c r="L3628" s="155"/>
    </row>
    <row r="3629" spans="1:12">
      <c r="A3629" s="154">
        <v>45809.083333333336</v>
      </c>
      <c r="B3629" s="53">
        <v>0</v>
      </c>
      <c r="C3629" s="53">
        <v>101.74418604651163</v>
      </c>
      <c r="D3629" s="85">
        <v>0</v>
      </c>
      <c r="E3629" s="53">
        <v>1</v>
      </c>
      <c r="L3629" s="155"/>
    </row>
    <row r="3630" spans="1:12">
      <c r="A3630" s="154">
        <v>45809.125</v>
      </c>
      <c r="B3630" s="53">
        <v>0</v>
      </c>
      <c r="C3630" s="53">
        <v>101.74418604651163</v>
      </c>
      <c r="D3630" s="85">
        <v>0</v>
      </c>
      <c r="E3630" s="53">
        <v>1</v>
      </c>
      <c r="L3630" s="155"/>
    </row>
    <row r="3631" spans="1:12">
      <c r="A3631" s="154">
        <v>45809.166666666664</v>
      </c>
      <c r="B3631" s="53">
        <v>0</v>
      </c>
      <c r="C3631" s="53">
        <v>101.74418604651163</v>
      </c>
      <c r="D3631" s="85">
        <v>0</v>
      </c>
      <c r="E3631" s="53">
        <v>1</v>
      </c>
      <c r="L3631" s="155"/>
    </row>
    <row r="3632" spans="1:12">
      <c r="A3632" s="154">
        <v>45809.208333333336</v>
      </c>
      <c r="B3632" s="53">
        <v>0</v>
      </c>
      <c r="C3632" s="53">
        <v>101.74418604651163</v>
      </c>
      <c r="D3632" s="85">
        <v>0</v>
      </c>
      <c r="E3632" s="53">
        <v>1</v>
      </c>
      <c r="L3632" s="155"/>
    </row>
    <row r="3633" spans="1:12">
      <c r="A3633" s="154">
        <v>45809.25</v>
      </c>
      <c r="B3633" s="53">
        <v>0</v>
      </c>
      <c r="C3633" s="53">
        <v>101.74418604651163</v>
      </c>
      <c r="D3633" s="85">
        <v>0</v>
      </c>
      <c r="E3633" s="53">
        <v>1</v>
      </c>
      <c r="L3633" s="155"/>
    </row>
    <row r="3634" spans="1:12">
      <c r="A3634" s="154">
        <v>45809.291666666664</v>
      </c>
      <c r="B3634" s="53">
        <v>0</v>
      </c>
      <c r="C3634" s="53">
        <v>101.74418604651163</v>
      </c>
      <c r="D3634" s="85">
        <v>0</v>
      </c>
      <c r="E3634" s="53">
        <v>1</v>
      </c>
      <c r="L3634" s="155"/>
    </row>
    <row r="3635" spans="1:12">
      <c r="A3635" s="154">
        <v>45809.333333333336</v>
      </c>
      <c r="B3635" s="53">
        <v>0</v>
      </c>
      <c r="C3635" s="53">
        <v>101.74418604651163</v>
      </c>
      <c r="D3635" s="85">
        <v>0</v>
      </c>
      <c r="E3635" s="53">
        <v>1</v>
      </c>
      <c r="L3635" s="155"/>
    </row>
    <row r="3636" spans="1:12">
      <c r="A3636" s="154">
        <v>45809.375</v>
      </c>
      <c r="B3636" s="53">
        <v>0</v>
      </c>
      <c r="C3636" s="53">
        <v>101.74418604651163</v>
      </c>
      <c r="D3636" s="85">
        <v>0</v>
      </c>
      <c r="E3636" s="53">
        <v>1</v>
      </c>
      <c r="L3636" s="155"/>
    </row>
    <row r="3637" spans="1:12">
      <c r="A3637" s="154">
        <v>45809.416666666664</v>
      </c>
      <c r="B3637" s="53">
        <v>0</v>
      </c>
      <c r="C3637" s="53">
        <v>101.74418604651163</v>
      </c>
      <c r="D3637" s="85">
        <v>0</v>
      </c>
      <c r="E3637" s="53">
        <v>1</v>
      </c>
      <c r="L3637" s="155"/>
    </row>
    <row r="3638" spans="1:12">
      <c r="A3638" s="154">
        <v>45809.458333333336</v>
      </c>
      <c r="B3638" s="53">
        <v>0</v>
      </c>
      <c r="C3638" s="53">
        <v>101.74418604651163</v>
      </c>
      <c r="D3638" s="85">
        <v>0</v>
      </c>
      <c r="E3638" s="53">
        <v>1</v>
      </c>
      <c r="L3638" s="155"/>
    </row>
    <row r="3639" spans="1:12">
      <c r="A3639" s="154">
        <v>45809.5</v>
      </c>
      <c r="B3639" s="53">
        <v>0</v>
      </c>
      <c r="C3639" s="53">
        <v>101.74418604651163</v>
      </c>
      <c r="D3639" s="85">
        <v>0</v>
      </c>
      <c r="E3639" s="53">
        <v>1</v>
      </c>
      <c r="L3639" s="155"/>
    </row>
    <row r="3640" spans="1:12">
      <c r="A3640" s="154">
        <v>45809.541666666664</v>
      </c>
      <c r="B3640" s="53">
        <v>0</v>
      </c>
      <c r="C3640" s="53">
        <v>101.74418604651163</v>
      </c>
      <c r="D3640" s="85">
        <v>0</v>
      </c>
      <c r="E3640" s="53">
        <v>1</v>
      </c>
      <c r="L3640" s="155"/>
    </row>
    <row r="3641" spans="1:12">
      <c r="A3641" s="154">
        <v>45809.583333333336</v>
      </c>
      <c r="B3641" s="53">
        <v>0</v>
      </c>
      <c r="C3641" s="53">
        <v>101.74418604651163</v>
      </c>
      <c r="D3641" s="85">
        <v>0</v>
      </c>
      <c r="E3641" s="53">
        <v>1</v>
      </c>
      <c r="L3641" s="155"/>
    </row>
    <row r="3642" spans="1:12">
      <c r="A3642" s="154">
        <v>45809.625</v>
      </c>
      <c r="B3642" s="53">
        <v>0</v>
      </c>
      <c r="C3642" s="53">
        <v>101.74418604651163</v>
      </c>
      <c r="D3642" s="85">
        <v>0</v>
      </c>
      <c r="E3642" s="53">
        <v>1</v>
      </c>
      <c r="L3642" s="155"/>
    </row>
    <row r="3643" spans="1:12">
      <c r="A3643" s="154">
        <v>45809.666666666664</v>
      </c>
      <c r="B3643" s="53">
        <v>0</v>
      </c>
      <c r="C3643" s="53">
        <v>101.74418604651163</v>
      </c>
      <c r="D3643" s="85">
        <v>0</v>
      </c>
      <c r="E3643" s="53">
        <v>1</v>
      </c>
      <c r="L3643" s="155"/>
    </row>
    <row r="3644" spans="1:12">
      <c r="A3644" s="154">
        <v>45809.708333333336</v>
      </c>
      <c r="B3644" s="53">
        <v>0</v>
      </c>
      <c r="C3644" s="53">
        <v>101.74418604651163</v>
      </c>
      <c r="D3644" s="85">
        <v>0</v>
      </c>
      <c r="E3644" s="53">
        <v>1</v>
      </c>
      <c r="L3644" s="155"/>
    </row>
    <row r="3645" spans="1:12">
      <c r="A3645" s="154">
        <v>45809.75</v>
      </c>
      <c r="B3645" s="53">
        <v>0</v>
      </c>
      <c r="C3645" s="53">
        <v>101.74418604651163</v>
      </c>
      <c r="D3645" s="85">
        <v>0</v>
      </c>
      <c r="E3645" s="53">
        <v>1</v>
      </c>
      <c r="L3645" s="155"/>
    </row>
    <row r="3646" spans="1:12">
      <c r="A3646" s="154">
        <v>45809.791666666664</v>
      </c>
      <c r="B3646" s="53">
        <v>0</v>
      </c>
      <c r="C3646" s="53">
        <v>101.74418604651163</v>
      </c>
      <c r="D3646" s="85">
        <v>0</v>
      </c>
      <c r="E3646" s="53">
        <v>1</v>
      </c>
      <c r="L3646" s="155"/>
    </row>
    <row r="3647" spans="1:12">
      <c r="A3647" s="154">
        <v>45809.833333333336</v>
      </c>
      <c r="B3647" s="53">
        <v>0</v>
      </c>
      <c r="C3647" s="53">
        <v>101.74418604651163</v>
      </c>
      <c r="D3647" s="85">
        <v>0</v>
      </c>
      <c r="E3647" s="53">
        <v>1</v>
      </c>
      <c r="L3647" s="155"/>
    </row>
    <row r="3648" spans="1:12">
      <c r="A3648" s="154">
        <v>45809.875</v>
      </c>
      <c r="B3648" s="53">
        <v>0</v>
      </c>
      <c r="C3648" s="53">
        <v>101.74418604651163</v>
      </c>
      <c r="D3648" s="85">
        <v>0</v>
      </c>
      <c r="E3648" s="53">
        <v>1</v>
      </c>
      <c r="L3648" s="155"/>
    </row>
    <row r="3649" spans="1:12">
      <c r="A3649" s="154">
        <v>45809.916666666664</v>
      </c>
      <c r="B3649" s="53">
        <v>0</v>
      </c>
      <c r="C3649" s="53">
        <v>101.74418604651163</v>
      </c>
      <c r="D3649" s="85">
        <v>0</v>
      </c>
      <c r="E3649" s="53">
        <v>1</v>
      </c>
      <c r="L3649" s="155"/>
    </row>
    <row r="3650" spans="1:12">
      <c r="A3650" s="154">
        <v>45809.958333333336</v>
      </c>
      <c r="B3650" s="53">
        <v>0</v>
      </c>
      <c r="C3650" s="53">
        <v>101.74418604651163</v>
      </c>
      <c r="D3650" s="85">
        <v>0</v>
      </c>
      <c r="E3650" s="53">
        <v>1</v>
      </c>
      <c r="L3650" s="155"/>
    </row>
    <row r="3651" spans="1:12">
      <c r="A3651" s="154">
        <v>45810</v>
      </c>
      <c r="B3651" s="53">
        <v>0</v>
      </c>
      <c r="C3651" s="53">
        <v>101.74418604651163</v>
      </c>
      <c r="D3651" s="85">
        <v>0</v>
      </c>
      <c r="E3651" s="53">
        <v>1</v>
      </c>
      <c r="L3651" s="155"/>
    </row>
    <row r="3652" spans="1:12">
      <c r="A3652" s="154">
        <v>45810.041666666664</v>
      </c>
      <c r="B3652" s="53">
        <v>0</v>
      </c>
      <c r="C3652" s="53">
        <v>101.74418604651163</v>
      </c>
      <c r="D3652" s="85">
        <v>0</v>
      </c>
      <c r="E3652" s="53">
        <v>1</v>
      </c>
      <c r="L3652" s="155"/>
    </row>
    <row r="3653" spans="1:12">
      <c r="A3653" s="154">
        <v>45810.083333333336</v>
      </c>
      <c r="B3653" s="53">
        <v>0</v>
      </c>
      <c r="C3653" s="53">
        <v>101.74418604651163</v>
      </c>
      <c r="D3653" s="85">
        <v>0</v>
      </c>
      <c r="E3653" s="53">
        <v>1</v>
      </c>
      <c r="L3653" s="155"/>
    </row>
    <row r="3654" spans="1:12">
      <c r="A3654" s="154">
        <v>45810.125</v>
      </c>
      <c r="B3654" s="53">
        <v>0</v>
      </c>
      <c r="C3654" s="53">
        <v>101.74418604651163</v>
      </c>
      <c r="D3654" s="85">
        <v>0</v>
      </c>
      <c r="E3654" s="53">
        <v>1</v>
      </c>
      <c r="L3654" s="155"/>
    </row>
    <row r="3655" spans="1:12">
      <c r="A3655" s="154">
        <v>45810.166666666664</v>
      </c>
      <c r="B3655" s="53">
        <v>0</v>
      </c>
      <c r="C3655" s="53">
        <v>101.74418604651163</v>
      </c>
      <c r="D3655" s="85">
        <v>0</v>
      </c>
      <c r="E3655" s="53">
        <v>1</v>
      </c>
      <c r="L3655" s="155"/>
    </row>
    <row r="3656" spans="1:12">
      <c r="A3656" s="154">
        <v>45810.208333333336</v>
      </c>
      <c r="B3656" s="53">
        <v>0</v>
      </c>
      <c r="C3656" s="53">
        <v>101.74418604651163</v>
      </c>
      <c r="D3656" s="85">
        <v>0</v>
      </c>
      <c r="E3656" s="53">
        <v>1</v>
      </c>
      <c r="L3656" s="155"/>
    </row>
    <row r="3657" spans="1:12">
      <c r="A3657" s="154">
        <v>45810.25</v>
      </c>
      <c r="B3657" s="53">
        <v>0</v>
      </c>
      <c r="C3657" s="53">
        <v>101.74418604651163</v>
      </c>
      <c r="D3657" s="85">
        <v>0</v>
      </c>
      <c r="E3657" s="53">
        <v>1</v>
      </c>
      <c r="L3657" s="155"/>
    </row>
    <row r="3658" spans="1:12">
      <c r="A3658" s="154">
        <v>45810.291666666664</v>
      </c>
      <c r="B3658" s="53">
        <v>0</v>
      </c>
      <c r="C3658" s="53">
        <v>101.74418604651163</v>
      </c>
      <c r="D3658" s="85">
        <v>0</v>
      </c>
      <c r="E3658" s="53">
        <v>1</v>
      </c>
      <c r="L3658" s="155"/>
    </row>
    <row r="3659" spans="1:12">
      <c r="A3659" s="154">
        <v>45810.333333333336</v>
      </c>
      <c r="B3659" s="53">
        <v>0</v>
      </c>
      <c r="C3659" s="53">
        <v>101.74418604651163</v>
      </c>
      <c r="D3659" s="85">
        <v>0</v>
      </c>
      <c r="E3659" s="53">
        <v>1</v>
      </c>
      <c r="L3659" s="155"/>
    </row>
    <row r="3660" spans="1:12">
      <c r="A3660" s="154">
        <v>45810.375</v>
      </c>
      <c r="B3660" s="53">
        <v>0</v>
      </c>
      <c r="C3660" s="53">
        <v>101.74418604651163</v>
      </c>
      <c r="D3660" s="85">
        <v>0</v>
      </c>
      <c r="E3660" s="53">
        <v>1</v>
      </c>
      <c r="L3660" s="155"/>
    </row>
    <row r="3661" spans="1:12">
      <c r="A3661" s="154">
        <v>45810.416666666664</v>
      </c>
      <c r="B3661" s="53">
        <v>0</v>
      </c>
      <c r="C3661" s="53">
        <v>101.74418604651163</v>
      </c>
      <c r="D3661" s="85">
        <v>0</v>
      </c>
      <c r="E3661" s="53">
        <v>1</v>
      </c>
      <c r="L3661" s="155"/>
    </row>
    <row r="3662" spans="1:12">
      <c r="A3662" s="154">
        <v>45810.458333333336</v>
      </c>
      <c r="B3662" s="53">
        <v>0</v>
      </c>
      <c r="C3662" s="53">
        <v>101.74418604651163</v>
      </c>
      <c r="D3662" s="85">
        <v>0</v>
      </c>
      <c r="E3662" s="53">
        <v>1</v>
      </c>
      <c r="L3662" s="155"/>
    </row>
    <row r="3663" spans="1:12">
      <c r="A3663" s="154">
        <v>45810.5</v>
      </c>
      <c r="B3663" s="53">
        <v>0</v>
      </c>
      <c r="C3663" s="53">
        <v>101.74418604651163</v>
      </c>
      <c r="D3663" s="85">
        <v>0</v>
      </c>
      <c r="E3663" s="53">
        <v>1</v>
      </c>
      <c r="L3663" s="155"/>
    </row>
    <row r="3664" spans="1:12">
      <c r="A3664" s="154">
        <v>45810.541666666664</v>
      </c>
      <c r="B3664" s="53">
        <v>0</v>
      </c>
      <c r="C3664" s="53">
        <v>101.74418604651163</v>
      </c>
      <c r="D3664" s="85">
        <v>0</v>
      </c>
      <c r="E3664" s="53">
        <v>1</v>
      </c>
      <c r="L3664" s="155"/>
    </row>
    <row r="3665" spans="1:12">
      <c r="A3665" s="154">
        <v>45810.583333333336</v>
      </c>
      <c r="B3665" s="53">
        <v>0</v>
      </c>
      <c r="C3665" s="53">
        <v>101.74418604651163</v>
      </c>
      <c r="D3665" s="85">
        <v>0</v>
      </c>
      <c r="E3665" s="53">
        <v>1</v>
      </c>
      <c r="L3665" s="155"/>
    </row>
    <row r="3666" spans="1:12">
      <c r="A3666" s="154">
        <v>45810.625</v>
      </c>
      <c r="B3666" s="53">
        <v>0</v>
      </c>
      <c r="C3666" s="53">
        <v>101.74418604651163</v>
      </c>
      <c r="D3666" s="85">
        <v>0</v>
      </c>
      <c r="E3666" s="53">
        <v>1</v>
      </c>
      <c r="L3666" s="155"/>
    </row>
    <row r="3667" spans="1:12">
      <c r="A3667" s="154">
        <v>45810.666666666664</v>
      </c>
      <c r="B3667" s="53">
        <v>0</v>
      </c>
      <c r="C3667" s="53">
        <v>101.74418604651163</v>
      </c>
      <c r="D3667" s="85">
        <v>0</v>
      </c>
      <c r="E3667" s="53">
        <v>1</v>
      </c>
      <c r="L3667" s="155"/>
    </row>
    <row r="3668" spans="1:12">
      <c r="A3668" s="154">
        <v>45810.708333333336</v>
      </c>
      <c r="B3668" s="53">
        <v>0</v>
      </c>
      <c r="C3668" s="53">
        <v>101.74418604651163</v>
      </c>
      <c r="D3668" s="85">
        <v>0</v>
      </c>
      <c r="E3668" s="53">
        <v>1</v>
      </c>
      <c r="L3668" s="155"/>
    </row>
    <row r="3669" spans="1:12">
      <c r="A3669" s="154">
        <v>45810.75</v>
      </c>
      <c r="B3669" s="53">
        <v>0</v>
      </c>
      <c r="C3669" s="53">
        <v>101.74418604651163</v>
      </c>
      <c r="D3669" s="85">
        <v>0</v>
      </c>
      <c r="E3669" s="53">
        <v>1</v>
      </c>
      <c r="L3669" s="155"/>
    </row>
    <row r="3670" spans="1:12">
      <c r="A3670" s="154">
        <v>45810.791666666664</v>
      </c>
      <c r="B3670" s="53">
        <v>0</v>
      </c>
      <c r="C3670" s="53">
        <v>101.74418604651163</v>
      </c>
      <c r="D3670" s="85">
        <v>0</v>
      </c>
      <c r="E3670" s="53">
        <v>1</v>
      </c>
      <c r="L3670" s="155"/>
    </row>
    <row r="3671" spans="1:12">
      <c r="A3671" s="154">
        <v>45810.833333333336</v>
      </c>
      <c r="B3671" s="53">
        <v>0</v>
      </c>
      <c r="C3671" s="53">
        <v>101.74418604651163</v>
      </c>
      <c r="D3671" s="85">
        <v>0</v>
      </c>
      <c r="E3671" s="53">
        <v>1</v>
      </c>
      <c r="L3671" s="155"/>
    </row>
    <row r="3672" spans="1:12">
      <c r="A3672" s="154">
        <v>45810.875</v>
      </c>
      <c r="B3672" s="53">
        <v>0</v>
      </c>
      <c r="C3672" s="53">
        <v>101.74418604651163</v>
      </c>
      <c r="D3672" s="85">
        <v>0</v>
      </c>
      <c r="E3672" s="53">
        <v>1</v>
      </c>
      <c r="L3672" s="155"/>
    </row>
    <row r="3673" spans="1:12">
      <c r="A3673" s="154">
        <v>45810.916666666664</v>
      </c>
      <c r="B3673" s="53">
        <v>0</v>
      </c>
      <c r="C3673" s="53">
        <v>101.74418604651163</v>
      </c>
      <c r="D3673" s="85">
        <v>0</v>
      </c>
      <c r="E3673" s="53">
        <v>1</v>
      </c>
      <c r="L3673" s="155"/>
    </row>
    <row r="3674" spans="1:12">
      <c r="A3674" s="154">
        <v>45810.958333333336</v>
      </c>
      <c r="B3674" s="53">
        <v>0</v>
      </c>
      <c r="C3674" s="53">
        <v>101.74418604651163</v>
      </c>
      <c r="D3674" s="85">
        <v>0</v>
      </c>
      <c r="E3674" s="53">
        <v>1</v>
      </c>
      <c r="L3674" s="155"/>
    </row>
    <row r="3675" spans="1:12">
      <c r="A3675" s="154">
        <v>45811</v>
      </c>
      <c r="B3675" s="53">
        <v>0</v>
      </c>
      <c r="C3675" s="53">
        <v>101.74418604651163</v>
      </c>
      <c r="D3675" s="85">
        <v>0</v>
      </c>
      <c r="E3675" s="53">
        <v>1</v>
      </c>
      <c r="L3675" s="155"/>
    </row>
    <row r="3676" spans="1:12">
      <c r="A3676" s="154">
        <v>45811.041666666664</v>
      </c>
      <c r="B3676" s="53">
        <v>0</v>
      </c>
      <c r="C3676" s="53">
        <v>101.74418604651163</v>
      </c>
      <c r="D3676" s="85">
        <v>0</v>
      </c>
      <c r="E3676" s="53">
        <v>1</v>
      </c>
      <c r="L3676" s="155"/>
    </row>
    <row r="3677" spans="1:12">
      <c r="A3677" s="154">
        <v>45811.083333333336</v>
      </c>
      <c r="B3677" s="53">
        <v>0</v>
      </c>
      <c r="C3677" s="53">
        <v>101.74418604651163</v>
      </c>
      <c r="D3677" s="85">
        <v>0</v>
      </c>
      <c r="E3677" s="53">
        <v>1</v>
      </c>
      <c r="L3677" s="155"/>
    </row>
    <row r="3678" spans="1:12">
      <c r="A3678" s="154">
        <v>45811.125</v>
      </c>
      <c r="B3678" s="53">
        <v>0</v>
      </c>
      <c r="C3678" s="53">
        <v>101.74418604651163</v>
      </c>
      <c r="D3678" s="85">
        <v>0</v>
      </c>
      <c r="E3678" s="53">
        <v>1</v>
      </c>
      <c r="L3678" s="155"/>
    </row>
    <row r="3679" spans="1:12">
      <c r="A3679" s="154">
        <v>45811.166666666664</v>
      </c>
      <c r="B3679" s="53">
        <v>0</v>
      </c>
      <c r="C3679" s="53">
        <v>101.74418604651163</v>
      </c>
      <c r="D3679" s="85">
        <v>0</v>
      </c>
      <c r="E3679" s="53">
        <v>1</v>
      </c>
      <c r="L3679" s="155"/>
    </row>
    <row r="3680" spans="1:12">
      <c r="A3680" s="154">
        <v>45811.208333333336</v>
      </c>
      <c r="B3680" s="53">
        <v>0</v>
      </c>
      <c r="C3680" s="53">
        <v>101.74418604651163</v>
      </c>
      <c r="D3680" s="85">
        <v>0</v>
      </c>
      <c r="E3680" s="53">
        <v>1</v>
      </c>
      <c r="L3680" s="155"/>
    </row>
    <row r="3681" spans="1:12">
      <c r="A3681" s="154">
        <v>45811.25</v>
      </c>
      <c r="B3681" s="53">
        <v>0</v>
      </c>
      <c r="C3681" s="53">
        <v>101.74418604651163</v>
      </c>
      <c r="D3681" s="85">
        <v>0</v>
      </c>
      <c r="E3681" s="53">
        <v>1</v>
      </c>
      <c r="L3681" s="155"/>
    </row>
    <row r="3682" spans="1:12">
      <c r="A3682" s="154">
        <v>45811.291666666664</v>
      </c>
      <c r="B3682" s="53">
        <v>0</v>
      </c>
      <c r="C3682" s="53">
        <v>101.74418604651163</v>
      </c>
      <c r="D3682" s="85">
        <v>0</v>
      </c>
      <c r="E3682" s="53">
        <v>1</v>
      </c>
      <c r="L3682" s="155"/>
    </row>
    <row r="3683" spans="1:12">
      <c r="A3683" s="154">
        <v>45811.333333333336</v>
      </c>
      <c r="B3683" s="53">
        <v>0</v>
      </c>
      <c r="C3683" s="53">
        <v>101.74418604651163</v>
      </c>
      <c r="D3683" s="85">
        <v>0</v>
      </c>
      <c r="E3683" s="53">
        <v>1</v>
      </c>
      <c r="L3683" s="155"/>
    </row>
    <row r="3684" spans="1:12">
      <c r="A3684" s="154">
        <v>45811.375</v>
      </c>
      <c r="B3684" s="53">
        <v>0</v>
      </c>
      <c r="C3684" s="53">
        <v>101.74418604651163</v>
      </c>
      <c r="D3684" s="85">
        <v>0</v>
      </c>
      <c r="E3684" s="53">
        <v>1</v>
      </c>
      <c r="L3684" s="155"/>
    </row>
    <row r="3685" spans="1:12">
      <c r="A3685" s="154">
        <v>45811.416666666664</v>
      </c>
      <c r="B3685" s="53">
        <v>0</v>
      </c>
      <c r="C3685" s="53">
        <v>101.74418604651163</v>
      </c>
      <c r="D3685" s="85">
        <v>0</v>
      </c>
      <c r="E3685" s="53">
        <v>1</v>
      </c>
      <c r="L3685" s="155"/>
    </row>
    <row r="3686" spans="1:12">
      <c r="A3686" s="154">
        <v>45811.458333333336</v>
      </c>
      <c r="B3686" s="53">
        <v>0</v>
      </c>
      <c r="C3686" s="53">
        <v>101.74418604651163</v>
      </c>
      <c r="D3686" s="85">
        <v>0</v>
      </c>
      <c r="E3686" s="53">
        <v>1</v>
      </c>
      <c r="L3686" s="155"/>
    </row>
    <row r="3687" spans="1:12">
      <c r="A3687" s="154">
        <v>45811.5</v>
      </c>
      <c r="B3687" s="53">
        <v>0</v>
      </c>
      <c r="C3687" s="53">
        <v>101.74418604651163</v>
      </c>
      <c r="D3687" s="85">
        <v>0</v>
      </c>
      <c r="E3687" s="53">
        <v>1</v>
      </c>
      <c r="L3687" s="155"/>
    </row>
    <row r="3688" spans="1:12">
      <c r="A3688" s="154">
        <v>45811.541666666664</v>
      </c>
      <c r="B3688" s="53">
        <v>0</v>
      </c>
      <c r="C3688" s="53">
        <v>101.74418604651163</v>
      </c>
      <c r="D3688" s="85">
        <v>0</v>
      </c>
      <c r="E3688" s="53">
        <v>1</v>
      </c>
      <c r="L3688" s="155"/>
    </row>
    <row r="3689" spans="1:12">
      <c r="A3689" s="154">
        <v>45811.583333333336</v>
      </c>
      <c r="B3689" s="53">
        <v>0</v>
      </c>
      <c r="C3689" s="53">
        <v>101.74418604651163</v>
      </c>
      <c r="D3689" s="85">
        <v>0</v>
      </c>
      <c r="E3689" s="53">
        <v>1</v>
      </c>
      <c r="L3689" s="155"/>
    </row>
    <row r="3690" spans="1:12">
      <c r="A3690" s="154">
        <v>45811.625</v>
      </c>
      <c r="B3690" s="53">
        <v>0</v>
      </c>
      <c r="C3690" s="53">
        <v>101.74418604651163</v>
      </c>
      <c r="D3690" s="85">
        <v>0</v>
      </c>
      <c r="E3690" s="53">
        <v>1</v>
      </c>
      <c r="L3690" s="155"/>
    </row>
    <row r="3691" spans="1:12">
      <c r="A3691" s="154">
        <v>45811.666666666664</v>
      </c>
      <c r="B3691" s="53">
        <v>0</v>
      </c>
      <c r="C3691" s="53">
        <v>101.74418604651163</v>
      </c>
      <c r="D3691" s="85">
        <v>0</v>
      </c>
      <c r="E3691" s="53">
        <v>1</v>
      </c>
      <c r="L3691" s="155"/>
    </row>
    <row r="3692" spans="1:12">
      <c r="A3692" s="154">
        <v>45811.708333333336</v>
      </c>
      <c r="B3692" s="53">
        <v>0</v>
      </c>
      <c r="C3692" s="53">
        <v>101.74418604651163</v>
      </c>
      <c r="D3692" s="85">
        <v>0</v>
      </c>
      <c r="E3692" s="53">
        <v>1</v>
      </c>
      <c r="L3692" s="155"/>
    </row>
    <row r="3693" spans="1:12">
      <c r="A3693" s="154">
        <v>45811.75</v>
      </c>
      <c r="B3693" s="53">
        <v>0</v>
      </c>
      <c r="C3693" s="53">
        <v>101.74418604651163</v>
      </c>
      <c r="D3693" s="85">
        <v>0</v>
      </c>
      <c r="E3693" s="53">
        <v>1</v>
      </c>
      <c r="L3693" s="155"/>
    </row>
    <row r="3694" spans="1:12">
      <c r="A3694" s="154">
        <v>45811.791666666664</v>
      </c>
      <c r="B3694" s="53">
        <v>0</v>
      </c>
      <c r="C3694" s="53">
        <v>101.74418604651163</v>
      </c>
      <c r="D3694" s="85">
        <v>0</v>
      </c>
      <c r="E3694" s="53">
        <v>1</v>
      </c>
      <c r="L3694" s="155"/>
    </row>
    <row r="3695" spans="1:12">
      <c r="A3695" s="154">
        <v>45811.833333333336</v>
      </c>
      <c r="B3695" s="53">
        <v>0</v>
      </c>
      <c r="C3695" s="53">
        <v>101.74418604651163</v>
      </c>
      <c r="D3695" s="85">
        <v>0</v>
      </c>
      <c r="E3695" s="53">
        <v>1</v>
      </c>
      <c r="L3695" s="155"/>
    </row>
    <row r="3696" spans="1:12">
      <c r="A3696" s="154">
        <v>45811.875</v>
      </c>
      <c r="B3696" s="53">
        <v>0</v>
      </c>
      <c r="C3696" s="53">
        <v>101.74418604651163</v>
      </c>
      <c r="D3696" s="85">
        <v>0</v>
      </c>
      <c r="E3696" s="53">
        <v>1</v>
      </c>
      <c r="L3696" s="155"/>
    </row>
    <row r="3697" spans="1:12">
      <c r="A3697" s="154">
        <v>45811.916666666664</v>
      </c>
      <c r="B3697" s="53">
        <v>0</v>
      </c>
      <c r="C3697" s="53">
        <v>101.74418604651163</v>
      </c>
      <c r="D3697" s="85">
        <v>0</v>
      </c>
      <c r="E3697" s="53">
        <v>1</v>
      </c>
      <c r="L3697" s="155"/>
    </row>
    <row r="3698" spans="1:12">
      <c r="A3698" s="154">
        <v>45811.958333333336</v>
      </c>
      <c r="B3698" s="53">
        <v>0</v>
      </c>
      <c r="C3698" s="53">
        <v>101.74418604651163</v>
      </c>
      <c r="D3698" s="85">
        <v>0</v>
      </c>
      <c r="E3698" s="53">
        <v>1</v>
      </c>
      <c r="L3698" s="155"/>
    </row>
    <row r="3699" spans="1:12">
      <c r="A3699" s="154">
        <v>45812</v>
      </c>
      <c r="B3699" s="53">
        <v>0</v>
      </c>
      <c r="C3699" s="53">
        <v>101.74418604651163</v>
      </c>
      <c r="D3699" s="85">
        <v>0</v>
      </c>
      <c r="E3699" s="53">
        <v>1</v>
      </c>
      <c r="L3699" s="155"/>
    </row>
    <row r="3700" spans="1:12">
      <c r="A3700" s="154">
        <v>45812.041666666664</v>
      </c>
      <c r="B3700" s="53">
        <v>0</v>
      </c>
      <c r="C3700" s="53">
        <v>101.74418604651163</v>
      </c>
      <c r="D3700" s="85">
        <v>0</v>
      </c>
      <c r="E3700" s="53">
        <v>1</v>
      </c>
      <c r="L3700" s="155"/>
    </row>
    <row r="3701" spans="1:12">
      <c r="A3701" s="154">
        <v>45812.083333333336</v>
      </c>
      <c r="B3701" s="53">
        <v>0</v>
      </c>
      <c r="C3701" s="53">
        <v>101.74418604651163</v>
      </c>
      <c r="D3701" s="85">
        <v>0</v>
      </c>
      <c r="E3701" s="53">
        <v>1</v>
      </c>
      <c r="L3701" s="155"/>
    </row>
    <row r="3702" spans="1:12">
      <c r="A3702" s="154">
        <v>45812.125</v>
      </c>
      <c r="B3702" s="53">
        <v>0</v>
      </c>
      <c r="C3702" s="53">
        <v>101.74418604651163</v>
      </c>
      <c r="D3702" s="85">
        <v>0</v>
      </c>
      <c r="E3702" s="53">
        <v>1</v>
      </c>
      <c r="L3702" s="155"/>
    </row>
    <row r="3703" spans="1:12">
      <c r="A3703" s="154">
        <v>45812.166666666664</v>
      </c>
      <c r="B3703" s="53">
        <v>0</v>
      </c>
      <c r="C3703" s="53">
        <v>101.74418604651163</v>
      </c>
      <c r="D3703" s="85">
        <v>0</v>
      </c>
      <c r="E3703" s="53">
        <v>1</v>
      </c>
      <c r="L3703" s="155"/>
    </row>
    <row r="3704" spans="1:12">
      <c r="A3704" s="154">
        <v>45812.208333333336</v>
      </c>
      <c r="B3704" s="53">
        <v>0</v>
      </c>
      <c r="C3704" s="53">
        <v>101.74418604651163</v>
      </c>
      <c r="D3704" s="85">
        <v>0</v>
      </c>
      <c r="E3704" s="53">
        <v>1</v>
      </c>
      <c r="L3704" s="155"/>
    </row>
    <row r="3705" spans="1:12">
      <c r="A3705" s="154">
        <v>45812.25</v>
      </c>
      <c r="B3705" s="53">
        <v>0</v>
      </c>
      <c r="C3705" s="53">
        <v>101.74418604651163</v>
      </c>
      <c r="D3705" s="85">
        <v>0</v>
      </c>
      <c r="E3705" s="53">
        <v>1</v>
      </c>
      <c r="L3705" s="155"/>
    </row>
    <row r="3706" spans="1:12">
      <c r="A3706" s="154">
        <v>45812.291666666664</v>
      </c>
      <c r="B3706" s="53">
        <v>0</v>
      </c>
      <c r="C3706" s="53">
        <v>101.74418604651163</v>
      </c>
      <c r="D3706" s="85">
        <v>0</v>
      </c>
      <c r="E3706" s="53">
        <v>1</v>
      </c>
      <c r="L3706" s="155"/>
    </row>
    <row r="3707" spans="1:12">
      <c r="A3707" s="154">
        <v>45812.333333333336</v>
      </c>
      <c r="B3707" s="53">
        <v>0</v>
      </c>
      <c r="C3707" s="53">
        <v>101.74418604651163</v>
      </c>
      <c r="D3707" s="85">
        <v>0</v>
      </c>
      <c r="E3707" s="53">
        <v>1</v>
      </c>
      <c r="L3707" s="155"/>
    </row>
    <row r="3708" spans="1:12">
      <c r="A3708" s="154">
        <v>45812.375</v>
      </c>
      <c r="B3708" s="53">
        <v>0</v>
      </c>
      <c r="C3708" s="53">
        <v>101.74418604651163</v>
      </c>
      <c r="D3708" s="85">
        <v>0</v>
      </c>
      <c r="E3708" s="53">
        <v>1</v>
      </c>
      <c r="L3708" s="155"/>
    </row>
    <row r="3709" spans="1:12">
      <c r="A3709" s="154">
        <v>45812.416666666664</v>
      </c>
      <c r="B3709" s="53">
        <v>0</v>
      </c>
      <c r="C3709" s="53">
        <v>101.74418604651163</v>
      </c>
      <c r="D3709" s="85">
        <v>0</v>
      </c>
      <c r="E3709" s="53">
        <v>1</v>
      </c>
      <c r="L3709" s="155"/>
    </row>
    <row r="3710" spans="1:12">
      <c r="A3710" s="154">
        <v>45812.458333333336</v>
      </c>
      <c r="B3710" s="53">
        <v>0</v>
      </c>
      <c r="C3710" s="53">
        <v>101.74418604651163</v>
      </c>
      <c r="D3710" s="85">
        <v>0</v>
      </c>
      <c r="E3710" s="53">
        <v>1</v>
      </c>
      <c r="L3710" s="155"/>
    </row>
    <row r="3711" spans="1:12">
      <c r="A3711" s="154">
        <v>45812.5</v>
      </c>
      <c r="B3711" s="53">
        <v>0</v>
      </c>
      <c r="C3711" s="53">
        <v>101.74418604651163</v>
      </c>
      <c r="D3711" s="85">
        <v>0</v>
      </c>
      <c r="E3711" s="53">
        <v>1</v>
      </c>
      <c r="L3711" s="155"/>
    </row>
    <row r="3712" spans="1:12">
      <c r="A3712" s="154">
        <v>45812.541666666664</v>
      </c>
      <c r="B3712" s="53">
        <v>0</v>
      </c>
      <c r="C3712" s="53">
        <v>101.74418604651163</v>
      </c>
      <c r="D3712" s="85">
        <v>0</v>
      </c>
      <c r="E3712" s="53">
        <v>1</v>
      </c>
      <c r="L3712" s="155"/>
    </row>
    <row r="3713" spans="1:12">
      <c r="A3713" s="154">
        <v>45812.583333333336</v>
      </c>
      <c r="B3713" s="53">
        <v>0</v>
      </c>
      <c r="C3713" s="53">
        <v>101.74418604651163</v>
      </c>
      <c r="D3713" s="85">
        <v>0</v>
      </c>
      <c r="E3713" s="53">
        <v>1</v>
      </c>
      <c r="L3713" s="155"/>
    </row>
    <row r="3714" spans="1:12">
      <c r="A3714" s="154">
        <v>45812.625</v>
      </c>
      <c r="B3714" s="53">
        <v>0</v>
      </c>
      <c r="C3714" s="53">
        <v>101.74418604651163</v>
      </c>
      <c r="D3714" s="85">
        <v>0</v>
      </c>
      <c r="E3714" s="53">
        <v>1</v>
      </c>
      <c r="L3714" s="155"/>
    </row>
    <row r="3715" spans="1:12">
      <c r="A3715" s="154">
        <v>45812.666666666664</v>
      </c>
      <c r="B3715" s="53">
        <v>0</v>
      </c>
      <c r="C3715" s="53">
        <v>101.74418604651163</v>
      </c>
      <c r="D3715" s="85">
        <v>0</v>
      </c>
      <c r="E3715" s="53">
        <v>1</v>
      </c>
      <c r="L3715" s="155"/>
    </row>
    <row r="3716" spans="1:12">
      <c r="A3716" s="154">
        <v>45812.708333333336</v>
      </c>
      <c r="B3716" s="53">
        <v>0</v>
      </c>
      <c r="C3716" s="53">
        <v>101.74418604651163</v>
      </c>
      <c r="D3716" s="85">
        <v>0</v>
      </c>
      <c r="E3716" s="53">
        <v>1</v>
      </c>
      <c r="L3716" s="155"/>
    </row>
    <row r="3717" spans="1:12">
      <c r="A3717" s="154">
        <v>45812.75</v>
      </c>
      <c r="B3717" s="53">
        <v>0</v>
      </c>
      <c r="C3717" s="53">
        <v>101.74418604651163</v>
      </c>
      <c r="D3717" s="85">
        <v>0</v>
      </c>
      <c r="E3717" s="53">
        <v>1</v>
      </c>
      <c r="L3717" s="155"/>
    </row>
    <row r="3718" spans="1:12">
      <c r="A3718" s="154">
        <v>45812.791666666664</v>
      </c>
      <c r="B3718" s="53">
        <v>0</v>
      </c>
      <c r="C3718" s="53">
        <v>101.74418604651163</v>
      </c>
      <c r="D3718" s="85">
        <v>0</v>
      </c>
      <c r="E3718" s="53">
        <v>1</v>
      </c>
      <c r="L3718" s="155"/>
    </row>
    <row r="3719" spans="1:12">
      <c r="A3719" s="154">
        <v>45812.833333333336</v>
      </c>
      <c r="B3719" s="53">
        <v>0</v>
      </c>
      <c r="C3719" s="53">
        <v>101.74418604651163</v>
      </c>
      <c r="D3719" s="85">
        <v>0</v>
      </c>
      <c r="E3719" s="53">
        <v>1</v>
      </c>
      <c r="L3719" s="155"/>
    </row>
    <row r="3720" spans="1:12">
      <c r="A3720" s="154">
        <v>45812.875</v>
      </c>
      <c r="B3720" s="53">
        <v>0</v>
      </c>
      <c r="C3720" s="53">
        <v>101.74418604651163</v>
      </c>
      <c r="D3720" s="85">
        <v>0</v>
      </c>
      <c r="E3720" s="53">
        <v>1</v>
      </c>
      <c r="L3720" s="155"/>
    </row>
    <row r="3721" spans="1:12">
      <c r="A3721" s="154">
        <v>45812.916666666664</v>
      </c>
      <c r="B3721" s="53">
        <v>0</v>
      </c>
      <c r="C3721" s="53">
        <v>101.74418604651163</v>
      </c>
      <c r="D3721" s="85">
        <v>0</v>
      </c>
      <c r="E3721" s="53">
        <v>1</v>
      </c>
      <c r="L3721" s="155"/>
    </row>
    <row r="3722" spans="1:12">
      <c r="A3722" s="154">
        <v>45812.958333333336</v>
      </c>
      <c r="B3722" s="53">
        <v>0</v>
      </c>
      <c r="C3722" s="53">
        <v>101.74418604651163</v>
      </c>
      <c r="D3722" s="85">
        <v>0</v>
      </c>
      <c r="E3722" s="53">
        <v>1</v>
      </c>
      <c r="L3722" s="155"/>
    </row>
    <row r="3723" spans="1:12">
      <c r="A3723" s="154">
        <v>45813</v>
      </c>
      <c r="B3723" s="53">
        <v>0</v>
      </c>
      <c r="C3723" s="53">
        <v>101.74418604651163</v>
      </c>
      <c r="D3723" s="85">
        <v>0</v>
      </c>
      <c r="E3723" s="53">
        <v>1</v>
      </c>
      <c r="L3723" s="155"/>
    </row>
    <row r="3724" spans="1:12">
      <c r="A3724" s="154">
        <v>45813.041666666664</v>
      </c>
      <c r="B3724" s="53">
        <v>0</v>
      </c>
      <c r="C3724" s="53">
        <v>101.74418604651163</v>
      </c>
      <c r="D3724" s="85">
        <v>0</v>
      </c>
      <c r="E3724" s="53">
        <v>1</v>
      </c>
      <c r="L3724" s="155"/>
    </row>
    <row r="3725" spans="1:12">
      <c r="A3725" s="154">
        <v>45813.083333333336</v>
      </c>
      <c r="B3725" s="53">
        <v>0</v>
      </c>
      <c r="C3725" s="53">
        <v>101.74418604651163</v>
      </c>
      <c r="D3725" s="85">
        <v>0</v>
      </c>
      <c r="E3725" s="53">
        <v>1</v>
      </c>
      <c r="L3725" s="155"/>
    </row>
    <row r="3726" spans="1:12">
      <c r="A3726" s="154">
        <v>45813.125</v>
      </c>
      <c r="B3726" s="53">
        <v>0</v>
      </c>
      <c r="C3726" s="53">
        <v>101.74418604651163</v>
      </c>
      <c r="D3726" s="85">
        <v>0</v>
      </c>
      <c r="E3726" s="53">
        <v>1</v>
      </c>
      <c r="L3726" s="155"/>
    </row>
    <row r="3727" spans="1:12">
      <c r="A3727" s="154">
        <v>45813.166666666664</v>
      </c>
      <c r="B3727" s="53">
        <v>0</v>
      </c>
      <c r="C3727" s="53">
        <v>101.74418604651163</v>
      </c>
      <c r="D3727" s="85">
        <v>0</v>
      </c>
      <c r="E3727" s="53">
        <v>1</v>
      </c>
      <c r="L3727" s="155"/>
    </row>
    <row r="3728" spans="1:12">
      <c r="A3728" s="154">
        <v>45813.208333333336</v>
      </c>
      <c r="B3728" s="53">
        <v>0</v>
      </c>
      <c r="C3728" s="53">
        <v>101.74418604651163</v>
      </c>
      <c r="D3728" s="85">
        <v>0</v>
      </c>
      <c r="E3728" s="53">
        <v>1</v>
      </c>
      <c r="L3728" s="155"/>
    </row>
    <row r="3729" spans="1:12">
      <c r="A3729" s="154">
        <v>45813.25</v>
      </c>
      <c r="B3729" s="53">
        <v>0</v>
      </c>
      <c r="C3729" s="53">
        <v>101.74418604651163</v>
      </c>
      <c r="D3729" s="85">
        <v>0</v>
      </c>
      <c r="E3729" s="53">
        <v>1</v>
      </c>
      <c r="L3729" s="155"/>
    </row>
    <row r="3730" spans="1:12">
      <c r="A3730" s="154">
        <v>45813.291666666664</v>
      </c>
      <c r="B3730" s="53">
        <v>0</v>
      </c>
      <c r="C3730" s="53">
        <v>101.74418604651163</v>
      </c>
      <c r="D3730" s="85">
        <v>0</v>
      </c>
      <c r="E3730" s="53">
        <v>1</v>
      </c>
      <c r="L3730" s="155"/>
    </row>
    <row r="3731" spans="1:12">
      <c r="A3731" s="154">
        <v>45813.333333333336</v>
      </c>
      <c r="B3731" s="53">
        <v>0</v>
      </c>
      <c r="C3731" s="53">
        <v>101.74418604651163</v>
      </c>
      <c r="D3731" s="85">
        <v>0</v>
      </c>
      <c r="E3731" s="53">
        <v>1</v>
      </c>
      <c r="L3731" s="155"/>
    </row>
    <row r="3732" spans="1:12">
      <c r="A3732" s="154">
        <v>45813.375</v>
      </c>
      <c r="B3732" s="53">
        <v>0</v>
      </c>
      <c r="C3732" s="53">
        <v>101.74418604651163</v>
      </c>
      <c r="D3732" s="85">
        <v>0</v>
      </c>
      <c r="E3732" s="53">
        <v>1</v>
      </c>
      <c r="L3732" s="155"/>
    </row>
    <row r="3733" spans="1:12">
      <c r="A3733" s="154">
        <v>45813.416666666664</v>
      </c>
      <c r="B3733" s="53">
        <v>0</v>
      </c>
      <c r="C3733" s="53">
        <v>101.74418604651163</v>
      </c>
      <c r="D3733" s="85">
        <v>0</v>
      </c>
      <c r="E3733" s="53">
        <v>1</v>
      </c>
      <c r="L3733" s="155"/>
    </row>
    <row r="3734" spans="1:12">
      <c r="A3734" s="154">
        <v>45813.458333333336</v>
      </c>
      <c r="B3734" s="53">
        <v>0</v>
      </c>
      <c r="C3734" s="53">
        <v>101.74418604651163</v>
      </c>
      <c r="D3734" s="85">
        <v>0</v>
      </c>
      <c r="E3734" s="53">
        <v>1</v>
      </c>
      <c r="L3734" s="155"/>
    </row>
    <row r="3735" spans="1:12">
      <c r="A3735" s="154">
        <v>45813.5</v>
      </c>
      <c r="B3735" s="53">
        <v>0</v>
      </c>
      <c r="C3735" s="53">
        <v>101.74418604651163</v>
      </c>
      <c r="D3735" s="85">
        <v>0</v>
      </c>
      <c r="E3735" s="53">
        <v>1</v>
      </c>
      <c r="L3735" s="155"/>
    </row>
    <row r="3736" spans="1:12">
      <c r="A3736" s="154">
        <v>45813.541666666664</v>
      </c>
      <c r="B3736" s="53">
        <v>0</v>
      </c>
      <c r="C3736" s="53">
        <v>101.74418604651163</v>
      </c>
      <c r="D3736" s="85">
        <v>0</v>
      </c>
      <c r="E3736" s="53">
        <v>1</v>
      </c>
      <c r="L3736" s="155"/>
    </row>
    <row r="3737" spans="1:12">
      <c r="A3737" s="154">
        <v>45813.583333333336</v>
      </c>
      <c r="B3737" s="53">
        <v>0</v>
      </c>
      <c r="C3737" s="53">
        <v>101.74418604651163</v>
      </c>
      <c r="D3737" s="85">
        <v>0</v>
      </c>
      <c r="E3737" s="53">
        <v>1</v>
      </c>
      <c r="L3737" s="155"/>
    </row>
    <row r="3738" spans="1:12">
      <c r="A3738" s="154">
        <v>45813.625</v>
      </c>
      <c r="B3738" s="53">
        <v>0</v>
      </c>
      <c r="C3738" s="53">
        <v>101.74418604651163</v>
      </c>
      <c r="D3738" s="85">
        <v>0</v>
      </c>
      <c r="E3738" s="53">
        <v>1</v>
      </c>
      <c r="L3738" s="155"/>
    </row>
    <row r="3739" spans="1:12">
      <c r="A3739" s="154">
        <v>45813.666666666664</v>
      </c>
      <c r="B3739" s="53">
        <v>0</v>
      </c>
      <c r="C3739" s="53">
        <v>101.74418604651163</v>
      </c>
      <c r="D3739" s="85">
        <v>0</v>
      </c>
      <c r="E3739" s="53">
        <v>1</v>
      </c>
      <c r="L3739" s="155"/>
    </row>
    <row r="3740" spans="1:12">
      <c r="A3740" s="154">
        <v>45813.708333333336</v>
      </c>
      <c r="B3740" s="53">
        <v>0</v>
      </c>
      <c r="C3740" s="53">
        <v>101.74418604651163</v>
      </c>
      <c r="D3740" s="85">
        <v>0</v>
      </c>
      <c r="E3740" s="53">
        <v>1</v>
      </c>
      <c r="L3740" s="155"/>
    </row>
    <row r="3741" spans="1:12">
      <c r="A3741" s="154">
        <v>45813.75</v>
      </c>
      <c r="B3741" s="53">
        <v>0</v>
      </c>
      <c r="C3741" s="53">
        <v>101.74418604651163</v>
      </c>
      <c r="D3741" s="85">
        <v>0</v>
      </c>
      <c r="E3741" s="53">
        <v>1</v>
      </c>
      <c r="L3741" s="155"/>
    </row>
    <row r="3742" spans="1:12">
      <c r="A3742" s="154">
        <v>45813.791666666664</v>
      </c>
      <c r="B3742" s="53">
        <v>0</v>
      </c>
      <c r="C3742" s="53">
        <v>101.74418604651163</v>
      </c>
      <c r="D3742" s="85">
        <v>0</v>
      </c>
      <c r="E3742" s="53">
        <v>1</v>
      </c>
      <c r="L3742" s="155"/>
    </row>
    <row r="3743" spans="1:12">
      <c r="A3743" s="154">
        <v>45813.833333333336</v>
      </c>
      <c r="B3743" s="53">
        <v>0</v>
      </c>
      <c r="C3743" s="53">
        <v>101.74418604651163</v>
      </c>
      <c r="D3743" s="85">
        <v>0</v>
      </c>
      <c r="E3743" s="53">
        <v>1</v>
      </c>
      <c r="L3743" s="155"/>
    </row>
    <row r="3744" spans="1:12">
      <c r="A3744" s="154">
        <v>45813.875</v>
      </c>
      <c r="B3744" s="53">
        <v>0</v>
      </c>
      <c r="C3744" s="53">
        <v>101.74418604651163</v>
      </c>
      <c r="D3744" s="85">
        <v>0</v>
      </c>
      <c r="E3744" s="53">
        <v>1</v>
      </c>
      <c r="L3744" s="155"/>
    </row>
    <row r="3745" spans="1:12">
      <c r="A3745" s="154">
        <v>45813.916666666664</v>
      </c>
      <c r="B3745" s="53">
        <v>0</v>
      </c>
      <c r="C3745" s="53">
        <v>101.74418604651163</v>
      </c>
      <c r="D3745" s="85">
        <v>0</v>
      </c>
      <c r="E3745" s="53">
        <v>1</v>
      </c>
      <c r="L3745" s="155"/>
    </row>
    <row r="3746" spans="1:12">
      <c r="A3746" s="154">
        <v>45813.958333333336</v>
      </c>
      <c r="B3746" s="53">
        <v>0</v>
      </c>
      <c r="C3746" s="53">
        <v>101.74418604651163</v>
      </c>
      <c r="D3746" s="85">
        <v>0</v>
      </c>
      <c r="E3746" s="53">
        <v>1</v>
      </c>
      <c r="L3746" s="155"/>
    </row>
    <row r="3747" spans="1:12">
      <c r="A3747" s="154">
        <v>45814</v>
      </c>
      <c r="B3747" s="53">
        <v>0</v>
      </c>
      <c r="C3747" s="53">
        <v>101.74418604651163</v>
      </c>
      <c r="D3747" s="85">
        <v>0</v>
      </c>
      <c r="E3747" s="53">
        <v>1</v>
      </c>
      <c r="L3747" s="155"/>
    </row>
    <row r="3748" spans="1:12">
      <c r="A3748" s="154">
        <v>45814.041666666664</v>
      </c>
      <c r="B3748" s="53">
        <v>0</v>
      </c>
      <c r="C3748" s="53">
        <v>101.74418604651163</v>
      </c>
      <c r="D3748" s="85">
        <v>0</v>
      </c>
      <c r="E3748" s="53">
        <v>1</v>
      </c>
      <c r="L3748" s="155"/>
    </row>
    <row r="3749" spans="1:12">
      <c r="A3749" s="154">
        <v>45814.083333333336</v>
      </c>
      <c r="B3749" s="53">
        <v>0</v>
      </c>
      <c r="C3749" s="53">
        <v>101.74418604651163</v>
      </c>
      <c r="D3749" s="85">
        <v>0</v>
      </c>
      <c r="E3749" s="53">
        <v>1</v>
      </c>
      <c r="L3749" s="155"/>
    </row>
    <row r="3750" spans="1:12">
      <c r="A3750" s="154">
        <v>45814.125</v>
      </c>
      <c r="B3750" s="53">
        <v>0</v>
      </c>
      <c r="C3750" s="53">
        <v>101.74418604651163</v>
      </c>
      <c r="D3750" s="85">
        <v>0</v>
      </c>
      <c r="E3750" s="53">
        <v>1</v>
      </c>
      <c r="L3750" s="155"/>
    </row>
    <row r="3751" spans="1:12">
      <c r="A3751" s="154">
        <v>45814.166666666664</v>
      </c>
      <c r="B3751" s="53">
        <v>0</v>
      </c>
      <c r="C3751" s="53">
        <v>101.74418604651163</v>
      </c>
      <c r="D3751" s="85">
        <v>0</v>
      </c>
      <c r="E3751" s="53">
        <v>1</v>
      </c>
      <c r="L3751" s="155"/>
    </row>
    <row r="3752" spans="1:12">
      <c r="A3752" s="154">
        <v>45814.208333333336</v>
      </c>
      <c r="B3752" s="53">
        <v>0</v>
      </c>
      <c r="C3752" s="53">
        <v>101.74418604651163</v>
      </c>
      <c r="D3752" s="85">
        <v>0</v>
      </c>
      <c r="E3752" s="53">
        <v>1</v>
      </c>
      <c r="L3752" s="155"/>
    </row>
    <row r="3753" spans="1:12">
      <c r="A3753" s="154">
        <v>45814.25</v>
      </c>
      <c r="B3753" s="53">
        <v>0</v>
      </c>
      <c r="C3753" s="53">
        <v>101.74418604651163</v>
      </c>
      <c r="D3753" s="85">
        <v>0</v>
      </c>
      <c r="E3753" s="53">
        <v>1</v>
      </c>
      <c r="L3753" s="155"/>
    </row>
    <row r="3754" spans="1:12">
      <c r="A3754" s="154">
        <v>45814.291666666664</v>
      </c>
      <c r="B3754" s="53">
        <v>0</v>
      </c>
      <c r="C3754" s="53">
        <v>101.74418604651163</v>
      </c>
      <c r="D3754" s="85">
        <v>0</v>
      </c>
      <c r="E3754" s="53">
        <v>1</v>
      </c>
      <c r="L3754" s="155"/>
    </row>
    <row r="3755" spans="1:12">
      <c r="A3755" s="154">
        <v>45814.333333333336</v>
      </c>
      <c r="B3755" s="53">
        <v>0</v>
      </c>
      <c r="C3755" s="53">
        <v>101.74418604651163</v>
      </c>
      <c r="D3755" s="85">
        <v>0</v>
      </c>
      <c r="E3755" s="53">
        <v>1</v>
      </c>
      <c r="L3755" s="155"/>
    </row>
    <row r="3756" spans="1:12">
      <c r="A3756" s="154">
        <v>45814.375</v>
      </c>
      <c r="B3756" s="53">
        <v>0</v>
      </c>
      <c r="C3756" s="53">
        <v>101.74418604651163</v>
      </c>
      <c r="D3756" s="85">
        <v>0</v>
      </c>
      <c r="E3756" s="53">
        <v>1</v>
      </c>
      <c r="L3756" s="155"/>
    </row>
    <row r="3757" spans="1:12">
      <c r="A3757" s="154">
        <v>45814.416666666664</v>
      </c>
      <c r="B3757" s="53">
        <v>0</v>
      </c>
      <c r="C3757" s="53">
        <v>101.74418604651163</v>
      </c>
      <c r="D3757" s="85">
        <v>0</v>
      </c>
      <c r="E3757" s="53">
        <v>1</v>
      </c>
      <c r="L3757" s="155"/>
    </row>
    <row r="3758" spans="1:12">
      <c r="A3758" s="154">
        <v>45814.458333333336</v>
      </c>
      <c r="B3758" s="53">
        <v>0</v>
      </c>
      <c r="C3758" s="53">
        <v>101.74418604651163</v>
      </c>
      <c r="D3758" s="85">
        <v>0</v>
      </c>
      <c r="E3758" s="53">
        <v>1</v>
      </c>
      <c r="L3758" s="155"/>
    </row>
    <row r="3759" spans="1:12">
      <c r="A3759" s="154">
        <v>45814.5</v>
      </c>
      <c r="B3759" s="53">
        <v>0</v>
      </c>
      <c r="C3759" s="53">
        <v>101.74418604651163</v>
      </c>
      <c r="D3759" s="85">
        <v>0</v>
      </c>
      <c r="E3759" s="53">
        <v>1</v>
      </c>
      <c r="L3759" s="155"/>
    </row>
    <row r="3760" spans="1:12">
      <c r="A3760" s="154">
        <v>45814.541666666664</v>
      </c>
      <c r="B3760" s="53">
        <v>0</v>
      </c>
      <c r="C3760" s="53">
        <v>101.74418604651163</v>
      </c>
      <c r="D3760" s="85">
        <v>0</v>
      </c>
      <c r="E3760" s="53">
        <v>1</v>
      </c>
      <c r="L3760" s="155"/>
    </row>
    <row r="3761" spans="1:12">
      <c r="A3761" s="154">
        <v>45814.583333333336</v>
      </c>
      <c r="B3761" s="53">
        <v>0</v>
      </c>
      <c r="C3761" s="53">
        <v>101.74418604651163</v>
      </c>
      <c r="D3761" s="85">
        <v>0</v>
      </c>
      <c r="E3761" s="53">
        <v>1</v>
      </c>
      <c r="L3761" s="155"/>
    </row>
    <row r="3762" spans="1:12">
      <c r="A3762" s="154">
        <v>45814.625</v>
      </c>
      <c r="B3762" s="53">
        <v>0</v>
      </c>
      <c r="C3762" s="53">
        <v>101.74418604651163</v>
      </c>
      <c r="D3762" s="85">
        <v>0</v>
      </c>
      <c r="E3762" s="53">
        <v>1</v>
      </c>
      <c r="L3762" s="155"/>
    </row>
    <row r="3763" spans="1:12">
      <c r="A3763" s="154">
        <v>45814.666666666664</v>
      </c>
      <c r="B3763" s="53">
        <v>0</v>
      </c>
      <c r="C3763" s="53">
        <v>101.74418604651163</v>
      </c>
      <c r="D3763" s="85">
        <v>0</v>
      </c>
      <c r="E3763" s="53">
        <v>1</v>
      </c>
      <c r="L3763" s="155"/>
    </row>
    <row r="3764" spans="1:12">
      <c r="A3764" s="154">
        <v>45814.708333333336</v>
      </c>
      <c r="B3764" s="53">
        <v>0</v>
      </c>
      <c r="C3764" s="53">
        <v>101.74418604651163</v>
      </c>
      <c r="D3764" s="85">
        <v>0</v>
      </c>
      <c r="E3764" s="53">
        <v>1</v>
      </c>
      <c r="L3764" s="155"/>
    </row>
    <row r="3765" spans="1:12">
      <c r="A3765" s="154">
        <v>45814.75</v>
      </c>
      <c r="B3765" s="53">
        <v>0</v>
      </c>
      <c r="C3765" s="53">
        <v>101.74418604651163</v>
      </c>
      <c r="D3765" s="85">
        <v>0</v>
      </c>
      <c r="E3765" s="53">
        <v>1</v>
      </c>
      <c r="L3765" s="155"/>
    </row>
    <row r="3766" spans="1:12">
      <c r="A3766" s="154">
        <v>45814.791666666664</v>
      </c>
      <c r="B3766" s="53">
        <v>0</v>
      </c>
      <c r="C3766" s="53">
        <v>101.74418604651163</v>
      </c>
      <c r="D3766" s="85">
        <v>0</v>
      </c>
      <c r="E3766" s="53">
        <v>1</v>
      </c>
      <c r="L3766" s="155"/>
    </row>
    <row r="3767" spans="1:12">
      <c r="A3767" s="154">
        <v>45814.833333333336</v>
      </c>
      <c r="B3767" s="53">
        <v>0</v>
      </c>
      <c r="C3767" s="53">
        <v>101.74418604651163</v>
      </c>
      <c r="D3767" s="85">
        <v>0</v>
      </c>
      <c r="E3767" s="53">
        <v>1</v>
      </c>
      <c r="L3767" s="155"/>
    </row>
    <row r="3768" spans="1:12">
      <c r="A3768" s="154">
        <v>45814.875</v>
      </c>
      <c r="B3768" s="53">
        <v>0</v>
      </c>
      <c r="C3768" s="53">
        <v>101.74418604651163</v>
      </c>
      <c r="D3768" s="85">
        <v>0</v>
      </c>
      <c r="E3768" s="53">
        <v>1</v>
      </c>
      <c r="L3768" s="155"/>
    </row>
    <row r="3769" spans="1:12">
      <c r="A3769" s="154">
        <v>45814.916666666664</v>
      </c>
      <c r="B3769" s="53">
        <v>0</v>
      </c>
      <c r="C3769" s="53">
        <v>101.74418604651163</v>
      </c>
      <c r="D3769" s="85">
        <v>0</v>
      </c>
      <c r="E3769" s="53">
        <v>1</v>
      </c>
      <c r="L3769" s="155"/>
    </row>
    <row r="3770" spans="1:12">
      <c r="A3770" s="154">
        <v>45814.958333333336</v>
      </c>
      <c r="B3770" s="53">
        <v>0</v>
      </c>
      <c r="C3770" s="53">
        <v>101.74418604651163</v>
      </c>
      <c r="D3770" s="85">
        <v>0</v>
      </c>
      <c r="E3770" s="53">
        <v>1</v>
      </c>
      <c r="L3770" s="155"/>
    </row>
    <row r="3771" spans="1:12">
      <c r="A3771" s="154">
        <v>45815</v>
      </c>
      <c r="B3771" s="53">
        <v>0</v>
      </c>
      <c r="C3771" s="53">
        <v>101.74418604651163</v>
      </c>
      <c r="D3771" s="85">
        <v>0</v>
      </c>
      <c r="E3771" s="53">
        <v>1</v>
      </c>
      <c r="L3771" s="155"/>
    </row>
    <row r="3772" spans="1:12">
      <c r="A3772" s="154">
        <v>45815.041666666664</v>
      </c>
      <c r="B3772" s="53">
        <v>0</v>
      </c>
      <c r="C3772" s="53">
        <v>101.74418604651163</v>
      </c>
      <c r="D3772" s="85">
        <v>0</v>
      </c>
      <c r="E3772" s="53">
        <v>1</v>
      </c>
      <c r="L3772" s="155"/>
    </row>
    <row r="3773" spans="1:12">
      <c r="A3773" s="154">
        <v>45815.083333333336</v>
      </c>
      <c r="B3773" s="53">
        <v>0</v>
      </c>
      <c r="C3773" s="53">
        <v>101.74418604651163</v>
      </c>
      <c r="D3773" s="85">
        <v>0</v>
      </c>
      <c r="E3773" s="53">
        <v>1</v>
      </c>
      <c r="L3773" s="155"/>
    </row>
    <row r="3774" spans="1:12">
      <c r="A3774" s="154">
        <v>45815.125</v>
      </c>
      <c r="B3774" s="53">
        <v>0</v>
      </c>
      <c r="C3774" s="53">
        <v>101.74418604651163</v>
      </c>
      <c r="D3774" s="85">
        <v>0</v>
      </c>
      <c r="E3774" s="53">
        <v>1</v>
      </c>
      <c r="L3774" s="155"/>
    </row>
    <row r="3775" spans="1:12">
      <c r="A3775" s="154">
        <v>45815.166666666664</v>
      </c>
      <c r="B3775" s="53">
        <v>0</v>
      </c>
      <c r="C3775" s="53">
        <v>101.74418604651163</v>
      </c>
      <c r="D3775" s="85">
        <v>0</v>
      </c>
      <c r="E3775" s="53">
        <v>1</v>
      </c>
      <c r="L3775" s="155"/>
    </row>
    <row r="3776" spans="1:12">
      <c r="A3776" s="154">
        <v>45815.208333333336</v>
      </c>
      <c r="B3776" s="53">
        <v>0</v>
      </c>
      <c r="C3776" s="53">
        <v>101.74418604651163</v>
      </c>
      <c r="D3776" s="85">
        <v>0</v>
      </c>
      <c r="E3776" s="53">
        <v>1</v>
      </c>
      <c r="L3776" s="155"/>
    </row>
    <row r="3777" spans="1:12">
      <c r="A3777" s="154">
        <v>45815.25</v>
      </c>
      <c r="B3777" s="53">
        <v>0</v>
      </c>
      <c r="C3777" s="53">
        <v>101.74418604651163</v>
      </c>
      <c r="D3777" s="85">
        <v>0</v>
      </c>
      <c r="E3777" s="53">
        <v>1</v>
      </c>
      <c r="L3777" s="155"/>
    </row>
    <row r="3778" spans="1:12">
      <c r="A3778" s="154">
        <v>45815.291666666664</v>
      </c>
      <c r="B3778" s="53">
        <v>0</v>
      </c>
      <c r="C3778" s="53">
        <v>101.74418604651163</v>
      </c>
      <c r="D3778" s="85">
        <v>0</v>
      </c>
      <c r="E3778" s="53">
        <v>1</v>
      </c>
      <c r="L3778" s="155"/>
    </row>
    <row r="3779" spans="1:12">
      <c r="A3779" s="154">
        <v>45815.333333333336</v>
      </c>
      <c r="B3779" s="53">
        <v>0</v>
      </c>
      <c r="C3779" s="53">
        <v>101.74418604651163</v>
      </c>
      <c r="D3779" s="85">
        <v>0</v>
      </c>
      <c r="E3779" s="53">
        <v>1</v>
      </c>
      <c r="L3779" s="155"/>
    </row>
    <row r="3780" spans="1:12">
      <c r="A3780" s="154">
        <v>45815.375</v>
      </c>
      <c r="B3780" s="53">
        <v>0</v>
      </c>
      <c r="C3780" s="53">
        <v>101.74418604651163</v>
      </c>
      <c r="D3780" s="85">
        <v>0</v>
      </c>
      <c r="E3780" s="53">
        <v>1</v>
      </c>
      <c r="L3780" s="155"/>
    </row>
    <row r="3781" spans="1:12">
      <c r="A3781" s="154">
        <v>45815.416666666664</v>
      </c>
      <c r="B3781" s="53">
        <v>0</v>
      </c>
      <c r="C3781" s="53">
        <v>101.74418604651163</v>
      </c>
      <c r="D3781" s="85">
        <v>0</v>
      </c>
      <c r="E3781" s="53">
        <v>1</v>
      </c>
      <c r="L3781" s="155"/>
    </row>
    <row r="3782" spans="1:12">
      <c r="A3782" s="154">
        <v>45815.458333333336</v>
      </c>
      <c r="B3782" s="53">
        <v>0</v>
      </c>
      <c r="C3782" s="53">
        <v>101.74418604651163</v>
      </c>
      <c r="D3782" s="85">
        <v>0</v>
      </c>
      <c r="E3782" s="53">
        <v>1</v>
      </c>
      <c r="L3782" s="155"/>
    </row>
    <row r="3783" spans="1:12">
      <c r="A3783" s="154">
        <v>45815.5</v>
      </c>
      <c r="B3783" s="53">
        <v>0</v>
      </c>
      <c r="C3783" s="53">
        <v>101.74418604651163</v>
      </c>
      <c r="D3783" s="85">
        <v>0</v>
      </c>
      <c r="E3783" s="53">
        <v>1</v>
      </c>
      <c r="L3783" s="155"/>
    </row>
    <row r="3784" spans="1:12">
      <c r="A3784" s="154">
        <v>45815.541666666664</v>
      </c>
      <c r="B3784" s="53">
        <v>0</v>
      </c>
      <c r="C3784" s="53">
        <v>101.74418604651163</v>
      </c>
      <c r="D3784" s="85">
        <v>0</v>
      </c>
      <c r="E3784" s="53">
        <v>1</v>
      </c>
      <c r="L3784" s="155"/>
    </row>
    <row r="3785" spans="1:12">
      <c r="A3785" s="154">
        <v>45815.583333333336</v>
      </c>
      <c r="B3785" s="53">
        <v>0</v>
      </c>
      <c r="C3785" s="53">
        <v>101.74418604651163</v>
      </c>
      <c r="D3785" s="85">
        <v>0</v>
      </c>
      <c r="E3785" s="53">
        <v>1</v>
      </c>
      <c r="L3785" s="155"/>
    </row>
    <row r="3786" spans="1:12">
      <c r="A3786" s="154">
        <v>45815.625</v>
      </c>
      <c r="B3786" s="53">
        <v>0</v>
      </c>
      <c r="C3786" s="53">
        <v>101.74418604651163</v>
      </c>
      <c r="D3786" s="85">
        <v>0</v>
      </c>
      <c r="E3786" s="53">
        <v>1</v>
      </c>
      <c r="L3786" s="155"/>
    </row>
    <row r="3787" spans="1:12">
      <c r="A3787" s="154">
        <v>45815.666666666664</v>
      </c>
      <c r="B3787" s="53">
        <v>0</v>
      </c>
      <c r="C3787" s="53">
        <v>101.74418604651163</v>
      </c>
      <c r="D3787" s="85">
        <v>0</v>
      </c>
      <c r="E3787" s="53">
        <v>1</v>
      </c>
      <c r="L3787" s="155"/>
    </row>
    <row r="3788" spans="1:12">
      <c r="A3788" s="154">
        <v>45815.708333333336</v>
      </c>
      <c r="B3788" s="53">
        <v>0</v>
      </c>
      <c r="C3788" s="53">
        <v>101.74418604651163</v>
      </c>
      <c r="D3788" s="85">
        <v>0</v>
      </c>
      <c r="E3788" s="53">
        <v>1</v>
      </c>
      <c r="L3788" s="155"/>
    </row>
    <row r="3789" spans="1:12">
      <c r="A3789" s="154">
        <v>45815.75</v>
      </c>
      <c r="B3789" s="53">
        <v>0</v>
      </c>
      <c r="C3789" s="53">
        <v>101.74418604651163</v>
      </c>
      <c r="D3789" s="85">
        <v>0</v>
      </c>
      <c r="E3789" s="53">
        <v>1</v>
      </c>
      <c r="L3789" s="155"/>
    </row>
    <row r="3790" spans="1:12">
      <c r="A3790" s="154">
        <v>45815.791666666664</v>
      </c>
      <c r="B3790" s="53">
        <v>0</v>
      </c>
      <c r="C3790" s="53">
        <v>101.74418604651163</v>
      </c>
      <c r="D3790" s="85">
        <v>0</v>
      </c>
      <c r="E3790" s="53">
        <v>1</v>
      </c>
      <c r="L3790" s="155"/>
    </row>
    <row r="3791" spans="1:12">
      <c r="A3791" s="154">
        <v>45815.833333333336</v>
      </c>
      <c r="B3791" s="53">
        <v>0</v>
      </c>
      <c r="C3791" s="53">
        <v>101.74418604651163</v>
      </c>
      <c r="D3791" s="85">
        <v>0</v>
      </c>
      <c r="E3791" s="53">
        <v>1</v>
      </c>
      <c r="L3791" s="155"/>
    </row>
    <row r="3792" spans="1:12">
      <c r="A3792" s="154">
        <v>45815.875</v>
      </c>
      <c r="B3792" s="53">
        <v>0</v>
      </c>
      <c r="C3792" s="53">
        <v>101.74418604651163</v>
      </c>
      <c r="D3792" s="85">
        <v>0</v>
      </c>
      <c r="E3792" s="53">
        <v>1</v>
      </c>
      <c r="L3792" s="155"/>
    </row>
    <row r="3793" spans="1:12">
      <c r="A3793" s="154">
        <v>45815.916666666664</v>
      </c>
      <c r="B3793" s="53">
        <v>0</v>
      </c>
      <c r="C3793" s="53">
        <v>101.74418604651163</v>
      </c>
      <c r="D3793" s="85">
        <v>0</v>
      </c>
      <c r="E3793" s="53">
        <v>1</v>
      </c>
      <c r="L3793" s="155"/>
    </row>
    <row r="3794" spans="1:12">
      <c r="A3794" s="154">
        <v>45815.958333333336</v>
      </c>
      <c r="B3794" s="53">
        <v>0</v>
      </c>
      <c r="C3794" s="53">
        <v>101.74418604651163</v>
      </c>
      <c r="D3794" s="85">
        <v>0</v>
      </c>
      <c r="E3794" s="53">
        <v>1</v>
      </c>
      <c r="L3794" s="155"/>
    </row>
    <row r="3795" spans="1:12">
      <c r="A3795" s="154">
        <v>45816</v>
      </c>
      <c r="B3795" s="53">
        <v>0</v>
      </c>
      <c r="C3795" s="53">
        <v>101.74418604651163</v>
      </c>
      <c r="D3795" s="85">
        <v>0</v>
      </c>
      <c r="E3795" s="53">
        <v>1</v>
      </c>
      <c r="L3795" s="155"/>
    </row>
    <row r="3796" spans="1:12">
      <c r="A3796" s="154">
        <v>45816.041666666664</v>
      </c>
      <c r="B3796" s="53">
        <v>0</v>
      </c>
      <c r="C3796" s="53">
        <v>101.74418604651163</v>
      </c>
      <c r="D3796" s="85">
        <v>0</v>
      </c>
      <c r="E3796" s="53">
        <v>1</v>
      </c>
      <c r="L3796" s="155"/>
    </row>
    <row r="3797" spans="1:12">
      <c r="A3797" s="154">
        <v>45816.083333333336</v>
      </c>
      <c r="B3797" s="53">
        <v>0</v>
      </c>
      <c r="C3797" s="53">
        <v>101.74418604651163</v>
      </c>
      <c r="D3797" s="85">
        <v>0</v>
      </c>
      <c r="E3797" s="53">
        <v>1</v>
      </c>
      <c r="L3797" s="155"/>
    </row>
    <row r="3798" spans="1:12">
      <c r="A3798" s="154">
        <v>45816.125</v>
      </c>
      <c r="B3798" s="53">
        <v>0</v>
      </c>
      <c r="C3798" s="53">
        <v>101.74418604651163</v>
      </c>
      <c r="D3798" s="85">
        <v>0</v>
      </c>
      <c r="E3798" s="53">
        <v>1</v>
      </c>
      <c r="L3798" s="155"/>
    </row>
    <row r="3799" spans="1:12">
      <c r="A3799" s="154">
        <v>45816.166666666664</v>
      </c>
      <c r="B3799" s="53">
        <v>0</v>
      </c>
      <c r="C3799" s="53">
        <v>101.74418604651163</v>
      </c>
      <c r="D3799" s="85">
        <v>0</v>
      </c>
      <c r="E3799" s="53">
        <v>1</v>
      </c>
      <c r="L3799" s="155"/>
    </row>
    <row r="3800" spans="1:12">
      <c r="A3800" s="154">
        <v>45816.208333333336</v>
      </c>
      <c r="B3800" s="53">
        <v>0</v>
      </c>
      <c r="C3800" s="53">
        <v>101.74418604651163</v>
      </c>
      <c r="D3800" s="85">
        <v>0</v>
      </c>
      <c r="E3800" s="53">
        <v>1</v>
      </c>
      <c r="L3800" s="155"/>
    </row>
    <row r="3801" spans="1:12">
      <c r="A3801" s="154">
        <v>45816.25</v>
      </c>
      <c r="B3801" s="53">
        <v>0</v>
      </c>
      <c r="C3801" s="53">
        <v>101.74418604651163</v>
      </c>
      <c r="D3801" s="85">
        <v>0</v>
      </c>
      <c r="E3801" s="53">
        <v>1</v>
      </c>
      <c r="L3801" s="155"/>
    </row>
    <row r="3802" spans="1:12">
      <c r="A3802" s="154">
        <v>45816.291666666664</v>
      </c>
      <c r="B3802" s="53">
        <v>0</v>
      </c>
      <c r="C3802" s="53">
        <v>101.74418604651163</v>
      </c>
      <c r="D3802" s="85">
        <v>0</v>
      </c>
      <c r="E3802" s="53">
        <v>1</v>
      </c>
      <c r="L3802" s="155"/>
    </row>
    <row r="3803" spans="1:12">
      <c r="A3803" s="154">
        <v>45816.333333333336</v>
      </c>
      <c r="B3803" s="53">
        <v>0</v>
      </c>
      <c r="C3803" s="53">
        <v>101.74418604651163</v>
      </c>
      <c r="D3803" s="85">
        <v>0</v>
      </c>
      <c r="E3803" s="53">
        <v>1</v>
      </c>
      <c r="L3803" s="155"/>
    </row>
    <row r="3804" spans="1:12">
      <c r="A3804" s="154">
        <v>45816.375</v>
      </c>
      <c r="B3804" s="53">
        <v>0</v>
      </c>
      <c r="C3804" s="53">
        <v>101.74418604651163</v>
      </c>
      <c r="D3804" s="85">
        <v>0</v>
      </c>
      <c r="E3804" s="53">
        <v>1</v>
      </c>
      <c r="L3804" s="155"/>
    </row>
    <row r="3805" spans="1:12">
      <c r="A3805" s="154">
        <v>45816.416666666664</v>
      </c>
      <c r="B3805" s="53">
        <v>0</v>
      </c>
      <c r="C3805" s="53">
        <v>101.74418604651163</v>
      </c>
      <c r="D3805" s="85">
        <v>0</v>
      </c>
      <c r="E3805" s="53">
        <v>1</v>
      </c>
      <c r="L3805" s="155"/>
    </row>
    <row r="3806" spans="1:12">
      <c r="A3806" s="154">
        <v>45816.458333333336</v>
      </c>
      <c r="B3806" s="53">
        <v>0</v>
      </c>
      <c r="C3806" s="53">
        <v>101.74418604651163</v>
      </c>
      <c r="D3806" s="85">
        <v>0</v>
      </c>
      <c r="E3806" s="53">
        <v>1</v>
      </c>
      <c r="L3806" s="155"/>
    </row>
    <row r="3807" spans="1:12">
      <c r="A3807" s="154">
        <v>45816.5</v>
      </c>
      <c r="B3807" s="53">
        <v>0</v>
      </c>
      <c r="C3807" s="53">
        <v>101.74418604651163</v>
      </c>
      <c r="D3807" s="85">
        <v>0</v>
      </c>
      <c r="E3807" s="53">
        <v>1</v>
      </c>
      <c r="L3807" s="155"/>
    </row>
    <row r="3808" spans="1:12">
      <c r="A3808" s="154">
        <v>45816.541666666664</v>
      </c>
      <c r="B3808" s="53">
        <v>0</v>
      </c>
      <c r="C3808" s="53">
        <v>101.74418604651163</v>
      </c>
      <c r="D3808" s="85">
        <v>0</v>
      </c>
      <c r="E3808" s="53">
        <v>1</v>
      </c>
      <c r="L3808" s="155"/>
    </row>
    <row r="3809" spans="1:12">
      <c r="A3809" s="154">
        <v>45816.583333333336</v>
      </c>
      <c r="B3809" s="53">
        <v>0</v>
      </c>
      <c r="C3809" s="53">
        <v>101.74418604651163</v>
      </c>
      <c r="D3809" s="85">
        <v>0</v>
      </c>
      <c r="E3809" s="53">
        <v>1</v>
      </c>
      <c r="L3809" s="155"/>
    </row>
    <row r="3810" spans="1:12">
      <c r="A3810" s="154">
        <v>45816.625</v>
      </c>
      <c r="B3810" s="53">
        <v>0</v>
      </c>
      <c r="C3810" s="53">
        <v>101.74418604651163</v>
      </c>
      <c r="D3810" s="85">
        <v>0</v>
      </c>
      <c r="E3810" s="53">
        <v>1</v>
      </c>
      <c r="L3810" s="155"/>
    </row>
    <row r="3811" spans="1:12">
      <c r="A3811" s="154">
        <v>45816.666666666664</v>
      </c>
      <c r="B3811" s="53">
        <v>0</v>
      </c>
      <c r="C3811" s="53">
        <v>101.74418604651163</v>
      </c>
      <c r="D3811" s="85">
        <v>0</v>
      </c>
      <c r="E3811" s="53">
        <v>1</v>
      </c>
      <c r="L3811" s="155"/>
    </row>
    <row r="3812" spans="1:12">
      <c r="A3812" s="154">
        <v>45816.708333333336</v>
      </c>
      <c r="B3812" s="53">
        <v>0</v>
      </c>
      <c r="C3812" s="53">
        <v>101.74418604651163</v>
      </c>
      <c r="D3812" s="85">
        <v>0</v>
      </c>
      <c r="E3812" s="53">
        <v>1</v>
      </c>
      <c r="L3812" s="155"/>
    </row>
    <row r="3813" spans="1:12">
      <c r="A3813" s="154">
        <v>45816.75</v>
      </c>
      <c r="B3813" s="53">
        <v>0</v>
      </c>
      <c r="C3813" s="53">
        <v>101.74418604651163</v>
      </c>
      <c r="D3813" s="85">
        <v>0</v>
      </c>
      <c r="E3813" s="53">
        <v>1</v>
      </c>
      <c r="L3813" s="155"/>
    </row>
    <row r="3814" spans="1:12">
      <c r="A3814" s="154">
        <v>45816.791666666664</v>
      </c>
      <c r="B3814" s="53">
        <v>0</v>
      </c>
      <c r="C3814" s="53">
        <v>101.74418604651163</v>
      </c>
      <c r="D3814" s="85">
        <v>0</v>
      </c>
      <c r="E3814" s="53">
        <v>1</v>
      </c>
      <c r="L3814" s="155"/>
    </row>
    <row r="3815" spans="1:12">
      <c r="A3815" s="154">
        <v>45816.833333333336</v>
      </c>
      <c r="B3815" s="53">
        <v>0</v>
      </c>
      <c r="C3815" s="53">
        <v>101.74418604651163</v>
      </c>
      <c r="D3815" s="85">
        <v>0</v>
      </c>
      <c r="E3815" s="53">
        <v>1</v>
      </c>
      <c r="L3815" s="155"/>
    </row>
    <row r="3816" spans="1:12">
      <c r="A3816" s="154">
        <v>45816.875</v>
      </c>
      <c r="B3816" s="53">
        <v>0</v>
      </c>
      <c r="C3816" s="53">
        <v>101.74418604651163</v>
      </c>
      <c r="D3816" s="85">
        <v>0</v>
      </c>
      <c r="E3816" s="53">
        <v>1</v>
      </c>
      <c r="L3816" s="155"/>
    </row>
    <row r="3817" spans="1:12">
      <c r="A3817" s="154">
        <v>45816.916666666664</v>
      </c>
      <c r="B3817" s="53">
        <v>0</v>
      </c>
      <c r="C3817" s="53">
        <v>101.74418604651163</v>
      </c>
      <c r="D3817" s="85">
        <v>0</v>
      </c>
      <c r="E3817" s="53">
        <v>1</v>
      </c>
      <c r="L3817" s="155"/>
    </row>
    <row r="3818" spans="1:12">
      <c r="A3818" s="154">
        <v>45816.958333333336</v>
      </c>
      <c r="B3818" s="53">
        <v>0</v>
      </c>
      <c r="C3818" s="53">
        <v>101.74418604651163</v>
      </c>
      <c r="D3818" s="85">
        <v>0</v>
      </c>
      <c r="E3818" s="53">
        <v>1</v>
      </c>
      <c r="L3818" s="155"/>
    </row>
    <row r="3819" spans="1:12">
      <c r="A3819" s="154">
        <v>45817</v>
      </c>
      <c r="B3819" s="53">
        <v>0</v>
      </c>
      <c r="C3819" s="53">
        <v>101.74418604651163</v>
      </c>
      <c r="D3819" s="85">
        <v>0</v>
      </c>
      <c r="E3819" s="53">
        <v>1</v>
      </c>
      <c r="L3819" s="155"/>
    </row>
    <row r="3820" spans="1:12">
      <c r="A3820" s="154">
        <v>45817.041666666664</v>
      </c>
      <c r="B3820" s="53">
        <v>0</v>
      </c>
      <c r="C3820" s="53">
        <v>101.74418604651163</v>
      </c>
      <c r="D3820" s="85">
        <v>0</v>
      </c>
      <c r="E3820" s="53">
        <v>1</v>
      </c>
      <c r="L3820" s="155"/>
    </row>
    <row r="3821" spans="1:12">
      <c r="A3821" s="154">
        <v>45817.083333333336</v>
      </c>
      <c r="B3821" s="53">
        <v>0</v>
      </c>
      <c r="C3821" s="53">
        <v>101.74418604651163</v>
      </c>
      <c r="D3821" s="85">
        <v>0</v>
      </c>
      <c r="E3821" s="53">
        <v>1</v>
      </c>
      <c r="L3821" s="155"/>
    </row>
    <row r="3822" spans="1:12">
      <c r="A3822" s="154">
        <v>45817.125</v>
      </c>
      <c r="B3822" s="53">
        <v>0</v>
      </c>
      <c r="C3822" s="53">
        <v>101.74418604651163</v>
      </c>
      <c r="D3822" s="85">
        <v>0</v>
      </c>
      <c r="E3822" s="53">
        <v>1</v>
      </c>
      <c r="L3822" s="155"/>
    </row>
    <row r="3823" spans="1:12">
      <c r="A3823" s="154">
        <v>45817.166666666664</v>
      </c>
      <c r="B3823" s="53">
        <v>0</v>
      </c>
      <c r="C3823" s="53">
        <v>101.74418604651163</v>
      </c>
      <c r="D3823" s="85">
        <v>0</v>
      </c>
      <c r="E3823" s="53">
        <v>1</v>
      </c>
      <c r="L3823" s="155"/>
    </row>
    <row r="3824" spans="1:12">
      <c r="A3824" s="154">
        <v>45817.208333333336</v>
      </c>
      <c r="B3824" s="53">
        <v>0</v>
      </c>
      <c r="C3824" s="53">
        <v>101.74418604651163</v>
      </c>
      <c r="D3824" s="85">
        <v>0</v>
      </c>
      <c r="E3824" s="53">
        <v>1</v>
      </c>
      <c r="L3824" s="155"/>
    </row>
    <row r="3825" spans="1:12">
      <c r="A3825" s="154">
        <v>45817.25</v>
      </c>
      <c r="B3825" s="53">
        <v>0</v>
      </c>
      <c r="C3825" s="53">
        <v>101.74418604651163</v>
      </c>
      <c r="D3825" s="85">
        <v>0</v>
      </c>
      <c r="E3825" s="53">
        <v>1</v>
      </c>
      <c r="L3825" s="155"/>
    </row>
    <row r="3826" spans="1:12">
      <c r="A3826" s="154">
        <v>45817.291666666664</v>
      </c>
      <c r="B3826" s="53">
        <v>0</v>
      </c>
      <c r="C3826" s="53">
        <v>101.74418604651163</v>
      </c>
      <c r="D3826" s="85">
        <v>0</v>
      </c>
      <c r="E3826" s="53">
        <v>1</v>
      </c>
      <c r="L3826" s="155"/>
    </row>
    <row r="3827" spans="1:12">
      <c r="A3827" s="154">
        <v>45817.333333333336</v>
      </c>
      <c r="B3827" s="53">
        <v>0</v>
      </c>
      <c r="C3827" s="53">
        <v>101.74418604651163</v>
      </c>
      <c r="D3827" s="85">
        <v>0</v>
      </c>
      <c r="E3827" s="53">
        <v>1</v>
      </c>
      <c r="L3827" s="155"/>
    </row>
    <row r="3828" spans="1:12">
      <c r="A3828" s="154">
        <v>45817.375</v>
      </c>
      <c r="B3828" s="53">
        <v>0</v>
      </c>
      <c r="C3828" s="53">
        <v>101.74418604651163</v>
      </c>
      <c r="D3828" s="85">
        <v>0</v>
      </c>
      <c r="E3828" s="53">
        <v>1</v>
      </c>
      <c r="L3828" s="155"/>
    </row>
    <row r="3829" spans="1:12">
      <c r="A3829" s="154">
        <v>45817.416666666664</v>
      </c>
      <c r="B3829" s="53">
        <v>0</v>
      </c>
      <c r="C3829" s="53">
        <v>101.74418604651163</v>
      </c>
      <c r="D3829" s="85">
        <v>0</v>
      </c>
      <c r="E3829" s="53">
        <v>1</v>
      </c>
      <c r="L3829" s="155"/>
    </row>
    <row r="3830" spans="1:12">
      <c r="A3830" s="154">
        <v>45817.458333333336</v>
      </c>
      <c r="B3830" s="53">
        <v>0</v>
      </c>
      <c r="C3830" s="53">
        <v>101.74418604651163</v>
      </c>
      <c r="D3830" s="85">
        <v>0</v>
      </c>
      <c r="E3830" s="53">
        <v>1</v>
      </c>
      <c r="L3830" s="155"/>
    </row>
    <row r="3831" spans="1:12">
      <c r="A3831" s="154">
        <v>45817.5</v>
      </c>
      <c r="B3831" s="53">
        <v>0</v>
      </c>
      <c r="C3831" s="53">
        <v>101.74418604651163</v>
      </c>
      <c r="D3831" s="85">
        <v>0</v>
      </c>
      <c r="E3831" s="53">
        <v>1</v>
      </c>
      <c r="L3831" s="155"/>
    </row>
    <row r="3832" spans="1:12">
      <c r="A3832" s="154">
        <v>45817.541666666664</v>
      </c>
      <c r="B3832" s="53">
        <v>0</v>
      </c>
      <c r="C3832" s="53">
        <v>101.74418604651163</v>
      </c>
      <c r="D3832" s="85">
        <v>0</v>
      </c>
      <c r="E3832" s="53">
        <v>1</v>
      </c>
      <c r="L3832" s="155"/>
    </row>
    <row r="3833" spans="1:12">
      <c r="A3833" s="154">
        <v>45817.583333333336</v>
      </c>
      <c r="B3833" s="53">
        <v>0</v>
      </c>
      <c r="C3833" s="53">
        <v>101.74418604651163</v>
      </c>
      <c r="D3833" s="85">
        <v>0</v>
      </c>
      <c r="E3833" s="53">
        <v>1</v>
      </c>
      <c r="L3833" s="155"/>
    </row>
    <row r="3834" spans="1:12">
      <c r="A3834" s="154">
        <v>45817.625</v>
      </c>
      <c r="B3834" s="53">
        <v>0</v>
      </c>
      <c r="C3834" s="53">
        <v>101.74418604651163</v>
      </c>
      <c r="D3834" s="85">
        <v>0</v>
      </c>
      <c r="E3834" s="53">
        <v>1</v>
      </c>
      <c r="L3834" s="155"/>
    </row>
    <row r="3835" spans="1:12">
      <c r="A3835" s="154">
        <v>45817.666666666664</v>
      </c>
      <c r="B3835" s="53">
        <v>0</v>
      </c>
      <c r="C3835" s="53">
        <v>101.74418604651163</v>
      </c>
      <c r="D3835" s="85">
        <v>0</v>
      </c>
      <c r="E3835" s="53">
        <v>1</v>
      </c>
      <c r="L3835" s="155"/>
    </row>
    <row r="3836" spans="1:12">
      <c r="A3836" s="154">
        <v>45817.708333333336</v>
      </c>
      <c r="B3836" s="53">
        <v>0</v>
      </c>
      <c r="C3836" s="53">
        <v>101.74418604651163</v>
      </c>
      <c r="D3836" s="85">
        <v>0</v>
      </c>
      <c r="E3836" s="53">
        <v>1</v>
      </c>
      <c r="L3836" s="155"/>
    </row>
    <row r="3837" spans="1:12">
      <c r="A3837" s="154">
        <v>45817.75</v>
      </c>
      <c r="B3837" s="53">
        <v>0</v>
      </c>
      <c r="C3837" s="53">
        <v>101.74418604651163</v>
      </c>
      <c r="D3837" s="85">
        <v>0</v>
      </c>
      <c r="E3837" s="53">
        <v>1</v>
      </c>
      <c r="L3837" s="155"/>
    </row>
    <row r="3838" spans="1:12">
      <c r="A3838" s="154">
        <v>45817.791666666664</v>
      </c>
      <c r="B3838" s="53">
        <v>0</v>
      </c>
      <c r="C3838" s="53">
        <v>101.74418604651163</v>
      </c>
      <c r="D3838" s="85">
        <v>0</v>
      </c>
      <c r="E3838" s="53">
        <v>1</v>
      </c>
      <c r="L3838" s="155"/>
    </row>
    <row r="3839" spans="1:12">
      <c r="A3839" s="154">
        <v>45817.833333333336</v>
      </c>
      <c r="B3839" s="53">
        <v>0</v>
      </c>
      <c r="C3839" s="53">
        <v>101.74418604651163</v>
      </c>
      <c r="D3839" s="85">
        <v>0</v>
      </c>
      <c r="E3839" s="53">
        <v>1</v>
      </c>
      <c r="L3839" s="155"/>
    </row>
    <row r="3840" spans="1:12">
      <c r="A3840" s="154">
        <v>45817.875</v>
      </c>
      <c r="B3840" s="53">
        <v>0</v>
      </c>
      <c r="C3840" s="53">
        <v>101.74418604651163</v>
      </c>
      <c r="D3840" s="85">
        <v>0</v>
      </c>
      <c r="E3840" s="53">
        <v>1</v>
      </c>
      <c r="L3840" s="155"/>
    </row>
    <row r="3841" spans="1:12">
      <c r="A3841" s="154">
        <v>45817.916666666664</v>
      </c>
      <c r="B3841" s="53">
        <v>0</v>
      </c>
      <c r="C3841" s="53">
        <v>101.74418604651163</v>
      </c>
      <c r="D3841" s="85">
        <v>0</v>
      </c>
      <c r="E3841" s="53">
        <v>1</v>
      </c>
      <c r="L3841" s="155"/>
    </row>
    <row r="3842" spans="1:12">
      <c r="A3842" s="154">
        <v>45817.958333333336</v>
      </c>
      <c r="B3842" s="53">
        <v>0</v>
      </c>
      <c r="C3842" s="53">
        <v>101.74418604651163</v>
      </c>
      <c r="D3842" s="85">
        <v>0</v>
      </c>
      <c r="E3842" s="53">
        <v>1</v>
      </c>
      <c r="L3842" s="155"/>
    </row>
    <row r="3843" spans="1:12">
      <c r="A3843" s="154">
        <v>45818</v>
      </c>
      <c r="B3843" s="53">
        <v>0</v>
      </c>
      <c r="C3843" s="53">
        <v>101.74418604651163</v>
      </c>
      <c r="D3843" s="85">
        <v>0</v>
      </c>
      <c r="E3843" s="53">
        <v>1</v>
      </c>
      <c r="L3843" s="155"/>
    </row>
    <row r="3844" spans="1:12">
      <c r="A3844" s="154">
        <v>45818.041666666664</v>
      </c>
      <c r="B3844" s="53">
        <v>0</v>
      </c>
      <c r="C3844" s="53">
        <v>101.74418604651163</v>
      </c>
      <c r="D3844" s="85">
        <v>0</v>
      </c>
      <c r="E3844" s="53">
        <v>1</v>
      </c>
      <c r="L3844" s="155"/>
    </row>
    <row r="3845" spans="1:12">
      <c r="A3845" s="154">
        <v>45818.083333333336</v>
      </c>
      <c r="B3845" s="53">
        <v>0</v>
      </c>
      <c r="C3845" s="53">
        <v>101.74418604651163</v>
      </c>
      <c r="D3845" s="85">
        <v>0</v>
      </c>
      <c r="E3845" s="53">
        <v>1</v>
      </c>
      <c r="L3845" s="155"/>
    </row>
    <row r="3846" spans="1:12">
      <c r="A3846" s="154">
        <v>45818.125</v>
      </c>
      <c r="B3846" s="53">
        <v>0</v>
      </c>
      <c r="C3846" s="53">
        <v>101.74418604651163</v>
      </c>
      <c r="D3846" s="85">
        <v>0</v>
      </c>
      <c r="E3846" s="53">
        <v>1</v>
      </c>
      <c r="L3846" s="155"/>
    </row>
    <row r="3847" spans="1:12">
      <c r="A3847" s="154">
        <v>45818.166666666664</v>
      </c>
      <c r="B3847" s="53">
        <v>0</v>
      </c>
      <c r="C3847" s="53">
        <v>101.74418604651163</v>
      </c>
      <c r="D3847" s="85">
        <v>0</v>
      </c>
      <c r="E3847" s="53">
        <v>1</v>
      </c>
      <c r="L3847" s="155"/>
    </row>
    <row r="3848" spans="1:12">
      <c r="A3848" s="154">
        <v>45818.208333333336</v>
      </c>
      <c r="B3848" s="53">
        <v>0</v>
      </c>
      <c r="C3848" s="53">
        <v>101.74418604651163</v>
      </c>
      <c r="D3848" s="85">
        <v>0</v>
      </c>
      <c r="E3848" s="53">
        <v>1</v>
      </c>
      <c r="L3848" s="155"/>
    </row>
    <row r="3849" spans="1:12">
      <c r="A3849" s="154">
        <v>45818.25</v>
      </c>
      <c r="B3849" s="53">
        <v>0</v>
      </c>
      <c r="C3849" s="53">
        <v>101.74418604651163</v>
      </c>
      <c r="D3849" s="85">
        <v>0</v>
      </c>
      <c r="E3849" s="53">
        <v>1</v>
      </c>
      <c r="L3849" s="155"/>
    </row>
    <row r="3850" spans="1:12">
      <c r="A3850" s="154">
        <v>45818.291666666664</v>
      </c>
      <c r="B3850" s="53">
        <v>0</v>
      </c>
      <c r="C3850" s="53">
        <v>101.74418604651163</v>
      </c>
      <c r="D3850" s="85">
        <v>0</v>
      </c>
      <c r="E3850" s="53">
        <v>1</v>
      </c>
      <c r="L3850" s="155"/>
    </row>
    <row r="3851" spans="1:12">
      <c r="A3851" s="154">
        <v>45818.333333333336</v>
      </c>
      <c r="B3851" s="53">
        <v>0</v>
      </c>
      <c r="C3851" s="53">
        <v>101.74418604651163</v>
      </c>
      <c r="D3851" s="85">
        <v>0</v>
      </c>
      <c r="E3851" s="53">
        <v>1</v>
      </c>
      <c r="L3851" s="155"/>
    </row>
    <row r="3852" spans="1:12">
      <c r="A3852" s="154">
        <v>45818.375</v>
      </c>
      <c r="B3852" s="53">
        <v>0</v>
      </c>
      <c r="C3852" s="53">
        <v>101.74418604651163</v>
      </c>
      <c r="D3852" s="85">
        <v>0</v>
      </c>
      <c r="E3852" s="53">
        <v>1</v>
      </c>
      <c r="L3852" s="155"/>
    </row>
    <row r="3853" spans="1:12">
      <c r="A3853" s="154">
        <v>45818.416666666664</v>
      </c>
      <c r="B3853" s="53">
        <v>0</v>
      </c>
      <c r="C3853" s="53">
        <v>101.74418604651163</v>
      </c>
      <c r="D3853" s="85">
        <v>0</v>
      </c>
      <c r="E3853" s="53">
        <v>1</v>
      </c>
      <c r="L3853" s="155"/>
    </row>
    <row r="3854" spans="1:12">
      <c r="A3854" s="154">
        <v>45818.458333333336</v>
      </c>
      <c r="B3854" s="53">
        <v>0</v>
      </c>
      <c r="C3854" s="53">
        <v>101.74418604651163</v>
      </c>
      <c r="D3854" s="85">
        <v>0</v>
      </c>
      <c r="E3854" s="53">
        <v>1</v>
      </c>
      <c r="L3854" s="155"/>
    </row>
    <row r="3855" spans="1:12">
      <c r="A3855" s="154">
        <v>45818.5</v>
      </c>
      <c r="B3855" s="53">
        <v>0</v>
      </c>
      <c r="C3855" s="53">
        <v>101.74418604651163</v>
      </c>
      <c r="D3855" s="85">
        <v>0</v>
      </c>
      <c r="E3855" s="53">
        <v>1</v>
      </c>
      <c r="L3855" s="155"/>
    </row>
    <row r="3856" spans="1:12">
      <c r="A3856" s="154">
        <v>45818.541666666664</v>
      </c>
      <c r="B3856" s="53">
        <v>0</v>
      </c>
      <c r="C3856" s="53">
        <v>101.74418604651163</v>
      </c>
      <c r="D3856" s="85">
        <v>0</v>
      </c>
      <c r="E3856" s="53">
        <v>1</v>
      </c>
      <c r="L3856" s="155"/>
    </row>
    <row r="3857" spans="1:12">
      <c r="A3857" s="154">
        <v>45818.583333333336</v>
      </c>
      <c r="B3857" s="53">
        <v>0</v>
      </c>
      <c r="C3857" s="53">
        <v>101.74418604651163</v>
      </c>
      <c r="D3857" s="85">
        <v>0</v>
      </c>
      <c r="E3857" s="53">
        <v>1</v>
      </c>
      <c r="L3857" s="155"/>
    </row>
    <row r="3858" spans="1:12">
      <c r="A3858" s="154">
        <v>45818.625</v>
      </c>
      <c r="B3858" s="53">
        <v>0</v>
      </c>
      <c r="C3858" s="53">
        <v>101.74418604651163</v>
      </c>
      <c r="D3858" s="85">
        <v>0</v>
      </c>
      <c r="E3858" s="53">
        <v>1</v>
      </c>
      <c r="L3858" s="155"/>
    </row>
    <row r="3859" spans="1:12">
      <c r="A3859" s="154">
        <v>45818.666666666664</v>
      </c>
      <c r="B3859" s="53">
        <v>0</v>
      </c>
      <c r="C3859" s="53">
        <v>101.74418604651163</v>
      </c>
      <c r="D3859" s="85">
        <v>0</v>
      </c>
      <c r="E3859" s="53">
        <v>1</v>
      </c>
      <c r="L3859" s="155"/>
    </row>
    <row r="3860" spans="1:12">
      <c r="A3860" s="154">
        <v>45818.708333333336</v>
      </c>
      <c r="B3860" s="53">
        <v>0</v>
      </c>
      <c r="C3860" s="53">
        <v>101.74418604651163</v>
      </c>
      <c r="D3860" s="85">
        <v>0</v>
      </c>
      <c r="E3860" s="53">
        <v>1</v>
      </c>
      <c r="L3860" s="155"/>
    </row>
    <row r="3861" spans="1:12">
      <c r="A3861" s="154">
        <v>45818.75</v>
      </c>
      <c r="B3861" s="53">
        <v>0</v>
      </c>
      <c r="C3861" s="53">
        <v>101.74418604651163</v>
      </c>
      <c r="D3861" s="85">
        <v>0</v>
      </c>
      <c r="E3861" s="53">
        <v>1</v>
      </c>
      <c r="L3861" s="155"/>
    </row>
    <row r="3862" spans="1:12">
      <c r="A3862" s="154">
        <v>45818.791666666664</v>
      </c>
      <c r="B3862" s="53">
        <v>0</v>
      </c>
      <c r="C3862" s="53">
        <v>101.74418604651163</v>
      </c>
      <c r="D3862" s="85">
        <v>0</v>
      </c>
      <c r="E3862" s="53">
        <v>1</v>
      </c>
      <c r="L3862" s="155"/>
    </row>
    <row r="3863" spans="1:12">
      <c r="A3863" s="154">
        <v>45818.833333333336</v>
      </c>
      <c r="B3863" s="53">
        <v>0</v>
      </c>
      <c r="C3863" s="53">
        <v>101.74418604651163</v>
      </c>
      <c r="D3863" s="85">
        <v>0</v>
      </c>
      <c r="E3863" s="53">
        <v>1</v>
      </c>
      <c r="L3863" s="155"/>
    </row>
    <row r="3864" spans="1:12">
      <c r="A3864" s="154">
        <v>45818.875</v>
      </c>
      <c r="B3864" s="53">
        <v>0</v>
      </c>
      <c r="C3864" s="53">
        <v>101.74418604651163</v>
      </c>
      <c r="D3864" s="85">
        <v>0</v>
      </c>
      <c r="E3864" s="53">
        <v>1</v>
      </c>
      <c r="L3864" s="155"/>
    </row>
    <row r="3865" spans="1:12">
      <c r="A3865" s="154">
        <v>45818.916666666664</v>
      </c>
      <c r="B3865" s="53">
        <v>0</v>
      </c>
      <c r="C3865" s="53">
        <v>101.74418604651163</v>
      </c>
      <c r="D3865" s="85">
        <v>0</v>
      </c>
      <c r="E3865" s="53">
        <v>1</v>
      </c>
      <c r="L3865" s="155"/>
    </row>
    <row r="3866" spans="1:12">
      <c r="A3866" s="154">
        <v>45818.958333333336</v>
      </c>
      <c r="B3866" s="53">
        <v>0</v>
      </c>
      <c r="C3866" s="53">
        <v>101.74418604651163</v>
      </c>
      <c r="D3866" s="85">
        <v>0</v>
      </c>
      <c r="E3866" s="53">
        <v>1</v>
      </c>
      <c r="L3866" s="155"/>
    </row>
    <row r="3867" spans="1:12">
      <c r="A3867" s="154">
        <v>45819</v>
      </c>
      <c r="B3867" s="53">
        <v>0</v>
      </c>
      <c r="C3867" s="53">
        <v>101.74418604651163</v>
      </c>
      <c r="D3867" s="85">
        <v>0</v>
      </c>
      <c r="E3867" s="53">
        <v>1</v>
      </c>
      <c r="L3867" s="155"/>
    </row>
    <row r="3868" spans="1:12">
      <c r="A3868" s="154">
        <v>45819.041666666664</v>
      </c>
      <c r="B3868" s="53">
        <v>0</v>
      </c>
      <c r="C3868" s="53">
        <v>101.74418604651163</v>
      </c>
      <c r="D3868" s="85">
        <v>0</v>
      </c>
      <c r="E3868" s="53">
        <v>1</v>
      </c>
      <c r="L3868" s="155"/>
    </row>
    <row r="3869" spans="1:12">
      <c r="A3869" s="154">
        <v>45819.083333333336</v>
      </c>
      <c r="B3869" s="53">
        <v>0</v>
      </c>
      <c r="C3869" s="53">
        <v>101.74418604651163</v>
      </c>
      <c r="D3869" s="85">
        <v>0</v>
      </c>
      <c r="E3869" s="53">
        <v>1</v>
      </c>
      <c r="L3869" s="155"/>
    </row>
    <row r="3870" spans="1:12">
      <c r="A3870" s="154">
        <v>45819.125</v>
      </c>
      <c r="B3870" s="53">
        <v>0</v>
      </c>
      <c r="C3870" s="53">
        <v>101.74418604651163</v>
      </c>
      <c r="D3870" s="85">
        <v>0</v>
      </c>
      <c r="E3870" s="53">
        <v>1</v>
      </c>
      <c r="L3870" s="155"/>
    </row>
    <row r="3871" spans="1:12">
      <c r="A3871" s="154">
        <v>45819.166666666664</v>
      </c>
      <c r="B3871" s="53">
        <v>0</v>
      </c>
      <c r="C3871" s="53">
        <v>101.74418604651163</v>
      </c>
      <c r="D3871" s="85">
        <v>0</v>
      </c>
      <c r="E3871" s="53">
        <v>1</v>
      </c>
      <c r="L3871" s="155"/>
    </row>
    <row r="3872" spans="1:12">
      <c r="A3872" s="154">
        <v>45819.208333333336</v>
      </c>
      <c r="B3872" s="53">
        <v>0</v>
      </c>
      <c r="C3872" s="53">
        <v>101.74418604651163</v>
      </c>
      <c r="D3872" s="85">
        <v>0</v>
      </c>
      <c r="E3872" s="53">
        <v>1</v>
      </c>
      <c r="L3872" s="155"/>
    </row>
    <row r="3873" spans="1:12">
      <c r="A3873" s="154">
        <v>45819.25</v>
      </c>
      <c r="B3873" s="53">
        <v>0</v>
      </c>
      <c r="C3873" s="53">
        <v>101.74418604651163</v>
      </c>
      <c r="D3873" s="85">
        <v>0</v>
      </c>
      <c r="E3873" s="53">
        <v>1</v>
      </c>
      <c r="L3873" s="155"/>
    </row>
    <row r="3874" spans="1:12">
      <c r="A3874" s="154">
        <v>45819.291666666664</v>
      </c>
      <c r="B3874" s="53">
        <v>0</v>
      </c>
      <c r="C3874" s="53">
        <v>101.74418604651163</v>
      </c>
      <c r="D3874" s="85">
        <v>0</v>
      </c>
      <c r="E3874" s="53">
        <v>1</v>
      </c>
      <c r="L3874" s="155"/>
    </row>
    <row r="3875" spans="1:12">
      <c r="A3875" s="154">
        <v>45819.333333333336</v>
      </c>
      <c r="B3875" s="53">
        <v>0</v>
      </c>
      <c r="C3875" s="53">
        <v>101.74418604651163</v>
      </c>
      <c r="D3875" s="85">
        <v>0</v>
      </c>
      <c r="E3875" s="53">
        <v>1</v>
      </c>
      <c r="L3875" s="155"/>
    </row>
    <row r="3876" spans="1:12">
      <c r="A3876" s="154">
        <v>45819.375</v>
      </c>
      <c r="B3876" s="53">
        <v>0</v>
      </c>
      <c r="C3876" s="53">
        <v>101.74418604651163</v>
      </c>
      <c r="D3876" s="85">
        <v>0</v>
      </c>
      <c r="E3876" s="53">
        <v>1</v>
      </c>
      <c r="L3876" s="155"/>
    </row>
    <row r="3877" spans="1:12">
      <c r="A3877" s="154">
        <v>45819.416666666664</v>
      </c>
      <c r="B3877" s="53">
        <v>0</v>
      </c>
      <c r="C3877" s="53">
        <v>101.74418604651163</v>
      </c>
      <c r="D3877" s="85">
        <v>0</v>
      </c>
      <c r="E3877" s="53">
        <v>1</v>
      </c>
      <c r="L3877" s="155"/>
    </row>
    <row r="3878" spans="1:12">
      <c r="A3878" s="154">
        <v>45819.458333333336</v>
      </c>
      <c r="B3878" s="53">
        <v>0</v>
      </c>
      <c r="C3878" s="53">
        <v>101.74418604651163</v>
      </c>
      <c r="D3878" s="85">
        <v>0</v>
      </c>
      <c r="E3878" s="53">
        <v>1</v>
      </c>
      <c r="L3878" s="155"/>
    </row>
    <row r="3879" spans="1:12">
      <c r="A3879" s="154">
        <v>45819.5</v>
      </c>
      <c r="B3879" s="53">
        <v>0</v>
      </c>
      <c r="C3879" s="53">
        <v>101.74418604651163</v>
      </c>
      <c r="D3879" s="85">
        <v>0</v>
      </c>
      <c r="E3879" s="53">
        <v>1</v>
      </c>
      <c r="L3879" s="155"/>
    </row>
    <row r="3880" spans="1:12">
      <c r="A3880" s="154">
        <v>45819.541666666664</v>
      </c>
      <c r="B3880" s="53">
        <v>0</v>
      </c>
      <c r="C3880" s="53">
        <v>101.74418604651163</v>
      </c>
      <c r="D3880" s="85">
        <v>0</v>
      </c>
      <c r="E3880" s="53">
        <v>1</v>
      </c>
      <c r="L3880" s="155"/>
    </row>
    <row r="3881" spans="1:12">
      <c r="A3881" s="154">
        <v>45819.583333333336</v>
      </c>
      <c r="B3881" s="53">
        <v>0</v>
      </c>
      <c r="C3881" s="53">
        <v>101.74418604651163</v>
      </c>
      <c r="D3881" s="85">
        <v>0</v>
      </c>
      <c r="E3881" s="53">
        <v>1</v>
      </c>
      <c r="L3881" s="155"/>
    </row>
    <row r="3882" spans="1:12">
      <c r="A3882" s="154">
        <v>45819.625</v>
      </c>
      <c r="B3882" s="53">
        <v>0</v>
      </c>
      <c r="C3882" s="53">
        <v>101.74418604651163</v>
      </c>
      <c r="D3882" s="85">
        <v>0</v>
      </c>
      <c r="E3882" s="53">
        <v>1</v>
      </c>
      <c r="L3882" s="155"/>
    </row>
    <row r="3883" spans="1:12">
      <c r="A3883" s="154">
        <v>45819.666666666664</v>
      </c>
      <c r="B3883" s="53">
        <v>0</v>
      </c>
      <c r="C3883" s="53">
        <v>101.74418604651163</v>
      </c>
      <c r="D3883" s="85">
        <v>0</v>
      </c>
      <c r="E3883" s="53">
        <v>1</v>
      </c>
      <c r="L3883" s="155"/>
    </row>
    <row r="3884" spans="1:12">
      <c r="A3884" s="154">
        <v>45819.708333333336</v>
      </c>
      <c r="B3884" s="53">
        <v>0</v>
      </c>
      <c r="C3884" s="53">
        <v>101.74418604651163</v>
      </c>
      <c r="D3884" s="85">
        <v>0</v>
      </c>
      <c r="E3884" s="53">
        <v>1</v>
      </c>
      <c r="L3884" s="155"/>
    </row>
    <row r="3885" spans="1:12">
      <c r="A3885" s="154">
        <v>45819.75</v>
      </c>
      <c r="B3885" s="53">
        <v>0</v>
      </c>
      <c r="C3885" s="53">
        <v>101.74418604651163</v>
      </c>
      <c r="D3885" s="85">
        <v>0</v>
      </c>
      <c r="E3885" s="53">
        <v>1</v>
      </c>
      <c r="L3885" s="155"/>
    </row>
    <row r="3886" spans="1:12">
      <c r="A3886" s="154">
        <v>45819.791666666664</v>
      </c>
      <c r="B3886" s="53">
        <v>0</v>
      </c>
      <c r="C3886" s="53">
        <v>101.74418604651163</v>
      </c>
      <c r="D3886" s="85">
        <v>0</v>
      </c>
      <c r="E3886" s="53">
        <v>1</v>
      </c>
      <c r="L3886" s="155"/>
    </row>
    <row r="3887" spans="1:12">
      <c r="A3887" s="154">
        <v>45819.833333333336</v>
      </c>
      <c r="B3887" s="53">
        <v>0</v>
      </c>
      <c r="C3887" s="53">
        <v>101.74418604651163</v>
      </c>
      <c r="D3887" s="85">
        <v>0</v>
      </c>
      <c r="E3887" s="53">
        <v>1</v>
      </c>
      <c r="L3887" s="155"/>
    </row>
    <row r="3888" spans="1:12">
      <c r="A3888" s="154">
        <v>45819.875</v>
      </c>
      <c r="B3888" s="53">
        <v>0</v>
      </c>
      <c r="C3888" s="53">
        <v>101.74418604651163</v>
      </c>
      <c r="D3888" s="85">
        <v>0</v>
      </c>
      <c r="E3888" s="53">
        <v>1</v>
      </c>
      <c r="L3888" s="155"/>
    </row>
    <row r="3889" spans="1:12">
      <c r="A3889" s="154">
        <v>45819.916666666664</v>
      </c>
      <c r="B3889" s="53">
        <v>0</v>
      </c>
      <c r="C3889" s="53">
        <v>101.74418604651163</v>
      </c>
      <c r="D3889" s="85">
        <v>0</v>
      </c>
      <c r="E3889" s="53">
        <v>1</v>
      </c>
      <c r="L3889" s="155"/>
    </row>
    <row r="3890" spans="1:12">
      <c r="A3890" s="154">
        <v>45819.958333333336</v>
      </c>
      <c r="B3890" s="53">
        <v>0</v>
      </c>
      <c r="C3890" s="53">
        <v>101.74418604651163</v>
      </c>
      <c r="D3890" s="85">
        <v>0</v>
      </c>
      <c r="E3890" s="53">
        <v>1</v>
      </c>
      <c r="L3890" s="155"/>
    </row>
    <row r="3891" spans="1:12">
      <c r="A3891" s="154">
        <v>45820</v>
      </c>
      <c r="B3891" s="53">
        <v>0</v>
      </c>
      <c r="C3891" s="53">
        <v>101.74418604651163</v>
      </c>
      <c r="D3891" s="85">
        <v>0</v>
      </c>
      <c r="E3891" s="53">
        <v>1</v>
      </c>
      <c r="L3891" s="155"/>
    </row>
    <row r="3892" spans="1:12">
      <c r="A3892" s="154">
        <v>45820.041666666664</v>
      </c>
      <c r="B3892" s="53">
        <v>0</v>
      </c>
      <c r="C3892" s="53">
        <v>101.74418604651163</v>
      </c>
      <c r="D3892" s="85">
        <v>0</v>
      </c>
      <c r="E3892" s="53">
        <v>1</v>
      </c>
      <c r="L3892" s="155"/>
    </row>
    <row r="3893" spans="1:12">
      <c r="A3893" s="154">
        <v>45820.083333333336</v>
      </c>
      <c r="B3893" s="53">
        <v>0</v>
      </c>
      <c r="C3893" s="53">
        <v>101.74418604651163</v>
      </c>
      <c r="D3893" s="85">
        <v>0</v>
      </c>
      <c r="E3893" s="53">
        <v>1</v>
      </c>
      <c r="L3893" s="155"/>
    </row>
    <row r="3894" spans="1:12">
      <c r="A3894" s="154">
        <v>45820.125</v>
      </c>
      <c r="B3894" s="53">
        <v>0</v>
      </c>
      <c r="C3894" s="53">
        <v>101.74418604651163</v>
      </c>
      <c r="D3894" s="85">
        <v>0</v>
      </c>
      <c r="E3894" s="53">
        <v>1</v>
      </c>
      <c r="L3894" s="155"/>
    </row>
    <row r="3895" spans="1:12">
      <c r="A3895" s="154">
        <v>45820.166666666664</v>
      </c>
      <c r="B3895" s="53">
        <v>0</v>
      </c>
      <c r="C3895" s="53">
        <v>101.74418604651163</v>
      </c>
      <c r="D3895" s="85">
        <v>0</v>
      </c>
      <c r="E3895" s="53">
        <v>1</v>
      </c>
      <c r="L3895" s="155"/>
    </row>
    <row r="3896" spans="1:12">
      <c r="A3896" s="154">
        <v>45820.208333333336</v>
      </c>
      <c r="B3896" s="53">
        <v>0</v>
      </c>
      <c r="C3896" s="53">
        <v>101.74418604651163</v>
      </c>
      <c r="D3896" s="85">
        <v>0</v>
      </c>
      <c r="E3896" s="53">
        <v>1</v>
      </c>
      <c r="L3896" s="155"/>
    </row>
    <row r="3897" spans="1:12">
      <c r="A3897" s="154">
        <v>45820.25</v>
      </c>
      <c r="B3897" s="53">
        <v>0</v>
      </c>
      <c r="C3897" s="53">
        <v>101.74418604651163</v>
      </c>
      <c r="D3897" s="85">
        <v>0</v>
      </c>
      <c r="E3897" s="53">
        <v>1</v>
      </c>
      <c r="L3897" s="155"/>
    </row>
    <row r="3898" spans="1:12">
      <c r="A3898" s="154">
        <v>45820.291666666664</v>
      </c>
      <c r="B3898" s="53">
        <v>0</v>
      </c>
      <c r="C3898" s="53">
        <v>101.74418604651163</v>
      </c>
      <c r="D3898" s="85">
        <v>0</v>
      </c>
      <c r="E3898" s="53">
        <v>1</v>
      </c>
      <c r="L3898" s="155"/>
    </row>
    <row r="3899" spans="1:12">
      <c r="A3899" s="154">
        <v>45820.333333333336</v>
      </c>
      <c r="B3899" s="53">
        <v>0</v>
      </c>
      <c r="C3899" s="53">
        <v>101.74418604651163</v>
      </c>
      <c r="D3899" s="85">
        <v>0</v>
      </c>
      <c r="E3899" s="53">
        <v>1</v>
      </c>
      <c r="L3899" s="155"/>
    </row>
    <row r="3900" spans="1:12">
      <c r="A3900" s="154">
        <v>45820.375</v>
      </c>
      <c r="B3900" s="53">
        <v>0</v>
      </c>
      <c r="C3900" s="53">
        <v>101.74418604651163</v>
      </c>
      <c r="D3900" s="85">
        <v>0</v>
      </c>
      <c r="E3900" s="53">
        <v>1</v>
      </c>
      <c r="L3900" s="155"/>
    </row>
    <row r="3901" spans="1:12">
      <c r="A3901" s="154">
        <v>45820.416666666664</v>
      </c>
      <c r="B3901" s="53">
        <v>0</v>
      </c>
      <c r="C3901" s="53">
        <v>101.74418604651163</v>
      </c>
      <c r="D3901" s="85">
        <v>0</v>
      </c>
      <c r="E3901" s="53">
        <v>1</v>
      </c>
      <c r="L3901" s="155"/>
    </row>
    <row r="3902" spans="1:12">
      <c r="A3902" s="154">
        <v>45820.458333333336</v>
      </c>
      <c r="B3902" s="53">
        <v>0</v>
      </c>
      <c r="C3902" s="53">
        <v>101.74418604651163</v>
      </c>
      <c r="D3902" s="85">
        <v>0</v>
      </c>
      <c r="E3902" s="53">
        <v>1</v>
      </c>
      <c r="L3902" s="155"/>
    </row>
    <row r="3903" spans="1:12">
      <c r="A3903" s="154">
        <v>45820.5</v>
      </c>
      <c r="B3903" s="53">
        <v>0</v>
      </c>
      <c r="C3903" s="53">
        <v>101.74418604651163</v>
      </c>
      <c r="D3903" s="85">
        <v>0</v>
      </c>
      <c r="E3903" s="53">
        <v>1</v>
      </c>
      <c r="L3903" s="155"/>
    </row>
    <row r="3904" spans="1:12">
      <c r="A3904" s="154">
        <v>45820.541666666664</v>
      </c>
      <c r="B3904" s="53">
        <v>0</v>
      </c>
      <c r="C3904" s="53">
        <v>101.74418604651163</v>
      </c>
      <c r="D3904" s="85">
        <v>0</v>
      </c>
      <c r="E3904" s="53">
        <v>1</v>
      </c>
      <c r="L3904" s="155"/>
    </row>
    <row r="3905" spans="1:12">
      <c r="A3905" s="154">
        <v>45820.583333333336</v>
      </c>
      <c r="B3905" s="53">
        <v>0</v>
      </c>
      <c r="C3905" s="53">
        <v>101.74418604651163</v>
      </c>
      <c r="D3905" s="85">
        <v>0</v>
      </c>
      <c r="E3905" s="53">
        <v>1</v>
      </c>
      <c r="L3905" s="155"/>
    </row>
    <row r="3906" spans="1:12">
      <c r="A3906" s="154">
        <v>45820.625</v>
      </c>
      <c r="B3906" s="53">
        <v>0</v>
      </c>
      <c r="C3906" s="53">
        <v>101.74418604651163</v>
      </c>
      <c r="D3906" s="85">
        <v>0</v>
      </c>
      <c r="E3906" s="53">
        <v>1</v>
      </c>
      <c r="L3906" s="155"/>
    </row>
    <row r="3907" spans="1:12">
      <c r="A3907" s="154">
        <v>45820.666666666664</v>
      </c>
      <c r="B3907" s="53">
        <v>0</v>
      </c>
      <c r="C3907" s="53">
        <v>101.74418604651163</v>
      </c>
      <c r="D3907" s="85">
        <v>0</v>
      </c>
      <c r="E3907" s="53">
        <v>1</v>
      </c>
      <c r="L3907" s="155"/>
    </row>
    <row r="3908" spans="1:12">
      <c r="A3908" s="154">
        <v>45820.708333333336</v>
      </c>
      <c r="B3908" s="53">
        <v>0</v>
      </c>
      <c r="C3908" s="53">
        <v>101.74418604651163</v>
      </c>
      <c r="D3908" s="85">
        <v>0</v>
      </c>
      <c r="E3908" s="53">
        <v>1</v>
      </c>
      <c r="L3908" s="155"/>
    </row>
    <row r="3909" spans="1:12">
      <c r="A3909" s="154">
        <v>45820.75</v>
      </c>
      <c r="B3909" s="53">
        <v>0</v>
      </c>
      <c r="C3909" s="53">
        <v>101.74418604651163</v>
      </c>
      <c r="D3909" s="85">
        <v>0</v>
      </c>
      <c r="E3909" s="53">
        <v>1</v>
      </c>
      <c r="L3909" s="155"/>
    </row>
    <row r="3910" spans="1:12">
      <c r="A3910" s="154">
        <v>45820.791666666664</v>
      </c>
      <c r="B3910" s="53">
        <v>0</v>
      </c>
      <c r="C3910" s="53">
        <v>101.74418604651163</v>
      </c>
      <c r="D3910" s="85">
        <v>0</v>
      </c>
      <c r="E3910" s="53">
        <v>1</v>
      </c>
      <c r="L3910" s="155"/>
    </row>
    <row r="3911" spans="1:12">
      <c r="A3911" s="154">
        <v>45820.833333333336</v>
      </c>
      <c r="B3911" s="53">
        <v>0</v>
      </c>
      <c r="C3911" s="53">
        <v>101.74418604651163</v>
      </c>
      <c r="D3911" s="85">
        <v>0</v>
      </c>
      <c r="E3911" s="53">
        <v>1</v>
      </c>
      <c r="L3911" s="155"/>
    </row>
    <row r="3912" spans="1:12">
      <c r="A3912" s="154">
        <v>45820.875</v>
      </c>
      <c r="B3912" s="53">
        <v>0</v>
      </c>
      <c r="C3912" s="53">
        <v>101.74418604651163</v>
      </c>
      <c r="D3912" s="85">
        <v>0</v>
      </c>
      <c r="E3912" s="53">
        <v>1</v>
      </c>
      <c r="L3912" s="155"/>
    </row>
    <row r="3913" spans="1:12">
      <c r="A3913" s="154">
        <v>45820.916666666664</v>
      </c>
      <c r="B3913" s="53">
        <v>0</v>
      </c>
      <c r="C3913" s="53">
        <v>101.74418604651163</v>
      </c>
      <c r="D3913" s="85">
        <v>0</v>
      </c>
      <c r="E3913" s="53">
        <v>1</v>
      </c>
      <c r="L3913" s="155"/>
    </row>
    <row r="3914" spans="1:12">
      <c r="A3914" s="154">
        <v>45820.958333333336</v>
      </c>
      <c r="B3914" s="53">
        <v>0</v>
      </c>
      <c r="C3914" s="53">
        <v>101.74418604651163</v>
      </c>
      <c r="D3914" s="85">
        <v>0</v>
      </c>
      <c r="E3914" s="53">
        <v>1</v>
      </c>
      <c r="L3914" s="155"/>
    </row>
    <row r="3915" spans="1:12">
      <c r="A3915" s="154">
        <v>45821</v>
      </c>
      <c r="B3915" s="53">
        <v>0</v>
      </c>
      <c r="C3915" s="53">
        <v>101.74418604651163</v>
      </c>
      <c r="D3915" s="85">
        <v>0</v>
      </c>
      <c r="E3915" s="53">
        <v>1</v>
      </c>
      <c r="L3915" s="155"/>
    </row>
    <row r="3916" spans="1:12">
      <c r="A3916" s="154">
        <v>45821.041666666664</v>
      </c>
      <c r="B3916" s="53">
        <v>0</v>
      </c>
      <c r="C3916" s="53">
        <v>101.74418604651163</v>
      </c>
      <c r="D3916" s="85">
        <v>0</v>
      </c>
      <c r="E3916" s="53">
        <v>1</v>
      </c>
      <c r="L3916" s="155"/>
    </row>
    <row r="3917" spans="1:12">
      <c r="A3917" s="154">
        <v>45821.083333333336</v>
      </c>
      <c r="B3917" s="53">
        <v>0</v>
      </c>
      <c r="C3917" s="53">
        <v>101.74418604651163</v>
      </c>
      <c r="D3917" s="85">
        <v>0</v>
      </c>
      <c r="E3917" s="53">
        <v>1</v>
      </c>
      <c r="L3917" s="155"/>
    </row>
    <row r="3918" spans="1:12">
      <c r="A3918" s="154">
        <v>45821.125</v>
      </c>
      <c r="B3918" s="53">
        <v>0</v>
      </c>
      <c r="C3918" s="53">
        <v>101.74418604651163</v>
      </c>
      <c r="D3918" s="85">
        <v>0</v>
      </c>
      <c r="E3918" s="53">
        <v>1</v>
      </c>
      <c r="L3918" s="155"/>
    </row>
    <row r="3919" spans="1:12">
      <c r="A3919" s="154">
        <v>45821.166666666664</v>
      </c>
      <c r="B3919" s="53">
        <v>0</v>
      </c>
      <c r="C3919" s="53">
        <v>101.74418604651163</v>
      </c>
      <c r="D3919" s="85">
        <v>0</v>
      </c>
      <c r="E3919" s="53">
        <v>1</v>
      </c>
      <c r="L3919" s="155"/>
    </row>
    <row r="3920" spans="1:12">
      <c r="A3920" s="154">
        <v>45821.208333333336</v>
      </c>
      <c r="B3920" s="53">
        <v>0</v>
      </c>
      <c r="C3920" s="53">
        <v>101.74418604651163</v>
      </c>
      <c r="D3920" s="85">
        <v>0</v>
      </c>
      <c r="E3920" s="53">
        <v>1</v>
      </c>
      <c r="L3920" s="155"/>
    </row>
    <row r="3921" spans="1:12">
      <c r="A3921" s="154">
        <v>45821.25</v>
      </c>
      <c r="B3921" s="53">
        <v>0</v>
      </c>
      <c r="C3921" s="53">
        <v>101.74418604651163</v>
      </c>
      <c r="D3921" s="85">
        <v>0</v>
      </c>
      <c r="E3921" s="53">
        <v>1</v>
      </c>
      <c r="L3921" s="155"/>
    </row>
    <row r="3922" spans="1:12">
      <c r="A3922" s="154">
        <v>45821.291666666664</v>
      </c>
      <c r="B3922" s="53">
        <v>0</v>
      </c>
      <c r="C3922" s="53">
        <v>101.74418604651163</v>
      </c>
      <c r="D3922" s="85">
        <v>0</v>
      </c>
      <c r="E3922" s="53">
        <v>1</v>
      </c>
      <c r="L3922" s="155"/>
    </row>
    <row r="3923" spans="1:12">
      <c r="A3923" s="154">
        <v>45821.333333333336</v>
      </c>
      <c r="B3923" s="53">
        <v>0</v>
      </c>
      <c r="C3923" s="53">
        <v>101.74418604651163</v>
      </c>
      <c r="D3923" s="85">
        <v>0</v>
      </c>
      <c r="E3923" s="53">
        <v>1</v>
      </c>
      <c r="L3923" s="155"/>
    </row>
    <row r="3924" spans="1:12">
      <c r="A3924" s="154">
        <v>45821.375</v>
      </c>
      <c r="B3924" s="53">
        <v>0</v>
      </c>
      <c r="C3924" s="53">
        <v>101.74418604651163</v>
      </c>
      <c r="D3924" s="85">
        <v>0</v>
      </c>
      <c r="E3924" s="53">
        <v>1</v>
      </c>
      <c r="L3924" s="155"/>
    </row>
    <row r="3925" spans="1:12">
      <c r="A3925" s="154">
        <v>45821.416666666664</v>
      </c>
      <c r="B3925" s="53">
        <v>0</v>
      </c>
      <c r="C3925" s="53">
        <v>101.74418604651163</v>
      </c>
      <c r="D3925" s="85">
        <v>0</v>
      </c>
      <c r="E3925" s="53">
        <v>1</v>
      </c>
      <c r="L3925" s="155"/>
    </row>
    <row r="3926" spans="1:12">
      <c r="A3926" s="154">
        <v>45821.458333333336</v>
      </c>
      <c r="B3926" s="53">
        <v>0</v>
      </c>
      <c r="C3926" s="53">
        <v>101.74418604651163</v>
      </c>
      <c r="D3926" s="85">
        <v>0</v>
      </c>
      <c r="E3926" s="53">
        <v>1</v>
      </c>
      <c r="L3926" s="155"/>
    </row>
    <row r="3927" spans="1:12">
      <c r="A3927" s="154">
        <v>45821.5</v>
      </c>
      <c r="B3927" s="53">
        <v>0</v>
      </c>
      <c r="C3927" s="53">
        <v>101.74418604651163</v>
      </c>
      <c r="D3927" s="85">
        <v>0</v>
      </c>
      <c r="E3927" s="53">
        <v>1</v>
      </c>
      <c r="L3927" s="155"/>
    </row>
    <row r="3928" spans="1:12">
      <c r="A3928" s="154">
        <v>45821.541666666664</v>
      </c>
      <c r="B3928" s="53">
        <v>0</v>
      </c>
      <c r="C3928" s="53">
        <v>101.74418604651163</v>
      </c>
      <c r="D3928" s="85">
        <v>0</v>
      </c>
      <c r="E3928" s="53">
        <v>1</v>
      </c>
      <c r="L3928" s="155"/>
    </row>
    <row r="3929" spans="1:12">
      <c r="A3929" s="154">
        <v>45821.583333333336</v>
      </c>
      <c r="B3929" s="53">
        <v>0</v>
      </c>
      <c r="C3929" s="53">
        <v>101.74418604651163</v>
      </c>
      <c r="D3929" s="85">
        <v>0</v>
      </c>
      <c r="E3929" s="53">
        <v>1</v>
      </c>
      <c r="L3929" s="155"/>
    </row>
    <row r="3930" spans="1:12">
      <c r="A3930" s="154">
        <v>45821.625</v>
      </c>
      <c r="B3930" s="53">
        <v>0</v>
      </c>
      <c r="C3930" s="53">
        <v>101.74418604651163</v>
      </c>
      <c r="D3930" s="85">
        <v>0</v>
      </c>
      <c r="E3930" s="53">
        <v>1</v>
      </c>
      <c r="L3930" s="155"/>
    </row>
    <row r="3931" spans="1:12">
      <c r="A3931" s="154">
        <v>45821.666666666664</v>
      </c>
      <c r="B3931" s="53">
        <v>0</v>
      </c>
      <c r="C3931" s="53">
        <v>101.74418604651163</v>
      </c>
      <c r="D3931" s="85">
        <v>0</v>
      </c>
      <c r="E3931" s="53">
        <v>1</v>
      </c>
      <c r="L3931" s="155"/>
    </row>
    <row r="3932" spans="1:12">
      <c r="A3932" s="154">
        <v>45821.708333333336</v>
      </c>
      <c r="B3932" s="53">
        <v>0</v>
      </c>
      <c r="C3932" s="53">
        <v>101.74418604651163</v>
      </c>
      <c r="D3932" s="85">
        <v>0</v>
      </c>
      <c r="E3932" s="53">
        <v>1</v>
      </c>
      <c r="L3932" s="155"/>
    </row>
    <row r="3933" spans="1:12">
      <c r="A3933" s="154">
        <v>45821.75</v>
      </c>
      <c r="B3933" s="53">
        <v>0</v>
      </c>
      <c r="C3933" s="53">
        <v>101.74418604651163</v>
      </c>
      <c r="D3933" s="85">
        <v>0</v>
      </c>
      <c r="E3933" s="53">
        <v>1</v>
      </c>
      <c r="L3933" s="155"/>
    </row>
    <row r="3934" spans="1:12">
      <c r="A3934" s="154">
        <v>45821.791666666664</v>
      </c>
      <c r="B3934" s="53">
        <v>0</v>
      </c>
      <c r="C3934" s="53">
        <v>101.74418604651163</v>
      </c>
      <c r="D3934" s="85">
        <v>0</v>
      </c>
      <c r="E3934" s="53">
        <v>1</v>
      </c>
      <c r="L3934" s="155"/>
    </row>
    <row r="3935" spans="1:12">
      <c r="A3935" s="154">
        <v>45821.833333333336</v>
      </c>
      <c r="B3935" s="53">
        <v>0</v>
      </c>
      <c r="C3935" s="53">
        <v>101.74418604651163</v>
      </c>
      <c r="D3935" s="85">
        <v>0</v>
      </c>
      <c r="E3935" s="53">
        <v>1</v>
      </c>
      <c r="L3935" s="155"/>
    </row>
    <row r="3936" spans="1:12">
      <c r="A3936" s="154">
        <v>45821.875</v>
      </c>
      <c r="B3936" s="53">
        <v>0</v>
      </c>
      <c r="C3936" s="53">
        <v>101.74418604651163</v>
      </c>
      <c r="D3936" s="85">
        <v>0</v>
      </c>
      <c r="E3936" s="53">
        <v>1</v>
      </c>
      <c r="L3936" s="155"/>
    </row>
    <row r="3937" spans="1:12">
      <c r="A3937" s="154">
        <v>45821.916666666664</v>
      </c>
      <c r="B3937" s="53">
        <v>0</v>
      </c>
      <c r="C3937" s="53">
        <v>101.74418604651163</v>
      </c>
      <c r="D3937" s="85">
        <v>0</v>
      </c>
      <c r="E3937" s="53">
        <v>1</v>
      </c>
      <c r="L3937" s="155"/>
    </row>
    <row r="3938" spans="1:12">
      <c r="A3938" s="154">
        <v>45821.958333333336</v>
      </c>
      <c r="B3938" s="53">
        <v>0</v>
      </c>
      <c r="C3938" s="53">
        <v>101.74418604651163</v>
      </c>
      <c r="D3938" s="85">
        <v>0</v>
      </c>
      <c r="E3938" s="53">
        <v>1</v>
      </c>
      <c r="L3938" s="155"/>
    </row>
    <row r="3939" spans="1:12">
      <c r="A3939" s="154">
        <v>45822</v>
      </c>
      <c r="B3939" s="53">
        <v>0</v>
      </c>
      <c r="C3939" s="53">
        <v>101.74418604651163</v>
      </c>
      <c r="D3939" s="85">
        <v>0</v>
      </c>
      <c r="E3939" s="53">
        <v>1</v>
      </c>
      <c r="L3939" s="155"/>
    </row>
    <row r="3940" spans="1:12">
      <c r="A3940" s="154">
        <v>45822.041666666664</v>
      </c>
      <c r="B3940" s="53">
        <v>0</v>
      </c>
      <c r="C3940" s="53">
        <v>101.74418604651163</v>
      </c>
      <c r="D3940" s="85">
        <v>0</v>
      </c>
      <c r="E3940" s="53">
        <v>1</v>
      </c>
      <c r="L3940" s="155"/>
    </row>
    <row r="3941" spans="1:12">
      <c r="A3941" s="154">
        <v>45822.083333333336</v>
      </c>
      <c r="B3941" s="53">
        <v>0</v>
      </c>
      <c r="C3941" s="53">
        <v>101.74418604651163</v>
      </c>
      <c r="D3941" s="85">
        <v>0</v>
      </c>
      <c r="E3941" s="53">
        <v>1</v>
      </c>
      <c r="L3941" s="155"/>
    </row>
    <row r="3942" spans="1:12">
      <c r="A3942" s="154">
        <v>45822.125</v>
      </c>
      <c r="B3942" s="53">
        <v>0</v>
      </c>
      <c r="C3942" s="53">
        <v>101.74418604651163</v>
      </c>
      <c r="D3942" s="85">
        <v>0</v>
      </c>
      <c r="E3942" s="53">
        <v>1</v>
      </c>
      <c r="L3942" s="155"/>
    </row>
    <row r="3943" spans="1:12">
      <c r="A3943" s="154">
        <v>45822.166666666664</v>
      </c>
      <c r="B3943" s="53">
        <v>0</v>
      </c>
      <c r="C3943" s="53">
        <v>101.74418604651163</v>
      </c>
      <c r="D3943" s="85">
        <v>0</v>
      </c>
      <c r="E3943" s="53">
        <v>1</v>
      </c>
      <c r="L3943" s="155"/>
    </row>
    <row r="3944" spans="1:12">
      <c r="A3944" s="154">
        <v>45822.208333333336</v>
      </c>
      <c r="B3944" s="53">
        <v>0</v>
      </c>
      <c r="C3944" s="53">
        <v>101.74418604651163</v>
      </c>
      <c r="D3944" s="85">
        <v>0</v>
      </c>
      <c r="E3944" s="53">
        <v>1</v>
      </c>
      <c r="L3944" s="155"/>
    </row>
    <row r="3945" spans="1:12">
      <c r="A3945" s="154">
        <v>45822.25</v>
      </c>
      <c r="B3945" s="53">
        <v>0</v>
      </c>
      <c r="C3945" s="53">
        <v>101.74418604651163</v>
      </c>
      <c r="D3945" s="85">
        <v>0</v>
      </c>
      <c r="E3945" s="53">
        <v>1</v>
      </c>
      <c r="L3945" s="155"/>
    </row>
    <row r="3946" spans="1:12">
      <c r="A3946" s="154">
        <v>45822.291666666664</v>
      </c>
      <c r="B3946" s="53">
        <v>0</v>
      </c>
      <c r="C3946" s="53">
        <v>101.74418604651163</v>
      </c>
      <c r="D3946" s="85">
        <v>0</v>
      </c>
      <c r="E3946" s="53">
        <v>1</v>
      </c>
      <c r="L3946" s="155"/>
    </row>
    <row r="3947" spans="1:12">
      <c r="A3947" s="154">
        <v>45822.333333333336</v>
      </c>
      <c r="B3947" s="53">
        <v>0</v>
      </c>
      <c r="C3947" s="53">
        <v>101.74418604651163</v>
      </c>
      <c r="D3947" s="85">
        <v>0</v>
      </c>
      <c r="E3947" s="53">
        <v>1</v>
      </c>
      <c r="L3947" s="155"/>
    </row>
    <row r="3948" spans="1:12">
      <c r="A3948" s="154">
        <v>45822.375</v>
      </c>
      <c r="B3948" s="53">
        <v>0</v>
      </c>
      <c r="C3948" s="53">
        <v>101.74418604651163</v>
      </c>
      <c r="D3948" s="85">
        <v>0</v>
      </c>
      <c r="E3948" s="53">
        <v>1</v>
      </c>
      <c r="L3948" s="155"/>
    </row>
    <row r="3949" spans="1:12">
      <c r="A3949" s="154">
        <v>45822.416666666664</v>
      </c>
      <c r="B3949" s="53">
        <v>0</v>
      </c>
      <c r="C3949" s="53">
        <v>101.74418604651163</v>
      </c>
      <c r="D3949" s="85">
        <v>0</v>
      </c>
      <c r="E3949" s="53">
        <v>1</v>
      </c>
      <c r="L3949" s="155"/>
    </row>
    <row r="3950" spans="1:12">
      <c r="A3950" s="154">
        <v>45822.458333333336</v>
      </c>
      <c r="B3950" s="53">
        <v>0</v>
      </c>
      <c r="C3950" s="53">
        <v>101.74418604651163</v>
      </c>
      <c r="D3950" s="85">
        <v>0</v>
      </c>
      <c r="E3950" s="53">
        <v>1</v>
      </c>
      <c r="L3950" s="155"/>
    </row>
    <row r="3951" spans="1:12">
      <c r="A3951" s="154">
        <v>45822.5</v>
      </c>
      <c r="B3951" s="53">
        <v>0</v>
      </c>
      <c r="C3951" s="53">
        <v>101.74418604651163</v>
      </c>
      <c r="D3951" s="85">
        <v>0</v>
      </c>
      <c r="E3951" s="53">
        <v>1</v>
      </c>
      <c r="L3951" s="155"/>
    </row>
    <row r="3952" spans="1:12">
      <c r="A3952" s="154">
        <v>45822.541666666664</v>
      </c>
      <c r="B3952" s="53">
        <v>0</v>
      </c>
      <c r="C3952" s="53">
        <v>101.74418604651163</v>
      </c>
      <c r="D3952" s="85">
        <v>0</v>
      </c>
      <c r="E3952" s="53">
        <v>1</v>
      </c>
      <c r="L3952" s="155"/>
    </row>
    <row r="3953" spans="1:12">
      <c r="A3953" s="154">
        <v>45822.583333333336</v>
      </c>
      <c r="B3953" s="53">
        <v>0</v>
      </c>
      <c r="C3953" s="53">
        <v>101.74418604651163</v>
      </c>
      <c r="D3953" s="85">
        <v>0</v>
      </c>
      <c r="E3953" s="53">
        <v>1</v>
      </c>
      <c r="L3953" s="155"/>
    </row>
    <row r="3954" spans="1:12">
      <c r="A3954" s="154">
        <v>45822.625</v>
      </c>
      <c r="B3954" s="53">
        <v>0</v>
      </c>
      <c r="C3954" s="53">
        <v>101.74418604651163</v>
      </c>
      <c r="D3954" s="85">
        <v>0</v>
      </c>
      <c r="E3954" s="53">
        <v>1</v>
      </c>
      <c r="L3954" s="155"/>
    </row>
    <row r="3955" spans="1:12">
      <c r="A3955" s="154">
        <v>45822.666666666664</v>
      </c>
      <c r="B3955" s="53">
        <v>0</v>
      </c>
      <c r="C3955" s="53">
        <v>101.74418604651163</v>
      </c>
      <c r="D3955" s="85">
        <v>0</v>
      </c>
      <c r="E3955" s="53">
        <v>1</v>
      </c>
      <c r="L3955" s="155"/>
    </row>
    <row r="3956" spans="1:12">
      <c r="A3956" s="154">
        <v>45822.708333333336</v>
      </c>
      <c r="B3956" s="53">
        <v>0</v>
      </c>
      <c r="C3956" s="53">
        <v>101.74418604651163</v>
      </c>
      <c r="D3956" s="85">
        <v>0</v>
      </c>
      <c r="E3956" s="53">
        <v>1</v>
      </c>
      <c r="L3956" s="155"/>
    </row>
    <row r="3957" spans="1:12">
      <c r="A3957" s="154">
        <v>45822.75</v>
      </c>
      <c r="B3957" s="53">
        <v>0</v>
      </c>
      <c r="C3957" s="53">
        <v>101.74418604651163</v>
      </c>
      <c r="D3957" s="85">
        <v>0</v>
      </c>
      <c r="E3957" s="53">
        <v>1</v>
      </c>
      <c r="L3957" s="155"/>
    </row>
    <row r="3958" spans="1:12">
      <c r="A3958" s="154">
        <v>45822.791666666664</v>
      </c>
      <c r="B3958" s="53">
        <v>0</v>
      </c>
      <c r="C3958" s="53">
        <v>101.74418604651163</v>
      </c>
      <c r="D3958" s="85">
        <v>0</v>
      </c>
      <c r="E3958" s="53">
        <v>1</v>
      </c>
      <c r="L3958" s="155"/>
    </row>
    <row r="3959" spans="1:12">
      <c r="A3959" s="154">
        <v>45822.833333333336</v>
      </c>
      <c r="B3959" s="53">
        <v>0</v>
      </c>
      <c r="C3959" s="53">
        <v>101.74418604651163</v>
      </c>
      <c r="D3959" s="85">
        <v>0</v>
      </c>
      <c r="E3959" s="53">
        <v>1</v>
      </c>
      <c r="L3959" s="155"/>
    </row>
    <row r="3960" spans="1:12">
      <c r="A3960" s="154">
        <v>45822.875</v>
      </c>
      <c r="B3960" s="53">
        <v>0</v>
      </c>
      <c r="C3960" s="53">
        <v>101.74418604651163</v>
      </c>
      <c r="D3960" s="85">
        <v>0</v>
      </c>
      <c r="E3960" s="53">
        <v>1</v>
      </c>
      <c r="L3960" s="155"/>
    </row>
    <row r="3961" spans="1:12">
      <c r="A3961" s="154">
        <v>45822.916666666664</v>
      </c>
      <c r="B3961" s="53">
        <v>0</v>
      </c>
      <c r="C3961" s="53">
        <v>101.74418604651163</v>
      </c>
      <c r="D3961" s="85">
        <v>0</v>
      </c>
      <c r="E3961" s="53">
        <v>1</v>
      </c>
      <c r="L3961" s="155"/>
    </row>
    <row r="3962" spans="1:12">
      <c r="A3962" s="154">
        <v>45822.958333333336</v>
      </c>
      <c r="B3962" s="53">
        <v>0</v>
      </c>
      <c r="C3962" s="53">
        <v>101.74418604651163</v>
      </c>
      <c r="D3962" s="85">
        <v>0</v>
      </c>
      <c r="E3962" s="53">
        <v>1</v>
      </c>
      <c r="L3962" s="155"/>
    </row>
    <row r="3963" spans="1:12">
      <c r="A3963" s="154">
        <v>45823</v>
      </c>
      <c r="B3963" s="53">
        <v>0</v>
      </c>
      <c r="C3963" s="53">
        <v>101.74418604651163</v>
      </c>
      <c r="D3963" s="85">
        <v>0</v>
      </c>
      <c r="E3963" s="53">
        <v>1</v>
      </c>
      <c r="L3963" s="155"/>
    </row>
    <row r="3964" spans="1:12">
      <c r="A3964" s="154">
        <v>45823.041666666664</v>
      </c>
      <c r="B3964" s="53">
        <v>0</v>
      </c>
      <c r="C3964" s="53">
        <v>101.74418604651163</v>
      </c>
      <c r="D3964" s="85">
        <v>0</v>
      </c>
      <c r="E3964" s="53">
        <v>1</v>
      </c>
      <c r="L3964" s="155"/>
    </row>
    <row r="3965" spans="1:12">
      <c r="A3965" s="154">
        <v>45823.083333333336</v>
      </c>
      <c r="B3965" s="53">
        <v>0</v>
      </c>
      <c r="C3965" s="53">
        <v>101.74418604651163</v>
      </c>
      <c r="D3965" s="85">
        <v>0</v>
      </c>
      <c r="E3965" s="53">
        <v>1</v>
      </c>
      <c r="L3965" s="155"/>
    </row>
    <row r="3966" spans="1:12">
      <c r="A3966" s="154">
        <v>45823.125</v>
      </c>
      <c r="B3966" s="53">
        <v>0</v>
      </c>
      <c r="C3966" s="53">
        <v>101.74418604651163</v>
      </c>
      <c r="D3966" s="85">
        <v>0</v>
      </c>
      <c r="E3966" s="53">
        <v>1</v>
      </c>
      <c r="L3966" s="155"/>
    </row>
    <row r="3967" spans="1:12">
      <c r="A3967" s="154">
        <v>45823.166666666664</v>
      </c>
      <c r="B3967" s="53">
        <v>0</v>
      </c>
      <c r="C3967" s="53">
        <v>101.74418604651163</v>
      </c>
      <c r="D3967" s="85">
        <v>0</v>
      </c>
      <c r="E3967" s="53">
        <v>1</v>
      </c>
      <c r="L3967" s="155"/>
    </row>
    <row r="3968" spans="1:12">
      <c r="A3968" s="154">
        <v>45823.208333333336</v>
      </c>
      <c r="B3968" s="53">
        <v>0</v>
      </c>
      <c r="C3968" s="53">
        <v>101.74418604651163</v>
      </c>
      <c r="D3968" s="85">
        <v>0</v>
      </c>
      <c r="E3968" s="53">
        <v>1</v>
      </c>
      <c r="L3968" s="155"/>
    </row>
    <row r="3969" spans="1:12">
      <c r="A3969" s="154">
        <v>45823.25</v>
      </c>
      <c r="B3969" s="53">
        <v>0</v>
      </c>
      <c r="C3969" s="53">
        <v>101.74418604651163</v>
      </c>
      <c r="D3969" s="85">
        <v>0</v>
      </c>
      <c r="E3969" s="53">
        <v>1</v>
      </c>
      <c r="L3969" s="155"/>
    </row>
    <row r="3970" spans="1:12">
      <c r="A3970" s="154">
        <v>45823.291666666664</v>
      </c>
      <c r="B3970" s="53">
        <v>0</v>
      </c>
      <c r="C3970" s="53">
        <v>101.74418604651163</v>
      </c>
      <c r="D3970" s="85">
        <v>0</v>
      </c>
      <c r="E3970" s="53">
        <v>1</v>
      </c>
      <c r="L3970" s="155"/>
    </row>
    <row r="3971" spans="1:12">
      <c r="A3971" s="154">
        <v>45823.333333333336</v>
      </c>
      <c r="B3971" s="53">
        <v>0</v>
      </c>
      <c r="C3971" s="53">
        <v>101.74418604651163</v>
      </c>
      <c r="D3971" s="85">
        <v>0</v>
      </c>
      <c r="E3971" s="53">
        <v>1</v>
      </c>
      <c r="L3971" s="155"/>
    </row>
    <row r="3972" spans="1:12">
      <c r="A3972" s="154">
        <v>45823.375</v>
      </c>
      <c r="B3972" s="53">
        <v>0</v>
      </c>
      <c r="C3972" s="53">
        <v>101.74418604651163</v>
      </c>
      <c r="D3972" s="85">
        <v>0</v>
      </c>
      <c r="E3972" s="53">
        <v>1</v>
      </c>
      <c r="L3972" s="155"/>
    </row>
    <row r="3973" spans="1:12">
      <c r="A3973" s="154">
        <v>45823.416666666664</v>
      </c>
      <c r="B3973" s="53">
        <v>0</v>
      </c>
      <c r="C3973" s="53">
        <v>101.74418604651163</v>
      </c>
      <c r="D3973" s="85">
        <v>0</v>
      </c>
      <c r="E3973" s="53">
        <v>1</v>
      </c>
      <c r="L3973" s="155"/>
    </row>
    <row r="3974" spans="1:12">
      <c r="A3974" s="154">
        <v>45823.458333333336</v>
      </c>
      <c r="B3974" s="53">
        <v>0</v>
      </c>
      <c r="C3974" s="53">
        <v>101.74418604651163</v>
      </c>
      <c r="D3974" s="85">
        <v>0</v>
      </c>
      <c r="E3974" s="53">
        <v>1</v>
      </c>
      <c r="L3974" s="155"/>
    </row>
    <row r="3975" spans="1:12">
      <c r="A3975" s="154">
        <v>45823.5</v>
      </c>
      <c r="B3975" s="53">
        <v>0</v>
      </c>
      <c r="C3975" s="53">
        <v>101.74418604651163</v>
      </c>
      <c r="D3975" s="85">
        <v>0</v>
      </c>
      <c r="E3975" s="53">
        <v>1</v>
      </c>
      <c r="L3975" s="155"/>
    </row>
    <row r="3976" spans="1:12">
      <c r="A3976" s="154">
        <v>45823.541666666664</v>
      </c>
      <c r="B3976" s="53">
        <v>0</v>
      </c>
      <c r="C3976" s="53">
        <v>101.74418604651163</v>
      </c>
      <c r="D3976" s="85">
        <v>0</v>
      </c>
      <c r="E3976" s="53">
        <v>1</v>
      </c>
      <c r="L3976" s="155"/>
    </row>
    <row r="3977" spans="1:12">
      <c r="A3977" s="154">
        <v>45823.583333333336</v>
      </c>
      <c r="B3977" s="53">
        <v>0</v>
      </c>
      <c r="C3977" s="53">
        <v>101.74418604651163</v>
      </c>
      <c r="D3977" s="85">
        <v>0</v>
      </c>
      <c r="E3977" s="53">
        <v>1</v>
      </c>
      <c r="L3977" s="155"/>
    </row>
    <row r="3978" spans="1:12">
      <c r="A3978" s="154">
        <v>45823.625</v>
      </c>
      <c r="B3978" s="53">
        <v>0</v>
      </c>
      <c r="C3978" s="53">
        <v>101.74418604651163</v>
      </c>
      <c r="D3978" s="85">
        <v>0</v>
      </c>
      <c r="E3978" s="53">
        <v>1</v>
      </c>
      <c r="L3978" s="155"/>
    </row>
    <row r="3979" spans="1:12">
      <c r="A3979" s="154">
        <v>45823.666666666664</v>
      </c>
      <c r="B3979" s="53">
        <v>0</v>
      </c>
      <c r="C3979" s="53">
        <v>101.74418604651163</v>
      </c>
      <c r="D3979" s="85">
        <v>0</v>
      </c>
      <c r="E3979" s="53">
        <v>1</v>
      </c>
      <c r="L3979" s="155"/>
    </row>
    <row r="3980" spans="1:12">
      <c r="A3980" s="154">
        <v>45823.708333333336</v>
      </c>
      <c r="B3980" s="53">
        <v>0</v>
      </c>
      <c r="C3980" s="53">
        <v>101.74418604651163</v>
      </c>
      <c r="D3980" s="85">
        <v>0</v>
      </c>
      <c r="E3980" s="53">
        <v>1</v>
      </c>
      <c r="L3980" s="155"/>
    </row>
    <row r="3981" spans="1:12">
      <c r="A3981" s="154">
        <v>45823.75</v>
      </c>
      <c r="B3981" s="53">
        <v>0</v>
      </c>
      <c r="C3981" s="53">
        <v>101.74418604651163</v>
      </c>
      <c r="D3981" s="85">
        <v>0</v>
      </c>
      <c r="E3981" s="53">
        <v>1</v>
      </c>
      <c r="L3981" s="155"/>
    </row>
    <row r="3982" spans="1:12">
      <c r="A3982" s="154">
        <v>45823.791666666664</v>
      </c>
      <c r="B3982" s="53">
        <v>0</v>
      </c>
      <c r="C3982" s="53">
        <v>101.74418604651163</v>
      </c>
      <c r="D3982" s="85">
        <v>0</v>
      </c>
      <c r="E3982" s="53">
        <v>1</v>
      </c>
      <c r="L3982" s="155"/>
    </row>
    <row r="3983" spans="1:12">
      <c r="A3983" s="154">
        <v>45823.833333333336</v>
      </c>
      <c r="B3983" s="53">
        <v>0</v>
      </c>
      <c r="C3983" s="53">
        <v>101.74418604651163</v>
      </c>
      <c r="D3983" s="85">
        <v>0</v>
      </c>
      <c r="E3983" s="53">
        <v>1</v>
      </c>
      <c r="L3983" s="155"/>
    </row>
    <row r="3984" spans="1:12">
      <c r="A3984" s="154">
        <v>45823.875</v>
      </c>
      <c r="B3984" s="53">
        <v>0</v>
      </c>
      <c r="C3984" s="53">
        <v>101.74418604651163</v>
      </c>
      <c r="D3984" s="85">
        <v>0</v>
      </c>
      <c r="E3984" s="53">
        <v>1</v>
      </c>
      <c r="L3984" s="155"/>
    </row>
    <row r="3985" spans="1:12">
      <c r="A3985" s="154">
        <v>45823.916666666664</v>
      </c>
      <c r="B3985" s="53">
        <v>0</v>
      </c>
      <c r="C3985" s="53">
        <v>101.74418604651163</v>
      </c>
      <c r="D3985" s="85">
        <v>0</v>
      </c>
      <c r="E3985" s="53">
        <v>1</v>
      </c>
      <c r="L3985" s="155"/>
    </row>
    <row r="3986" spans="1:12">
      <c r="A3986" s="154">
        <v>45823.958333333336</v>
      </c>
      <c r="B3986" s="53">
        <v>0</v>
      </c>
      <c r="C3986" s="53">
        <v>101.74418604651163</v>
      </c>
      <c r="D3986" s="85">
        <v>0</v>
      </c>
      <c r="E3986" s="53">
        <v>1</v>
      </c>
      <c r="L3986" s="155"/>
    </row>
    <row r="3987" spans="1:12">
      <c r="A3987" s="154">
        <v>45824</v>
      </c>
      <c r="B3987" s="53">
        <v>0</v>
      </c>
      <c r="C3987" s="53">
        <v>101.74418604651163</v>
      </c>
      <c r="D3987" s="85">
        <v>0</v>
      </c>
      <c r="E3987" s="53">
        <v>1</v>
      </c>
      <c r="L3987" s="155"/>
    </row>
    <row r="3988" spans="1:12">
      <c r="A3988" s="154">
        <v>45824.041666666664</v>
      </c>
      <c r="B3988" s="53">
        <v>0</v>
      </c>
      <c r="C3988" s="53">
        <v>101.74418604651163</v>
      </c>
      <c r="D3988" s="85">
        <v>0</v>
      </c>
      <c r="E3988" s="53">
        <v>1</v>
      </c>
      <c r="L3988" s="155"/>
    </row>
    <row r="3989" spans="1:12">
      <c r="A3989" s="154">
        <v>45824.083333333336</v>
      </c>
      <c r="B3989" s="53">
        <v>0</v>
      </c>
      <c r="C3989" s="53">
        <v>101.74418604651163</v>
      </c>
      <c r="D3989" s="85">
        <v>0</v>
      </c>
      <c r="E3989" s="53">
        <v>1</v>
      </c>
      <c r="L3989" s="155"/>
    </row>
    <row r="3990" spans="1:12">
      <c r="A3990" s="154">
        <v>45824.125</v>
      </c>
      <c r="B3990" s="53">
        <v>0</v>
      </c>
      <c r="C3990" s="53">
        <v>101.74418604651163</v>
      </c>
      <c r="D3990" s="85">
        <v>0</v>
      </c>
      <c r="E3990" s="53">
        <v>1</v>
      </c>
      <c r="L3990" s="155"/>
    </row>
    <row r="3991" spans="1:12">
      <c r="A3991" s="154">
        <v>45824.166666666664</v>
      </c>
      <c r="B3991" s="53">
        <v>0</v>
      </c>
      <c r="C3991" s="53">
        <v>101.74418604651163</v>
      </c>
      <c r="D3991" s="85">
        <v>0</v>
      </c>
      <c r="E3991" s="53">
        <v>1</v>
      </c>
      <c r="L3991" s="155"/>
    </row>
    <row r="3992" spans="1:12">
      <c r="A3992" s="154">
        <v>45824.208333333336</v>
      </c>
      <c r="B3992" s="53">
        <v>0</v>
      </c>
      <c r="C3992" s="53">
        <v>101.74418604651163</v>
      </c>
      <c r="D3992" s="85">
        <v>0</v>
      </c>
      <c r="E3992" s="53">
        <v>1</v>
      </c>
      <c r="L3992" s="155"/>
    </row>
    <row r="3993" spans="1:12">
      <c r="A3993" s="154">
        <v>45824.25</v>
      </c>
      <c r="B3993" s="53">
        <v>0</v>
      </c>
      <c r="C3993" s="53">
        <v>101.74418604651163</v>
      </c>
      <c r="D3993" s="85">
        <v>0</v>
      </c>
      <c r="E3993" s="53">
        <v>1</v>
      </c>
      <c r="L3993" s="155"/>
    </row>
    <row r="3994" spans="1:12">
      <c r="A3994" s="154">
        <v>45824.291666666664</v>
      </c>
      <c r="B3994" s="53">
        <v>0</v>
      </c>
      <c r="C3994" s="53">
        <v>101.74418604651163</v>
      </c>
      <c r="D3994" s="85">
        <v>0</v>
      </c>
      <c r="E3994" s="53">
        <v>1</v>
      </c>
      <c r="L3994" s="155"/>
    </row>
    <row r="3995" spans="1:12">
      <c r="A3995" s="154">
        <v>45824.333333333336</v>
      </c>
      <c r="B3995" s="53">
        <v>0</v>
      </c>
      <c r="C3995" s="53">
        <v>101.74418604651163</v>
      </c>
      <c r="D3995" s="85">
        <v>0</v>
      </c>
      <c r="E3995" s="53">
        <v>1</v>
      </c>
      <c r="L3995" s="155"/>
    </row>
    <row r="3996" spans="1:12">
      <c r="A3996" s="154">
        <v>45824.375</v>
      </c>
      <c r="B3996" s="53">
        <v>0</v>
      </c>
      <c r="C3996" s="53">
        <v>101.74418604651163</v>
      </c>
      <c r="D3996" s="85">
        <v>0</v>
      </c>
      <c r="E3996" s="53">
        <v>1</v>
      </c>
      <c r="L3996" s="155"/>
    </row>
    <row r="3997" spans="1:12">
      <c r="A3997" s="154">
        <v>45824.416666666664</v>
      </c>
      <c r="B3997" s="53">
        <v>0</v>
      </c>
      <c r="C3997" s="53">
        <v>101.74418604651163</v>
      </c>
      <c r="D3997" s="85">
        <v>0</v>
      </c>
      <c r="E3997" s="53">
        <v>1</v>
      </c>
      <c r="L3997" s="155"/>
    </row>
    <row r="3998" spans="1:12">
      <c r="A3998" s="154">
        <v>45824.458333333336</v>
      </c>
      <c r="B3998" s="53">
        <v>0</v>
      </c>
      <c r="C3998" s="53">
        <v>101.74418604651163</v>
      </c>
      <c r="D3998" s="85">
        <v>0</v>
      </c>
      <c r="E3998" s="53">
        <v>1</v>
      </c>
      <c r="L3998" s="155"/>
    </row>
    <row r="3999" spans="1:12">
      <c r="A3999" s="154">
        <v>45824.5</v>
      </c>
      <c r="B3999" s="53">
        <v>0</v>
      </c>
      <c r="C3999" s="53">
        <v>101.74418604651163</v>
      </c>
      <c r="D3999" s="85">
        <v>0</v>
      </c>
      <c r="E3999" s="53">
        <v>1</v>
      </c>
      <c r="L3999" s="155"/>
    </row>
    <row r="4000" spans="1:12">
      <c r="A4000" s="154">
        <v>45824.541666666664</v>
      </c>
      <c r="B4000" s="53">
        <v>0</v>
      </c>
      <c r="C4000" s="53">
        <v>101.74418604651163</v>
      </c>
      <c r="D4000" s="85">
        <v>0</v>
      </c>
      <c r="E4000" s="53">
        <v>1</v>
      </c>
      <c r="L4000" s="155"/>
    </row>
    <row r="4001" spans="1:12">
      <c r="A4001" s="154">
        <v>45824.583333333336</v>
      </c>
      <c r="B4001" s="53">
        <v>0</v>
      </c>
      <c r="C4001" s="53">
        <v>101.74418604651163</v>
      </c>
      <c r="D4001" s="85">
        <v>0</v>
      </c>
      <c r="E4001" s="53">
        <v>1</v>
      </c>
      <c r="L4001" s="155"/>
    </row>
    <row r="4002" spans="1:12">
      <c r="A4002" s="154">
        <v>45824.625</v>
      </c>
      <c r="B4002" s="53">
        <v>0</v>
      </c>
      <c r="C4002" s="53">
        <v>101.74418604651163</v>
      </c>
      <c r="D4002" s="85">
        <v>0</v>
      </c>
      <c r="E4002" s="53">
        <v>1</v>
      </c>
      <c r="L4002" s="155"/>
    </row>
    <row r="4003" spans="1:12">
      <c r="A4003" s="154">
        <v>45824.666666666664</v>
      </c>
      <c r="B4003" s="53">
        <v>0</v>
      </c>
      <c r="C4003" s="53">
        <v>101.74418604651163</v>
      </c>
      <c r="D4003" s="85">
        <v>0</v>
      </c>
      <c r="E4003" s="53">
        <v>1</v>
      </c>
      <c r="L4003" s="155"/>
    </row>
    <row r="4004" spans="1:12">
      <c r="A4004" s="154">
        <v>45824.708333333336</v>
      </c>
      <c r="B4004" s="53">
        <v>0</v>
      </c>
      <c r="C4004" s="53">
        <v>101.74418604651163</v>
      </c>
      <c r="D4004" s="85">
        <v>0</v>
      </c>
      <c r="E4004" s="53">
        <v>1</v>
      </c>
      <c r="L4004" s="155"/>
    </row>
    <row r="4005" spans="1:12">
      <c r="A4005" s="154">
        <v>45824.75</v>
      </c>
      <c r="B4005" s="53">
        <v>0</v>
      </c>
      <c r="C4005" s="53">
        <v>101.74418604651163</v>
      </c>
      <c r="D4005" s="85">
        <v>0</v>
      </c>
      <c r="E4005" s="53">
        <v>1</v>
      </c>
      <c r="L4005" s="155"/>
    </row>
    <row r="4006" spans="1:12">
      <c r="A4006" s="154">
        <v>45824.791666666664</v>
      </c>
      <c r="B4006" s="53">
        <v>0</v>
      </c>
      <c r="C4006" s="53">
        <v>101.74418604651163</v>
      </c>
      <c r="D4006" s="85">
        <v>0</v>
      </c>
      <c r="E4006" s="53">
        <v>1</v>
      </c>
      <c r="L4006" s="155"/>
    </row>
    <row r="4007" spans="1:12">
      <c r="A4007" s="154">
        <v>45824.833333333336</v>
      </c>
      <c r="B4007" s="53">
        <v>0</v>
      </c>
      <c r="C4007" s="53">
        <v>101.74418604651163</v>
      </c>
      <c r="D4007" s="85">
        <v>0</v>
      </c>
      <c r="E4007" s="53">
        <v>1</v>
      </c>
      <c r="L4007" s="155"/>
    </row>
    <row r="4008" spans="1:12">
      <c r="A4008" s="154">
        <v>45824.875</v>
      </c>
      <c r="B4008" s="53">
        <v>0</v>
      </c>
      <c r="C4008" s="53">
        <v>101.74418604651163</v>
      </c>
      <c r="D4008" s="85">
        <v>0</v>
      </c>
      <c r="E4008" s="53">
        <v>1</v>
      </c>
      <c r="L4008" s="155"/>
    </row>
    <row r="4009" spans="1:12">
      <c r="A4009" s="154">
        <v>45824.916666666664</v>
      </c>
      <c r="B4009" s="53">
        <v>0</v>
      </c>
      <c r="C4009" s="53">
        <v>101.74418604651163</v>
      </c>
      <c r="D4009" s="85">
        <v>0</v>
      </c>
      <c r="E4009" s="53">
        <v>1</v>
      </c>
      <c r="L4009" s="155"/>
    </row>
    <row r="4010" spans="1:12">
      <c r="A4010" s="154">
        <v>45824.958333333336</v>
      </c>
      <c r="B4010" s="53">
        <v>0</v>
      </c>
      <c r="C4010" s="53">
        <v>101.74418604651163</v>
      </c>
      <c r="D4010" s="85">
        <v>0</v>
      </c>
      <c r="E4010" s="53">
        <v>1</v>
      </c>
      <c r="L4010" s="155"/>
    </row>
    <row r="4011" spans="1:12">
      <c r="A4011" s="154">
        <v>45825</v>
      </c>
      <c r="B4011" s="53">
        <v>0</v>
      </c>
      <c r="C4011" s="53">
        <v>101.74418604651163</v>
      </c>
      <c r="D4011" s="85">
        <v>0</v>
      </c>
      <c r="E4011" s="53">
        <v>1</v>
      </c>
      <c r="L4011" s="155"/>
    </row>
    <row r="4012" spans="1:12">
      <c r="A4012" s="154">
        <v>45825.041666666664</v>
      </c>
      <c r="B4012" s="53">
        <v>0</v>
      </c>
      <c r="C4012" s="53">
        <v>101.74418604651163</v>
      </c>
      <c r="D4012" s="85">
        <v>0</v>
      </c>
      <c r="E4012" s="53">
        <v>1</v>
      </c>
      <c r="L4012" s="155"/>
    </row>
    <row r="4013" spans="1:12">
      <c r="A4013" s="154">
        <v>45825.083333333336</v>
      </c>
      <c r="B4013" s="53">
        <v>0</v>
      </c>
      <c r="C4013" s="53">
        <v>101.74418604651163</v>
      </c>
      <c r="D4013" s="85">
        <v>0</v>
      </c>
      <c r="E4013" s="53">
        <v>1</v>
      </c>
      <c r="L4013" s="155"/>
    </row>
    <row r="4014" spans="1:12">
      <c r="A4014" s="154">
        <v>45825.125</v>
      </c>
      <c r="B4014" s="53">
        <v>0</v>
      </c>
      <c r="C4014" s="53">
        <v>101.74418604651163</v>
      </c>
      <c r="D4014" s="85">
        <v>0</v>
      </c>
      <c r="E4014" s="53">
        <v>1</v>
      </c>
      <c r="L4014" s="155"/>
    </row>
    <row r="4015" spans="1:12">
      <c r="A4015" s="154">
        <v>45825.166666666664</v>
      </c>
      <c r="B4015" s="53">
        <v>0</v>
      </c>
      <c r="C4015" s="53">
        <v>101.74418604651163</v>
      </c>
      <c r="D4015" s="85">
        <v>0</v>
      </c>
      <c r="E4015" s="53">
        <v>1</v>
      </c>
      <c r="L4015" s="155"/>
    </row>
    <row r="4016" spans="1:12">
      <c r="A4016" s="154">
        <v>45825.208333333336</v>
      </c>
      <c r="B4016" s="53">
        <v>0</v>
      </c>
      <c r="C4016" s="53">
        <v>101.74418604651163</v>
      </c>
      <c r="D4016" s="85">
        <v>0</v>
      </c>
      <c r="E4016" s="53">
        <v>1</v>
      </c>
      <c r="L4016" s="155"/>
    </row>
    <row r="4017" spans="1:12">
      <c r="A4017" s="154">
        <v>45825.25</v>
      </c>
      <c r="B4017" s="53">
        <v>0</v>
      </c>
      <c r="C4017" s="53">
        <v>101.74418604651163</v>
      </c>
      <c r="D4017" s="85">
        <v>0</v>
      </c>
      <c r="E4017" s="53">
        <v>1</v>
      </c>
      <c r="L4017" s="155"/>
    </row>
    <row r="4018" spans="1:12">
      <c r="A4018" s="154">
        <v>45825.291666666664</v>
      </c>
      <c r="B4018" s="53">
        <v>0</v>
      </c>
      <c r="C4018" s="53">
        <v>101.74418604651163</v>
      </c>
      <c r="D4018" s="85">
        <v>0</v>
      </c>
      <c r="E4018" s="53">
        <v>1</v>
      </c>
      <c r="L4018" s="155"/>
    </row>
    <row r="4019" spans="1:12">
      <c r="A4019" s="154">
        <v>45825.333333333336</v>
      </c>
      <c r="B4019" s="53">
        <v>0</v>
      </c>
      <c r="C4019" s="53">
        <v>101.74418604651163</v>
      </c>
      <c r="D4019" s="85">
        <v>0</v>
      </c>
      <c r="E4019" s="53">
        <v>1</v>
      </c>
      <c r="L4019" s="155"/>
    </row>
    <row r="4020" spans="1:12">
      <c r="A4020" s="154">
        <v>45825.375</v>
      </c>
      <c r="B4020" s="53">
        <v>0</v>
      </c>
      <c r="C4020" s="53">
        <v>101.74418604651163</v>
      </c>
      <c r="D4020" s="85">
        <v>0</v>
      </c>
      <c r="E4020" s="53">
        <v>1</v>
      </c>
      <c r="L4020" s="155"/>
    </row>
    <row r="4021" spans="1:12">
      <c r="A4021" s="154">
        <v>45825.416666666664</v>
      </c>
      <c r="B4021" s="53">
        <v>0</v>
      </c>
      <c r="C4021" s="53">
        <v>101.74418604651163</v>
      </c>
      <c r="D4021" s="85">
        <v>0</v>
      </c>
      <c r="E4021" s="53">
        <v>1</v>
      </c>
      <c r="L4021" s="155"/>
    </row>
    <row r="4022" spans="1:12">
      <c r="A4022" s="154">
        <v>45825.458333333336</v>
      </c>
      <c r="B4022" s="53">
        <v>0</v>
      </c>
      <c r="C4022" s="53">
        <v>101.74418604651163</v>
      </c>
      <c r="D4022" s="85">
        <v>0</v>
      </c>
      <c r="E4022" s="53">
        <v>1</v>
      </c>
      <c r="L4022" s="155"/>
    </row>
    <row r="4023" spans="1:12">
      <c r="A4023" s="154">
        <v>45825.5</v>
      </c>
      <c r="B4023" s="53">
        <v>0</v>
      </c>
      <c r="C4023" s="53">
        <v>101.74418604651163</v>
      </c>
      <c r="D4023" s="85">
        <v>0</v>
      </c>
      <c r="E4023" s="53">
        <v>1</v>
      </c>
      <c r="L4023" s="155"/>
    </row>
    <row r="4024" spans="1:12">
      <c r="A4024" s="154">
        <v>45825.541666666664</v>
      </c>
      <c r="B4024" s="53">
        <v>0</v>
      </c>
      <c r="C4024" s="53">
        <v>101.74418604651163</v>
      </c>
      <c r="D4024" s="85">
        <v>0</v>
      </c>
      <c r="E4024" s="53">
        <v>1</v>
      </c>
      <c r="L4024" s="155"/>
    </row>
    <row r="4025" spans="1:12">
      <c r="A4025" s="154">
        <v>45825.583333333336</v>
      </c>
      <c r="B4025" s="53">
        <v>0</v>
      </c>
      <c r="C4025" s="53">
        <v>101.74418604651163</v>
      </c>
      <c r="D4025" s="85">
        <v>0</v>
      </c>
      <c r="E4025" s="53">
        <v>1</v>
      </c>
      <c r="L4025" s="155"/>
    </row>
    <row r="4026" spans="1:12">
      <c r="A4026" s="154">
        <v>45825.625</v>
      </c>
      <c r="B4026" s="53">
        <v>0</v>
      </c>
      <c r="C4026" s="53">
        <v>101.74418604651163</v>
      </c>
      <c r="D4026" s="85">
        <v>0</v>
      </c>
      <c r="E4026" s="53">
        <v>1</v>
      </c>
      <c r="L4026" s="155"/>
    </row>
    <row r="4027" spans="1:12">
      <c r="A4027" s="154">
        <v>45825.666666666664</v>
      </c>
      <c r="B4027" s="53">
        <v>0</v>
      </c>
      <c r="C4027" s="53">
        <v>101.74418604651163</v>
      </c>
      <c r="D4027" s="85">
        <v>0</v>
      </c>
      <c r="E4027" s="53">
        <v>1</v>
      </c>
      <c r="L4027" s="155"/>
    </row>
    <row r="4028" spans="1:12">
      <c r="A4028" s="154">
        <v>45825.708333333336</v>
      </c>
      <c r="B4028" s="53">
        <v>0</v>
      </c>
      <c r="C4028" s="53">
        <v>101.74418604651163</v>
      </c>
      <c r="D4028" s="85">
        <v>0</v>
      </c>
      <c r="E4028" s="53">
        <v>1</v>
      </c>
      <c r="L4028" s="155"/>
    </row>
    <row r="4029" spans="1:12">
      <c r="A4029" s="154">
        <v>45825.75</v>
      </c>
      <c r="B4029" s="53">
        <v>0</v>
      </c>
      <c r="C4029" s="53">
        <v>101.74418604651163</v>
      </c>
      <c r="D4029" s="85">
        <v>0</v>
      </c>
      <c r="E4029" s="53">
        <v>1</v>
      </c>
      <c r="L4029" s="155"/>
    </row>
    <row r="4030" spans="1:12">
      <c r="A4030" s="154">
        <v>45825.791666666664</v>
      </c>
      <c r="B4030" s="53">
        <v>0</v>
      </c>
      <c r="C4030" s="53">
        <v>101.74418604651163</v>
      </c>
      <c r="D4030" s="85">
        <v>0</v>
      </c>
      <c r="E4030" s="53">
        <v>1</v>
      </c>
      <c r="L4030" s="155"/>
    </row>
    <row r="4031" spans="1:12">
      <c r="A4031" s="154">
        <v>45825.833333333336</v>
      </c>
      <c r="B4031" s="53">
        <v>0</v>
      </c>
      <c r="C4031" s="53">
        <v>101.74418604651163</v>
      </c>
      <c r="D4031" s="85">
        <v>0</v>
      </c>
      <c r="E4031" s="53">
        <v>1</v>
      </c>
      <c r="L4031" s="155"/>
    </row>
    <row r="4032" spans="1:12">
      <c r="A4032" s="154">
        <v>45825.875</v>
      </c>
      <c r="B4032" s="53">
        <v>0</v>
      </c>
      <c r="C4032" s="53">
        <v>101.74418604651163</v>
      </c>
      <c r="D4032" s="85">
        <v>0</v>
      </c>
      <c r="E4032" s="53">
        <v>1</v>
      </c>
      <c r="L4032" s="155"/>
    </row>
    <row r="4033" spans="1:12">
      <c r="A4033" s="154">
        <v>45825.916666666664</v>
      </c>
      <c r="B4033" s="53">
        <v>0</v>
      </c>
      <c r="C4033" s="53">
        <v>101.74418604651163</v>
      </c>
      <c r="D4033" s="85">
        <v>0</v>
      </c>
      <c r="E4033" s="53">
        <v>1</v>
      </c>
      <c r="L4033" s="155"/>
    </row>
    <row r="4034" spans="1:12">
      <c r="A4034" s="154">
        <v>45825.958333333336</v>
      </c>
      <c r="B4034" s="53">
        <v>0</v>
      </c>
      <c r="C4034" s="53">
        <v>101.74418604651163</v>
      </c>
      <c r="D4034" s="85">
        <v>0</v>
      </c>
      <c r="E4034" s="53">
        <v>1</v>
      </c>
      <c r="L4034" s="155"/>
    </row>
    <row r="4035" spans="1:12">
      <c r="A4035" s="154">
        <v>45826</v>
      </c>
      <c r="B4035" s="53">
        <v>0</v>
      </c>
      <c r="C4035" s="53">
        <v>101.74418604651163</v>
      </c>
      <c r="D4035" s="85">
        <v>0</v>
      </c>
      <c r="E4035" s="53">
        <v>1</v>
      </c>
      <c r="L4035" s="155"/>
    </row>
    <row r="4036" spans="1:12">
      <c r="A4036" s="154">
        <v>45826.041666666664</v>
      </c>
      <c r="B4036" s="53">
        <v>0</v>
      </c>
      <c r="C4036" s="53">
        <v>101.74418604651163</v>
      </c>
      <c r="D4036" s="85">
        <v>0</v>
      </c>
      <c r="E4036" s="53">
        <v>1</v>
      </c>
      <c r="L4036" s="155"/>
    </row>
    <row r="4037" spans="1:12">
      <c r="A4037" s="154">
        <v>45826.083333333336</v>
      </c>
      <c r="B4037" s="53">
        <v>0</v>
      </c>
      <c r="C4037" s="53">
        <v>101.74418604651163</v>
      </c>
      <c r="D4037" s="85">
        <v>0</v>
      </c>
      <c r="E4037" s="53">
        <v>1</v>
      </c>
      <c r="L4037" s="155"/>
    </row>
    <row r="4038" spans="1:12">
      <c r="A4038" s="154">
        <v>45826.125</v>
      </c>
      <c r="B4038" s="53">
        <v>0</v>
      </c>
      <c r="C4038" s="53">
        <v>101.74418604651163</v>
      </c>
      <c r="D4038" s="85">
        <v>0</v>
      </c>
      <c r="E4038" s="53">
        <v>1</v>
      </c>
      <c r="L4038" s="155"/>
    </row>
    <row r="4039" spans="1:12">
      <c r="A4039" s="154">
        <v>45826.166666666664</v>
      </c>
      <c r="B4039" s="53">
        <v>0</v>
      </c>
      <c r="C4039" s="53">
        <v>101.74418604651163</v>
      </c>
      <c r="D4039" s="85">
        <v>0</v>
      </c>
      <c r="E4039" s="53">
        <v>1</v>
      </c>
      <c r="L4039" s="155"/>
    </row>
    <row r="4040" spans="1:12">
      <c r="A4040" s="154">
        <v>45826.208333333336</v>
      </c>
      <c r="B4040" s="53">
        <v>0</v>
      </c>
      <c r="C4040" s="53">
        <v>101.74418604651163</v>
      </c>
      <c r="D4040" s="85">
        <v>0</v>
      </c>
      <c r="E4040" s="53">
        <v>1</v>
      </c>
      <c r="L4040" s="155"/>
    </row>
    <row r="4041" spans="1:12">
      <c r="A4041" s="154">
        <v>45826.25</v>
      </c>
      <c r="B4041" s="53">
        <v>0</v>
      </c>
      <c r="C4041" s="53">
        <v>101.74418604651163</v>
      </c>
      <c r="D4041" s="85">
        <v>0</v>
      </c>
      <c r="E4041" s="53">
        <v>1</v>
      </c>
      <c r="L4041" s="155"/>
    </row>
    <row r="4042" spans="1:12">
      <c r="A4042" s="154">
        <v>45826.291666666664</v>
      </c>
      <c r="B4042" s="53">
        <v>0</v>
      </c>
      <c r="C4042" s="53">
        <v>101.74418604651163</v>
      </c>
      <c r="D4042" s="85">
        <v>0</v>
      </c>
      <c r="E4042" s="53">
        <v>1</v>
      </c>
      <c r="L4042" s="155"/>
    </row>
    <row r="4043" spans="1:12">
      <c r="A4043" s="154">
        <v>45826.333333333336</v>
      </c>
      <c r="B4043" s="53">
        <v>0</v>
      </c>
      <c r="C4043" s="53">
        <v>101.74418604651163</v>
      </c>
      <c r="D4043" s="85">
        <v>0</v>
      </c>
      <c r="E4043" s="53">
        <v>1</v>
      </c>
      <c r="L4043" s="155"/>
    </row>
    <row r="4044" spans="1:12">
      <c r="A4044" s="154">
        <v>45826.375</v>
      </c>
      <c r="B4044" s="53">
        <v>0</v>
      </c>
      <c r="C4044" s="53">
        <v>101.74418604651163</v>
      </c>
      <c r="D4044" s="85">
        <v>0</v>
      </c>
      <c r="E4044" s="53">
        <v>1</v>
      </c>
      <c r="L4044" s="155"/>
    </row>
    <row r="4045" spans="1:12">
      <c r="A4045" s="154">
        <v>45826.416666666664</v>
      </c>
      <c r="B4045" s="53">
        <v>0</v>
      </c>
      <c r="C4045" s="53">
        <v>101.74418604651163</v>
      </c>
      <c r="D4045" s="85">
        <v>0</v>
      </c>
      <c r="E4045" s="53">
        <v>1</v>
      </c>
      <c r="L4045" s="155"/>
    </row>
    <row r="4046" spans="1:12">
      <c r="A4046" s="154">
        <v>45826.458333333336</v>
      </c>
      <c r="B4046" s="53">
        <v>0</v>
      </c>
      <c r="C4046" s="53">
        <v>101.74418604651163</v>
      </c>
      <c r="D4046" s="85">
        <v>0</v>
      </c>
      <c r="E4046" s="53">
        <v>1</v>
      </c>
      <c r="L4046" s="155"/>
    </row>
    <row r="4047" spans="1:12">
      <c r="A4047" s="154">
        <v>45826.5</v>
      </c>
      <c r="B4047" s="53">
        <v>0</v>
      </c>
      <c r="C4047" s="53">
        <v>101.74418604651163</v>
      </c>
      <c r="D4047" s="85">
        <v>0</v>
      </c>
      <c r="E4047" s="53">
        <v>1</v>
      </c>
      <c r="L4047" s="155"/>
    </row>
    <row r="4048" spans="1:12">
      <c r="A4048" s="154">
        <v>45826.541666666664</v>
      </c>
      <c r="B4048" s="53">
        <v>0</v>
      </c>
      <c r="C4048" s="53">
        <v>101.74418604651163</v>
      </c>
      <c r="D4048" s="85">
        <v>0</v>
      </c>
      <c r="E4048" s="53">
        <v>1</v>
      </c>
      <c r="L4048" s="155"/>
    </row>
    <row r="4049" spans="1:12">
      <c r="A4049" s="154">
        <v>45826.583333333336</v>
      </c>
      <c r="B4049" s="53">
        <v>0</v>
      </c>
      <c r="C4049" s="53">
        <v>101.74418604651163</v>
      </c>
      <c r="D4049" s="85">
        <v>0</v>
      </c>
      <c r="E4049" s="53">
        <v>1</v>
      </c>
      <c r="L4049" s="155"/>
    </row>
    <row r="4050" spans="1:12">
      <c r="A4050" s="154">
        <v>45826.625</v>
      </c>
      <c r="B4050" s="53">
        <v>0</v>
      </c>
      <c r="C4050" s="53">
        <v>101.74418604651163</v>
      </c>
      <c r="D4050" s="85">
        <v>0</v>
      </c>
      <c r="E4050" s="53">
        <v>1</v>
      </c>
      <c r="L4050" s="155"/>
    </row>
    <row r="4051" spans="1:12">
      <c r="A4051" s="154">
        <v>45826.666666666664</v>
      </c>
      <c r="B4051" s="53">
        <v>0</v>
      </c>
      <c r="C4051" s="53">
        <v>101.74418604651163</v>
      </c>
      <c r="D4051" s="85">
        <v>0</v>
      </c>
      <c r="E4051" s="53">
        <v>1</v>
      </c>
      <c r="L4051" s="155"/>
    </row>
    <row r="4052" spans="1:12">
      <c r="A4052" s="154">
        <v>45826.708333333336</v>
      </c>
      <c r="B4052" s="53">
        <v>0</v>
      </c>
      <c r="C4052" s="53">
        <v>101.74418604651163</v>
      </c>
      <c r="D4052" s="85">
        <v>0</v>
      </c>
      <c r="E4052" s="53">
        <v>1</v>
      </c>
      <c r="L4052" s="155"/>
    </row>
    <row r="4053" spans="1:12">
      <c r="A4053" s="154">
        <v>45826.75</v>
      </c>
      <c r="B4053" s="53">
        <v>0</v>
      </c>
      <c r="C4053" s="53">
        <v>101.74418604651163</v>
      </c>
      <c r="D4053" s="85">
        <v>0</v>
      </c>
      <c r="E4053" s="53">
        <v>1</v>
      </c>
      <c r="L4053" s="155"/>
    </row>
    <row r="4054" spans="1:12">
      <c r="A4054" s="154">
        <v>45826.791666666664</v>
      </c>
      <c r="B4054" s="53">
        <v>0</v>
      </c>
      <c r="C4054" s="53">
        <v>101.74418604651163</v>
      </c>
      <c r="D4054" s="85">
        <v>0</v>
      </c>
      <c r="E4054" s="53">
        <v>1</v>
      </c>
      <c r="L4054" s="155"/>
    </row>
    <row r="4055" spans="1:12">
      <c r="A4055" s="154">
        <v>45826.833333333336</v>
      </c>
      <c r="B4055" s="53">
        <v>0</v>
      </c>
      <c r="C4055" s="53">
        <v>101.74418604651163</v>
      </c>
      <c r="D4055" s="85">
        <v>0</v>
      </c>
      <c r="E4055" s="53">
        <v>1</v>
      </c>
      <c r="L4055" s="155"/>
    </row>
    <row r="4056" spans="1:12">
      <c r="A4056" s="154">
        <v>45826.875</v>
      </c>
      <c r="B4056" s="53">
        <v>0</v>
      </c>
      <c r="C4056" s="53">
        <v>101.74418604651163</v>
      </c>
      <c r="D4056" s="85">
        <v>0</v>
      </c>
      <c r="E4056" s="53">
        <v>1</v>
      </c>
      <c r="L4056" s="155"/>
    </row>
    <row r="4057" spans="1:12">
      <c r="A4057" s="154">
        <v>45826.916666666664</v>
      </c>
      <c r="B4057" s="53">
        <v>0</v>
      </c>
      <c r="C4057" s="53">
        <v>101.74418604651163</v>
      </c>
      <c r="D4057" s="85">
        <v>0</v>
      </c>
      <c r="E4057" s="53">
        <v>1</v>
      </c>
      <c r="L4057" s="155"/>
    </row>
    <row r="4058" spans="1:12">
      <c r="A4058" s="154">
        <v>45826.958333333336</v>
      </c>
      <c r="B4058" s="53">
        <v>0</v>
      </c>
      <c r="C4058" s="53">
        <v>101.74418604651163</v>
      </c>
      <c r="D4058" s="85">
        <v>0</v>
      </c>
      <c r="E4058" s="53">
        <v>1</v>
      </c>
      <c r="L4058" s="155"/>
    </row>
    <row r="4059" spans="1:12">
      <c r="A4059" s="154">
        <v>45827</v>
      </c>
      <c r="B4059" s="53">
        <v>0</v>
      </c>
      <c r="C4059" s="53">
        <v>101.74418604651163</v>
      </c>
      <c r="D4059" s="85">
        <v>0</v>
      </c>
      <c r="E4059" s="53">
        <v>1</v>
      </c>
      <c r="L4059" s="155"/>
    </row>
    <row r="4060" spans="1:12">
      <c r="A4060" s="154">
        <v>45827.041666666664</v>
      </c>
      <c r="B4060" s="53">
        <v>0</v>
      </c>
      <c r="C4060" s="53">
        <v>101.74418604651163</v>
      </c>
      <c r="D4060" s="85">
        <v>0</v>
      </c>
      <c r="E4060" s="53">
        <v>1</v>
      </c>
      <c r="L4060" s="155"/>
    </row>
    <row r="4061" spans="1:12">
      <c r="A4061" s="154">
        <v>45827.083333333336</v>
      </c>
      <c r="B4061" s="53">
        <v>0</v>
      </c>
      <c r="C4061" s="53">
        <v>101.74418604651163</v>
      </c>
      <c r="D4061" s="85">
        <v>0</v>
      </c>
      <c r="E4061" s="53">
        <v>1</v>
      </c>
      <c r="L4061" s="155"/>
    </row>
    <row r="4062" spans="1:12">
      <c r="A4062" s="154">
        <v>45827.125</v>
      </c>
      <c r="B4062" s="53">
        <v>0</v>
      </c>
      <c r="C4062" s="53">
        <v>101.74418604651163</v>
      </c>
      <c r="D4062" s="85">
        <v>0</v>
      </c>
      <c r="E4062" s="53">
        <v>1</v>
      </c>
      <c r="L4062" s="155"/>
    </row>
    <row r="4063" spans="1:12">
      <c r="A4063" s="154">
        <v>45827.166666666664</v>
      </c>
      <c r="B4063" s="53">
        <v>0</v>
      </c>
      <c r="C4063" s="53">
        <v>101.74418604651163</v>
      </c>
      <c r="D4063" s="85">
        <v>0</v>
      </c>
      <c r="E4063" s="53">
        <v>1</v>
      </c>
      <c r="L4063" s="155"/>
    </row>
    <row r="4064" spans="1:12">
      <c r="A4064" s="154">
        <v>45827.208333333336</v>
      </c>
      <c r="B4064" s="53">
        <v>0</v>
      </c>
      <c r="C4064" s="53">
        <v>101.74418604651163</v>
      </c>
      <c r="D4064" s="85">
        <v>0</v>
      </c>
      <c r="E4064" s="53">
        <v>1</v>
      </c>
      <c r="L4064" s="155"/>
    </row>
    <row r="4065" spans="1:12">
      <c r="A4065" s="154">
        <v>45827.25</v>
      </c>
      <c r="B4065" s="53">
        <v>0</v>
      </c>
      <c r="C4065" s="53">
        <v>101.74418604651163</v>
      </c>
      <c r="D4065" s="85">
        <v>0</v>
      </c>
      <c r="E4065" s="53">
        <v>1</v>
      </c>
      <c r="L4065" s="155"/>
    </row>
    <row r="4066" spans="1:12">
      <c r="A4066" s="154">
        <v>45827.291666666664</v>
      </c>
      <c r="B4066" s="53">
        <v>0</v>
      </c>
      <c r="C4066" s="53">
        <v>101.74418604651163</v>
      </c>
      <c r="D4066" s="85">
        <v>0</v>
      </c>
      <c r="E4066" s="53">
        <v>1</v>
      </c>
      <c r="L4066" s="155"/>
    </row>
    <row r="4067" spans="1:12">
      <c r="A4067" s="154">
        <v>45827.333333333336</v>
      </c>
      <c r="B4067" s="53">
        <v>0</v>
      </c>
      <c r="C4067" s="53">
        <v>101.74418604651163</v>
      </c>
      <c r="D4067" s="85">
        <v>0</v>
      </c>
      <c r="E4067" s="53">
        <v>1</v>
      </c>
      <c r="L4067" s="155"/>
    </row>
    <row r="4068" spans="1:12">
      <c r="A4068" s="154">
        <v>45827.375</v>
      </c>
      <c r="B4068" s="53">
        <v>0</v>
      </c>
      <c r="C4068" s="53">
        <v>101.74418604651163</v>
      </c>
      <c r="D4068" s="85">
        <v>0</v>
      </c>
      <c r="E4068" s="53">
        <v>1</v>
      </c>
      <c r="L4068" s="155"/>
    </row>
    <row r="4069" spans="1:12">
      <c r="A4069" s="154">
        <v>45827.416666666664</v>
      </c>
      <c r="B4069" s="53">
        <v>0</v>
      </c>
      <c r="C4069" s="53">
        <v>101.74418604651163</v>
      </c>
      <c r="D4069" s="85">
        <v>0</v>
      </c>
      <c r="E4069" s="53">
        <v>1</v>
      </c>
      <c r="L4069" s="155"/>
    </row>
    <row r="4070" spans="1:12">
      <c r="A4070" s="154">
        <v>45827.458333333336</v>
      </c>
      <c r="B4070" s="53">
        <v>0</v>
      </c>
      <c r="C4070" s="53">
        <v>101.74418604651163</v>
      </c>
      <c r="D4070" s="85">
        <v>0</v>
      </c>
      <c r="E4070" s="53">
        <v>1</v>
      </c>
      <c r="L4070" s="155"/>
    </row>
    <row r="4071" spans="1:12">
      <c r="A4071" s="154">
        <v>45827.5</v>
      </c>
      <c r="B4071" s="53">
        <v>0</v>
      </c>
      <c r="C4071" s="53">
        <v>101.74418604651163</v>
      </c>
      <c r="D4071" s="85">
        <v>0</v>
      </c>
      <c r="E4071" s="53">
        <v>1</v>
      </c>
      <c r="L4071" s="155"/>
    </row>
    <row r="4072" spans="1:12">
      <c r="A4072" s="154">
        <v>45827.541666666664</v>
      </c>
      <c r="B4072" s="53">
        <v>0</v>
      </c>
      <c r="C4072" s="53">
        <v>101.74418604651163</v>
      </c>
      <c r="D4072" s="85">
        <v>0</v>
      </c>
      <c r="E4072" s="53">
        <v>1</v>
      </c>
      <c r="L4072" s="155"/>
    </row>
    <row r="4073" spans="1:12">
      <c r="A4073" s="154">
        <v>45827.583333333336</v>
      </c>
      <c r="B4073" s="53">
        <v>0</v>
      </c>
      <c r="C4073" s="53">
        <v>101.74418604651163</v>
      </c>
      <c r="D4073" s="85">
        <v>0</v>
      </c>
      <c r="E4073" s="53">
        <v>1</v>
      </c>
      <c r="L4073" s="155"/>
    </row>
    <row r="4074" spans="1:12">
      <c r="A4074" s="154">
        <v>45827.625</v>
      </c>
      <c r="B4074" s="53">
        <v>0</v>
      </c>
      <c r="C4074" s="53">
        <v>101.74418604651163</v>
      </c>
      <c r="D4074" s="85">
        <v>0</v>
      </c>
      <c r="E4074" s="53">
        <v>1</v>
      </c>
      <c r="L4074" s="155"/>
    </row>
    <row r="4075" spans="1:12">
      <c r="A4075" s="154">
        <v>45827.666666666664</v>
      </c>
      <c r="B4075" s="53">
        <v>0</v>
      </c>
      <c r="C4075" s="53">
        <v>101.74418604651163</v>
      </c>
      <c r="D4075" s="85">
        <v>0</v>
      </c>
      <c r="E4075" s="53">
        <v>1</v>
      </c>
      <c r="L4075" s="155"/>
    </row>
    <row r="4076" spans="1:12">
      <c r="A4076" s="154">
        <v>45827.708333333336</v>
      </c>
      <c r="B4076" s="53">
        <v>0</v>
      </c>
      <c r="C4076" s="53">
        <v>101.74418604651163</v>
      </c>
      <c r="D4076" s="85">
        <v>0</v>
      </c>
      <c r="E4076" s="53">
        <v>1</v>
      </c>
      <c r="L4076" s="155"/>
    </row>
    <row r="4077" spans="1:12">
      <c r="A4077" s="154">
        <v>45827.75</v>
      </c>
      <c r="B4077" s="53">
        <v>0</v>
      </c>
      <c r="C4077" s="53">
        <v>101.74418604651163</v>
      </c>
      <c r="D4077" s="85">
        <v>0</v>
      </c>
      <c r="E4077" s="53">
        <v>1</v>
      </c>
      <c r="L4077" s="155"/>
    </row>
    <row r="4078" spans="1:12">
      <c r="A4078" s="154">
        <v>45827.791666666664</v>
      </c>
      <c r="B4078" s="53">
        <v>0</v>
      </c>
      <c r="C4078" s="53">
        <v>101.74418604651163</v>
      </c>
      <c r="D4078" s="85">
        <v>0</v>
      </c>
      <c r="E4078" s="53">
        <v>1</v>
      </c>
      <c r="L4078" s="155"/>
    </row>
    <row r="4079" spans="1:12">
      <c r="A4079" s="154">
        <v>45827.833333333336</v>
      </c>
      <c r="B4079" s="53">
        <v>0</v>
      </c>
      <c r="C4079" s="53">
        <v>101.74418604651163</v>
      </c>
      <c r="D4079" s="85">
        <v>0</v>
      </c>
      <c r="E4079" s="53">
        <v>1</v>
      </c>
      <c r="L4079" s="155"/>
    </row>
    <row r="4080" spans="1:12">
      <c r="A4080" s="154">
        <v>45827.875</v>
      </c>
      <c r="B4080" s="53">
        <v>0</v>
      </c>
      <c r="C4080" s="53">
        <v>101.74418604651163</v>
      </c>
      <c r="D4080" s="85">
        <v>0</v>
      </c>
      <c r="E4080" s="53">
        <v>1</v>
      </c>
      <c r="L4080" s="155"/>
    </row>
    <row r="4081" spans="1:12">
      <c r="A4081" s="154">
        <v>45827.916666666664</v>
      </c>
      <c r="B4081" s="53">
        <v>0</v>
      </c>
      <c r="C4081" s="53">
        <v>101.74418604651163</v>
      </c>
      <c r="D4081" s="85">
        <v>0</v>
      </c>
      <c r="E4081" s="53">
        <v>1</v>
      </c>
      <c r="L4081" s="155"/>
    </row>
    <row r="4082" spans="1:12">
      <c r="A4082" s="154">
        <v>45827.958333333336</v>
      </c>
      <c r="B4082" s="53">
        <v>0</v>
      </c>
      <c r="C4082" s="53">
        <v>101.74418604651163</v>
      </c>
      <c r="D4082" s="85">
        <v>0</v>
      </c>
      <c r="E4082" s="53">
        <v>1</v>
      </c>
      <c r="L4082" s="155"/>
    </row>
    <row r="4083" spans="1:12">
      <c r="A4083" s="154">
        <v>45828</v>
      </c>
      <c r="B4083" s="53">
        <v>0</v>
      </c>
      <c r="C4083" s="53">
        <v>101.74418604651163</v>
      </c>
      <c r="D4083" s="85">
        <v>0</v>
      </c>
      <c r="E4083" s="53">
        <v>1</v>
      </c>
      <c r="L4083" s="155"/>
    </row>
    <row r="4084" spans="1:12">
      <c r="A4084" s="154">
        <v>45828.041666666664</v>
      </c>
      <c r="B4084" s="53">
        <v>0</v>
      </c>
      <c r="C4084" s="53">
        <v>101.74418604651163</v>
      </c>
      <c r="D4084" s="85">
        <v>0</v>
      </c>
      <c r="E4084" s="53">
        <v>1</v>
      </c>
      <c r="L4084" s="155"/>
    </row>
    <row r="4085" spans="1:12">
      <c r="A4085" s="154">
        <v>45828.083333333336</v>
      </c>
      <c r="B4085" s="53">
        <v>0</v>
      </c>
      <c r="C4085" s="53">
        <v>101.74418604651163</v>
      </c>
      <c r="D4085" s="85">
        <v>0</v>
      </c>
      <c r="E4085" s="53">
        <v>1</v>
      </c>
      <c r="L4085" s="155"/>
    </row>
    <row r="4086" spans="1:12">
      <c r="A4086" s="154">
        <v>45828.125</v>
      </c>
      <c r="B4086" s="53">
        <v>0</v>
      </c>
      <c r="C4086" s="53">
        <v>101.74418604651163</v>
      </c>
      <c r="D4086" s="85">
        <v>0</v>
      </c>
      <c r="E4086" s="53">
        <v>1</v>
      </c>
      <c r="L4086" s="155"/>
    </row>
    <row r="4087" spans="1:12">
      <c r="A4087" s="154">
        <v>45828.166666666664</v>
      </c>
      <c r="B4087" s="53">
        <v>0</v>
      </c>
      <c r="C4087" s="53">
        <v>101.74418604651163</v>
      </c>
      <c r="D4087" s="85">
        <v>0</v>
      </c>
      <c r="E4087" s="53">
        <v>1</v>
      </c>
      <c r="L4087" s="155"/>
    </row>
    <row r="4088" spans="1:12">
      <c r="A4088" s="154">
        <v>45828.208333333336</v>
      </c>
      <c r="B4088" s="53">
        <v>0</v>
      </c>
      <c r="C4088" s="53">
        <v>101.74418604651163</v>
      </c>
      <c r="D4088" s="85">
        <v>0</v>
      </c>
      <c r="E4088" s="53">
        <v>1</v>
      </c>
      <c r="L4088" s="155"/>
    </row>
    <row r="4089" spans="1:12">
      <c r="A4089" s="154">
        <v>45828.25</v>
      </c>
      <c r="B4089" s="53">
        <v>0</v>
      </c>
      <c r="C4089" s="53">
        <v>101.74418604651163</v>
      </c>
      <c r="D4089" s="85">
        <v>0</v>
      </c>
      <c r="E4089" s="53">
        <v>1</v>
      </c>
      <c r="L4089" s="155"/>
    </row>
    <row r="4090" spans="1:12">
      <c r="A4090" s="154">
        <v>45828.291666666664</v>
      </c>
      <c r="B4090" s="53">
        <v>0</v>
      </c>
      <c r="C4090" s="53">
        <v>101.74418604651163</v>
      </c>
      <c r="D4090" s="85">
        <v>0</v>
      </c>
      <c r="E4090" s="53">
        <v>1</v>
      </c>
      <c r="L4090" s="155"/>
    </row>
    <row r="4091" spans="1:12">
      <c r="A4091" s="154">
        <v>45828.333333333336</v>
      </c>
      <c r="B4091" s="53">
        <v>0</v>
      </c>
      <c r="C4091" s="53">
        <v>101.74418604651163</v>
      </c>
      <c r="D4091" s="85">
        <v>0</v>
      </c>
      <c r="E4091" s="53">
        <v>1</v>
      </c>
      <c r="L4091" s="155"/>
    </row>
    <row r="4092" spans="1:12">
      <c r="A4092" s="154">
        <v>45828.375</v>
      </c>
      <c r="B4092" s="53">
        <v>0</v>
      </c>
      <c r="C4092" s="53">
        <v>101.74418604651163</v>
      </c>
      <c r="D4092" s="85">
        <v>0</v>
      </c>
      <c r="E4092" s="53">
        <v>1</v>
      </c>
      <c r="L4092" s="155"/>
    </row>
    <row r="4093" spans="1:12">
      <c r="A4093" s="154">
        <v>45828.416666666664</v>
      </c>
      <c r="B4093" s="53">
        <v>0</v>
      </c>
      <c r="C4093" s="53">
        <v>101.74418604651163</v>
      </c>
      <c r="D4093" s="85">
        <v>0</v>
      </c>
      <c r="E4093" s="53">
        <v>1</v>
      </c>
      <c r="L4093" s="155"/>
    </row>
    <row r="4094" spans="1:12">
      <c r="A4094" s="154">
        <v>45828.458333333336</v>
      </c>
      <c r="B4094" s="53">
        <v>0</v>
      </c>
      <c r="C4094" s="53">
        <v>101.74418604651163</v>
      </c>
      <c r="D4094" s="85">
        <v>0</v>
      </c>
      <c r="E4094" s="53">
        <v>1</v>
      </c>
      <c r="L4094" s="155"/>
    </row>
    <row r="4095" spans="1:12">
      <c r="A4095" s="154">
        <v>45828.5</v>
      </c>
      <c r="B4095" s="53">
        <v>0</v>
      </c>
      <c r="C4095" s="53">
        <v>101.74418604651163</v>
      </c>
      <c r="D4095" s="85">
        <v>0</v>
      </c>
      <c r="E4095" s="53">
        <v>1</v>
      </c>
      <c r="L4095" s="155"/>
    </row>
    <row r="4096" spans="1:12">
      <c r="A4096" s="154">
        <v>45828.541666666664</v>
      </c>
      <c r="B4096" s="53">
        <v>0</v>
      </c>
      <c r="C4096" s="53">
        <v>101.74418604651163</v>
      </c>
      <c r="D4096" s="85">
        <v>0</v>
      </c>
      <c r="E4096" s="53">
        <v>1</v>
      </c>
      <c r="L4096" s="155"/>
    </row>
    <row r="4097" spans="1:12">
      <c r="A4097" s="154">
        <v>45828.583333333336</v>
      </c>
      <c r="B4097" s="53">
        <v>0</v>
      </c>
      <c r="C4097" s="53">
        <v>101.74418604651163</v>
      </c>
      <c r="D4097" s="85">
        <v>0</v>
      </c>
      <c r="E4097" s="53">
        <v>1</v>
      </c>
      <c r="L4097" s="155"/>
    </row>
    <row r="4098" spans="1:12">
      <c r="A4098" s="154">
        <v>45828.625</v>
      </c>
      <c r="B4098" s="53">
        <v>0</v>
      </c>
      <c r="C4098" s="53">
        <v>101.74418604651163</v>
      </c>
      <c r="D4098" s="85">
        <v>0</v>
      </c>
      <c r="E4098" s="53">
        <v>1</v>
      </c>
      <c r="L4098" s="155"/>
    </row>
    <row r="4099" spans="1:12">
      <c r="A4099" s="154">
        <v>45828.666666666664</v>
      </c>
      <c r="B4099" s="53">
        <v>0</v>
      </c>
      <c r="C4099" s="53">
        <v>101.74418604651163</v>
      </c>
      <c r="D4099" s="85">
        <v>0</v>
      </c>
      <c r="E4099" s="53">
        <v>1</v>
      </c>
      <c r="L4099" s="155"/>
    </row>
    <row r="4100" spans="1:12">
      <c r="A4100" s="154">
        <v>45828.708333333336</v>
      </c>
      <c r="B4100" s="53">
        <v>0</v>
      </c>
      <c r="C4100" s="53">
        <v>101.74418604651163</v>
      </c>
      <c r="D4100" s="85">
        <v>0</v>
      </c>
      <c r="E4100" s="53">
        <v>1</v>
      </c>
      <c r="L4100" s="155"/>
    </row>
    <row r="4101" spans="1:12">
      <c r="A4101" s="154">
        <v>45828.75</v>
      </c>
      <c r="B4101" s="53">
        <v>0</v>
      </c>
      <c r="C4101" s="53">
        <v>101.74418604651163</v>
      </c>
      <c r="D4101" s="85">
        <v>0</v>
      </c>
      <c r="E4101" s="53">
        <v>1</v>
      </c>
      <c r="L4101" s="155"/>
    </row>
    <row r="4102" spans="1:12">
      <c r="A4102" s="154">
        <v>45828.791666666664</v>
      </c>
      <c r="B4102" s="53">
        <v>0</v>
      </c>
      <c r="C4102" s="53">
        <v>101.74418604651163</v>
      </c>
      <c r="D4102" s="85">
        <v>0</v>
      </c>
      <c r="E4102" s="53">
        <v>1</v>
      </c>
      <c r="L4102" s="155"/>
    </row>
    <row r="4103" spans="1:12">
      <c r="A4103" s="154">
        <v>45828.833333333336</v>
      </c>
      <c r="B4103" s="53">
        <v>0</v>
      </c>
      <c r="C4103" s="53">
        <v>101.74418604651163</v>
      </c>
      <c r="D4103" s="85">
        <v>0</v>
      </c>
      <c r="E4103" s="53">
        <v>1</v>
      </c>
      <c r="L4103" s="155"/>
    </row>
    <row r="4104" spans="1:12">
      <c r="A4104" s="154">
        <v>45828.875</v>
      </c>
      <c r="B4104" s="53">
        <v>0</v>
      </c>
      <c r="C4104" s="53">
        <v>101.74418604651163</v>
      </c>
      <c r="D4104" s="85">
        <v>0</v>
      </c>
      <c r="E4104" s="53">
        <v>1</v>
      </c>
      <c r="L4104" s="155"/>
    </row>
    <row r="4105" spans="1:12">
      <c r="A4105" s="154">
        <v>45828.916666666664</v>
      </c>
      <c r="B4105" s="53">
        <v>0</v>
      </c>
      <c r="C4105" s="53">
        <v>101.74418604651163</v>
      </c>
      <c r="D4105" s="85">
        <v>0</v>
      </c>
      <c r="E4105" s="53">
        <v>1</v>
      </c>
      <c r="L4105" s="155"/>
    </row>
    <row r="4106" spans="1:12">
      <c r="A4106" s="154">
        <v>45828.958333333336</v>
      </c>
      <c r="B4106" s="53">
        <v>0</v>
      </c>
      <c r="C4106" s="53">
        <v>101.74418604651163</v>
      </c>
      <c r="D4106" s="85">
        <v>0</v>
      </c>
      <c r="E4106" s="53">
        <v>1</v>
      </c>
      <c r="L4106" s="155"/>
    </row>
    <row r="4107" spans="1:12">
      <c r="A4107" s="154">
        <v>45829</v>
      </c>
      <c r="B4107" s="53">
        <v>0</v>
      </c>
      <c r="C4107" s="53">
        <v>101.74418604651163</v>
      </c>
      <c r="D4107" s="85">
        <v>0</v>
      </c>
      <c r="E4107" s="53">
        <v>1</v>
      </c>
      <c r="L4107" s="155"/>
    </row>
    <row r="4108" spans="1:12">
      <c r="A4108" s="154">
        <v>45829.041666666664</v>
      </c>
      <c r="B4108" s="53">
        <v>0</v>
      </c>
      <c r="C4108" s="53">
        <v>101.74418604651163</v>
      </c>
      <c r="D4108" s="85">
        <v>0</v>
      </c>
      <c r="E4108" s="53">
        <v>1</v>
      </c>
      <c r="L4108" s="155"/>
    </row>
    <row r="4109" spans="1:12">
      <c r="A4109" s="154">
        <v>45829.083333333336</v>
      </c>
      <c r="B4109" s="53">
        <v>0</v>
      </c>
      <c r="C4109" s="53">
        <v>101.74418604651163</v>
      </c>
      <c r="D4109" s="85">
        <v>0</v>
      </c>
      <c r="E4109" s="53">
        <v>1</v>
      </c>
      <c r="L4109" s="155"/>
    </row>
    <row r="4110" spans="1:12">
      <c r="A4110" s="154">
        <v>45829.125</v>
      </c>
      <c r="B4110" s="53">
        <v>0</v>
      </c>
      <c r="C4110" s="53">
        <v>101.74418604651163</v>
      </c>
      <c r="D4110" s="85">
        <v>0</v>
      </c>
      <c r="E4110" s="53">
        <v>1</v>
      </c>
      <c r="L4110" s="155"/>
    </row>
    <row r="4111" spans="1:12">
      <c r="A4111" s="154">
        <v>45829.166666666664</v>
      </c>
      <c r="B4111" s="53">
        <v>0</v>
      </c>
      <c r="C4111" s="53">
        <v>101.74418604651163</v>
      </c>
      <c r="D4111" s="85">
        <v>0</v>
      </c>
      <c r="E4111" s="53">
        <v>1</v>
      </c>
      <c r="L4111" s="155"/>
    </row>
    <row r="4112" spans="1:12">
      <c r="A4112" s="154">
        <v>45829.208333333336</v>
      </c>
      <c r="B4112" s="53">
        <v>0</v>
      </c>
      <c r="C4112" s="53">
        <v>101.74418604651163</v>
      </c>
      <c r="D4112" s="85">
        <v>0</v>
      </c>
      <c r="E4112" s="53">
        <v>1</v>
      </c>
      <c r="L4112" s="155"/>
    </row>
    <row r="4113" spans="1:12">
      <c r="A4113" s="154">
        <v>45829.25</v>
      </c>
      <c r="B4113" s="53">
        <v>0</v>
      </c>
      <c r="C4113" s="53">
        <v>101.74418604651163</v>
      </c>
      <c r="D4113" s="85">
        <v>0</v>
      </c>
      <c r="E4113" s="53">
        <v>1</v>
      </c>
      <c r="L4113" s="155"/>
    </row>
    <row r="4114" spans="1:12">
      <c r="A4114" s="154">
        <v>45829.291666666664</v>
      </c>
      <c r="B4114" s="53">
        <v>0</v>
      </c>
      <c r="C4114" s="53">
        <v>101.74418604651163</v>
      </c>
      <c r="D4114" s="85">
        <v>0</v>
      </c>
      <c r="E4114" s="53">
        <v>1</v>
      </c>
      <c r="L4114" s="155"/>
    </row>
    <row r="4115" spans="1:12">
      <c r="A4115" s="154">
        <v>45829.333333333336</v>
      </c>
      <c r="B4115" s="53">
        <v>0</v>
      </c>
      <c r="C4115" s="53">
        <v>101.74418604651163</v>
      </c>
      <c r="D4115" s="85">
        <v>0</v>
      </c>
      <c r="E4115" s="53">
        <v>1</v>
      </c>
      <c r="L4115" s="155"/>
    </row>
    <row r="4116" spans="1:12">
      <c r="A4116" s="154">
        <v>45829.375</v>
      </c>
      <c r="B4116" s="53">
        <v>0</v>
      </c>
      <c r="C4116" s="53">
        <v>101.74418604651163</v>
      </c>
      <c r="D4116" s="85">
        <v>0</v>
      </c>
      <c r="E4116" s="53">
        <v>1</v>
      </c>
      <c r="L4116" s="155"/>
    </row>
    <row r="4117" spans="1:12">
      <c r="A4117" s="154">
        <v>45829.416666666664</v>
      </c>
      <c r="B4117" s="53">
        <v>0</v>
      </c>
      <c r="C4117" s="53">
        <v>101.74418604651163</v>
      </c>
      <c r="D4117" s="85">
        <v>0</v>
      </c>
      <c r="E4117" s="53">
        <v>1</v>
      </c>
      <c r="L4117" s="155"/>
    </row>
    <row r="4118" spans="1:12">
      <c r="A4118" s="154">
        <v>45829.458333333336</v>
      </c>
      <c r="B4118" s="53">
        <v>0</v>
      </c>
      <c r="C4118" s="53">
        <v>101.74418604651163</v>
      </c>
      <c r="D4118" s="85">
        <v>0</v>
      </c>
      <c r="E4118" s="53">
        <v>1</v>
      </c>
      <c r="L4118" s="155"/>
    </row>
    <row r="4119" spans="1:12">
      <c r="A4119" s="154">
        <v>45829.5</v>
      </c>
      <c r="B4119" s="53">
        <v>0</v>
      </c>
      <c r="C4119" s="53">
        <v>101.74418604651163</v>
      </c>
      <c r="D4119" s="85">
        <v>0</v>
      </c>
      <c r="E4119" s="53">
        <v>1</v>
      </c>
      <c r="L4119" s="155"/>
    </row>
    <row r="4120" spans="1:12">
      <c r="A4120" s="154">
        <v>45829.541666666664</v>
      </c>
      <c r="B4120" s="53">
        <v>0</v>
      </c>
      <c r="C4120" s="53">
        <v>101.74418604651163</v>
      </c>
      <c r="D4120" s="85">
        <v>0</v>
      </c>
      <c r="E4120" s="53">
        <v>1</v>
      </c>
      <c r="L4120" s="155"/>
    </row>
    <row r="4121" spans="1:12">
      <c r="A4121" s="154">
        <v>45829.583333333336</v>
      </c>
      <c r="B4121" s="53">
        <v>0</v>
      </c>
      <c r="C4121" s="53">
        <v>101.74418604651163</v>
      </c>
      <c r="D4121" s="85">
        <v>0</v>
      </c>
      <c r="E4121" s="53">
        <v>1</v>
      </c>
      <c r="L4121" s="155"/>
    </row>
    <row r="4122" spans="1:12">
      <c r="A4122" s="154">
        <v>45829.625</v>
      </c>
      <c r="B4122" s="53">
        <v>0</v>
      </c>
      <c r="C4122" s="53">
        <v>101.74418604651163</v>
      </c>
      <c r="D4122" s="85">
        <v>0</v>
      </c>
      <c r="E4122" s="53">
        <v>1</v>
      </c>
      <c r="L4122" s="155"/>
    </row>
    <row r="4123" spans="1:12">
      <c r="A4123" s="154">
        <v>45829.666666666664</v>
      </c>
      <c r="B4123" s="53">
        <v>0</v>
      </c>
      <c r="C4123" s="53">
        <v>101.74418604651163</v>
      </c>
      <c r="D4123" s="85">
        <v>0</v>
      </c>
      <c r="E4123" s="53">
        <v>1</v>
      </c>
      <c r="L4123" s="155"/>
    </row>
    <row r="4124" spans="1:12">
      <c r="A4124" s="154">
        <v>45829.708333333336</v>
      </c>
      <c r="B4124" s="53">
        <v>0</v>
      </c>
      <c r="C4124" s="53">
        <v>101.74418604651163</v>
      </c>
      <c r="D4124" s="85">
        <v>0</v>
      </c>
      <c r="E4124" s="53">
        <v>1</v>
      </c>
      <c r="L4124" s="155"/>
    </row>
    <row r="4125" spans="1:12">
      <c r="A4125" s="154">
        <v>45829.75</v>
      </c>
      <c r="B4125" s="53">
        <v>0</v>
      </c>
      <c r="C4125" s="53">
        <v>101.74418604651163</v>
      </c>
      <c r="D4125" s="85">
        <v>0</v>
      </c>
      <c r="E4125" s="53">
        <v>1</v>
      </c>
      <c r="L4125" s="155"/>
    </row>
    <row r="4126" spans="1:12">
      <c r="A4126" s="154">
        <v>45829.791666666664</v>
      </c>
      <c r="B4126" s="53">
        <v>0</v>
      </c>
      <c r="C4126" s="53">
        <v>101.74418604651163</v>
      </c>
      <c r="D4126" s="85">
        <v>0</v>
      </c>
      <c r="E4126" s="53">
        <v>1</v>
      </c>
      <c r="L4126" s="155"/>
    </row>
    <row r="4127" spans="1:12">
      <c r="A4127" s="154">
        <v>45829.833333333336</v>
      </c>
      <c r="B4127" s="53">
        <v>0</v>
      </c>
      <c r="C4127" s="53">
        <v>101.74418604651163</v>
      </c>
      <c r="D4127" s="85">
        <v>0</v>
      </c>
      <c r="E4127" s="53">
        <v>1</v>
      </c>
      <c r="L4127" s="155"/>
    </row>
    <row r="4128" spans="1:12">
      <c r="A4128" s="154">
        <v>45829.875</v>
      </c>
      <c r="B4128" s="53">
        <v>0</v>
      </c>
      <c r="C4128" s="53">
        <v>101.74418604651163</v>
      </c>
      <c r="D4128" s="85">
        <v>0</v>
      </c>
      <c r="E4128" s="53">
        <v>1</v>
      </c>
      <c r="L4128" s="155"/>
    </row>
    <row r="4129" spans="1:12">
      <c r="A4129" s="154">
        <v>45829.916666666664</v>
      </c>
      <c r="B4129" s="53">
        <v>0</v>
      </c>
      <c r="C4129" s="53">
        <v>101.74418604651163</v>
      </c>
      <c r="D4129" s="85">
        <v>0</v>
      </c>
      <c r="E4129" s="53">
        <v>1</v>
      </c>
      <c r="L4129" s="155"/>
    </row>
    <row r="4130" spans="1:12">
      <c r="A4130" s="154">
        <v>45829.958333333336</v>
      </c>
      <c r="B4130" s="53">
        <v>0</v>
      </c>
      <c r="C4130" s="53">
        <v>101.74418604651163</v>
      </c>
      <c r="D4130" s="85">
        <v>0</v>
      </c>
      <c r="E4130" s="53">
        <v>1</v>
      </c>
      <c r="L4130" s="155"/>
    </row>
    <row r="4131" spans="1:12">
      <c r="A4131" s="154">
        <v>45830</v>
      </c>
      <c r="B4131" s="53">
        <v>0</v>
      </c>
      <c r="C4131" s="53">
        <v>101.74418604651163</v>
      </c>
      <c r="D4131" s="85">
        <v>0</v>
      </c>
      <c r="E4131" s="53">
        <v>1</v>
      </c>
      <c r="L4131" s="155"/>
    </row>
    <row r="4132" spans="1:12">
      <c r="A4132" s="154">
        <v>45830.041666666664</v>
      </c>
      <c r="B4132" s="53">
        <v>0</v>
      </c>
      <c r="C4132" s="53">
        <v>101.74418604651163</v>
      </c>
      <c r="D4132" s="85">
        <v>0</v>
      </c>
      <c r="E4132" s="53">
        <v>1</v>
      </c>
      <c r="L4132" s="155"/>
    </row>
    <row r="4133" spans="1:12">
      <c r="A4133" s="154">
        <v>45830.083333333336</v>
      </c>
      <c r="B4133" s="53">
        <v>0</v>
      </c>
      <c r="C4133" s="53">
        <v>101.74418604651163</v>
      </c>
      <c r="D4133" s="85">
        <v>0</v>
      </c>
      <c r="E4133" s="53">
        <v>1</v>
      </c>
      <c r="L4133" s="155"/>
    </row>
    <row r="4134" spans="1:12">
      <c r="A4134" s="154">
        <v>45830.125</v>
      </c>
      <c r="B4134" s="53">
        <v>0</v>
      </c>
      <c r="C4134" s="53">
        <v>101.74418604651163</v>
      </c>
      <c r="D4134" s="85">
        <v>0</v>
      </c>
      <c r="E4134" s="53">
        <v>1</v>
      </c>
      <c r="L4134" s="155"/>
    </row>
    <row r="4135" spans="1:12">
      <c r="A4135" s="154">
        <v>45830.166666666664</v>
      </c>
      <c r="B4135" s="53">
        <v>0</v>
      </c>
      <c r="C4135" s="53">
        <v>101.74418604651163</v>
      </c>
      <c r="D4135" s="85">
        <v>0</v>
      </c>
      <c r="E4135" s="53">
        <v>1</v>
      </c>
      <c r="L4135" s="155"/>
    </row>
    <row r="4136" spans="1:12">
      <c r="A4136" s="154">
        <v>45830.208333333336</v>
      </c>
      <c r="B4136" s="53">
        <v>0</v>
      </c>
      <c r="C4136" s="53">
        <v>101.74418604651163</v>
      </c>
      <c r="D4136" s="85">
        <v>0</v>
      </c>
      <c r="E4136" s="53">
        <v>1</v>
      </c>
      <c r="L4136" s="155"/>
    </row>
    <row r="4137" spans="1:12">
      <c r="A4137" s="154">
        <v>45830.25</v>
      </c>
      <c r="B4137" s="53">
        <v>0</v>
      </c>
      <c r="C4137" s="53">
        <v>101.74418604651163</v>
      </c>
      <c r="D4137" s="85">
        <v>0</v>
      </c>
      <c r="E4137" s="53">
        <v>1</v>
      </c>
      <c r="L4137" s="155"/>
    </row>
    <row r="4138" spans="1:12">
      <c r="A4138" s="154">
        <v>45830.291666666664</v>
      </c>
      <c r="B4138" s="53">
        <v>0</v>
      </c>
      <c r="C4138" s="53">
        <v>101.74418604651163</v>
      </c>
      <c r="D4138" s="85">
        <v>0</v>
      </c>
      <c r="E4138" s="53">
        <v>1</v>
      </c>
      <c r="L4138" s="155"/>
    </row>
    <row r="4139" spans="1:12">
      <c r="A4139" s="154">
        <v>45830.333333333336</v>
      </c>
      <c r="B4139" s="53">
        <v>0</v>
      </c>
      <c r="C4139" s="53">
        <v>101.74418604651163</v>
      </c>
      <c r="D4139" s="85">
        <v>0</v>
      </c>
      <c r="E4139" s="53">
        <v>1</v>
      </c>
      <c r="L4139" s="155"/>
    </row>
    <row r="4140" spans="1:12">
      <c r="A4140" s="154">
        <v>45830.375</v>
      </c>
      <c r="B4140" s="53">
        <v>0</v>
      </c>
      <c r="C4140" s="53">
        <v>101.74418604651163</v>
      </c>
      <c r="D4140" s="85">
        <v>0</v>
      </c>
      <c r="E4140" s="53">
        <v>1</v>
      </c>
      <c r="L4140" s="155"/>
    </row>
    <row r="4141" spans="1:12">
      <c r="A4141" s="154">
        <v>45830.416666666664</v>
      </c>
      <c r="B4141" s="53">
        <v>0</v>
      </c>
      <c r="C4141" s="53">
        <v>101.74418604651163</v>
      </c>
      <c r="D4141" s="85">
        <v>0</v>
      </c>
      <c r="E4141" s="53">
        <v>1</v>
      </c>
      <c r="L4141" s="155"/>
    </row>
    <row r="4142" spans="1:12">
      <c r="A4142" s="154">
        <v>45830.458333333336</v>
      </c>
      <c r="B4142" s="53">
        <v>0</v>
      </c>
      <c r="C4142" s="53">
        <v>101.74418604651163</v>
      </c>
      <c r="D4142" s="85">
        <v>0</v>
      </c>
      <c r="E4142" s="53">
        <v>1</v>
      </c>
      <c r="L4142" s="155"/>
    </row>
    <row r="4143" spans="1:12">
      <c r="A4143" s="154">
        <v>45830.5</v>
      </c>
      <c r="B4143" s="53">
        <v>0</v>
      </c>
      <c r="C4143" s="53">
        <v>101.74418604651163</v>
      </c>
      <c r="D4143" s="85">
        <v>0</v>
      </c>
      <c r="E4143" s="53">
        <v>1</v>
      </c>
      <c r="L4143" s="155"/>
    </row>
    <row r="4144" spans="1:12">
      <c r="A4144" s="154">
        <v>45830.541666666664</v>
      </c>
      <c r="B4144" s="53">
        <v>0</v>
      </c>
      <c r="C4144" s="53">
        <v>101.74418604651163</v>
      </c>
      <c r="D4144" s="85">
        <v>0</v>
      </c>
      <c r="E4144" s="53">
        <v>1</v>
      </c>
      <c r="L4144" s="155"/>
    </row>
    <row r="4145" spans="1:12">
      <c r="A4145" s="154">
        <v>45830.583333333336</v>
      </c>
      <c r="B4145" s="53">
        <v>0</v>
      </c>
      <c r="C4145" s="53">
        <v>101.74418604651163</v>
      </c>
      <c r="D4145" s="85">
        <v>0</v>
      </c>
      <c r="E4145" s="53">
        <v>1</v>
      </c>
      <c r="L4145" s="155"/>
    </row>
    <row r="4146" spans="1:12">
      <c r="A4146" s="154">
        <v>45830.625</v>
      </c>
      <c r="B4146" s="53">
        <v>0</v>
      </c>
      <c r="C4146" s="53">
        <v>101.74418604651163</v>
      </c>
      <c r="D4146" s="85">
        <v>0</v>
      </c>
      <c r="E4146" s="53">
        <v>1</v>
      </c>
      <c r="L4146" s="155"/>
    </row>
    <row r="4147" spans="1:12">
      <c r="A4147" s="154">
        <v>45830.666666666664</v>
      </c>
      <c r="B4147" s="53">
        <v>0</v>
      </c>
      <c r="C4147" s="53">
        <v>101.74418604651163</v>
      </c>
      <c r="D4147" s="85">
        <v>0</v>
      </c>
      <c r="E4147" s="53">
        <v>1</v>
      </c>
      <c r="L4147" s="155"/>
    </row>
    <row r="4148" spans="1:12">
      <c r="A4148" s="154">
        <v>45830.708333333336</v>
      </c>
      <c r="B4148" s="53">
        <v>0</v>
      </c>
      <c r="C4148" s="53">
        <v>101.74418604651163</v>
      </c>
      <c r="D4148" s="85">
        <v>0</v>
      </c>
      <c r="E4148" s="53">
        <v>1</v>
      </c>
      <c r="L4148" s="155"/>
    </row>
    <row r="4149" spans="1:12">
      <c r="A4149" s="154">
        <v>45830.75</v>
      </c>
      <c r="B4149" s="53">
        <v>0</v>
      </c>
      <c r="C4149" s="53">
        <v>101.74418604651163</v>
      </c>
      <c r="D4149" s="85">
        <v>0</v>
      </c>
      <c r="E4149" s="53">
        <v>1</v>
      </c>
      <c r="L4149" s="155"/>
    </row>
    <row r="4150" spans="1:12">
      <c r="A4150" s="154">
        <v>45830.791666666664</v>
      </c>
      <c r="B4150" s="53">
        <v>0</v>
      </c>
      <c r="C4150" s="53">
        <v>101.74418604651163</v>
      </c>
      <c r="D4150" s="85">
        <v>0</v>
      </c>
      <c r="E4150" s="53">
        <v>1</v>
      </c>
      <c r="L4150" s="155"/>
    </row>
    <row r="4151" spans="1:12">
      <c r="A4151" s="154">
        <v>45830.833333333336</v>
      </c>
      <c r="B4151" s="53">
        <v>0</v>
      </c>
      <c r="C4151" s="53">
        <v>101.74418604651163</v>
      </c>
      <c r="D4151" s="85">
        <v>0</v>
      </c>
      <c r="E4151" s="53">
        <v>1</v>
      </c>
      <c r="L4151" s="155"/>
    </row>
    <row r="4152" spans="1:12">
      <c r="A4152" s="154">
        <v>45830.875</v>
      </c>
      <c r="B4152" s="53">
        <v>0</v>
      </c>
      <c r="C4152" s="53">
        <v>101.74418604651163</v>
      </c>
      <c r="D4152" s="85">
        <v>0</v>
      </c>
      <c r="E4152" s="53">
        <v>1</v>
      </c>
      <c r="L4152" s="155"/>
    </row>
    <row r="4153" spans="1:12">
      <c r="A4153" s="154">
        <v>45830.916666666664</v>
      </c>
      <c r="B4153" s="53">
        <v>0</v>
      </c>
      <c r="C4153" s="53">
        <v>101.74418604651163</v>
      </c>
      <c r="D4153" s="85">
        <v>0</v>
      </c>
      <c r="E4153" s="53">
        <v>1</v>
      </c>
      <c r="L4153" s="155"/>
    </row>
    <row r="4154" spans="1:12">
      <c r="A4154" s="154">
        <v>45830.958333333336</v>
      </c>
      <c r="B4154" s="53">
        <v>0</v>
      </c>
      <c r="C4154" s="53">
        <v>101.74418604651163</v>
      </c>
      <c r="D4154" s="85">
        <v>0</v>
      </c>
      <c r="E4154" s="53">
        <v>1</v>
      </c>
      <c r="L4154" s="155"/>
    </row>
    <row r="4155" spans="1:12">
      <c r="A4155" s="154">
        <v>45831</v>
      </c>
      <c r="B4155" s="53">
        <v>0</v>
      </c>
      <c r="C4155" s="53">
        <v>101.74418604651163</v>
      </c>
      <c r="D4155" s="85">
        <v>0</v>
      </c>
      <c r="E4155" s="53">
        <v>1</v>
      </c>
      <c r="L4155" s="155"/>
    </row>
    <row r="4156" spans="1:12">
      <c r="A4156" s="154">
        <v>45831.041666666664</v>
      </c>
      <c r="B4156" s="53">
        <v>0</v>
      </c>
      <c r="C4156" s="53">
        <v>101.74418604651163</v>
      </c>
      <c r="D4156" s="85">
        <v>0</v>
      </c>
      <c r="E4156" s="53">
        <v>1</v>
      </c>
      <c r="L4156" s="155"/>
    </row>
    <row r="4157" spans="1:12">
      <c r="A4157" s="154">
        <v>45831.083333333336</v>
      </c>
      <c r="B4157" s="53">
        <v>0</v>
      </c>
      <c r="C4157" s="53">
        <v>101.74418604651163</v>
      </c>
      <c r="D4157" s="85">
        <v>0</v>
      </c>
      <c r="E4157" s="53">
        <v>1</v>
      </c>
      <c r="L4157" s="155"/>
    </row>
    <row r="4158" spans="1:12">
      <c r="A4158" s="154">
        <v>45831.125</v>
      </c>
      <c r="B4158" s="53">
        <v>0</v>
      </c>
      <c r="C4158" s="53">
        <v>101.74418604651163</v>
      </c>
      <c r="D4158" s="85">
        <v>0</v>
      </c>
      <c r="E4158" s="53">
        <v>1</v>
      </c>
      <c r="L4158" s="155"/>
    </row>
    <row r="4159" spans="1:12">
      <c r="A4159" s="154">
        <v>45831.166666666664</v>
      </c>
      <c r="B4159" s="53">
        <v>0</v>
      </c>
      <c r="C4159" s="53">
        <v>101.74418604651163</v>
      </c>
      <c r="D4159" s="85">
        <v>0</v>
      </c>
      <c r="E4159" s="53">
        <v>1</v>
      </c>
      <c r="L4159" s="155"/>
    </row>
    <row r="4160" spans="1:12">
      <c r="A4160" s="154">
        <v>45831.208333333336</v>
      </c>
      <c r="B4160" s="53">
        <v>0</v>
      </c>
      <c r="C4160" s="53">
        <v>101.74418604651163</v>
      </c>
      <c r="D4160" s="85">
        <v>0</v>
      </c>
      <c r="E4160" s="53">
        <v>1</v>
      </c>
      <c r="L4160" s="155"/>
    </row>
    <row r="4161" spans="1:12">
      <c r="A4161" s="154">
        <v>45831.25</v>
      </c>
      <c r="B4161" s="53">
        <v>0</v>
      </c>
      <c r="C4161" s="53">
        <v>101.74418604651163</v>
      </c>
      <c r="D4161" s="85">
        <v>0</v>
      </c>
      <c r="E4161" s="53">
        <v>1</v>
      </c>
      <c r="L4161" s="155"/>
    </row>
    <row r="4162" spans="1:12">
      <c r="A4162" s="154">
        <v>45831.291666666664</v>
      </c>
      <c r="B4162" s="53">
        <v>0</v>
      </c>
      <c r="C4162" s="53">
        <v>101.74418604651163</v>
      </c>
      <c r="D4162" s="85">
        <v>0</v>
      </c>
      <c r="E4162" s="53">
        <v>1</v>
      </c>
      <c r="L4162" s="155"/>
    </row>
    <row r="4163" spans="1:12">
      <c r="A4163" s="154">
        <v>45831.333333333336</v>
      </c>
      <c r="B4163" s="53">
        <v>0</v>
      </c>
      <c r="C4163" s="53">
        <v>101.74418604651163</v>
      </c>
      <c r="D4163" s="85">
        <v>0</v>
      </c>
      <c r="E4163" s="53">
        <v>1</v>
      </c>
      <c r="L4163" s="155"/>
    </row>
    <row r="4164" spans="1:12">
      <c r="A4164" s="154">
        <v>45831.375</v>
      </c>
      <c r="B4164" s="53">
        <v>0</v>
      </c>
      <c r="C4164" s="53">
        <v>101.74418604651163</v>
      </c>
      <c r="D4164" s="85">
        <v>0</v>
      </c>
      <c r="E4164" s="53">
        <v>1</v>
      </c>
      <c r="L4164" s="155"/>
    </row>
    <row r="4165" spans="1:12">
      <c r="A4165" s="154">
        <v>45831.416666666664</v>
      </c>
      <c r="B4165" s="53">
        <v>0</v>
      </c>
      <c r="C4165" s="53">
        <v>101.74418604651163</v>
      </c>
      <c r="D4165" s="85">
        <v>0</v>
      </c>
      <c r="E4165" s="53">
        <v>1</v>
      </c>
      <c r="L4165" s="155"/>
    </row>
    <row r="4166" spans="1:12">
      <c r="A4166" s="154">
        <v>45831.458333333336</v>
      </c>
      <c r="B4166" s="53">
        <v>0</v>
      </c>
      <c r="C4166" s="53">
        <v>101.74418604651163</v>
      </c>
      <c r="D4166" s="85">
        <v>0</v>
      </c>
      <c r="E4166" s="53">
        <v>1</v>
      </c>
      <c r="L4166" s="155"/>
    </row>
    <row r="4167" spans="1:12">
      <c r="A4167" s="154">
        <v>45831.5</v>
      </c>
      <c r="B4167" s="53">
        <v>0</v>
      </c>
      <c r="C4167" s="53">
        <v>101.74418604651163</v>
      </c>
      <c r="D4167" s="85">
        <v>0</v>
      </c>
      <c r="E4167" s="53">
        <v>1</v>
      </c>
      <c r="L4167" s="155"/>
    </row>
    <row r="4168" spans="1:12">
      <c r="A4168" s="154">
        <v>45831.541666666664</v>
      </c>
      <c r="B4168" s="53">
        <v>0</v>
      </c>
      <c r="C4168" s="53">
        <v>101.74418604651163</v>
      </c>
      <c r="D4168" s="85">
        <v>0</v>
      </c>
      <c r="E4168" s="53">
        <v>1</v>
      </c>
      <c r="L4168" s="155"/>
    </row>
    <row r="4169" spans="1:12">
      <c r="A4169" s="154">
        <v>45831.583333333336</v>
      </c>
      <c r="B4169" s="53">
        <v>0</v>
      </c>
      <c r="C4169" s="53">
        <v>101.74418604651163</v>
      </c>
      <c r="D4169" s="85">
        <v>0</v>
      </c>
      <c r="E4169" s="53">
        <v>1</v>
      </c>
      <c r="L4169" s="155"/>
    </row>
    <row r="4170" spans="1:12">
      <c r="A4170" s="154">
        <v>45831.625</v>
      </c>
      <c r="B4170" s="53">
        <v>0</v>
      </c>
      <c r="C4170" s="53">
        <v>101.74418604651163</v>
      </c>
      <c r="D4170" s="85">
        <v>0</v>
      </c>
      <c r="E4170" s="53">
        <v>1</v>
      </c>
      <c r="L4170" s="155"/>
    </row>
    <row r="4171" spans="1:12">
      <c r="A4171" s="154">
        <v>45831.666666666664</v>
      </c>
      <c r="B4171" s="53">
        <v>0</v>
      </c>
      <c r="C4171" s="53">
        <v>101.74418604651163</v>
      </c>
      <c r="D4171" s="85">
        <v>0</v>
      </c>
      <c r="E4171" s="53">
        <v>1</v>
      </c>
      <c r="L4171" s="155"/>
    </row>
    <row r="4172" spans="1:12">
      <c r="A4172" s="154">
        <v>45831.708333333336</v>
      </c>
      <c r="B4172" s="53">
        <v>0</v>
      </c>
      <c r="C4172" s="53">
        <v>101.74418604651163</v>
      </c>
      <c r="D4172" s="85">
        <v>0</v>
      </c>
      <c r="E4172" s="53">
        <v>1</v>
      </c>
      <c r="L4172" s="155"/>
    </row>
    <row r="4173" spans="1:12">
      <c r="A4173" s="154">
        <v>45831.75</v>
      </c>
      <c r="B4173" s="53">
        <v>0</v>
      </c>
      <c r="C4173" s="53">
        <v>101.74418604651163</v>
      </c>
      <c r="D4173" s="85">
        <v>0</v>
      </c>
      <c r="E4173" s="53">
        <v>1</v>
      </c>
      <c r="L4173" s="155"/>
    </row>
    <row r="4174" spans="1:12">
      <c r="A4174" s="154">
        <v>45831.791666666664</v>
      </c>
      <c r="B4174" s="53">
        <v>0</v>
      </c>
      <c r="C4174" s="53">
        <v>101.74418604651163</v>
      </c>
      <c r="D4174" s="85">
        <v>0</v>
      </c>
      <c r="E4174" s="53">
        <v>1</v>
      </c>
      <c r="L4174" s="155"/>
    </row>
    <row r="4175" spans="1:12">
      <c r="A4175" s="154">
        <v>45831.833333333336</v>
      </c>
      <c r="B4175" s="53">
        <v>0</v>
      </c>
      <c r="C4175" s="53">
        <v>101.74418604651163</v>
      </c>
      <c r="D4175" s="85">
        <v>0</v>
      </c>
      <c r="E4175" s="53">
        <v>1</v>
      </c>
      <c r="L4175" s="155"/>
    </row>
    <row r="4176" spans="1:12">
      <c r="A4176" s="154">
        <v>45831.875</v>
      </c>
      <c r="B4176" s="53">
        <v>0</v>
      </c>
      <c r="C4176" s="53">
        <v>101.74418604651163</v>
      </c>
      <c r="D4176" s="85">
        <v>0</v>
      </c>
      <c r="E4176" s="53">
        <v>1</v>
      </c>
      <c r="L4176" s="155"/>
    </row>
    <row r="4177" spans="1:12">
      <c r="A4177" s="154">
        <v>45831.916666666664</v>
      </c>
      <c r="B4177" s="53">
        <v>0</v>
      </c>
      <c r="C4177" s="53">
        <v>101.74418604651163</v>
      </c>
      <c r="D4177" s="85">
        <v>0</v>
      </c>
      <c r="E4177" s="53">
        <v>1</v>
      </c>
      <c r="L4177" s="155"/>
    </row>
    <row r="4178" spans="1:12">
      <c r="A4178" s="154">
        <v>45831.958333333336</v>
      </c>
      <c r="B4178" s="53">
        <v>0</v>
      </c>
      <c r="C4178" s="53">
        <v>101.74418604651163</v>
      </c>
      <c r="D4178" s="85">
        <v>0</v>
      </c>
      <c r="E4178" s="53">
        <v>1</v>
      </c>
      <c r="L4178" s="155"/>
    </row>
    <row r="4179" spans="1:12">
      <c r="A4179" s="154">
        <v>45832</v>
      </c>
      <c r="B4179" s="53">
        <v>0</v>
      </c>
      <c r="C4179" s="53">
        <v>101.74418604651163</v>
      </c>
      <c r="D4179" s="85">
        <v>0</v>
      </c>
      <c r="E4179" s="53">
        <v>1</v>
      </c>
      <c r="L4179" s="155"/>
    </row>
    <row r="4180" spans="1:12">
      <c r="A4180" s="154">
        <v>45832.041666666664</v>
      </c>
      <c r="B4180" s="53">
        <v>0</v>
      </c>
      <c r="C4180" s="53">
        <v>101.74418604651163</v>
      </c>
      <c r="D4180" s="85">
        <v>0</v>
      </c>
      <c r="E4180" s="53">
        <v>1</v>
      </c>
      <c r="L4180" s="155"/>
    </row>
    <row r="4181" spans="1:12">
      <c r="A4181" s="154">
        <v>45832.083333333336</v>
      </c>
      <c r="B4181" s="53">
        <v>0</v>
      </c>
      <c r="C4181" s="53">
        <v>101.74418604651163</v>
      </c>
      <c r="D4181" s="85">
        <v>0</v>
      </c>
      <c r="E4181" s="53">
        <v>1</v>
      </c>
      <c r="L4181" s="155"/>
    </row>
    <row r="4182" spans="1:12">
      <c r="A4182" s="154">
        <v>45832.125</v>
      </c>
      <c r="B4182" s="53">
        <v>0</v>
      </c>
      <c r="C4182" s="53">
        <v>101.74418604651163</v>
      </c>
      <c r="D4182" s="85">
        <v>0</v>
      </c>
      <c r="E4182" s="53">
        <v>1</v>
      </c>
      <c r="L4182" s="155"/>
    </row>
    <row r="4183" spans="1:12">
      <c r="A4183" s="154">
        <v>45832.166666666664</v>
      </c>
      <c r="B4183" s="53">
        <v>0</v>
      </c>
      <c r="C4183" s="53">
        <v>101.74418604651163</v>
      </c>
      <c r="D4183" s="85">
        <v>0</v>
      </c>
      <c r="E4183" s="53">
        <v>1</v>
      </c>
      <c r="L4183" s="155"/>
    </row>
    <row r="4184" spans="1:12">
      <c r="A4184" s="154">
        <v>45832.208333333336</v>
      </c>
      <c r="B4184" s="53">
        <v>0</v>
      </c>
      <c r="C4184" s="53">
        <v>101.74418604651163</v>
      </c>
      <c r="D4184" s="85">
        <v>0</v>
      </c>
      <c r="E4184" s="53">
        <v>1</v>
      </c>
      <c r="L4184" s="155"/>
    </row>
    <row r="4185" spans="1:12">
      <c r="A4185" s="154">
        <v>45832.25</v>
      </c>
      <c r="B4185" s="53">
        <v>0</v>
      </c>
      <c r="C4185" s="53">
        <v>101.74418604651163</v>
      </c>
      <c r="D4185" s="85">
        <v>0</v>
      </c>
      <c r="E4185" s="53">
        <v>1</v>
      </c>
      <c r="L4185" s="155"/>
    </row>
    <row r="4186" spans="1:12">
      <c r="A4186" s="154">
        <v>45832.291666666664</v>
      </c>
      <c r="B4186" s="53">
        <v>0</v>
      </c>
      <c r="C4186" s="53">
        <v>101.74418604651163</v>
      </c>
      <c r="D4186" s="85">
        <v>0</v>
      </c>
      <c r="E4186" s="53">
        <v>1</v>
      </c>
      <c r="L4186" s="155"/>
    </row>
    <row r="4187" spans="1:12">
      <c r="A4187" s="154">
        <v>45832.333333333336</v>
      </c>
      <c r="B4187" s="53">
        <v>0</v>
      </c>
      <c r="C4187" s="53">
        <v>101.74418604651163</v>
      </c>
      <c r="D4187" s="85">
        <v>0</v>
      </c>
      <c r="E4187" s="53">
        <v>1</v>
      </c>
      <c r="L4187" s="155"/>
    </row>
    <row r="4188" spans="1:12">
      <c r="A4188" s="154">
        <v>45832.375</v>
      </c>
      <c r="B4188" s="53">
        <v>0</v>
      </c>
      <c r="C4188" s="53">
        <v>101.74418604651163</v>
      </c>
      <c r="D4188" s="85">
        <v>0</v>
      </c>
      <c r="E4188" s="53">
        <v>1</v>
      </c>
      <c r="L4188" s="155"/>
    </row>
    <row r="4189" spans="1:12">
      <c r="A4189" s="154">
        <v>45832.416666666664</v>
      </c>
      <c r="B4189" s="53">
        <v>0</v>
      </c>
      <c r="C4189" s="53">
        <v>101.74418604651163</v>
      </c>
      <c r="D4189" s="85">
        <v>0</v>
      </c>
      <c r="E4189" s="53">
        <v>1</v>
      </c>
      <c r="L4189" s="155"/>
    </row>
    <row r="4190" spans="1:12">
      <c r="A4190" s="154">
        <v>45832.458333333336</v>
      </c>
      <c r="B4190" s="53">
        <v>0</v>
      </c>
      <c r="C4190" s="53">
        <v>101.74418604651163</v>
      </c>
      <c r="D4190" s="85">
        <v>0</v>
      </c>
      <c r="E4190" s="53">
        <v>1</v>
      </c>
      <c r="L4190" s="155"/>
    </row>
    <row r="4191" spans="1:12">
      <c r="A4191" s="154">
        <v>45832.5</v>
      </c>
      <c r="B4191" s="53">
        <v>0</v>
      </c>
      <c r="C4191" s="53">
        <v>101.74418604651163</v>
      </c>
      <c r="D4191" s="85">
        <v>0</v>
      </c>
      <c r="E4191" s="53">
        <v>1</v>
      </c>
      <c r="L4191" s="155"/>
    </row>
    <row r="4192" spans="1:12">
      <c r="A4192" s="154">
        <v>45832.541666666664</v>
      </c>
      <c r="B4192" s="53">
        <v>0</v>
      </c>
      <c r="C4192" s="53">
        <v>101.74418604651163</v>
      </c>
      <c r="D4192" s="85">
        <v>0</v>
      </c>
      <c r="E4192" s="53">
        <v>1</v>
      </c>
      <c r="L4192" s="155"/>
    </row>
    <row r="4193" spans="1:12">
      <c r="A4193" s="154">
        <v>45832.583333333336</v>
      </c>
      <c r="B4193" s="53">
        <v>0</v>
      </c>
      <c r="C4193" s="53">
        <v>101.74418604651163</v>
      </c>
      <c r="D4193" s="85">
        <v>0</v>
      </c>
      <c r="E4193" s="53">
        <v>1</v>
      </c>
      <c r="L4193" s="155"/>
    </row>
    <row r="4194" spans="1:12">
      <c r="A4194" s="154">
        <v>45832.625</v>
      </c>
      <c r="B4194" s="53">
        <v>0</v>
      </c>
      <c r="C4194" s="53">
        <v>101.74418604651163</v>
      </c>
      <c r="D4194" s="85">
        <v>0</v>
      </c>
      <c r="E4194" s="53">
        <v>1</v>
      </c>
      <c r="L4194" s="155"/>
    </row>
    <row r="4195" spans="1:12">
      <c r="A4195" s="154">
        <v>45832.666666666664</v>
      </c>
      <c r="B4195" s="53">
        <v>0</v>
      </c>
      <c r="C4195" s="53">
        <v>101.74418604651163</v>
      </c>
      <c r="D4195" s="85">
        <v>0</v>
      </c>
      <c r="E4195" s="53">
        <v>1</v>
      </c>
      <c r="L4195" s="155"/>
    </row>
    <row r="4196" spans="1:12">
      <c r="A4196" s="154">
        <v>45832.708333333336</v>
      </c>
      <c r="B4196" s="53">
        <v>0</v>
      </c>
      <c r="C4196" s="53">
        <v>101.74418604651163</v>
      </c>
      <c r="D4196" s="85">
        <v>0</v>
      </c>
      <c r="E4196" s="53">
        <v>1</v>
      </c>
      <c r="L4196" s="155"/>
    </row>
    <row r="4197" spans="1:12">
      <c r="A4197" s="154">
        <v>45832.75</v>
      </c>
      <c r="B4197" s="53">
        <v>0</v>
      </c>
      <c r="C4197" s="53">
        <v>101.74418604651163</v>
      </c>
      <c r="D4197" s="85">
        <v>0</v>
      </c>
      <c r="E4197" s="53">
        <v>1</v>
      </c>
      <c r="L4197" s="155"/>
    </row>
    <row r="4198" spans="1:12">
      <c r="A4198" s="154">
        <v>45832.791666666664</v>
      </c>
      <c r="B4198" s="53">
        <v>0</v>
      </c>
      <c r="C4198" s="53">
        <v>101.74418604651163</v>
      </c>
      <c r="D4198" s="85">
        <v>0</v>
      </c>
      <c r="E4198" s="53">
        <v>1</v>
      </c>
      <c r="L4198" s="155"/>
    </row>
    <row r="4199" spans="1:12">
      <c r="A4199" s="154">
        <v>45832.833333333336</v>
      </c>
      <c r="B4199" s="53">
        <v>0</v>
      </c>
      <c r="C4199" s="53">
        <v>101.74418604651163</v>
      </c>
      <c r="D4199" s="85">
        <v>0</v>
      </c>
      <c r="E4199" s="53">
        <v>1</v>
      </c>
      <c r="L4199" s="155"/>
    </row>
    <row r="4200" spans="1:12">
      <c r="A4200" s="154">
        <v>45832.875</v>
      </c>
      <c r="B4200" s="53">
        <v>0</v>
      </c>
      <c r="C4200" s="53">
        <v>101.74418604651163</v>
      </c>
      <c r="D4200" s="85">
        <v>0</v>
      </c>
      <c r="E4200" s="53">
        <v>1</v>
      </c>
      <c r="L4200" s="155"/>
    </row>
    <row r="4201" spans="1:12">
      <c r="A4201" s="154">
        <v>45832.916666666664</v>
      </c>
      <c r="B4201" s="53">
        <v>0</v>
      </c>
      <c r="C4201" s="53">
        <v>101.74418604651163</v>
      </c>
      <c r="D4201" s="85">
        <v>0</v>
      </c>
      <c r="E4201" s="53">
        <v>1</v>
      </c>
      <c r="L4201" s="155"/>
    </row>
    <row r="4202" spans="1:12">
      <c r="A4202" s="154">
        <v>45832.958333333336</v>
      </c>
      <c r="B4202" s="53">
        <v>0</v>
      </c>
      <c r="C4202" s="53">
        <v>101.74418604651163</v>
      </c>
      <c r="D4202" s="85">
        <v>0</v>
      </c>
      <c r="E4202" s="53">
        <v>1</v>
      </c>
      <c r="L4202" s="155"/>
    </row>
    <row r="4203" spans="1:12">
      <c r="A4203" s="154">
        <v>45833</v>
      </c>
      <c r="B4203" s="53">
        <v>0</v>
      </c>
      <c r="C4203" s="53">
        <v>101.74418604651163</v>
      </c>
      <c r="D4203" s="85">
        <v>0</v>
      </c>
      <c r="E4203" s="53">
        <v>1</v>
      </c>
      <c r="L4203" s="155"/>
    </row>
    <row r="4204" spans="1:12">
      <c r="A4204" s="154">
        <v>45833.041666666664</v>
      </c>
      <c r="B4204" s="53">
        <v>0</v>
      </c>
      <c r="C4204" s="53">
        <v>101.74418604651163</v>
      </c>
      <c r="D4204" s="85">
        <v>0</v>
      </c>
      <c r="E4204" s="53">
        <v>1</v>
      </c>
      <c r="L4204" s="155"/>
    </row>
    <row r="4205" spans="1:12">
      <c r="A4205" s="154">
        <v>45833.083333333336</v>
      </c>
      <c r="B4205" s="53">
        <v>0</v>
      </c>
      <c r="C4205" s="53">
        <v>101.74418604651163</v>
      </c>
      <c r="D4205" s="85">
        <v>0</v>
      </c>
      <c r="E4205" s="53">
        <v>1</v>
      </c>
      <c r="L4205" s="155"/>
    </row>
    <row r="4206" spans="1:12">
      <c r="A4206" s="154">
        <v>45833.125</v>
      </c>
      <c r="B4206" s="53">
        <v>0</v>
      </c>
      <c r="C4206" s="53">
        <v>101.74418604651163</v>
      </c>
      <c r="D4206" s="85">
        <v>0</v>
      </c>
      <c r="E4206" s="53">
        <v>1</v>
      </c>
      <c r="L4206" s="155"/>
    </row>
    <row r="4207" spans="1:12">
      <c r="A4207" s="154">
        <v>45833.166666666664</v>
      </c>
      <c r="B4207" s="53">
        <v>0</v>
      </c>
      <c r="C4207" s="53">
        <v>101.74418604651163</v>
      </c>
      <c r="D4207" s="85">
        <v>0</v>
      </c>
      <c r="E4207" s="53">
        <v>1</v>
      </c>
      <c r="L4207" s="155"/>
    </row>
    <row r="4208" spans="1:12">
      <c r="A4208" s="154">
        <v>45833.208333333336</v>
      </c>
      <c r="B4208" s="53">
        <v>0</v>
      </c>
      <c r="C4208" s="53">
        <v>101.74418604651163</v>
      </c>
      <c r="D4208" s="85">
        <v>0</v>
      </c>
      <c r="E4208" s="53">
        <v>1</v>
      </c>
      <c r="L4208" s="155"/>
    </row>
    <row r="4209" spans="1:12">
      <c r="A4209" s="154">
        <v>45833.25</v>
      </c>
      <c r="B4209" s="53">
        <v>0</v>
      </c>
      <c r="C4209" s="53">
        <v>101.74418604651163</v>
      </c>
      <c r="D4209" s="85">
        <v>0</v>
      </c>
      <c r="E4209" s="53">
        <v>1</v>
      </c>
      <c r="L4209" s="155"/>
    </row>
    <row r="4210" spans="1:12">
      <c r="A4210" s="154">
        <v>45833.291666666664</v>
      </c>
      <c r="B4210" s="53">
        <v>0</v>
      </c>
      <c r="C4210" s="53">
        <v>101.74418604651163</v>
      </c>
      <c r="D4210" s="85">
        <v>0</v>
      </c>
      <c r="E4210" s="53">
        <v>1</v>
      </c>
      <c r="L4210" s="155"/>
    </row>
    <row r="4211" spans="1:12">
      <c r="A4211" s="154">
        <v>45833.333333333336</v>
      </c>
      <c r="B4211" s="53">
        <v>0</v>
      </c>
      <c r="C4211" s="53">
        <v>101.74418604651163</v>
      </c>
      <c r="D4211" s="85">
        <v>0</v>
      </c>
      <c r="E4211" s="53">
        <v>1</v>
      </c>
      <c r="L4211" s="155"/>
    </row>
    <row r="4212" spans="1:12">
      <c r="A4212" s="154">
        <v>45833.375</v>
      </c>
      <c r="B4212" s="53">
        <v>0</v>
      </c>
      <c r="C4212" s="53">
        <v>101.74418604651163</v>
      </c>
      <c r="D4212" s="85">
        <v>0</v>
      </c>
      <c r="E4212" s="53">
        <v>1</v>
      </c>
      <c r="L4212" s="155"/>
    </row>
    <row r="4213" spans="1:12">
      <c r="A4213" s="154">
        <v>45833.416666666664</v>
      </c>
      <c r="B4213" s="53">
        <v>0</v>
      </c>
      <c r="C4213" s="53">
        <v>101.74418604651163</v>
      </c>
      <c r="D4213" s="85">
        <v>0</v>
      </c>
      <c r="E4213" s="53">
        <v>1</v>
      </c>
      <c r="L4213" s="155"/>
    </row>
    <row r="4214" spans="1:12">
      <c r="A4214" s="154">
        <v>45833.458333333336</v>
      </c>
      <c r="B4214" s="53">
        <v>0</v>
      </c>
      <c r="C4214" s="53">
        <v>101.74418604651163</v>
      </c>
      <c r="D4214" s="85">
        <v>0</v>
      </c>
      <c r="E4214" s="53">
        <v>1</v>
      </c>
      <c r="L4214" s="155"/>
    </row>
    <row r="4215" spans="1:12">
      <c r="A4215" s="154">
        <v>45833.5</v>
      </c>
      <c r="B4215" s="53">
        <v>0</v>
      </c>
      <c r="C4215" s="53">
        <v>101.74418604651163</v>
      </c>
      <c r="D4215" s="85">
        <v>0</v>
      </c>
      <c r="E4215" s="53">
        <v>1</v>
      </c>
      <c r="L4215" s="155"/>
    </row>
    <row r="4216" spans="1:12">
      <c r="A4216" s="154">
        <v>45833.541666666664</v>
      </c>
      <c r="B4216" s="53">
        <v>0</v>
      </c>
      <c r="C4216" s="53">
        <v>101.74418604651163</v>
      </c>
      <c r="D4216" s="85">
        <v>0</v>
      </c>
      <c r="E4216" s="53">
        <v>1</v>
      </c>
      <c r="L4216" s="155"/>
    </row>
    <row r="4217" spans="1:12">
      <c r="A4217" s="154">
        <v>45833.583333333336</v>
      </c>
      <c r="B4217" s="53">
        <v>0</v>
      </c>
      <c r="C4217" s="53">
        <v>101.74418604651163</v>
      </c>
      <c r="D4217" s="85">
        <v>0</v>
      </c>
      <c r="E4217" s="53">
        <v>1</v>
      </c>
      <c r="L4217" s="155"/>
    </row>
    <row r="4218" spans="1:12">
      <c r="A4218" s="154">
        <v>45833.625</v>
      </c>
      <c r="B4218" s="53">
        <v>0</v>
      </c>
      <c r="C4218" s="53">
        <v>101.74418604651163</v>
      </c>
      <c r="D4218" s="85">
        <v>0</v>
      </c>
      <c r="E4218" s="53">
        <v>1</v>
      </c>
      <c r="L4218" s="155"/>
    </row>
    <row r="4219" spans="1:12">
      <c r="A4219" s="154">
        <v>45833.666666666664</v>
      </c>
      <c r="B4219" s="53">
        <v>0</v>
      </c>
      <c r="C4219" s="53">
        <v>101.74418604651163</v>
      </c>
      <c r="D4219" s="85">
        <v>0</v>
      </c>
      <c r="E4219" s="53">
        <v>1</v>
      </c>
      <c r="L4219" s="155"/>
    </row>
    <row r="4220" spans="1:12">
      <c r="A4220" s="154">
        <v>45833.708333333336</v>
      </c>
      <c r="B4220" s="53">
        <v>0</v>
      </c>
      <c r="C4220" s="53">
        <v>101.74418604651163</v>
      </c>
      <c r="D4220" s="85">
        <v>0</v>
      </c>
      <c r="E4220" s="53">
        <v>1</v>
      </c>
      <c r="L4220" s="155"/>
    </row>
    <row r="4221" spans="1:12">
      <c r="A4221" s="154">
        <v>45833.75</v>
      </c>
      <c r="B4221" s="53">
        <v>0</v>
      </c>
      <c r="C4221" s="53">
        <v>101.74418604651163</v>
      </c>
      <c r="D4221" s="85">
        <v>0</v>
      </c>
      <c r="E4221" s="53">
        <v>1</v>
      </c>
      <c r="L4221" s="155"/>
    </row>
    <row r="4222" spans="1:12">
      <c r="A4222" s="154">
        <v>45833.791666666664</v>
      </c>
      <c r="B4222" s="53">
        <v>0</v>
      </c>
      <c r="C4222" s="53">
        <v>101.74418604651163</v>
      </c>
      <c r="D4222" s="85">
        <v>0</v>
      </c>
      <c r="E4222" s="53">
        <v>1</v>
      </c>
      <c r="L4222" s="155"/>
    </row>
    <row r="4223" spans="1:12">
      <c r="A4223" s="154">
        <v>45833.833333333336</v>
      </c>
      <c r="B4223" s="53">
        <v>0</v>
      </c>
      <c r="C4223" s="53">
        <v>101.74418604651163</v>
      </c>
      <c r="D4223" s="85">
        <v>0</v>
      </c>
      <c r="E4223" s="53">
        <v>1</v>
      </c>
      <c r="L4223" s="155"/>
    </row>
    <row r="4224" spans="1:12">
      <c r="A4224" s="154">
        <v>45833.875</v>
      </c>
      <c r="B4224" s="53">
        <v>0</v>
      </c>
      <c r="C4224" s="53">
        <v>101.74418604651163</v>
      </c>
      <c r="D4224" s="85">
        <v>0</v>
      </c>
      <c r="E4224" s="53">
        <v>1</v>
      </c>
      <c r="L4224" s="155"/>
    </row>
    <row r="4225" spans="1:12">
      <c r="A4225" s="154">
        <v>45833.916666666664</v>
      </c>
      <c r="B4225" s="53">
        <v>0</v>
      </c>
      <c r="C4225" s="53">
        <v>101.74418604651163</v>
      </c>
      <c r="D4225" s="85">
        <v>0</v>
      </c>
      <c r="E4225" s="53">
        <v>1</v>
      </c>
      <c r="L4225" s="155"/>
    </row>
    <row r="4226" spans="1:12">
      <c r="A4226" s="154">
        <v>45833.958333333336</v>
      </c>
      <c r="B4226" s="53">
        <v>0</v>
      </c>
      <c r="C4226" s="53">
        <v>101.74418604651163</v>
      </c>
      <c r="D4226" s="85">
        <v>0</v>
      </c>
      <c r="E4226" s="53">
        <v>1</v>
      </c>
      <c r="L4226" s="155"/>
    </row>
    <row r="4227" spans="1:12">
      <c r="A4227" s="154">
        <v>45834</v>
      </c>
      <c r="B4227" s="53">
        <v>0</v>
      </c>
      <c r="C4227" s="53">
        <v>101.74418604651163</v>
      </c>
      <c r="D4227" s="85">
        <v>0</v>
      </c>
      <c r="E4227" s="53">
        <v>1</v>
      </c>
      <c r="L4227" s="155"/>
    </row>
    <row r="4228" spans="1:12">
      <c r="A4228" s="154">
        <v>45834.041666666664</v>
      </c>
      <c r="B4228" s="53">
        <v>0</v>
      </c>
      <c r="C4228" s="53">
        <v>101.74418604651163</v>
      </c>
      <c r="D4228" s="85">
        <v>0</v>
      </c>
      <c r="E4228" s="53">
        <v>1</v>
      </c>
      <c r="L4228" s="155"/>
    </row>
    <row r="4229" spans="1:12">
      <c r="A4229" s="154">
        <v>45834.083333333336</v>
      </c>
      <c r="B4229" s="53">
        <v>0</v>
      </c>
      <c r="C4229" s="53">
        <v>101.74418604651163</v>
      </c>
      <c r="D4229" s="85">
        <v>0</v>
      </c>
      <c r="E4229" s="53">
        <v>1</v>
      </c>
      <c r="L4229" s="155"/>
    </row>
    <row r="4230" spans="1:12">
      <c r="A4230" s="154">
        <v>45834.125</v>
      </c>
      <c r="B4230" s="53">
        <v>0</v>
      </c>
      <c r="C4230" s="53">
        <v>101.74418604651163</v>
      </c>
      <c r="D4230" s="85">
        <v>0</v>
      </c>
      <c r="E4230" s="53">
        <v>1</v>
      </c>
      <c r="L4230" s="155"/>
    </row>
    <row r="4231" spans="1:12">
      <c r="A4231" s="154">
        <v>45834.166666666664</v>
      </c>
      <c r="B4231" s="53">
        <v>0</v>
      </c>
      <c r="C4231" s="53">
        <v>101.74418604651163</v>
      </c>
      <c r="D4231" s="85">
        <v>0</v>
      </c>
      <c r="E4231" s="53">
        <v>1</v>
      </c>
      <c r="L4231" s="155"/>
    </row>
    <row r="4232" spans="1:12">
      <c r="A4232" s="154">
        <v>45834.208333333336</v>
      </c>
      <c r="B4232" s="53">
        <v>0</v>
      </c>
      <c r="C4232" s="53">
        <v>101.74418604651163</v>
      </c>
      <c r="D4232" s="85">
        <v>0</v>
      </c>
      <c r="E4232" s="53">
        <v>1</v>
      </c>
      <c r="L4232" s="155"/>
    </row>
    <row r="4233" spans="1:12">
      <c r="A4233" s="154">
        <v>45834.25</v>
      </c>
      <c r="B4233" s="53">
        <v>0</v>
      </c>
      <c r="C4233" s="53">
        <v>101.74418604651163</v>
      </c>
      <c r="D4233" s="85">
        <v>0</v>
      </c>
      <c r="E4233" s="53">
        <v>1</v>
      </c>
      <c r="L4233" s="155"/>
    </row>
    <row r="4234" spans="1:12">
      <c r="A4234" s="154">
        <v>45834.291666666664</v>
      </c>
      <c r="B4234" s="53">
        <v>0</v>
      </c>
      <c r="C4234" s="53">
        <v>101.74418604651163</v>
      </c>
      <c r="D4234" s="85">
        <v>0</v>
      </c>
      <c r="E4234" s="53">
        <v>1</v>
      </c>
      <c r="L4234" s="155"/>
    </row>
    <row r="4235" spans="1:12">
      <c r="A4235" s="154">
        <v>45834.333333333336</v>
      </c>
      <c r="B4235" s="53">
        <v>0</v>
      </c>
      <c r="C4235" s="53">
        <v>101.74418604651163</v>
      </c>
      <c r="D4235" s="85">
        <v>0</v>
      </c>
      <c r="E4235" s="53">
        <v>1</v>
      </c>
      <c r="L4235" s="155"/>
    </row>
    <row r="4236" spans="1:12">
      <c r="A4236" s="154">
        <v>45834.375</v>
      </c>
      <c r="B4236" s="53">
        <v>0</v>
      </c>
      <c r="C4236" s="53">
        <v>101.74418604651163</v>
      </c>
      <c r="D4236" s="85">
        <v>0</v>
      </c>
      <c r="E4236" s="53">
        <v>1</v>
      </c>
      <c r="L4236" s="155"/>
    </row>
    <row r="4237" spans="1:12">
      <c r="A4237" s="154">
        <v>45834.416666666664</v>
      </c>
      <c r="B4237" s="53">
        <v>0</v>
      </c>
      <c r="C4237" s="53">
        <v>101.74418604651163</v>
      </c>
      <c r="D4237" s="85">
        <v>0</v>
      </c>
      <c r="E4237" s="53">
        <v>1</v>
      </c>
      <c r="L4237" s="155"/>
    </row>
    <row r="4238" spans="1:12">
      <c r="A4238" s="154">
        <v>45834.458333333336</v>
      </c>
      <c r="B4238" s="53">
        <v>0</v>
      </c>
      <c r="C4238" s="53">
        <v>101.74418604651163</v>
      </c>
      <c r="D4238" s="85">
        <v>0</v>
      </c>
      <c r="E4238" s="53">
        <v>1</v>
      </c>
      <c r="L4238" s="155"/>
    </row>
    <row r="4239" spans="1:12">
      <c r="A4239" s="154">
        <v>45834.5</v>
      </c>
      <c r="B4239" s="53">
        <v>0</v>
      </c>
      <c r="C4239" s="53">
        <v>101.74418604651163</v>
      </c>
      <c r="D4239" s="85">
        <v>0</v>
      </c>
      <c r="E4239" s="53">
        <v>1</v>
      </c>
      <c r="L4239" s="155"/>
    </row>
    <row r="4240" spans="1:12">
      <c r="A4240" s="154">
        <v>45834.541666666664</v>
      </c>
      <c r="B4240" s="53">
        <v>0</v>
      </c>
      <c r="C4240" s="53">
        <v>101.74418604651163</v>
      </c>
      <c r="D4240" s="85">
        <v>0</v>
      </c>
      <c r="E4240" s="53">
        <v>1</v>
      </c>
      <c r="L4240" s="155"/>
    </row>
    <row r="4241" spans="1:12">
      <c r="A4241" s="154">
        <v>45834.583333333336</v>
      </c>
      <c r="B4241" s="53">
        <v>0</v>
      </c>
      <c r="C4241" s="53">
        <v>101.74418604651163</v>
      </c>
      <c r="D4241" s="85">
        <v>0</v>
      </c>
      <c r="E4241" s="53">
        <v>1</v>
      </c>
      <c r="L4241" s="155"/>
    </row>
    <row r="4242" spans="1:12">
      <c r="A4242" s="154">
        <v>45834.625</v>
      </c>
      <c r="B4242" s="53">
        <v>0</v>
      </c>
      <c r="C4242" s="53">
        <v>101.74418604651163</v>
      </c>
      <c r="D4242" s="85">
        <v>0</v>
      </c>
      <c r="E4242" s="53">
        <v>1</v>
      </c>
      <c r="L4242" s="155"/>
    </row>
    <row r="4243" spans="1:12">
      <c r="A4243" s="154">
        <v>45834.666666666664</v>
      </c>
      <c r="B4243" s="53">
        <v>0</v>
      </c>
      <c r="C4243" s="53">
        <v>101.74418604651163</v>
      </c>
      <c r="D4243" s="85">
        <v>0</v>
      </c>
      <c r="E4243" s="53">
        <v>1</v>
      </c>
      <c r="L4243" s="155"/>
    </row>
    <row r="4244" spans="1:12">
      <c r="A4244" s="154">
        <v>45834.708333333336</v>
      </c>
      <c r="B4244" s="53">
        <v>0</v>
      </c>
      <c r="C4244" s="53">
        <v>101.74418604651163</v>
      </c>
      <c r="D4244" s="85">
        <v>0</v>
      </c>
      <c r="E4244" s="53">
        <v>1</v>
      </c>
      <c r="L4244" s="155"/>
    </row>
    <row r="4245" spans="1:12">
      <c r="A4245" s="154">
        <v>45834.75</v>
      </c>
      <c r="B4245" s="53">
        <v>0</v>
      </c>
      <c r="C4245" s="53">
        <v>101.74418604651163</v>
      </c>
      <c r="D4245" s="85">
        <v>0</v>
      </c>
      <c r="E4245" s="53">
        <v>1</v>
      </c>
      <c r="L4245" s="155"/>
    </row>
    <row r="4246" spans="1:12">
      <c r="A4246" s="154">
        <v>45834.791666666664</v>
      </c>
      <c r="B4246" s="53">
        <v>0</v>
      </c>
      <c r="C4246" s="53">
        <v>101.74418604651163</v>
      </c>
      <c r="D4246" s="85">
        <v>0</v>
      </c>
      <c r="E4246" s="53">
        <v>1</v>
      </c>
      <c r="L4246" s="155"/>
    </row>
    <row r="4247" spans="1:12">
      <c r="A4247" s="154">
        <v>45834.833333333336</v>
      </c>
      <c r="B4247" s="53">
        <v>0</v>
      </c>
      <c r="C4247" s="53">
        <v>101.74418604651163</v>
      </c>
      <c r="D4247" s="85">
        <v>0</v>
      </c>
      <c r="E4247" s="53">
        <v>1</v>
      </c>
      <c r="L4247" s="155"/>
    </row>
    <row r="4248" spans="1:12">
      <c r="A4248" s="154">
        <v>45834.875</v>
      </c>
      <c r="B4248" s="53">
        <v>0</v>
      </c>
      <c r="C4248" s="53">
        <v>101.74418604651163</v>
      </c>
      <c r="D4248" s="85">
        <v>0</v>
      </c>
      <c r="E4248" s="53">
        <v>1</v>
      </c>
      <c r="L4248" s="155"/>
    </row>
    <row r="4249" spans="1:12">
      <c r="A4249" s="154">
        <v>45834.916666666664</v>
      </c>
      <c r="B4249" s="53">
        <v>0</v>
      </c>
      <c r="C4249" s="53">
        <v>101.74418604651163</v>
      </c>
      <c r="D4249" s="85">
        <v>0</v>
      </c>
      <c r="E4249" s="53">
        <v>1</v>
      </c>
      <c r="L4249" s="155"/>
    </row>
    <row r="4250" spans="1:12">
      <c r="A4250" s="154">
        <v>45834.958333333336</v>
      </c>
      <c r="B4250" s="53">
        <v>0</v>
      </c>
      <c r="C4250" s="53">
        <v>101.74418604651163</v>
      </c>
      <c r="D4250" s="85">
        <v>0</v>
      </c>
      <c r="E4250" s="53">
        <v>1</v>
      </c>
      <c r="L4250" s="155"/>
    </row>
    <row r="4251" spans="1:12">
      <c r="A4251" s="154">
        <v>45835</v>
      </c>
      <c r="B4251" s="53">
        <v>0</v>
      </c>
      <c r="C4251" s="53">
        <v>101.74418604651163</v>
      </c>
      <c r="D4251" s="85">
        <v>0</v>
      </c>
      <c r="E4251" s="53">
        <v>1</v>
      </c>
      <c r="L4251" s="155"/>
    </row>
    <row r="4252" spans="1:12">
      <c r="A4252" s="154">
        <v>45835.041666666664</v>
      </c>
      <c r="B4252" s="53">
        <v>0</v>
      </c>
      <c r="C4252" s="53">
        <v>101.74418604651163</v>
      </c>
      <c r="D4252" s="85">
        <v>0</v>
      </c>
      <c r="E4252" s="53">
        <v>1</v>
      </c>
      <c r="L4252" s="155"/>
    </row>
    <row r="4253" spans="1:12">
      <c r="A4253" s="154">
        <v>45835.083333333336</v>
      </c>
      <c r="B4253" s="53">
        <v>0</v>
      </c>
      <c r="C4253" s="53">
        <v>101.74418604651163</v>
      </c>
      <c r="D4253" s="85">
        <v>0</v>
      </c>
      <c r="E4253" s="53">
        <v>1</v>
      </c>
      <c r="L4253" s="155"/>
    </row>
    <row r="4254" spans="1:12">
      <c r="A4254" s="154">
        <v>45835.125</v>
      </c>
      <c r="B4254" s="53">
        <v>0</v>
      </c>
      <c r="C4254" s="53">
        <v>101.74418604651163</v>
      </c>
      <c r="D4254" s="85">
        <v>0</v>
      </c>
      <c r="E4254" s="53">
        <v>1</v>
      </c>
      <c r="L4254" s="155"/>
    </row>
    <row r="4255" spans="1:12">
      <c r="A4255" s="154">
        <v>45835.166666666664</v>
      </c>
      <c r="B4255" s="53">
        <v>0</v>
      </c>
      <c r="C4255" s="53">
        <v>101.74418604651163</v>
      </c>
      <c r="D4255" s="85">
        <v>0</v>
      </c>
      <c r="E4255" s="53">
        <v>1</v>
      </c>
      <c r="L4255" s="155"/>
    </row>
    <row r="4256" spans="1:12">
      <c r="A4256" s="154">
        <v>45835.208333333336</v>
      </c>
      <c r="B4256" s="53">
        <v>0</v>
      </c>
      <c r="C4256" s="53">
        <v>101.74418604651163</v>
      </c>
      <c r="D4256" s="85">
        <v>0</v>
      </c>
      <c r="E4256" s="53">
        <v>1</v>
      </c>
      <c r="L4256" s="155"/>
    </row>
    <row r="4257" spans="1:12">
      <c r="A4257" s="154">
        <v>45835.25</v>
      </c>
      <c r="B4257" s="53">
        <v>0</v>
      </c>
      <c r="C4257" s="53">
        <v>101.74418604651163</v>
      </c>
      <c r="D4257" s="85">
        <v>0</v>
      </c>
      <c r="E4257" s="53">
        <v>1</v>
      </c>
      <c r="L4257" s="155"/>
    </row>
    <row r="4258" spans="1:12">
      <c r="A4258" s="154">
        <v>45835.291666666664</v>
      </c>
      <c r="B4258" s="53">
        <v>0</v>
      </c>
      <c r="C4258" s="53">
        <v>101.74418604651163</v>
      </c>
      <c r="D4258" s="85">
        <v>0</v>
      </c>
      <c r="E4258" s="53">
        <v>1</v>
      </c>
      <c r="L4258" s="155"/>
    </row>
    <row r="4259" spans="1:12">
      <c r="A4259" s="154">
        <v>45835.333333333336</v>
      </c>
      <c r="B4259" s="53">
        <v>0</v>
      </c>
      <c r="C4259" s="53">
        <v>101.74418604651163</v>
      </c>
      <c r="D4259" s="85">
        <v>0</v>
      </c>
      <c r="E4259" s="53">
        <v>1</v>
      </c>
      <c r="L4259" s="155"/>
    </row>
    <row r="4260" spans="1:12">
      <c r="A4260" s="154">
        <v>45835.375</v>
      </c>
      <c r="B4260" s="53">
        <v>0</v>
      </c>
      <c r="C4260" s="53">
        <v>101.74418604651163</v>
      </c>
      <c r="D4260" s="85">
        <v>0</v>
      </c>
      <c r="E4260" s="53">
        <v>1</v>
      </c>
      <c r="L4260" s="155"/>
    </row>
    <row r="4261" spans="1:12">
      <c r="A4261" s="154">
        <v>45835.416666666664</v>
      </c>
      <c r="B4261" s="53">
        <v>0</v>
      </c>
      <c r="C4261" s="53">
        <v>101.74418604651163</v>
      </c>
      <c r="D4261" s="85">
        <v>0</v>
      </c>
      <c r="E4261" s="53">
        <v>1</v>
      </c>
      <c r="L4261" s="155"/>
    </row>
    <row r="4262" spans="1:12">
      <c r="A4262" s="154">
        <v>45835.458333333336</v>
      </c>
      <c r="B4262" s="53">
        <v>0</v>
      </c>
      <c r="C4262" s="53">
        <v>101.74418604651163</v>
      </c>
      <c r="D4262" s="85">
        <v>0</v>
      </c>
      <c r="E4262" s="53">
        <v>1</v>
      </c>
      <c r="L4262" s="155"/>
    </row>
    <row r="4263" spans="1:12">
      <c r="A4263" s="154">
        <v>45835.5</v>
      </c>
      <c r="B4263" s="53">
        <v>0</v>
      </c>
      <c r="C4263" s="53">
        <v>101.74418604651163</v>
      </c>
      <c r="D4263" s="85">
        <v>0</v>
      </c>
      <c r="E4263" s="53">
        <v>1</v>
      </c>
      <c r="L4263" s="155"/>
    </row>
    <row r="4264" spans="1:12">
      <c r="A4264" s="154">
        <v>45835.541666666664</v>
      </c>
      <c r="B4264" s="53">
        <v>0</v>
      </c>
      <c r="C4264" s="53">
        <v>101.74418604651163</v>
      </c>
      <c r="D4264" s="85">
        <v>0</v>
      </c>
      <c r="E4264" s="53">
        <v>1</v>
      </c>
      <c r="L4264" s="155"/>
    </row>
    <row r="4265" spans="1:12">
      <c r="A4265" s="154">
        <v>45835.583333333336</v>
      </c>
      <c r="B4265" s="53">
        <v>0</v>
      </c>
      <c r="C4265" s="53">
        <v>101.74418604651163</v>
      </c>
      <c r="D4265" s="85">
        <v>0</v>
      </c>
      <c r="E4265" s="53">
        <v>1</v>
      </c>
      <c r="L4265" s="155"/>
    </row>
    <row r="4266" spans="1:12">
      <c r="A4266" s="154">
        <v>45835.625</v>
      </c>
      <c r="B4266" s="53">
        <v>0</v>
      </c>
      <c r="C4266" s="53">
        <v>101.74418604651163</v>
      </c>
      <c r="D4266" s="85">
        <v>0</v>
      </c>
      <c r="E4266" s="53">
        <v>1</v>
      </c>
      <c r="L4266" s="155"/>
    </row>
    <row r="4267" spans="1:12">
      <c r="A4267" s="154">
        <v>45835.666666666664</v>
      </c>
      <c r="B4267" s="53">
        <v>0</v>
      </c>
      <c r="C4267" s="53">
        <v>101.74418604651163</v>
      </c>
      <c r="D4267" s="85">
        <v>0</v>
      </c>
      <c r="E4267" s="53">
        <v>1</v>
      </c>
      <c r="L4267" s="155"/>
    </row>
    <row r="4268" spans="1:12">
      <c r="A4268" s="154">
        <v>45835.708333333336</v>
      </c>
      <c r="B4268" s="53">
        <v>0</v>
      </c>
      <c r="C4268" s="53">
        <v>101.74418604651163</v>
      </c>
      <c r="D4268" s="85">
        <v>0</v>
      </c>
      <c r="E4268" s="53">
        <v>1</v>
      </c>
      <c r="L4268" s="155"/>
    </row>
    <row r="4269" spans="1:12">
      <c r="A4269" s="154">
        <v>45835.75</v>
      </c>
      <c r="B4269" s="53">
        <v>0</v>
      </c>
      <c r="C4269" s="53">
        <v>101.74418604651163</v>
      </c>
      <c r="D4269" s="85">
        <v>0</v>
      </c>
      <c r="E4269" s="53">
        <v>1</v>
      </c>
      <c r="L4269" s="155"/>
    </row>
    <row r="4270" spans="1:12">
      <c r="A4270" s="154">
        <v>45835.791666666664</v>
      </c>
      <c r="B4270" s="53">
        <v>0</v>
      </c>
      <c r="C4270" s="53">
        <v>101.74418604651163</v>
      </c>
      <c r="D4270" s="85">
        <v>0</v>
      </c>
      <c r="E4270" s="53">
        <v>1</v>
      </c>
      <c r="L4270" s="155"/>
    </row>
    <row r="4271" spans="1:12">
      <c r="A4271" s="154">
        <v>45835.833333333336</v>
      </c>
      <c r="B4271" s="53">
        <v>0</v>
      </c>
      <c r="C4271" s="53">
        <v>101.74418604651163</v>
      </c>
      <c r="D4271" s="85">
        <v>0</v>
      </c>
      <c r="E4271" s="53">
        <v>1</v>
      </c>
      <c r="L4271" s="155"/>
    </row>
    <row r="4272" spans="1:12">
      <c r="A4272" s="154">
        <v>45835.875</v>
      </c>
      <c r="B4272" s="53">
        <v>0</v>
      </c>
      <c r="C4272" s="53">
        <v>101.74418604651163</v>
      </c>
      <c r="D4272" s="85">
        <v>0</v>
      </c>
      <c r="E4272" s="53">
        <v>1</v>
      </c>
      <c r="L4272" s="155"/>
    </row>
    <row r="4273" spans="1:12">
      <c r="A4273" s="154">
        <v>45835.916666666664</v>
      </c>
      <c r="B4273" s="53">
        <v>0</v>
      </c>
      <c r="C4273" s="53">
        <v>101.74418604651163</v>
      </c>
      <c r="D4273" s="85">
        <v>0</v>
      </c>
      <c r="E4273" s="53">
        <v>1</v>
      </c>
      <c r="L4273" s="155"/>
    </row>
    <row r="4274" spans="1:12">
      <c r="A4274" s="154">
        <v>45835.958333333336</v>
      </c>
      <c r="B4274" s="53">
        <v>0</v>
      </c>
      <c r="C4274" s="53">
        <v>101.74418604651163</v>
      </c>
      <c r="D4274" s="85">
        <v>0</v>
      </c>
      <c r="E4274" s="53">
        <v>1</v>
      </c>
      <c r="L4274" s="155"/>
    </row>
    <row r="4275" spans="1:12">
      <c r="A4275" s="154">
        <v>45836</v>
      </c>
      <c r="B4275" s="53">
        <v>0</v>
      </c>
      <c r="C4275" s="53">
        <v>101.74418604651163</v>
      </c>
      <c r="D4275" s="85">
        <v>0</v>
      </c>
      <c r="E4275" s="53">
        <v>1</v>
      </c>
      <c r="L4275" s="155"/>
    </row>
    <row r="4276" spans="1:12">
      <c r="A4276" s="154">
        <v>45836.041666666664</v>
      </c>
      <c r="B4276" s="53">
        <v>0</v>
      </c>
      <c r="C4276" s="53">
        <v>101.74418604651163</v>
      </c>
      <c r="D4276" s="85">
        <v>0</v>
      </c>
      <c r="E4276" s="53">
        <v>1</v>
      </c>
      <c r="L4276" s="155"/>
    </row>
    <row r="4277" spans="1:12">
      <c r="A4277" s="154">
        <v>45836.083333333336</v>
      </c>
      <c r="B4277" s="53">
        <v>0</v>
      </c>
      <c r="C4277" s="53">
        <v>101.74418604651163</v>
      </c>
      <c r="D4277" s="85">
        <v>0</v>
      </c>
      <c r="E4277" s="53">
        <v>1</v>
      </c>
      <c r="L4277" s="155"/>
    </row>
    <row r="4278" spans="1:12">
      <c r="A4278" s="154">
        <v>45836.125</v>
      </c>
      <c r="B4278" s="53">
        <v>0</v>
      </c>
      <c r="C4278" s="53">
        <v>101.74418604651163</v>
      </c>
      <c r="D4278" s="85">
        <v>0</v>
      </c>
      <c r="E4278" s="53">
        <v>1</v>
      </c>
      <c r="L4278" s="155"/>
    </row>
    <row r="4279" spans="1:12">
      <c r="A4279" s="154">
        <v>45836.166666666664</v>
      </c>
      <c r="B4279" s="53">
        <v>0</v>
      </c>
      <c r="C4279" s="53">
        <v>101.74418604651163</v>
      </c>
      <c r="D4279" s="85">
        <v>0</v>
      </c>
      <c r="E4279" s="53">
        <v>1</v>
      </c>
      <c r="L4279" s="155"/>
    </row>
    <row r="4280" spans="1:12">
      <c r="A4280" s="154">
        <v>45836.208333333336</v>
      </c>
      <c r="B4280" s="53">
        <v>0</v>
      </c>
      <c r="C4280" s="53">
        <v>101.74418604651163</v>
      </c>
      <c r="D4280" s="85">
        <v>0</v>
      </c>
      <c r="E4280" s="53">
        <v>1</v>
      </c>
      <c r="L4280" s="155"/>
    </row>
    <row r="4281" spans="1:12">
      <c r="A4281" s="154">
        <v>45836.25</v>
      </c>
      <c r="B4281" s="53">
        <v>0</v>
      </c>
      <c r="C4281" s="53">
        <v>101.74418604651163</v>
      </c>
      <c r="D4281" s="85">
        <v>0</v>
      </c>
      <c r="E4281" s="53">
        <v>1</v>
      </c>
      <c r="L4281" s="155"/>
    </row>
    <row r="4282" spans="1:12">
      <c r="A4282" s="154">
        <v>45836.291666666664</v>
      </c>
      <c r="B4282" s="53">
        <v>0</v>
      </c>
      <c r="C4282" s="53">
        <v>101.74418604651163</v>
      </c>
      <c r="D4282" s="85">
        <v>0</v>
      </c>
      <c r="E4282" s="53">
        <v>1</v>
      </c>
      <c r="L4282" s="155"/>
    </row>
    <row r="4283" spans="1:12">
      <c r="A4283" s="154">
        <v>45836.333333333336</v>
      </c>
      <c r="B4283" s="53">
        <v>0</v>
      </c>
      <c r="C4283" s="53">
        <v>101.74418604651163</v>
      </c>
      <c r="D4283" s="85">
        <v>0</v>
      </c>
      <c r="E4283" s="53">
        <v>1</v>
      </c>
      <c r="L4283" s="155"/>
    </row>
    <row r="4284" spans="1:12">
      <c r="A4284" s="154">
        <v>45836.375</v>
      </c>
      <c r="B4284" s="53">
        <v>0</v>
      </c>
      <c r="C4284" s="53">
        <v>101.74418604651163</v>
      </c>
      <c r="D4284" s="85">
        <v>0</v>
      </c>
      <c r="E4284" s="53">
        <v>1</v>
      </c>
      <c r="L4284" s="155"/>
    </row>
    <row r="4285" spans="1:12">
      <c r="A4285" s="154">
        <v>45836.416666666664</v>
      </c>
      <c r="B4285" s="53">
        <v>0</v>
      </c>
      <c r="C4285" s="53">
        <v>101.74418604651163</v>
      </c>
      <c r="D4285" s="85">
        <v>0</v>
      </c>
      <c r="E4285" s="53">
        <v>1</v>
      </c>
      <c r="L4285" s="155"/>
    </row>
    <row r="4286" spans="1:12">
      <c r="A4286" s="154">
        <v>45836.458333333336</v>
      </c>
      <c r="B4286" s="53">
        <v>0</v>
      </c>
      <c r="C4286" s="53">
        <v>101.74418604651163</v>
      </c>
      <c r="D4286" s="85">
        <v>0</v>
      </c>
      <c r="E4286" s="53">
        <v>1</v>
      </c>
      <c r="L4286" s="155"/>
    </row>
    <row r="4287" spans="1:12">
      <c r="A4287" s="154">
        <v>45836.5</v>
      </c>
      <c r="B4287" s="53">
        <v>0</v>
      </c>
      <c r="C4287" s="53">
        <v>101.74418604651163</v>
      </c>
      <c r="D4287" s="85">
        <v>0</v>
      </c>
      <c r="E4287" s="53">
        <v>1</v>
      </c>
      <c r="L4287" s="155"/>
    </row>
    <row r="4288" spans="1:12">
      <c r="A4288" s="154">
        <v>45836.541666666664</v>
      </c>
      <c r="B4288" s="53">
        <v>0</v>
      </c>
      <c r="C4288" s="53">
        <v>101.74418604651163</v>
      </c>
      <c r="D4288" s="85">
        <v>0</v>
      </c>
      <c r="E4288" s="53">
        <v>1</v>
      </c>
      <c r="L4288" s="155"/>
    </row>
    <row r="4289" spans="1:12">
      <c r="A4289" s="154">
        <v>45836.583333333336</v>
      </c>
      <c r="B4289" s="53">
        <v>0</v>
      </c>
      <c r="C4289" s="53">
        <v>101.74418604651163</v>
      </c>
      <c r="D4289" s="85">
        <v>0</v>
      </c>
      <c r="E4289" s="53">
        <v>1</v>
      </c>
      <c r="L4289" s="155"/>
    </row>
    <row r="4290" spans="1:12">
      <c r="A4290" s="154">
        <v>45836.625</v>
      </c>
      <c r="B4290" s="53">
        <v>0</v>
      </c>
      <c r="C4290" s="53">
        <v>101.74418604651163</v>
      </c>
      <c r="D4290" s="85">
        <v>0</v>
      </c>
      <c r="E4290" s="53">
        <v>1</v>
      </c>
      <c r="L4290" s="155"/>
    </row>
    <row r="4291" spans="1:12">
      <c r="A4291" s="154">
        <v>45836.666666666664</v>
      </c>
      <c r="B4291" s="53">
        <v>0</v>
      </c>
      <c r="C4291" s="53">
        <v>101.74418604651163</v>
      </c>
      <c r="D4291" s="85">
        <v>0</v>
      </c>
      <c r="E4291" s="53">
        <v>1</v>
      </c>
      <c r="L4291" s="155"/>
    </row>
    <row r="4292" spans="1:12">
      <c r="A4292" s="154">
        <v>45836.708333333336</v>
      </c>
      <c r="B4292" s="53">
        <v>0</v>
      </c>
      <c r="C4292" s="53">
        <v>101.74418604651163</v>
      </c>
      <c r="D4292" s="85">
        <v>0</v>
      </c>
      <c r="E4292" s="53">
        <v>1</v>
      </c>
      <c r="L4292" s="155"/>
    </row>
    <row r="4293" spans="1:12">
      <c r="A4293" s="154">
        <v>45836.75</v>
      </c>
      <c r="B4293" s="53">
        <v>0</v>
      </c>
      <c r="C4293" s="53">
        <v>101.74418604651163</v>
      </c>
      <c r="D4293" s="85">
        <v>0</v>
      </c>
      <c r="E4293" s="53">
        <v>1</v>
      </c>
      <c r="L4293" s="155"/>
    </row>
    <row r="4294" spans="1:12">
      <c r="A4294" s="154">
        <v>45836.791666666664</v>
      </c>
      <c r="B4294" s="53">
        <v>0</v>
      </c>
      <c r="C4294" s="53">
        <v>101.74418604651163</v>
      </c>
      <c r="D4294" s="85">
        <v>0</v>
      </c>
      <c r="E4294" s="53">
        <v>1</v>
      </c>
      <c r="L4294" s="155"/>
    </row>
    <row r="4295" spans="1:12">
      <c r="A4295" s="154">
        <v>45836.833333333336</v>
      </c>
      <c r="B4295" s="53">
        <v>0</v>
      </c>
      <c r="C4295" s="53">
        <v>101.74418604651163</v>
      </c>
      <c r="D4295" s="85">
        <v>0</v>
      </c>
      <c r="E4295" s="53">
        <v>1</v>
      </c>
      <c r="L4295" s="155"/>
    </row>
    <row r="4296" spans="1:12">
      <c r="A4296" s="154">
        <v>45836.875</v>
      </c>
      <c r="B4296" s="53">
        <v>0</v>
      </c>
      <c r="C4296" s="53">
        <v>101.74418604651163</v>
      </c>
      <c r="D4296" s="85">
        <v>0</v>
      </c>
      <c r="E4296" s="53">
        <v>1</v>
      </c>
      <c r="L4296" s="155"/>
    </row>
    <row r="4297" spans="1:12">
      <c r="A4297" s="154">
        <v>45836.916666666664</v>
      </c>
      <c r="B4297" s="53">
        <v>0</v>
      </c>
      <c r="C4297" s="53">
        <v>101.74418604651163</v>
      </c>
      <c r="D4297" s="85">
        <v>0</v>
      </c>
      <c r="E4297" s="53">
        <v>1</v>
      </c>
      <c r="L4297" s="155"/>
    </row>
    <row r="4298" spans="1:12">
      <c r="A4298" s="154">
        <v>45836.958333333336</v>
      </c>
      <c r="B4298" s="53">
        <v>0</v>
      </c>
      <c r="C4298" s="53">
        <v>101.74418604651163</v>
      </c>
      <c r="D4298" s="85">
        <v>0</v>
      </c>
      <c r="E4298" s="53">
        <v>1</v>
      </c>
      <c r="L4298" s="155"/>
    </row>
    <row r="4299" spans="1:12">
      <c r="A4299" s="154">
        <v>45837</v>
      </c>
      <c r="B4299" s="53">
        <v>0</v>
      </c>
      <c r="C4299" s="53">
        <v>101.74418604651163</v>
      </c>
      <c r="D4299" s="85">
        <v>0</v>
      </c>
      <c r="E4299" s="53">
        <v>1</v>
      </c>
      <c r="L4299" s="155"/>
    </row>
    <row r="4300" spans="1:12">
      <c r="A4300" s="154">
        <v>45837.041666666664</v>
      </c>
      <c r="B4300" s="53">
        <v>0</v>
      </c>
      <c r="C4300" s="53">
        <v>101.74418604651163</v>
      </c>
      <c r="D4300" s="85">
        <v>0</v>
      </c>
      <c r="E4300" s="53">
        <v>1</v>
      </c>
      <c r="L4300" s="155"/>
    </row>
    <row r="4301" spans="1:12">
      <c r="A4301" s="154">
        <v>45837.083333333336</v>
      </c>
      <c r="B4301" s="53">
        <v>0</v>
      </c>
      <c r="C4301" s="53">
        <v>101.74418604651163</v>
      </c>
      <c r="D4301" s="85">
        <v>0</v>
      </c>
      <c r="E4301" s="53">
        <v>1</v>
      </c>
      <c r="L4301" s="155"/>
    </row>
    <row r="4302" spans="1:12">
      <c r="A4302" s="154">
        <v>45837.125</v>
      </c>
      <c r="B4302" s="53">
        <v>0</v>
      </c>
      <c r="C4302" s="53">
        <v>101.74418604651163</v>
      </c>
      <c r="D4302" s="85">
        <v>0</v>
      </c>
      <c r="E4302" s="53">
        <v>1</v>
      </c>
      <c r="L4302" s="155"/>
    </row>
    <row r="4303" spans="1:12">
      <c r="A4303" s="154">
        <v>45837.166666666664</v>
      </c>
      <c r="B4303" s="53">
        <v>0</v>
      </c>
      <c r="C4303" s="53">
        <v>101.74418604651163</v>
      </c>
      <c r="D4303" s="85">
        <v>0</v>
      </c>
      <c r="E4303" s="53">
        <v>1</v>
      </c>
      <c r="L4303" s="155"/>
    </row>
    <row r="4304" spans="1:12">
      <c r="A4304" s="154">
        <v>45837.208333333336</v>
      </c>
      <c r="B4304" s="53">
        <v>0</v>
      </c>
      <c r="C4304" s="53">
        <v>101.74418604651163</v>
      </c>
      <c r="D4304" s="85">
        <v>0</v>
      </c>
      <c r="E4304" s="53">
        <v>1</v>
      </c>
      <c r="L4304" s="155"/>
    </row>
    <row r="4305" spans="1:12">
      <c r="A4305" s="154">
        <v>45837.25</v>
      </c>
      <c r="B4305" s="53">
        <v>0</v>
      </c>
      <c r="C4305" s="53">
        <v>101.74418604651163</v>
      </c>
      <c r="D4305" s="85">
        <v>0</v>
      </c>
      <c r="E4305" s="53">
        <v>1</v>
      </c>
      <c r="L4305" s="155"/>
    </row>
    <row r="4306" spans="1:12">
      <c r="A4306" s="154">
        <v>45837.291666666664</v>
      </c>
      <c r="B4306" s="53">
        <v>0</v>
      </c>
      <c r="C4306" s="53">
        <v>101.74418604651163</v>
      </c>
      <c r="D4306" s="85">
        <v>0</v>
      </c>
      <c r="E4306" s="53">
        <v>1</v>
      </c>
      <c r="L4306" s="155"/>
    </row>
    <row r="4307" spans="1:12">
      <c r="A4307" s="154">
        <v>45837.333333333336</v>
      </c>
      <c r="B4307" s="53">
        <v>0</v>
      </c>
      <c r="C4307" s="53">
        <v>101.74418604651163</v>
      </c>
      <c r="D4307" s="85">
        <v>0</v>
      </c>
      <c r="E4307" s="53">
        <v>1</v>
      </c>
      <c r="L4307" s="155"/>
    </row>
    <row r="4308" spans="1:12">
      <c r="A4308" s="154">
        <v>45837.375</v>
      </c>
      <c r="B4308" s="53">
        <v>0</v>
      </c>
      <c r="C4308" s="53">
        <v>101.74418604651163</v>
      </c>
      <c r="D4308" s="85">
        <v>0</v>
      </c>
      <c r="E4308" s="53">
        <v>1</v>
      </c>
      <c r="L4308" s="155"/>
    </row>
    <row r="4309" spans="1:12">
      <c r="A4309" s="154">
        <v>45837.416666666664</v>
      </c>
      <c r="B4309" s="53">
        <v>0</v>
      </c>
      <c r="C4309" s="53">
        <v>101.74418604651163</v>
      </c>
      <c r="D4309" s="85">
        <v>0</v>
      </c>
      <c r="E4309" s="53">
        <v>1</v>
      </c>
      <c r="L4309" s="155"/>
    </row>
    <row r="4310" spans="1:12">
      <c r="A4310" s="154">
        <v>45837.458333333336</v>
      </c>
      <c r="B4310" s="53">
        <v>0</v>
      </c>
      <c r="C4310" s="53">
        <v>101.74418604651163</v>
      </c>
      <c r="D4310" s="85">
        <v>0</v>
      </c>
      <c r="E4310" s="53">
        <v>1</v>
      </c>
      <c r="L4310" s="155"/>
    </row>
    <row r="4311" spans="1:12">
      <c r="A4311" s="154">
        <v>45837.5</v>
      </c>
      <c r="B4311" s="53">
        <v>0</v>
      </c>
      <c r="C4311" s="53">
        <v>101.74418604651163</v>
      </c>
      <c r="D4311" s="85">
        <v>0</v>
      </c>
      <c r="E4311" s="53">
        <v>1</v>
      </c>
      <c r="L4311" s="155"/>
    </row>
    <row r="4312" spans="1:12">
      <c r="A4312" s="154">
        <v>45837.541666666664</v>
      </c>
      <c r="B4312" s="53">
        <v>0</v>
      </c>
      <c r="C4312" s="53">
        <v>101.74418604651163</v>
      </c>
      <c r="D4312" s="85">
        <v>0</v>
      </c>
      <c r="E4312" s="53">
        <v>1</v>
      </c>
      <c r="L4312" s="155"/>
    </row>
    <row r="4313" spans="1:12">
      <c r="A4313" s="154">
        <v>45837.583333333336</v>
      </c>
      <c r="B4313" s="53">
        <v>0</v>
      </c>
      <c r="C4313" s="53">
        <v>101.74418604651163</v>
      </c>
      <c r="D4313" s="85">
        <v>0</v>
      </c>
      <c r="E4313" s="53">
        <v>1</v>
      </c>
      <c r="L4313" s="155"/>
    </row>
    <row r="4314" spans="1:12">
      <c r="A4314" s="154">
        <v>45837.625</v>
      </c>
      <c r="B4314" s="53">
        <v>0</v>
      </c>
      <c r="C4314" s="53">
        <v>101.74418604651163</v>
      </c>
      <c r="D4314" s="85">
        <v>0</v>
      </c>
      <c r="E4314" s="53">
        <v>1</v>
      </c>
      <c r="L4314" s="155"/>
    </row>
    <row r="4315" spans="1:12">
      <c r="A4315" s="154">
        <v>45837.666666666664</v>
      </c>
      <c r="B4315" s="53">
        <v>0</v>
      </c>
      <c r="C4315" s="53">
        <v>101.74418604651163</v>
      </c>
      <c r="D4315" s="85">
        <v>0</v>
      </c>
      <c r="E4315" s="53">
        <v>1</v>
      </c>
      <c r="L4315" s="155"/>
    </row>
    <row r="4316" spans="1:12">
      <c r="A4316" s="154">
        <v>45837.708333333336</v>
      </c>
      <c r="B4316" s="53">
        <v>0</v>
      </c>
      <c r="C4316" s="53">
        <v>101.74418604651163</v>
      </c>
      <c r="D4316" s="85">
        <v>0</v>
      </c>
      <c r="E4316" s="53">
        <v>1</v>
      </c>
      <c r="L4316" s="155"/>
    </row>
    <row r="4317" spans="1:12">
      <c r="A4317" s="154">
        <v>45837.75</v>
      </c>
      <c r="B4317" s="53">
        <v>0</v>
      </c>
      <c r="C4317" s="53">
        <v>101.74418604651163</v>
      </c>
      <c r="D4317" s="85">
        <v>0</v>
      </c>
      <c r="E4317" s="53">
        <v>1</v>
      </c>
      <c r="L4317" s="155"/>
    </row>
    <row r="4318" spans="1:12">
      <c r="A4318" s="154">
        <v>45837.791666666664</v>
      </c>
      <c r="B4318" s="53">
        <v>0</v>
      </c>
      <c r="C4318" s="53">
        <v>101.74418604651163</v>
      </c>
      <c r="D4318" s="85">
        <v>0</v>
      </c>
      <c r="E4318" s="53">
        <v>1</v>
      </c>
      <c r="L4318" s="155"/>
    </row>
    <row r="4319" spans="1:12">
      <c r="A4319" s="154">
        <v>45837.833333333336</v>
      </c>
      <c r="B4319" s="53">
        <v>0</v>
      </c>
      <c r="C4319" s="53">
        <v>101.74418604651163</v>
      </c>
      <c r="D4319" s="85">
        <v>0</v>
      </c>
      <c r="E4319" s="53">
        <v>1</v>
      </c>
      <c r="L4319" s="155"/>
    </row>
    <row r="4320" spans="1:12">
      <c r="A4320" s="154">
        <v>45837.875</v>
      </c>
      <c r="B4320" s="53">
        <v>0</v>
      </c>
      <c r="C4320" s="53">
        <v>101.74418604651163</v>
      </c>
      <c r="D4320" s="85">
        <v>0</v>
      </c>
      <c r="E4320" s="53">
        <v>1</v>
      </c>
      <c r="L4320" s="155"/>
    </row>
    <row r="4321" spans="1:12">
      <c r="A4321" s="154">
        <v>45837.916666666664</v>
      </c>
      <c r="B4321" s="53">
        <v>0</v>
      </c>
      <c r="C4321" s="53">
        <v>101.74418604651163</v>
      </c>
      <c r="D4321" s="85">
        <v>0</v>
      </c>
      <c r="E4321" s="53">
        <v>1</v>
      </c>
      <c r="L4321" s="155"/>
    </row>
    <row r="4322" spans="1:12">
      <c r="A4322" s="154">
        <v>45837.958333333336</v>
      </c>
      <c r="B4322" s="53">
        <v>0</v>
      </c>
      <c r="C4322" s="53">
        <v>101.74418604651163</v>
      </c>
      <c r="D4322" s="85">
        <v>0</v>
      </c>
      <c r="E4322" s="53">
        <v>1</v>
      </c>
      <c r="L4322" s="155"/>
    </row>
    <row r="4323" spans="1:12">
      <c r="A4323" s="154">
        <v>45838</v>
      </c>
      <c r="B4323" s="53">
        <v>0</v>
      </c>
      <c r="C4323" s="53">
        <v>101.74418604651163</v>
      </c>
      <c r="D4323" s="85">
        <v>0</v>
      </c>
      <c r="E4323" s="53">
        <v>1</v>
      </c>
      <c r="L4323" s="155"/>
    </row>
    <row r="4324" spans="1:12">
      <c r="A4324" s="154">
        <v>45838.041666666664</v>
      </c>
      <c r="B4324" s="53">
        <v>0</v>
      </c>
      <c r="C4324" s="53">
        <v>101.74418604651163</v>
      </c>
      <c r="D4324" s="85">
        <v>0</v>
      </c>
      <c r="E4324" s="53">
        <v>1</v>
      </c>
      <c r="L4324" s="155"/>
    </row>
    <row r="4325" spans="1:12">
      <c r="A4325" s="154">
        <v>45838.083333333336</v>
      </c>
      <c r="B4325" s="53">
        <v>0</v>
      </c>
      <c r="C4325" s="53">
        <v>101.74418604651163</v>
      </c>
      <c r="D4325" s="85">
        <v>0</v>
      </c>
      <c r="E4325" s="53">
        <v>1</v>
      </c>
      <c r="L4325" s="155"/>
    </row>
    <row r="4326" spans="1:12">
      <c r="A4326" s="154">
        <v>45838.125</v>
      </c>
      <c r="B4326" s="53">
        <v>0</v>
      </c>
      <c r="C4326" s="53">
        <v>101.74418604651163</v>
      </c>
      <c r="D4326" s="85">
        <v>0</v>
      </c>
      <c r="E4326" s="53">
        <v>1</v>
      </c>
      <c r="L4326" s="155"/>
    </row>
    <row r="4327" spans="1:12">
      <c r="A4327" s="154">
        <v>45838.166666666664</v>
      </c>
      <c r="B4327" s="53">
        <v>0</v>
      </c>
      <c r="C4327" s="53">
        <v>101.74418604651163</v>
      </c>
      <c r="D4327" s="85">
        <v>0</v>
      </c>
      <c r="E4327" s="53">
        <v>1</v>
      </c>
      <c r="L4327" s="155"/>
    </row>
    <row r="4328" spans="1:12">
      <c r="A4328" s="154">
        <v>45838.208333333336</v>
      </c>
      <c r="B4328" s="53">
        <v>0</v>
      </c>
      <c r="C4328" s="53">
        <v>101.74418604651163</v>
      </c>
      <c r="D4328" s="85">
        <v>0</v>
      </c>
      <c r="E4328" s="53">
        <v>1</v>
      </c>
      <c r="L4328" s="155"/>
    </row>
    <row r="4329" spans="1:12">
      <c r="A4329" s="154">
        <v>45838.25</v>
      </c>
      <c r="B4329" s="53">
        <v>0</v>
      </c>
      <c r="C4329" s="53">
        <v>101.74418604651163</v>
      </c>
      <c r="D4329" s="85">
        <v>0</v>
      </c>
      <c r="E4329" s="53">
        <v>1</v>
      </c>
      <c r="L4329" s="155"/>
    </row>
    <row r="4330" spans="1:12">
      <c r="A4330" s="154">
        <v>45838.291666666664</v>
      </c>
      <c r="B4330" s="53">
        <v>0</v>
      </c>
      <c r="C4330" s="53">
        <v>101.74418604651163</v>
      </c>
      <c r="D4330" s="85">
        <v>0</v>
      </c>
      <c r="E4330" s="53">
        <v>1</v>
      </c>
      <c r="L4330" s="155"/>
    </row>
    <row r="4331" spans="1:12">
      <c r="A4331" s="154">
        <v>45838.333333333336</v>
      </c>
      <c r="B4331" s="53">
        <v>0</v>
      </c>
      <c r="C4331" s="53">
        <v>101.74418604651163</v>
      </c>
      <c r="D4331" s="85">
        <v>0</v>
      </c>
      <c r="E4331" s="53">
        <v>1</v>
      </c>
      <c r="L4331" s="155"/>
    </row>
    <row r="4332" spans="1:12">
      <c r="A4332" s="154">
        <v>45838.375</v>
      </c>
      <c r="B4332" s="53">
        <v>0</v>
      </c>
      <c r="C4332" s="53">
        <v>101.74418604651163</v>
      </c>
      <c r="D4332" s="85">
        <v>0</v>
      </c>
      <c r="E4332" s="53">
        <v>1</v>
      </c>
      <c r="L4332" s="155"/>
    </row>
    <row r="4333" spans="1:12">
      <c r="A4333" s="154">
        <v>45838.416666666664</v>
      </c>
      <c r="B4333" s="53">
        <v>0</v>
      </c>
      <c r="C4333" s="53">
        <v>101.74418604651163</v>
      </c>
      <c r="D4333" s="85">
        <v>0</v>
      </c>
      <c r="E4333" s="53">
        <v>1</v>
      </c>
      <c r="L4333" s="155"/>
    </row>
    <row r="4334" spans="1:12">
      <c r="A4334" s="154">
        <v>45838.458333333336</v>
      </c>
      <c r="B4334" s="53">
        <v>0</v>
      </c>
      <c r="C4334" s="53">
        <v>101.74418604651163</v>
      </c>
      <c r="D4334" s="85">
        <v>0</v>
      </c>
      <c r="E4334" s="53">
        <v>1</v>
      </c>
      <c r="L4334" s="155"/>
    </row>
    <row r="4335" spans="1:12">
      <c r="A4335" s="154">
        <v>45838.5</v>
      </c>
      <c r="B4335" s="53">
        <v>0</v>
      </c>
      <c r="C4335" s="53">
        <v>101.74418604651163</v>
      </c>
      <c r="D4335" s="85">
        <v>0</v>
      </c>
      <c r="E4335" s="53">
        <v>1</v>
      </c>
      <c r="L4335" s="155"/>
    </row>
    <row r="4336" spans="1:12">
      <c r="A4336" s="154">
        <v>45838.541666666664</v>
      </c>
      <c r="B4336" s="53">
        <v>0</v>
      </c>
      <c r="C4336" s="53">
        <v>101.74418604651163</v>
      </c>
      <c r="D4336" s="85">
        <v>0</v>
      </c>
      <c r="E4336" s="53">
        <v>1</v>
      </c>
      <c r="L4336" s="155"/>
    </row>
    <row r="4337" spans="1:12">
      <c r="A4337" s="154">
        <v>45838.583333333336</v>
      </c>
      <c r="B4337" s="53">
        <v>0</v>
      </c>
      <c r="C4337" s="53">
        <v>101.74418604651163</v>
      </c>
      <c r="D4337" s="85">
        <v>0</v>
      </c>
      <c r="E4337" s="53">
        <v>1</v>
      </c>
      <c r="L4337" s="155"/>
    </row>
    <row r="4338" spans="1:12">
      <c r="A4338" s="154">
        <v>45838.625</v>
      </c>
      <c r="B4338" s="53">
        <v>0</v>
      </c>
      <c r="C4338" s="53">
        <v>101.74418604651163</v>
      </c>
      <c r="D4338" s="85">
        <v>0</v>
      </c>
      <c r="E4338" s="53">
        <v>1</v>
      </c>
      <c r="L4338" s="155"/>
    </row>
    <row r="4339" spans="1:12">
      <c r="A4339" s="154">
        <v>45838.666666666664</v>
      </c>
      <c r="B4339" s="53">
        <v>0</v>
      </c>
      <c r="C4339" s="53">
        <v>101.74418604651163</v>
      </c>
      <c r="D4339" s="85">
        <v>0</v>
      </c>
      <c r="E4339" s="53">
        <v>1</v>
      </c>
      <c r="L4339" s="155"/>
    </row>
    <row r="4340" spans="1:12">
      <c r="A4340" s="154">
        <v>45838.708333333336</v>
      </c>
      <c r="B4340" s="53">
        <v>0</v>
      </c>
      <c r="C4340" s="53">
        <v>101.74418604651163</v>
      </c>
      <c r="D4340" s="85">
        <v>0</v>
      </c>
      <c r="E4340" s="53">
        <v>1</v>
      </c>
      <c r="L4340" s="155"/>
    </row>
    <row r="4341" spans="1:12">
      <c r="A4341" s="154">
        <v>45838.75</v>
      </c>
      <c r="B4341" s="53">
        <v>0</v>
      </c>
      <c r="C4341" s="53">
        <v>101.74418604651163</v>
      </c>
      <c r="D4341" s="85">
        <v>0</v>
      </c>
      <c r="E4341" s="53">
        <v>1</v>
      </c>
      <c r="L4341" s="155"/>
    </row>
    <row r="4342" spans="1:12">
      <c r="A4342" s="154">
        <v>45838.791666666664</v>
      </c>
      <c r="B4342" s="53">
        <v>0</v>
      </c>
      <c r="C4342" s="53">
        <v>101.74418604651163</v>
      </c>
      <c r="D4342" s="85">
        <v>0</v>
      </c>
      <c r="E4342" s="53">
        <v>1</v>
      </c>
      <c r="L4342" s="155"/>
    </row>
    <row r="4343" spans="1:12">
      <c r="A4343" s="154">
        <v>45838.833333333336</v>
      </c>
      <c r="B4343" s="53">
        <v>0</v>
      </c>
      <c r="C4343" s="53">
        <v>101.74418604651163</v>
      </c>
      <c r="D4343" s="85">
        <v>0</v>
      </c>
      <c r="E4343" s="53">
        <v>1</v>
      </c>
      <c r="L4343" s="155"/>
    </row>
    <row r="4344" spans="1:12">
      <c r="A4344" s="154">
        <v>45838.875</v>
      </c>
      <c r="B4344" s="53">
        <v>0</v>
      </c>
      <c r="C4344" s="53">
        <v>101.74418604651163</v>
      </c>
      <c r="D4344" s="85">
        <v>0</v>
      </c>
      <c r="E4344" s="53">
        <v>1</v>
      </c>
      <c r="L4344" s="155"/>
    </row>
    <row r="4345" spans="1:12">
      <c r="A4345" s="154">
        <v>45838.916666666664</v>
      </c>
      <c r="B4345" s="53">
        <v>0</v>
      </c>
      <c r="C4345" s="53">
        <v>101.74418604651163</v>
      </c>
      <c r="D4345" s="85">
        <v>0</v>
      </c>
      <c r="E4345" s="53">
        <v>1</v>
      </c>
      <c r="L4345" s="155"/>
    </row>
    <row r="4346" spans="1:12">
      <c r="A4346" s="154">
        <v>45838.958333333336</v>
      </c>
      <c r="B4346" s="53">
        <v>0</v>
      </c>
      <c r="C4346" s="53">
        <v>101.74418604651163</v>
      </c>
      <c r="D4346" s="85">
        <v>0</v>
      </c>
      <c r="E4346" s="53">
        <v>1</v>
      </c>
      <c r="L4346" s="155"/>
    </row>
    <row r="4347" spans="1:12">
      <c r="A4347" s="154">
        <v>45839</v>
      </c>
      <c r="B4347" s="53">
        <v>0</v>
      </c>
      <c r="C4347" s="53">
        <v>101.74418604651163</v>
      </c>
      <c r="D4347" s="85">
        <v>0</v>
      </c>
      <c r="E4347" s="53">
        <v>1</v>
      </c>
      <c r="L4347" s="155"/>
    </row>
    <row r="4348" spans="1:12">
      <c r="A4348" s="154">
        <v>45839.041666666664</v>
      </c>
      <c r="B4348" s="53">
        <v>0</v>
      </c>
      <c r="C4348" s="53">
        <v>101.74418604651163</v>
      </c>
      <c r="D4348" s="85">
        <v>0</v>
      </c>
      <c r="E4348" s="53">
        <v>1</v>
      </c>
      <c r="L4348" s="155"/>
    </row>
    <row r="4349" spans="1:12">
      <c r="A4349" s="154">
        <v>45839.083333333336</v>
      </c>
      <c r="B4349" s="53">
        <v>0</v>
      </c>
      <c r="C4349" s="53">
        <v>101.74418604651163</v>
      </c>
      <c r="D4349" s="85">
        <v>0</v>
      </c>
      <c r="E4349" s="53">
        <v>1</v>
      </c>
      <c r="L4349" s="155"/>
    </row>
    <row r="4350" spans="1:12">
      <c r="A4350" s="154">
        <v>45839.125</v>
      </c>
      <c r="B4350" s="53">
        <v>0</v>
      </c>
      <c r="C4350" s="53">
        <v>101.74418604651163</v>
      </c>
      <c r="D4350" s="85">
        <v>0</v>
      </c>
      <c r="E4350" s="53">
        <v>1</v>
      </c>
      <c r="L4350" s="155"/>
    </row>
    <row r="4351" spans="1:12">
      <c r="A4351" s="154">
        <v>45839.166666666664</v>
      </c>
      <c r="B4351" s="53">
        <v>0</v>
      </c>
      <c r="C4351" s="53">
        <v>101.74418604651163</v>
      </c>
      <c r="D4351" s="85">
        <v>0</v>
      </c>
      <c r="E4351" s="53">
        <v>1</v>
      </c>
      <c r="L4351" s="155"/>
    </row>
    <row r="4352" spans="1:12">
      <c r="A4352" s="154">
        <v>45839.208333333336</v>
      </c>
      <c r="B4352" s="53">
        <v>0</v>
      </c>
      <c r="C4352" s="53">
        <v>101.74418604651163</v>
      </c>
      <c r="D4352" s="85">
        <v>0</v>
      </c>
      <c r="E4352" s="53">
        <v>1</v>
      </c>
      <c r="L4352" s="155"/>
    </row>
    <row r="4353" spans="1:12">
      <c r="A4353" s="154">
        <v>45839.25</v>
      </c>
      <c r="B4353" s="53">
        <v>0</v>
      </c>
      <c r="C4353" s="53">
        <v>101.74418604651163</v>
      </c>
      <c r="D4353" s="85">
        <v>0</v>
      </c>
      <c r="E4353" s="53">
        <v>1</v>
      </c>
      <c r="L4353" s="155"/>
    </row>
    <row r="4354" spans="1:12">
      <c r="A4354" s="154">
        <v>45839.291666666664</v>
      </c>
      <c r="B4354" s="53">
        <v>0</v>
      </c>
      <c r="C4354" s="53">
        <v>101.74418604651163</v>
      </c>
      <c r="D4354" s="85">
        <v>0</v>
      </c>
      <c r="E4354" s="53">
        <v>1</v>
      </c>
      <c r="L4354" s="155"/>
    </row>
    <row r="4355" spans="1:12">
      <c r="A4355" s="154">
        <v>45839.333333333336</v>
      </c>
      <c r="B4355" s="53">
        <v>0</v>
      </c>
      <c r="C4355" s="53">
        <v>101.74418604651163</v>
      </c>
      <c r="D4355" s="85">
        <v>0</v>
      </c>
      <c r="E4355" s="53">
        <v>1</v>
      </c>
      <c r="L4355" s="155"/>
    </row>
    <row r="4356" spans="1:12">
      <c r="A4356" s="154">
        <v>45839.375</v>
      </c>
      <c r="B4356" s="53">
        <v>0</v>
      </c>
      <c r="C4356" s="53">
        <v>101.74418604651163</v>
      </c>
      <c r="D4356" s="85">
        <v>0</v>
      </c>
      <c r="E4356" s="53">
        <v>1</v>
      </c>
      <c r="L4356" s="155"/>
    </row>
    <row r="4357" spans="1:12">
      <c r="A4357" s="154">
        <v>45839.416666666664</v>
      </c>
      <c r="B4357" s="53">
        <v>0</v>
      </c>
      <c r="C4357" s="53">
        <v>101.74418604651163</v>
      </c>
      <c r="D4357" s="85">
        <v>0</v>
      </c>
      <c r="E4357" s="53">
        <v>1</v>
      </c>
      <c r="L4357" s="155"/>
    </row>
    <row r="4358" spans="1:12">
      <c r="A4358" s="154">
        <v>45839.458333333336</v>
      </c>
      <c r="B4358" s="53">
        <v>0</v>
      </c>
      <c r="C4358" s="53">
        <v>101.74418604651163</v>
      </c>
      <c r="D4358" s="85">
        <v>0</v>
      </c>
      <c r="E4358" s="53">
        <v>1</v>
      </c>
      <c r="L4358" s="155"/>
    </row>
    <row r="4359" spans="1:12">
      <c r="A4359" s="154">
        <v>45839.5</v>
      </c>
      <c r="B4359" s="53">
        <v>0</v>
      </c>
      <c r="C4359" s="53">
        <v>101.74418604651163</v>
      </c>
      <c r="D4359" s="85">
        <v>0</v>
      </c>
      <c r="E4359" s="53">
        <v>1</v>
      </c>
      <c r="L4359" s="155"/>
    </row>
    <row r="4360" spans="1:12">
      <c r="A4360" s="154">
        <v>45839.541666666664</v>
      </c>
      <c r="B4360" s="53">
        <v>0</v>
      </c>
      <c r="C4360" s="53">
        <v>101.74418604651163</v>
      </c>
      <c r="D4360" s="85">
        <v>0</v>
      </c>
      <c r="E4360" s="53">
        <v>1</v>
      </c>
      <c r="L4360" s="155"/>
    </row>
    <row r="4361" spans="1:12">
      <c r="A4361" s="154">
        <v>45839.583333333336</v>
      </c>
      <c r="B4361" s="53">
        <v>0</v>
      </c>
      <c r="C4361" s="53">
        <v>101.74418604651163</v>
      </c>
      <c r="D4361" s="85">
        <v>0</v>
      </c>
      <c r="E4361" s="53">
        <v>1</v>
      </c>
      <c r="L4361" s="155"/>
    </row>
    <row r="4362" spans="1:12">
      <c r="A4362" s="154">
        <v>45839.625</v>
      </c>
      <c r="B4362" s="53">
        <v>0</v>
      </c>
      <c r="C4362" s="53">
        <v>101.74418604651163</v>
      </c>
      <c r="D4362" s="85">
        <v>0</v>
      </c>
      <c r="E4362" s="53">
        <v>1</v>
      </c>
      <c r="L4362" s="155"/>
    </row>
    <row r="4363" spans="1:12">
      <c r="A4363" s="154">
        <v>45839.666666666664</v>
      </c>
      <c r="B4363" s="53">
        <v>0</v>
      </c>
      <c r="C4363" s="53">
        <v>101.74418604651163</v>
      </c>
      <c r="D4363" s="85">
        <v>0</v>
      </c>
      <c r="E4363" s="53">
        <v>1</v>
      </c>
      <c r="L4363" s="155"/>
    </row>
    <row r="4364" spans="1:12">
      <c r="A4364" s="154">
        <v>45839.708333333336</v>
      </c>
      <c r="B4364" s="53">
        <v>0</v>
      </c>
      <c r="C4364" s="53">
        <v>101.74418604651163</v>
      </c>
      <c r="D4364" s="85">
        <v>0</v>
      </c>
      <c r="E4364" s="53">
        <v>1</v>
      </c>
      <c r="L4364" s="155"/>
    </row>
    <row r="4365" spans="1:12">
      <c r="A4365" s="154">
        <v>45839.75</v>
      </c>
      <c r="B4365" s="53">
        <v>0</v>
      </c>
      <c r="C4365" s="53">
        <v>101.74418604651163</v>
      </c>
      <c r="D4365" s="85">
        <v>0</v>
      </c>
      <c r="E4365" s="53">
        <v>1</v>
      </c>
      <c r="L4365" s="155"/>
    </row>
    <row r="4366" spans="1:12">
      <c r="A4366" s="154">
        <v>45839.791666666664</v>
      </c>
      <c r="B4366" s="53">
        <v>0</v>
      </c>
      <c r="C4366" s="53">
        <v>101.74418604651163</v>
      </c>
      <c r="D4366" s="85">
        <v>0</v>
      </c>
      <c r="E4366" s="53">
        <v>1</v>
      </c>
      <c r="L4366" s="155"/>
    </row>
    <row r="4367" spans="1:12">
      <c r="A4367" s="154">
        <v>45839.833333333336</v>
      </c>
      <c r="B4367" s="53">
        <v>0</v>
      </c>
      <c r="C4367" s="53">
        <v>101.74418604651163</v>
      </c>
      <c r="D4367" s="85">
        <v>0</v>
      </c>
      <c r="E4367" s="53">
        <v>1</v>
      </c>
      <c r="L4367" s="155"/>
    </row>
    <row r="4368" spans="1:12">
      <c r="A4368" s="154">
        <v>45839.875</v>
      </c>
      <c r="B4368" s="53">
        <v>0</v>
      </c>
      <c r="C4368" s="53">
        <v>101.74418604651163</v>
      </c>
      <c r="D4368" s="85">
        <v>0</v>
      </c>
      <c r="E4368" s="53">
        <v>1</v>
      </c>
      <c r="L4368" s="155"/>
    </row>
    <row r="4369" spans="1:12">
      <c r="A4369" s="154">
        <v>45839.916666666664</v>
      </c>
      <c r="B4369" s="53">
        <v>0</v>
      </c>
      <c r="C4369" s="53">
        <v>101.74418604651163</v>
      </c>
      <c r="D4369" s="85">
        <v>0</v>
      </c>
      <c r="E4369" s="53">
        <v>1</v>
      </c>
      <c r="L4369" s="155"/>
    </row>
    <row r="4370" spans="1:12">
      <c r="A4370" s="154">
        <v>45839.958333333336</v>
      </c>
      <c r="B4370" s="53">
        <v>0</v>
      </c>
      <c r="C4370" s="53">
        <v>101.74418604651163</v>
      </c>
      <c r="D4370" s="85">
        <v>0</v>
      </c>
      <c r="E4370" s="53">
        <v>1</v>
      </c>
      <c r="L4370" s="155"/>
    </row>
    <row r="4371" spans="1:12">
      <c r="A4371" s="154">
        <v>45840</v>
      </c>
      <c r="B4371" s="53">
        <v>0</v>
      </c>
      <c r="C4371" s="53">
        <v>101.74418604651163</v>
      </c>
      <c r="D4371" s="85">
        <v>0</v>
      </c>
      <c r="E4371" s="53">
        <v>1</v>
      </c>
      <c r="L4371" s="155"/>
    </row>
    <row r="4372" spans="1:12">
      <c r="A4372" s="154">
        <v>45840.041666666664</v>
      </c>
      <c r="B4372" s="53">
        <v>0</v>
      </c>
      <c r="C4372" s="53">
        <v>101.74418604651163</v>
      </c>
      <c r="D4372" s="85">
        <v>0</v>
      </c>
      <c r="E4372" s="53">
        <v>1</v>
      </c>
      <c r="L4372" s="155"/>
    </row>
    <row r="4373" spans="1:12">
      <c r="A4373" s="154">
        <v>45840.083333333336</v>
      </c>
      <c r="B4373" s="53">
        <v>0</v>
      </c>
      <c r="C4373" s="53">
        <v>101.74418604651163</v>
      </c>
      <c r="D4373" s="85">
        <v>0</v>
      </c>
      <c r="E4373" s="53">
        <v>1</v>
      </c>
      <c r="L4373" s="155"/>
    </row>
    <row r="4374" spans="1:12">
      <c r="A4374" s="154">
        <v>45840.125</v>
      </c>
      <c r="B4374" s="53">
        <v>0</v>
      </c>
      <c r="C4374" s="53">
        <v>101.74418604651163</v>
      </c>
      <c r="D4374" s="85">
        <v>0</v>
      </c>
      <c r="E4374" s="53">
        <v>1</v>
      </c>
      <c r="L4374" s="155"/>
    </row>
    <row r="4375" spans="1:12">
      <c r="A4375" s="154">
        <v>45840.166666666664</v>
      </c>
      <c r="B4375" s="53">
        <v>0</v>
      </c>
      <c r="C4375" s="53">
        <v>101.74418604651163</v>
      </c>
      <c r="D4375" s="85">
        <v>0</v>
      </c>
      <c r="E4375" s="53">
        <v>1</v>
      </c>
      <c r="L4375" s="155"/>
    </row>
    <row r="4376" spans="1:12">
      <c r="A4376" s="154">
        <v>45840.208333333336</v>
      </c>
      <c r="B4376" s="53">
        <v>0</v>
      </c>
      <c r="C4376" s="53">
        <v>101.74418604651163</v>
      </c>
      <c r="D4376" s="85">
        <v>0</v>
      </c>
      <c r="E4376" s="53">
        <v>1</v>
      </c>
      <c r="L4376" s="155"/>
    </row>
    <row r="4377" spans="1:12">
      <c r="A4377" s="154">
        <v>45840.25</v>
      </c>
      <c r="B4377" s="53">
        <v>0</v>
      </c>
      <c r="C4377" s="53">
        <v>101.74418604651163</v>
      </c>
      <c r="D4377" s="85">
        <v>0</v>
      </c>
      <c r="E4377" s="53">
        <v>1</v>
      </c>
      <c r="L4377" s="155"/>
    </row>
    <row r="4378" spans="1:12">
      <c r="A4378" s="154">
        <v>45840.291666666664</v>
      </c>
      <c r="B4378" s="53">
        <v>0</v>
      </c>
      <c r="C4378" s="53">
        <v>101.74418604651163</v>
      </c>
      <c r="D4378" s="85">
        <v>0</v>
      </c>
      <c r="E4378" s="53">
        <v>1</v>
      </c>
      <c r="L4378" s="155"/>
    </row>
    <row r="4379" spans="1:12">
      <c r="A4379" s="154">
        <v>45840.333333333336</v>
      </c>
      <c r="B4379" s="53">
        <v>0</v>
      </c>
      <c r="C4379" s="53">
        <v>101.74418604651163</v>
      </c>
      <c r="D4379" s="85">
        <v>0</v>
      </c>
      <c r="E4379" s="53">
        <v>1</v>
      </c>
      <c r="L4379" s="155"/>
    </row>
    <row r="4380" spans="1:12">
      <c r="A4380" s="154">
        <v>45840.375</v>
      </c>
      <c r="B4380" s="53">
        <v>0</v>
      </c>
      <c r="C4380" s="53">
        <v>101.74418604651163</v>
      </c>
      <c r="D4380" s="85">
        <v>0</v>
      </c>
      <c r="E4380" s="53">
        <v>1</v>
      </c>
      <c r="L4380" s="155"/>
    </row>
    <row r="4381" spans="1:12">
      <c r="A4381" s="154">
        <v>45840.416666666664</v>
      </c>
      <c r="B4381" s="53">
        <v>0</v>
      </c>
      <c r="C4381" s="53">
        <v>101.74418604651163</v>
      </c>
      <c r="D4381" s="85">
        <v>0</v>
      </c>
      <c r="E4381" s="53">
        <v>1</v>
      </c>
      <c r="L4381" s="155"/>
    </row>
    <row r="4382" spans="1:12">
      <c r="A4382" s="154">
        <v>45840.458333333336</v>
      </c>
      <c r="B4382" s="53">
        <v>0</v>
      </c>
      <c r="C4382" s="53">
        <v>101.74418604651163</v>
      </c>
      <c r="D4382" s="85">
        <v>0</v>
      </c>
      <c r="E4382" s="53">
        <v>1</v>
      </c>
      <c r="L4382" s="155"/>
    </row>
    <row r="4383" spans="1:12">
      <c r="A4383" s="154">
        <v>45840.5</v>
      </c>
      <c r="B4383" s="53">
        <v>0</v>
      </c>
      <c r="C4383" s="53">
        <v>101.74418604651163</v>
      </c>
      <c r="D4383" s="85">
        <v>0</v>
      </c>
      <c r="E4383" s="53">
        <v>1</v>
      </c>
      <c r="L4383" s="155"/>
    </row>
    <row r="4384" spans="1:12">
      <c r="A4384" s="154">
        <v>45840.541666666664</v>
      </c>
      <c r="B4384" s="53">
        <v>0</v>
      </c>
      <c r="C4384" s="53">
        <v>101.74418604651163</v>
      </c>
      <c r="D4384" s="85">
        <v>0</v>
      </c>
      <c r="E4384" s="53">
        <v>1</v>
      </c>
      <c r="L4384" s="155"/>
    </row>
    <row r="4385" spans="1:12">
      <c r="A4385" s="154">
        <v>45840.583333333336</v>
      </c>
      <c r="B4385" s="53">
        <v>0</v>
      </c>
      <c r="C4385" s="53">
        <v>101.74418604651163</v>
      </c>
      <c r="D4385" s="85">
        <v>0</v>
      </c>
      <c r="E4385" s="53">
        <v>1</v>
      </c>
      <c r="L4385" s="155"/>
    </row>
    <row r="4386" spans="1:12">
      <c r="A4386" s="154">
        <v>45840.625</v>
      </c>
      <c r="B4386" s="53">
        <v>0</v>
      </c>
      <c r="C4386" s="53">
        <v>101.74418604651163</v>
      </c>
      <c r="D4386" s="85">
        <v>0</v>
      </c>
      <c r="E4386" s="53">
        <v>1</v>
      </c>
      <c r="L4386" s="155"/>
    </row>
    <row r="4387" spans="1:12">
      <c r="A4387" s="154">
        <v>45840.666666666664</v>
      </c>
      <c r="B4387" s="53">
        <v>0</v>
      </c>
      <c r="C4387" s="53">
        <v>101.74418604651163</v>
      </c>
      <c r="D4387" s="85">
        <v>0</v>
      </c>
      <c r="E4387" s="53">
        <v>1</v>
      </c>
      <c r="L4387" s="155"/>
    </row>
    <row r="4388" spans="1:12">
      <c r="A4388" s="154">
        <v>45840.708333333336</v>
      </c>
      <c r="B4388" s="53">
        <v>0</v>
      </c>
      <c r="C4388" s="53">
        <v>101.74418604651163</v>
      </c>
      <c r="D4388" s="85">
        <v>0</v>
      </c>
      <c r="E4388" s="53">
        <v>1</v>
      </c>
      <c r="L4388" s="155"/>
    </row>
    <row r="4389" spans="1:12">
      <c r="A4389" s="154">
        <v>45840.75</v>
      </c>
      <c r="B4389" s="53">
        <v>0</v>
      </c>
      <c r="C4389" s="53">
        <v>101.74418604651163</v>
      </c>
      <c r="D4389" s="85">
        <v>0</v>
      </c>
      <c r="E4389" s="53">
        <v>1</v>
      </c>
      <c r="L4389" s="155"/>
    </row>
    <row r="4390" spans="1:12">
      <c r="A4390" s="154">
        <v>45840.791666666664</v>
      </c>
      <c r="B4390" s="53">
        <v>0</v>
      </c>
      <c r="C4390" s="53">
        <v>101.74418604651163</v>
      </c>
      <c r="D4390" s="85">
        <v>0</v>
      </c>
      <c r="E4390" s="53">
        <v>1</v>
      </c>
      <c r="L4390" s="155"/>
    </row>
    <row r="4391" spans="1:12">
      <c r="A4391" s="154">
        <v>45840.833333333336</v>
      </c>
      <c r="B4391" s="53">
        <v>0</v>
      </c>
      <c r="C4391" s="53">
        <v>101.74418604651163</v>
      </c>
      <c r="D4391" s="85">
        <v>0</v>
      </c>
      <c r="E4391" s="53">
        <v>1</v>
      </c>
      <c r="L4391" s="155"/>
    </row>
    <row r="4392" spans="1:12">
      <c r="A4392" s="154">
        <v>45840.875</v>
      </c>
      <c r="B4392" s="53">
        <v>0</v>
      </c>
      <c r="C4392" s="53">
        <v>101.74418604651163</v>
      </c>
      <c r="D4392" s="85">
        <v>0</v>
      </c>
      <c r="E4392" s="53">
        <v>1</v>
      </c>
      <c r="L4392" s="155"/>
    </row>
    <row r="4393" spans="1:12">
      <c r="A4393" s="154">
        <v>45840.916666666664</v>
      </c>
      <c r="B4393" s="53">
        <v>0</v>
      </c>
      <c r="C4393" s="53">
        <v>101.74418604651163</v>
      </c>
      <c r="D4393" s="85">
        <v>0</v>
      </c>
      <c r="E4393" s="53">
        <v>1</v>
      </c>
      <c r="L4393" s="155"/>
    </row>
    <row r="4394" spans="1:12">
      <c r="A4394" s="154">
        <v>45840.958333333336</v>
      </c>
      <c r="B4394" s="53">
        <v>0</v>
      </c>
      <c r="C4394" s="53">
        <v>101.74418604651163</v>
      </c>
      <c r="D4394" s="85">
        <v>0</v>
      </c>
      <c r="E4394" s="53">
        <v>1</v>
      </c>
      <c r="L4394" s="155"/>
    </row>
    <row r="4395" spans="1:12">
      <c r="A4395" s="154">
        <v>45841</v>
      </c>
      <c r="B4395" s="53">
        <v>0</v>
      </c>
      <c r="C4395" s="53">
        <v>101.74418604651163</v>
      </c>
      <c r="D4395" s="85">
        <v>0</v>
      </c>
      <c r="E4395" s="53">
        <v>1</v>
      </c>
      <c r="L4395" s="155"/>
    </row>
    <row r="4396" spans="1:12">
      <c r="A4396" s="154">
        <v>45841.041666666664</v>
      </c>
      <c r="B4396" s="53">
        <v>0</v>
      </c>
      <c r="C4396" s="53">
        <v>101.74418604651163</v>
      </c>
      <c r="D4396" s="85">
        <v>0</v>
      </c>
      <c r="E4396" s="53">
        <v>1</v>
      </c>
      <c r="L4396" s="155"/>
    </row>
    <row r="4397" spans="1:12">
      <c r="A4397" s="154">
        <v>45841.083333333336</v>
      </c>
      <c r="B4397" s="53">
        <v>0</v>
      </c>
      <c r="C4397" s="53">
        <v>101.74418604651163</v>
      </c>
      <c r="D4397" s="85">
        <v>0</v>
      </c>
      <c r="E4397" s="53">
        <v>1</v>
      </c>
      <c r="L4397" s="155"/>
    </row>
    <row r="4398" spans="1:12">
      <c r="A4398" s="154">
        <v>45841.125</v>
      </c>
      <c r="B4398" s="53">
        <v>0</v>
      </c>
      <c r="C4398" s="53">
        <v>101.74418604651163</v>
      </c>
      <c r="D4398" s="85">
        <v>0</v>
      </c>
      <c r="E4398" s="53">
        <v>1</v>
      </c>
      <c r="L4398" s="155"/>
    </row>
    <row r="4399" spans="1:12">
      <c r="A4399" s="154">
        <v>45841.166666666664</v>
      </c>
      <c r="B4399" s="53">
        <v>0</v>
      </c>
      <c r="C4399" s="53">
        <v>101.74418604651163</v>
      </c>
      <c r="D4399" s="85">
        <v>0</v>
      </c>
      <c r="E4399" s="53">
        <v>1</v>
      </c>
      <c r="L4399" s="155"/>
    </row>
    <row r="4400" spans="1:12">
      <c r="A4400" s="154">
        <v>45841.208333333336</v>
      </c>
      <c r="B4400" s="53">
        <v>0</v>
      </c>
      <c r="C4400" s="53">
        <v>101.74418604651163</v>
      </c>
      <c r="D4400" s="85">
        <v>0</v>
      </c>
      <c r="E4400" s="53">
        <v>1</v>
      </c>
      <c r="L4400" s="155"/>
    </row>
    <row r="4401" spans="1:12">
      <c r="A4401" s="154">
        <v>45841.25</v>
      </c>
      <c r="B4401" s="53">
        <v>0</v>
      </c>
      <c r="C4401" s="53">
        <v>101.74418604651163</v>
      </c>
      <c r="D4401" s="85">
        <v>0</v>
      </c>
      <c r="E4401" s="53">
        <v>1</v>
      </c>
      <c r="L4401" s="155"/>
    </row>
    <row r="4402" spans="1:12">
      <c r="A4402" s="154">
        <v>45841.291666666664</v>
      </c>
      <c r="B4402" s="53">
        <v>0</v>
      </c>
      <c r="C4402" s="53">
        <v>101.74418604651163</v>
      </c>
      <c r="D4402" s="85">
        <v>0</v>
      </c>
      <c r="E4402" s="53">
        <v>1</v>
      </c>
      <c r="L4402" s="155"/>
    </row>
    <row r="4403" spans="1:12">
      <c r="A4403" s="154">
        <v>45841.333333333336</v>
      </c>
      <c r="B4403" s="53">
        <v>0</v>
      </c>
      <c r="C4403" s="53">
        <v>101.74418604651163</v>
      </c>
      <c r="D4403" s="85">
        <v>0</v>
      </c>
      <c r="E4403" s="53">
        <v>1</v>
      </c>
      <c r="L4403" s="155"/>
    </row>
    <row r="4404" spans="1:12">
      <c r="A4404" s="154">
        <v>45841.375</v>
      </c>
      <c r="B4404" s="53">
        <v>0</v>
      </c>
      <c r="C4404" s="53">
        <v>101.74418604651163</v>
      </c>
      <c r="D4404" s="85">
        <v>0</v>
      </c>
      <c r="E4404" s="53">
        <v>1</v>
      </c>
      <c r="L4404" s="155"/>
    </row>
    <row r="4405" spans="1:12">
      <c r="A4405" s="154">
        <v>45841.416666666664</v>
      </c>
      <c r="B4405" s="53">
        <v>0</v>
      </c>
      <c r="C4405" s="53">
        <v>101.74418604651163</v>
      </c>
      <c r="D4405" s="85">
        <v>0</v>
      </c>
      <c r="E4405" s="53">
        <v>1</v>
      </c>
      <c r="L4405" s="155"/>
    </row>
    <row r="4406" spans="1:12">
      <c r="A4406" s="154">
        <v>45841.458333333336</v>
      </c>
      <c r="B4406" s="53">
        <v>0</v>
      </c>
      <c r="C4406" s="53">
        <v>101.74418604651163</v>
      </c>
      <c r="D4406" s="85">
        <v>0</v>
      </c>
      <c r="E4406" s="53">
        <v>1</v>
      </c>
      <c r="L4406" s="155"/>
    </row>
    <row r="4407" spans="1:12">
      <c r="A4407" s="154">
        <v>45841.5</v>
      </c>
      <c r="B4407" s="53">
        <v>0</v>
      </c>
      <c r="C4407" s="53">
        <v>101.74418604651163</v>
      </c>
      <c r="D4407" s="85">
        <v>0</v>
      </c>
      <c r="E4407" s="53">
        <v>1</v>
      </c>
      <c r="L4407" s="155"/>
    </row>
    <row r="4408" spans="1:12">
      <c r="A4408" s="154">
        <v>45841.541666666664</v>
      </c>
      <c r="B4408" s="53">
        <v>0</v>
      </c>
      <c r="C4408" s="53">
        <v>101.74418604651163</v>
      </c>
      <c r="D4408" s="85">
        <v>0</v>
      </c>
      <c r="E4408" s="53">
        <v>1</v>
      </c>
      <c r="L4408" s="155"/>
    </row>
    <row r="4409" spans="1:12">
      <c r="A4409" s="154">
        <v>45841.583333333336</v>
      </c>
      <c r="B4409" s="53">
        <v>0</v>
      </c>
      <c r="C4409" s="53">
        <v>101.74418604651163</v>
      </c>
      <c r="D4409" s="85">
        <v>0</v>
      </c>
      <c r="E4409" s="53">
        <v>1</v>
      </c>
      <c r="L4409" s="155"/>
    </row>
    <row r="4410" spans="1:12">
      <c r="A4410" s="154">
        <v>45841.625</v>
      </c>
      <c r="B4410" s="53">
        <v>0</v>
      </c>
      <c r="C4410" s="53">
        <v>101.74418604651163</v>
      </c>
      <c r="D4410" s="85">
        <v>0</v>
      </c>
      <c r="E4410" s="53">
        <v>1</v>
      </c>
      <c r="L4410" s="155"/>
    </row>
    <row r="4411" spans="1:12">
      <c r="A4411" s="154">
        <v>45841.666666666664</v>
      </c>
      <c r="B4411" s="53">
        <v>0</v>
      </c>
      <c r="C4411" s="53">
        <v>101.74418604651163</v>
      </c>
      <c r="D4411" s="85">
        <v>0</v>
      </c>
      <c r="E4411" s="53">
        <v>1</v>
      </c>
      <c r="L4411" s="155"/>
    </row>
    <row r="4412" spans="1:12">
      <c r="A4412" s="154">
        <v>45841.708333333336</v>
      </c>
      <c r="B4412" s="53">
        <v>0</v>
      </c>
      <c r="C4412" s="53">
        <v>101.74418604651163</v>
      </c>
      <c r="D4412" s="85">
        <v>0</v>
      </c>
      <c r="E4412" s="53">
        <v>1</v>
      </c>
      <c r="L4412" s="155"/>
    </row>
    <row r="4413" spans="1:12">
      <c r="A4413" s="154">
        <v>45841.75</v>
      </c>
      <c r="B4413" s="53">
        <v>0</v>
      </c>
      <c r="C4413" s="53">
        <v>101.74418604651163</v>
      </c>
      <c r="D4413" s="85">
        <v>0</v>
      </c>
      <c r="E4413" s="53">
        <v>1</v>
      </c>
      <c r="L4413" s="155"/>
    </row>
    <row r="4414" spans="1:12">
      <c r="A4414" s="154">
        <v>45841.791666666664</v>
      </c>
      <c r="B4414" s="53">
        <v>0</v>
      </c>
      <c r="C4414" s="53">
        <v>101.74418604651163</v>
      </c>
      <c r="D4414" s="85">
        <v>0</v>
      </c>
      <c r="E4414" s="53">
        <v>1</v>
      </c>
      <c r="L4414" s="155"/>
    </row>
    <row r="4415" spans="1:12">
      <c r="A4415" s="154">
        <v>45841.833333333336</v>
      </c>
      <c r="B4415" s="53">
        <v>0</v>
      </c>
      <c r="C4415" s="53">
        <v>101.74418604651163</v>
      </c>
      <c r="D4415" s="85">
        <v>0</v>
      </c>
      <c r="E4415" s="53">
        <v>1</v>
      </c>
      <c r="L4415" s="155"/>
    </row>
    <row r="4416" spans="1:12">
      <c r="A4416" s="154">
        <v>45841.875</v>
      </c>
      <c r="B4416" s="53">
        <v>0</v>
      </c>
      <c r="C4416" s="53">
        <v>101.74418604651163</v>
      </c>
      <c r="D4416" s="85">
        <v>0</v>
      </c>
      <c r="E4416" s="53">
        <v>1</v>
      </c>
      <c r="L4416" s="155"/>
    </row>
    <row r="4417" spans="1:12">
      <c r="A4417" s="154">
        <v>45841.916666666664</v>
      </c>
      <c r="B4417" s="53">
        <v>0</v>
      </c>
      <c r="C4417" s="53">
        <v>101.74418604651163</v>
      </c>
      <c r="D4417" s="85">
        <v>0</v>
      </c>
      <c r="E4417" s="53">
        <v>1</v>
      </c>
      <c r="L4417" s="155"/>
    </row>
    <row r="4418" spans="1:12">
      <c r="A4418" s="154">
        <v>45841.958333333336</v>
      </c>
      <c r="B4418" s="53">
        <v>0</v>
      </c>
      <c r="C4418" s="53">
        <v>101.74418604651163</v>
      </c>
      <c r="D4418" s="85">
        <v>0</v>
      </c>
      <c r="E4418" s="53">
        <v>1</v>
      </c>
      <c r="L4418" s="155"/>
    </row>
    <row r="4419" spans="1:12">
      <c r="A4419" s="154">
        <v>45842</v>
      </c>
      <c r="B4419" s="53">
        <v>0</v>
      </c>
      <c r="C4419" s="53">
        <v>101.74418604651163</v>
      </c>
      <c r="D4419" s="85">
        <v>0</v>
      </c>
      <c r="E4419" s="53">
        <v>1</v>
      </c>
      <c r="L4419" s="155"/>
    </row>
    <row r="4420" spans="1:12">
      <c r="A4420" s="154">
        <v>45842.041666666664</v>
      </c>
      <c r="B4420" s="53">
        <v>0</v>
      </c>
      <c r="C4420" s="53">
        <v>101.74418604651163</v>
      </c>
      <c r="D4420" s="85">
        <v>0</v>
      </c>
      <c r="E4420" s="53">
        <v>1</v>
      </c>
      <c r="L4420" s="155"/>
    </row>
    <row r="4421" spans="1:12">
      <c r="A4421" s="154">
        <v>45842.083333333336</v>
      </c>
      <c r="B4421" s="53">
        <v>0</v>
      </c>
      <c r="C4421" s="53">
        <v>101.74418604651163</v>
      </c>
      <c r="D4421" s="85">
        <v>0</v>
      </c>
      <c r="E4421" s="53">
        <v>1</v>
      </c>
      <c r="L4421" s="155"/>
    </row>
    <row r="4422" spans="1:12">
      <c r="A4422" s="154">
        <v>45842.125</v>
      </c>
      <c r="B4422" s="53">
        <v>0</v>
      </c>
      <c r="C4422" s="53">
        <v>101.74418604651163</v>
      </c>
      <c r="D4422" s="85">
        <v>0</v>
      </c>
      <c r="E4422" s="53">
        <v>1</v>
      </c>
      <c r="L4422" s="155"/>
    </row>
    <row r="4423" spans="1:12">
      <c r="A4423" s="154">
        <v>45842.166666666664</v>
      </c>
      <c r="B4423" s="53">
        <v>0</v>
      </c>
      <c r="C4423" s="53">
        <v>101.74418604651163</v>
      </c>
      <c r="D4423" s="85">
        <v>0</v>
      </c>
      <c r="E4423" s="53">
        <v>1</v>
      </c>
      <c r="L4423" s="155"/>
    </row>
    <row r="4424" spans="1:12">
      <c r="A4424" s="154">
        <v>45842.208333333336</v>
      </c>
      <c r="B4424" s="53">
        <v>0</v>
      </c>
      <c r="C4424" s="53">
        <v>101.74418604651163</v>
      </c>
      <c r="D4424" s="85">
        <v>0</v>
      </c>
      <c r="E4424" s="53">
        <v>1</v>
      </c>
      <c r="L4424" s="155"/>
    </row>
    <row r="4425" spans="1:12">
      <c r="A4425" s="154">
        <v>45842.25</v>
      </c>
      <c r="B4425" s="53">
        <v>0</v>
      </c>
      <c r="C4425" s="53">
        <v>101.74418604651163</v>
      </c>
      <c r="D4425" s="85">
        <v>0</v>
      </c>
      <c r="E4425" s="53">
        <v>1</v>
      </c>
      <c r="L4425" s="155"/>
    </row>
    <row r="4426" spans="1:12">
      <c r="A4426" s="154">
        <v>45842.291666666664</v>
      </c>
      <c r="B4426" s="53">
        <v>0</v>
      </c>
      <c r="C4426" s="53">
        <v>101.74418604651163</v>
      </c>
      <c r="D4426" s="85">
        <v>0</v>
      </c>
      <c r="E4426" s="53">
        <v>1</v>
      </c>
      <c r="L4426" s="155"/>
    </row>
    <row r="4427" spans="1:12">
      <c r="A4427" s="154">
        <v>45842.333333333336</v>
      </c>
      <c r="B4427" s="53">
        <v>0</v>
      </c>
      <c r="C4427" s="53">
        <v>101.74418604651163</v>
      </c>
      <c r="D4427" s="85">
        <v>0</v>
      </c>
      <c r="E4427" s="53">
        <v>1</v>
      </c>
      <c r="L4427" s="155"/>
    </row>
    <row r="4428" spans="1:12">
      <c r="A4428" s="154">
        <v>45842.375</v>
      </c>
      <c r="B4428" s="53">
        <v>0</v>
      </c>
      <c r="C4428" s="53">
        <v>101.74418604651163</v>
      </c>
      <c r="D4428" s="85">
        <v>0</v>
      </c>
      <c r="E4428" s="53">
        <v>1</v>
      </c>
      <c r="L4428" s="155"/>
    </row>
    <row r="4429" spans="1:12">
      <c r="A4429" s="154">
        <v>45842.416666666664</v>
      </c>
      <c r="B4429" s="53">
        <v>0</v>
      </c>
      <c r="C4429" s="53">
        <v>101.74418604651163</v>
      </c>
      <c r="D4429" s="85">
        <v>0</v>
      </c>
      <c r="E4429" s="53">
        <v>1</v>
      </c>
      <c r="L4429" s="155"/>
    </row>
    <row r="4430" spans="1:12">
      <c r="A4430" s="154">
        <v>45842.458333333336</v>
      </c>
      <c r="B4430" s="53">
        <v>0</v>
      </c>
      <c r="C4430" s="53">
        <v>101.74418604651163</v>
      </c>
      <c r="D4430" s="85">
        <v>0</v>
      </c>
      <c r="E4430" s="53">
        <v>1</v>
      </c>
      <c r="L4430" s="155"/>
    </row>
    <row r="4431" spans="1:12">
      <c r="A4431" s="154">
        <v>45842.5</v>
      </c>
      <c r="B4431" s="53">
        <v>0</v>
      </c>
      <c r="C4431" s="53">
        <v>101.74418604651163</v>
      </c>
      <c r="D4431" s="85">
        <v>0</v>
      </c>
      <c r="E4431" s="53">
        <v>1</v>
      </c>
      <c r="L4431" s="155"/>
    </row>
    <row r="4432" spans="1:12">
      <c r="A4432" s="154">
        <v>45842.541666666664</v>
      </c>
      <c r="B4432" s="53">
        <v>0</v>
      </c>
      <c r="C4432" s="53">
        <v>101.74418604651163</v>
      </c>
      <c r="D4432" s="85">
        <v>0</v>
      </c>
      <c r="E4432" s="53">
        <v>1</v>
      </c>
      <c r="L4432" s="155"/>
    </row>
    <row r="4433" spans="1:12">
      <c r="A4433" s="154">
        <v>45842.583333333336</v>
      </c>
      <c r="B4433" s="53">
        <v>0</v>
      </c>
      <c r="C4433" s="53">
        <v>101.74418604651163</v>
      </c>
      <c r="D4433" s="85">
        <v>0</v>
      </c>
      <c r="E4433" s="53">
        <v>1</v>
      </c>
      <c r="L4433" s="155"/>
    </row>
    <row r="4434" spans="1:12">
      <c r="A4434" s="154">
        <v>45842.625</v>
      </c>
      <c r="B4434" s="53">
        <v>0</v>
      </c>
      <c r="C4434" s="53">
        <v>101.74418604651163</v>
      </c>
      <c r="D4434" s="85">
        <v>0</v>
      </c>
      <c r="E4434" s="53">
        <v>1</v>
      </c>
      <c r="L4434" s="155"/>
    </row>
    <row r="4435" spans="1:12">
      <c r="A4435" s="154">
        <v>45842.666666666664</v>
      </c>
      <c r="B4435" s="53">
        <v>0</v>
      </c>
      <c r="C4435" s="53">
        <v>101.74418604651163</v>
      </c>
      <c r="D4435" s="85">
        <v>0</v>
      </c>
      <c r="E4435" s="53">
        <v>1</v>
      </c>
      <c r="L4435" s="155"/>
    </row>
    <row r="4436" spans="1:12">
      <c r="A4436" s="154">
        <v>45842.708333333336</v>
      </c>
      <c r="B4436" s="53">
        <v>0</v>
      </c>
      <c r="C4436" s="53">
        <v>101.74418604651163</v>
      </c>
      <c r="D4436" s="85">
        <v>0</v>
      </c>
      <c r="E4436" s="53">
        <v>1</v>
      </c>
      <c r="L4436" s="155"/>
    </row>
    <row r="4437" spans="1:12">
      <c r="A4437" s="154">
        <v>45842.75</v>
      </c>
      <c r="B4437" s="53">
        <v>0</v>
      </c>
      <c r="C4437" s="53">
        <v>101.74418604651163</v>
      </c>
      <c r="D4437" s="85">
        <v>0</v>
      </c>
      <c r="E4437" s="53">
        <v>1</v>
      </c>
      <c r="L4437" s="155"/>
    </row>
    <row r="4438" spans="1:12">
      <c r="A4438" s="154">
        <v>45842.791666666664</v>
      </c>
      <c r="B4438" s="53">
        <v>0</v>
      </c>
      <c r="C4438" s="53">
        <v>101.74418604651163</v>
      </c>
      <c r="D4438" s="85">
        <v>0</v>
      </c>
      <c r="E4438" s="53">
        <v>1</v>
      </c>
      <c r="L4438" s="155"/>
    </row>
    <row r="4439" spans="1:12">
      <c r="A4439" s="154">
        <v>45842.833333333336</v>
      </c>
      <c r="B4439" s="53">
        <v>0</v>
      </c>
      <c r="C4439" s="53">
        <v>101.74418604651163</v>
      </c>
      <c r="D4439" s="85">
        <v>0</v>
      </c>
      <c r="E4439" s="53">
        <v>1</v>
      </c>
      <c r="L4439" s="155"/>
    </row>
    <row r="4440" spans="1:12">
      <c r="A4440" s="154">
        <v>45842.875</v>
      </c>
      <c r="B4440" s="53">
        <v>0</v>
      </c>
      <c r="C4440" s="53">
        <v>101.74418604651163</v>
      </c>
      <c r="D4440" s="85">
        <v>0</v>
      </c>
      <c r="E4440" s="53">
        <v>1</v>
      </c>
      <c r="L4440" s="155"/>
    </row>
    <row r="4441" spans="1:12">
      <c r="A4441" s="154">
        <v>45842.916666666664</v>
      </c>
      <c r="B4441" s="53">
        <v>0</v>
      </c>
      <c r="C4441" s="53">
        <v>101.74418604651163</v>
      </c>
      <c r="D4441" s="85">
        <v>0</v>
      </c>
      <c r="E4441" s="53">
        <v>1</v>
      </c>
      <c r="L4441" s="155"/>
    </row>
    <row r="4442" spans="1:12">
      <c r="A4442" s="154">
        <v>45842.958333333336</v>
      </c>
      <c r="B4442" s="53">
        <v>0</v>
      </c>
      <c r="C4442" s="53">
        <v>101.74418604651163</v>
      </c>
      <c r="D4442" s="85">
        <v>0</v>
      </c>
      <c r="E4442" s="53">
        <v>1</v>
      </c>
      <c r="L4442" s="155"/>
    </row>
    <row r="4443" spans="1:12">
      <c r="A4443" s="154">
        <v>45843</v>
      </c>
      <c r="B4443" s="53">
        <v>0</v>
      </c>
      <c r="C4443" s="53">
        <v>101.74418604651163</v>
      </c>
      <c r="D4443" s="85">
        <v>0</v>
      </c>
      <c r="E4443" s="53">
        <v>1</v>
      </c>
      <c r="L4443" s="155"/>
    </row>
    <row r="4444" spans="1:12">
      <c r="A4444" s="154">
        <v>45843.041666666664</v>
      </c>
      <c r="B4444" s="53">
        <v>0</v>
      </c>
      <c r="C4444" s="53">
        <v>101.74418604651163</v>
      </c>
      <c r="D4444" s="85">
        <v>0</v>
      </c>
      <c r="E4444" s="53">
        <v>1</v>
      </c>
      <c r="L4444" s="155"/>
    </row>
    <row r="4445" spans="1:12">
      <c r="A4445" s="154">
        <v>45843.083333333336</v>
      </c>
      <c r="B4445" s="53">
        <v>0</v>
      </c>
      <c r="C4445" s="53">
        <v>101.74418604651163</v>
      </c>
      <c r="D4445" s="85">
        <v>0</v>
      </c>
      <c r="E4445" s="53">
        <v>1</v>
      </c>
      <c r="L4445" s="155"/>
    </row>
    <row r="4446" spans="1:12">
      <c r="A4446" s="154">
        <v>45843.125</v>
      </c>
      <c r="B4446" s="53">
        <v>0</v>
      </c>
      <c r="C4446" s="53">
        <v>101.74418604651163</v>
      </c>
      <c r="D4446" s="85">
        <v>0</v>
      </c>
      <c r="E4446" s="53">
        <v>1</v>
      </c>
      <c r="L4446" s="155"/>
    </row>
    <row r="4447" spans="1:12">
      <c r="A4447" s="154">
        <v>45843.166666666664</v>
      </c>
      <c r="B4447" s="53">
        <v>0</v>
      </c>
      <c r="C4447" s="53">
        <v>101.74418604651163</v>
      </c>
      <c r="D4447" s="85">
        <v>0</v>
      </c>
      <c r="E4447" s="53">
        <v>1</v>
      </c>
      <c r="L4447" s="155"/>
    </row>
    <row r="4448" spans="1:12">
      <c r="A4448" s="154">
        <v>45843.208333333336</v>
      </c>
      <c r="B4448" s="53">
        <v>0</v>
      </c>
      <c r="C4448" s="53">
        <v>101.74418604651163</v>
      </c>
      <c r="D4448" s="85">
        <v>0</v>
      </c>
      <c r="E4448" s="53">
        <v>1</v>
      </c>
      <c r="L4448" s="155"/>
    </row>
    <row r="4449" spans="1:12">
      <c r="A4449" s="154">
        <v>45843.25</v>
      </c>
      <c r="B4449" s="53">
        <v>0</v>
      </c>
      <c r="C4449" s="53">
        <v>101.74418604651163</v>
      </c>
      <c r="D4449" s="85">
        <v>0</v>
      </c>
      <c r="E4449" s="53">
        <v>1</v>
      </c>
      <c r="L4449" s="155"/>
    </row>
    <row r="4450" spans="1:12">
      <c r="A4450" s="154">
        <v>45843.291666666664</v>
      </c>
      <c r="B4450" s="53">
        <v>0</v>
      </c>
      <c r="C4450" s="53">
        <v>101.74418604651163</v>
      </c>
      <c r="D4450" s="85">
        <v>0</v>
      </c>
      <c r="E4450" s="53">
        <v>1</v>
      </c>
      <c r="L4450" s="155"/>
    </row>
    <row r="4451" spans="1:12">
      <c r="A4451" s="154">
        <v>45843.333333333336</v>
      </c>
      <c r="B4451" s="53">
        <v>0</v>
      </c>
      <c r="C4451" s="53">
        <v>101.74418604651163</v>
      </c>
      <c r="D4451" s="85">
        <v>0</v>
      </c>
      <c r="E4451" s="53">
        <v>1</v>
      </c>
      <c r="L4451" s="155"/>
    </row>
    <row r="4452" spans="1:12">
      <c r="A4452" s="154">
        <v>45843.375</v>
      </c>
      <c r="B4452" s="53">
        <v>0</v>
      </c>
      <c r="C4452" s="53">
        <v>101.74418604651163</v>
      </c>
      <c r="D4452" s="85">
        <v>0</v>
      </c>
      <c r="E4452" s="53">
        <v>1</v>
      </c>
      <c r="L4452" s="155"/>
    </row>
    <row r="4453" spans="1:12">
      <c r="A4453" s="154">
        <v>45843.416666666664</v>
      </c>
      <c r="B4453" s="53">
        <v>0</v>
      </c>
      <c r="C4453" s="53">
        <v>101.74418604651163</v>
      </c>
      <c r="D4453" s="85">
        <v>0</v>
      </c>
      <c r="E4453" s="53">
        <v>1</v>
      </c>
      <c r="L4453" s="155"/>
    </row>
    <row r="4454" spans="1:12">
      <c r="A4454" s="154">
        <v>45843.458333333336</v>
      </c>
      <c r="B4454" s="53">
        <v>0</v>
      </c>
      <c r="C4454" s="53">
        <v>101.74418604651163</v>
      </c>
      <c r="D4454" s="85">
        <v>0</v>
      </c>
      <c r="E4454" s="53">
        <v>1</v>
      </c>
      <c r="L4454" s="155"/>
    </row>
    <row r="4455" spans="1:12">
      <c r="A4455" s="154">
        <v>45843.5</v>
      </c>
      <c r="B4455" s="53">
        <v>0</v>
      </c>
      <c r="C4455" s="53">
        <v>101.74418604651163</v>
      </c>
      <c r="D4455" s="85">
        <v>0</v>
      </c>
      <c r="E4455" s="53">
        <v>1</v>
      </c>
      <c r="L4455" s="155"/>
    </row>
    <row r="4456" spans="1:12">
      <c r="A4456" s="154">
        <v>45843.541666666664</v>
      </c>
      <c r="B4456" s="53">
        <v>0</v>
      </c>
      <c r="C4456" s="53">
        <v>101.74418604651163</v>
      </c>
      <c r="D4456" s="85">
        <v>0</v>
      </c>
      <c r="E4456" s="53">
        <v>1</v>
      </c>
      <c r="L4456" s="155"/>
    </row>
    <row r="4457" spans="1:12">
      <c r="A4457" s="154">
        <v>45843.583333333336</v>
      </c>
      <c r="B4457" s="53">
        <v>0</v>
      </c>
      <c r="C4457" s="53">
        <v>101.74418604651163</v>
      </c>
      <c r="D4457" s="85">
        <v>0</v>
      </c>
      <c r="E4457" s="53">
        <v>1</v>
      </c>
      <c r="L4457" s="155"/>
    </row>
    <row r="4458" spans="1:12">
      <c r="A4458" s="154">
        <v>45843.625</v>
      </c>
      <c r="B4458" s="53">
        <v>0</v>
      </c>
      <c r="C4458" s="53">
        <v>101.74418604651163</v>
      </c>
      <c r="D4458" s="85">
        <v>0</v>
      </c>
      <c r="E4458" s="53">
        <v>1</v>
      </c>
      <c r="L4458" s="155"/>
    </row>
    <row r="4459" spans="1:12">
      <c r="A4459" s="154">
        <v>45843.666666666664</v>
      </c>
      <c r="B4459" s="53">
        <v>0</v>
      </c>
      <c r="C4459" s="53">
        <v>101.74418604651163</v>
      </c>
      <c r="D4459" s="85">
        <v>0</v>
      </c>
      <c r="E4459" s="53">
        <v>1</v>
      </c>
      <c r="L4459" s="155"/>
    </row>
    <row r="4460" spans="1:12">
      <c r="A4460" s="154">
        <v>45843.708333333336</v>
      </c>
      <c r="B4460" s="53">
        <v>0</v>
      </c>
      <c r="C4460" s="53">
        <v>101.74418604651163</v>
      </c>
      <c r="D4460" s="85">
        <v>0</v>
      </c>
      <c r="E4460" s="53">
        <v>1</v>
      </c>
      <c r="L4460" s="155"/>
    </row>
    <row r="4461" spans="1:12">
      <c r="A4461" s="154">
        <v>45843.75</v>
      </c>
      <c r="B4461" s="53">
        <v>0</v>
      </c>
      <c r="C4461" s="53">
        <v>101.74418604651163</v>
      </c>
      <c r="D4461" s="85">
        <v>0</v>
      </c>
      <c r="E4461" s="53">
        <v>1</v>
      </c>
      <c r="L4461" s="155"/>
    </row>
    <row r="4462" spans="1:12">
      <c r="A4462" s="154">
        <v>45843.791666666664</v>
      </c>
      <c r="B4462" s="53">
        <v>0</v>
      </c>
      <c r="C4462" s="53">
        <v>101.74418604651163</v>
      </c>
      <c r="D4462" s="85">
        <v>0</v>
      </c>
      <c r="E4462" s="53">
        <v>1</v>
      </c>
      <c r="L4462" s="155"/>
    </row>
    <row r="4463" spans="1:12">
      <c r="A4463" s="154">
        <v>45843.833333333336</v>
      </c>
      <c r="B4463" s="53">
        <v>0</v>
      </c>
      <c r="C4463" s="53">
        <v>101.74418604651163</v>
      </c>
      <c r="D4463" s="85">
        <v>0</v>
      </c>
      <c r="E4463" s="53">
        <v>1</v>
      </c>
      <c r="L4463" s="155"/>
    </row>
    <row r="4464" spans="1:12">
      <c r="A4464" s="154">
        <v>45843.875</v>
      </c>
      <c r="B4464" s="53">
        <v>0</v>
      </c>
      <c r="C4464" s="53">
        <v>101.74418604651163</v>
      </c>
      <c r="D4464" s="85">
        <v>0</v>
      </c>
      <c r="E4464" s="53">
        <v>1</v>
      </c>
      <c r="L4464" s="155"/>
    </row>
    <row r="4465" spans="1:12">
      <c r="A4465" s="154">
        <v>45843.916666666664</v>
      </c>
      <c r="B4465" s="53">
        <v>0</v>
      </c>
      <c r="C4465" s="53">
        <v>101.74418604651163</v>
      </c>
      <c r="D4465" s="85">
        <v>0</v>
      </c>
      <c r="E4465" s="53">
        <v>1</v>
      </c>
      <c r="L4465" s="155"/>
    </row>
    <row r="4466" spans="1:12">
      <c r="A4466" s="154">
        <v>45843.958333333336</v>
      </c>
      <c r="B4466" s="53">
        <v>0</v>
      </c>
      <c r="C4466" s="53">
        <v>101.74418604651163</v>
      </c>
      <c r="D4466" s="85">
        <v>0</v>
      </c>
      <c r="E4466" s="53">
        <v>1</v>
      </c>
      <c r="L4466" s="155"/>
    </row>
    <row r="4467" spans="1:12">
      <c r="A4467" s="154">
        <v>45844</v>
      </c>
      <c r="B4467" s="53">
        <v>0</v>
      </c>
      <c r="C4467" s="53">
        <v>101.74418604651163</v>
      </c>
      <c r="D4467" s="85">
        <v>0</v>
      </c>
      <c r="E4467" s="53">
        <v>1</v>
      </c>
      <c r="L4467" s="155"/>
    </row>
    <row r="4468" spans="1:12">
      <c r="A4468" s="154">
        <v>45844.041666666664</v>
      </c>
      <c r="B4468" s="53">
        <v>0</v>
      </c>
      <c r="C4468" s="53">
        <v>101.74418604651163</v>
      </c>
      <c r="D4468" s="85">
        <v>0</v>
      </c>
      <c r="E4468" s="53">
        <v>1</v>
      </c>
      <c r="L4468" s="155"/>
    </row>
    <row r="4469" spans="1:12">
      <c r="A4469" s="154">
        <v>45844.083333333336</v>
      </c>
      <c r="B4469" s="53">
        <v>0</v>
      </c>
      <c r="C4469" s="53">
        <v>101.74418604651163</v>
      </c>
      <c r="D4469" s="85">
        <v>0</v>
      </c>
      <c r="E4469" s="53">
        <v>1</v>
      </c>
      <c r="L4469" s="155"/>
    </row>
    <row r="4470" spans="1:12">
      <c r="A4470" s="154">
        <v>45844.125</v>
      </c>
      <c r="B4470" s="53">
        <v>0</v>
      </c>
      <c r="C4470" s="53">
        <v>101.74418604651163</v>
      </c>
      <c r="D4470" s="85">
        <v>0</v>
      </c>
      <c r="E4470" s="53">
        <v>1</v>
      </c>
      <c r="L4470" s="155"/>
    </row>
    <row r="4471" spans="1:12">
      <c r="A4471" s="154">
        <v>45844.166666666664</v>
      </c>
      <c r="B4471" s="53">
        <v>0</v>
      </c>
      <c r="C4471" s="53">
        <v>101.74418604651163</v>
      </c>
      <c r="D4471" s="85">
        <v>0</v>
      </c>
      <c r="E4471" s="53">
        <v>1</v>
      </c>
      <c r="L4471" s="155"/>
    </row>
    <row r="4472" spans="1:12">
      <c r="A4472" s="154">
        <v>45844.208333333336</v>
      </c>
      <c r="B4472" s="53">
        <v>0</v>
      </c>
      <c r="C4472" s="53">
        <v>101.74418604651163</v>
      </c>
      <c r="D4472" s="85">
        <v>0</v>
      </c>
      <c r="E4472" s="53">
        <v>1</v>
      </c>
      <c r="L4472" s="155"/>
    </row>
    <row r="4473" spans="1:12">
      <c r="A4473" s="154">
        <v>45844.25</v>
      </c>
      <c r="B4473" s="53">
        <v>0</v>
      </c>
      <c r="C4473" s="53">
        <v>101.74418604651163</v>
      </c>
      <c r="D4473" s="85">
        <v>0</v>
      </c>
      <c r="E4473" s="53">
        <v>1</v>
      </c>
      <c r="L4473" s="155"/>
    </row>
    <row r="4474" spans="1:12">
      <c r="A4474" s="154">
        <v>45844.291666666664</v>
      </c>
      <c r="B4474" s="53">
        <v>0</v>
      </c>
      <c r="C4474" s="53">
        <v>101.74418604651163</v>
      </c>
      <c r="D4474" s="85">
        <v>0</v>
      </c>
      <c r="E4474" s="53">
        <v>1</v>
      </c>
      <c r="L4474" s="155"/>
    </row>
    <row r="4475" spans="1:12">
      <c r="A4475" s="154">
        <v>45844.333333333336</v>
      </c>
      <c r="B4475" s="53">
        <v>0</v>
      </c>
      <c r="C4475" s="53">
        <v>101.74418604651163</v>
      </c>
      <c r="D4475" s="85">
        <v>0</v>
      </c>
      <c r="E4475" s="53">
        <v>1</v>
      </c>
      <c r="L4475" s="155"/>
    </row>
    <row r="4476" spans="1:12">
      <c r="A4476" s="154">
        <v>45844.375</v>
      </c>
      <c r="B4476" s="53">
        <v>0</v>
      </c>
      <c r="C4476" s="53">
        <v>101.74418604651163</v>
      </c>
      <c r="D4476" s="85">
        <v>0</v>
      </c>
      <c r="E4476" s="53">
        <v>1</v>
      </c>
      <c r="L4476" s="155"/>
    </row>
    <row r="4477" spans="1:12">
      <c r="A4477" s="154">
        <v>45844.416666666664</v>
      </c>
      <c r="B4477" s="53">
        <v>0</v>
      </c>
      <c r="C4477" s="53">
        <v>101.74418604651163</v>
      </c>
      <c r="D4477" s="85">
        <v>0</v>
      </c>
      <c r="E4477" s="53">
        <v>1</v>
      </c>
      <c r="L4477" s="155"/>
    </row>
    <row r="4478" spans="1:12">
      <c r="A4478" s="154">
        <v>45844.458333333336</v>
      </c>
      <c r="B4478" s="53">
        <v>0</v>
      </c>
      <c r="C4478" s="53">
        <v>101.74418604651163</v>
      </c>
      <c r="D4478" s="85">
        <v>0</v>
      </c>
      <c r="E4478" s="53">
        <v>1</v>
      </c>
      <c r="L4478" s="155"/>
    </row>
    <row r="4479" spans="1:12">
      <c r="A4479" s="154">
        <v>45844.5</v>
      </c>
      <c r="B4479" s="53">
        <v>0</v>
      </c>
      <c r="C4479" s="53">
        <v>101.74418604651163</v>
      </c>
      <c r="D4479" s="85">
        <v>0</v>
      </c>
      <c r="E4479" s="53">
        <v>1</v>
      </c>
      <c r="L4479" s="155"/>
    </row>
    <row r="4480" spans="1:12">
      <c r="A4480" s="154">
        <v>45844.541666666664</v>
      </c>
      <c r="B4480" s="53">
        <v>0</v>
      </c>
      <c r="C4480" s="53">
        <v>101.74418604651163</v>
      </c>
      <c r="D4480" s="85">
        <v>0</v>
      </c>
      <c r="E4480" s="53">
        <v>1</v>
      </c>
      <c r="L4480" s="155"/>
    </row>
    <row r="4481" spans="1:12">
      <c r="A4481" s="154">
        <v>45844.583333333336</v>
      </c>
      <c r="B4481" s="53">
        <v>0</v>
      </c>
      <c r="C4481" s="53">
        <v>101.74418604651163</v>
      </c>
      <c r="D4481" s="85">
        <v>0</v>
      </c>
      <c r="E4481" s="53">
        <v>1</v>
      </c>
      <c r="L4481" s="155"/>
    </row>
    <row r="4482" spans="1:12">
      <c r="A4482" s="154">
        <v>45844.625</v>
      </c>
      <c r="B4482" s="53">
        <v>0</v>
      </c>
      <c r="C4482" s="53">
        <v>101.74418604651163</v>
      </c>
      <c r="D4482" s="85">
        <v>0</v>
      </c>
      <c r="E4482" s="53">
        <v>1</v>
      </c>
      <c r="L4482" s="155"/>
    </row>
    <row r="4483" spans="1:12">
      <c r="A4483" s="154">
        <v>45844.666666666664</v>
      </c>
      <c r="B4483" s="53">
        <v>0</v>
      </c>
      <c r="C4483" s="53">
        <v>101.74418604651163</v>
      </c>
      <c r="D4483" s="85">
        <v>0</v>
      </c>
      <c r="E4483" s="53">
        <v>1</v>
      </c>
      <c r="L4483" s="155"/>
    </row>
    <row r="4484" spans="1:12">
      <c r="A4484" s="154">
        <v>45844.708333333336</v>
      </c>
      <c r="B4484" s="53">
        <v>0</v>
      </c>
      <c r="C4484" s="53">
        <v>101.74418604651163</v>
      </c>
      <c r="D4484" s="85">
        <v>0</v>
      </c>
      <c r="E4484" s="53">
        <v>1</v>
      </c>
      <c r="L4484" s="155"/>
    </row>
    <row r="4485" spans="1:12">
      <c r="A4485" s="154">
        <v>45844.75</v>
      </c>
      <c r="B4485" s="53">
        <v>0</v>
      </c>
      <c r="C4485" s="53">
        <v>101.74418604651163</v>
      </c>
      <c r="D4485" s="85">
        <v>0</v>
      </c>
      <c r="E4485" s="53">
        <v>1</v>
      </c>
      <c r="L4485" s="155"/>
    </row>
    <row r="4486" spans="1:12">
      <c r="A4486" s="154">
        <v>45844.791666666664</v>
      </c>
      <c r="B4486" s="53">
        <v>0</v>
      </c>
      <c r="C4486" s="53">
        <v>101.74418604651163</v>
      </c>
      <c r="D4486" s="85">
        <v>0</v>
      </c>
      <c r="E4486" s="53">
        <v>1</v>
      </c>
      <c r="L4486" s="155"/>
    </row>
    <row r="4487" spans="1:12">
      <c r="A4487" s="154">
        <v>45844.833333333336</v>
      </c>
      <c r="B4487" s="53">
        <v>0</v>
      </c>
      <c r="C4487" s="53">
        <v>101.74418604651163</v>
      </c>
      <c r="D4487" s="85">
        <v>0</v>
      </c>
      <c r="E4487" s="53">
        <v>1</v>
      </c>
      <c r="L4487" s="155"/>
    </row>
    <row r="4488" spans="1:12">
      <c r="A4488" s="154">
        <v>45844.875</v>
      </c>
      <c r="B4488" s="53">
        <v>0</v>
      </c>
      <c r="C4488" s="53">
        <v>101.74418604651163</v>
      </c>
      <c r="D4488" s="85">
        <v>0</v>
      </c>
      <c r="E4488" s="53">
        <v>1</v>
      </c>
      <c r="L4488" s="155"/>
    </row>
    <row r="4489" spans="1:12">
      <c r="A4489" s="154">
        <v>45844.916666666664</v>
      </c>
      <c r="B4489" s="53">
        <v>0</v>
      </c>
      <c r="C4489" s="53">
        <v>101.74418604651163</v>
      </c>
      <c r="D4489" s="85">
        <v>0</v>
      </c>
      <c r="E4489" s="53">
        <v>1</v>
      </c>
      <c r="L4489" s="155"/>
    </row>
    <row r="4490" spans="1:12">
      <c r="A4490" s="154">
        <v>45844.958333333336</v>
      </c>
      <c r="B4490" s="53">
        <v>0</v>
      </c>
      <c r="C4490" s="53">
        <v>101.74418604651163</v>
      </c>
      <c r="D4490" s="85">
        <v>0</v>
      </c>
      <c r="E4490" s="53">
        <v>1</v>
      </c>
      <c r="L4490" s="155"/>
    </row>
    <row r="4491" spans="1:12">
      <c r="A4491" s="154">
        <v>45845</v>
      </c>
      <c r="B4491" s="53">
        <v>0</v>
      </c>
      <c r="C4491" s="53">
        <v>101.74418604651163</v>
      </c>
      <c r="D4491" s="85">
        <v>0</v>
      </c>
      <c r="E4491" s="53">
        <v>1</v>
      </c>
      <c r="L4491" s="155"/>
    </row>
    <row r="4492" spans="1:12">
      <c r="A4492" s="154">
        <v>45845.041666666664</v>
      </c>
      <c r="B4492" s="53">
        <v>0</v>
      </c>
      <c r="C4492" s="53">
        <v>101.74418604651163</v>
      </c>
      <c r="D4492" s="85">
        <v>0</v>
      </c>
      <c r="E4492" s="53">
        <v>1</v>
      </c>
      <c r="L4492" s="155"/>
    </row>
    <row r="4493" spans="1:12">
      <c r="A4493" s="154">
        <v>45845.083333333336</v>
      </c>
      <c r="B4493" s="53">
        <v>0</v>
      </c>
      <c r="C4493" s="53">
        <v>101.74418604651163</v>
      </c>
      <c r="D4493" s="85">
        <v>0</v>
      </c>
      <c r="E4493" s="53">
        <v>1</v>
      </c>
      <c r="L4493" s="155"/>
    </row>
    <row r="4494" spans="1:12">
      <c r="A4494" s="154">
        <v>45845.125</v>
      </c>
      <c r="B4494" s="53">
        <v>0</v>
      </c>
      <c r="C4494" s="53">
        <v>101.74418604651163</v>
      </c>
      <c r="D4494" s="85">
        <v>0</v>
      </c>
      <c r="E4494" s="53">
        <v>1</v>
      </c>
      <c r="L4494" s="155"/>
    </row>
    <row r="4495" spans="1:12">
      <c r="A4495" s="154">
        <v>45845.166666666664</v>
      </c>
      <c r="B4495" s="53">
        <v>0</v>
      </c>
      <c r="C4495" s="53">
        <v>101.74418604651163</v>
      </c>
      <c r="D4495" s="85">
        <v>0</v>
      </c>
      <c r="E4495" s="53">
        <v>1</v>
      </c>
      <c r="L4495" s="155"/>
    </row>
    <row r="4496" spans="1:12">
      <c r="A4496" s="154">
        <v>45845.208333333336</v>
      </c>
      <c r="B4496" s="53">
        <v>0</v>
      </c>
      <c r="C4496" s="53">
        <v>101.74418604651163</v>
      </c>
      <c r="D4496" s="85">
        <v>0</v>
      </c>
      <c r="E4496" s="53">
        <v>1</v>
      </c>
      <c r="L4496" s="155"/>
    </row>
    <row r="4497" spans="1:12">
      <c r="A4497" s="154">
        <v>45845.25</v>
      </c>
      <c r="B4497" s="53">
        <v>0</v>
      </c>
      <c r="C4497" s="53">
        <v>101.74418604651163</v>
      </c>
      <c r="D4497" s="85">
        <v>0</v>
      </c>
      <c r="E4497" s="53">
        <v>1</v>
      </c>
      <c r="L4497" s="155"/>
    </row>
    <row r="4498" spans="1:12">
      <c r="A4498" s="154">
        <v>45845.291666666664</v>
      </c>
      <c r="B4498" s="53">
        <v>0</v>
      </c>
      <c r="C4498" s="53">
        <v>101.74418604651163</v>
      </c>
      <c r="D4498" s="85">
        <v>0</v>
      </c>
      <c r="E4498" s="53">
        <v>1</v>
      </c>
      <c r="L4498" s="155"/>
    </row>
    <row r="4499" spans="1:12">
      <c r="A4499" s="154">
        <v>45845.333333333336</v>
      </c>
      <c r="B4499" s="53">
        <v>0</v>
      </c>
      <c r="C4499" s="53">
        <v>101.74418604651163</v>
      </c>
      <c r="D4499" s="85">
        <v>0</v>
      </c>
      <c r="E4499" s="53">
        <v>1</v>
      </c>
      <c r="L4499" s="155"/>
    </row>
    <row r="4500" spans="1:12">
      <c r="A4500" s="154">
        <v>45845.375</v>
      </c>
      <c r="B4500" s="53">
        <v>0</v>
      </c>
      <c r="C4500" s="53">
        <v>101.74418604651163</v>
      </c>
      <c r="D4500" s="85">
        <v>0</v>
      </c>
      <c r="E4500" s="53">
        <v>1</v>
      </c>
      <c r="L4500" s="155"/>
    </row>
    <row r="4501" spans="1:12">
      <c r="A4501" s="154">
        <v>45845.416666666664</v>
      </c>
      <c r="B4501" s="53">
        <v>0</v>
      </c>
      <c r="C4501" s="53">
        <v>101.74418604651163</v>
      </c>
      <c r="D4501" s="85">
        <v>0</v>
      </c>
      <c r="E4501" s="53">
        <v>1</v>
      </c>
      <c r="L4501" s="155"/>
    </row>
    <row r="4502" spans="1:12">
      <c r="A4502" s="154">
        <v>45845.458333333336</v>
      </c>
      <c r="B4502" s="53">
        <v>0</v>
      </c>
      <c r="C4502" s="53">
        <v>101.74418604651163</v>
      </c>
      <c r="D4502" s="85">
        <v>0</v>
      </c>
      <c r="E4502" s="53">
        <v>1</v>
      </c>
      <c r="L4502" s="155"/>
    </row>
    <row r="4503" spans="1:12">
      <c r="A4503" s="154">
        <v>45845.5</v>
      </c>
      <c r="B4503" s="53">
        <v>0</v>
      </c>
      <c r="C4503" s="53">
        <v>101.74418604651163</v>
      </c>
      <c r="D4503" s="85">
        <v>0</v>
      </c>
      <c r="E4503" s="53">
        <v>1</v>
      </c>
      <c r="L4503" s="155"/>
    </row>
    <row r="4504" spans="1:12">
      <c r="A4504" s="154">
        <v>45845.541666666664</v>
      </c>
      <c r="B4504" s="53">
        <v>0</v>
      </c>
      <c r="C4504" s="53">
        <v>101.74418604651163</v>
      </c>
      <c r="D4504" s="85">
        <v>0</v>
      </c>
      <c r="E4504" s="53">
        <v>1</v>
      </c>
      <c r="L4504" s="155"/>
    </row>
    <row r="4505" spans="1:12">
      <c r="A4505" s="154">
        <v>45845.583333333336</v>
      </c>
      <c r="B4505" s="53">
        <v>0</v>
      </c>
      <c r="C4505" s="53">
        <v>101.74418604651163</v>
      </c>
      <c r="D4505" s="85">
        <v>0</v>
      </c>
      <c r="E4505" s="53">
        <v>1</v>
      </c>
      <c r="L4505" s="155"/>
    </row>
    <row r="4506" spans="1:12">
      <c r="A4506" s="154">
        <v>45845.625</v>
      </c>
      <c r="B4506" s="53">
        <v>0</v>
      </c>
      <c r="C4506" s="53">
        <v>101.74418604651163</v>
      </c>
      <c r="D4506" s="85">
        <v>0</v>
      </c>
      <c r="E4506" s="53">
        <v>1</v>
      </c>
      <c r="L4506" s="155"/>
    </row>
    <row r="4507" spans="1:12">
      <c r="A4507" s="154">
        <v>45845.666666666664</v>
      </c>
      <c r="B4507" s="53">
        <v>0</v>
      </c>
      <c r="C4507" s="53">
        <v>101.74418604651163</v>
      </c>
      <c r="D4507" s="85">
        <v>0</v>
      </c>
      <c r="E4507" s="53">
        <v>1</v>
      </c>
      <c r="L4507" s="155"/>
    </row>
    <row r="4508" spans="1:12">
      <c r="A4508" s="154">
        <v>45845.708333333336</v>
      </c>
      <c r="B4508" s="53">
        <v>0</v>
      </c>
      <c r="C4508" s="53">
        <v>101.74418604651163</v>
      </c>
      <c r="D4508" s="85">
        <v>0</v>
      </c>
      <c r="E4508" s="53">
        <v>1</v>
      </c>
      <c r="L4508" s="155"/>
    </row>
    <row r="4509" spans="1:12">
      <c r="A4509" s="154">
        <v>45845.75</v>
      </c>
      <c r="B4509" s="53">
        <v>0</v>
      </c>
      <c r="C4509" s="53">
        <v>101.74418604651163</v>
      </c>
      <c r="D4509" s="85">
        <v>0</v>
      </c>
      <c r="E4509" s="53">
        <v>1</v>
      </c>
      <c r="L4509" s="155"/>
    </row>
    <row r="4510" spans="1:12">
      <c r="A4510" s="154">
        <v>45845.791666666664</v>
      </c>
      <c r="B4510" s="53">
        <v>0</v>
      </c>
      <c r="C4510" s="53">
        <v>101.74418604651163</v>
      </c>
      <c r="D4510" s="85">
        <v>0</v>
      </c>
      <c r="E4510" s="53">
        <v>1</v>
      </c>
      <c r="L4510" s="155"/>
    </row>
    <row r="4511" spans="1:12">
      <c r="A4511" s="154">
        <v>45845.833333333336</v>
      </c>
      <c r="B4511" s="53">
        <v>0</v>
      </c>
      <c r="C4511" s="53">
        <v>101.74418604651163</v>
      </c>
      <c r="D4511" s="85">
        <v>0</v>
      </c>
      <c r="E4511" s="53">
        <v>1</v>
      </c>
      <c r="L4511" s="155"/>
    </row>
    <row r="4512" spans="1:12">
      <c r="A4512" s="154">
        <v>45845.875</v>
      </c>
      <c r="B4512" s="53">
        <v>0</v>
      </c>
      <c r="C4512" s="53">
        <v>101.74418604651163</v>
      </c>
      <c r="D4512" s="85">
        <v>0</v>
      </c>
      <c r="E4512" s="53">
        <v>1</v>
      </c>
      <c r="L4512" s="155"/>
    </row>
    <row r="4513" spans="1:12">
      <c r="A4513" s="154">
        <v>45845.916666666664</v>
      </c>
      <c r="B4513" s="53">
        <v>0</v>
      </c>
      <c r="C4513" s="53">
        <v>101.74418604651163</v>
      </c>
      <c r="D4513" s="85">
        <v>0</v>
      </c>
      <c r="E4513" s="53">
        <v>1</v>
      </c>
      <c r="L4513" s="155"/>
    </row>
    <row r="4514" spans="1:12">
      <c r="A4514" s="154">
        <v>45845.958333333336</v>
      </c>
      <c r="B4514" s="53">
        <v>0</v>
      </c>
      <c r="C4514" s="53">
        <v>101.74418604651163</v>
      </c>
      <c r="D4514" s="85">
        <v>0</v>
      </c>
      <c r="E4514" s="53">
        <v>1</v>
      </c>
      <c r="L4514" s="155"/>
    </row>
    <row r="4515" spans="1:12">
      <c r="A4515" s="154">
        <v>45846</v>
      </c>
      <c r="B4515" s="53">
        <v>0</v>
      </c>
      <c r="C4515" s="53">
        <v>101.74418604651163</v>
      </c>
      <c r="D4515" s="85">
        <v>0</v>
      </c>
      <c r="E4515" s="53">
        <v>1</v>
      </c>
      <c r="L4515" s="155"/>
    </row>
    <row r="4516" spans="1:12">
      <c r="A4516" s="154">
        <v>45846.041666666664</v>
      </c>
      <c r="B4516" s="53">
        <v>0</v>
      </c>
      <c r="C4516" s="53">
        <v>101.74418604651163</v>
      </c>
      <c r="D4516" s="85">
        <v>0</v>
      </c>
      <c r="E4516" s="53">
        <v>1</v>
      </c>
      <c r="L4516" s="155"/>
    </row>
    <row r="4517" spans="1:12">
      <c r="A4517" s="154">
        <v>45846.083333333336</v>
      </c>
      <c r="B4517" s="53">
        <v>0</v>
      </c>
      <c r="C4517" s="53">
        <v>101.74418604651163</v>
      </c>
      <c r="D4517" s="85">
        <v>0</v>
      </c>
      <c r="E4517" s="53">
        <v>1</v>
      </c>
      <c r="L4517" s="155"/>
    </row>
    <row r="4518" spans="1:12">
      <c r="A4518" s="154">
        <v>45846.125</v>
      </c>
      <c r="B4518" s="53">
        <v>0</v>
      </c>
      <c r="C4518" s="53">
        <v>101.74418604651163</v>
      </c>
      <c r="D4518" s="85">
        <v>0</v>
      </c>
      <c r="E4518" s="53">
        <v>1</v>
      </c>
      <c r="L4518" s="155"/>
    </row>
    <row r="4519" spans="1:12">
      <c r="A4519" s="154">
        <v>45846.166666666664</v>
      </c>
      <c r="B4519" s="53">
        <v>0</v>
      </c>
      <c r="C4519" s="53">
        <v>101.74418604651163</v>
      </c>
      <c r="D4519" s="85">
        <v>0</v>
      </c>
      <c r="E4519" s="53">
        <v>1</v>
      </c>
      <c r="L4519" s="155"/>
    </row>
    <row r="4520" spans="1:12">
      <c r="A4520" s="154">
        <v>45846.208333333336</v>
      </c>
      <c r="B4520" s="53">
        <v>0</v>
      </c>
      <c r="C4520" s="53">
        <v>101.74418604651163</v>
      </c>
      <c r="D4520" s="85">
        <v>0</v>
      </c>
      <c r="E4520" s="53">
        <v>1</v>
      </c>
      <c r="L4520" s="155"/>
    </row>
    <row r="4521" spans="1:12">
      <c r="A4521" s="154">
        <v>45846.25</v>
      </c>
      <c r="B4521" s="53">
        <v>0</v>
      </c>
      <c r="C4521" s="53">
        <v>101.74418604651163</v>
      </c>
      <c r="D4521" s="85">
        <v>0</v>
      </c>
      <c r="E4521" s="53">
        <v>1</v>
      </c>
      <c r="L4521" s="155"/>
    </row>
    <row r="4522" spans="1:12">
      <c r="A4522" s="154">
        <v>45846.291666666664</v>
      </c>
      <c r="B4522" s="53">
        <v>0</v>
      </c>
      <c r="C4522" s="53">
        <v>101.74418604651163</v>
      </c>
      <c r="D4522" s="85">
        <v>0</v>
      </c>
      <c r="E4522" s="53">
        <v>1</v>
      </c>
      <c r="L4522" s="155"/>
    </row>
    <row r="4523" spans="1:12">
      <c r="A4523" s="154">
        <v>45846.333333333336</v>
      </c>
      <c r="B4523" s="53">
        <v>0</v>
      </c>
      <c r="C4523" s="53">
        <v>101.74418604651163</v>
      </c>
      <c r="D4523" s="85">
        <v>0</v>
      </c>
      <c r="E4523" s="53">
        <v>1</v>
      </c>
      <c r="L4523" s="155"/>
    </row>
    <row r="4524" spans="1:12">
      <c r="A4524" s="154">
        <v>45846.375</v>
      </c>
      <c r="B4524" s="53">
        <v>0</v>
      </c>
      <c r="C4524" s="53">
        <v>101.74418604651163</v>
      </c>
      <c r="D4524" s="85">
        <v>0</v>
      </c>
      <c r="E4524" s="53">
        <v>1</v>
      </c>
      <c r="L4524" s="155"/>
    </row>
    <row r="4525" spans="1:12">
      <c r="A4525" s="154">
        <v>45846.416666666664</v>
      </c>
      <c r="B4525" s="53">
        <v>0</v>
      </c>
      <c r="C4525" s="53">
        <v>101.74418604651163</v>
      </c>
      <c r="D4525" s="85">
        <v>0</v>
      </c>
      <c r="E4525" s="53">
        <v>1</v>
      </c>
      <c r="L4525" s="155"/>
    </row>
    <row r="4526" spans="1:12">
      <c r="A4526" s="154">
        <v>45846.458333333336</v>
      </c>
      <c r="B4526" s="53">
        <v>0</v>
      </c>
      <c r="C4526" s="53">
        <v>101.74418604651163</v>
      </c>
      <c r="D4526" s="85">
        <v>0</v>
      </c>
      <c r="E4526" s="53">
        <v>1</v>
      </c>
      <c r="L4526" s="155"/>
    </row>
    <row r="4527" spans="1:12">
      <c r="A4527" s="154">
        <v>45846.5</v>
      </c>
      <c r="B4527" s="53">
        <v>0</v>
      </c>
      <c r="C4527" s="53">
        <v>101.74418604651163</v>
      </c>
      <c r="D4527" s="85">
        <v>0</v>
      </c>
      <c r="E4527" s="53">
        <v>1</v>
      </c>
      <c r="L4527" s="155"/>
    </row>
    <row r="4528" spans="1:12">
      <c r="A4528" s="154">
        <v>45846.541666666664</v>
      </c>
      <c r="B4528" s="53">
        <v>0</v>
      </c>
      <c r="C4528" s="53">
        <v>101.74418604651163</v>
      </c>
      <c r="D4528" s="85">
        <v>0</v>
      </c>
      <c r="E4528" s="53">
        <v>1</v>
      </c>
      <c r="L4528" s="155"/>
    </row>
    <row r="4529" spans="1:12">
      <c r="A4529" s="154">
        <v>45846.583333333336</v>
      </c>
      <c r="B4529" s="53">
        <v>0</v>
      </c>
      <c r="C4529" s="53">
        <v>101.74418604651163</v>
      </c>
      <c r="D4529" s="85">
        <v>0</v>
      </c>
      <c r="E4529" s="53">
        <v>1</v>
      </c>
      <c r="L4529" s="155"/>
    </row>
    <row r="4530" spans="1:12">
      <c r="A4530" s="154">
        <v>45846.625</v>
      </c>
      <c r="B4530" s="53">
        <v>0</v>
      </c>
      <c r="C4530" s="53">
        <v>101.74418604651163</v>
      </c>
      <c r="D4530" s="85">
        <v>0</v>
      </c>
      <c r="E4530" s="53">
        <v>1</v>
      </c>
      <c r="L4530" s="155"/>
    </row>
    <row r="4531" spans="1:12">
      <c r="A4531" s="154">
        <v>45846.666666666664</v>
      </c>
      <c r="B4531" s="53">
        <v>0</v>
      </c>
      <c r="C4531" s="53">
        <v>101.74418604651163</v>
      </c>
      <c r="D4531" s="85">
        <v>0</v>
      </c>
      <c r="E4531" s="53">
        <v>1</v>
      </c>
      <c r="L4531" s="155"/>
    </row>
    <row r="4532" spans="1:12">
      <c r="A4532" s="154">
        <v>45846.708333333336</v>
      </c>
      <c r="B4532" s="53">
        <v>0</v>
      </c>
      <c r="C4532" s="53">
        <v>101.74418604651163</v>
      </c>
      <c r="D4532" s="85">
        <v>0</v>
      </c>
      <c r="E4532" s="53">
        <v>1</v>
      </c>
      <c r="L4532" s="155"/>
    </row>
    <row r="4533" spans="1:12">
      <c r="A4533" s="154">
        <v>45846.75</v>
      </c>
      <c r="B4533" s="53">
        <v>0</v>
      </c>
      <c r="C4533" s="53">
        <v>101.74418604651163</v>
      </c>
      <c r="D4533" s="85">
        <v>0</v>
      </c>
      <c r="E4533" s="53">
        <v>1</v>
      </c>
      <c r="L4533" s="155"/>
    </row>
    <row r="4534" spans="1:12">
      <c r="A4534" s="154">
        <v>45846.791666666664</v>
      </c>
      <c r="B4534" s="53">
        <v>0</v>
      </c>
      <c r="C4534" s="53">
        <v>101.74418604651163</v>
      </c>
      <c r="D4534" s="85">
        <v>0</v>
      </c>
      <c r="E4534" s="53">
        <v>1</v>
      </c>
      <c r="L4534" s="155"/>
    </row>
    <row r="4535" spans="1:12">
      <c r="A4535" s="154">
        <v>45846.833333333336</v>
      </c>
      <c r="B4535" s="53">
        <v>0</v>
      </c>
      <c r="C4535" s="53">
        <v>101.74418604651163</v>
      </c>
      <c r="D4535" s="85">
        <v>0</v>
      </c>
      <c r="E4535" s="53">
        <v>1</v>
      </c>
      <c r="L4535" s="155"/>
    </row>
    <row r="4536" spans="1:12">
      <c r="A4536" s="154">
        <v>45846.875</v>
      </c>
      <c r="B4536" s="53">
        <v>0</v>
      </c>
      <c r="C4536" s="53">
        <v>101.74418604651163</v>
      </c>
      <c r="D4536" s="85">
        <v>0</v>
      </c>
      <c r="E4536" s="53">
        <v>1</v>
      </c>
      <c r="L4536" s="155"/>
    </row>
    <row r="4537" spans="1:12">
      <c r="A4537" s="154">
        <v>45846.916666666664</v>
      </c>
      <c r="B4537" s="53">
        <v>0</v>
      </c>
      <c r="C4537" s="53">
        <v>101.74418604651163</v>
      </c>
      <c r="D4537" s="85">
        <v>0</v>
      </c>
      <c r="E4537" s="53">
        <v>1</v>
      </c>
      <c r="L4537" s="155"/>
    </row>
    <row r="4538" spans="1:12">
      <c r="A4538" s="154">
        <v>45846.958333333336</v>
      </c>
      <c r="B4538" s="53">
        <v>0</v>
      </c>
      <c r="C4538" s="53">
        <v>101.74418604651163</v>
      </c>
      <c r="D4538" s="85">
        <v>0</v>
      </c>
      <c r="E4538" s="53">
        <v>1</v>
      </c>
      <c r="L4538" s="155"/>
    </row>
    <row r="4539" spans="1:12">
      <c r="A4539" s="154">
        <v>45847</v>
      </c>
      <c r="B4539" s="53">
        <v>0</v>
      </c>
      <c r="C4539" s="53">
        <v>101.74418604651163</v>
      </c>
      <c r="D4539" s="85">
        <v>0</v>
      </c>
      <c r="E4539" s="53">
        <v>1</v>
      </c>
      <c r="L4539" s="155"/>
    </row>
    <row r="4540" spans="1:12">
      <c r="A4540" s="154">
        <v>45847.041666666664</v>
      </c>
      <c r="B4540" s="53">
        <v>0</v>
      </c>
      <c r="C4540" s="53">
        <v>101.74418604651163</v>
      </c>
      <c r="D4540" s="85">
        <v>0</v>
      </c>
      <c r="E4540" s="53">
        <v>1</v>
      </c>
      <c r="L4540" s="155"/>
    </row>
    <row r="4541" spans="1:12">
      <c r="A4541" s="154">
        <v>45847.083333333336</v>
      </c>
      <c r="B4541" s="53">
        <v>0</v>
      </c>
      <c r="C4541" s="53">
        <v>101.74418604651163</v>
      </c>
      <c r="D4541" s="85">
        <v>0</v>
      </c>
      <c r="E4541" s="53">
        <v>1</v>
      </c>
      <c r="L4541" s="155"/>
    </row>
    <row r="4542" spans="1:12">
      <c r="A4542" s="154">
        <v>45847.125</v>
      </c>
      <c r="B4542" s="53">
        <v>0</v>
      </c>
      <c r="C4542" s="53">
        <v>101.74418604651163</v>
      </c>
      <c r="D4542" s="85">
        <v>0</v>
      </c>
      <c r="E4542" s="53">
        <v>1</v>
      </c>
      <c r="L4542" s="155"/>
    </row>
    <row r="4543" spans="1:12">
      <c r="A4543" s="154">
        <v>45847.166666666664</v>
      </c>
      <c r="B4543" s="53">
        <v>0</v>
      </c>
      <c r="C4543" s="53">
        <v>101.74418604651163</v>
      </c>
      <c r="D4543" s="85">
        <v>0</v>
      </c>
      <c r="E4543" s="53">
        <v>1</v>
      </c>
      <c r="L4543" s="155"/>
    </row>
    <row r="4544" spans="1:12">
      <c r="A4544" s="154">
        <v>45847.208333333336</v>
      </c>
      <c r="B4544" s="53">
        <v>0</v>
      </c>
      <c r="C4544" s="53">
        <v>101.74418604651163</v>
      </c>
      <c r="D4544" s="85">
        <v>0</v>
      </c>
      <c r="E4544" s="53">
        <v>1</v>
      </c>
      <c r="L4544" s="155"/>
    </row>
    <row r="4545" spans="1:12">
      <c r="A4545" s="154">
        <v>45847.25</v>
      </c>
      <c r="B4545" s="53">
        <v>0</v>
      </c>
      <c r="C4545" s="53">
        <v>101.74418604651163</v>
      </c>
      <c r="D4545" s="85">
        <v>0</v>
      </c>
      <c r="E4545" s="53">
        <v>1</v>
      </c>
      <c r="L4545" s="155"/>
    </row>
    <row r="4546" spans="1:12">
      <c r="A4546" s="154">
        <v>45847.291666666664</v>
      </c>
      <c r="B4546" s="53">
        <v>0</v>
      </c>
      <c r="C4546" s="53">
        <v>101.74418604651163</v>
      </c>
      <c r="D4546" s="85">
        <v>0</v>
      </c>
      <c r="E4546" s="53">
        <v>1</v>
      </c>
      <c r="L4546" s="155"/>
    </row>
    <row r="4547" spans="1:12">
      <c r="A4547" s="154">
        <v>45847.333333333336</v>
      </c>
      <c r="B4547" s="53">
        <v>0</v>
      </c>
      <c r="C4547" s="53">
        <v>101.74418604651163</v>
      </c>
      <c r="D4547" s="85">
        <v>0</v>
      </c>
      <c r="E4547" s="53">
        <v>1</v>
      </c>
      <c r="L4547" s="155"/>
    </row>
    <row r="4548" spans="1:12">
      <c r="A4548" s="154">
        <v>45847.375</v>
      </c>
      <c r="B4548" s="53">
        <v>0</v>
      </c>
      <c r="C4548" s="53">
        <v>101.74418604651163</v>
      </c>
      <c r="D4548" s="85">
        <v>0</v>
      </c>
      <c r="E4548" s="53">
        <v>1</v>
      </c>
      <c r="L4548" s="155"/>
    </row>
    <row r="4549" spans="1:12">
      <c r="A4549" s="154">
        <v>45847.416666666664</v>
      </c>
      <c r="B4549" s="53">
        <v>0</v>
      </c>
      <c r="C4549" s="53">
        <v>101.74418604651163</v>
      </c>
      <c r="D4549" s="85">
        <v>0</v>
      </c>
      <c r="E4549" s="53">
        <v>1</v>
      </c>
      <c r="L4549" s="155"/>
    </row>
    <row r="4550" spans="1:12">
      <c r="A4550" s="154">
        <v>45847.458333333336</v>
      </c>
      <c r="B4550" s="53">
        <v>0</v>
      </c>
      <c r="C4550" s="53">
        <v>101.74418604651163</v>
      </c>
      <c r="D4550" s="85">
        <v>0</v>
      </c>
      <c r="E4550" s="53">
        <v>1</v>
      </c>
      <c r="L4550" s="155"/>
    </row>
    <row r="4551" spans="1:12">
      <c r="A4551" s="154">
        <v>45847.5</v>
      </c>
      <c r="B4551" s="53">
        <v>0</v>
      </c>
      <c r="C4551" s="53">
        <v>101.74418604651163</v>
      </c>
      <c r="D4551" s="85">
        <v>0</v>
      </c>
      <c r="E4551" s="53">
        <v>1</v>
      </c>
      <c r="L4551" s="155"/>
    </row>
    <row r="4552" spans="1:12">
      <c r="A4552" s="154">
        <v>45847.541666666664</v>
      </c>
      <c r="B4552" s="53">
        <v>0</v>
      </c>
      <c r="C4552" s="53">
        <v>101.74418604651163</v>
      </c>
      <c r="D4552" s="85">
        <v>0</v>
      </c>
      <c r="E4552" s="53">
        <v>1</v>
      </c>
      <c r="L4552" s="155"/>
    </row>
    <row r="4553" spans="1:12">
      <c r="A4553" s="154">
        <v>45847.583333333336</v>
      </c>
      <c r="B4553" s="53">
        <v>0</v>
      </c>
      <c r="C4553" s="53">
        <v>101.74418604651163</v>
      </c>
      <c r="D4553" s="85">
        <v>0</v>
      </c>
      <c r="E4553" s="53">
        <v>1</v>
      </c>
      <c r="L4553" s="155"/>
    </row>
    <row r="4554" spans="1:12">
      <c r="A4554" s="154">
        <v>45847.625</v>
      </c>
      <c r="B4554" s="53">
        <v>0</v>
      </c>
      <c r="C4554" s="53">
        <v>101.74418604651163</v>
      </c>
      <c r="D4554" s="85">
        <v>0</v>
      </c>
      <c r="E4554" s="53">
        <v>1</v>
      </c>
      <c r="L4554" s="155"/>
    </row>
    <row r="4555" spans="1:12">
      <c r="A4555" s="154">
        <v>45847.666666666664</v>
      </c>
      <c r="B4555" s="53">
        <v>0</v>
      </c>
      <c r="C4555" s="53">
        <v>101.74418604651163</v>
      </c>
      <c r="D4555" s="85">
        <v>0</v>
      </c>
      <c r="E4555" s="53">
        <v>1</v>
      </c>
      <c r="L4555" s="155"/>
    </row>
    <row r="4556" spans="1:12">
      <c r="A4556" s="154">
        <v>45847.708333333336</v>
      </c>
      <c r="B4556" s="53">
        <v>0</v>
      </c>
      <c r="C4556" s="53">
        <v>101.74418604651163</v>
      </c>
      <c r="D4556" s="85">
        <v>0</v>
      </c>
      <c r="E4556" s="53">
        <v>1</v>
      </c>
      <c r="L4556" s="155"/>
    </row>
    <row r="4557" spans="1:12">
      <c r="A4557" s="154">
        <v>45847.75</v>
      </c>
      <c r="B4557" s="53">
        <v>0</v>
      </c>
      <c r="C4557" s="53">
        <v>101.74418604651163</v>
      </c>
      <c r="D4557" s="85">
        <v>0</v>
      </c>
      <c r="E4557" s="53">
        <v>1</v>
      </c>
      <c r="L4557" s="155"/>
    </row>
    <row r="4558" spans="1:12">
      <c r="A4558" s="154">
        <v>45847.791666666664</v>
      </c>
      <c r="B4558" s="53">
        <v>0</v>
      </c>
      <c r="C4558" s="53">
        <v>101.74418604651163</v>
      </c>
      <c r="D4558" s="85">
        <v>0</v>
      </c>
      <c r="E4558" s="53">
        <v>1</v>
      </c>
      <c r="L4558" s="155"/>
    </row>
    <row r="4559" spans="1:12">
      <c r="A4559" s="154">
        <v>45847.833333333336</v>
      </c>
      <c r="B4559" s="53">
        <v>0</v>
      </c>
      <c r="C4559" s="53">
        <v>101.74418604651163</v>
      </c>
      <c r="D4559" s="85">
        <v>0</v>
      </c>
      <c r="E4559" s="53">
        <v>1</v>
      </c>
      <c r="L4559" s="155"/>
    </row>
    <row r="4560" spans="1:12">
      <c r="A4560" s="154">
        <v>45847.875</v>
      </c>
      <c r="B4560" s="53">
        <v>0</v>
      </c>
      <c r="C4560" s="53">
        <v>101.74418604651163</v>
      </c>
      <c r="D4560" s="85">
        <v>0</v>
      </c>
      <c r="E4560" s="53">
        <v>1</v>
      </c>
      <c r="L4560" s="155"/>
    </row>
    <row r="4561" spans="1:12">
      <c r="A4561" s="154">
        <v>45847.916666666664</v>
      </c>
      <c r="B4561" s="53">
        <v>0</v>
      </c>
      <c r="C4561" s="53">
        <v>101.74418604651163</v>
      </c>
      <c r="D4561" s="85">
        <v>0</v>
      </c>
      <c r="E4561" s="53">
        <v>1</v>
      </c>
      <c r="L4561" s="155"/>
    </row>
    <row r="4562" spans="1:12">
      <c r="A4562" s="154">
        <v>45847.958333333336</v>
      </c>
      <c r="B4562" s="53">
        <v>0</v>
      </c>
      <c r="C4562" s="53">
        <v>101.74418604651163</v>
      </c>
      <c r="D4562" s="85">
        <v>0</v>
      </c>
      <c r="E4562" s="53">
        <v>1</v>
      </c>
      <c r="L4562" s="155"/>
    </row>
    <row r="4563" spans="1:12">
      <c r="A4563" s="154">
        <v>45848</v>
      </c>
      <c r="B4563" s="53">
        <v>0</v>
      </c>
      <c r="C4563" s="53">
        <v>101.74418604651163</v>
      </c>
      <c r="D4563" s="85">
        <v>0</v>
      </c>
      <c r="E4563" s="53">
        <v>1</v>
      </c>
      <c r="L4563" s="155"/>
    </row>
    <row r="4564" spans="1:12">
      <c r="A4564" s="154">
        <v>45848.041666666664</v>
      </c>
      <c r="B4564" s="53">
        <v>0</v>
      </c>
      <c r="C4564" s="53">
        <v>101.74418604651163</v>
      </c>
      <c r="D4564" s="85">
        <v>0</v>
      </c>
      <c r="E4564" s="53">
        <v>1</v>
      </c>
      <c r="L4564" s="155"/>
    </row>
    <row r="4565" spans="1:12">
      <c r="A4565" s="154">
        <v>45848.083333333336</v>
      </c>
      <c r="B4565" s="53">
        <v>0</v>
      </c>
      <c r="C4565" s="53">
        <v>101.74418604651163</v>
      </c>
      <c r="D4565" s="85">
        <v>0</v>
      </c>
      <c r="E4565" s="53">
        <v>1</v>
      </c>
      <c r="L4565" s="155"/>
    </row>
    <row r="4566" spans="1:12">
      <c r="A4566" s="154">
        <v>45848.125</v>
      </c>
      <c r="B4566" s="53">
        <v>0</v>
      </c>
      <c r="C4566" s="53">
        <v>101.74418604651163</v>
      </c>
      <c r="D4566" s="85">
        <v>0</v>
      </c>
      <c r="E4566" s="53">
        <v>1</v>
      </c>
      <c r="L4566" s="155"/>
    </row>
    <row r="4567" spans="1:12">
      <c r="A4567" s="154">
        <v>45848.166666666664</v>
      </c>
      <c r="B4567" s="53">
        <v>0</v>
      </c>
      <c r="C4567" s="53">
        <v>101.74418604651163</v>
      </c>
      <c r="D4567" s="85">
        <v>0</v>
      </c>
      <c r="E4567" s="53">
        <v>1</v>
      </c>
      <c r="L4567" s="155"/>
    </row>
    <row r="4568" spans="1:12">
      <c r="A4568" s="154">
        <v>45848.208333333336</v>
      </c>
      <c r="B4568" s="53">
        <v>0</v>
      </c>
      <c r="C4568" s="53">
        <v>101.74418604651163</v>
      </c>
      <c r="D4568" s="85">
        <v>0</v>
      </c>
      <c r="E4568" s="53">
        <v>1</v>
      </c>
      <c r="L4568" s="155"/>
    </row>
    <row r="4569" spans="1:12">
      <c r="A4569" s="154">
        <v>45848.25</v>
      </c>
      <c r="B4569" s="53">
        <v>0</v>
      </c>
      <c r="C4569" s="53">
        <v>101.74418604651163</v>
      </c>
      <c r="D4569" s="85">
        <v>0</v>
      </c>
      <c r="E4569" s="53">
        <v>1</v>
      </c>
      <c r="L4569" s="155"/>
    </row>
    <row r="4570" spans="1:12">
      <c r="A4570" s="154">
        <v>45848.291666666664</v>
      </c>
      <c r="B4570" s="53">
        <v>0</v>
      </c>
      <c r="C4570" s="53">
        <v>101.74418604651163</v>
      </c>
      <c r="D4570" s="85">
        <v>0</v>
      </c>
      <c r="E4570" s="53">
        <v>1</v>
      </c>
      <c r="L4570" s="155"/>
    </row>
    <row r="4571" spans="1:12">
      <c r="A4571" s="154">
        <v>45848.333333333336</v>
      </c>
      <c r="B4571" s="53">
        <v>0</v>
      </c>
      <c r="C4571" s="53">
        <v>101.74418604651163</v>
      </c>
      <c r="D4571" s="85">
        <v>0</v>
      </c>
      <c r="E4571" s="53">
        <v>1</v>
      </c>
      <c r="L4571" s="155"/>
    </row>
    <row r="4572" spans="1:12">
      <c r="A4572" s="154">
        <v>45848.375</v>
      </c>
      <c r="B4572" s="53">
        <v>0</v>
      </c>
      <c r="C4572" s="53">
        <v>101.74418604651163</v>
      </c>
      <c r="D4572" s="85">
        <v>0</v>
      </c>
      <c r="E4572" s="53">
        <v>1</v>
      </c>
      <c r="L4572" s="155"/>
    </row>
    <row r="4573" spans="1:12">
      <c r="A4573" s="154">
        <v>45848.416666666664</v>
      </c>
      <c r="B4573" s="53">
        <v>0</v>
      </c>
      <c r="C4573" s="53">
        <v>101.74418604651163</v>
      </c>
      <c r="D4573" s="85">
        <v>0</v>
      </c>
      <c r="E4573" s="53">
        <v>1</v>
      </c>
      <c r="L4573" s="155"/>
    </row>
    <row r="4574" spans="1:12">
      <c r="A4574" s="154">
        <v>45848.458333333336</v>
      </c>
      <c r="B4574" s="53">
        <v>0</v>
      </c>
      <c r="C4574" s="53">
        <v>101.74418604651163</v>
      </c>
      <c r="D4574" s="85">
        <v>0</v>
      </c>
      <c r="E4574" s="53">
        <v>1</v>
      </c>
      <c r="L4574" s="155"/>
    </row>
    <row r="4575" spans="1:12">
      <c r="A4575" s="154">
        <v>45848.5</v>
      </c>
      <c r="B4575" s="53">
        <v>0</v>
      </c>
      <c r="C4575" s="53">
        <v>101.74418604651163</v>
      </c>
      <c r="D4575" s="85">
        <v>0</v>
      </c>
      <c r="E4575" s="53">
        <v>1</v>
      </c>
      <c r="L4575" s="155"/>
    </row>
    <row r="4576" spans="1:12">
      <c r="A4576" s="154">
        <v>45848.541666666664</v>
      </c>
      <c r="B4576" s="53">
        <v>0</v>
      </c>
      <c r="C4576" s="53">
        <v>101.74418604651163</v>
      </c>
      <c r="D4576" s="85">
        <v>0</v>
      </c>
      <c r="E4576" s="53">
        <v>1</v>
      </c>
      <c r="L4576" s="155"/>
    </row>
    <row r="4577" spans="1:12">
      <c r="A4577" s="154">
        <v>45848.583333333336</v>
      </c>
      <c r="B4577" s="53">
        <v>0</v>
      </c>
      <c r="C4577" s="53">
        <v>101.74418604651163</v>
      </c>
      <c r="D4577" s="85">
        <v>0</v>
      </c>
      <c r="E4577" s="53">
        <v>1</v>
      </c>
      <c r="L4577" s="155"/>
    </row>
    <row r="4578" spans="1:12">
      <c r="A4578" s="154">
        <v>45848.625</v>
      </c>
      <c r="B4578" s="53">
        <v>0</v>
      </c>
      <c r="C4578" s="53">
        <v>101.74418604651163</v>
      </c>
      <c r="D4578" s="85">
        <v>0</v>
      </c>
      <c r="E4578" s="53">
        <v>1</v>
      </c>
      <c r="L4578" s="155"/>
    </row>
    <row r="4579" spans="1:12">
      <c r="A4579" s="154">
        <v>45848.666666666664</v>
      </c>
      <c r="B4579" s="53">
        <v>0</v>
      </c>
      <c r="C4579" s="53">
        <v>101.74418604651163</v>
      </c>
      <c r="D4579" s="85">
        <v>0</v>
      </c>
      <c r="E4579" s="53">
        <v>1</v>
      </c>
      <c r="L4579" s="155"/>
    </row>
    <row r="4580" spans="1:12">
      <c r="A4580" s="154">
        <v>45848.708333333336</v>
      </c>
      <c r="B4580" s="53">
        <v>0</v>
      </c>
      <c r="C4580" s="53">
        <v>101.74418604651163</v>
      </c>
      <c r="D4580" s="85">
        <v>0</v>
      </c>
      <c r="E4580" s="53">
        <v>1</v>
      </c>
      <c r="L4580" s="155"/>
    </row>
    <row r="4581" spans="1:12">
      <c r="A4581" s="154">
        <v>45848.75</v>
      </c>
      <c r="B4581" s="53">
        <v>0</v>
      </c>
      <c r="C4581" s="53">
        <v>101.74418604651163</v>
      </c>
      <c r="D4581" s="85">
        <v>0</v>
      </c>
      <c r="E4581" s="53">
        <v>1</v>
      </c>
      <c r="L4581" s="155"/>
    </row>
    <row r="4582" spans="1:12">
      <c r="A4582" s="154">
        <v>45848.791666666664</v>
      </c>
      <c r="B4582" s="53">
        <v>0</v>
      </c>
      <c r="C4582" s="53">
        <v>101.74418604651163</v>
      </c>
      <c r="D4582" s="85">
        <v>0</v>
      </c>
      <c r="E4582" s="53">
        <v>1</v>
      </c>
      <c r="L4582" s="155"/>
    </row>
    <row r="4583" spans="1:12">
      <c r="A4583" s="154">
        <v>45848.833333333336</v>
      </c>
      <c r="B4583" s="53">
        <v>0</v>
      </c>
      <c r="C4583" s="53">
        <v>101.74418604651163</v>
      </c>
      <c r="D4583" s="85">
        <v>0</v>
      </c>
      <c r="E4583" s="53">
        <v>1</v>
      </c>
      <c r="L4583" s="155"/>
    </row>
    <row r="4584" spans="1:12">
      <c r="A4584" s="154">
        <v>45848.875</v>
      </c>
      <c r="B4584" s="53">
        <v>0</v>
      </c>
      <c r="C4584" s="53">
        <v>101.74418604651163</v>
      </c>
      <c r="D4584" s="85">
        <v>0</v>
      </c>
      <c r="E4584" s="53">
        <v>1</v>
      </c>
      <c r="L4584" s="155"/>
    </row>
    <row r="4585" spans="1:12">
      <c r="A4585" s="154">
        <v>45848.916666666664</v>
      </c>
      <c r="B4585" s="53">
        <v>0</v>
      </c>
      <c r="C4585" s="53">
        <v>101.74418604651163</v>
      </c>
      <c r="D4585" s="85">
        <v>0</v>
      </c>
      <c r="E4585" s="53">
        <v>1</v>
      </c>
      <c r="L4585" s="155"/>
    </row>
    <row r="4586" spans="1:12">
      <c r="A4586" s="154">
        <v>45848.958333333336</v>
      </c>
      <c r="B4586" s="53">
        <v>0</v>
      </c>
      <c r="C4586" s="53">
        <v>101.74418604651163</v>
      </c>
      <c r="D4586" s="85">
        <v>0</v>
      </c>
      <c r="E4586" s="53">
        <v>1</v>
      </c>
      <c r="L4586" s="155"/>
    </row>
    <row r="4587" spans="1:12">
      <c r="A4587" s="154">
        <v>45849</v>
      </c>
      <c r="B4587" s="53">
        <v>0</v>
      </c>
      <c r="C4587" s="53">
        <v>101.74418604651163</v>
      </c>
      <c r="D4587" s="85">
        <v>0</v>
      </c>
      <c r="E4587" s="53">
        <v>1</v>
      </c>
      <c r="L4587" s="155"/>
    </row>
    <row r="4588" spans="1:12">
      <c r="A4588" s="154">
        <v>45849.041666666664</v>
      </c>
      <c r="B4588" s="53">
        <v>0</v>
      </c>
      <c r="C4588" s="53">
        <v>101.74418604651163</v>
      </c>
      <c r="D4588" s="85">
        <v>0</v>
      </c>
      <c r="E4588" s="53">
        <v>1</v>
      </c>
      <c r="L4588" s="155"/>
    </row>
    <row r="4589" spans="1:12">
      <c r="A4589" s="154">
        <v>45849.083333333336</v>
      </c>
      <c r="B4589" s="53">
        <v>0</v>
      </c>
      <c r="C4589" s="53">
        <v>101.74418604651163</v>
      </c>
      <c r="D4589" s="85">
        <v>0</v>
      </c>
      <c r="E4589" s="53">
        <v>1</v>
      </c>
      <c r="L4589" s="155"/>
    </row>
    <row r="4590" spans="1:12">
      <c r="A4590" s="154">
        <v>45849.125</v>
      </c>
      <c r="B4590" s="53">
        <v>0</v>
      </c>
      <c r="C4590" s="53">
        <v>101.74418604651163</v>
      </c>
      <c r="D4590" s="85">
        <v>0</v>
      </c>
      <c r="E4590" s="53">
        <v>1</v>
      </c>
      <c r="L4590" s="155"/>
    </row>
    <row r="4591" spans="1:12">
      <c r="A4591" s="154">
        <v>45849.166666666664</v>
      </c>
      <c r="B4591" s="53">
        <v>0</v>
      </c>
      <c r="C4591" s="53">
        <v>101.74418604651163</v>
      </c>
      <c r="D4591" s="85">
        <v>0</v>
      </c>
      <c r="E4591" s="53">
        <v>1</v>
      </c>
      <c r="L4591" s="155"/>
    </row>
    <row r="4592" spans="1:12">
      <c r="A4592" s="154">
        <v>45849.208333333336</v>
      </c>
      <c r="B4592" s="53">
        <v>0</v>
      </c>
      <c r="C4592" s="53">
        <v>101.74418604651163</v>
      </c>
      <c r="D4592" s="85">
        <v>0</v>
      </c>
      <c r="E4592" s="53">
        <v>1</v>
      </c>
      <c r="L4592" s="155"/>
    </row>
    <row r="4593" spans="1:12">
      <c r="A4593" s="154">
        <v>45849.25</v>
      </c>
      <c r="B4593" s="53">
        <v>0</v>
      </c>
      <c r="C4593" s="53">
        <v>101.74418604651163</v>
      </c>
      <c r="D4593" s="85">
        <v>0</v>
      </c>
      <c r="E4593" s="53">
        <v>1</v>
      </c>
      <c r="L4593" s="155"/>
    </row>
    <row r="4594" spans="1:12">
      <c r="A4594" s="154">
        <v>45849.291666666664</v>
      </c>
      <c r="B4594" s="53">
        <v>0</v>
      </c>
      <c r="C4594" s="53">
        <v>101.74418604651163</v>
      </c>
      <c r="D4594" s="85">
        <v>0</v>
      </c>
      <c r="E4594" s="53">
        <v>1</v>
      </c>
      <c r="L4594" s="155"/>
    </row>
    <row r="4595" spans="1:12">
      <c r="A4595" s="154">
        <v>45849.333333333336</v>
      </c>
      <c r="B4595" s="53">
        <v>0</v>
      </c>
      <c r="C4595" s="53">
        <v>101.74418604651163</v>
      </c>
      <c r="D4595" s="85">
        <v>0</v>
      </c>
      <c r="E4595" s="53">
        <v>1</v>
      </c>
      <c r="L4595" s="155"/>
    </row>
    <row r="4596" spans="1:12">
      <c r="A4596" s="154">
        <v>45849.375</v>
      </c>
      <c r="B4596" s="53">
        <v>0</v>
      </c>
      <c r="C4596" s="53">
        <v>101.74418604651163</v>
      </c>
      <c r="D4596" s="85">
        <v>0</v>
      </c>
      <c r="E4596" s="53">
        <v>1</v>
      </c>
      <c r="L4596" s="155"/>
    </row>
    <row r="4597" spans="1:12">
      <c r="A4597" s="154">
        <v>45849.416666666664</v>
      </c>
      <c r="B4597" s="53">
        <v>0</v>
      </c>
      <c r="C4597" s="53">
        <v>101.74418604651163</v>
      </c>
      <c r="D4597" s="85">
        <v>0</v>
      </c>
      <c r="E4597" s="53">
        <v>1</v>
      </c>
      <c r="L4597" s="155"/>
    </row>
    <row r="4598" spans="1:12">
      <c r="A4598" s="154">
        <v>45849.458333333336</v>
      </c>
      <c r="B4598" s="53">
        <v>0</v>
      </c>
      <c r="C4598" s="53">
        <v>101.74418604651163</v>
      </c>
      <c r="D4598" s="85">
        <v>0</v>
      </c>
      <c r="E4598" s="53">
        <v>1</v>
      </c>
      <c r="L4598" s="155"/>
    </row>
    <row r="4599" spans="1:12">
      <c r="A4599" s="154">
        <v>45849.5</v>
      </c>
      <c r="B4599" s="53">
        <v>0</v>
      </c>
      <c r="C4599" s="53">
        <v>101.74418604651163</v>
      </c>
      <c r="D4599" s="85">
        <v>0</v>
      </c>
      <c r="E4599" s="53">
        <v>1</v>
      </c>
      <c r="L4599" s="155"/>
    </row>
    <row r="4600" spans="1:12">
      <c r="A4600" s="154">
        <v>45849.541666666664</v>
      </c>
      <c r="B4600" s="53">
        <v>0</v>
      </c>
      <c r="C4600" s="53">
        <v>101.74418604651163</v>
      </c>
      <c r="D4600" s="85">
        <v>0</v>
      </c>
      <c r="E4600" s="53">
        <v>1</v>
      </c>
      <c r="L4600" s="155"/>
    </row>
    <row r="4601" spans="1:12">
      <c r="A4601" s="154">
        <v>45849.583333333336</v>
      </c>
      <c r="B4601" s="53">
        <v>0</v>
      </c>
      <c r="C4601" s="53">
        <v>101.74418604651163</v>
      </c>
      <c r="D4601" s="85">
        <v>0</v>
      </c>
      <c r="E4601" s="53">
        <v>1</v>
      </c>
      <c r="L4601" s="155"/>
    </row>
    <row r="4602" spans="1:12">
      <c r="A4602" s="154">
        <v>45849.625</v>
      </c>
      <c r="B4602" s="53">
        <v>0</v>
      </c>
      <c r="C4602" s="53">
        <v>101.74418604651163</v>
      </c>
      <c r="D4602" s="85">
        <v>0</v>
      </c>
      <c r="E4602" s="53">
        <v>1</v>
      </c>
      <c r="L4602" s="155"/>
    </row>
    <row r="4603" spans="1:12">
      <c r="A4603" s="154">
        <v>45849.666666666664</v>
      </c>
      <c r="B4603" s="53">
        <v>0</v>
      </c>
      <c r="C4603" s="53">
        <v>101.74418604651163</v>
      </c>
      <c r="D4603" s="85">
        <v>0</v>
      </c>
      <c r="E4603" s="53">
        <v>1</v>
      </c>
      <c r="L4603" s="155"/>
    </row>
    <row r="4604" spans="1:12">
      <c r="A4604" s="154">
        <v>45849.708333333336</v>
      </c>
      <c r="B4604" s="53">
        <v>0</v>
      </c>
      <c r="C4604" s="53">
        <v>101.74418604651163</v>
      </c>
      <c r="D4604" s="85">
        <v>0</v>
      </c>
      <c r="E4604" s="53">
        <v>1</v>
      </c>
      <c r="L4604" s="155"/>
    </row>
    <row r="4605" spans="1:12">
      <c r="A4605" s="154">
        <v>45849.75</v>
      </c>
      <c r="B4605" s="53">
        <v>0</v>
      </c>
      <c r="C4605" s="53">
        <v>101.74418604651163</v>
      </c>
      <c r="D4605" s="85">
        <v>0</v>
      </c>
      <c r="E4605" s="53">
        <v>1</v>
      </c>
      <c r="L4605" s="155"/>
    </row>
    <row r="4606" spans="1:12">
      <c r="A4606" s="154">
        <v>45849.791666666664</v>
      </c>
      <c r="B4606" s="53">
        <v>0</v>
      </c>
      <c r="C4606" s="53">
        <v>101.74418604651163</v>
      </c>
      <c r="D4606" s="85">
        <v>0</v>
      </c>
      <c r="E4606" s="53">
        <v>1</v>
      </c>
      <c r="L4606" s="155"/>
    </row>
    <row r="4607" spans="1:12">
      <c r="A4607" s="154">
        <v>45849.833333333336</v>
      </c>
      <c r="B4607" s="53">
        <v>0</v>
      </c>
      <c r="C4607" s="53">
        <v>101.74418604651163</v>
      </c>
      <c r="D4607" s="85">
        <v>0</v>
      </c>
      <c r="E4607" s="53">
        <v>1</v>
      </c>
      <c r="L4607" s="155"/>
    </row>
    <row r="4608" spans="1:12">
      <c r="A4608" s="154">
        <v>45849.875</v>
      </c>
      <c r="B4608" s="53">
        <v>0</v>
      </c>
      <c r="C4608" s="53">
        <v>101.74418604651163</v>
      </c>
      <c r="D4608" s="85">
        <v>0</v>
      </c>
      <c r="E4608" s="53">
        <v>1</v>
      </c>
      <c r="L4608" s="155"/>
    </row>
    <row r="4609" spans="1:12">
      <c r="A4609" s="154">
        <v>45849.916666666664</v>
      </c>
      <c r="B4609" s="53">
        <v>0</v>
      </c>
      <c r="C4609" s="53">
        <v>101.74418604651163</v>
      </c>
      <c r="D4609" s="85">
        <v>0</v>
      </c>
      <c r="E4609" s="53">
        <v>1</v>
      </c>
      <c r="L4609" s="155"/>
    </row>
    <row r="4610" spans="1:12">
      <c r="A4610" s="154">
        <v>45849.958333333336</v>
      </c>
      <c r="B4610" s="53">
        <v>0</v>
      </c>
      <c r="C4610" s="53">
        <v>101.74418604651163</v>
      </c>
      <c r="D4610" s="85">
        <v>0</v>
      </c>
      <c r="E4610" s="53">
        <v>1</v>
      </c>
      <c r="L4610" s="155"/>
    </row>
    <row r="4611" spans="1:12">
      <c r="A4611" s="154">
        <v>45850</v>
      </c>
      <c r="B4611" s="53">
        <v>0</v>
      </c>
      <c r="C4611" s="53">
        <v>101.74418604651163</v>
      </c>
      <c r="D4611" s="85">
        <v>0</v>
      </c>
      <c r="E4611" s="53">
        <v>1</v>
      </c>
      <c r="L4611" s="155"/>
    </row>
    <row r="4612" spans="1:12">
      <c r="A4612" s="154">
        <v>45850.041666666664</v>
      </c>
      <c r="B4612" s="53">
        <v>0</v>
      </c>
      <c r="C4612" s="53">
        <v>101.74418604651163</v>
      </c>
      <c r="D4612" s="85">
        <v>0</v>
      </c>
      <c r="E4612" s="53">
        <v>1</v>
      </c>
      <c r="L4612" s="155"/>
    </row>
    <row r="4613" spans="1:12">
      <c r="A4613" s="154">
        <v>45850.083333333336</v>
      </c>
      <c r="B4613" s="53">
        <v>0</v>
      </c>
      <c r="C4613" s="53">
        <v>101.74418604651163</v>
      </c>
      <c r="D4613" s="85">
        <v>0</v>
      </c>
      <c r="E4613" s="53">
        <v>1</v>
      </c>
      <c r="L4613" s="155"/>
    </row>
    <row r="4614" spans="1:12">
      <c r="A4614" s="154">
        <v>45850.125</v>
      </c>
      <c r="B4614" s="53">
        <v>0</v>
      </c>
      <c r="C4614" s="53">
        <v>101.74418604651163</v>
      </c>
      <c r="D4614" s="85">
        <v>0</v>
      </c>
      <c r="E4614" s="53">
        <v>1</v>
      </c>
      <c r="L4614" s="155"/>
    </row>
    <row r="4615" spans="1:12">
      <c r="A4615" s="154">
        <v>45850.166666666664</v>
      </c>
      <c r="B4615" s="53">
        <v>0</v>
      </c>
      <c r="C4615" s="53">
        <v>101.74418604651163</v>
      </c>
      <c r="D4615" s="85">
        <v>0</v>
      </c>
      <c r="E4615" s="53">
        <v>1</v>
      </c>
      <c r="L4615" s="155"/>
    </row>
    <row r="4616" spans="1:12">
      <c r="A4616" s="154">
        <v>45850.208333333336</v>
      </c>
      <c r="B4616" s="53">
        <v>0</v>
      </c>
      <c r="C4616" s="53">
        <v>101.74418604651163</v>
      </c>
      <c r="D4616" s="85">
        <v>0</v>
      </c>
      <c r="E4616" s="53">
        <v>1</v>
      </c>
      <c r="L4616" s="155"/>
    </row>
    <row r="4617" spans="1:12">
      <c r="A4617" s="154">
        <v>45850.25</v>
      </c>
      <c r="B4617" s="53">
        <v>0</v>
      </c>
      <c r="C4617" s="53">
        <v>101.74418604651163</v>
      </c>
      <c r="D4617" s="85">
        <v>0</v>
      </c>
      <c r="E4617" s="53">
        <v>1</v>
      </c>
      <c r="L4617" s="155"/>
    </row>
    <row r="4618" spans="1:12">
      <c r="A4618" s="154">
        <v>45850.291666666664</v>
      </c>
      <c r="B4618" s="53">
        <v>0</v>
      </c>
      <c r="C4618" s="53">
        <v>101.74418604651163</v>
      </c>
      <c r="D4618" s="85">
        <v>0</v>
      </c>
      <c r="E4618" s="53">
        <v>1</v>
      </c>
      <c r="L4618" s="155"/>
    </row>
    <row r="4619" spans="1:12">
      <c r="A4619" s="154">
        <v>45850.333333333336</v>
      </c>
      <c r="B4619" s="53">
        <v>0</v>
      </c>
      <c r="C4619" s="53">
        <v>101.74418604651163</v>
      </c>
      <c r="D4619" s="85">
        <v>0</v>
      </c>
      <c r="E4619" s="53">
        <v>1</v>
      </c>
      <c r="L4619" s="155"/>
    </row>
    <row r="4620" spans="1:12">
      <c r="A4620" s="154">
        <v>45850.375</v>
      </c>
      <c r="B4620" s="53">
        <v>0</v>
      </c>
      <c r="C4620" s="53">
        <v>101.74418604651163</v>
      </c>
      <c r="D4620" s="85">
        <v>0</v>
      </c>
      <c r="E4620" s="53">
        <v>1</v>
      </c>
      <c r="L4620" s="155"/>
    </row>
    <row r="4621" spans="1:12">
      <c r="A4621" s="154">
        <v>45850.416666666664</v>
      </c>
      <c r="B4621" s="53">
        <v>0</v>
      </c>
      <c r="C4621" s="53">
        <v>101.74418604651163</v>
      </c>
      <c r="D4621" s="85">
        <v>0</v>
      </c>
      <c r="E4621" s="53">
        <v>1</v>
      </c>
      <c r="L4621" s="155"/>
    </row>
    <row r="4622" spans="1:12">
      <c r="A4622" s="154">
        <v>45850.458333333336</v>
      </c>
      <c r="B4622" s="53">
        <v>0</v>
      </c>
      <c r="C4622" s="53">
        <v>101.74418604651163</v>
      </c>
      <c r="D4622" s="85">
        <v>0</v>
      </c>
      <c r="E4622" s="53">
        <v>1</v>
      </c>
      <c r="L4622" s="155"/>
    </row>
    <row r="4623" spans="1:12">
      <c r="A4623" s="154">
        <v>45850.5</v>
      </c>
      <c r="B4623" s="53">
        <v>0</v>
      </c>
      <c r="C4623" s="53">
        <v>101.74418604651163</v>
      </c>
      <c r="D4623" s="85">
        <v>0</v>
      </c>
      <c r="E4623" s="53">
        <v>1</v>
      </c>
      <c r="L4623" s="155"/>
    </row>
    <row r="4624" spans="1:12">
      <c r="A4624" s="154">
        <v>45850.541666666664</v>
      </c>
      <c r="B4624" s="53">
        <v>0</v>
      </c>
      <c r="C4624" s="53">
        <v>101.74418604651163</v>
      </c>
      <c r="D4624" s="85">
        <v>0</v>
      </c>
      <c r="E4624" s="53">
        <v>1</v>
      </c>
      <c r="L4624" s="155"/>
    </row>
    <row r="4625" spans="1:12">
      <c r="A4625" s="154">
        <v>45850.583333333336</v>
      </c>
      <c r="B4625" s="53">
        <v>0</v>
      </c>
      <c r="C4625" s="53">
        <v>101.74418604651163</v>
      </c>
      <c r="D4625" s="85">
        <v>0</v>
      </c>
      <c r="E4625" s="53">
        <v>1</v>
      </c>
      <c r="L4625" s="155"/>
    </row>
    <row r="4626" spans="1:12">
      <c r="A4626" s="154">
        <v>45850.625</v>
      </c>
      <c r="B4626" s="53">
        <v>0</v>
      </c>
      <c r="C4626" s="53">
        <v>101.74418604651163</v>
      </c>
      <c r="D4626" s="85">
        <v>0</v>
      </c>
      <c r="E4626" s="53">
        <v>1</v>
      </c>
      <c r="L4626" s="155"/>
    </row>
    <row r="4627" spans="1:12">
      <c r="A4627" s="154">
        <v>45850.666666666664</v>
      </c>
      <c r="B4627" s="53">
        <v>0</v>
      </c>
      <c r="C4627" s="53">
        <v>101.74418604651163</v>
      </c>
      <c r="D4627" s="85">
        <v>0</v>
      </c>
      <c r="E4627" s="53">
        <v>1</v>
      </c>
      <c r="L4627" s="155"/>
    </row>
    <row r="4628" spans="1:12">
      <c r="A4628" s="154">
        <v>45850.708333333336</v>
      </c>
      <c r="B4628" s="53">
        <v>0</v>
      </c>
      <c r="C4628" s="53">
        <v>101.74418604651163</v>
      </c>
      <c r="D4628" s="85">
        <v>0</v>
      </c>
      <c r="E4628" s="53">
        <v>1</v>
      </c>
      <c r="L4628" s="155"/>
    </row>
    <row r="4629" spans="1:12">
      <c r="A4629" s="154">
        <v>45850.75</v>
      </c>
      <c r="B4629" s="53">
        <v>0</v>
      </c>
      <c r="C4629" s="53">
        <v>101.74418604651163</v>
      </c>
      <c r="D4629" s="85">
        <v>0</v>
      </c>
      <c r="E4629" s="53">
        <v>1</v>
      </c>
      <c r="L4629" s="155"/>
    </row>
    <row r="4630" spans="1:12">
      <c r="A4630" s="154">
        <v>45850.791666666664</v>
      </c>
      <c r="B4630" s="53">
        <v>0</v>
      </c>
      <c r="C4630" s="53">
        <v>101.74418604651163</v>
      </c>
      <c r="D4630" s="85">
        <v>0</v>
      </c>
      <c r="E4630" s="53">
        <v>1</v>
      </c>
      <c r="L4630" s="155"/>
    </row>
    <row r="4631" spans="1:12">
      <c r="A4631" s="154">
        <v>45850.833333333336</v>
      </c>
      <c r="B4631" s="53">
        <v>0</v>
      </c>
      <c r="C4631" s="53">
        <v>101.74418604651163</v>
      </c>
      <c r="D4631" s="85">
        <v>0</v>
      </c>
      <c r="E4631" s="53">
        <v>1</v>
      </c>
      <c r="L4631" s="155"/>
    </row>
    <row r="4632" spans="1:12">
      <c r="A4632" s="154">
        <v>45850.875</v>
      </c>
      <c r="B4632" s="53">
        <v>0</v>
      </c>
      <c r="C4632" s="53">
        <v>101.74418604651163</v>
      </c>
      <c r="D4632" s="85">
        <v>0</v>
      </c>
      <c r="E4632" s="53">
        <v>1</v>
      </c>
      <c r="L4632" s="155"/>
    </row>
    <row r="4633" spans="1:12">
      <c r="A4633" s="154">
        <v>45850.916666666664</v>
      </c>
      <c r="B4633" s="53">
        <v>0</v>
      </c>
      <c r="C4633" s="53">
        <v>101.74418604651163</v>
      </c>
      <c r="D4633" s="85">
        <v>0</v>
      </c>
      <c r="E4633" s="53">
        <v>1</v>
      </c>
      <c r="L4633" s="155"/>
    </row>
    <row r="4634" spans="1:12">
      <c r="A4634" s="154">
        <v>45850.958333333336</v>
      </c>
      <c r="B4634" s="53">
        <v>0</v>
      </c>
      <c r="C4634" s="53">
        <v>101.74418604651163</v>
      </c>
      <c r="D4634" s="85">
        <v>0</v>
      </c>
      <c r="E4634" s="53">
        <v>1</v>
      </c>
      <c r="L4634" s="155"/>
    </row>
    <row r="4635" spans="1:12">
      <c r="A4635" s="154">
        <v>45851</v>
      </c>
      <c r="B4635" s="53">
        <v>0</v>
      </c>
      <c r="C4635" s="53">
        <v>101.74418604651163</v>
      </c>
      <c r="D4635" s="85">
        <v>0</v>
      </c>
      <c r="E4635" s="53">
        <v>1</v>
      </c>
      <c r="L4635" s="155"/>
    </row>
    <row r="4636" spans="1:12">
      <c r="A4636" s="154">
        <v>45851.041666666664</v>
      </c>
      <c r="B4636" s="53">
        <v>0</v>
      </c>
      <c r="C4636" s="53">
        <v>101.74418604651163</v>
      </c>
      <c r="D4636" s="85">
        <v>0</v>
      </c>
      <c r="E4636" s="53">
        <v>1</v>
      </c>
      <c r="L4636" s="155"/>
    </row>
    <row r="4637" spans="1:12">
      <c r="A4637" s="154">
        <v>45851.083333333336</v>
      </c>
      <c r="B4637" s="53">
        <v>0</v>
      </c>
      <c r="C4637" s="53">
        <v>101.74418604651163</v>
      </c>
      <c r="D4637" s="85">
        <v>0</v>
      </c>
      <c r="E4637" s="53">
        <v>1</v>
      </c>
      <c r="L4637" s="155"/>
    </row>
    <row r="4638" spans="1:12">
      <c r="A4638" s="154">
        <v>45851.125</v>
      </c>
      <c r="B4638" s="53">
        <v>0</v>
      </c>
      <c r="C4638" s="53">
        <v>101.74418604651163</v>
      </c>
      <c r="D4638" s="85">
        <v>0</v>
      </c>
      <c r="E4638" s="53">
        <v>1</v>
      </c>
      <c r="L4638" s="155"/>
    </row>
    <row r="4639" spans="1:12">
      <c r="A4639" s="154">
        <v>45851.166666666664</v>
      </c>
      <c r="B4639" s="53">
        <v>0</v>
      </c>
      <c r="C4639" s="53">
        <v>101.74418604651163</v>
      </c>
      <c r="D4639" s="85">
        <v>0</v>
      </c>
      <c r="E4639" s="53">
        <v>1</v>
      </c>
      <c r="L4639" s="155"/>
    </row>
    <row r="4640" spans="1:12">
      <c r="A4640" s="154">
        <v>45851.208333333336</v>
      </c>
      <c r="B4640" s="53">
        <v>0</v>
      </c>
      <c r="C4640" s="53">
        <v>101.74418604651163</v>
      </c>
      <c r="D4640" s="85">
        <v>0</v>
      </c>
      <c r="E4640" s="53">
        <v>1</v>
      </c>
      <c r="L4640" s="155"/>
    </row>
    <row r="4641" spans="1:12">
      <c r="A4641" s="154">
        <v>45851.25</v>
      </c>
      <c r="B4641" s="53">
        <v>0</v>
      </c>
      <c r="C4641" s="53">
        <v>101.74418604651163</v>
      </c>
      <c r="D4641" s="85">
        <v>0</v>
      </c>
      <c r="E4641" s="53">
        <v>1</v>
      </c>
      <c r="L4641" s="155"/>
    </row>
    <row r="4642" spans="1:12">
      <c r="A4642" s="154">
        <v>45851.291666666664</v>
      </c>
      <c r="B4642" s="53">
        <v>0</v>
      </c>
      <c r="C4642" s="53">
        <v>101.74418604651163</v>
      </c>
      <c r="D4642" s="85">
        <v>0</v>
      </c>
      <c r="E4642" s="53">
        <v>1</v>
      </c>
      <c r="L4642" s="155"/>
    </row>
    <row r="4643" spans="1:12">
      <c r="A4643" s="154">
        <v>45851.333333333336</v>
      </c>
      <c r="B4643" s="53">
        <v>0</v>
      </c>
      <c r="C4643" s="53">
        <v>101.74418604651163</v>
      </c>
      <c r="D4643" s="85">
        <v>0</v>
      </c>
      <c r="E4643" s="53">
        <v>1</v>
      </c>
      <c r="L4643" s="155"/>
    </row>
    <row r="4644" spans="1:12">
      <c r="A4644" s="154">
        <v>45851.375</v>
      </c>
      <c r="B4644" s="53">
        <v>0</v>
      </c>
      <c r="C4644" s="53">
        <v>101.74418604651163</v>
      </c>
      <c r="D4644" s="85">
        <v>0</v>
      </c>
      <c r="E4644" s="53">
        <v>1</v>
      </c>
      <c r="L4644" s="155"/>
    </row>
    <row r="4645" spans="1:12">
      <c r="A4645" s="154">
        <v>45851.416666666664</v>
      </c>
      <c r="B4645" s="53">
        <v>0</v>
      </c>
      <c r="C4645" s="53">
        <v>101.74418604651163</v>
      </c>
      <c r="D4645" s="85">
        <v>0</v>
      </c>
      <c r="E4645" s="53">
        <v>1</v>
      </c>
      <c r="L4645" s="155"/>
    </row>
    <row r="4646" spans="1:12">
      <c r="A4646" s="154">
        <v>45851.458333333336</v>
      </c>
      <c r="B4646" s="53">
        <v>0</v>
      </c>
      <c r="C4646" s="53">
        <v>101.74418604651163</v>
      </c>
      <c r="D4646" s="85">
        <v>0</v>
      </c>
      <c r="E4646" s="53">
        <v>1</v>
      </c>
      <c r="L4646" s="155"/>
    </row>
    <row r="4647" spans="1:12">
      <c r="A4647" s="154">
        <v>45851.5</v>
      </c>
      <c r="B4647" s="53">
        <v>0</v>
      </c>
      <c r="C4647" s="53">
        <v>101.74418604651163</v>
      </c>
      <c r="D4647" s="85">
        <v>0</v>
      </c>
      <c r="E4647" s="53">
        <v>1</v>
      </c>
      <c r="L4647" s="155"/>
    </row>
    <row r="4648" spans="1:12">
      <c r="A4648" s="154">
        <v>45851.541666666664</v>
      </c>
      <c r="B4648" s="53">
        <v>0</v>
      </c>
      <c r="C4648" s="53">
        <v>101.74418604651163</v>
      </c>
      <c r="D4648" s="85">
        <v>0</v>
      </c>
      <c r="E4648" s="53">
        <v>1</v>
      </c>
      <c r="L4648" s="155"/>
    </row>
    <row r="4649" spans="1:12">
      <c r="A4649" s="154">
        <v>45851.583333333336</v>
      </c>
      <c r="B4649" s="53">
        <v>0</v>
      </c>
      <c r="C4649" s="53">
        <v>101.74418604651163</v>
      </c>
      <c r="D4649" s="85">
        <v>0</v>
      </c>
      <c r="E4649" s="53">
        <v>1</v>
      </c>
      <c r="L4649" s="155"/>
    </row>
    <row r="4650" spans="1:12">
      <c r="A4650" s="154">
        <v>45851.625</v>
      </c>
      <c r="B4650" s="53">
        <v>0</v>
      </c>
      <c r="C4650" s="53">
        <v>101.74418604651163</v>
      </c>
      <c r="D4650" s="85">
        <v>0</v>
      </c>
      <c r="E4650" s="53">
        <v>1</v>
      </c>
      <c r="L4650" s="155"/>
    </row>
    <row r="4651" spans="1:12">
      <c r="A4651" s="154">
        <v>45851.666666666664</v>
      </c>
      <c r="B4651" s="53">
        <v>0</v>
      </c>
      <c r="C4651" s="53">
        <v>101.74418604651163</v>
      </c>
      <c r="D4651" s="85">
        <v>0</v>
      </c>
      <c r="E4651" s="53">
        <v>1</v>
      </c>
      <c r="L4651" s="155"/>
    </row>
    <row r="4652" spans="1:12">
      <c r="A4652" s="154">
        <v>45851.708333333336</v>
      </c>
      <c r="B4652" s="53">
        <v>0</v>
      </c>
      <c r="C4652" s="53">
        <v>101.74418604651163</v>
      </c>
      <c r="D4652" s="85">
        <v>0</v>
      </c>
      <c r="E4652" s="53">
        <v>1</v>
      </c>
      <c r="L4652" s="155"/>
    </row>
    <row r="4653" spans="1:12">
      <c r="A4653" s="154">
        <v>45851.75</v>
      </c>
      <c r="B4653" s="53">
        <v>0</v>
      </c>
      <c r="C4653" s="53">
        <v>101.74418604651163</v>
      </c>
      <c r="D4653" s="85">
        <v>0</v>
      </c>
      <c r="E4653" s="53">
        <v>1</v>
      </c>
      <c r="L4653" s="155"/>
    </row>
    <row r="4654" spans="1:12">
      <c r="A4654" s="154">
        <v>45851.791666666664</v>
      </c>
      <c r="B4654" s="53">
        <v>0</v>
      </c>
      <c r="C4654" s="53">
        <v>101.74418604651163</v>
      </c>
      <c r="D4654" s="85">
        <v>0</v>
      </c>
      <c r="E4654" s="53">
        <v>1</v>
      </c>
      <c r="L4654" s="155"/>
    </row>
    <row r="4655" spans="1:12">
      <c r="A4655" s="154">
        <v>45851.833333333336</v>
      </c>
      <c r="B4655" s="53">
        <v>0</v>
      </c>
      <c r="C4655" s="53">
        <v>101.74418604651163</v>
      </c>
      <c r="D4655" s="85">
        <v>0</v>
      </c>
      <c r="E4655" s="53">
        <v>1</v>
      </c>
      <c r="L4655" s="155"/>
    </row>
    <row r="4656" spans="1:12">
      <c r="A4656" s="154">
        <v>45851.875</v>
      </c>
      <c r="B4656" s="53">
        <v>0</v>
      </c>
      <c r="C4656" s="53">
        <v>101.74418604651163</v>
      </c>
      <c r="D4656" s="85">
        <v>0</v>
      </c>
      <c r="E4656" s="53">
        <v>1</v>
      </c>
      <c r="L4656" s="155"/>
    </row>
    <row r="4657" spans="1:12">
      <c r="A4657" s="154">
        <v>45851.916666666664</v>
      </c>
      <c r="B4657" s="53">
        <v>0</v>
      </c>
      <c r="C4657" s="53">
        <v>101.74418604651163</v>
      </c>
      <c r="D4657" s="85">
        <v>0</v>
      </c>
      <c r="E4657" s="53">
        <v>1</v>
      </c>
      <c r="L4657" s="155"/>
    </row>
    <row r="4658" spans="1:12">
      <c r="A4658" s="154">
        <v>45851.958333333336</v>
      </c>
      <c r="B4658" s="53">
        <v>0</v>
      </c>
      <c r="C4658" s="53">
        <v>101.74418604651163</v>
      </c>
      <c r="D4658" s="85">
        <v>0</v>
      </c>
      <c r="E4658" s="53">
        <v>1</v>
      </c>
      <c r="L4658" s="155"/>
    </row>
    <row r="4659" spans="1:12">
      <c r="A4659" s="154">
        <v>45852</v>
      </c>
      <c r="B4659" s="53">
        <v>0</v>
      </c>
      <c r="C4659" s="53">
        <v>101.74418604651163</v>
      </c>
      <c r="D4659" s="85">
        <v>0</v>
      </c>
      <c r="E4659" s="53">
        <v>1</v>
      </c>
      <c r="L4659" s="155"/>
    </row>
    <row r="4660" spans="1:12">
      <c r="A4660" s="154">
        <v>45852.041666666664</v>
      </c>
      <c r="B4660" s="53">
        <v>0</v>
      </c>
      <c r="C4660" s="53">
        <v>101.74418604651163</v>
      </c>
      <c r="D4660" s="85">
        <v>0</v>
      </c>
      <c r="E4660" s="53">
        <v>1</v>
      </c>
      <c r="L4660" s="155"/>
    </row>
    <row r="4661" spans="1:12">
      <c r="A4661" s="154">
        <v>45852.083333333336</v>
      </c>
      <c r="B4661" s="53">
        <v>0</v>
      </c>
      <c r="C4661" s="53">
        <v>101.74418604651163</v>
      </c>
      <c r="D4661" s="85">
        <v>0</v>
      </c>
      <c r="E4661" s="53">
        <v>1</v>
      </c>
      <c r="L4661" s="155"/>
    </row>
    <row r="4662" spans="1:12">
      <c r="A4662" s="154">
        <v>45852.125</v>
      </c>
      <c r="B4662" s="53">
        <v>0</v>
      </c>
      <c r="C4662" s="53">
        <v>101.74418604651163</v>
      </c>
      <c r="D4662" s="85">
        <v>0</v>
      </c>
      <c r="E4662" s="53">
        <v>1</v>
      </c>
      <c r="L4662" s="155"/>
    </row>
    <row r="4663" spans="1:12">
      <c r="A4663" s="154">
        <v>45852.166666666664</v>
      </c>
      <c r="B4663" s="53">
        <v>0</v>
      </c>
      <c r="C4663" s="53">
        <v>101.74418604651163</v>
      </c>
      <c r="D4663" s="85">
        <v>0</v>
      </c>
      <c r="E4663" s="53">
        <v>1</v>
      </c>
      <c r="L4663" s="155"/>
    </row>
    <row r="4664" spans="1:12">
      <c r="A4664" s="154">
        <v>45852.208333333336</v>
      </c>
      <c r="B4664" s="53">
        <v>0</v>
      </c>
      <c r="C4664" s="53">
        <v>101.74418604651163</v>
      </c>
      <c r="D4664" s="85">
        <v>0</v>
      </c>
      <c r="E4664" s="53">
        <v>1</v>
      </c>
      <c r="L4664" s="155"/>
    </row>
    <row r="4665" spans="1:12">
      <c r="A4665" s="154">
        <v>45852.25</v>
      </c>
      <c r="B4665" s="53">
        <v>0</v>
      </c>
      <c r="C4665" s="53">
        <v>101.74418604651163</v>
      </c>
      <c r="D4665" s="85">
        <v>0</v>
      </c>
      <c r="E4665" s="53">
        <v>1</v>
      </c>
      <c r="L4665" s="155"/>
    </row>
    <row r="4666" spans="1:12">
      <c r="A4666" s="154">
        <v>45852.291666666664</v>
      </c>
      <c r="B4666" s="53">
        <v>0</v>
      </c>
      <c r="C4666" s="53">
        <v>101.74418604651163</v>
      </c>
      <c r="D4666" s="85">
        <v>0</v>
      </c>
      <c r="E4666" s="53">
        <v>1</v>
      </c>
      <c r="L4666" s="155"/>
    </row>
    <row r="4667" spans="1:12">
      <c r="A4667" s="154">
        <v>45852.333333333336</v>
      </c>
      <c r="B4667" s="53">
        <v>0</v>
      </c>
      <c r="C4667" s="53">
        <v>101.74418604651163</v>
      </c>
      <c r="D4667" s="85">
        <v>0</v>
      </c>
      <c r="E4667" s="53">
        <v>1</v>
      </c>
      <c r="L4667" s="155"/>
    </row>
    <row r="4668" spans="1:12">
      <c r="A4668" s="154">
        <v>45852.375</v>
      </c>
      <c r="B4668" s="53">
        <v>0</v>
      </c>
      <c r="C4668" s="53">
        <v>101.74418604651163</v>
      </c>
      <c r="D4668" s="85">
        <v>0</v>
      </c>
      <c r="E4668" s="53">
        <v>1</v>
      </c>
      <c r="L4668" s="155"/>
    </row>
    <row r="4669" spans="1:12">
      <c r="A4669" s="154">
        <v>45852.416666666664</v>
      </c>
      <c r="B4669" s="53">
        <v>0</v>
      </c>
      <c r="C4669" s="53">
        <v>101.74418604651163</v>
      </c>
      <c r="D4669" s="85">
        <v>0</v>
      </c>
      <c r="E4669" s="53">
        <v>1</v>
      </c>
      <c r="L4669" s="155"/>
    </row>
    <row r="4670" spans="1:12">
      <c r="A4670" s="154">
        <v>45852.458333333336</v>
      </c>
      <c r="B4670" s="53">
        <v>0</v>
      </c>
      <c r="C4670" s="53">
        <v>101.74418604651163</v>
      </c>
      <c r="D4670" s="85">
        <v>0</v>
      </c>
      <c r="E4670" s="53">
        <v>1</v>
      </c>
      <c r="L4670" s="155"/>
    </row>
    <row r="4671" spans="1:12">
      <c r="A4671" s="154">
        <v>45852.5</v>
      </c>
      <c r="B4671" s="53">
        <v>0</v>
      </c>
      <c r="C4671" s="53">
        <v>101.74418604651163</v>
      </c>
      <c r="D4671" s="85">
        <v>0</v>
      </c>
      <c r="E4671" s="53">
        <v>1</v>
      </c>
      <c r="L4671" s="155"/>
    </row>
    <row r="4672" spans="1:12">
      <c r="A4672" s="154">
        <v>45852.541666666664</v>
      </c>
      <c r="B4672" s="53">
        <v>0</v>
      </c>
      <c r="C4672" s="53">
        <v>101.74418604651163</v>
      </c>
      <c r="D4672" s="85">
        <v>0</v>
      </c>
      <c r="E4672" s="53">
        <v>1</v>
      </c>
      <c r="L4672" s="155"/>
    </row>
    <row r="4673" spans="1:12">
      <c r="A4673" s="154">
        <v>45852.583333333336</v>
      </c>
      <c r="B4673" s="53">
        <v>0</v>
      </c>
      <c r="C4673" s="53">
        <v>101.74418604651163</v>
      </c>
      <c r="D4673" s="85">
        <v>0</v>
      </c>
      <c r="E4673" s="53">
        <v>1</v>
      </c>
      <c r="L4673" s="155"/>
    </row>
    <row r="4674" spans="1:12">
      <c r="A4674" s="154">
        <v>45852.625</v>
      </c>
      <c r="B4674" s="53">
        <v>0</v>
      </c>
      <c r="C4674" s="53">
        <v>101.74418604651163</v>
      </c>
      <c r="D4674" s="85">
        <v>0</v>
      </c>
      <c r="E4674" s="53">
        <v>1</v>
      </c>
      <c r="L4674" s="155"/>
    </row>
    <row r="4675" spans="1:12">
      <c r="A4675" s="154">
        <v>45852.666666666664</v>
      </c>
      <c r="B4675" s="53">
        <v>0</v>
      </c>
      <c r="C4675" s="53">
        <v>101.74418604651163</v>
      </c>
      <c r="D4675" s="85">
        <v>0</v>
      </c>
      <c r="E4675" s="53">
        <v>1</v>
      </c>
      <c r="L4675" s="155"/>
    </row>
    <row r="4676" spans="1:12">
      <c r="A4676" s="154">
        <v>45852.708333333336</v>
      </c>
      <c r="B4676" s="53">
        <v>0</v>
      </c>
      <c r="C4676" s="53">
        <v>101.74418604651163</v>
      </c>
      <c r="D4676" s="85">
        <v>0</v>
      </c>
      <c r="E4676" s="53">
        <v>1</v>
      </c>
      <c r="L4676" s="155"/>
    </row>
    <row r="4677" spans="1:12">
      <c r="A4677" s="154">
        <v>45852.75</v>
      </c>
      <c r="B4677" s="53">
        <v>0</v>
      </c>
      <c r="C4677" s="53">
        <v>101.74418604651163</v>
      </c>
      <c r="D4677" s="85">
        <v>0</v>
      </c>
      <c r="E4677" s="53">
        <v>1</v>
      </c>
      <c r="L4677" s="155"/>
    </row>
    <row r="4678" spans="1:12">
      <c r="A4678" s="154">
        <v>45852.791666666664</v>
      </c>
      <c r="B4678" s="53">
        <v>0</v>
      </c>
      <c r="C4678" s="53">
        <v>101.74418604651163</v>
      </c>
      <c r="D4678" s="85">
        <v>0</v>
      </c>
      <c r="E4678" s="53">
        <v>1</v>
      </c>
      <c r="L4678" s="155"/>
    </row>
    <row r="4679" spans="1:12">
      <c r="A4679" s="154">
        <v>45852.833333333336</v>
      </c>
      <c r="B4679" s="53">
        <v>0</v>
      </c>
      <c r="C4679" s="53">
        <v>101.74418604651163</v>
      </c>
      <c r="D4679" s="85">
        <v>0</v>
      </c>
      <c r="E4679" s="53">
        <v>1</v>
      </c>
      <c r="L4679" s="155"/>
    </row>
    <row r="4680" spans="1:12">
      <c r="A4680" s="154">
        <v>45852.875</v>
      </c>
      <c r="B4680" s="53">
        <v>0</v>
      </c>
      <c r="C4680" s="53">
        <v>101.74418604651163</v>
      </c>
      <c r="D4680" s="85">
        <v>0</v>
      </c>
      <c r="E4680" s="53">
        <v>1</v>
      </c>
      <c r="L4680" s="155"/>
    </row>
    <row r="4681" spans="1:12">
      <c r="A4681" s="154">
        <v>45852.916666666664</v>
      </c>
      <c r="B4681" s="53">
        <v>0</v>
      </c>
      <c r="C4681" s="53">
        <v>101.74418604651163</v>
      </c>
      <c r="D4681" s="85">
        <v>0</v>
      </c>
      <c r="E4681" s="53">
        <v>1</v>
      </c>
      <c r="L4681" s="155"/>
    </row>
    <row r="4682" spans="1:12">
      <c r="A4682" s="154">
        <v>45852.958333333336</v>
      </c>
      <c r="B4682" s="53">
        <v>0</v>
      </c>
      <c r="C4682" s="53">
        <v>101.74418604651163</v>
      </c>
      <c r="D4682" s="85">
        <v>0</v>
      </c>
      <c r="E4682" s="53">
        <v>1</v>
      </c>
      <c r="L4682" s="155"/>
    </row>
    <row r="4683" spans="1:12">
      <c r="A4683" s="154">
        <v>45853</v>
      </c>
      <c r="B4683" s="53">
        <v>0</v>
      </c>
      <c r="C4683" s="53">
        <v>101.74418604651163</v>
      </c>
      <c r="D4683" s="85">
        <v>0</v>
      </c>
      <c r="E4683" s="53">
        <v>1</v>
      </c>
      <c r="L4683" s="155"/>
    </row>
    <row r="4684" spans="1:12">
      <c r="A4684" s="154">
        <v>45853.041666666664</v>
      </c>
      <c r="B4684" s="53">
        <v>0</v>
      </c>
      <c r="C4684" s="53">
        <v>101.74418604651163</v>
      </c>
      <c r="D4684" s="85">
        <v>0</v>
      </c>
      <c r="E4684" s="53">
        <v>1</v>
      </c>
      <c r="L4684" s="155"/>
    </row>
    <row r="4685" spans="1:12">
      <c r="A4685" s="154">
        <v>45853.083333333336</v>
      </c>
      <c r="B4685" s="53">
        <v>0</v>
      </c>
      <c r="C4685" s="53">
        <v>101.74418604651163</v>
      </c>
      <c r="D4685" s="85">
        <v>0</v>
      </c>
      <c r="E4685" s="53">
        <v>1</v>
      </c>
      <c r="L4685" s="155"/>
    </row>
    <row r="4686" spans="1:12">
      <c r="A4686" s="154">
        <v>45853.125</v>
      </c>
      <c r="B4686" s="53">
        <v>0</v>
      </c>
      <c r="C4686" s="53">
        <v>101.74418604651163</v>
      </c>
      <c r="D4686" s="85">
        <v>0</v>
      </c>
      <c r="E4686" s="53">
        <v>1</v>
      </c>
      <c r="L4686" s="155"/>
    </row>
    <row r="4687" spans="1:12">
      <c r="A4687" s="154">
        <v>45853.166666666664</v>
      </c>
      <c r="B4687" s="53">
        <v>0</v>
      </c>
      <c r="C4687" s="53">
        <v>101.74418604651163</v>
      </c>
      <c r="D4687" s="85">
        <v>0</v>
      </c>
      <c r="E4687" s="53">
        <v>1</v>
      </c>
      <c r="L4687" s="155"/>
    </row>
    <row r="4688" spans="1:12">
      <c r="A4688" s="154">
        <v>45853.208333333336</v>
      </c>
      <c r="B4688" s="53">
        <v>0</v>
      </c>
      <c r="C4688" s="53">
        <v>101.74418604651163</v>
      </c>
      <c r="D4688" s="85">
        <v>0</v>
      </c>
      <c r="E4688" s="53">
        <v>1</v>
      </c>
      <c r="L4688" s="155"/>
    </row>
    <row r="4689" spans="1:12">
      <c r="A4689" s="154">
        <v>45853.25</v>
      </c>
      <c r="B4689" s="53">
        <v>0</v>
      </c>
      <c r="C4689" s="53">
        <v>101.74418604651163</v>
      </c>
      <c r="D4689" s="85">
        <v>0</v>
      </c>
      <c r="E4689" s="53">
        <v>1</v>
      </c>
      <c r="L4689" s="155"/>
    </row>
    <row r="4690" spans="1:12">
      <c r="A4690" s="154">
        <v>45853.291666666664</v>
      </c>
      <c r="B4690" s="53">
        <v>0</v>
      </c>
      <c r="C4690" s="53">
        <v>101.74418604651163</v>
      </c>
      <c r="D4690" s="85">
        <v>0</v>
      </c>
      <c r="E4690" s="53">
        <v>1</v>
      </c>
      <c r="L4690" s="155"/>
    </row>
    <row r="4691" spans="1:12">
      <c r="A4691" s="154">
        <v>45853.333333333336</v>
      </c>
      <c r="B4691" s="53">
        <v>0</v>
      </c>
      <c r="C4691" s="53">
        <v>101.74418604651163</v>
      </c>
      <c r="D4691" s="85">
        <v>0</v>
      </c>
      <c r="E4691" s="53">
        <v>1</v>
      </c>
      <c r="L4691" s="155"/>
    </row>
    <row r="4692" spans="1:12">
      <c r="A4692" s="154">
        <v>45853.375</v>
      </c>
      <c r="B4692" s="53">
        <v>0</v>
      </c>
      <c r="C4692" s="53">
        <v>101.74418604651163</v>
      </c>
      <c r="D4692" s="85">
        <v>0</v>
      </c>
      <c r="E4692" s="53">
        <v>1</v>
      </c>
      <c r="L4692" s="155"/>
    </row>
    <row r="4693" spans="1:12">
      <c r="A4693" s="154">
        <v>45853.416666666664</v>
      </c>
      <c r="B4693" s="53">
        <v>0</v>
      </c>
      <c r="C4693" s="53">
        <v>101.74418604651163</v>
      </c>
      <c r="D4693" s="85">
        <v>0</v>
      </c>
      <c r="E4693" s="53">
        <v>1</v>
      </c>
      <c r="L4693" s="155"/>
    </row>
    <row r="4694" spans="1:12">
      <c r="A4694" s="154">
        <v>45853.458333333336</v>
      </c>
      <c r="B4694" s="53">
        <v>0</v>
      </c>
      <c r="C4694" s="53">
        <v>101.74418604651163</v>
      </c>
      <c r="D4694" s="85">
        <v>0</v>
      </c>
      <c r="E4694" s="53">
        <v>1</v>
      </c>
      <c r="L4694" s="155"/>
    </row>
    <row r="4695" spans="1:12">
      <c r="A4695" s="154">
        <v>45853.5</v>
      </c>
      <c r="B4695" s="53">
        <v>0</v>
      </c>
      <c r="C4695" s="53">
        <v>101.74418604651163</v>
      </c>
      <c r="D4695" s="85">
        <v>0</v>
      </c>
      <c r="E4695" s="53">
        <v>1</v>
      </c>
      <c r="L4695" s="155"/>
    </row>
    <row r="4696" spans="1:12">
      <c r="A4696" s="154">
        <v>45853.541666666664</v>
      </c>
      <c r="B4696" s="53">
        <v>0</v>
      </c>
      <c r="C4696" s="53">
        <v>101.74418604651163</v>
      </c>
      <c r="D4696" s="85">
        <v>0</v>
      </c>
      <c r="E4696" s="53">
        <v>1</v>
      </c>
      <c r="L4696" s="155"/>
    </row>
    <row r="4697" spans="1:12">
      <c r="A4697" s="154">
        <v>45853.583333333336</v>
      </c>
      <c r="B4697" s="53">
        <v>0</v>
      </c>
      <c r="C4697" s="53">
        <v>101.74418604651163</v>
      </c>
      <c r="D4697" s="85">
        <v>0</v>
      </c>
      <c r="E4697" s="53">
        <v>1</v>
      </c>
      <c r="L4697" s="155"/>
    </row>
    <row r="4698" spans="1:12">
      <c r="A4698" s="154">
        <v>45853.625</v>
      </c>
      <c r="B4698" s="53">
        <v>0</v>
      </c>
      <c r="C4698" s="53">
        <v>101.74418604651163</v>
      </c>
      <c r="D4698" s="85">
        <v>0</v>
      </c>
      <c r="E4698" s="53">
        <v>1</v>
      </c>
      <c r="L4698" s="155"/>
    </row>
    <row r="4699" spans="1:12">
      <c r="A4699" s="154">
        <v>45853.666666666664</v>
      </c>
      <c r="B4699" s="53">
        <v>0</v>
      </c>
      <c r="C4699" s="53">
        <v>101.74418604651163</v>
      </c>
      <c r="D4699" s="85">
        <v>0</v>
      </c>
      <c r="E4699" s="53">
        <v>1</v>
      </c>
      <c r="L4699" s="155"/>
    </row>
    <row r="4700" spans="1:12">
      <c r="A4700" s="154">
        <v>45853.708333333336</v>
      </c>
      <c r="B4700" s="53">
        <v>0</v>
      </c>
      <c r="C4700" s="53">
        <v>101.74418604651163</v>
      </c>
      <c r="D4700" s="85">
        <v>0</v>
      </c>
      <c r="E4700" s="53">
        <v>1</v>
      </c>
      <c r="L4700" s="155"/>
    </row>
    <row r="4701" spans="1:12">
      <c r="A4701" s="154">
        <v>45853.75</v>
      </c>
      <c r="B4701" s="53">
        <v>0</v>
      </c>
      <c r="C4701" s="53">
        <v>101.74418604651163</v>
      </c>
      <c r="D4701" s="85">
        <v>0</v>
      </c>
      <c r="E4701" s="53">
        <v>1</v>
      </c>
      <c r="L4701" s="155"/>
    </row>
    <row r="4702" spans="1:12">
      <c r="A4702" s="154">
        <v>45853.791666666664</v>
      </c>
      <c r="B4702" s="53">
        <v>0</v>
      </c>
      <c r="C4702" s="53">
        <v>101.74418604651163</v>
      </c>
      <c r="D4702" s="85">
        <v>0</v>
      </c>
      <c r="E4702" s="53">
        <v>1</v>
      </c>
      <c r="L4702" s="155"/>
    </row>
    <row r="4703" spans="1:12">
      <c r="A4703" s="154">
        <v>45853.833333333336</v>
      </c>
      <c r="B4703" s="53">
        <v>0</v>
      </c>
      <c r="C4703" s="53">
        <v>101.74418604651163</v>
      </c>
      <c r="D4703" s="85">
        <v>0</v>
      </c>
      <c r="E4703" s="53">
        <v>1</v>
      </c>
      <c r="L4703" s="155"/>
    </row>
    <row r="4704" spans="1:12">
      <c r="A4704" s="154">
        <v>45853.875</v>
      </c>
      <c r="B4704" s="53">
        <v>0</v>
      </c>
      <c r="C4704" s="53">
        <v>101.74418604651163</v>
      </c>
      <c r="D4704" s="85">
        <v>0</v>
      </c>
      <c r="E4704" s="53">
        <v>1</v>
      </c>
      <c r="L4704" s="155"/>
    </row>
    <row r="4705" spans="1:12">
      <c r="A4705" s="154">
        <v>45853.916666666664</v>
      </c>
      <c r="B4705" s="53">
        <v>0</v>
      </c>
      <c r="C4705" s="53">
        <v>101.74418604651163</v>
      </c>
      <c r="D4705" s="85">
        <v>0</v>
      </c>
      <c r="E4705" s="53">
        <v>1</v>
      </c>
      <c r="L4705" s="155"/>
    </row>
    <row r="4706" spans="1:12">
      <c r="A4706" s="154">
        <v>45853.958333333336</v>
      </c>
      <c r="B4706" s="53">
        <v>0</v>
      </c>
      <c r="C4706" s="53">
        <v>101.74418604651163</v>
      </c>
      <c r="D4706" s="85">
        <v>0</v>
      </c>
      <c r="E4706" s="53">
        <v>1</v>
      </c>
      <c r="L4706" s="155"/>
    </row>
    <row r="4707" spans="1:12">
      <c r="A4707" s="154">
        <v>45854</v>
      </c>
      <c r="B4707" s="53">
        <v>0</v>
      </c>
      <c r="C4707" s="53">
        <v>101.74418604651163</v>
      </c>
      <c r="D4707" s="85">
        <v>0</v>
      </c>
      <c r="E4707" s="53">
        <v>1</v>
      </c>
      <c r="L4707" s="155"/>
    </row>
    <row r="4708" spans="1:12">
      <c r="A4708" s="154">
        <v>45854.041666666664</v>
      </c>
      <c r="B4708" s="53">
        <v>0</v>
      </c>
      <c r="C4708" s="53">
        <v>101.74418604651163</v>
      </c>
      <c r="D4708" s="85">
        <v>0</v>
      </c>
      <c r="E4708" s="53">
        <v>1</v>
      </c>
      <c r="L4708" s="155"/>
    </row>
    <row r="4709" spans="1:12">
      <c r="A4709" s="154">
        <v>45854.083333333336</v>
      </c>
      <c r="B4709" s="53">
        <v>0</v>
      </c>
      <c r="C4709" s="53">
        <v>101.74418604651163</v>
      </c>
      <c r="D4709" s="85">
        <v>0</v>
      </c>
      <c r="E4709" s="53">
        <v>1</v>
      </c>
      <c r="L4709" s="155"/>
    </row>
    <row r="4710" spans="1:12">
      <c r="A4710" s="154">
        <v>45854.125</v>
      </c>
      <c r="B4710" s="53">
        <v>0</v>
      </c>
      <c r="C4710" s="53">
        <v>101.74418604651163</v>
      </c>
      <c r="D4710" s="85">
        <v>0</v>
      </c>
      <c r="E4710" s="53">
        <v>1</v>
      </c>
      <c r="L4710" s="155"/>
    </row>
    <row r="4711" spans="1:12">
      <c r="A4711" s="154">
        <v>45854.166666666664</v>
      </c>
      <c r="B4711" s="53">
        <v>0</v>
      </c>
      <c r="C4711" s="53">
        <v>101.74418604651163</v>
      </c>
      <c r="D4711" s="85">
        <v>0</v>
      </c>
      <c r="E4711" s="53">
        <v>1</v>
      </c>
      <c r="L4711" s="155"/>
    </row>
    <row r="4712" spans="1:12">
      <c r="A4712" s="154">
        <v>45854.208333333336</v>
      </c>
      <c r="B4712" s="53">
        <v>0</v>
      </c>
      <c r="C4712" s="53">
        <v>101.74418604651163</v>
      </c>
      <c r="D4712" s="85">
        <v>0</v>
      </c>
      <c r="E4712" s="53">
        <v>1</v>
      </c>
      <c r="L4712" s="155"/>
    </row>
    <row r="4713" spans="1:12">
      <c r="A4713" s="154">
        <v>45854.25</v>
      </c>
      <c r="B4713" s="53">
        <v>0</v>
      </c>
      <c r="C4713" s="53">
        <v>101.74418604651163</v>
      </c>
      <c r="D4713" s="85">
        <v>0</v>
      </c>
      <c r="E4713" s="53">
        <v>1</v>
      </c>
      <c r="L4713" s="155"/>
    </row>
    <row r="4714" spans="1:12">
      <c r="A4714" s="154">
        <v>45854.291666666664</v>
      </c>
      <c r="B4714" s="53">
        <v>0</v>
      </c>
      <c r="C4714" s="53">
        <v>101.74418604651163</v>
      </c>
      <c r="D4714" s="85">
        <v>0</v>
      </c>
      <c r="E4714" s="53">
        <v>1</v>
      </c>
      <c r="L4714" s="155"/>
    </row>
    <row r="4715" spans="1:12">
      <c r="A4715" s="154">
        <v>45854.333333333336</v>
      </c>
      <c r="B4715" s="53">
        <v>0</v>
      </c>
      <c r="C4715" s="53">
        <v>101.74418604651163</v>
      </c>
      <c r="D4715" s="85">
        <v>0</v>
      </c>
      <c r="E4715" s="53">
        <v>1</v>
      </c>
      <c r="L4715" s="155"/>
    </row>
    <row r="4716" spans="1:12">
      <c r="A4716" s="154">
        <v>45854.375</v>
      </c>
      <c r="B4716" s="53">
        <v>0</v>
      </c>
      <c r="C4716" s="53">
        <v>101.74418604651163</v>
      </c>
      <c r="D4716" s="85">
        <v>0</v>
      </c>
      <c r="E4716" s="53">
        <v>1</v>
      </c>
      <c r="L4716" s="155"/>
    </row>
    <row r="4717" spans="1:12">
      <c r="A4717" s="154">
        <v>45854.416666666664</v>
      </c>
      <c r="B4717" s="53">
        <v>0</v>
      </c>
      <c r="C4717" s="53">
        <v>101.74418604651163</v>
      </c>
      <c r="D4717" s="85">
        <v>0</v>
      </c>
      <c r="E4717" s="53">
        <v>1</v>
      </c>
      <c r="L4717" s="155"/>
    </row>
    <row r="4718" spans="1:12">
      <c r="A4718" s="154">
        <v>45854.458333333336</v>
      </c>
      <c r="B4718" s="53">
        <v>0</v>
      </c>
      <c r="C4718" s="53">
        <v>101.74418604651163</v>
      </c>
      <c r="D4718" s="85">
        <v>0</v>
      </c>
      <c r="E4718" s="53">
        <v>1</v>
      </c>
      <c r="L4718" s="155"/>
    </row>
    <row r="4719" spans="1:12">
      <c r="A4719" s="154">
        <v>45854.5</v>
      </c>
      <c r="B4719" s="53">
        <v>0</v>
      </c>
      <c r="C4719" s="53">
        <v>101.74418604651163</v>
      </c>
      <c r="D4719" s="85">
        <v>0</v>
      </c>
      <c r="E4719" s="53">
        <v>1</v>
      </c>
      <c r="L4719" s="155"/>
    </row>
    <row r="4720" spans="1:12">
      <c r="A4720" s="154">
        <v>45854.541666666664</v>
      </c>
      <c r="B4720" s="53">
        <v>0</v>
      </c>
      <c r="C4720" s="53">
        <v>101.74418604651163</v>
      </c>
      <c r="D4720" s="85">
        <v>0</v>
      </c>
      <c r="E4720" s="53">
        <v>1</v>
      </c>
      <c r="L4720" s="155"/>
    </row>
    <row r="4721" spans="1:12">
      <c r="A4721" s="154">
        <v>45854.583333333336</v>
      </c>
      <c r="B4721" s="53">
        <v>0</v>
      </c>
      <c r="C4721" s="53">
        <v>101.74418604651163</v>
      </c>
      <c r="D4721" s="85">
        <v>0</v>
      </c>
      <c r="E4721" s="53">
        <v>1</v>
      </c>
      <c r="L4721" s="155"/>
    </row>
    <row r="4722" spans="1:12">
      <c r="A4722" s="154">
        <v>45854.625</v>
      </c>
      <c r="B4722" s="53">
        <v>0</v>
      </c>
      <c r="C4722" s="53">
        <v>101.74418604651163</v>
      </c>
      <c r="D4722" s="85">
        <v>0</v>
      </c>
      <c r="E4722" s="53">
        <v>1</v>
      </c>
      <c r="L4722" s="155"/>
    </row>
    <row r="4723" spans="1:12">
      <c r="A4723" s="154">
        <v>45854.666666666664</v>
      </c>
      <c r="B4723" s="53">
        <v>0</v>
      </c>
      <c r="C4723" s="53">
        <v>101.74418604651163</v>
      </c>
      <c r="D4723" s="85">
        <v>0</v>
      </c>
      <c r="E4723" s="53">
        <v>1</v>
      </c>
      <c r="L4723" s="155"/>
    </row>
    <row r="4724" spans="1:12">
      <c r="A4724" s="154">
        <v>45854.708333333336</v>
      </c>
      <c r="B4724" s="53">
        <v>0</v>
      </c>
      <c r="C4724" s="53">
        <v>101.74418604651163</v>
      </c>
      <c r="D4724" s="85">
        <v>0</v>
      </c>
      <c r="E4724" s="53">
        <v>1</v>
      </c>
      <c r="L4724" s="155"/>
    </row>
    <row r="4725" spans="1:12">
      <c r="A4725" s="154">
        <v>45854.75</v>
      </c>
      <c r="B4725" s="53">
        <v>0</v>
      </c>
      <c r="C4725" s="53">
        <v>101.74418604651163</v>
      </c>
      <c r="D4725" s="85">
        <v>0</v>
      </c>
      <c r="E4725" s="53">
        <v>1</v>
      </c>
      <c r="L4725" s="155"/>
    </row>
    <row r="4726" spans="1:12">
      <c r="A4726" s="154">
        <v>45854.791666666664</v>
      </c>
      <c r="B4726" s="53">
        <v>0</v>
      </c>
      <c r="C4726" s="53">
        <v>101.74418604651163</v>
      </c>
      <c r="D4726" s="85">
        <v>0</v>
      </c>
      <c r="E4726" s="53">
        <v>1</v>
      </c>
      <c r="L4726" s="155"/>
    </row>
    <row r="4727" spans="1:12">
      <c r="A4727" s="154">
        <v>45854.833333333336</v>
      </c>
      <c r="B4727" s="53">
        <v>0</v>
      </c>
      <c r="C4727" s="53">
        <v>101.74418604651163</v>
      </c>
      <c r="D4727" s="85">
        <v>0</v>
      </c>
      <c r="E4727" s="53">
        <v>1</v>
      </c>
      <c r="L4727" s="155"/>
    </row>
    <row r="4728" spans="1:12">
      <c r="A4728" s="154">
        <v>45854.875</v>
      </c>
      <c r="B4728" s="53">
        <v>0</v>
      </c>
      <c r="C4728" s="53">
        <v>101.74418604651163</v>
      </c>
      <c r="D4728" s="85">
        <v>0</v>
      </c>
      <c r="E4728" s="53">
        <v>1</v>
      </c>
      <c r="L4728" s="155"/>
    </row>
    <row r="4729" spans="1:12">
      <c r="A4729" s="154">
        <v>45854.916666666664</v>
      </c>
      <c r="B4729" s="53">
        <v>0</v>
      </c>
      <c r="C4729" s="53">
        <v>101.74418604651163</v>
      </c>
      <c r="D4729" s="85">
        <v>0</v>
      </c>
      <c r="E4729" s="53">
        <v>1</v>
      </c>
      <c r="L4729" s="155"/>
    </row>
    <row r="4730" spans="1:12">
      <c r="A4730" s="154">
        <v>45854.958333333336</v>
      </c>
      <c r="B4730" s="53">
        <v>0</v>
      </c>
      <c r="C4730" s="53">
        <v>101.74418604651163</v>
      </c>
      <c r="D4730" s="85">
        <v>0</v>
      </c>
      <c r="E4730" s="53">
        <v>1</v>
      </c>
      <c r="L4730" s="155"/>
    </row>
    <row r="4731" spans="1:12">
      <c r="A4731" s="154">
        <v>45855</v>
      </c>
      <c r="B4731" s="53">
        <v>0</v>
      </c>
      <c r="C4731" s="53">
        <v>101.74418604651163</v>
      </c>
      <c r="D4731" s="85">
        <v>0</v>
      </c>
      <c r="E4731" s="53">
        <v>1</v>
      </c>
      <c r="L4731" s="155"/>
    </row>
    <row r="4732" spans="1:12">
      <c r="A4732" s="154">
        <v>45855.041666666664</v>
      </c>
      <c r="B4732" s="53">
        <v>0</v>
      </c>
      <c r="C4732" s="53">
        <v>101.74418604651163</v>
      </c>
      <c r="D4732" s="85">
        <v>0</v>
      </c>
      <c r="E4732" s="53">
        <v>1</v>
      </c>
      <c r="L4732" s="155"/>
    </row>
    <row r="4733" spans="1:12">
      <c r="A4733" s="154">
        <v>45855.083333333336</v>
      </c>
      <c r="B4733" s="53">
        <v>0</v>
      </c>
      <c r="C4733" s="53">
        <v>101.74418604651163</v>
      </c>
      <c r="D4733" s="85">
        <v>0</v>
      </c>
      <c r="E4733" s="53">
        <v>1</v>
      </c>
      <c r="L4733" s="155"/>
    </row>
    <row r="4734" spans="1:12">
      <c r="A4734" s="154">
        <v>45855.125</v>
      </c>
      <c r="B4734" s="53">
        <v>0</v>
      </c>
      <c r="C4734" s="53">
        <v>101.74418604651163</v>
      </c>
      <c r="D4734" s="85">
        <v>0</v>
      </c>
      <c r="E4734" s="53">
        <v>1</v>
      </c>
      <c r="L4734" s="155"/>
    </row>
    <row r="4735" spans="1:12">
      <c r="A4735" s="154">
        <v>45855.166666666664</v>
      </c>
      <c r="B4735" s="53">
        <v>0</v>
      </c>
      <c r="C4735" s="53">
        <v>101.74418604651163</v>
      </c>
      <c r="D4735" s="85">
        <v>0</v>
      </c>
      <c r="E4735" s="53">
        <v>1</v>
      </c>
      <c r="L4735" s="155"/>
    </row>
    <row r="4736" spans="1:12">
      <c r="A4736" s="154">
        <v>45855.208333333336</v>
      </c>
      <c r="B4736" s="53">
        <v>0</v>
      </c>
      <c r="C4736" s="53">
        <v>101.74418604651163</v>
      </c>
      <c r="D4736" s="85">
        <v>0</v>
      </c>
      <c r="E4736" s="53">
        <v>1</v>
      </c>
      <c r="L4736" s="155"/>
    </row>
    <row r="4737" spans="1:12">
      <c r="A4737" s="154">
        <v>45855.25</v>
      </c>
      <c r="B4737" s="53">
        <v>0</v>
      </c>
      <c r="C4737" s="53">
        <v>101.74418604651163</v>
      </c>
      <c r="D4737" s="85">
        <v>0</v>
      </c>
      <c r="E4737" s="53">
        <v>1</v>
      </c>
      <c r="L4737" s="155"/>
    </row>
    <row r="4738" spans="1:12">
      <c r="A4738" s="154">
        <v>45855.291666666664</v>
      </c>
      <c r="B4738" s="53">
        <v>0</v>
      </c>
      <c r="C4738" s="53">
        <v>101.74418604651163</v>
      </c>
      <c r="D4738" s="85">
        <v>0</v>
      </c>
      <c r="E4738" s="53">
        <v>1</v>
      </c>
      <c r="L4738" s="155"/>
    </row>
    <row r="4739" spans="1:12">
      <c r="A4739" s="154">
        <v>45855.333333333336</v>
      </c>
      <c r="B4739" s="53">
        <v>0</v>
      </c>
      <c r="C4739" s="53">
        <v>101.74418604651163</v>
      </c>
      <c r="D4739" s="85">
        <v>0</v>
      </c>
      <c r="E4739" s="53">
        <v>1</v>
      </c>
      <c r="L4739" s="155"/>
    </row>
    <row r="4740" spans="1:12">
      <c r="A4740" s="154">
        <v>45855.375</v>
      </c>
      <c r="B4740" s="53">
        <v>0</v>
      </c>
      <c r="C4740" s="53">
        <v>101.74418604651163</v>
      </c>
      <c r="D4740" s="85">
        <v>0</v>
      </c>
      <c r="E4740" s="53">
        <v>1</v>
      </c>
      <c r="L4740" s="155"/>
    </row>
    <row r="4741" spans="1:12">
      <c r="A4741" s="154">
        <v>45855.416666666664</v>
      </c>
      <c r="B4741" s="53">
        <v>0</v>
      </c>
      <c r="C4741" s="53">
        <v>101.74418604651163</v>
      </c>
      <c r="D4741" s="85">
        <v>0</v>
      </c>
      <c r="E4741" s="53">
        <v>1</v>
      </c>
      <c r="L4741" s="155"/>
    </row>
    <row r="4742" spans="1:12">
      <c r="A4742" s="154">
        <v>45855.458333333336</v>
      </c>
      <c r="B4742" s="53">
        <v>0</v>
      </c>
      <c r="C4742" s="53">
        <v>101.74418604651163</v>
      </c>
      <c r="D4742" s="85">
        <v>0</v>
      </c>
      <c r="E4742" s="53">
        <v>1</v>
      </c>
      <c r="L4742" s="155"/>
    </row>
    <row r="4743" spans="1:12">
      <c r="A4743" s="154">
        <v>45855.5</v>
      </c>
      <c r="B4743" s="53">
        <v>0</v>
      </c>
      <c r="C4743" s="53">
        <v>101.74418604651163</v>
      </c>
      <c r="D4743" s="85">
        <v>0</v>
      </c>
      <c r="E4743" s="53">
        <v>1</v>
      </c>
      <c r="L4743" s="155"/>
    </row>
    <row r="4744" spans="1:12">
      <c r="A4744" s="154">
        <v>45855.541666666664</v>
      </c>
      <c r="B4744" s="53">
        <v>0</v>
      </c>
      <c r="C4744" s="53">
        <v>101.74418604651163</v>
      </c>
      <c r="D4744" s="85">
        <v>0</v>
      </c>
      <c r="E4744" s="53">
        <v>1</v>
      </c>
      <c r="L4744" s="155"/>
    </row>
    <row r="4745" spans="1:12">
      <c r="A4745" s="154">
        <v>45855.583333333336</v>
      </c>
      <c r="B4745" s="53">
        <v>0</v>
      </c>
      <c r="C4745" s="53">
        <v>101.74418604651163</v>
      </c>
      <c r="D4745" s="85">
        <v>0</v>
      </c>
      <c r="E4745" s="53">
        <v>1</v>
      </c>
      <c r="L4745" s="155"/>
    </row>
    <row r="4746" spans="1:12">
      <c r="A4746" s="154">
        <v>45855.625</v>
      </c>
      <c r="B4746" s="53">
        <v>0</v>
      </c>
      <c r="C4746" s="53">
        <v>101.74418604651163</v>
      </c>
      <c r="D4746" s="85">
        <v>0</v>
      </c>
      <c r="E4746" s="53">
        <v>1</v>
      </c>
      <c r="L4746" s="155"/>
    </row>
    <row r="4747" spans="1:12">
      <c r="A4747" s="154">
        <v>45855.666666666664</v>
      </c>
      <c r="B4747" s="53">
        <v>0</v>
      </c>
      <c r="C4747" s="53">
        <v>101.74418604651163</v>
      </c>
      <c r="D4747" s="85">
        <v>0</v>
      </c>
      <c r="E4747" s="53">
        <v>1</v>
      </c>
      <c r="L4747" s="155"/>
    </row>
    <row r="4748" spans="1:12">
      <c r="A4748" s="154">
        <v>45855.708333333336</v>
      </c>
      <c r="B4748" s="53">
        <v>0</v>
      </c>
      <c r="C4748" s="53">
        <v>101.74418604651163</v>
      </c>
      <c r="D4748" s="85">
        <v>0</v>
      </c>
      <c r="E4748" s="53">
        <v>1</v>
      </c>
      <c r="L4748" s="155"/>
    </row>
    <row r="4749" spans="1:12">
      <c r="A4749" s="154">
        <v>45855.75</v>
      </c>
      <c r="B4749" s="53">
        <v>0</v>
      </c>
      <c r="C4749" s="53">
        <v>101.74418604651163</v>
      </c>
      <c r="D4749" s="85">
        <v>0</v>
      </c>
      <c r="E4749" s="53">
        <v>1</v>
      </c>
      <c r="L4749" s="155"/>
    </row>
    <row r="4750" spans="1:12">
      <c r="A4750" s="154">
        <v>45855.791666666664</v>
      </c>
      <c r="B4750" s="53">
        <v>0</v>
      </c>
      <c r="C4750" s="53">
        <v>101.74418604651163</v>
      </c>
      <c r="D4750" s="85">
        <v>0</v>
      </c>
      <c r="E4750" s="53">
        <v>1</v>
      </c>
      <c r="L4750" s="155"/>
    </row>
    <row r="4751" spans="1:12">
      <c r="A4751" s="154">
        <v>45855.833333333336</v>
      </c>
      <c r="B4751" s="53">
        <v>0</v>
      </c>
      <c r="C4751" s="53">
        <v>101.74418604651163</v>
      </c>
      <c r="D4751" s="85">
        <v>0</v>
      </c>
      <c r="E4751" s="53">
        <v>1</v>
      </c>
      <c r="L4751" s="155"/>
    </row>
    <row r="4752" spans="1:12">
      <c r="A4752" s="154">
        <v>45855.875</v>
      </c>
      <c r="B4752" s="53">
        <v>0</v>
      </c>
      <c r="C4752" s="53">
        <v>101.74418604651163</v>
      </c>
      <c r="D4752" s="85">
        <v>0</v>
      </c>
      <c r="E4752" s="53">
        <v>1</v>
      </c>
      <c r="L4752" s="155"/>
    </row>
    <row r="4753" spans="1:12">
      <c r="A4753" s="154">
        <v>45855.916666666664</v>
      </c>
      <c r="B4753" s="53">
        <v>0</v>
      </c>
      <c r="C4753" s="53">
        <v>101.74418604651163</v>
      </c>
      <c r="D4753" s="85">
        <v>0</v>
      </c>
      <c r="E4753" s="53">
        <v>1</v>
      </c>
      <c r="L4753" s="155"/>
    </row>
    <row r="4754" spans="1:12">
      <c r="A4754" s="154">
        <v>45855.958333333336</v>
      </c>
      <c r="B4754" s="53">
        <v>0</v>
      </c>
      <c r="C4754" s="53">
        <v>101.74418604651163</v>
      </c>
      <c r="D4754" s="85">
        <v>0</v>
      </c>
      <c r="E4754" s="53">
        <v>1</v>
      </c>
      <c r="L4754" s="155"/>
    </row>
    <row r="4755" spans="1:12">
      <c r="A4755" s="154">
        <v>45856</v>
      </c>
      <c r="B4755" s="53">
        <v>0</v>
      </c>
      <c r="C4755" s="53">
        <v>101.74418604651163</v>
      </c>
      <c r="D4755" s="85">
        <v>0</v>
      </c>
      <c r="E4755" s="53">
        <v>1</v>
      </c>
      <c r="L4755" s="155"/>
    </row>
    <row r="4756" spans="1:12">
      <c r="A4756" s="154">
        <v>45856.041666666664</v>
      </c>
      <c r="B4756" s="53">
        <v>0</v>
      </c>
      <c r="C4756" s="53">
        <v>101.74418604651163</v>
      </c>
      <c r="D4756" s="85">
        <v>0</v>
      </c>
      <c r="E4756" s="53">
        <v>1</v>
      </c>
      <c r="L4756" s="155"/>
    </row>
    <row r="4757" spans="1:12">
      <c r="A4757" s="154">
        <v>45856.083333333336</v>
      </c>
      <c r="B4757" s="53">
        <v>0</v>
      </c>
      <c r="C4757" s="53">
        <v>101.74418604651163</v>
      </c>
      <c r="D4757" s="85">
        <v>0</v>
      </c>
      <c r="E4757" s="53">
        <v>1</v>
      </c>
      <c r="L4757" s="155"/>
    </row>
    <row r="4758" spans="1:12">
      <c r="A4758" s="154">
        <v>45856.125</v>
      </c>
      <c r="B4758" s="53">
        <v>0</v>
      </c>
      <c r="C4758" s="53">
        <v>101.74418604651163</v>
      </c>
      <c r="D4758" s="85">
        <v>0</v>
      </c>
      <c r="E4758" s="53">
        <v>1</v>
      </c>
      <c r="L4758" s="155"/>
    </row>
    <row r="4759" spans="1:12">
      <c r="A4759" s="154">
        <v>45856.166666666664</v>
      </c>
      <c r="B4759" s="53">
        <v>0</v>
      </c>
      <c r="C4759" s="53">
        <v>101.74418604651163</v>
      </c>
      <c r="D4759" s="85">
        <v>0</v>
      </c>
      <c r="E4759" s="53">
        <v>1</v>
      </c>
      <c r="L4759" s="155"/>
    </row>
    <row r="4760" spans="1:12">
      <c r="A4760" s="154">
        <v>45856.208333333336</v>
      </c>
      <c r="B4760" s="53">
        <v>0</v>
      </c>
      <c r="C4760" s="53">
        <v>101.74418604651163</v>
      </c>
      <c r="D4760" s="85">
        <v>0</v>
      </c>
      <c r="E4760" s="53">
        <v>1</v>
      </c>
      <c r="L4760" s="155"/>
    </row>
    <row r="4761" spans="1:12">
      <c r="A4761" s="154">
        <v>45856.25</v>
      </c>
      <c r="B4761" s="53">
        <v>0</v>
      </c>
      <c r="C4761" s="53">
        <v>101.74418604651163</v>
      </c>
      <c r="D4761" s="85">
        <v>0</v>
      </c>
      <c r="E4761" s="53">
        <v>1</v>
      </c>
      <c r="L4761" s="155"/>
    </row>
    <row r="4762" spans="1:12">
      <c r="A4762" s="154">
        <v>45856.291666666664</v>
      </c>
      <c r="B4762" s="53">
        <v>0</v>
      </c>
      <c r="C4762" s="53">
        <v>101.74418604651163</v>
      </c>
      <c r="D4762" s="85">
        <v>0</v>
      </c>
      <c r="E4762" s="53">
        <v>1</v>
      </c>
      <c r="L4762" s="155"/>
    </row>
    <row r="4763" spans="1:12">
      <c r="A4763" s="154">
        <v>45856.333333333336</v>
      </c>
      <c r="B4763" s="53">
        <v>0</v>
      </c>
      <c r="C4763" s="53">
        <v>101.74418604651163</v>
      </c>
      <c r="D4763" s="85">
        <v>0</v>
      </c>
      <c r="E4763" s="53">
        <v>1</v>
      </c>
      <c r="L4763" s="155"/>
    </row>
    <row r="4764" spans="1:12">
      <c r="A4764" s="154">
        <v>45856.375</v>
      </c>
      <c r="B4764" s="53">
        <v>0</v>
      </c>
      <c r="C4764" s="53">
        <v>101.74418604651163</v>
      </c>
      <c r="D4764" s="85">
        <v>0</v>
      </c>
      <c r="E4764" s="53">
        <v>1</v>
      </c>
      <c r="L4764" s="155"/>
    </row>
    <row r="4765" spans="1:12">
      <c r="A4765" s="154">
        <v>45856.416666666664</v>
      </c>
      <c r="B4765" s="53">
        <v>0</v>
      </c>
      <c r="C4765" s="53">
        <v>101.74418604651163</v>
      </c>
      <c r="D4765" s="85">
        <v>0</v>
      </c>
      <c r="E4765" s="53">
        <v>1</v>
      </c>
      <c r="L4765" s="155"/>
    </row>
    <row r="4766" spans="1:12">
      <c r="A4766" s="154">
        <v>45856.458333333336</v>
      </c>
      <c r="B4766" s="53">
        <v>0</v>
      </c>
      <c r="C4766" s="53">
        <v>101.74418604651163</v>
      </c>
      <c r="D4766" s="85">
        <v>0</v>
      </c>
      <c r="E4766" s="53">
        <v>1</v>
      </c>
      <c r="L4766" s="155"/>
    </row>
    <row r="4767" spans="1:12">
      <c r="A4767" s="154">
        <v>45856.5</v>
      </c>
      <c r="B4767" s="53">
        <v>0</v>
      </c>
      <c r="C4767" s="53">
        <v>101.74418604651163</v>
      </c>
      <c r="D4767" s="85">
        <v>0</v>
      </c>
      <c r="E4767" s="53">
        <v>1</v>
      </c>
      <c r="L4767" s="155"/>
    </row>
    <row r="4768" spans="1:12">
      <c r="A4768" s="154">
        <v>45856.541666666664</v>
      </c>
      <c r="B4768" s="53">
        <v>0</v>
      </c>
      <c r="C4768" s="53">
        <v>101.74418604651163</v>
      </c>
      <c r="D4768" s="85">
        <v>0</v>
      </c>
      <c r="E4768" s="53">
        <v>1</v>
      </c>
      <c r="L4768" s="155"/>
    </row>
    <row r="4769" spans="1:12">
      <c r="A4769" s="154">
        <v>45856.583333333336</v>
      </c>
      <c r="B4769" s="53">
        <v>0</v>
      </c>
      <c r="C4769" s="53">
        <v>101.74418604651163</v>
      </c>
      <c r="D4769" s="85">
        <v>0</v>
      </c>
      <c r="E4769" s="53">
        <v>1</v>
      </c>
      <c r="L4769" s="155"/>
    </row>
    <row r="4770" spans="1:12">
      <c r="A4770" s="154">
        <v>45856.625</v>
      </c>
      <c r="B4770" s="53">
        <v>0</v>
      </c>
      <c r="C4770" s="53">
        <v>101.74418604651163</v>
      </c>
      <c r="D4770" s="85">
        <v>0</v>
      </c>
      <c r="E4770" s="53">
        <v>1</v>
      </c>
      <c r="L4770" s="155"/>
    </row>
    <row r="4771" spans="1:12">
      <c r="A4771" s="154">
        <v>45856.666666666664</v>
      </c>
      <c r="B4771" s="53">
        <v>0</v>
      </c>
      <c r="C4771" s="53">
        <v>101.74418604651163</v>
      </c>
      <c r="D4771" s="85">
        <v>0</v>
      </c>
      <c r="E4771" s="53">
        <v>1</v>
      </c>
      <c r="L4771" s="155"/>
    </row>
    <row r="4772" spans="1:12">
      <c r="A4772" s="154">
        <v>45856.708333333336</v>
      </c>
      <c r="B4772" s="53">
        <v>0</v>
      </c>
      <c r="C4772" s="53">
        <v>101.74418604651163</v>
      </c>
      <c r="D4772" s="85">
        <v>0</v>
      </c>
      <c r="E4772" s="53">
        <v>1</v>
      </c>
      <c r="L4772" s="155"/>
    </row>
    <row r="4773" spans="1:12">
      <c r="A4773" s="154">
        <v>45856.75</v>
      </c>
      <c r="B4773" s="53">
        <v>0</v>
      </c>
      <c r="C4773" s="53">
        <v>101.74418604651163</v>
      </c>
      <c r="D4773" s="85">
        <v>0</v>
      </c>
      <c r="E4773" s="53">
        <v>1</v>
      </c>
      <c r="L4773" s="155"/>
    </row>
    <row r="4774" spans="1:12">
      <c r="A4774" s="154">
        <v>45856.791666666664</v>
      </c>
      <c r="B4774" s="53">
        <v>0</v>
      </c>
      <c r="C4774" s="53">
        <v>101.74418604651163</v>
      </c>
      <c r="D4774" s="85">
        <v>0</v>
      </c>
      <c r="E4774" s="53">
        <v>1</v>
      </c>
      <c r="L4774" s="155"/>
    </row>
    <row r="4775" spans="1:12">
      <c r="A4775" s="154">
        <v>45856.833333333336</v>
      </c>
      <c r="B4775" s="53">
        <v>0</v>
      </c>
      <c r="C4775" s="53">
        <v>101.74418604651163</v>
      </c>
      <c r="D4775" s="85">
        <v>0</v>
      </c>
      <c r="E4775" s="53">
        <v>1</v>
      </c>
      <c r="L4775" s="155"/>
    </row>
    <row r="4776" spans="1:12">
      <c r="A4776" s="154">
        <v>45856.875</v>
      </c>
      <c r="B4776" s="53">
        <v>0</v>
      </c>
      <c r="C4776" s="53">
        <v>101.74418604651163</v>
      </c>
      <c r="D4776" s="85">
        <v>0</v>
      </c>
      <c r="E4776" s="53">
        <v>1</v>
      </c>
      <c r="L4776" s="155"/>
    </row>
    <row r="4777" spans="1:12">
      <c r="A4777" s="154">
        <v>45856.916666666664</v>
      </c>
      <c r="B4777" s="53">
        <v>0</v>
      </c>
      <c r="C4777" s="53">
        <v>101.74418604651163</v>
      </c>
      <c r="D4777" s="85">
        <v>0</v>
      </c>
      <c r="E4777" s="53">
        <v>1</v>
      </c>
      <c r="L4777" s="155"/>
    </row>
    <row r="4778" spans="1:12">
      <c r="A4778" s="154">
        <v>45856.958333333336</v>
      </c>
      <c r="B4778" s="53">
        <v>0</v>
      </c>
      <c r="C4778" s="53">
        <v>101.74418604651163</v>
      </c>
      <c r="D4778" s="85">
        <v>0</v>
      </c>
      <c r="E4778" s="53">
        <v>1</v>
      </c>
      <c r="L4778" s="155"/>
    </row>
    <row r="4779" spans="1:12">
      <c r="A4779" s="154">
        <v>45857</v>
      </c>
      <c r="B4779" s="53">
        <v>0</v>
      </c>
      <c r="C4779" s="53">
        <v>101.74418604651163</v>
      </c>
      <c r="D4779" s="85">
        <v>0</v>
      </c>
      <c r="E4779" s="53">
        <v>1</v>
      </c>
      <c r="L4779" s="155"/>
    </row>
    <row r="4780" spans="1:12">
      <c r="A4780" s="154">
        <v>45857.041666666664</v>
      </c>
      <c r="B4780" s="53">
        <v>0</v>
      </c>
      <c r="C4780" s="53">
        <v>101.74418604651163</v>
      </c>
      <c r="D4780" s="85">
        <v>0</v>
      </c>
      <c r="E4780" s="53">
        <v>1</v>
      </c>
      <c r="L4780" s="155"/>
    </row>
    <row r="4781" spans="1:12">
      <c r="A4781" s="154">
        <v>45857.083333333336</v>
      </c>
      <c r="B4781" s="53">
        <v>0</v>
      </c>
      <c r="C4781" s="53">
        <v>101.74418604651163</v>
      </c>
      <c r="D4781" s="85">
        <v>0</v>
      </c>
      <c r="E4781" s="53">
        <v>1</v>
      </c>
      <c r="L4781" s="155"/>
    </row>
    <row r="4782" spans="1:12">
      <c r="A4782" s="154">
        <v>45857.125</v>
      </c>
      <c r="B4782" s="53">
        <v>0</v>
      </c>
      <c r="C4782" s="53">
        <v>101.74418604651163</v>
      </c>
      <c r="D4782" s="85">
        <v>0</v>
      </c>
      <c r="E4782" s="53">
        <v>1</v>
      </c>
      <c r="L4782" s="155"/>
    </row>
    <row r="4783" spans="1:12">
      <c r="A4783" s="154">
        <v>45857.166666666664</v>
      </c>
      <c r="B4783" s="53">
        <v>0</v>
      </c>
      <c r="C4783" s="53">
        <v>101.74418604651163</v>
      </c>
      <c r="D4783" s="85">
        <v>0</v>
      </c>
      <c r="E4783" s="53">
        <v>1</v>
      </c>
      <c r="L4783" s="155"/>
    </row>
    <row r="4784" spans="1:12">
      <c r="A4784" s="154">
        <v>45857.208333333336</v>
      </c>
      <c r="B4784" s="53">
        <v>0</v>
      </c>
      <c r="C4784" s="53">
        <v>101.74418604651163</v>
      </c>
      <c r="D4784" s="85">
        <v>0</v>
      </c>
      <c r="E4784" s="53">
        <v>1</v>
      </c>
      <c r="L4784" s="155"/>
    </row>
    <row r="4785" spans="1:12">
      <c r="A4785" s="154">
        <v>45857.25</v>
      </c>
      <c r="B4785" s="53">
        <v>0</v>
      </c>
      <c r="C4785" s="53">
        <v>101.74418604651163</v>
      </c>
      <c r="D4785" s="85">
        <v>0</v>
      </c>
      <c r="E4785" s="53">
        <v>1</v>
      </c>
      <c r="L4785" s="155"/>
    </row>
    <row r="4786" spans="1:12">
      <c r="A4786" s="154">
        <v>45857.291666666664</v>
      </c>
      <c r="B4786" s="53">
        <v>0</v>
      </c>
      <c r="C4786" s="53">
        <v>101.74418604651163</v>
      </c>
      <c r="D4786" s="85">
        <v>0</v>
      </c>
      <c r="E4786" s="53">
        <v>1</v>
      </c>
      <c r="L4786" s="155"/>
    </row>
    <row r="4787" spans="1:12">
      <c r="A4787" s="154">
        <v>45857.333333333336</v>
      </c>
      <c r="B4787" s="53">
        <v>0</v>
      </c>
      <c r="C4787" s="53">
        <v>101.74418604651163</v>
      </c>
      <c r="D4787" s="85">
        <v>0</v>
      </c>
      <c r="E4787" s="53">
        <v>1</v>
      </c>
      <c r="L4787" s="155"/>
    </row>
    <row r="4788" spans="1:12">
      <c r="A4788" s="154">
        <v>45857.375</v>
      </c>
      <c r="B4788" s="53">
        <v>0</v>
      </c>
      <c r="C4788" s="53">
        <v>101.74418604651163</v>
      </c>
      <c r="D4788" s="85">
        <v>0</v>
      </c>
      <c r="E4788" s="53">
        <v>1</v>
      </c>
      <c r="L4788" s="155"/>
    </row>
    <row r="4789" spans="1:12">
      <c r="A4789" s="154">
        <v>45857.416666666664</v>
      </c>
      <c r="B4789" s="53">
        <v>0</v>
      </c>
      <c r="C4789" s="53">
        <v>101.74418604651163</v>
      </c>
      <c r="D4789" s="85">
        <v>0</v>
      </c>
      <c r="E4789" s="53">
        <v>1</v>
      </c>
      <c r="L4789" s="155"/>
    </row>
    <row r="4790" spans="1:12">
      <c r="A4790" s="154">
        <v>45857.458333333336</v>
      </c>
      <c r="B4790" s="53">
        <v>0</v>
      </c>
      <c r="C4790" s="53">
        <v>101.74418604651163</v>
      </c>
      <c r="D4790" s="85">
        <v>0</v>
      </c>
      <c r="E4790" s="53">
        <v>1</v>
      </c>
      <c r="L4790" s="155"/>
    </row>
    <row r="4791" spans="1:12">
      <c r="A4791" s="154">
        <v>45857.5</v>
      </c>
      <c r="B4791" s="53">
        <v>0</v>
      </c>
      <c r="C4791" s="53">
        <v>101.74418604651163</v>
      </c>
      <c r="D4791" s="85">
        <v>0</v>
      </c>
      <c r="E4791" s="53">
        <v>1</v>
      </c>
      <c r="L4791" s="155"/>
    </row>
    <row r="4792" spans="1:12">
      <c r="A4792" s="154">
        <v>45857.541666666664</v>
      </c>
      <c r="B4792" s="53">
        <v>0</v>
      </c>
      <c r="C4792" s="53">
        <v>101.74418604651163</v>
      </c>
      <c r="D4792" s="85">
        <v>0</v>
      </c>
      <c r="E4792" s="53">
        <v>1</v>
      </c>
      <c r="L4792" s="155"/>
    </row>
    <row r="4793" spans="1:12">
      <c r="A4793" s="154">
        <v>45857.583333333336</v>
      </c>
      <c r="B4793" s="53">
        <v>0</v>
      </c>
      <c r="C4793" s="53">
        <v>101.74418604651163</v>
      </c>
      <c r="D4793" s="85">
        <v>0</v>
      </c>
      <c r="E4793" s="53">
        <v>1</v>
      </c>
      <c r="L4793" s="155"/>
    </row>
    <row r="4794" spans="1:12">
      <c r="A4794" s="154">
        <v>45857.625</v>
      </c>
      <c r="B4794" s="53">
        <v>0</v>
      </c>
      <c r="C4794" s="53">
        <v>101.74418604651163</v>
      </c>
      <c r="D4794" s="85">
        <v>0</v>
      </c>
      <c r="E4794" s="53">
        <v>1</v>
      </c>
      <c r="L4794" s="155"/>
    </row>
    <row r="4795" spans="1:12">
      <c r="A4795" s="154">
        <v>45857.666666666664</v>
      </c>
      <c r="B4795" s="53">
        <v>0</v>
      </c>
      <c r="C4795" s="53">
        <v>101.74418604651163</v>
      </c>
      <c r="D4795" s="85">
        <v>0</v>
      </c>
      <c r="E4795" s="53">
        <v>1</v>
      </c>
      <c r="L4795" s="155"/>
    </row>
    <row r="4796" spans="1:12">
      <c r="A4796" s="154">
        <v>45857.708333333336</v>
      </c>
      <c r="B4796" s="53">
        <v>0</v>
      </c>
      <c r="C4796" s="53">
        <v>101.74418604651163</v>
      </c>
      <c r="D4796" s="85">
        <v>0</v>
      </c>
      <c r="E4796" s="53">
        <v>1</v>
      </c>
      <c r="L4796" s="155"/>
    </row>
    <row r="4797" spans="1:12">
      <c r="A4797" s="154">
        <v>45857.75</v>
      </c>
      <c r="B4797" s="53">
        <v>0</v>
      </c>
      <c r="C4797" s="53">
        <v>101.74418604651163</v>
      </c>
      <c r="D4797" s="85">
        <v>0</v>
      </c>
      <c r="E4797" s="53">
        <v>1</v>
      </c>
      <c r="L4797" s="155"/>
    </row>
    <row r="4798" spans="1:12">
      <c r="A4798" s="154">
        <v>45857.791666666664</v>
      </c>
      <c r="B4798" s="53">
        <v>0</v>
      </c>
      <c r="C4798" s="53">
        <v>101.74418604651163</v>
      </c>
      <c r="D4798" s="85">
        <v>0</v>
      </c>
      <c r="E4798" s="53">
        <v>1</v>
      </c>
      <c r="L4798" s="155"/>
    </row>
    <row r="4799" spans="1:12">
      <c r="A4799" s="154">
        <v>45857.833333333336</v>
      </c>
      <c r="B4799" s="53">
        <v>0</v>
      </c>
      <c r="C4799" s="53">
        <v>101.74418604651163</v>
      </c>
      <c r="D4799" s="85">
        <v>0</v>
      </c>
      <c r="E4799" s="53">
        <v>1</v>
      </c>
      <c r="L4799" s="155"/>
    </row>
    <row r="4800" spans="1:12">
      <c r="A4800" s="154">
        <v>45857.875</v>
      </c>
      <c r="B4800" s="53">
        <v>0</v>
      </c>
      <c r="C4800" s="53">
        <v>101.74418604651163</v>
      </c>
      <c r="D4800" s="85">
        <v>0</v>
      </c>
      <c r="E4800" s="53">
        <v>1</v>
      </c>
      <c r="L4800" s="155"/>
    </row>
    <row r="4801" spans="1:12">
      <c r="A4801" s="154">
        <v>45857.916666666664</v>
      </c>
      <c r="B4801" s="53">
        <v>0</v>
      </c>
      <c r="C4801" s="53">
        <v>101.74418604651163</v>
      </c>
      <c r="D4801" s="85">
        <v>0</v>
      </c>
      <c r="E4801" s="53">
        <v>1</v>
      </c>
      <c r="L4801" s="155"/>
    </row>
    <row r="4802" spans="1:12">
      <c r="A4802" s="154">
        <v>45857.958333333336</v>
      </c>
      <c r="B4802" s="53">
        <v>0</v>
      </c>
      <c r="C4802" s="53">
        <v>101.74418604651163</v>
      </c>
      <c r="D4802" s="85">
        <v>0</v>
      </c>
      <c r="E4802" s="53">
        <v>1</v>
      </c>
      <c r="L4802" s="155"/>
    </row>
    <row r="4803" spans="1:12">
      <c r="A4803" s="154">
        <v>45858</v>
      </c>
      <c r="B4803" s="53">
        <v>0</v>
      </c>
      <c r="C4803" s="53">
        <v>101.74418604651163</v>
      </c>
      <c r="D4803" s="85">
        <v>0</v>
      </c>
      <c r="E4803" s="53">
        <v>1</v>
      </c>
      <c r="L4803" s="155"/>
    </row>
    <row r="4804" spans="1:12">
      <c r="A4804" s="154">
        <v>45858.041666666664</v>
      </c>
      <c r="B4804" s="53">
        <v>0</v>
      </c>
      <c r="C4804" s="53">
        <v>101.74418604651163</v>
      </c>
      <c r="D4804" s="85">
        <v>0</v>
      </c>
      <c r="E4804" s="53">
        <v>1</v>
      </c>
      <c r="L4804" s="155"/>
    </row>
    <row r="4805" spans="1:12">
      <c r="A4805" s="154">
        <v>45858.083333333336</v>
      </c>
      <c r="B4805" s="53">
        <v>0</v>
      </c>
      <c r="C4805" s="53">
        <v>101.74418604651163</v>
      </c>
      <c r="D4805" s="85">
        <v>0</v>
      </c>
      <c r="E4805" s="53">
        <v>1</v>
      </c>
      <c r="L4805" s="155"/>
    </row>
    <row r="4806" spans="1:12">
      <c r="A4806" s="154">
        <v>45858.125</v>
      </c>
      <c r="B4806" s="53">
        <v>0</v>
      </c>
      <c r="C4806" s="53">
        <v>101.74418604651163</v>
      </c>
      <c r="D4806" s="85">
        <v>0</v>
      </c>
      <c r="E4806" s="53">
        <v>1</v>
      </c>
      <c r="L4806" s="155"/>
    </row>
    <row r="4807" spans="1:12">
      <c r="A4807" s="154">
        <v>45858.166666666664</v>
      </c>
      <c r="B4807" s="53">
        <v>0</v>
      </c>
      <c r="C4807" s="53">
        <v>101.74418604651163</v>
      </c>
      <c r="D4807" s="85">
        <v>0</v>
      </c>
      <c r="E4807" s="53">
        <v>1</v>
      </c>
      <c r="L4807" s="155"/>
    </row>
    <row r="4808" spans="1:12">
      <c r="A4808" s="154">
        <v>45858.208333333336</v>
      </c>
      <c r="B4808" s="53">
        <v>0</v>
      </c>
      <c r="C4808" s="53">
        <v>101.74418604651163</v>
      </c>
      <c r="D4808" s="85">
        <v>0</v>
      </c>
      <c r="E4808" s="53">
        <v>1</v>
      </c>
      <c r="L4808" s="155"/>
    </row>
    <row r="4809" spans="1:12">
      <c r="A4809" s="154">
        <v>45858.25</v>
      </c>
      <c r="B4809" s="53">
        <v>0</v>
      </c>
      <c r="C4809" s="53">
        <v>101.74418604651163</v>
      </c>
      <c r="D4809" s="85">
        <v>0</v>
      </c>
      <c r="E4809" s="53">
        <v>1</v>
      </c>
      <c r="L4809" s="155"/>
    </row>
    <row r="4810" spans="1:12">
      <c r="A4810" s="154">
        <v>45858.291666666664</v>
      </c>
      <c r="B4810" s="53">
        <v>0</v>
      </c>
      <c r="C4810" s="53">
        <v>101.74418604651163</v>
      </c>
      <c r="D4810" s="85">
        <v>0</v>
      </c>
      <c r="E4810" s="53">
        <v>1</v>
      </c>
      <c r="L4810" s="155"/>
    </row>
    <row r="4811" spans="1:12">
      <c r="A4811" s="154">
        <v>45858.333333333336</v>
      </c>
      <c r="B4811" s="53">
        <v>0</v>
      </c>
      <c r="C4811" s="53">
        <v>101.74418604651163</v>
      </c>
      <c r="D4811" s="85">
        <v>0</v>
      </c>
      <c r="E4811" s="53">
        <v>1</v>
      </c>
      <c r="L4811" s="155"/>
    </row>
    <row r="4812" spans="1:12">
      <c r="A4812" s="154">
        <v>45858.375</v>
      </c>
      <c r="B4812" s="53">
        <v>0</v>
      </c>
      <c r="C4812" s="53">
        <v>101.74418604651163</v>
      </c>
      <c r="D4812" s="85">
        <v>0</v>
      </c>
      <c r="E4812" s="53">
        <v>1</v>
      </c>
      <c r="L4812" s="155"/>
    </row>
    <row r="4813" spans="1:12">
      <c r="A4813" s="154">
        <v>45858.416666666664</v>
      </c>
      <c r="B4813" s="53">
        <v>0</v>
      </c>
      <c r="C4813" s="53">
        <v>101.74418604651163</v>
      </c>
      <c r="D4813" s="85">
        <v>0</v>
      </c>
      <c r="E4813" s="53">
        <v>1</v>
      </c>
      <c r="L4813" s="155"/>
    </row>
    <row r="4814" spans="1:12">
      <c r="A4814" s="154">
        <v>45858.458333333336</v>
      </c>
      <c r="B4814" s="53">
        <v>0</v>
      </c>
      <c r="C4814" s="53">
        <v>101.74418604651163</v>
      </c>
      <c r="D4814" s="85">
        <v>0</v>
      </c>
      <c r="E4814" s="53">
        <v>1</v>
      </c>
      <c r="L4814" s="155"/>
    </row>
    <row r="4815" spans="1:12">
      <c r="A4815" s="154">
        <v>45858.5</v>
      </c>
      <c r="B4815" s="53">
        <v>0</v>
      </c>
      <c r="C4815" s="53">
        <v>101.74418604651163</v>
      </c>
      <c r="D4815" s="85">
        <v>0</v>
      </c>
      <c r="E4815" s="53">
        <v>1</v>
      </c>
      <c r="L4815" s="155"/>
    </row>
    <row r="4816" spans="1:12">
      <c r="A4816" s="154">
        <v>45858.541666666664</v>
      </c>
      <c r="B4816" s="53">
        <v>0</v>
      </c>
      <c r="C4816" s="53">
        <v>101.74418604651163</v>
      </c>
      <c r="D4816" s="85">
        <v>0</v>
      </c>
      <c r="E4816" s="53">
        <v>1</v>
      </c>
      <c r="L4816" s="155"/>
    </row>
    <row r="4817" spans="1:12">
      <c r="A4817" s="154">
        <v>45858.583333333336</v>
      </c>
      <c r="B4817" s="53">
        <v>0</v>
      </c>
      <c r="C4817" s="53">
        <v>101.74418604651163</v>
      </c>
      <c r="D4817" s="85">
        <v>0</v>
      </c>
      <c r="E4817" s="53">
        <v>1</v>
      </c>
      <c r="L4817" s="155"/>
    </row>
    <row r="4818" spans="1:12">
      <c r="A4818" s="154">
        <v>45858.625</v>
      </c>
      <c r="B4818" s="53">
        <v>0</v>
      </c>
      <c r="C4818" s="53">
        <v>101.74418604651163</v>
      </c>
      <c r="D4818" s="85">
        <v>0</v>
      </c>
      <c r="E4818" s="53">
        <v>1</v>
      </c>
      <c r="L4818" s="155"/>
    </row>
    <row r="4819" spans="1:12">
      <c r="A4819" s="154">
        <v>45858.666666666664</v>
      </c>
      <c r="B4819" s="53">
        <v>0</v>
      </c>
      <c r="C4819" s="53">
        <v>101.74418604651163</v>
      </c>
      <c r="D4819" s="85">
        <v>0</v>
      </c>
      <c r="E4819" s="53">
        <v>1</v>
      </c>
      <c r="L4819" s="155"/>
    </row>
    <row r="4820" spans="1:12">
      <c r="A4820" s="154">
        <v>45858.708333333336</v>
      </c>
      <c r="B4820" s="53">
        <v>0</v>
      </c>
      <c r="C4820" s="53">
        <v>101.74418604651163</v>
      </c>
      <c r="D4820" s="85">
        <v>0</v>
      </c>
      <c r="E4820" s="53">
        <v>1</v>
      </c>
      <c r="L4820" s="155"/>
    </row>
    <row r="4821" spans="1:12">
      <c r="A4821" s="154">
        <v>45858.75</v>
      </c>
      <c r="B4821" s="53">
        <v>0</v>
      </c>
      <c r="C4821" s="53">
        <v>101.74418604651163</v>
      </c>
      <c r="D4821" s="85">
        <v>0</v>
      </c>
      <c r="E4821" s="53">
        <v>1</v>
      </c>
      <c r="L4821" s="155"/>
    </row>
    <row r="4822" spans="1:12">
      <c r="A4822" s="154">
        <v>45858.791666666664</v>
      </c>
      <c r="B4822" s="53">
        <v>0</v>
      </c>
      <c r="C4822" s="53">
        <v>101.74418604651163</v>
      </c>
      <c r="D4822" s="85">
        <v>0</v>
      </c>
      <c r="E4822" s="53">
        <v>1</v>
      </c>
      <c r="L4822" s="155"/>
    </row>
    <row r="4823" spans="1:12">
      <c r="A4823" s="154">
        <v>45858.833333333336</v>
      </c>
      <c r="B4823" s="53">
        <v>0</v>
      </c>
      <c r="C4823" s="53">
        <v>101.74418604651163</v>
      </c>
      <c r="D4823" s="85">
        <v>0</v>
      </c>
      <c r="E4823" s="53">
        <v>1</v>
      </c>
      <c r="L4823" s="155"/>
    </row>
    <row r="4824" spans="1:12">
      <c r="A4824" s="154">
        <v>45858.875</v>
      </c>
      <c r="B4824" s="53">
        <v>0</v>
      </c>
      <c r="C4824" s="53">
        <v>101.74418604651163</v>
      </c>
      <c r="D4824" s="85">
        <v>0</v>
      </c>
      <c r="E4824" s="53">
        <v>1</v>
      </c>
      <c r="L4824" s="155"/>
    </row>
    <row r="4825" spans="1:12">
      <c r="A4825" s="154">
        <v>45858.916666666664</v>
      </c>
      <c r="B4825" s="53">
        <v>0</v>
      </c>
      <c r="C4825" s="53">
        <v>101.74418604651163</v>
      </c>
      <c r="D4825" s="85">
        <v>0</v>
      </c>
      <c r="E4825" s="53">
        <v>1</v>
      </c>
      <c r="L4825" s="155"/>
    </row>
    <row r="4826" spans="1:12">
      <c r="A4826" s="154">
        <v>45858.958333333336</v>
      </c>
      <c r="B4826" s="53">
        <v>0</v>
      </c>
      <c r="C4826" s="53">
        <v>101.74418604651163</v>
      </c>
      <c r="D4826" s="85">
        <v>0</v>
      </c>
      <c r="E4826" s="53">
        <v>1</v>
      </c>
      <c r="L4826" s="155"/>
    </row>
    <row r="4827" spans="1:12">
      <c r="A4827" s="154">
        <v>45859</v>
      </c>
      <c r="B4827" s="53">
        <v>0</v>
      </c>
      <c r="C4827" s="53">
        <v>101.74418604651163</v>
      </c>
      <c r="D4827" s="85">
        <v>0</v>
      </c>
      <c r="E4827" s="53">
        <v>1</v>
      </c>
      <c r="L4827" s="155"/>
    </row>
    <row r="4828" spans="1:12">
      <c r="A4828" s="154">
        <v>45859.041666666664</v>
      </c>
      <c r="B4828" s="53">
        <v>0</v>
      </c>
      <c r="C4828" s="53">
        <v>101.74418604651163</v>
      </c>
      <c r="D4828" s="85">
        <v>0</v>
      </c>
      <c r="E4828" s="53">
        <v>1</v>
      </c>
      <c r="L4828" s="155"/>
    </row>
    <row r="4829" spans="1:12">
      <c r="A4829" s="154">
        <v>45859.083333333336</v>
      </c>
      <c r="B4829" s="53">
        <v>0</v>
      </c>
      <c r="C4829" s="53">
        <v>101.74418604651163</v>
      </c>
      <c r="D4829" s="85">
        <v>0</v>
      </c>
      <c r="E4829" s="53">
        <v>1</v>
      </c>
      <c r="L4829" s="155"/>
    </row>
    <row r="4830" spans="1:12">
      <c r="A4830" s="154">
        <v>45859.125</v>
      </c>
      <c r="B4830" s="53">
        <v>0</v>
      </c>
      <c r="C4830" s="53">
        <v>101.74418604651163</v>
      </c>
      <c r="D4830" s="85">
        <v>0</v>
      </c>
      <c r="E4830" s="53">
        <v>1</v>
      </c>
      <c r="L4830" s="155"/>
    </row>
    <row r="4831" spans="1:12">
      <c r="A4831" s="154">
        <v>45859.166666666664</v>
      </c>
      <c r="B4831" s="53">
        <v>0</v>
      </c>
      <c r="C4831" s="53">
        <v>101.74418604651163</v>
      </c>
      <c r="D4831" s="85">
        <v>0</v>
      </c>
      <c r="E4831" s="53">
        <v>1</v>
      </c>
      <c r="L4831" s="155"/>
    </row>
    <row r="4832" spans="1:12">
      <c r="A4832" s="154">
        <v>45859.208333333336</v>
      </c>
      <c r="B4832" s="53">
        <v>0</v>
      </c>
      <c r="C4832" s="53">
        <v>101.74418604651163</v>
      </c>
      <c r="D4832" s="85">
        <v>0</v>
      </c>
      <c r="E4832" s="53">
        <v>1</v>
      </c>
      <c r="L4832" s="155"/>
    </row>
    <row r="4833" spans="1:12">
      <c r="A4833" s="154">
        <v>45859.25</v>
      </c>
      <c r="B4833" s="53">
        <v>0</v>
      </c>
      <c r="C4833" s="53">
        <v>101.74418604651163</v>
      </c>
      <c r="D4833" s="85">
        <v>0</v>
      </c>
      <c r="E4833" s="53">
        <v>1</v>
      </c>
      <c r="L4833" s="155"/>
    </row>
    <row r="4834" spans="1:12">
      <c r="A4834" s="154">
        <v>45859.291666666664</v>
      </c>
      <c r="B4834" s="53">
        <v>0</v>
      </c>
      <c r="C4834" s="53">
        <v>101.74418604651163</v>
      </c>
      <c r="D4834" s="85">
        <v>0</v>
      </c>
      <c r="E4834" s="53">
        <v>1</v>
      </c>
      <c r="L4834" s="155"/>
    </row>
    <row r="4835" spans="1:12">
      <c r="A4835" s="154">
        <v>45859.333333333336</v>
      </c>
      <c r="B4835" s="53">
        <v>0</v>
      </c>
      <c r="C4835" s="53">
        <v>101.74418604651163</v>
      </c>
      <c r="D4835" s="85">
        <v>0</v>
      </c>
      <c r="E4835" s="53">
        <v>1</v>
      </c>
      <c r="L4835" s="155"/>
    </row>
    <row r="4836" spans="1:12">
      <c r="A4836" s="154">
        <v>45859.375</v>
      </c>
      <c r="B4836" s="53">
        <v>0</v>
      </c>
      <c r="C4836" s="53">
        <v>101.74418604651163</v>
      </c>
      <c r="D4836" s="85">
        <v>0</v>
      </c>
      <c r="E4836" s="53">
        <v>1</v>
      </c>
      <c r="L4836" s="155"/>
    </row>
    <row r="4837" spans="1:12">
      <c r="A4837" s="154">
        <v>45859.416666666664</v>
      </c>
      <c r="B4837" s="53">
        <v>0</v>
      </c>
      <c r="C4837" s="53">
        <v>101.74418604651163</v>
      </c>
      <c r="D4837" s="85">
        <v>0</v>
      </c>
      <c r="E4837" s="53">
        <v>1</v>
      </c>
      <c r="L4837" s="155"/>
    </row>
    <row r="4838" spans="1:12">
      <c r="A4838" s="154">
        <v>45859.458333333336</v>
      </c>
      <c r="B4838" s="53">
        <v>0</v>
      </c>
      <c r="C4838" s="53">
        <v>101.74418604651163</v>
      </c>
      <c r="D4838" s="85">
        <v>0</v>
      </c>
      <c r="E4838" s="53">
        <v>1</v>
      </c>
      <c r="L4838" s="155"/>
    </row>
    <row r="4839" spans="1:12">
      <c r="A4839" s="154">
        <v>45859.5</v>
      </c>
      <c r="B4839" s="53">
        <v>0</v>
      </c>
      <c r="C4839" s="53">
        <v>101.74418604651163</v>
      </c>
      <c r="D4839" s="85">
        <v>0</v>
      </c>
      <c r="E4839" s="53">
        <v>1</v>
      </c>
      <c r="L4839" s="155"/>
    </row>
    <row r="4840" spans="1:12">
      <c r="A4840" s="154">
        <v>45859.541666666664</v>
      </c>
      <c r="B4840" s="53">
        <v>0</v>
      </c>
      <c r="C4840" s="53">
        <v>101.74418604651163</v>
      </c>
      <c r="D4840" s="85">
        <v>0</v>
      </c>
      <c r="E4840" s="53">
        <v>1</v>
      </c>
      <c r="L4840" s="155"/>
    </row>
    <row r="4841" spans="1:12">
      <c r="A4841" s="154">
        <v>45859.583333333336</v>
      </c>
      <c r="B4841" s="53">
        <v>0</v>
      </c>
      <c r="C4841" s="53">
        <v>101.74418604651163</v>
      </c>
      <c r="D4841" s="85">
        <v>0</v>
      </c>
      <c r="E4841" s="53">
        <v>1</v>
      </c>
      <c r="L4841" s="155"/>
    </row>
    <row r="4842" spans="1:12">
      <c r="A4842" s="154">
        <v>45859.625</v>
      </c>
      <c r="B4842" s="53">
        <v>0</v>
      </c>
      <c r="C4842" s="53">
        <v>101.74418604651163</v>
      </c>
      <c r="D4842" s="85">
        <v>0</v>
      </c>
      <c r="E4842" s="53">
        <v>1</v>
      </c>
      <c r="L4842" s="155"/>
    </row>
    <row r="4843" spans="1:12">
      <c r="A4843" s="154">
        <v>45859.666666666664</v>
      </c>
      <c r="B4843" s="53">
        <v>0</v>
      </c>
      <c r="C4843" s="53">
        <v>101.74418604651163</v>
      </c>
      <c r="D4843" s="85">
        <v>0</v>
      </c>
      <c r="E4843" s="53">
        <v>1</v>
      </c>
      <c r="L4843" s="155"/>
    </row>
    <row r="4844" spans="1:12">
      <c r="A4844" s="154">
        <v>45859.708333333336</v>
      </c>
      <c r="B4844" s="53">
        <v>0</v>
      </c>
      <c r="C4844" s="53">
        <v>101.74418604651163</v>
      </c>
      <c r="D4844" s="85">
        <v>0</v>
      </c>
      <c r="E4844" s="53">
        <v>1</v>
      </c>
      <c r="L4844" s="155"/>
    </row>
    <row r="4845" spans="1:12">
      <c r="A4845" s="154">
        <v>45859.75</v>
      </c>
      <c r="B4845" s="53">
        <v>0</v>
      </c>
      <c r="C4845" s="53">
        <v>101.74418604651163</v>
      </c>
      <c r="D4845" s="85">
        <v>0</v>
      </c>
      <c r="E4845" s="53">
        <v>1</v>
      </c>
      <c r="L4845" s="155"/>
    </row>
    <row r="4846" spans="1:12">
      <c r="A4846" s="154">
        <v>45859.791666666664</v>
      </c>
      <c r="B4846" s="53">
        <v>0</v>
      </c>
      <c r="C4846" s="53">
        <v>101.74418604651163</v>
      </c>
      <c r="D4846" s="85">
        <v>0</v>
      </c>
      <c r="E4846" s="53">
        <v>1</v>
      </c>
      <c r="L4846" s="155"/>
    </row>
    <row r="4847" spans="1:12">
      <c r="A4847" s="154">
        <v>45859.833333333336</v>
      </c>
      <c r="B4847" s="53">
        <v>0</v>
      </c>
      <c r="C4847" s="53">
        <v>101.74418604651163</v>
      </c>
      <c r="D4847" s="85">
        <v>0</v>
      </c>
      <c r="E4847" s="53">
        <v>1</v>
      </c>
      <c r="L4847" s="155"/>
    </row>
    <row r="4848" spans="1:12">
      <c r="A4848" s="154">
        <v>45859.875</v>
      </c>
      <c r="B4848" s="53">
        <v>0</v>
      </c>
      <c r="C4848" s="53">
        <v>101.74418604651163</v>
      </c>
      <c r="D4848" s="85">
        <v>0</v>
      </c>
      <c r="E4848" s="53">
        <v>1</v>
      </c>
      <c r="L4848" s="155"/>
    </row>
    <row r="4849" spans="1:12">
      <c r="A4849" s="154">
        <v>45859.916666666664</v>
      </c>
      <c r="B4849" s="53">
        <v>0</v>
      </c>
      <c r="C4849" s="53">
        <v>101.74418604651163</v>
      </c>
      <c r="D4849" s="85">
        <v>0</v>
      </c>
      <c r="E4849" s="53">
        <v>1</v>
      </c>
      <c r="L4849" s="155"/>
    </row>
    <row r="4850" spans="1:12">
      <c r="A4850" s="154">
        <v>45859.958333333336</v>
      </c>
      <c r="B4850" s="53">
        <v>0</v>
      </c>
      <c r="C4850" s="53">
        <v>101.74418604651163</v>
      </c>
      <c r="D4850" s="85">
        <v>0</v>
      </c>
      <c r="E4850" s="53">
        <v>1</v>
      </c>
      <c r="L4850" s="155"/>
    </row>
    <row r="4851" spans="1:12">
      <c r="A4851" s="154">
        <v>45860</v>
      </c>
      <c r="B4851" s="53">
        <v>0</v>
      </c>
      <c r="C4851" s="53">
        <v>101.74418604651163</v>
      </c>
      <c r="D4851" s="85">
        <v>0</v>
      </c>
      <c r="E4851" s="53">
        <v>1</v>
      </c>
      <c r="L4851" s="155"/>
    </row>
    <row r="4852" spans="1:12">
      <c r="A4852" s="154">
        <v>45860.041666666664</v>
      </c>
      <c r="B4852" s="53">
        <v>0</v>
      </c>
      <c r="C4852" s="53">
        <v>101.74418604651163</v>
      </c>
      <c r="D4852" s="85">
        <v>0</v>
      </c>
      <c r="E4852" s="53">
        <v>1</v>
      </c>
      <c r="L4852" s="155"/>
    </row>
    <row r="4853" spans="1:12">
      <c r="A4853" s="154">
        <v>45860.083333333336</v>
      </c>
      <c r="B4853" s="53">
        <v>0</v>
      </c>
      <c r="C4853" s="53">
        <v>101.74418604651163</v>
      </c>
      <c r="D4853" s="85">
        <v>0</v>
      </c>
      <c r="E4853" s="53">
        <v>1</v>
      </c>
      <c r="L4853" s="155"/>
    </row>
    <row r="4854" spans="1:12">
      <c r="A4854" s="154">
        <v>45860.125</v>
      </c>
      <c r="B4854" s="53">
        <v>0</v>
      </c>
      <c r="C4854" s="53">
        <v>101.74418604651163</v>
      </c>
      <c r="D4854" s="85">
        <v>0</v>
      </c>
      <c r="E4854" s="53">
        <v>1</v>
      </c>
      <c r="L4854" s="155"/>
    </row>
    <row r="4855" spans="1:12">
      <c r="A4855" s="154">
        <v>45860.166666666664</v>
      </c>
      <c r="B4855" s="53">
        <v>0</v>
      </c>
      <c r="C4855" s="53">
        <v>101.74418604651163</v>
      </c>
      <c r="D4855" s="85">
        <v>0</v>
      </c>
      <c r="E4855" s="53">
        <v>1</v>
      </c>
      <c r="L4855" s="155"/>
    </row>
    <row r="4856" spans="1:12">
      <c r="A4856" s="154">
        <v>45860.208333333336</v>
      </c>
      <c r="B4856" s="53">
        <v>0</v>
      </c>
      <c r="C4856" s="53">
        <v>101.74418604651163</v>
      </c>
      <c r="D4856" s="85">
        <v>0</v>
      </c>
      <c r="E4856" s="53">
        <v>1</v>
      </c>
      <c r="L4856" s="155"/>
    </row>
    <row r="4857" spans="1:12">
      <c r="A4857" s="154">
        <v>45860.25</v>
      </c>
      <c r="B4857" s="53">
        <v>0</v>
      </c>
      <c r="C4857" s="53">
        <v>101.74418604651163</v>
      </c>
      <c r="D4857" s="85">
        <v>0</v>
      </c>
      <c r="E4857" s="53">
        <v>1</v>
      </c>
      <c r="L4857" s="155"/>
    </row>
    <row r="4858" spans="1:12">
      <c r="A4858" s="154">
        <v>45860.291666666664</v>
      </c>
      <c r="B4858" s="53">
        <v>0</v>
      </c>
      <c r="C4858" s="53">
        <v>101.74418604651163</v>
      </c>
      <c r="D4858" s="85">
        <v>0</v>
      </c>
      <c r="E4858" s="53">
        <v>1</v>
      </c>
      <c r="L4858" s="155"/>
    </row>
    <row r="4859" spans="1:12">
      <c r="A4859" s="154">
        <v>45860.333333333336</v>
      </c>
      <c r="B4859" s="53">
        <v>0</v>
      </c>
      <c r="C4859" s="53">
        <v>101.74418604651163</v>
      </c>
      <c r="D4859" s="85">
        <v>0</v>
      </c>
      <c r="E4859" s="53">
        <v>1</v>
      </c>
      <c r="L4859" s="155"/>
    </row>
    <row r="4860" spans="1:12">
      <c r="A4860" s="154">
        <v>45860.375</v>
      </c>
      <c r="B4860" s="53">
        <v>0</v>
      </c>
      <c r="C4860" s="53">
        <v>101.74418604651163</v>
      </c>
      <c r="D4860" s="85">
        <v>0</v>
      </c>
      <c r="E4860" s="53">
        <v>1</v>
      </c>
      <c r="L4860" s="155"/>
    </row>
    <row r="4861" spans="1:12">
      <c r="A4861" s="154">
        <v>45860.416666666664</v>
      </c>
      <c r="B4861" s="53">
        <v>0</v>
      </c>
      <c r="C4861" s="53">
        <v>101.74418604651163</v>
      </c>
      <c r="D4861" s="85">
        <v>0</v>
      </c>
      <c r="E4861" s="53">
        <v>1</v>
      </c>
      <c r="L4861" s="155"/>
    </row>
    <row r="4862" spans="1:12">
      <c r="A4862" s="154">
        <v>45860.458333333336</v>
      </c>
      <c r="B4862" s="53">
        <v>0</v>
      </c>
      <c r="C4862" s="53">
        <v>101.74418604651163</v>
      </c>
      <c r="D4862" s="85">
        <v>0</v>
      </c>
      <c r="E4862" s="53">
        <v>1</v>
      </c>
      <c r="L4862" s="155"/>
    </row>
    <row r="4863" spans="1:12">
      <c r="A4863" s="154">
        <v>45860.5</v>
      </c>
      <c r="B4863" s="53">
        <v>0</v>
      </c>
      <c r="C4863" s="53">
        <v>101.74418604651163</v>
      </c>
      <c r="D4863" s="85">
        <v>0</v>
      </c>
      <c r="E4863" s="53">
        <v>1</v>
      </c>
      <c r="L4863" s="155"/>
    </row>
    <row r="4864" spans="1:12">
      <c r="A4864" s="154">
        <v>45860.541666666664</v>
      </c>
      <c r="B4864" s="53">
        <v>0</v>
      </c>
      <c r="C4864" s="53">
        <v>101.74418604651163</v>
      </c>
      <c r="D4864" s="85">
        <v>0</v>
      </c>
      <c r="E4864" s="53">
        <v>1</v>
      </c>
      <c r="L4864" s="155"/>
    </row>
    <row r="4865" spans="1:12">
      <c r="A4865" s="154">
        <v>45860.583333333336</v>
      </c>
      <c r="B4865" s="53">
        <v>0</v>
      </c>
      <c r="C4865" s="53">
        <v>101.74418604651163</v>
      </c>
      <c r="D4865" s="85">
        <v>0</v>
      </c>
      <c r="E4865" s="53">
        <v>1</v>
      </c>
      <c r="L4865" s="155"/>
    </row>
    <row r="4866" spans="1:12">
      <c r="A4866" s="154">
        <v>45860.625</v>
      </c>
      <c r="B4866" s="53">
        <v>0</v>
      </c>
      <c r="C4866" s="53">
        <v>101.74418604651163</v>
      </c>
      <c r="D4866" s="85">
        <v>0</v>
      </c>
      <c r="E4866" s="53">
        <v>1</v>
      </c>
      <c r="L4866" s="155"/>
    </row>
    <row r="4867" spans="1:12">
      <c r="A4867" s="154">
        <v>45860.666666666664</v>
      </c>
      <c r="B4867" s="53">
        <v>0</v>
      </c>
      <c r="C4867" s="53">
        <v>101.74418604651163</v>
      </c>
      <c r="D4867" s="85">
        <v>0</v>
      </c>
      <c r="E4867" s="53">
        <v>1</v>
      </c>
      <c r="L4867" s="155"/>
    </row>
    <row r="4868" spans="1:12">
      <c r="A4868" s="154">
        <v>45860.708333333336</v>
      </c>
      <c r="B4868" s="53">
        <v>0</v>
      </c>
      <c r="C4868" s="53">
        <v>101.74418604651163</v>
      </c>
      <c r="D4868" s="85">
        <v>0</v>
      </c>
      <c r="E4868" s="53">
        <v>1</v>
      </c>
      <c r="L4868" s="155"/>
    </row>
    <row r="4869" spans="1:12">
      <c r="A4869" s="154">
        <v>45860.75</v>
      </c>
      <c r="B4869" s="53">
        <v>0</v>
      </c>
      <c r="C4869" s="53">
        <v>101.74418604651163</v>
      </c>
      <c r="D4869" s="85">
        <v>0</v>
      </c>
      <c r="E4869" s="53">
        <v>1</v>
      </c>
      <c r="L4869" s="155"/>
    </row>
    <row r="4870" spans="1:12">
      <c r="A4870" s="154">
        <v>45860.791666666664</v>
      </c>
      <c r="B4870" s="53">
        <v>0</v>
      </c>
      <c r="C4870" s="53">
        <v>101.74418604651163</v>
      </c>
      <c r="D4870" s="85">
        <v>0</v>
      </c>
      <c r="E4870" s="53">
        <v>1</v>
      </c>
      <c r="L4870" s="155"/>
    </row>
    <row r="4871" spans="1:12">
      <c r="A4871" s="154">
        <v>45860.833333333336</v>
      </c>
      <c r="B4871" s="53">
        <v>0</v>
      </c>
      <c r="C4871" s="53">
        <v>101.74418604651163</v>
      </c>
      <c r="D4871" s="85">
        <v>0</v>
      </c>
      <c r="E4871" s="53">
        <v>1</v>
      </c>
      <c r="L4871" s="155"/>
    </row>
    <row r="4872" spans="1:12">
      <c r="A4872" s="154">
        <v>45860.875</v>
      </c>
      <c r="B4872" s="53">
        <v>0</v>
      </c>
      <c r="C4872" s="53">
        <v>101.74418604651163</v>
      </c>
      <c r="D4872" s="85">
        <v>0</v>
      </c>
      <c r="E4872" s="53">
        <v>1</v>
      </c>
      <c r="L4872" s="155"/>
    </row>
    <row r="4873" spans="1:12">
      <c r="A4873" s="154">
        <v>45860.916666666664</v>
      </c>
      <c r="B4873" s="53">
        <v>0</v>
      </c>
      <c r="C4873" s="53">
        <v>101.74418604651163</v>
      </c>
      <c r="D4873" s="85">
        <v>0</v>
      </c>
      <c r="E4873" s="53">
        <v>1</v>
      </c>
      <c r="L4873" s="155"/>
    </row>
    <row r="4874" spans="1:12">
      <c r="A4874" s="154">
        <v>45860.958333333336</v>
      </c>
      <c r="B4874" s="53">
        <v>0</v>
      </c>
      <c r="C4874" s="53">
        <v>101.74418604651163</v>
      </c>
      <c r="D4874" s="85">
        <v>0</v>
      </c>
      <c r="E4874" s="53">
        <v>1</v>
      </c>
      <c r="L4874" s="155"/>
    </row>
    <row r="4875" spans="1:12">
      <c r="A4875" s="154">
        <v>45861</v>
      </c>
      <c r="B4875" s="53">
        <v>0</v>
      </c>
      <c r="C4875" s="53">
        <v>101.74418604651163</v>
      </c>
      <c r="D4875" s="85">
        <v>0</v>
      </c>
      <c r="E4875" s="53">
        <v>1</v>
      </c>
      <c r="L4875" s="155"/>
    </row>
    <row r="4876" spans="1:12">
      <c r="A4876" s="154">
        <v>45861.041666666664</v>
      </c>
      <c r="B4876" s="53">
        <v>0</v>
      </c>
      <c r="C4876" s="53">
        <v>101.74418604651163</v>
      </c>
      <c r="D4876" s="85">
        <v>0</v>
      </c>
      <c r="E4876" s="53">
        <v>1</v>
      </c>
      <c r="L4876" s="155"/>
    </row>
    <row r="4877" spans="1:12">
      <c r="A4877" s="154">
        <v>45861.083333333336</v>
      </c>
      <c r="B4877" s="53">
        <v>0</v>
      </c>
      <c r="C4877" s="53">
        <v>101.74418604651163</v>
      </c>
      <c r="D4877" s="85">
        <v>0</v>
      </c>
      <c r="E4877" s="53">
        <v>1</v>
      </c>
      <c r="L4877" s="155"/>
    </row>
    <row r="4878" spans="1:12">
      <c r="A4878" s="154">
        <v>45861.125</v>
      </c>
      <c r="B4878" s="53">
        <v>0</v>
      </c>
      <c r="C4878" s="53">
        <v>101.74418604651163</v>
      </c>
      <c r="D4878" s="85">
        <v>0</v>
      </c>
      <c r="E4878" s="53">
        <v>1</v>
      </c>
      <c r="L4878" s="155"/>
    </row>
    <row r="4879" spans="1:12">
      <c r="A4879" s="154">
        <v>45861.166666666664</v>
      </c>
      <c r="B4879" s="53">
        <v>0</v>
      </c>
      <c r="C4879" s="53">
        <v>101.74418604651163</v>
      </c>
      <c r="D4879" s="85">
        <v>0</v>
      </c>
      <c r="E4879" s="53">
        <v>1</v>
      </c>
      <c r="L4879" s="155"/>
    </row>
    <row r="4880" spans="1:12">
      <c r="A4880" s="154">
        <v>45861.208333333336</v>
      </c>
      <c r="B4880" s="53">
        <v>0</v>
      </c>
      <c r="C4880" s="53">
        <v>101.74418604651163</v>
      </c>
      <c r="D4880" s="85">
        <v>0</v>
      </c>
      <c r="E4880" s="53">
        <v>1</v>
      </c>
      <c r="L4880" s="155"/>
    </row>
    <row r="4881" spans="1:12">
      <c r="A4881" s="154">
        <v>45861.25</v>
      </c>
      <c r="B4881" s="53">
        <v>0</v>
      </c>
      <c r="C4881" s="53">
        <v>101.74418604651163</v>
      </c>
      <c r="D4881" s="85">
        <v>0</v>
      </c>
      <c r="E4881" s="53">
        <v>1</v>
      </c>
      <c r="L4881" s="155"/>
    </row>
    <row r="4882" spans="1:12">
      <c r="A4882" s="154">
        <v>45861.291666666664</v>
      </c>
      <c r="B4882" s="53">
        <v>0</v>
      </c>
      <c r="C4882" s="53">
        <v>101.74418604651163</v>
      </c>
      <c r="D4882" s="85">
        <v>0</v>
      </c>
      <c r="E4882" s="53">
        <v>1</v>
      </c>
      <c r="L4882" s="155"/>
    </row>
    <row r="4883" spans="1:12">
      <c r="A4883" s="154">
        <v>45861.333333333336</v>
      </c>
      <c r="B4883" s="53">
        <v>0</v>
      </c>
      <c r="C4883" s="53">
        <v>101.74418604651163</v>
      </c>
      <c r="D4883" s="85">
        <v>0</v>
      </c>
      <c r="E4883" s="53">
        <v>1</v>
      </c>
      <c r="L4883" s="155"/>
    </row>
    <row r="4884" spans="1:12">
      <c r="A4884" s="154">
        <v>45861.375</v>
      </c>
      <c r="B4884" s="53">
        <v>0</v>
      </c>
      <c r="C4884" s="53">
        <v>101.74418604651163</v>
      </c>
      <c r="D4884" s="85">
        <v>0</v>
      </c>
      <c r="E4884" s="53">
        <v>1</v>
      </c>
      <c r="L4884" s="155"/>
    </row>
    <row r="4885" spans="1:12">
      <c r="A4885" s="154">
        <v>45861.416666666664</v>
      </c>
      <c r="B4885" s="53">
        <v>0</v>
      </c>
      <c r="C4885" s="53">
        <v>101.74418604651163</v>
      </c>
      <c r="D4885" s="85">
        <v>0</v>
      </c>
      <c r="E4885" s="53">
        <v>1</v>
      </c>
      <c r="L4885" s="155"/>
    </row>
    <row r="4886" spans="1:12">
      <c r="A4886" s="154">
        <v>45861.458333333336</v>
      </c>
      <c r="B4886" s="53">
        <v>0</v>
      </c>
      <c r="C4886" s="53">
        <v>101.74418604651163</v>
      </c>
      <c r="D4886" s="85">
        <v>0</v>
      </c>
      <c r="E4886" s="53">
        <v>1</v>
      </c>
      <c r="L4886" s="155"/>
    </row>
    <row r="4887" spans="1:12">
      <c r="A4887" s="154">
        <v>45861.5</v>
      </c>
      <c r="B4887" s="53">
        <v>0</v>
      </c>
      <c r="C4887" s="53">
        <v>101.74418604651163</v>
      </c>
      <c r="D4887" s="85">
        <v>0</v>
      </c>
      <c r="E4887" s="53">
        <v>1</v>
      </c>
      <c r="L4887" s="155"/>
    </row>
    <row r="4888" spans="1:12">
      <c r="A4888" s="154">
        <v>45861.541666666664</v>
      </c>
      <c r="B4888" s="53">
        <v>0</v>
      </c>
      <c r="C4888" s="53">
        <v>101.74418604651163</v>
      </c>
      <c r="D4888" s="85">
        <v>0</v>
      </c>
      <c r="E4888" s="53">
        <v>1</v>
      </c>
      <c r="L4888" s="155"/>
    </row>
    <row r="4889" spans="1:12">
      <c r="A4889" s="154">
        <v>45861.583333333336</v>
      </c>
      <c r="B4889" s="53">
        <v>0</v>
      </c>
      <c r="C4889" s="53">
        <v>101.74418604651163</v>
      </c>
      <c r="D4889" s="85">
        <v>0</v>
      </c>
      <c r="E4889" s="53">
        <v>1</v>
      </c>
      <c r="L4889" s="155"/>
    </row>
    <row r="4890" spans="1:12">
      <c r="A4890" s="154">
        <v>45861.625</v>
      </c>
      <c r="B4890" s="53">
        <v>0</v>
      </c>
      <c r="C4890" s="53">
        <v>101.74418604651163</v>
      </c>
      <c r="D4890" s="85">
        <v>0</v>
      </c>
      <c r="E4890" s="53">
        <v>1</v>
      </c>
      <c r="L4890" s="155"/>
    </row>
    <row r="4891" spans="1:12">
      <c r="A4891" s="154">
        <v>45861.666666666664</v>
      </c>
      <c r="B4891" s="53">
        <v>0</v>
      </c>
      <c r="C4891" s="53">
        <v>101.74418604651163</v>
      </c>
      <c r="D4891" s="85">
        <v>0</v>
      </c>
      <c r="E4891" s="53">
        <v>1</v>
      </c>
      <c r="L4891" s="155"/>
    </row>
    <row r="4892" spans="1:12">
      <c r="A4892" s="154">
        <v>45861.708333333336</v>
      </c>
      <c r="B4892" s="53">
        <v>0</v>
      </c>
      <c r="C4892" s="53">
        <v>101.74418604651163</v>
      </c>
      <c r="D4892" s="85">
        <v>0</v>
      </c>
      <c r="E4892" s="53">
        <v>1</v>
      </c>
      <c r="L4892" s="155"/>
    </row>
    <row r="4893" spans="1:12">
      <c r="A4893" s="154">
        <v>45861.75</v>
      </c>
      <c r="B4893" s="53">
        <v>0</v>
      </c>
      <c r="C4893" s="53">
        <v>101.74418604651163</v>
      </c>
      <c r="D4893" s="85">
        <v>0</v>
      </c>
      <c r="E4893" s="53">
        <v>1</v>
      </c>
      <c r="L4893" s="155"/>
    </row>
    <row r="4894" spans="1:12">
      <c r="A4894" s="154">
        <v>45861.791666666664</v>
      </c>
      <c r="B4894" s="53">
        <v>0</v>
      </c>
      <c r="C4894" s="53">
        <v>101.74418604651163</v>
      </c>
      <c r="D4894" s="85">
        <v>0</v>
      </c>
      <c r="E4894" s="53">
        <v>1</v>
      </c>
      <c r="L4894" s="155"/>
    </row>
    <row r="4895" spans="1:12">
      <c r="A4895" s="154">
        <v>45861.833333333336</v>
      </c>
      <c r="B4895" s="53">
        <v>0</v>
      </c>
      <c r="C4895" s="53">
        <v>101.74418604651163</v>
      </c>
      <c r="D4895" s="85">
        <v>0</v>
      </c>
      <c r="E4895" s="53">
        <v>1</v>
      </c>
      <c r="L4895" s="155"/>
    </row>
    <row r="4896" spans="1:12">
      <c r="A4896" s="154">
        <v>45861.875</v>
      </c>
      <c r="B4896" s="53">
        <v>0</v>
      </c>
      <c r="C4896" s="53">
        <v>101.74418604651163</v>
      </c>
      <c r="D4896" s="85">
        <v>0</v>
      </c>
      <c r="E4896" s="53">
        <v>1</v>
      </c>
      <c r="L4896" s="155"/>
    </row>
    <row r="4897" spans="1:12">
      <c r="A4897" s="154">
        <v>45861.916666666664</v>
      </c>
      <c r="B4897" s="53">
        <v>0</v>
      </c>
      <c r="C4897" s="53">
        <v>101.74418604651163</v>
      </c>
      <c r="D4897" s="85">
        <v>0</v>
      </c>
      <c r="E4897" s="53">
        <v>1</v>
      </c>
      <c r="L4897" s="155"/>
    </row>
    <row r="4898" spans="1:12">
      <c r="A4898" s="154">
        <v>45861.958333333336</v>
      </c>
      <c r="B4898" s="53">
        <v>0</v>
      </c>
      <c r="C4898" s="53">
        <v>101.74418604651163</v>
      </c>
      <c r="D4898" s="85">
        <v>0</v>
      </c>
      <c r="E4898" s="53">
        <v>1</v>
      </c>
      <c r="L4898" s="155"/>
    </row>
    <row r="4899" spans="1:12">
      <c r="A4899" s="154">
        <v>45862</v>
      </c>
      <c r="B4899" s="53">
        <v>0</v>
      </c>
      <c r="C4899" s="53">
        <v>101.74418604651163</v>
      </c>
      <c r="D4899" s="85">
        <v>0</v>
      </c>
      <c r="E4899" s="53">
        <v>1</v>
      </c>
      <c r="L4899" s="155"/>
    </row>
    <row r="4900" spans="1:12">
      <c r="A4900" s="154">
        <v>45862.041666666664</v>
      </c>
      <c r="B4900" s="53">
        <v>0</v>
      </c>
      <c r="C4900" s="53">
        <v>101.74418604651163</v>
      </c>
      <c r="D4900" s="85">
        <v>0</v>
      </c>
      <c r="E4900" s="53">
        <v>1</v>
      </c>
      <c r="L4900" s="155"/>
    </row>
    <row r="4901" spans="1:12">
      <c r="A4901" s="154">
        <v>45862.083333333336</v>
      </c>
      <c r="B4901" s="53">
        <v>0</v>
      </c>
      <c r="C4901" s="53">
        <v>101.74418604651163</v>
      </c>
      <c r="D4901" s="85">
        <v>0</v>
      </c>
      <c r="E4901" s="53">
        <v>1</v>
      </c>
      <c r="L4901" s="155"/>
    </row>
    <row r="4902" spans="1:12">
      <c r="A4902" s="154">
        <v>45862.125</v>
      </c>
      <c r="B4902" s="53">
        <v>0</v>
      </c>
      <c r="C4902" s="53">
        <v>101.74418604651163</v>
      </c>
      <c r="D4902" s="85">
        <v>0</v>
      </c>
      <c r="E4902" s="53">
        <v>1</v>
      </c>
      <c r="L4902" s="155"/>
    </row>
    <row r="4903" spans="1:12">
      <c r="A4903" s="154">
        <v>45862.166666666664</v>
      </c>
      <c r="B4903" s="53">
        <v>0</v>
      </c>
      <c r="C4903" s="53">
        <v>101.74418604651163</v>
      </c>
      <c r="D4903" s="85">
        <v>0</v>
      </c>
      <c r="E4903" s="53">
        <v>1</v>
      </c>
      <c r="L4903" s="155"/>
    </row>
    <row r="4904" spans="1:12">
      <c r="A4904" s="154">
        <v>45862.208333333336</v>
      </c>
      <c r="B4904" s="53">
        <v>0</v>
      </c>
      <c r="C4904" s="53">
        <v>101.74418604651163</v>
      </c>
      <c r="D4904" s="85">
        <v>0</v>
      </c>
      <c r="E4904" s="53">
        <v>1</v>
      </c>
      <c r="L4904" s="155"/>
    </row>
    <row r="4905" spans="1:12">
      <c r="A4905" s="154">
        <v>45862.25</v>
      </c>
      <c r="B4905" s="53">
        <v>0</v>
      </c>
      <c r="C4905" s="53">
        <v>101.74418604651163</v>
      </c>
      <c r="D4905" s="85">
        <v>0</v>
      </c>
      <c r="E4905" s="53">
        <v>1</v>
      </c>
      <c r="L4905" s="155"/>
    </row>
    <row r="4906" spans="1:12">
      <c r="A4906" s="154">
        <v>45862.291666666664</v>
      </c>
      <c r="B4906" s="53">
        <v>0</v>
      </c>
      <c r="C4906" s="53">
        <v>101.74418604651163</v>
      </c>
      <c r="D4906" s="85">
        <v>0</v>
      </c>
      <c r="E4906" s="53">
        <v>1</v>
      </c>
      <c r="L4906" s="155"/>
    </row>
    <row r="4907" spans="1:12">
      <c r="A4907" s="154">
        <v>45862.333333333336</v>
      </c>
      <c r="B4907" s="53">
        <v>0</v>
      </c>
      <c r="C4907" s="53">
        <v>101.74418604651163</v>
      </c>
      <c r="D4907" s="85">
        <v>0</v>
      </c>
      <c r="E4907" s="53">
        <v>1</v>
      </c>
      <c r="L4907" s="155"/>
    </row>
    <row r="4908" spans="1:12">
      <c r="A4908" s="154">
        <v>45862.375</v>
      </c>
      <c r="B4908" s="53">
        <v>0</v>
      </c>
      <c r="C4908" s="53">
        <v>101.74418604651163</v>
      </c>
      <c r="D4908" s="85">
        <v>0</v>
      </c>
      <c r="E4908" s="53">
        <v>1</v>
      </c>
      <c r="L4908" s="155"/>
    </row>
    <row r="4909" spans="1:12">
      <c r="A4909" s="154">
        <v>45862.416666666664</v>
      </c>
      <c r="B4909" s="53">
        <v>0</v>
      </c>
      <c r="C4909" s="53">
        <v>101.74418604651163</v>
      </c>
      <c r="D4909" s="85">
        <v>0</v>
      </c>
      <c r="E4909" s="53">
        <v>1</v>
      </c>
      <c r="L4909" s="155"/>
    </row>
    <row r="4910" spans="1:12">
      <c r="A4910" s="154">
        <v>45862.458333333336</v>
      </c>
      <c r="B4910" s="53">
        <v>0</v>
      </c>
      <c r="C4910" s="53">
        <v>101.74418604651163</v>
      </c>
      <c r="D4910" s="85">
        <v>0</v>
      </c>
      <c r="E4910" s="53">
        <v>1</v>
      </c>
      <c r="L4910" s="155"/>
    </row>
    <row r="4911" spans="1:12">
      <c r="A4911" s="154">
        <v>45862.5</v>
      </c>
      <c r="B4911" s="53">
        <v>0</v>
      </c>
      <c r="C4911" s="53">
        <v>101.74418604651163</v>
      </c>
      <c r="D4911" s="85">
        <v>0</v>
      </c>
      <c r="E4911" s="53">
        <v>1</v>
      </c>
      <c r="L4911" s="155"/>
    </row>
    <row r="4912" spans="1:12">
      <c r="A4912" s="154">
        <v>45862.541666666664</v>
      </c>
      <c r="B4912" s="53">
        <v>0</v>
      </c>
      <c r="C4912" s="53">
        <v>101.74418604651163</v>
      </c>
      <c r="D4912" s="85">
        <v>0</v>
      </c>
      <c r="E4912" s="53">
        <v>1</v>
      </c>
      <c r="L4912" s="155"/>
    </row>
    <row r="4913" spans="1:12">
      <c r="A4913" s="154">
        <v>45862.583333333336</v>
      </c>
      <c r="B4913" s="53">
        <v>0</v>
      </c>
      <c r="C4913" s="53">
        <v>101.74418604651163</v>
      </c>
      <c r="D4913" s="85">
        <v>0</v>
      </c>
      <c r="E4913" s="53">
        <v>1</v>
      </c>
      <c r="L4913" s="155"/>
    </row>
    <row r="4914" spans="1:12">
      <c r="A4914" s="154">
        <v>45862.625</v>
      </c>
      <c r="B4914" s="53">
        <v>0</v>
      </c>
      <c r="C4914" s="53">
        <v>101.74418604651163</v>
      </c>
      <c r="D4914" s="85">
        <v>0</v>
      </c>
      <c r="E4914" s="53">
        <v>1</v>
      </c>
      <c r="L4914" s="155"/>
    </row>
    <row r="4915" spans="1:12">
      <c r="A4915" s="154">
        <v>45862.666666666664</v>
      </c>
      <c r="B4915" s="53">
        <v>0</v>
      </c>
      <c r="C4915" s="53">
        <v>101.74418604651163</v>
      </c>
      <c r="D4915" s="85">
        <v>0</v>
      </c>
      <c r="E4915" s="53">
        <v>1</v>
      </c>
      <c r="L4915" s="155"/>
    </row>
    <row r="4916" spans="1:12">
      <c r="A4916" s="154">
        <v>45862.708333333336</v>
      </c>
      <c r="B4916" s="53">
        <v>0</v>
      </c>
      <c r="C4916" s="53">
        <v>101.74418604651163</v>
      </c>
      <c r="D4916" s="85">
        <v>0</v>
      </c>
      <c r="E4916" s="53">
        <v>1</v>
      </c>
      <c r="L4916" s="155"/>
    </row>
    <row r="4917" spans="1:12">
      <c r="A4917" s="154">
        <v>45862.75</v>
      </c>
      <c r="B4917" s="53">
        <v>0</v>
      </c>
      <c r="C4917" s="53">
        <v>101.74418604651163</v>
      </c>
      <c r="D4917" s="85">
        <v>0</v>
      </c>
      <c r="E4917" s="53">
        <v>1</v>
      </c>
      <c r="L4917" s="155"/>
    </row>
    <row r="4918" spans="1:12">
      <c r="A4918" s="154">
        <v>45862.791666666664</v>
      </c>
      <c r="B4918" s="53">
        <v>0</v>
      </c>
      <c r="C4918" s="53">
        <v>101.74418604651163</v>
      </c>
      <c r="D4918" s="85">
        <v>0</v>
      </c>
      <c r="E4918" s="53">
        <v>1</v>
      </c>
      <c r="L4918" s="155"/>
    </row>
    <row r="4919" spans="1:12">
      <c r="A4919" s="154">
        <v>45862.833333333336</v>
      </c>
      <c r="B4919" s="53">
        <v>0</v>
      </c>
      <c r="C4919" s="53">
        <v>101.74418604651163</v>
      </c>
      <c r="D4919" s="85">
        <v>0</v>
      </c>
      <c r="E4919" s="53">
        <v>1</v>
      </c>
      <c r="L4919" s="155"/>
    </row>
    <row r="4920" spans="1:12">
      <c r="A4920" s="154">
        <v>45862.875</v>
      </c>
      <c r="B4920" s="53">
        <v>0</v>
      </c>
      <c r="C4920" s="53">
        <v>101.74418604651163</v>
      </c>
      <c r="D4920" s="85">
        <v>0</v>
      </c>
      <c r="E4920" s="53">
        <v>1</v>
      </c>
      <c r="L4920" s="155"/>
    </row>
    <row r="4921" spans="1:12">
      <c r="A4921" s="154">
        <v>45862.916666666664</v>
      </c>
      <c r="B4921" s="53">
        <v>0</v>
      </c>
      <c r="C4921" s="53">
        <v>101.74418604651163</v>
      </c>
      <c r="D4921" s="85">
        <v>0</v>
      </c>
      <c r="E4921" s="53">
        <v>1</v>
      </c>
      <c r="L4921" s="155"/>
    </row>
    <row r="4922" spans="1:12">
      <c r="A4922" s="154">
        <v>45862.958333333336</v>
      </c>
      <c r="B4922" s="53">
        <v>0</v>
      </c>
      <c r="C4922" s="53">
        <v>101.74418604651163</v>
      </c>
      <c r="D4922" s="85">
        <v>0</v>
      </c>
      <c r="E4922" s="53">
        <v>1</v>
      </c>
      <c r="L4922" s="155"/>
    </row>
    <row r="4923" spans="1:12">
      <c r="A4923" s="154">
        <v>45863</v>
      </c>
      <c r="B4923" s="53">
        <v>0</v>
      </c>
      <c r="C4923" s="53">
        <v>101.74418604651163</v>
      </c>
      <c r="D4923" s="85">
        <v>0</v>
      </c>
      <c r="E4923" s="53">
        <v>1</v>
      </c>
      <c r="L4923" s="155"/>
    </row>
    <row r="4924" spans="1:12">
      <c r="A4924" s="154">
        <v>45863.041666666664</v>
      </c>
      <c r="B4924" s="53">
        <v>0</v>
      </c>
      <c r="C4924" s="53">
        <v>101.74418604651163</v>
      </c>
      <c r="D4924" s="85">
        <v>0</v>
      </c>
      <c r="E4924" s="53">
        <v>1</v>
      </c>
      <c r="L4924" s="155"/>
    </row>
    <row r="4925" spans="1:12">
      <c r="A4925" s="154">
        <v>45863.083333333336</v>
      </c>
      <c r="B4925" s="53">
        <v>0</v>
      </c>
      <c r="C4925" s="53">
        <v>101.74418604651163</v>
      </c>
      <c r="D4925" s="85">
        <v>0</v>
      </c>
      <c r="E4925" s="53">
        <v>1</v>
      </c>
      <c r="L4925" s="155"/>
    </row>
    <row r="4926" spans="1:12">
      <c r="A4926" s="154">
        <v>45863.125</v>
      </c>
      <c r="B4926" s="53">
        <v>0</v>
      </c>
      <c r="C4926" s="53">
        <v>101.74418604651163</v>
      </c>
      <c r="D4926" s="85">
        <v>0</v>
      </c>
      <c r="E4926" s="53">
        <v>1</v>
      </c>
      <c r="L4926" s="155"/>
    </row>
    <row r="4927" spans="1:12">
      <c r="A4927" s="154">
        <v>45863.166666666664</v>
      </c>
      <c r="B4927" s="53">
        <v>0</v>
      </c>
      <c r="C4927" s="53">
        <v>101.74418604651163</v>
      </c>
      <c r="D4927" s="85">
        <v>0</v>
      </c>
      <c r="E4927" s="53">
        <v>1</v>
      </c>
      <c r="L4927" s="155"/>
    </row>
    <row r="4928" spans="1:12">
      <c r="A4928" s="154">
        <v>45863.208333333336</v>
      </c>
      <c r="B4928" s="53">
        <v>0</v>
      </c>
      <c r="C4928" s="53">
        <v>101.74418604651163</v>
      </c>
      <c r="D4928" s="85">
        <v>0</v>
      </c>
      <c r="E4928" s="53">
        <v>1</v>
      </c>
      <c r="L4928" s="155"/>
    </row>
    <row r="4929" spans="1:12">
      <c r="A4929" s="154">
        <v>45863.25</v>
      </c>
      <c r="B4929" s="53">
        <v>0</v>
      </c>
      <c r="C4929" s="53">
        <v>101.74418604651163</v>
      </c>
      <c r="D4929" s="85">
        <v>0</v>
      </c>
      <c r="E4929" s="53">
        <v>1</v>
      </c>
      <c r="L4929" s="155"/>
    </row>
    <row r="4930" spans="1:12">
      <c r="A4930" s="154">
        <v>45863.291666666664</v>
      </c>
      <c r="B4930" s="53">
        <v>0</v>
      </c>
      <c r="C4930" s="53">
        <v>101.74418604651163</v>
      </c>
      <c r="D4930" s="85">
        <v>0</v>
      </c>
      <c r="E4930" s="53">
        <v>1</v>
      </c>
      <c r="L4930" s="155"/>
    </row>
    <row r="4931" spans="1:12">
      <c r="A4931" s="154">
        <v>45863.333333333336</v>
      </c>
      <c r="B4931" s="53">
        <v>0</v>
      </c>
      <c r="C4931" s="53">
        <v>101.74418604651163</v>
      </c>
      <c r="D4931" s="85">
        <v>0</v>
      </c>
      <c r="E4931" s="53">
        <v>1</v>
      </c>
      <c r="L4931" s="155"/>
    </row>
    <row r="4932" spans="1:12">
      <c r="A4932" s="154">
        <v>45863.375</v>
      </c>
      <c r="B4932" s="53">
        <v>0</v>
      </c>
      <c r="C4932" s="53">
        <v>101.74418604651163</v>
      </c>
      <c r="D4932" s="85">
        <v>0</v>
      </c>
      <c r="E4932" s="53">
        <v>1</v>
      </c>
      <c r="L4932" s="155"/>
    </row>
    <row r="4933" spans="1:12">
      <c r="A4933" s="154">
        <v>45863.416666666664</v>
      </c>
      <c r="B4933" s="53">
        <v>0</v>
      </c>
      <c r="C4933" s="53">
        <v>101.74418604651163</v>
      </c>
      <c r="D4933" s="85">
        <v>0</v>
      </c>
      <c r="E4933" s="53">
        <v>1</v>
      </c>
      <c r="L4933" s="155"/>
    </row>
    <row r="4934" spans="1:12">
      <c r="A4934" s="154">
        <v>45863.458333333336</v>
      </c>
      <c r="B4934" s="53">
        <v>0</v>
      </c>
      <c r="C4934" s="53">
        <v>101.74418604651163</v>
      </c>
      <c r="D4934" s="85">
        <v>0</v>
      </c>
      <c r="E4934" s="53">
        <v>1</v>
      </c>
      <c r="L4934" s="155"/>
    </row>
    <row r="4935" spans="1:12">
      <c r="A4935" s="154">
        <v>45863.5</v>
      </c>
      <c r="B4935" s="53">
        <v>0</v>
      </c>
      <c r="C4935" s="53">
        <v>101.74418604651163</v>
      </c>
      <c r="D4935" s="85">
        <v>0</v>
      </c>
      <c r="E4935" s="53">
        <v>1</v>
      </c>
      <c r="L4935" s="155"/>
    </row>
    <row r="4936" spans="1:12">
      <c r="A4936" s="154">
        <v>45863.541666666664</v>
      </c>
      <c r="B4936" s="53">
        <v>0</v>
      </c>
      <c r="C4936" s="53">
        <v>101.74418604651163</v>
      </c>
      <c r="D4936" s="85">
        <v>0</v>
      </c>
      <c r="E4936" s="53">
        <v>1</v>
      </c>
      <c r="L4936" s="155"/>
    </row>
    <row r="4937" spans="1:12">
      <c r="A4937" s="154">
        <v>45863.583333333336</v>
      </c>
      <c r="B4937" s="53">
        <v>0</v>
      </c>
      <c r="C4937" s="53">
        <v>101.74418604651163</v>
      </c>
      <c r="D4937" s="85">
        <v>0</v>
      </c>
      <c r="E4937" s="53">
        <v>1</v>
      </c>
      <c r="L4937" s="155"/>
    </row>
    <row r="4938" spans="1:12">
      <c r="A4938" s="154">
        <v>45863.625</v>
      </c>
      <c r="B4938" s="53">
        <v>0</v>
      </c>
      <c r="C4938" s="53">
        <v>101.74418604651163</v>
      </c>
      <c r="D4938" s="85">
        <v>0</v>
      </c>
      <c r="E4938" s="53">
        <v>1</v>
      </c>
      <c r="L4938" s="155"/>
    </row>
    <row r="4939" spans="1:12">
      <c r="A4939" s="154">
        <v>45863.666666666664</v>
      </c>
      <c r="B4939" s="53">
        <v>0</v>
      </c>
      <c r="C4939" s="53">
        <v>101.74418604651163</v>
      </c>
      <c r="D4939" s="85">
        <v>0</v>
      </c>
      <c r="E4939" s="53">
        <v>1</v>
      </c>
      <c r="L4939" s="155"/>
    </row>
    <row r="4940" spans="1:12">
      <c r="A4940" s="154">
        <v>45863.708333333336</v>
      </c>
      <c r="B4940" s="53">
        <v>0</v>
      </c>
      <c r="C4940" s="53">
        <v>101.74418604651163</v>
      </c>
      <c r="D4940" s="85">
        <v>0</v>
      </c>
      <c r="E4940" s="53">
        <v>1</v>
      </c>
      <c r="L4940" s="155"/>
    </row>
    <row r="4941" spans="1:12">
      <c r="A4941" s="154">
        <v>45863.75</v>
      </c>
      <c r="B4941" s="53">
        <v>0</v>
      </c>
      <c r="C4941" s="53">
        <v>101.74418604651163</v>
      </c>
      <c r="D4941" s="85">
        <v>0</v>
      </c>
      <c r="E4941" s="53">
        <v>1</v>
      </c>
      <c r="L4941" s="155"/>
    </row>
    <row r="4942" spans="1:12">
      <c r="A4942" s="154">
        <v>45863.791666666664</v>
      </c>
      <c r="B4942" s="53">
        <v>0</v>
      </c>
      <c r="C4942" s="53">
        <v>101.74418604651163</v>
      </c>
      <c r="D4942" s="85">
        <v>0</v>
      </c>
      <c r="E4942" s="53">
        <v>1</v>
      </c>
      <c r="L4942" s="155"/>
    </row>
    <row r="4943" spans="1:12">
      <c r="A4943" s="154">
        <v>45863.833333333336</v>
      </c>
      <c r="B4943" s="53">
        <v>0</v>
      </c>
      <c r="C4943" s="53">
        <v>101.74418604651163</v>
      </c>
      <c r="D4943" s="85">
        <v>0</v>
      </c>
      <c r="E4943" s="53">
        <v>1</v>
      </c>
      <c r="L4943" s="155"/>
    </row>
    <row r="4944" spans="1:12">
      <c r="A4944" s="154">
        <v>45863.875</v>
      </c>
      <c r="B4944" s="53">
        <v>0</v>
      </c>
      <c r="C4944" s="53">
        <v>101.74418604651163</v>
      </c>
      <c r="D4944" s="85">
        <v>0</v>
      </c>
      <c r="E4944" s="53">
        <v>1</v>
      </c>
      <c r="L4944" s="155"/>
    </row>
    <row r="4945" spans="1:12">
      <c r="A4945" s="154">
        <v>45863.916666666664</v>
      </c>
      <c r="B4945" s="53">
        <v>0</v>
      </c>
      <c r="C4945" s="53">
        <v>101.74418604651163</v>
      </c>
      <c r="D4945" s="85">
        <v>0</v>
      </c>
      <c r="E4945" s="53">
        <v>1</v>
      </c>
      <c r="L4945" s="155"/>
    </row>
    <row r="4946" spans="1:12">
      <c r="A4946" s="154">
        <v>45863.958333333336</v>
      </c>
      <c r="B4946" s="53">
        <v>0</v>
      </c>
      <c r="C4946" s="53">
        <v>101.74418604651163</v>
      </c>
      <c r="D4946" s="85">
        <v>0</v>
      </c>
      <c r="E4946" s="53">
        <v>1</v>
      </c>
      <c r="L4946" s="155"/>
    </row>
    <row r="4947" spans="1:12">
      <c r="A4947" s="154">
        <v>45864</v>
      </c>
      <c r="B4947" s="53">
        <v>0</v>
      </c>
      <c r="C4947" s="53">
        <v>101.74418604651163</v>
      </c>
      <c r="D4947" s="85">
        <v>0</v>
      </c>
      <c r="E4947" s="53">
        <v>1</v>
      </c>
      <c r="L4947" s="155"/>
    </row>
    <row r="4948" spans="1:12">
      <c r="A4948" s="154">
        <v>45864.041666666664</v>
      </c>
      <c r="B4948" s="53">
        <v>0</v>
      </c>
      <c r="C4948" s="53">
        <v>101.74418604651163</v>
      </c>
      <c r="D4948" s="85">
        <v>0</v>
      </c>
      <c r="E4948" s="53">
        <v>1</v>
      </c>
      <c r="L4948" s="155"/>
    </row>
    <row r="4949" spans="1:12">
      <c r="A4949" s="154">
        <v>45864.083333333336</v>
      </c>
      <c r="B4949" s="53">
        <v>0</v>
      </c>
      <c r="C4949" s="53">
        <v>101.74418604651163</v>
      </c>
      <c r="D4949" s="85">
        <v>0</v>
      </c>
      <c r="E4949" s="53">
        <v>1</v>
      </c>
      <c r="L4949" s="155"/>
    </row>
    <row r="4950" spans="1:12">
      <c r="A4950" s="154">
        <v>45864.125</v>
      </c>
      <c r="B4950" s="53">
        <v>0</v>
      </c>
      <c r="C4950" s="53">
        <v>101.74418604651163</v>
      </c>
      <c r="D4950" s="85">
        <v>0</v>
      </c>
      <c r="E4950" s="53">
        <v>1</v>
      </c>
      <c r="L4950" s="155"/>
    </row>
    <row r="4951" spans="1:12">
      <c r="A4951" s="154">
        <v>45864.166666666664</v>
      </c>
      <c r="B4951" s="53">
        <v>0</v>
      </c>
      <c r="C4951" s="53">
        <v>101.74418604651163</v>
      </c>
      <c r="D4951" s="85">
        <v>0</v>
      </c>
      <c r="E4951" s="53">
        <v>1</v>
      </c>
      <c r="L4951" s="155"/>
    </row>
    <row r="4952" spans="1:12">
      <c r="A4952" s="154">
        <v>45864.208333333336</v>
      </c>
      <c r="B4952" s="53">
        <v>0</v>
      </c>
      <c r="C4952" s="53">
        <v>101.74418604651163</v>
      </c>
      <c r="D4952" s="85">
        <v>0</v>
      </c>
      <c r="E4952" s="53">
        <v>1</v>
      </c>
      <c r="L4952" s="155"/>
    </row>
    <row r="4953" spans="1:12">
      <c r="A4953" s="154">
        <v>45864.25</v>
      </c>
      <c r="B4953" s="53">
        <v>0</v>
      </c>
      <c r="C4953" s="53">
        <v>101.74418604651163</v>
      </c>
      <c r="D4953" s="85">
        <v>0</v>
      </c>
      <c r="E4953" s="53">
        <v>1</v>
      </c>
      <c r="L4953" s="155"/>
    </row>
    <row r="4954" spans="1:12">
      <c r="A4954" s="154">
        <v>45864.291666666664</v>
      </c>
      <c r="B4954" s="53">
        <v>0</v>
      </c>
      <c r="C4954" s="53">
        <v>101.74418604651163</v>
      </c>
      <c r="D4954" s="85">
        <v>0</v>
      </c>
      <c r="E4954" s="53">
        <v>1</v>
      </c>
      <c r="L4954" s="155"/>
    </row>
    <row r="4955" spans="1:12">
      <c r="A4955" s="154">
        <v>45864.333333333336</v>
      </c>
      <c r="B4955" s="53">
        <v>0</v>
      </c>
      <c r="C4955" s="53">
        <v>101.74418604651163</v>
      </c>
      <c r="D4955" s="85">
        <v>0</v>
      </c>
      <c r="E4955" s="53">
        <v>1</v>
      </c>
      <c r="L4955" s="155"/>
    </row>
    <row r="4956" spans="1:12">
      <c r="A4956" s="154">
        <v>45864.375</v>
      </c>
      <c r="B4956" s="53">
        <v>0</v>
      </c>
      <c r="C4956" s="53">
        <v>101.74418604651163</v>
      </c>
      <c r="D4956" s="85">
        <v>0</v>
      </c>
      <c r="E4956" s="53">
        <v>1</v>
      </c>
      <c r="L4956" s="155"/>
    </row>
    <row r="4957" spans="1:12">
      <c r="A4957" s="154">
        <v>45864.416666666664</v>
      </c>
      <c r="B4957" s="53">
        <v>0</v>
      </c>
      <c r="C4957" s="53">
        <v>101.74418604651163</v>
      </c>
      <c r="D4957" s="85">
        <v>0</v>
      </c>
      <c r="E4957" s="53">
        <v>1</v>
      </c>
      <c r="L4957" s="155"/>
    </row>
    <row r="4958" spans="1:12">
      <c r="A4958" s="154">
        <v>45864.458333333336</v>
      </c>
      <c r="B4958" s="53">
        <v>0</v>
      </c>
      <c r="C4958" s="53">
        <v>101.74418604651163</v>
      </c>
      <c r="D4958" s="85">
        <v>0</v>
      </c>
      <c r="E4958" s="53">
        <v>1</v>
      </c>
      <c r="L4958" s="155"/>
    </row>
    <row r="4959" spans="1:12">
      <c r="A4959" s="154">
        <v>45864.5</v>
      </c>
      <c r="B4959" s="53">
        <v>0</v>
      </c>
      <c r="C4959" s="53">
        <v>101.74418604651163</v>
      </c>
      <c r="D4959" s="85">
        <v>0</v>
      </c>
      <c r="E4959" s="53">
        <v>1</v>
      </c>
      <c r="L4959" s="155"/>
    </row>
    <row r="4960" spans="1:12">
      <c r="A4960" s="154">
        <v>45864.541666666664</v>
      </c>
      <c r="B4960" s="53">
        <v>0</v>
      </c>
      <c r="C4960" s="53">
        <v>101.74418604651163</v>
      </c>
      <c r="D4960" s="85">
        <v>0</v>
      </c>
      <c r="E4960" s="53">
        <v>1</v>
      </c>
      <c r="L4960" s="155"/>
    </row>
    <row r="4961" spans="1:12">
      <c r="A4961" s="154">
        <v>45864.583333333336</v>
      </c>
      <c r="B4961" s="53">
        <v>0</v>
      </c>
      <c r="C4961" s="53">
        <v>101.74418604651163</v>
      </c>
      <c r="D4961" s="85">
        <v>0</v>
      </c>
      <c r="E4961" s="53">
        <v>1</v>
      </c>
      <c r="L4961" s="155"/>
    </row>
    <row r="4962" spans="1:12">
      <c r="A4962" s="154">
        <v>45864.625</v>
      </c>
      <c r="B4962" s="53">
        <v>0</v>
      </c>
      <c r="C4962" s="53">
        <v>101.74418604651163</v>
      </c>
      <c r="D4962" s="85">
        <v>0</v>
      </c>
      <c r="E4962" s="53">
        <v>1</v>
      </c>
      <c r="L4962" s="155"/>
    </row>
    <row r="4963" spans="1:12">
      <c r="A4963" s="154">
        <v>45864.666666666664</v>
      </c>
      <c r="B4963" s="53">
        <v>0</v>
      </c>
      <c r="C4963" s="53">
        <v>101.74418604651163</v>
      </c>
      <c r="D4963" s="85">
        <v>0</v>
      </c>
      <c r="E4963" s="53">
        <v>1</v>
      </c>
      <c r="L4963" s="155"/>
    </row>
    <row r="4964" spans="1:12">
      <c r="A4964" s="154">
        <v>45864.708333333336</v>
      </c>
      <c r="B4964" s="53">
        <v>0</v>
      </c>
      <c r="C4964" s="53">
        <v>101.74418604651163</v>
      </c>
      <c r="D4964" s="85">
        <v>0</v>
      </c>
      <c r="E4964" s="53">
        <v>1</v>
      </c>
      <c r="L4964" s="155"/>
    </row>
    <row r="4965" spans="1:12">
      <c r="A4965" s="154">
        <v>45864.75</v>
      </c>
      <c r="B4965" s="53">
        <v>0</v>
      </c>
      <c r="C4965" s="53">
        <v>101.74418604651163</v>
      </c>
      <c r="D4965" s="85">
        <v>0</v>
      </c>
      <c r="E4965" s="53">
        <v>1</v>
      </c>
      <c r="L4965" s="155"/>
    </row>
    <row r="4966" spans="1:12">
      <c r="A4966" s="154">
        <v>45864.791666666664</v>
      </c>
      <c r="B4966" s="53">
        <v>0</v>
      </c>
      <c r="C4966" s="53">
        <v>101.74418604651163</v>
      </c>
      <c r="D4966" s="85">
        <v>0</v>
      </c>
      <c r="E4966" s="53">
        <v>1</v>
      </c>
      <c r="L4966" s="155"/>
    </row>
    <row r="4967" spans="1:12">
      <c r="A4967" s="154">
        <v>45864.833333333336</v>
      </c>
      <c r="B4967" s="53">
        <v>0</v>
      </c>
      <c r="C4967" s="53">
        <v>101.74418604651163</v>
      </c>
      <c r="D4967" s="85">
        <v>0</v>
      </c>
      <c r="E4967" s="53">
        <v>1</v>
      </c>
      <c r="L4967" s="155"/>
    </row>
    <row r="4968" spans="1:12">
      <c r="A4968" s="154">
        <v>45864.875</v>
      </c>
      <c r="B4968" s="53">
        <v>0</v>
      </c>
      <c r="C4968" s="53">
        <v>101.74418604651163</v>
      </c>
      <c r="D4968" s="85">
        <v>0</v>
      </c>
      <c r="E4968" s="53">
        <v>1</v>
      </c>
      <c r="L4968" s="155"/>
    </row>
    <row r="4969" spans="1:12">
      <c r="A4969" s="154">
        <v>45864.916666666664</v>
      </c>
      <c r="B4969" s="53">
        <v>0</v>
      </c>
      <c r="C4969" s="53">
        <v>101.74418604651163</v>
      </c>
      <c r="D4969" s="85">
        <v>0</v>
      </c>
      <c r="E4969" s="53">
        <v>1</v>
      </c>
      <c r="L4969" s="155"/>
    </row>
    <row r="4970" spans="1:12">
      <c r="A4970" s="154">
        <v>45864.958333333336</v>
      </c>
      <c r="B4970" s="53">
        <v>0</v>
      </c>
      <c r="C4970" s="53">
        <v>101.74418604651163</v>
      </c>
      <c r="D4970" s="85">
        <v>0</v>
      </c>
      <c r="E4970" s="53">
        <v>1</v>
      </c>
      <c r="L4970" s="155"/>
    </row>
    <row r="4971" spans="1:12">
      <c r="A4971" s="154">
        <v>45865</v>
      </c>
      <c r="B4971" s="53">
        <v>0</v>
      </c>
      <c r="C4971" s="53">
        <v>101.74418604651163</v>
      </c>
      <c r="D4971" s="85">
        <v>0</v>
      </c>
      <c r="E4971" s="53">
        <v>1</v>
      </c>
      <c r="L4971" s="155"/>
    </row>
    <row r="4972" spans="1:12">
      <c r="A4972" s="154">
        <v>45865.041666666664</v>
      </c>
      <c r="B4972" s="53">
        <v>0</v>
      </c>
      <c r="C4972" s="53">
        <v>101.74418604651163</v>
      </c>
      <c r="D4972" s="85">
        <v>0</v>
      </c>
      <c r="E4972" s="53">
        <v>1</v>
      </c>
      <c r="L4972" s="155"/>
    </row>
    <row r="4973" spans="1:12">
      <c r="A4973" s="154">
        <v>45865.083333333336</v>
      </c>
      <c r="B4973" s="53">
        <v>0</v>
      </c>
      <c r="C4973" s="53">
        <v>101.74418604651163</v>
      </c>
      <c r="D4973" s="85">
        <v>0</v>
      </c>
      <c r="E4973" s="53">
        <v>1</v>
      </c>
      <c r="L4973" s="155"/>
    </row>
    <row r="4974" spans="1:12">
      <c r="A4974" s="154">
        <v>45865.125</v>
      </c>
      <c r="B4974" s="53">
        <v>0</v>
      </c>
      <c r="C4974" s="53">
        <v>101.74418604651163</v>
      </c>
      <c r="D4974" s="85">
        <v>0</v>
      </c>
      <c r="E4974" s="53">
        <v>1</v>
      </c>
      <c r="L4974" s="155"/>
    </row>
    <row r="4975" spans="1:12">
      <c r="A4975" s="154">
        <v>45865.166666666664</v>
      </c>
      <c r="B4975" s="53">
        <v>0</v>
      </c>
      <c r="C4975" s="53">
        <v>101.74418604651163</v>
      </c>
      <c r="D4975" s="85">
        <v>0</v>
      </c>
      <c r="E4975" s="53">
        <v>1</v>
      </c>
      <c r="L4975" s="155"/>
    </row>
    <row r="4976" spans="1:12">
      <c r="A4976" s="154">
        <v>45865.208333333336</v>
      </c>
      <c r="B4976" s="53">
        <v>0</v>
      </c>
      <c r="C4976" s="53">
        <v>101.74418604651163</v>
      </c>
      <c r="D4976" s="85">
        <v>0</v>
      </c>
      <c r="E4976" s="53">
        <v>1</v>
      </c>
      <c r="L4976" s="155"/>
    </row>
    <row r="4977" spans="1:12">
      <c r="A4977" s="154">
        <v>45865.25</v>
      </c>
      <c r="B4977" s="53">
        <v>0</v>
      </c>
      <c r="C4977" s="53">
        <v>101.74418604651163</v>
      </c>
      <c r="D4977" s="85">
        <v>0</v>
      </c>
      <c r="E4977" s="53">
        <v>1</v>
      </c>
      <c r="L4977" s="155"/>
    </row>
    <row r="4978" spans="1:12">
      <c r="A4978" s="154">
        <v>45865.291666666664</v>
      </c>
      <c r="B4978" s="53">
        <v>0</v>
      </c>
      <c r="C4978" s="53">
        <v>101.74418604651163</v>
      </c>
      <c r="D4978" s="85">
        <v>0</v>
      </c>
      <c r="E4978" s="53">
        <v>1</v>
      </c>
      <c r="L4978" s="155"/>
    </row>
    <row r="4979" spans="1:12">
      <c r="A4979" s="154">
        <v>45865.333333333336</v>
      </c>
      <c r="B4979" s="53">
        <v>0</v>
      </c>
      <c r="C4979" s="53">
        <v>101.74418604651163</v>
      </c>
      <c r="D4979" s="85">
        <v>0</v>
      </c>
      <c r="E4979" s="53">
        <v>1</v>
      </c>
      <c r="L4979" s="155"/>
    </row>
    <row r="4980" spans="1:12">
      <c r="A4980" s="154">
        <v>45865.375</v>
      </c>
      <c r="B4980" s="53">
        <v>0</v>
      </c>
      <c r="C4980" s="53">
        <v>101.74418604651163</v>
      </c>
      <c r="D4980" s="85">
        <v>0</v>
      </c>
      <c r="E4980" s="53">
        <v>1</v>
      </c>
      <c r="L4980" s="155"/>
    </row>
    <row r="4981" spans="1:12">
      <c r="A4981" s="154">
        <v>45865.416666666664</v>
      </c>
      <c r="B4981" s="53">
        <v>0</v>
      </c>
      <c r="C4981" s="53">
        <v>101.74418604651163</v>
      </c>
      <c r="D4981" s="85">
        <v>0</v>
      </c>
      <c r="E4981" s="53">
        <v>1</v>
      </c>
      <c r="L4981" s="155"/>
    </row>
    <row r="4982" spans="1:12">
      <c r="A4982" s="154">
        <v>45865.458333333336</v>
      </c>
      <c r="B4982" s="53">
        <v>0</v>
      </c>
      <c r="C4982" s="53">
        <v>101.74418604651163</v>
      </c>
      <c r="D4982" s="85">
        <v>0</v>
      </c>
      <c r="E4982" s="53">
        <v>1</v>
      </c>
      <c r="L4982" s="155"/>
    </row>
    <row r="4983" spans="1:12">
      <c r="A4983" s="154">
        <v>45865.5</v>
      </c>
      <c r="B4983" s="53">
        <v>0</v>
      </c>
      <c r="C4983" s="53">
        <v>101.74418604651163</v>
      </c>
      <c r="D4983" s="85">
        <v>0</v>
      </c>
      <c r="E4983" s="53">
        <v>1</v>
      </c>
      <c r="L4983" s="155"/>
    </row>
    <row r="4984" spans="1:12">
      <c r="A4984" s="154">
        <v>45865.541666666664</v>
      </c>
      <c r="B4984" s="53">
        <v>0</v>
      </c>
      <c r="C4984" s="53">
        <v>101.74418604651163</v>
      </c>
      <c r="D4984" s="85">
        <v>0</v>
      </c>
      <c r="E4984" s="53">
        <v>1</v>
      </c>
      <c r="L4984" s="155"/>
    </row>
    <row r="4985" spans="1:12">
      <c r="A4985" s="154">
        <v>45865.583333333336</v>
      </c>
      <c r="B4985" s="53">
        <v>0</v>
      </c>
      <c r="C4985" s="53">
        <v>101.74418604651163</v>
      </c>
      <c r="D4985" s="85">
        <v>0</v>
      </c>
      <c r="E4985" s="53">
        <v>1</v>
      </c>
      <c r="L4985" s="155"/>
    </row>
    <row r="4986" spans="1:12">
      <c r="A4986" s="154">
        <v>45865.625</v>
      </c>
      <c r="B4986" s="53">
        <v>0</v>
      </c>
      <c r="C4986" s="53">
        <v>101.74418604651163</v>
      </c>
      <c r="D4986" s="85">
        <v>0</v>
      </c>
      <c r="E4986" s="53">
        <v>1</v>
      </c>
      <c r="L4986" s="155"/>
    </row>
    <row r="4987" spans="1:12">
      <c r="A4987" s="154">
        <v>45865.666666666664</v>
      </c>
      <c r="B4987" s="53">
        <v>0</v>
      </c>
      <c r="C4987" s="53">
        <v>101.74418604651163</v>
      </c>
      <c r="D4987" s="85">
        <v>0</v>
      </c>
      <c r="E4987" s="53">
        <v>1</v>
      </c>
      <c r="L4987" s="155"/>
    </row>
    <row r="4988" spans="1:12">
      <c r="A4988" s="154">
        <v>45865.708333333336</v>
      </c>
      <c r="B4988" s="53">
        <v>0</v>
      </c>
      <c r="C4988" s="53">
        <v>101.74418604651163</v>
      </c>
      <c r="D4988" s="85">
        <v>0</v>
      </c>
      <c r="E4988" s="53">
        <v>1</v>
      </c>
      <c r="L4988" s="155"/>
    </row>
    <row r="4989" spans="1:12">
      <c r="A4989" s="154">
        <v>45865.75</v>
      </c>
      <c r="B4989" s="53">
        <v>0</v>
      </c>
      <c r="C4989" s="53">
        <v>101.74418604651163</v>
      </c>
      <c r="D4989" s="85">
        <v>0</v>
      </c>
      <c r="E4989" s="53">
        <v>1</v>
      </c>
      <c r="L4989" s="155"/>
    </row>
    <row r="4990" spans="1:12">
      <c r="A4990" s="154">
        <v>45865.791666666664</v>
      </c>
      <c r="B4990" s="53">
        <v>0</v>
      </c>
      <c r="C4990" s="53">
        <v>101.74418604651163</v>
      </c>
      <c r="D4990" s="85">
        <v>0</v>
      </c>
      <c r="E4990" s="53">
        <v>1</v>
      </c>
      <c r="L4990" s="155"/>
    </row>
    <row r="4991" spans="1:12">
      <c r="A4991" s="154">
        <v>45865.833333333336</v>
      </c>
      <c r="B4991" s="53">
        <v>0</v>
      </c>
      <c r="C4991" s="53">
        <v>101.74418604651163</v>
      </c>
      <c r="D4991" s="85">
        <v>0</v>
      </c>
      <c r="E4991" s="53">
        <v>1</v>
      </c>
      <c r="L4991" s="155"/>
    </row>
    <row r="4992" spans="1:12">
      <c r="A4992" s="154">
        <v>45865.875</v>
      </c>
      <c r="B4992" s="53">
        <v>0</v>
      </c>
      <c r="C4992" s="53">
        <v>101.74418604651163</v>
      </c>
      <c r="D4992" s="85">
        <v>0</v>
      </c>
      <c r="E4992" s="53">
        <v>1</v>
      </c>
      <c r="L4992" s="155"/>
    </row>
    <row r="4993" spans="1:12">
      <c r="A4993" s="154">
        <v>45865.916666666664</v>
      </c>
      <c r="B4993" s="53">
        <v>0</v>
      </c>
      <c r="C4993" s="53">
        <v>101.74418604651163</v>
      </c>
      <c r="D4993" s="85">
        <v>0</v>
      </c>
      <c r="E4993" s="53">
        <v>1</v>
      </c>
      <c r="L4993" s="155"/>
    </row>
    <row r="4994" spans="1:12">
      <c r="A4994" s="154">
        <v>45865.958333333336</v>
      </c>
      <c r="B4994" s="53">
        <v>0</v>
      </c>
      <c r="C4994" s="53">
        <v>101.74418604651163</v>
      </c>
      <c r="D4994" s="85">
        <v>0</v>
      </c>
      <c r="E4994" s="53">
        <v>1</v>
      </c>
      <c r="L4994" s="155"/>
    </row>
    <row r="4995" spans="1:12">
      <c r="A4995" s="154">
        <v>45866</v>
      </c>
      <c r="B4995" s="53">
        <v>0</v>
      </c>
      <c r="C4995" s="53">
        <v>101.74418604651163</v>
      </c>
      <c r="D4995" s="85">
        <v>0</v>
      </c>
      <c r="E4995" s="53">
        <v>1</v>
      </c>
      <c r="L4995" s="155"/>
    </row>
    <row r="4996" spans="1:12">
      <c r="A4996" s="154">
        <v>45866.041666666664</v>
      </c>
      <c r="B4996" s="53">
        <v>0</v>
      </c>
      <c r="C4996" s="53">
        <v>101.74418604651163</v>
      </c>
      <c r="D4996" s="85">
        <v>0</v>
      </c>
      <c r="E4996" s="53">
        <v>1</v>
      </c>
      <c r="L4996" s="155"/>
    </row>
    <row r="4997" spans="1:12">
      <c r="A4997" s="154">
        <v>45866.083333333336</v>
      </c>
      <c r="B4997" s="53">
        <v>0</v>
      </c>
      <c r="C4997" s="53">
        <v>101.74418604651163</v>
      </c>
      <c r="D4997" s="85">
        <v>0</v>
      </c>
      <c r="E4997" s="53">
        <v>1</v>
      </c>
      <c r="L4997" s="155"/>
    </row>
    <row r="4998" spans="1:12">
      <c r="A4998" s="154">
        <v>45866.125</v>
      </c>
      <c r="B4998" s="53">
        <v>0</v>
      </c>
      <c r="C4998" s="53">
        <v>101.74418604651163</v>
      </c>
      <c r="D4998" s="85">
        <v>0</v>
      </c>
      <c r="E4998" s="53">
        <v>1</v>
      </c>
      <c r="L4998" s="155"/>
    </row>
    <row r="4999" spans="1:12">
      <c r="A4999" s="154">
        <v>45866.166666666664</v>
      </c>
      <c r="B4999" s="53">
        <v>0</v>
      </c>
      <c r="C4999" s="53">
        <v>101.74418604651163</v>
      </c>
      <c r="D4999" s="85">
        <v>0</v>
      </c>
      <c r="E4999" s="53">
        <v>1</v>
      </c>
      <c r="L4999" s="155"/>
    </row>
    <row r="5000" spans="1:12">
      <c r="A5000" s="154">
        <v>45866.208333333336</v>
      </c>
      <c r="B5000" s="53">
        <v>0</v>
      </c>
      <c r="C5000" s="53">
        <v>101.74418604651163</v>
      </c>
      <c r="D5000" s="85">
        <v>0</v>
      </c>
      <c r="E5000" s="53">
        <v>1</v>
      </c>
      <c r="L5000" s="155"/>
    </row>
    <row r="5001" spans="1:12">
      <c r="A5001" s="154">
        <v>45866.25</v>
      </c>
      <c r="B5001" s="53">
        <v>0</v>
      </c>
      <c r="C5001" s="53">
        <v>101.74418604651163</v>
      </c>
      <c r="D5001" s="85">
        <v>0</v>
      </c>
      <c r="E5001" s="53">
        <v>1</v>
      </c>
      <c r="L5001" s="155"/>
    </row>
    <row r="5002" spans="1:12">
      <c r="A5002" s="154">
        <v>45866.291666666664</v>
      </c>
      <c r="B5002" s="53">
        <v>0</v>
      </c>
      <c r="C5002" s="53">
        <v>101.74418604651163</v>
      </c>
      <c r="D5002" s="85">
        <v>0</v>
      </c>
      <c r="E5002" s="53">
        <v>1</v>
      </c>
      <c r="L5002" s="155"/>
    </row>
    <row r="5003" spans="1:12">
      <c r="A5003" s="154">
        <v>45866.333333333336</v>
      </c>
      <c r="B5003" s="53">
        <v>0</v>
      </c>
      <c r="C5003" s="53">
        <v>101.74418604651163</v>
      </c>
      <c r="D5003" s="85">
        <v>0</v>
      </c>
      <c r="E5003" s="53">
        <v>1</v>
      </c>
      <c r="L5003" s="155"/>
    </row>
    <row r="5004" spans="1:12">
      <c r="A5004" s="154">
        <v>45866.375</v>
      </c>
      <c r="B5004" s="53">
        <v>0</v>
      </c>
      <c r="C5004" s="53">
        <v>101.74418604651163</v>
      </c>
      <c r="D5004" s="85">
        <v>0</v>
      </c>
      <c r="E5004" s="53">
        <v>1</v>
      </c>
      <c r="L5004" s="155"/>
    </row>
    <row r="5005" spans="1:12">
      <c r="A5005" s="154">
        <v>45866.416666666664</v>
      </c>
      <c r="B5005" s="53">
        <v>0</v>
      </c>
      <c r="C5005" s="53">
        <v>101.74418604651163</v>
      </c>
      <c r="D5005" s="85">
        <v>0</v>
      </c>
      <c r="E5005" s="53">
        <v>1</v>
      </c>
      <c r="L5005" s="155"/>
    </row>
    <row r="5006" spans="1:12">
      <c r="A5006" s="154">
        <v>45866.458333333336</v>
      </c>
      <c r="B5006" s="53">
        <v>0</v>
      </c>
      <c r="C5006" s="53">
        <v>101.74418604651163</v>
      </c>
      <c r="D5006" s="85">
        <v>0</v>
      </c>
      <c r="E5006" s="53">
        <v>1</v>
      </c>
      <c r="L5006" s="155"/>
    </row>
    <row r="5007" spans="1:12">
      <c r="A5007" s="154">
        <v>45866.5</v>
      </c>
      <c r="B5007" s="53">
        <v>0</v>
      </c>
      <c r="C5007" s="53">
        <v>101.74418604651163</v>
      </c>
      <c r="D5007" s="85">
        <v>0</v>
      </c>
      <c r="E5007" s="53">
        <v>1</v>
      </c>
      <c r="L5007" s="155"/>
    </row>
    <row r="5008" spans="1:12">
      <c r="A5008" s="154">
        <v>45866.541666666664</v>
      </c>
      <c r="B5008" s="53">
        <v>0</v>
      </c>
      <c r="C5008" s="53">
        <v>101.74418604651163</v>
      </c>
      <c r="D5008" s="85">
        <v>0</v>
      </c>
      <c r="E5008" s="53">
        <v>1</v>
      </c>
      <c r="L5008" s="155"/>
    </row>
    <row r="5009" spans="1:12">
      <c r="A5009" s="154">
        <v>45866.583333333336</v>
      </c>
      <c r="B5009" s="53">
        <v>0</v>
      </c>
      <c r="C5009" s="53">
        <v>101.74418604651163</v>
      </c>
      <c r="D5009" s="85">
        <v>0</v>
      </c>
      <c r="E5009" s="53">
        <v>1</v>
      </c>
      <c r="L5009" s="155"/>
    </row>
    <row r="5010" spans="1:12">
      <c r="A5010" s="154">
        <v>45866.625</v>
      </c>
      <c r="B5010" s="53">
        <v>0</v>
      </c>
      <c r="C5010" s="53">
        <v>101.74418604651163</v>
      </c>
      <c r="D5010" s="85">
        <v>0</v>
      </c>
      <c r="E5010" s="53">
        <v>1</v>
      </c>
      <c r="L5010" s="155"/>
    </row>
    <row r="5011" spans="1:12">
      <c r="A5011" s="154">
        <v>45866.666666666664</v>
      </c>
      <c r="B5011" s="53">
        <v>0</v>
      </c>
      <c r="C5011" s="53">
        <v>101.74418604651163</v>
      </c>
      <c r="D5011" s="85">
        <v>0</v>
      </c>
      <c r="E5011" s="53">
        <v>1</v>
      </c>
      <c r="L5011" s="155"/>
    </row>
    <row r="5012" spans="1:12">
      <c r="A5012" s="154">
        <v>45866.708333333336</v>
      </c>
      <c r="B5012" s="53">
        <v>0</v>
      </c>
      <c r="C5012" s="53">
        <v>101.74418604651163</v>
      </c>
      <c r="D5012" s="85">
        <v>0</v>
      </c>
      <c r="E5012" s="53">
        <v>1</v>
      </c>
      <c r="L5012" s="155"/>
    </row>
    <row r="5013" spans="1:12">
      <c r="A5013" s="154">
        <v>45866.75</v>
      </c>
      <c r="B5013" s="53">
        <v>0</v>
      </c>
      <c r="C5013" s="53">
        <v>101.74418604651163</v>
      </c>
      <c r="D5013" s="85">
        <v>0</v>
      </c>
      <c r="E5013" s="53">
        <v>1</v>
      </c>
      <c r="L5013" s="155"/>
    </row>
    <row r="5014" spans="1:12">
      <c r="A5014" s="154">
        <v>45866.791666666664</v>
      </c>
      <c r="B5014" s="53">
        <v>0</v>
      </c>
      <c r="C5014" s="53">
        <v>101.74418604651163</v>
      </c>
      <c r="D5014" s="85">
        <v>0</v>
      </c>
      <c r="E5014" s="53">
        <v>1</v>
      </c>
      <c r="L5014" s="155"/>
    </row>
    <row r="5015" spans="1:12">
      <c r="A5015" s="154">
        <v>45866.833333333336</v>
      </c>
      <c r="B5015" s="53">
        <v>0</v>
      </c>
      <c r="C5015" s="53">
        <v>101.74418604651163</v>
      </c>
      <c r="D5015" s="85">
        <v>0</v>
      </c>
      <c r="E5015" s="53">
        <v>1</v>
      </c>
      <c r="L5015" s="155"/>
    </row>
    <row r="5016" spans="1:12">
      <c r="A5016" s="154">
        <v>45866.875</v>
      </c>
      <c r="B5016" s="53">
        <v>0</v>
      </c>
      <c r="C5016" s="53">
        <v>101.74418604651163</v>
      </c>
      <c r="D5016" s="85">
        <v>0</v>
      </c>
      <c r="E5016" s="53">
        <v>1</v>
      </c>
      <c r="L5016" s="155"/>
    </row>
    <row r="5017" spans="1:12">
      <c r="A5017" s="154">
        <v>45866.916666666664</v>
      </c>
      <c r="B5017" s="53">
        <v>0</v>
      </c>
      <c r="C5017" s="53">
        <v>101.74418604651163</v>
      </c>
      <c r="D5017" s="85">
        <v>0</v>
      </c>
      <c r="E5017" s="53">
        <v>1</v>
      </c>
      <c r="L5017" s="155"/>
    </row>
    <row r="5018" spans="1:12">
      <c r="A5018" s="154">
        <v>45866.958333333336</v>
      </c>
      <c r="B5018" s="53">
        <v>0</v>
      </c>
      <c r="C5018" s="53">
        <v>101.74418604651163</v>
      </c>
      <c r="D5018" s="85">
        <v>0</v>
      </c>
      <c r="E5018" s="53">
        <v>1</v>
      </c>
      <c r="L5018" s="155"/>
    </row>
    <row r="5019" spans="1:12">
      <c r="A5019" s="154">
        <v>45867</v>
      </c>
      <c r="B5019" s="53">
        <v>0</v>
      </c>
      <c r="C5019" s="53">
        <v>101.74418604651163</v>
      </c>
      <c r="D5019" s="85">
        <v>0</v>
      </c>
      <c r="E5019" s="53">
        <v>1</v>
      </c>
      <c r="L5019" s="155"/>
    </row>
    <row r="5020" spans="1:12">
      <c r="A5020" s="154">
        <v>45867.041666666664</v>
      </c>
      <c r="B5020" s="53">
        <v>0</v>
      </c>
      <c r="C5020" s="53">
        <v>101.74418604651163</v>
      </c>
      <c r="D5020" s="85">
        <v>0</v>
      </c>
      <c r="E5020" s="53">
        <v>1</v>
      </c>
      <c r="L5020" s="155"/>
    </row>
    <row r="5021" spans="1:12">
      <c r="A5021" s="154">
        <v>45867.083333333336</v>
      </c>
      <c r="B5021" s="53">
        <v>0</v>
      </c>
      <c r="C5021" s="53">
        <v>101.74418604651163</v>
      </c>
      <c r="D5021" s="85">
        <v>0</v>
      </c>
      <c r="E5021" s="53">
        <v>1</v>
      </c>
      <c r="L5021" s="155"/>
    </row>
    <row r="5022" spans="1:12">
      <c r="A5022" s="154">
        <v>45867.125</v>
      </c>
      <c r="B5022" s="53">
        <v>0</v>
      </c>
      <c r="C5022" s="53">
        <v>101.74418604651163</v>
      </c>
      <c r="D5022" s="85">
        <v>0</v>
      </c>
      <c r="E5022" s="53">
        <v>1</v>
      </c>
      <c r="L5022" s="155"/>
    </row>
    <row r="5023" spans="1:12">
      <c r="A5023" s="154">
        <v>45867.166666666664</v>
      </c>
      <c r="B5023" s="53">
        <v>0</v>
      </c>
      <c r="C5023" s="53">
        <v>101.74418604651163</v>
      </c>
      <c r="D5023" s="85">
        <v>0</v>
      </c>
      <c r="E5023" s="53">
        <v>1</v>
      </c>
      <c r="L5023" s="155"/>
    </row>
    <row r="5024" spans="1:12">
      <c r="A5024" s="154">
        <v>45867.208333333336</v>
      </c>
      <c r="B5024" s="53">
        <v>0</v>
      </c>
      <c r="C5024" s="53">
        <v>101.74418604651163</v>
      </c>
      <c r="D5024" s="85">
        <v>0</v>
      </c>
      <c r="E5024" s="53">
        <v>1</v>
      </c>
      <c r="L5024" s="155"/>
    </row>
    <row r="5025" spans="1:12">
      <c r="A5025" s="154">
        <v>45867.25</v>
      </c>
      <c r="B5025" s="53">
        <v>0</v>
      </c>
      <c r="C5025" s="53">
        <v>101.74418604651163</v>
      </c>
      <c r="D5025" s="85">
        <v>0</v>
      </c>
      <c r="E5025" s="53">
        <v>1</v>
      </c>
      <c r="L5025" s="155"/>
    </row>
    <row r="5026" spans="1:12">
      <c r="A5026" s="154">
        <v>45867.291666666664</v>
      </c>
      <c r="B5026" s="53">
        <v>0</v>
      </c>
      <c r="C5026" s="53">
        <v>101.74418604651163</v>
      </c>
      <c r="D5026" s="85">
        <v>0</v>
      </c>
      <c r="E5026" s="53">
        <v>1</v>
      </c>
      <c r="L5026" s="155"/>
    </row>
    <row r="5027" spans="1:12">
      <c r="A5027" s="154">
        <v>45867.333333333336</v>
      </c>
      <c r="B5027" s="53">
        <v>0</v>
      </c>
      <c r="C5027" s="53">
        <v>101.74418604651163</v>
      </c>
      <c r="D5027" s="85">
        <v>0</v>
      </c>
      <c r="E5027" s="53">
        <v>1</v>
      </c>
      <c r="L5027" s="155"/>
    </row>
    <row r="5028" spans="1:12">
      <c r="A5028" s="154">
        <v>45867.375</v>
      </c>
      <c r="B5028" s="53">
        <v>0</v>
      </c>
      <c r="C5028" s="53">
        <v>101.74418604651163</v>
      </c>
      <c r="D5028" s="85">
        <v>0</v>
      </c>
      <c r="E5028" s="53">
        <v>1</v>
      </c>
      <c r="L5028" s="155"/>
    </row>
    <row r="5029" spans="1:12">
      <c r="A5029" s="154">
        <v>45867.416666666664</v>
      </c>
      <c r="B5029" s="53">
        <v>0</v>
      </c>
      <c r="C5029" s="53">
        <v>101.74418604651163</v>
      </c>
      <c r="D5029" s="85">
        <v>0</v>
      </c>
      <c r="E5029" s="53">
        <v>1</v>
      </c>
      <c r="L5029" s="155"/>
    </row>
    <row r="5030" spans="1:12">
      <c r="A5030" s="154">
        <v>45867.458333333336</v>
      </c>
      <c r="B5030" s="53">
        <v>0</v>
      </c>
      <c r="C5030" s="53">
        <v>101.74418604651163</v>
      </c>
      <c r="D5030" s="85">
        <v>0</v>
      </c>
      <c r="E5030" s="53">
        <v>1</v>
      </c>
      <c r="L5030" s="155"/>
    </row>
    <row r="5031" spans="1:12">
      <c r="A5031" s="154">
        <v>45867.5</v>
      </c>
      <c r="B5031" s="53">
        <v>0</v>
      </c>
      <c r="C5031" s="53">
        <v>101.74418604651163</v>
      </c>
      <c r="D5031" s="85">
        <v>0</v>
      </c>
      <c r="E5031" s="53">
        <v>1</v>
      </c>
      <c r="L5031" s="155"/>
    </row>
    <row r="5032" spans="1:12">
      <c r="A5032" s="154">
        <v>45867.541666666664</v>
      </c>
      <c r="B5032" s="53">
        <v>0</v>
      </c>
      <c r="C5032" s="53">
        <v>101.74418604651163</v>
      </c>
      <c r="D5032" s="85">
        <v>0</v>
      </c>
      <c r="E5032" s="53">
        <v>1</v>
      </c>
      <c r="L5032" s="155"/>
    </row>
    <row r="5033" spans="1:12">
      <c r="A5033" s="154">
        <v>45867.583333333336</v>
      </c>
      <c r="B5033" s="53">
        <v>0</v>
      </c>
      <c r="C5033" s="53">
        <v>101.74418604651163</v>
      </c>
      <c r="D5033" s="85">
        <v>0</v>
      </c>
      <c r="E5033" s="53">
        <v>1</v>
      </c>
      <c r="L5033" s="155"/>
    </row>
    <row r="5034" spans="1:12">
      <c r="A5034" s="154">
        <v>45867.625</v>
      </c>
      <c r="B5034" s="53">
        <v>0</v>
      </c>
      <c r="C5034" s="53">
        <v>101.74418604651163</v>
      </c>
      <c r="D5034" s="85">
        <v>0</v>
      </c>
      <c r="E5034" s="53">
        <v>1</v>
      </c>
      <c r="L5034" s="155"/>
    </row>
    <row r="5035" spans="1:12">
      <c r="A5035" s="154">
        <v>45867.666666666664</v>
      </c>
      <c r="B5035" s="53">
        <v>0</v>
      </c>
      <c r="C5035" s="53">
        <v>101.74418604651163</v>
      </c>
      <c r="D5035" s="85">
        <v>0</v>
      </c>
      <c r="E5035" s="53">
        <v>1</v>
      </c>
      <c r="L5035" s="155"/>
    </row>
    <row r="5036" spans="1:12">
      <c r="A5036" s="154">
        <v>45867.708333333336</v>
      </c>
      <c r="B5036" s="53">
        <v>0</v>
      </c>
      <c r="C5036" s="53">
        <v>101.74418604651163</v>
      </c>
      <c r="D5036" s="85">
        <v>0</v>
      </c>
      <c r="E5036" s="53">
        <v>1</v>
      </c>
      <c r="L5036" s="155"/>
    </row>
    <row r="5037" spans="1:12">
      <c r="A5037" s="154">
        <v>45867.75</v>
      </c>
      <c r="B5037" s="53">
        <v>0</v>
      </c>
      <c r="C5037" s="53">
        <v>101.74418604651163</v>
      </c>
      <c r="D5037" s="85">
        <v>0</v>
      </c>
      <c r="E5037" s="53">
        <v>1</v>
      </c>
      <c r="L5037" s="155"/>
    </row>
    <row r="5038" spans="1:12">
      <c r="A5038" s="154">
        <v>45867.791666666664</v>
      </c>
      <c r="B5038" s="53">
        <v>0</v>
      </c>
      <c r="C5038" s="53">
        <v>101.74418604651163</v>
      </c>
      <c r="D5038" s="85">
        <v>0</v>
      </c>
      <c r="E5038" s="53">
        <v>1</v>
      </c>
      <c r="L5038" s="155"/>
    </row>
    <row r="5039" spans="1:12">
      <c r="A5039" s="154">
        <v>45867.833333333336</v>
      </c>
      <c r="B5039" s="53">
        <v>0</v>
      </c>
      <c r="C5039" s="53">
        <v>101.74418604651163</v>
      </c>
      <c r="D5039" s="85">
        <v>0</v>
      </c>
      <c r="E5039" s="53">
        <v>1</v>
      </c>
      <c r="L5039" s="155"/>
    </row>
    <row r="5040" spans="1:12">
      <c r="A5040" s="154">
        <v>45867.875</v>
      </c>
      <c r="B5040" s="53">
        <v>0</v>
      </c>
      <c r="C5040" s="53">
        <v>101.74418604651163</v>
      </c>
      <c r="D5040" s="85">
        <v>0</v>
      </c>
      <c r="E5040" s="53">
        <v>1</v>
      </c>
      <c r="L5040" s="155"/>
    </row>
    <row r="5041" spans="1:12">
      <c r="A5041" s="154">
        <v>45867.916666666664</v>
      </c>
      <c r="B5041" s="53">
        <v>0</v>
      </c>
      <c r="C5041" s="53">
        <v>101.74418604651163</v>
      </c>
      <c r="D5041" s="85">
        <v>0</v>
      </c>
      <c r="E5041" s="53">
        <v>1</v>
      </c>
      <c r="L5041" s="155"/>
    </row>
    <row r="5042" spans="1:12">
      <c r="A5042" s="154">
        <v>45867.958333333336</v>
      </c>
      <c r="B5042" s="53">
        <v>0</v>
      </c>
      <c r="C5042" s="53">
        <v>101.74418604651163</v>
      </c>
      <c r="D5042" s="85">
        <v>0</v>
      </c>
      <c r="E5042" s="53">
        <v>1</v>
      </c>
      <c r="L5042" s="155"/>
    </row>
    <row r="5043" spans="1:12">
      <c r="A5043" s="154">
        <v>45868</v>
      </c>
      <c r="B5043" s="53">
        <v>0</v>
      </c>
      <c r="C5043" s="53">
        <v>101.74418604651163</v>
      </c>
      <c r="D5043" s="85">
        <v>0</v>
      </c>
      <c r="E5043" s="53">
        <v>1</v>
      </c>
      <c r="L5043" s="155"/>
    </row>
    <row r="5044" spans="1:12">
      <c r="A5044" s="154">
        <v>45868.041666666664</v>
      </c>
      <c r="B5044" s="53">
        <v>0</v>
      </c>
      <c r="C5044" s="53">
        <v>101.74418604651163</v>
      </c>
      <c r="D5044" s="85">
        <v>0</v>
      </c>
      <c r="E5044" s="53">
        <v>1</v>
      </c>
      <c r="L5044" s="155"/>
    </row>
    <row r="5045" spans="1:12">
      <c r="A5045" s="154">
        <v>45868.083333333336</v>
      </c>
      <c r="B5045" s="53">
        <v>0</v>
      </c>
      <c r="C5045" s="53">
        <v>101.74418604651163</v>
      </c>
      <c r="D5045" s="85">
        <v>0</v>
      </c>
      <c r="E5045" s="53">
        <v>1</v>
      </c>
      <c r="L5045" s="155"/>
    </row>
    <row r="5046" spans="1:12">
      <c r="A5046" s="154">
        <v>45868.125</v>
      </c>
      <c r="B5046" s="53">
        <v>0</v>
      </c>
      <c r="C5046" s="53">
        <v>101.74418604651163</v>
      </c>
      <c r="D5046" s="85">
        <v>0</v>
      </c>
      <c r="E5046" s="53">
        <v>1</v>
      </c>
      <c r="L5046" s="155"/>
    </row>
    <row r="5047" spans="1:12">
      <c r="A5047" s="154">
        <v>45868.166666666664</v>
      </c>
      <c r="B5047" s="53">
        <v>0</v>
      </c>
      <c r="C5047" s="53">
        <v>101.74418604651163</v>
      </c>
      <c r="D5047" s="85">
        <v>0</v>
      </c>
      <c r="E5047" s="53">
        <v>1</v>
      </c>
      <c r="L5047" s="155"/>
    </row>
    <row r="5048" spans="1:12">
      <c r="A5048" s="154">
        <v>45868.208333333336</v>
      </c>
      <c r="B5048" s="53">
        <v>0</v>
      </c>
      <c r="C5048" s="53">
        <v>101.74418604651163</v>
      </c>
      <c r="D5048" s="85">
        <v>0</v>
      </c>
      <c r="E5048" s="53">
        <v>1</v>
      </c>
      <c r="L5048" s="155"/>
    </row>
    <row r="5049" spans="1:12">
      <c r="A5049" s="154">
        <v>45868.25</v>
      </c>
      <c r="B5049" s="53">
        <v>0</v>
      </c>
      <c r="C5049" s="53">
        <v>101.74418604651163</v>
      </c>
      <c r="D5049" s="85">
        <v>0</v>
      </c>
      <c r="E5049" s="53">
        <v>1</v>
      </c>
      <c r="L5049" s="155"/>
    </row>
    <row r="5050" spans="1:12">
      <c r="A5050" s="154">
        <v>45868.291666666664</v>
      </c>
      <c r="B5050" s="53">
        <v>0</v>
      </c>
      <c r="C5050" s="53">
        <v>101.74418604651163</v>
      </c>
      <c r="D5050" s="85">
        <v>0</v>
      </c>
      <c r="E5050" s="53">
        <v>1</v>
      </c>
      <c r="L5050" s="155"/>
    </row>
    <row r="5051" spans="1:12">
      <c r="A5051" s="154">
        <v>45868.333333333336</v>
      </c>
      <c r="B5051" s="53">
        <v>0</v>
      </c>
      <c r="C5051" s="53">
        <v>101.74418604651163</v>
      </c>
      <c r="D5051" s="85">
        <v>0</v>
      </c>
      <c r="E5051" s="53">
        <v>1</v>
      </c>
      <c r="L5051" s="155"/>
    </row>
    <row r="5052" spans="1:12">
      <c r="A5052" s="154">
        <v>45868.375</v>
      </c>
      <c r="B5052" s="53">
        <v>0</v>
      </c>
      <c r="C5052" s="53">
        <v>101.74418604651163</v>
      </c>
      <c r="D5052" s="85">
        <v>0</v>
      </c>
      <c r="E5052" s="53">
        <v>1</v>
      </c>
      <c r="L5052" s="155"/>
    </row>
    <row r="5053" spans="1:12">
      <c r="A5053" s="154">
        <v>45868.416666666664</v>
      </c>
      <c r="B5053" s="53">
        <v>0</v>
      </c>
      <c r="C5053" s="53">
        <v>101.74418604651163</v>
      </c>
      <c r="D5053" s="85">
        <v>0</v>
      </c>
      <c r="E5053" s="53">
        <v>1</v>
      </c>
      <c r="L5053" s="155"/>
    </row>
    <row r="5054" spans="1:12">
      <c r="A5054" s="154">
        <v>45868.458333333336</v>
      </c>
      <c r="B5054" s="53">
        <v>0</v>
      </c>
      <c r="C5054" s="53">
        <v>101.74418604651163</v>
      </c>
      <c r="D5054" s="85">
        <v>0</v>
      </c>
      <c r="E5054" s="53">
        <v>1</v>
      </c>
      <c r="L5054" s="155"/>
    </row>
    <row r="5055" spans="1:12">
      <c r="A5055" s="154">
        <v>45868.5</v>
      </c>
      <c r="B5055" s="53">
        <v>0</v>
      </c>
      <c r="C5055" s="53">
        <v>101.74418604651163</v>
      </c>
      <c r="D5055" s="85">
        <v>0</v>
      </c>
      <c r="E5055" s="53">
        <v>1</v>
      </c>
      <c r="L5055" s="155"/>
    </row>
    <row r="5056" spans="1:12">
      <c r="A5056" s="154">
        <v>45868.541666666664</v>
      </c>
      <c r="B5056" s="53">
        <v>0</v>
      </c>
      <c r="C5056" s="53">
        <v>101.74418604651163</v>
      </c>
      <c r="D5056" s="85">
        <v>0</v>
      </c>
      <c r="E5056" s="53">
        <v>1</v>
      </c>
      <c r="L5056" s="155"/>
    </row>
    <row r="5057" spans="1:12">
      <c r="A5057" s="154">
        <v>45868.583333333336</v>
      </c>
      <c r="B5057" s="53">
        <v>0</v>
      </c>
      <c r="C5057" s="53">
        <v>101.74418604651163</v>
      </c>
      <c r="D5057" s="85">
        <v>0</v>
      </c>
      <c r="E5057" s="53">
        <v>1</v>
      </c>
      <c r="L5057" s="155"/>
    </row>
    <row r="5058" spans="1:12">
      <c r="A5058" s="154">
        <v>45868.625</v>
      </c>
      <c r="B5058" s="53">
        <v>0</v>
      </c>
      <c r="C5058" s="53">
        <v>101.74418604651163</v>
      </c>
      <c r="D5058" s="85">
        <v>0</v>
      </c>
      <c r="E5058" s="53">
        <v>1</v>
      </c>
      <c r="L5058" s="155"/>
    </row>
    <row r="5059" spans="1:12">
      <c r="A5059" s="154">
        <v>45868.666666666664</v>
      </c>
      <c r="B5059" s="53">
        <v>0</v>
      </c>
      <c r="C5059" s="53">
        <v>101.74418604651163</v>
      </c>
      <c r="D5059" s="85">
        <v>0</v>
      </c>
      <c r="E5059" s="53">
        <v>1</v>
      </c>
      <c r="L5059" s="155"/>
    </row>
    <row r="5060" spans="1:12">
      <c r="A5060" s="154">
        <v>45868.708333333336</v>
      </c>
      <c r="B5060" s="53">
        <v>0</v>
      </c>
      <c r="C5060" s="53">
        <v>101.74418604651163</v>
      </c>
      <c r="D5060" s="85">
        <v>0</v>
      </c>
      <c r="E5060" s="53">
        <v>1</v>
      </c>
      <c r="L5060" s="155"/>
    </row>
    <row r="5061" spans="1:12">
      <c r="A5061" s="154">
        <v>45868.75</v>
      </c>
      <c r="B5061" s="53">
        <v>0</v>
      </c>
      <c r="C5061" s="53">
        <v>101.74418604651163</v>
      </c>
      <c r="D5061" s="85">
        <v>0</v>
      </c>
      <c r="E5061" s="53">
        <v>1</v>
      </c>
      <c r="L5061" s="155"/>
    </row>
    <row r="5062" spans="1:12">
      <c r="A5062" s="154">
        <v>45868.791666666664</v>
      </c>
      <c r="B5062" s="53">
        <v>0</v>
      </c>
      <c r="C5062" s="53">
        <v>101.74418604651163</v>
      </c>
      <c r="D5062" s="85">
        <v>0</v>
      </c>
      <c r="E5062" s="53">
        <v>1</v>
      </c>
      <c r="L5062" s="155"/>
    </row>
    <row r="5063" spans="1:12">
      <c r="A5063" s="154">
        <v>45868.833333333336</v>
      </c>
      <c r="B5063" s="53">
        <v>0</v>
      </c>
      <c r="C5063" s="53">
        <v>101.74418604651163</v>
      </c>
      <c r="D5063" s="85">
        <v>0</v>
      </c>
      <c r="E5063" s="53">
        <v>1</v>
      </c>
      <c r="L5063" s="155"/>
    </row>
    <row r="5064" spans="1:12">
      <c r="A5064" s="154">
        <v>45868.875</v>
      </c>
      <c r="B5064" s="53">
        <v>0</v>
      </c>
      <c r="C5064" s="53">
        <v>101.74418604651163</v>
      </c>
      <c r="D5064" s="85">
        <v>0</v>
      </c>
      <c r="E5064" s="53">
        <v>1</v>
      </c>
      <c r="L5064" s="155"/>
    </row>
    <row r="5065" spans="1:12">
      <c r="A5065" s="154">
        <v>45868.916666666664</v>
      </c>
      <c r="B5065" s="53">
        <v>0</v>
      </c>
      <c r="C5065" s="53">
        <v>101.74418604651163</v>
      </c>
      <c r="D5065" s="85">
        <v>0</v>
      </c>
      <c r="E5065" s="53">
        <v>1</v>
      </c>
      <c r="L5065" s="155"/>
    </row>
    <row r="5066" spans="1:12">
      <c r="A5066" s="154">
        <v>45868.958333333336</v>
      </c>
      <c r="B5066" s="53">
        <v>0</v>
      </c>
      <c r="C5066" s="53">
        <v>101.74418604651163</v>
      </c>
      <c r="D5066" s="85">
        <v>0</v>
      </c>
      <c r="E5066" s="53">
        <v>1</v>
      </c>
      <c r="L5066" s="155"/>
    </row>
    <row r="5067" spans="1:12">
      <c r="A5067" s="154">
        <v>45869</v>
      </c>
      <c r="B5067" s="53">
        <v>0</v>
      </c>
      <c r="C5067" s="53">
        <v>101.74418604651163</v>
      </c>
      <c r="D5067" s="85">
        <v>0</v>
      </c>
      <c r="E5067" s="53">
        <v>1</v>
      </c>
      <c r="L5067" s="155"/>
    </row>
    <row r="5068" spans="1:12">
      <c r="A5068" s="154">
        <v>45869.041666666664</v>
      </c>
      <c r="B5068" s="53">
        <v>0</v>
      </c>
      <c r="C5068" s="53">
        <v>101.74418604651163</v>
      </c>
      <c r="D5068" s="85">
        <v>0</v>
      </c>
      <c r="E5068" s="53">
        <v>1</v>
      </c>
      <c r="L5068" s="155"/>
    </row>
    <row r="5069" spans="1:12">
      <c r="A5069" s="154">
        <v>45869.083333333336</v>
      </c>
      <c r="B5069" s="53">
        <v>0</v>
      </c>
      <c r="C5069" s="53">
        <v>101.74418604651163</v>
      </c>
      <c r="D5069" s="85">
        <v>0</v>
      </c>
      <c r="E5069" s="53">
        <v>1</v>
      </c>
      <c r="L5069" s="155"/>
    </row>
    <row r="5070" spans="1:12">
      <c r="A5070" s="154">
        <v>45869.125</v>
      </c>
      <c r="B5070" s="53">
        <v>0</v>
      </c>
      <c r="C5070" s="53">
        <v>101.74418604651163</v>
      </c>
      <c r="D5070" s="85">
        <v>0</v>
      </c>
      <c r="E5070" s="53">
        <v>1</v>
      </c>
      <c r="L5070" s="155"/>
    </row>
    <row r="5071" spans="1:12">
      <c r="A5071" s="154">
        <v>45869.166666666664</v>
      </c>
      <c r="B5071" s="53">
        <v>0</v>
      </c>
      <c r="C5071" s="53">
        <v>101.74418604651163</v>
      </c>
      <c r="D5071" s="85">
        <v>0</v>
      </c>
      <c r="E5071" s="53">
        <v>1</v>
      </c>
      <c r="L5071" s="155"/>
    </row>
    <row r="5072" spans="1:12">
      <c r="A5072" s="154">
        <v>45869.208333333336</v>
      </c>
      <c r="B5072" s="53">
        <v>0</v>
      </c>
      <c r="C5072" s="53">
        <v>101.74418604651163</v>
      </c>
      <c r="D5072" s="85">
        <v>0</v>
      </c>
      <c r="E5072" s="53">
        <v>1</v>
      </c>
      <c r="L5072" s="155"/>
    </row>
    <row r="5073" spans="1:12">
      <c r="A5073" s="154">
        <v>45869.25</v>
      </c>
      <c r="B5073" s="53">
        <v>0</v>
      </c>
      <c r="C5073" s="53">
        <v>101.74418604651163</v>
      </c>
      <c r="D5073" s="85">
        <v>0</v>
      </c>
      <c r="E5073" s="53">
        <v>1</v>
      </c>
      <c r="L5073" s="155"/>
    </row>
    <row r="5074" spans="1:12">
      <c r="A5074" s="154">
        <v>45869.291666666664</v>
      </c>
      <c r="B5074" s="53">
        <v>0</v>
      </c>
      <c r="C5074" s="53">
        <v>101.74418604651163</v>
      </c>
      <c r="D5074" s="85">
        <v>0</v>
      </c>
      <c r="E5074" s="53">
        <v>1</v>
      </c>
      <c r="L5074" s="155"/>
    </row>
    <row r="5075" spans="1:12">
      <c r="A5075" s="154">
        <v>45869.333333333336</v>
      </c>
      <c r="B5075" s="53">
        <v>0</v>
      </c>
      <c r="C5075" s="53">
        <v>101.74418604651163</v>
      </c>
      <c r="D5075" s="85">
        <v>0</v>
      </c>
      <c r="E5075" s="53">
        <v>1</v>
      </c>
      <c r="L5075" s="155"/>
    </row>
    <row r="5076" spans="1:12">
      <c r="A5076" s="154">
        <v>45869.375</v>
      </c>
      <c r="B5076" s="53">
        <v>0</v>
      </c>
      <c r="C5076" s="53">
        <v>101.74418604651163</v>
      </c>
      <c r="D5076" s="85">
        <v>0</v>
      </c>
      <c r="E5076" s="53">
        <v>1</v>
      </c>
      <c r="L5076" s="155"/>
    </row>
    <row r="5077" spans="1:12">
      <c r="A5077" s="154">
        <v>45869.416666666664</v>
      </c>
      <c r="B5077" s="53">
        <v>0</v>
      </c>
      <c r="C5077" s="53">
        <v>101.74418604651163</v>
      </c>
      <c r="D5077" s="85">
        <v>0</v>
      </c>
      <c r="E5077" s="53">
        <v>1</v>
      </c>
      <c r="L5077" s="155"/>
    </row>
    <row r="5078" spans="1:12">
      <c r="A5078" s="154">
        <v>45869.458333333336</v>
      </c>
      <c r="B5078" s="53">
        <v>0</v>
      </c>
      <c r="C5078" s="53">
        <v>101.74418604651163</v>
      </c>
      <c r="D5078" s="85">
        <v>0</v>
      </c>
      <c r="E5078" s="53">
        <v>1</v>
      </c>
      <c r="L5078" s="155"/>
    </row>
    <row r="5079" spans="1:12">
      <c r="A5079" s="154">
        <v>45869.5</v>
      </c>
      <c r="B5079" s="53">
        <v>0</v>
      </c>
      <c r="C5079" s="53">
        <v>101.74418604651163</v>
      </c>
      <c r="D5079" s="85">
        <v>0</v>
      </c>
      <c r="E5079" s="53">
        <v>1</v>
      </c>
      <c r="L5079" s="155"/>
    </row>
    <row r="5080" spans="1:12">
      <c r="A5080" s="154">
        <v>45869.541666666664</v>
      </c>
      <c r="B5080" s="53">
        <v>0</v>
      </c>
      <c r="C5080" s="53">
        <v>101.74418604651163</v>
      </c>
      <c r="D5080" s="85">
        <v>0</v>
      </c>
      <c r="E5080" s="53">
        <v>1</v>
      </c>
      <c r="L5080" s="155"/>
    </row>
    <row r="5081" spans="1:12">
      <c r="A5081" s="154">
        <v>45869.583333333336</v>
      </c>
      <c r="B5081" s="53">
        <v>0</v>
      </c>
      <c r="C5081" s="53">
        <v>101.74418604651163</v>
      </c>
      <c r="D5081" s="85">
        <v>0</v>
      </c>
      <c r="E5081" s="53">
        <v>1</v>
      </c>
      <c r="L5081" s="155"/>
    </row>
    <row r="5082" spans="1:12">
      <c r="A5082" s="154">
        <v>45869.625</v>
      </c>
      <c r="B5082" s="53">
        <v>0</v>
      </c>
      <c r="C5082" s="53">
        <v>101.74418604651163</v>
      </c>
      <c r="D5082" s="85">
        <v>0</v>
      </c>
      <c r="E5082" s="53">
        <v>1</v>
      </c>
      <c r="L5082" s="155"/>
    </row>
    <row r="5083" spans="1:12">
      <c r="A5083" s="154">
        <v>45869.666666666664</v>
      </c>
      <c r="B5083" s="53">
        <v>0</v>
      </c>
      <c r="C5083" s="53">
        <v>101.74418604651163</v>
      </c>
      <c r="D5083" s="85">
        <v>0</v>
      </c>
      <c r="E5083" s="53">
        <v>1</v>
      </c>
      <c r="L5083" s="155"/>
    </row>
    <row r="5084" spans="1:12">
      <c r="A5084" s="154">
        <v>45869.708333333336</v>
      </c>
      <c r="B5084" s="53">
        <v>0</v>
      </c>
      <c r="C5084" s="53">
        <v>101.74418604651163</v>
      </c>
      <c r="D5084" s="85">
        <v>0</v>
      </c>
      <c r="E5084" s="53">
        <v>1</v>
      </c>
      <c r="L5084" s="155"/>
    </row>
    <row r="5085" spans="1:12">
      <c r="A5085" s="154">
        <v>45869.75</v>
      </c>
      <c r="B5085" s="53">
        <v>0</v>
      </c>
      <c r="C5085" s="53">
        <v>101.74418604651163</v>
      </c>
      <c r="D5085" s="85">
        <v>0</v>
      </c>
      <c r="E5085" s="53">
        <v>1</v>
      </c>
      <c r="L5085" s="155"/>
    </row>
    <row r="5086" spans="1:12">
      <c r="A5086" s="154">
        <v>45869.791666666664</v>
      </c>
      <c r="B5086" s="53">
        <v>0</v>
      </c>
      <c r="C5086" s="53">
        <v>101.74418604651163</v>
      </c>
      <c r="D5086" s="85">
        <v>0</v>
      </c>
      <c r="E5086" s="53">
        <v>1</v>
      </c>
      <c r="L5086" s="155"/>
    </row>
    <row r="5087" spans="1:12">
      <c r="A5087" s="154">
        <v>45869.833333333336</v>
      </c>
      <c r="B5087" s="53">
        <v>0</v>
      </c>
      <c r="C5087" s="53">
        <v>101.74418604651163</v>
      </c>
      <c r="D5087" s="85">
        <v>0</v>
      </c>
      <c r="E5087" s="53">
        <v>1</v>
      </c>
      <c r="L5087" s="155"/>
    </row>
    <row r="5088" spans="1:12">
      <c r="A5088" s="154">
        <v>45869.875</v>
      </c>
      <c r="B5088" s="53">
        <v>0</v>
      </c>
      <c r="C5088" s="53">
        <v>101.74418604651163</v>
      </c>
      <c r="D5088" s="85">
        <v>0</v>
      </c>
      <c r="E5088" s="53">
        <v>1</v>
      </c>
      <c r="L5088" s="155"/>
    </row>
    <row r="5089" spans="1:12">
      <c r="A5089" s="154">
        <v>45869.916666666664</v>
      </c>
      <c r="B5089" s="53">
        <v>0</v>
      </c>
      <c r="C5089" s="53">
        <v>101.74418604651163</v>
      </c>
      <c r="D5089" s="85">
        <v>0</v>
      </c>
      <c r="E5089" s="53">
        <v>1</v>
      </c>
      <c r="L5089" s="155"/>
    </row>
    <row r="5090" spans="1:12">
      <c r="A5090" s="154">
        <v>45869.958333333336</v>
      </c>
      <c r="B5090" s="53">
        <v>0</v>
      </c>
      <c r="C5090" s="53">
        <v>101.74418604651163</v>
      </c>
      <c r="D5090" s="85">
        <v>0</v>
      </c>
      <c r="E5090" s="53">
        <v>1</v>
      </c>
      <c r="L5090" s="155"/>
    </row>
    <row r="5091" spans="1:12">
      <c r="A5091" s="154">
        <v>45870</v>
      </c>
      <c r="B5091" s="53">
        <v>0</v>
      </c>
      <c r="C5091" s="53">
        <v>101.74418604651163</v>
      </c>
      <c r="D5091" s="85">
        <v>0</v>
      </c>
      <c r="E5091" s="53">
        <v>1</v>
      </c>
      <c r="L5091" s="155"/>
    </row>
    <row r="5092" spans="1:12">
      <c r="A5092" s="154">
        <v>45870.041666666664</v>
      </c>
      <c r="B5092" s="53">
        <v>0</v>
      </c>
      <c r="C5092" s="53">
        <v>101.74418604651163</v>
      </c>
      <c r="D5092" s="85">
        <v>0</v>
      </c>
      <c r="E5092" s="53">
        <v>1</v>
      </c>
      <c r="L5092" s="155"/>
    </row>
    <row r="5093" spans="1:12">
      <c r="A5093" s="154">
        <v>45870.083333333336</v>
      </c>
      <c r="B5093" s="53">
        <v>0</v>
      </c>
      <c r="C5093" s="53">
        <v>101.74418604651163</v>
      </c>
      <c r="D5093" s="85">
        <v>0</v>
      </c>
      <c r="E5093" s="53">
        <v>1</v>
      </c>
      <c r="L5093" s="155"/>
    </row>
    <row r="5094" spans="1:12">
      <c r="A5094" s="154">
        <v>45870.125</v>
      </c>
      <c r="B5094" s="53">
        <v>0</v>
      </c>
      <c r="C5094" s="53">
        <v>101.74418604651163</v>
      </c>
      <c r="D5094" s="85">
        <v>0</v>
      </c>
      <c r="E5094" s="53">
        <v>1</v>
      </c>
      <c r="L5094" s="155"/>
    </row>
    <row r="5095" spans="1:12">
      <c r="A5095" s="154">
        <v>45870.166666666664</v>
      </c>
      <c r="B5095" s="53">
        <v>0</v>
      </c>
      <c r="C5095" s="53">
        <v>101.74418604651163</v>
      </c>
      <c r="D5095" s="85">
        <v>0</v>
      </c>
      <c r="E5095" s="53">
        <v>1</v>
      </c>
      <c r="L5095" s="155"/>
    </row>
    <row r="5096" spans="1:12">
      <c r="A5096" s="154">
        <v>45870.208333333336</v>
      </c>
      <c r="B5096" s="53">
        <v>0</v>
      </c>
      <c r="C5096" s="53">
        <v>101.74418604651163</v>
      </c>
      <c r="D5096" s="85">
        <v>0</v>
      </c>
      <c r="E5096" s="53">
        <v>1</v>
      </c>
      <c r="L5096" s="155"/>
    </row>
    <row r="5097" spans="1:12">
      <c r="A5097" s="154">
        <v>45870.25</v>
      </c>
      <c r="B5097" s="53">
        <v>0</v>
      </c>
      <c r="C5097" s="53">
        <v>101.74418604651163</v>
      </c>
      <c r="D5097" s="85">
        <v>0</v>
      </c>
      <c r="E5097" s="53">
        <v>1</v>
      </c>
      <c r="L5097" s="155"/>
    </row>
    <row r="5098" spans="1:12">
      <c r="A5098" s="154">
        <v>45870.291666666664</v>
      </c>
      <c r="B5098" s="53">
        <v>0</v>
      </c>
      <c r="C5098" s="53">
        <v>101.74418604651163</v>
      </c>
      <c r="D5098" s="85">
        <v>0</v>
      </c>
      <c r="E5098" s="53">
        <v>1</v>
      </c>
      <c r="L5098" s="155"/>
    </row>
    <row r="5099" spans="1:12">
      <c r="A5099" s="154">
        <v>45870.333333333336</v>
      </c>
      <c r="B5099" s="53">
        <v>0</v>
      </c>
      <c r="C5099" s="53">
        <v>101.74418604651163</v>
      </c>
      <c r="D5099" s="85">
        <v>0</v>
      </c>
      <c r="E5099" s="53">
        <v>1</v>
      </c>
      <c r="L5099" s="155"/>
    </row>
    <row r="5100" spans="1:12">
      <c r="A5100" s="154">
        <v>45870.375</v>
      </c>
      <c r="B5100" s="53">
        <v>0</v>
      </c>
      <c r="C5100" s="53">
        <v>101.74418604651163</v>
      </c>
      <c r="D5100" s="85">
        <v>0</v>
      </c>
      <c r="E5100" s="53">
        <v>1</v>
      </c>
      <c r="L5100" s="155"/>
    </row>
    <row r="5101" spans="1:12">
      <c r="A5101" s="154">
        <v>45870.416666666664</v>
      </c>
      <c r="B5101" s="53">
        <v>0</v>
      </c>
      <c r="C5101" s="53">
        <v>101.74418604651163</v>
      </c>
      <c r="D5101" s="85">
        <v>0</v>
      </c>
      <c r="E5101" s="53">
        <v>1</v>
      </c>
      <c r="L5101" s="155"/>
    </row>
    <row r="5102" spans="1:12">
      <c r="A5102" s="154">
        <v>45870.458333333336</v>
      </c>
      <c r="B5102" s="53">
        <v>0</v>
      </c>
      <c r="C5102" s="53">
        <v>101.74418604651163</v>
      </c>
      <c r="D5102" s="85">
        <v>0</v>
      </c>
      <c r="E5102" s="53">
        <v>1</v>
      </c>
      <c r="L5102" s="155"/>
    </row>
    <row r="5103" spans="1:12">
      <c r="A5103" s="154">
        <v>45870.5</v>
      </c>
      <c r="B5103" s="53">
        <v>0</v>
      </c>
      <c r="C5103" s="53">
        <v>101.74418604651163</v>
      </c>
      <c r="D5103" s="85">
        <v>0</v>
      </c>
      <c r="E5103" s="53">
        <v>1</v>
      </c>
      <c r="L5103" s="155"/>
    </row>
    <row r="5104" spans="1:12">
      <c r="A5104" s="154">
        <v>45870.541666666664</v>
      </c>
      <c r="B5104" s="53">
        <v>0</v>
      </c>
      <c r="C5104" s="53">
        <v>101.74418604651163</v>
      </c>
      <c r="D5104" s="85">
        <v>0</v>
      </c>
      <c r="E5104" s="53">
        <v>1</v>
      </c>
      <c r="L5104" s="155"/>
    </row>
    <row r="5105" spans="1:12">
      <c r="A5105" s="154">
        <v>45870.583333333336</v>
      </c>
      <c r="B5105" s="53">
        <v>0</v>
      </c>
      <c r="C5105" s="53">
        <v>101.74418604651163</v>
      </c>
      <c r="D5105" s="85">
        <v>0</v>
      </c>
      <c r="E5105" s="53">
        <v>1</v>
      </c>
      <c r="L5105" s="155"/>
    </row>
    <row r="5106" spans="1:12">
      <c r="A5106" s="154">
        <v>45870.625</v>
      </c>
      <c r="B5106" s="53">
        <v>0</v>
      </c>
      <c r="C5106" s="53">
        <v>101.74418604651163</v>
      </c>
      <c r="D5106" s="85">
        <v>0</v>
      </c>
      <c r="E5106" s="53">
        <v>1</v>
      </c>
      <c r="L5106" s="155"/>
    </row>
    <row r="5107" spans="1:12">
      <c r="A5107" s="154">
        <v>45870.666666666664</v>
      </c>
      <c r="B5107" s="53">
        <v>0</v>
      </c>
      <c r="C5107" s="53">
        <v>101.74418604651163</v>
      </c>
      <c r="D5107" s="85">
        <v>0</v>
      </c>
      <c r="E5107" s="53">
        <v>1</v>
      </c>
      <c r="L5107" s="155"/>
    </row>
    <row r="5108" spans="1:12">
      <c r="A5108" s="154">
        <v>45870.708333333336</v>
      </c>
      <c r="B5108" s="53">
        <v>0</v>
      </c>
      <c r="C5108" s="53">
        <v>101.74418604651163</v>
      </c>
      <c r="D5108" s="85">
        <v>0</v>
      </c>
      <c r="E5108" s="53">
        <v>1</v>
      </c>
      <c r="L5108" s="155"/>
    </row>
    <row r="5109" spans="1:12">
      <c r="A5109" s="154">
        <v>45870.75</v>
      </c>
      <c r="B5109" s="53">
        <v>0</v>
      </c>
      <c r="C5109" s="53">
        <v>101.74418604651163</v>
      </c>
      <c r="D5109" s="85">
        <v>0</v>
      </c>
      <c r="E5109" s="53">
        <v>1</v>
      </c>
      <c r="L5109" s="155"/>
    </row>
    <row r="5110" spans="1:12">
      <c r="A5110" s="154">
        <v>45870.791666666664</v>
      </c>
      <c r="B5110" s="53">
        <v>0</v>
      </c>
      <c r="C5110" s="53">
        <v>101.74418604651163</v>
      </c>
      <c r="D5110" s="85">
        <v>0</v>
      </c>
      <c r="E5110" s="53">
        <v>1</v>
      </c>
      <c r="L5110" s="155"/>
    </row>
    <row r="5111" spans="1:12">
      <c r="A5111" s="154">
        <v>45870.833333333336</v>
      </c>
      <c r="B5111" s="53">
        <v>0</v>
      </c>
      <c r="C5111" s="53">
        <v>101.74418604651163</v>
      </c>
      <c r="D5111" s="85">
        <v>0</v>
      </c>
      <c r="E5111" s="53">
        <v>1</v>
      </c>
      <c r="L5111" s="155"/>
    </row>
    <row r="5112" spans="1:12">
      <c r="A5112" s="154">
        <v>45870.875</v>
      </c>
      <c r="B5112" s="53">
        <v>0</v>
      </c>
      <c r="C5112" s="53">
        <v>101.74418604651163</v>
      </c>
      <c r="D5112" s="85">
        <v>0</v>
      </c>
      <c r="E5112" s="53">
        <v>1</v>
      </c>
      <c r="L5112" s="155"/>
    </row>
    <row r="5113" spans="1:12">
      <c r="A5113" s="154">
        <v>45870.916666666664</v>
      </c>
      <c r="B5113" s="53">
        <v>0</v>
      </c>
      <c r="C5113" s="53">
        <v>101.74418604651163</v>
      </c>
      <c r="D5113" s="85">
        <v>0</v>
      </c>
      <c r="E5113" s="53">
        <v>1</v>
      </c>
      <c r="L5113" s="155"/>
    </row>
    <row r="5114" spans="1:12">
      <c r="A5114" s="154">
        <v>45870.958333333336</v>
      </c>
      <c r="B5114" s="53">
        <v>0</v>
      </c>
      <c r="C5114" s="53">
        <v>101.74418604651163</v>
      </c>
      <c r="D5114" s="85">
        <v>0</v>
      </c>
      <c r="E5114" s="53">
        <v>1</v>
      </c>
      <c r="L5114" s="155"/>
    </row>
    <row r="5115" spans="1:12">
      <c r="A5115" s="154">
        <v>45871</v>
      </c>
      <c r="B5115" s="53">
        <v>0</v>
      </c>
      <c r="C5115" s="53">
        <v>101.74418604651163</v>
      </c>
      <c r="D5115" s="85">
        <v>0</v>
      </c>
      <c r="E5115" s="53">
        <v>1</v>
      </c>
      <c r="L5115" s="155"/>
    </row>
    <row r="5116" spans="1:12">
      <c r="A5116" s="154">
        <v>45871.041666666664</v>
      </c>
      <c r="B5116" s="53">
        <v>0</v>
      </c>
      <c r="C5116" s="53">
        <v>101.74418604651163</v>
      </c>
      <c r="D5116" s="85">
        <v>0</v>
      </c>
      <c r="E5116" s="53">
        <v>1</v>
      </c>
      <c r="L5116" s="155"/>
    </row>
    <row r="5117" spans="1:12">
      <c r="A5117" s="154">
        <v>45871.083333333336</v>
      </c>
      <c r="B5117" s="53">
        <v>0</v>
      </c>
      <c r="C5117" s="53">
        <v>101.74418604651163</v>
      </c>
      <c r="D5117" s="85">
        <v>0</v>
      </c>
      <c r="E5117" s="53">
        <v>1</v>
      </c>
      <c r="L5117" s="155"/>
    </row>
    <row r="5118" spans="1:12">
      <c r="A5118" s="154">
        <v>45871.125</v>
      </c>
      <c r="B5118" s="53">
        <v>0</v>
      </c>
      <c r="C5118" s="53">
        <v>101.74418604651163</v>
      </c>
      <c r="D5118" s="85">
        <v>0</v>
      </c>
      <c r="E5118" s="53">
        <v>1</v>
      </c>
      <c r="L5118" s="155"/>
    </row>
    <row r="5119" spans="1:12">
      <c r="A5119" s="154">
        <v>45871.166666666664</v>
      </c>
      <c r="B5119" s="53">
        <v>0</v>
      </c>
      <c r="C5119" s="53">
        <v>101.74418604651163</v>
      </c>
      <c r="D5119" s="85">
        <v>0</v>
      </c>
      <c r="E5119" s="53">
        <v>1</v>
      </c>
      <c r="L5119" s="155"/>
    </row>
    <row r="5120" spans="1:12">
      <c r="A5120" s="154">
        <v>45871.208333333336</v>
      </c>
      <c r="B5120" s="53">
        <v>0</v>
      </c>
      <c r="C5120" s="53">
        <v>101.74418604651163</v>
      </c>
      <c r="D5120" s="85">
        <v>0</v>
      </c>
      <c r="E5120" s="53">
        <v>1</v>
      </c>
      <c r="L5120" s="155"/>
    </row>
    <row r="5121" spans="1:12">
      <c r="A5121" s="154">
        <v>45871.25</v>
      </c>
      <c r="B5121" s="53">
        <v>0</v>
      </c>
      <c r="C5121" s="53">
        <v>101.74418604651163</v>
      </c>
      <c r="D5121" s="85">
        <v>0</v>
      </c>
      <c r="E5121" s="53">
        <v>1</v>
      </c>
      <c r="L5121" s="155"/>
    </row>
    <row r="5122" spans="1:12">
      <c r="A5122" s="154">
        <v>45871.291666666664</v>
      </c>
      <c r="B5122" s="53">
        <v>0</v>
      </c>
      <c r="C5122" s="53">
        <v>101.74418604651163</v>
      </c>
      <c r="D5122" s="85">
        <v>0</v>
      </c>
      <c r="E5122" s="53">
        <v>1</v>
      </c>
      <c r="L5122" s="155"/>
    </row>
    <row r="5123" spans="1:12">
      <c r="A5123" s="154">
        <v>45871.333333333336</v>
      </c>
      <c r="B5123" s="53">
        <v>0</v>
      </c>
      <c r="C5123" s="53">
        <v>101.74418604651163</v>
      </c>
      <c r="D5123" s="85">
        <v>0</v>
      </c>
      <c r="E5123" s="53">
        <v>1</v>
      </c>
      <c r="L5123" s="155"/>
    </row>
    <row r="5124" spans="1:12">
      <c r="A5124" s="154">
        <v>45871.375</v>
      </c>
      <c r="B5124" s="53">
        <v>0</v>
      </c>
      <c r="C5124" s="53">
        <v>101.74418604651163</v>
      </c>
      <c r="D5124" s="85">
        <v>0</v>
      </c>
      <c r="E5124" s="53">
        <v>1</v>
      </c>
      <c r="L5124" s="155"/>
    </row>
    <row r="5125" spans="1:12">
      <c r="A5125" s="154">
        <v>45871.416666666664</v>
      </c>
      <c r="B5125" s="53">
        <v>0</v>
      </c>
      <c r="C5125" s="53">
        <v>101.74418604651163</v>
      </c>
      <c r="D5125" s="85">
        <v>0</v>
      </c>
      <c r="E5125" s="53">
        <v>1</v>
      </c>
      <c r="L5125" s="155"/>
    </row>
    <row r="5126" spans="1:12">
      <c r="A5126" s="154">
        <v>45871.458333333336</v>
      </c>
      <c r="B5126" s="53">
        <v>0</v>
      </c>
      <c r="C5126" s="53">
        <v>101.74418604651163</v>
      </c>
      <c r="D5126" s="85">
        <v>0</v>
      </c>
      <c r="E5126" s="53">
        <v>1</v>
      </c>
      <c r="L5126" s="155"/>
    </row>
    <row r="5127" spans="1:12">
      <c r="A5127" s="154">
        <v>45871.5</v>
      </c>
      <c r="B5127" s="53">
        <v>0</v>
      </c>
      <c r="C5127" s="53">
        <v>101.74418604651163</v>
      </c>
      <c r="D5127" s="85">
        <v>0</v>
      </c>
      <c r="E5127" s="53">
        <v>1</v>
      </c>
      <c r="L5127" s="155"/>
    </row>
    <row r="5128" spans="1:12">
      <c r="A5128" s="154">
        <v>45871.541666666664</v>
      </c>
      <c r="B5128" s="53">
        <v>0</v>
      </c>
      <c r="C5128" s="53">
        <v>101.74418604651163</v>
      </c>
      <c r="D5128" s="85">
        <v>0</v>
      </c>
      <c r="E5128" s="53">
        <v>1</v>
      </c>
      <c r="L5128" s="155"/>
    </row>
    <row r="5129" spans="1:12">
      <c r="A5129" s="154">
        <v>45871.583333333336</v>
      </c>
      <c r="B5129" s="53">
        <v>0</v>
      </c>
      <c r="C5129" s="53">
        <v>101.74418604651163</v>
      </c>
      <c r="D5129" s="85">
        <v>0</v>
      </c>
      <c r="E5129" s="53">
        <v>1</v>
      </c>
      <c r="L5129" s="155"/>
    </row>
    <row r="5130" spans="1:12">
      <c r="A5130" s="154">
        <v>45871.625</v>
      </c>
      <c r="B5130" s="53">
        <v>0</v>
      </c>
      <c r="C5130" s="53">
        <v>101.74418604651163</v>
      </c>
      <c r="D5130" s="85">
        <v>0</v>
      </c>
      <c r="E5130" s="53">
        <v>1</v>
      </c>
      <c r="L5130" s="155"/>
    </row>
    <row r="5131" spans="1:12">
      <c r="A5131" s="154">
        <v>45871.666666666664</v>
      </c>
      <c r="B5131" s="53">
        <v>0</v>
      </c>
      <c r="C5131" s="53">
        <v>101.74418604651163</v>
      </c>
      <c r="D5131" s="85">
        <v>0</v>
      </c>
      <c r="E5131" s="53">
        <v>1</v>
      </c>
      <c r="L5131" s="155"/>
    </row>
    <row r="5132" spans="1:12">
      <c r="A5132" s="154">
        <v>45871.708333333336</v>
      </c>
      <c r="B5132" s="53">
        <v>0</v>
      </c>
      <c r="C5132" s="53">
        <v>101.74418604651163</v>
      </c>
      <c r="D5132" s="85">
        <v>0</v>
      </c>
      <c r="E5132" s="53">
        <v>1</v>
      </c>
      <c r="L5132" s="155"/>
    </row>
    <row r="5133" spans="1:12">
      <c r="A5133" s="154">
        <v>45871.75</v>
      </c>
      <c r="B5133" s="53">
        <v>0</v>
      </c>
      <c r="C5133" s="53">
        <v>101.74418604651163</v>
      </c>
      <c r="D5133" s="85">
        <v>0</v>
      </c>
      <c r="E5133" s="53">
        <v>1</v>
      </c>
      <c r="L5133" s="155"/>
    </row>
    <row r="5134" spans="1:12">
      <c r="A5134" s="154">
        <v>45871.791666666664</v>
      </c>
      <c r="B5134" s="53">
        <v>0</v>
      </c>
      <c r="C5134" s="53">
        <v>101.74418604651163</v>
      </c>
      <c r="D5134" s="85">
        <v>0</v>
      </c>
      <c r="E5134" s="53">
        <v>1</v>
      </c>
      <c r="L5134" s="155"/>
    </row>
    <row r="5135" spans="1:12">
      <c r="A5135" s="154">
        <v>45871.833333333336</v>
      </c>
      <c r="B5135" s="53">
        <v>0</v>
      </c>
      <c r="C5135" s="53">
        <v>101.74418604651163</v>
      </c>
      <c r="D5135" s="85">
        <v>0</v>
      </c>
      <c r="E5135" s="53">
        <v>1</v>
      </c>
      <c r="L5135" s="155"/>
    </row>
    <row r="5136" spans="1:12">
      <c r="A5136" s="154">
        <v>45871.875</v>
      </c>
      <c r="B5136" s="53">
        <v>0</v>
      </c>
      <c r="C5136" s="53">
        <v>101.74418604651163</v>
      </c>
      <c r="D5136" s="85">
        <v>0</v>
      </c>
      <c r="E5136" s="53">
        <v>1</v>
      </c>
      <c r="L5136" s="155"/>
    </row>
    <row r="5137" spans="1:12">
      <c r="A5137" s="154">
        <v>45871.916666666664</v>
      </c>
      <c r="B5137" s="53">
        <v>0</v>
      </c>
      <c r="C5137" s="53">
        <v>101.74418604651163</v>
      </c>
      <c r="D5137" s="85">
        <v>0</v>
      </c>
      <c r="E5137" s="53">
        <v>1</v>
      </c>
      <c r="L5137" s="155"/>
    </row>
    <row r="5138" spans="1:12">
      <c r="A5138" s="154">
        <v>45871.958333333336</v>
      </c>
      <c r="B5138" s="53">
        <v>0</v>
      </c>
      <c r="C5138" s="53">
        <v>101.74418604651163</v>
      </c>
      <c r="D5138" s="85">
        <v>0</v>
      </c>
      <c r="E5138" s="53">
        <v>1</v>
      </c>
      <c r="L5138" s="155"/>
    </row>
    <row r="5139" spans="1:12">
      <c r="A5139" s="154">
        <v>45872</v>
      </c>
      <c r="B5139" s="53">
        <v>0</v>
      </c>
      <c r="C5139" s="53">
        <v>101.74418604651163</v>
      </c>
      <c r="D5139" s="85">
        <v>0</v>
      </c>
      <c r="E5139" s="53">
        <v>1</v>
      </c>
      <c r="L5139" s="155"/>
    </row>
    <row r="5140" spans="1:12">
      <c r="A5140" s="154">
        <v>45872.041666666664</v>
      </c>
      <c r="B5140" s="53">
        <v>0</v>
      </c>
      <c r="C5140" s="53">
        <v>101.74418604651163</v>
      </c>
      <c r="D5140" s="85">
        <v>0</v>
      </c>
      <c r="E5140" s="53">
        <v>1</v>
      </c>
      <c r="L5140" s="155"/>
    </row>
    <row r="5141" spans="1:12">
      <c r="A5141" s="154">
        <v>45872.083333333336</v>
      </c>
      <c r="B5141" s="53">
        <v>0</v>
      </c>
      <c r="C5141" s="53">
        <v>101.74418604651163</v>
      </c>
      <c r="D5141" s="85">
        <v>0</v>
      </c>
      <c r="E5141" s="53">
        <v>1</v>
      </c>
      <c r="L5141" s="155"/>
    </row>
    <row r="5142" spans="1:12">
      <c r="A5142" s="154">
        <v>45872.125</v>
      </c>
      <c r="B5142" s="53">
        <v>0</v>
      </c>
      <c r="C5142" s="53">
        <v>101.74418604651163</v>
      </c>
      <c r="D5142" s="85">
        <v>0</v>
      </c>
      <c r="E5142" s="53">
        <v>1</v>
      </c>
      <c r="L5142" s="155"/>
    </row>
    <row r="5143" spans="1:12">
      <c r="A5143" s="154">
        <v>45872.166666666664</v>
      </c>
      <c r="B5143" s="53">
        <v>0</v>
      </c>
      <c r="C5143" s="53">
        <v>101.74418604651163</v>
      </c>
      <c r="D5143" s="85">
        <v>0</v>
      </c>
      <c r="E5143" s="53">
        <v>1</v>
      </c>
      <c r="L5143" s="155"/>
    </row>
    <row r="5144" spans="1:12">
      <c r="A5144" s="154">
        <v>45872.208333333336</v>
      </c>
      <c r="B5144" s="53">
        <v>0</v>
      </c>
      <c r="C5144" s="53">
        <v>101.74418604651163</v>
      </c>
      <c r="D5144" s="85">
        <v>0</v>
      </c>
      <c r="E5144" s="53">
        <v>1</v>
      </c>
      <c r="L5144" s="155"/>
    </row>
    <row r="5145" spans="1:12">
      <c r="A5145" s="154">
        <v>45872.25</v>
      </c>
      <c r="B5145" s="53">
        <v>0</v>
      </c>
      <c r="C5145" s="53">
        <v>101.74418604651163</v>
      </c>
      <c r="D5145" s="85">
        <v>0</v>
      </c>
      <c r="E5145" s="53">
        <v>1</v>
      </c>
      <c r="L5145" s="155"/>
    </row>
    <row r="5146" spans="1:12">
      <c r="A5146" s="154">
        <v>45872.291666666664</v>
      </c>
      <c r="B5146" s="53">
        <v>0</v>
      </c>
      <c r="C5146" s="53">
        <v>101.74418604651163</v>
      </c>
      <c r="D5146" s="85">
        <v>0</v>
      </c>
      <c r="E5146" s="53">
        <v>1</v>
      </c>
      <c r="L5146" s="155"/>
    </row>
    <row r="5147" spans="1:12">
      <c r="A5147" s="154">
        <v>45872.333333333336</v>
      </c>
      <c r="B5147" s="53">
        <v>0</v>
      </c>
      <c r="C5147" s="53">
        <v>101.74418604651163</v>
      </c>
      <c r="D5147" s="85">
        <v>0</v>
      </c>
      <c r="E5147" s="53">
        <v>1</v>
      </c>
      <c r="L5147" s="155"/>
    </row>
    <row r="5148" spans="1:12">
      <c r="A5148" s="154">
        <v>45872.375</v>
      </c>
      <c r="B5148" s="53">
        <v>0</v>
      </c>
      <c r="C5148" s="53">
        <v>101.74418604651163</v>
      </c>
      <c r="D5148" s="85">
        <v>0</v>
      </c>
      <c r="E5148" s="53">
        <v>1</v>
      </c>
      <c r="L5148" s="155"/>
    </row>
    <row r="5149" spans="1:12">
      <c r="A5149" s="154">
        <v>45872.416666666664</v>
      </c>
      <c r="B5149" s="53">
        <v>0</v>
      </c>
      <c r="C5149" s="53">
        <v>101.74418604651163</v>
      </c>
      <c r="D5149" s="85">
        <v>0</v>
      </c>
      <c r="E5149" s="53">
        <v>1</v>
      </c>
      <c r="L5149" s="155"/>
    </row>
    <row r="5150" spans="1:12">
      <c r="A5150" s="154">
        <v>45872.458333333336</v>
      </c>
      <c r="B5150" s="53">
        <v>0</v>
      </c>
      <c r="C5150" s="53">
        <v>101.74418604651163</v>
      </c>
      <c r="D5150" s="85">
        <v>0</v>
      </c>
      <c r="E5150" s="53">
        <v>1</v>
      </c>
      <c r="L5150" s="155"/>
    </row>
    <row r="5151" spans="1:12">
      <c r="A5151" s="154">
        <v>45872.5</v>
      </c>
      <c r="B5151" s="53">
        <v>0</v>
      </c>
      <c r="C5151" s="53">
        <v>101.74418604651163</v>
      </c>
      <c r="D5151" s="85">
        <v>0</v>
      </c>
      <c r="E5151" s="53">
        <v>1</v>
      </c>
      <c r="L5151" s="155"/>
    </row>
    <row r="5152" spans="1:12">
      <c r="A5152" s="154">
        <v>45872.541666666664</v>
      </c>
      <c r="B5152" s="53">
        <v>0</v>
      </c>
      <c r="C5152" s="53">
        <v>101.74418604651163</v>
      </c>
      <c r="D5152" s="85">
        <v>0</v>
      </c>
      <c r="E5152" s="53">
        <v>1</v>
      </c>
      <c r="L5152" s="155"/>
    </row>
    <row r="5153" spans="1:12">
      <c r="A5153" s="154">
        <v>45872.583333333336</v>
      </c>
      <c r="B5153" s="53">
        <v>0</v>
      </c>
      <c r="C5153" s="53">
        <v>101.74418604651163</v>
      </c>
      <c r="D5153" s="85">
        <v>0</v>
      </c>
      <c r="E5153" s="53">
        <v>1</v>
      </c>
      <c r="L5153" s="155"/>
    </row>
    <row r="5154" spans="1:12">
      <c r="A5154" s="154">
        <v>45872.625</v>
      </c>
      <c r="B5154" s="53">
        <v>0</v>
      </c>
      <c r="C5154" s="53">
        <v>101.74418604651163</v>
      </c>
      <c r="D5154" s="85">
        <v>0</v>
      </c>
      <c r="E5154" s="53">
        <v>1</v>
      </c>
      <c r="L5154" s="155"/>
    </row>
    <row r="5155" spans="1:12">
      <c r="A5155" s="154">
        <v>45872.666666666664</v>
      </c>
      <c r="B5155" s="53">
        <v>0</v>
      </c>
      <c r="C5155" s="53">
        <v>101.74418604651163</v>
      </c>
      <c r="D5155" s="85">
        <v>0</v>
      </c>
      <c r="E5155" s="53">
        <v>1</v>
      </c>
      <c r="L5155" s="155"/>
    </row>
    <row r="5156" spans="1:12">
      <c r="A5156" s="154">
        <v>45872.708333333336</v>
      </c>
      <c r="B5156" s="53">
        <v>0</v>
      </c>
      <c r="C5156" s="53">
        <v>101.74418604651163</v>
      </c>
      <c r="D5156" s="85">
        <v>0</v>
      </c>
      <c r="E5156" s="53">
        <v>1</v>
      </c>
      <c r="L5156" s="155"/>
    </row>
    <row r="5157" spans="1:12">
      <c r="A5157" s="154">
        <v>45872.75</v>
      </c>
      <c r="B5157" s="53">
        <v>0</v>
      </c>
      <c r="C5157" s="53">
        <v>101.74418604651163</v>
      </c>
      <c r="D5157" s="85">
        <v>0</v>
      </c>
      <c r="E5157" s="53">
        <v>1</v>
      </c>
      <c r="L5157" s="155"/>
    </row>
    <row r="5158" spans="1:12">
      <c r="A5158" s="154">
        <v>45872.791666666664</v>
      </c>
      <c r="B5158" s="53">
        <v>0</v>
      </c>
      <c r="C5158" s="53">
        <v>101.74418604651163</v>
      </c>
      <c r="D5158" s="85">
        <v>0</v>
      </c>
      <c r="E5158" s="53">
        <v>1</v>
      </c>
      <c r="L5158" s="155"/>
    </row>
    <row r="5159" spans="1:12">
      <c r="A5159" s="154">
        <v>45872.833333333336</v>
      </c>
      <c r="B5159" s="53">
        <v>0</v>
      </c>
      <c r="C5159" s="53">
        <v>101.74418604651163</v>
      </c>
      <c r="D5159" s="85">
        <v>0</v>
      </c>
      <c r="E5159" s="53">
        <v>1</v>
      </c>
      <c r="L5159" s="155"/>
    </row>
    <row r="5160" spans="1:12">
      <c r="A5160" s="154">
        <v>45872.875</v>
      </c>
      <c r="B5160" s="53">
        <v>0</v>
      </c>
      <c r="C5160" s="53">
        <v>101.74418604651163</v>
      </c>
      <c r="D5160" s="85">
        <v>0</v>
      </c>
      <c r="E5160" s="53">
        <v>1</v>
      </c>
      <c r="L5160" s="155"/>
    </row>
    <row r="5161" spans="1:12">
      <c r="A5161" s="154">
        <v>45872.916666666664</v>
      </c>
      <c r="B5161" s="53">
        <v>0</v>
      </c>
      <c r="C5161" s="53">
        <v>101.74418604651163</v>
      </c>
      <c r="D5161" s="85">
        <v>0</v>
      </c>
      <c r="E5161" s="53">
        <v>1</v>
      </c>
      <c r="L5161" s="155"/>
    </row>
    <row r="5162" spans="1:12">
      <c r="A5162" s="154">
        <v>45872.958333333336</v>
      </c>
      <c r="B5162" s="53">
        <v>0</v>
      </c>
      <c r="C5162" s="53">
        <v>101.74418604651163</v>
      </c>
      <c r="D5162" s="85">
        <v>0</v>
      </c>
      <c r="E5162" s="53">
        <v>1</v>
      </c>
      <c r="L5162" s="155"/>
    </row>
    <row r="5163" spans="1:12">
      <c r="A5163" s="154">
        <v>45873</v>
      </c>
      <c r="B5163" s="53">
        <v>0</v>
      </c>
      <c r="C5163" s="53">
        <v>101.74418604651163</v>
      </c>
      <c r="D5163" s="85">
        <v>0</v>
      </c>
      <c r="E5163" s="53">
        <v>1</v>
      </c>
      <c r="L5163" s="155"/>
    </row>
    <row r="5164" spans="1:12">
      <c r="A5164" s="154">
        <v>45873.041666666664</v>
      </c>
      <c r="B5164" s="53">
        <v>0</v>
      </c>
      <c r="C5164" s="53">
        <v>101.74418604651163</v>
      </c>
      <c r="D5164" s="85">
        <v>0</v>
      </c>
      <c r="E5164" s="53">
        <v>1</v>
      </c>
      <c r="L5164" s="155"/>
    </row>
    <row r="5165" spans="1:12">
      <c r="A5165" s="154">
        <v>45873.083333333336</v>
      </c>
      <c r="B5165" s="53">
        <v>0</v>
      </c>
      <c r="C5165" s="53">
        <v>101.74418604651163</v>
      </c>
      <c r="D5165" s="85">
        <v>0</v>
      </c>
      <c r="E5165" s="53">
        <v>1</v>
      </c>
      <c r="L5165" s="155"/>
    </row>
    <row r="5166" spans="1:12">
      <c r="A5166" s="154">
        <v>45873.125</v>
      </c>
      <c r="B5166" s="53">
        <v>0</v>
      </c>
      <c r="C5166" s="53">
        <v>101.74418604651163</v>
      </c>
      <c r="D5166" s="85">
        <v>0</v>
      </c>
      <c r="E5166" s="53">
        <v>1</v>
      </c>
      <c r="L5166" s="155"/>
    </row>
    <row r="5167" spans="1:12">
      <c r="A5167" s="154">
        <v>45873.166666666664</v>
      </c>
      <c r="B5167" s="53">
        <v>0</v>
      </c>
      <c r="C5167" s="53">
        <v>101.74418604651163</v>
      </c>
      <c r="D5167" s="85">
        <v>0</v>
      </c>
      <c r="E5167" s="53">
        <v>1</v>
      </c>
      <c r="L5167" s="155"/>
    </row>
    <row r="5168" spans="1:12">
      <c r="A5168" s="154">
        <v>45873.208333333336</v>
      </c>
      <c r="B5168" s="53">
        <v>0</v>
      </c>
      <c r="C5168" s="53">
        <v>101.74418604651163</v>
      </c>
      <c r="D5168" s="85">
        <v>0</v>
      </c>
      <c r="E5168" s="53">
        <v>1</v>
      </c>
      <c r="L5168" s="155"/>
    </row>
    <row r="5169" spans="1:12">
      <c r="A5169" s="154">
        <v>45873.25</v>
      </c>
      <c r="B5169" s="53">
        <v>0</v>
      </c>
      <c r="C5169" s="53">
        <v>101.74418604651163</v>
      </c>
      <c r="D5169" s="85">
        <v>0</v>
      </c>
      <c r="E5169" s="53">
        <v>1</v>
      </c>
      <c r="L5169" s="155"/>
    </row>
    <row r="5170" spans="1:12">
      <c r="A5170" s="154">
        <v>45873.291666666664</v>
      </c>
      <c r="B5170" s="53">
        <v>0</v>
      </c>
      <c r="C5170" s="53">
        <v>101.74418604651163</v>
      </c>
      <c r="D5170" s="85">
        <v>0</v>
      </c>
      <c r="E5170" s="53">
        <v>1</v>
      </c>
      <c r="L5170" s="155"/>
    </row>
    <row r="5171" spans="1:12">
      <c r="A5171" s="154">
        <v>45873.333333333336</v>
      </c>
      <c r="B5171" s="53">
        <v>0</v>
      </c>
      <c r="C5171" s="53">
        <v>101.74418604651163</v>
      </c>
      <c r="D5171" s="85">
        <v>0</v>
      </c>
      <c r="E5171" s="53">
        <v>1</v>
      </c>
      <c r="L5171" s="155"/>
    </row>
    <row r="5172" spans="1:12">
      <c r="A5172" s="154">
        <v>45873.375</v>
      </c>
      <c r="B5172" s="53">
        <v>0</v>
      </c>
      <c r="C5172" s="53">
        <v>101.74418604651163</v>
      </c>
      <c r="D5172" s="85">
        <v>0</v>
      </c>
      <c r="E5172" s="53">
        <v>1</v>
      </c>
      <c r="L5172" s="155"/>
    </row>
    <row r="5173" spans="1:12">
      <c r="A5173" s="154">
        <v>45873.416666666664</v>
      </c>
      <c r="B5173" s="53">
        <v>0</v>
      </c>
      <c r="C5173" s="53">
        <v>101.74418604651163</v>
      </c>
      <c r="D5173" s="85">
        <v>0</v>
      </c>
      <c r="E5173" s="53">
        <v>1</v>
      </c>
      <c r="L5173" s="155"/>
    </row>
    <row r="5174" spans="1:12">
      <c r="A5174" s="154">
        <v>45873.458333333336</v>
      </c>
      <c r="B5174" s="53">
        <v>0</v>
      </c>
      <c r="C5174" s="53">
        <v>101.74418604651163</v>
      </c>
      <c r="D5174" s="85">
        <v>0</v>
      </c>
      <c r="E5174" s="53">
        <v>1</v>
      </c>
      <c r="L5174" s="155"/>
    </row>
    <row r="5175" spans="1:12">
      <c r="A5175" s="154">
        <v>45873.5</v>
      </c>
      <c r="B5175" s="53">
        <v>0</v>
      </c>
      <c r="C5175" s="53">
        <v>101.74418604651163</v>
      </c>
      <c r="D5175" s="85">
        <v>0</v>
      </c>
      <c r="E5175" s="53">
        <v>1</v>
      </c>
      <c r="L5175" s="155"/>
    </row>
    <row r="5176" spans="1:12">
      <c r="A5176" s="154">
        <v>45873.541666666664</v>
      </c>
      <c r="B5176" s="53">
        <v>0</v>
      </c>
      <c r="C5176" s="53">
        <v>101.74418604651163</v>
      </c>
      <c r="D5176" s="85">
        <v>0</v>
      </c>
      <c r="E5176" s="53">
        <v>1</v>
      </c>
      <c r="L5176" s="155"/>
    </row>
    <row r="5177" spans="1:12">
      <c r="A5177" s="154">
        <v>45873.583333333336</v>
      </c>
      <c r="B5177" s="53">
        <v>0</v>
      </c>
      <c r="C5177" s="53">
        <v>101.74418604651163</v>
      </c>
      <c r="D5177" s="85">
        <v>0</v>
      </c>
      <c r="E5177" s="53">
        <v>1</v>
      </c>
      <c r="L5177" s="155"/>
    </row>
    <row r="5178" spans="1:12">
      <c r="A5178" s="154">
        <v>45873.625</v>
      </c>
      <c r="B5178" s="53">
        <v>0</v>
      </c>
      <c r="C5178" s="53">
        <v>101.74418604651163</v>
      </c>
      <c r="D5178" s="85">
        <v>0</v>
      </c>
      <c r="E5178" s="53">
        <v>1</v>
      </c>
      <c r="L5178" s="155"/>
    </row>
    <row r="5179" spans="1:12">
      <c r="A5179" s="154">
        <v>45873.666666666664</v>
      </c>
      <c r="B5179" s="53">
        <v>0</v>
      </c>
      <c r="C5179" s="53">
        <v>101.74418604651163</v>
      </c>
      <c r="D5179" s="85">
        <v>0</v>
      </c>
      <c r="E5179" s="53">
        <v>1</v>
      </c>
      <c r="L5179" s="155"/>
    </row>
    <row r="5180" spans="1:12">
      <c r="A5180" s="154">
        <v>45873.708333333336</v>
      </c>
      <c r="B5180" s="53">
        <v>0</v>
      </c>
      <c r="C5180" s="53">
        <v>101.74418604651163</v>
      </c>
      <c r="D5180" s="85">
        <v>0</v>
      </c>
      <c r="E5180" s="53">
        <v>1</v>
      </c>
      <c r="L5180" s="155"/>
    </row>
    <row r="5181" spans="1:12">
      <c r="A5181" s="154">
        <v>45873.75</v>
      </c>
      <c r="B5181" s="53">
        <v>0</v>
      </c>
      <c r="C5181" s="53">
        <v>101.74418604651163</v>
      </c>
      <c r="D5181" s="85">
        <v>0</v>
      </c>
      <c r="E5181" s="53">
        <v>1</v>
      </c>
      <c r="L5181" s="155"/>
    </row>
    <row r="5182" spans="1:12">
      <c r="A5182" s="154">
        <v>45873.791666666664</v>
      </c>
      <c r="B5182" s="53">
        <v>0</v>
      </c>
      <c r="C5182" s="53">
        <v>101.74418604651163</v>
      </c>
      <c r="D5182" s="85">
        <v>0</v>
      </c>
      <c r="E5182" s="53">
        <v>1</v>
      </c>
      <c r="L5182" s="155"/>
    </row>
    <row r="5183" spans="1:12">
      <c r="A5183" s="154">
        <v>45873.833333333336</v>
      </c>
      <c r="B5183" s="53">
        <v>0</v>
      </c>
      <c r="C5183" s="53">
        <v>101.74418604651163</v>
      </c>
      <c r="D5183" s="85">
        <v>0</v>
      </c>
      <c r="E5183" s="53">
        <v>1</v>
      </c>
      <c r="L5183" s="155"/>
    </row>
    <row r="5184" spans="1:12">
      <c r="A5184" s="154">
        <v>45873.875</v>
      </c>
      <c r="B5184" s="53">
        <v>0</v>
      </c>
      <c r="C5184" s="53">
        <v>101.74418604651163</v>
      </c>
      <c r="D5184" s="85">
        <v>0</v>
      </c>
      <c r="E5184" s="53">
        <v>1</v>
      </c>
      <c r="L5184" s="155"/>
    </row>
    <row r="5185" spans="1:12">
      <c r="A5185" s="154">
        <v>45873.916666666664</v>
      </c>
      <c r="B5185" s="53">
        <v>0</v>
      </c>
      <c r="C5185" s="53">
        <v>101.74418604651163</v>
      </c>
      <c r="D5185" s="85">
        <v>0</v>
      </c>
      <c r="E5185" s="53">
        <v>1</v>
      </c>
      <c r="L5185" s="155"/>
    </row>
    <row r="5186" spans="1:12">
      <c r="A5186" s="154">
        <v>45873.958333333336</v>
      </c>
      <c r="B5186" s="53">
        <v>0</v>
      </c>
      <c r="C5186" s="53">
        <v>101.74418604651163</v>
      </c>
      <c r="D5186" s="85">
        <v>0</v>
      </c>
      <c r="E5186" s="53">
        <v>1</v>
      </c>
      <c r="L5186" s="155"/>
    </row>
    <row r="5187" spans="1:12">
      <c r="A5187" s="154">
        <v>45874</v>
      </c>
      <c r="B5187" s="53">
        <v>0</v>
      </c>
      <c r="C5187" s="53">
        <v>101.74418604651163</v>
      </c>
      <c r="D5187" s="85">
        <v>0</v>
      </c>
      <c r="E5187" s="53">
        <v>1</v>
      </c>
      <c r="L5187" s="155"/>
    </row>
    <row r="5188" spans="1:12">
      <c r="A5188" s="154">
        <v>45874.041666666664</v>
      </c>
      <c r="B5188" s="53">
        <v>0</v>
      </c>
      <c r="C5188" s="53">
        <v>101.74418604651163</v>
      </c>
      <c r="D5188" s="85">
        <v>0</v>
      </c>
      <c r="E5188" s="53">
        <v>1</v>
      </c>
      <c r="L5188" s="155"/>
    </row>
    <row r="5189" spans="1:12">
      <c r="A5189" s="154">
        <v>45874.083333333336</v>
      </c>
      <c r="B5189" s="53">
        <v>0</v>
      </c>
      <c r="C5189" s="53">
        <v>101.74418604651163</v>
      </c>
      <c r="D5189" s="85">
        <v>0</v>
      </c>
      <c r="E5189" s="53">
        <v>1</v>
      </c>
      <c r="L5189" s="155"/>
    </row>
    <row r="5190" spans="1:12">
      <c r="A5190" s="154">
        <v>45874.125</v>
      </c>
      <c r="B5190" s="53">
        <v>0</v>
      </c>
      <c r="C5190" s="53">
        <v>101.74418604651163</v>
      </c>
      <c r="D5190" s="85">
        <v>0</v>
      </c>
      <c r="E5190" s="53">
        <v>1</v>
      </c>
      <c r="L5190" s="155"/>
    </row>
    <row r="5191" spans="1:12">
      <c r="A5191" s="154">
        <v>45874.166666666664</v>
      </c>
      <c r="B5191" s="53">
        <v>0</v>
      </c>
      <c r="C5191" s="53">
        <v>101.74418604651163</v>
      </c>
      <c r="D5191" s="85">
        <v>0</v>
      </c>
      <c r="E5191" s="53">
        <v>1</v>
      </c>
      <c r="L5191" s="155"/>
    </row>
    <row r="5192" spans="1:12">
      <c r="A5192" s="154">
        <v>45874.208333333336</v>
      </c>
      <c r="B5192" s="53">
        <v>0</v>
      </c>
      <c r="C5192" s="53">
        <v>101.74418604651163</v>
      </c>
      <c r="D5192" s="85">
        <v>0</v>
      </c>
      <c r="E5192" s="53">
        <v>1</v>
      </c>
      <c r="L5192" s="155"/>
    </row>
    <row r="5193" spans="1:12">
      <c r="A5193" s="154">
        <v>45874.25</v>
      </c>
      <c r="B5193" s="53">
        <v>0</v>
      </c>
      <c r="C5193" s="53">
        <v>101.74418604651163</v>
      </c>
      <c r="D5193" s="85">
        <v>0</v>
      </c>
      <c r="E5193" s="53">
        <v>1</v>
      </c>
      <c r="L5193" s="155"/>
    </row>
    <row r="5194" spans="1:12">
      <c r="A5194" s="154">
        <v>45874.291666666664</v>
      </c>
      <c r="B5194" s="53">
        <v>0</v>
      </c>
      <c r="C5194" s="53">
        <v>101.74418604651163</v>
      </c>
      <c r="D5194" s="85">
        <v>0</v>
      </c>
      <c r="E5194" s="53">
        <v>1</v>
      </c>
      <c r="L5194" s="155"/>
    </row>
    <row r="5195" spans="1:12">
      <c r="A5195" s="154">
        <v>45874.333333333336</v>
      </c>
      <c r="B5195" s="53">
        <v>0</v>
      </c>
      <c r="C5195" s="53">
        <v>101.74418604651163</v>
      </c>
      <c r="D5195" s="85">
        <v>0</v>
      </c>
      <c r="E5195" s="53">
        <v>1</v>
      </c>
      <c r="L5195" s="155"/>
    </row>
    <row r="5196" spans="1:12">
      <c r="A5196" s="154">
        <v>45874.375</v>
      </c>
      <c r="B5196" s="53">
        <v>0</v>
      </c>
      <c r="C5196" s="53">
        <v>101.74418604651163</v>
      </c>
      <c r="D5196" s="85">
        <v>0</v>
      </c>
      <c r="E5196" s="53">
        <v>1</v>
      </c>
      <c r="L5196" s="155"/>
    </row>
    <row r="5197" spans="1:12">
      <c r="A5197" s="154">
        <v>45874.416666666664</v>
      </c>
      <c r="B5197" s="53">
        <v>0</v>
      </c>
      <c r="C5197" s="53">
        <v>101.74418604651163</v>
      </c>
      <c r="D5197" s="85">
        <v>0</v>
      </c>
      <c r="E5197" s="53">
        <v>1</v>
      </c>
      <c r="L5197" s="155"/>
    </row>
    <row r="5198" spans="1:12">
      <c r="A5198" s="154">
        <v>45874.458333333336</v>
      </c>
      <c r="B5198" s="53">
        <v>0</v>
      </c>
      <c r="C5198" s="53">
        <v>101.74418604651163</v>
      </c>
      <c r="D5198" s="85">
        <v>0</v>
      </c>
      <c r="E5198" s="53">
        <v>1</v>
      </c>
      <c r="L5198" s="155"/>
    </row>
    <row r="5199" spans="1:12">
      <c r="A5199" s="154">
        <v>45874.5</v>
      </c>
      <c r="B5199" s="53">
        <v>0</v>
      </c>
      <c r="C5199" s="53">
        <v>101.74418604651163</v>
      </c>
      <c r="D5199" s="85">
        <v>0</v>
      </c>
      <c r="E5199" s="53">
        <v>1</v>
      </c>
      <c r="L5199" s="155"/>
    </row>
    <row r="5200" spans="1:12">
      <c r="A5200" s="154">
        <v>45874.541666666664</v>
      </c>
      <c r="B5200" s="53">
        <v>0</v>
      </c>
      <c r="C5200" s="53">
        <v>101.74418604651163</v>
      </c>
      <c r="D5200" s="85">
        <v>0</v>
      </c>
      <c r="E5200" s="53">
        <v>1</v>
      </c>
      <c r="L5200" s="155"/>
    </row>
    <row r="5201" spans="1:12">
      <c r="A5201" s="154">
        <v>45874.583333333336</v>
      </c>
      <c r="B5201" s="53">
        <v>0</v>
      </c>
      <c r="C5201" s="53">
        <v>101.74418604651163</v>
      </c>
      <c r="D5201" s="85">
        <v>0</v>
      </c>
      <c r="E5201" s="53">
        <v>1</v>
      </c>
      <c r="L5201" s="155"/>
    </row>
    <row r="5202" spans="1:12">
      <c r="A5202" s="154">
        <v>45874.625</v>
      </c>
      <c r="B5202" s="53">
        <v>0</v>
      </c>
      <c r="C5202" s="53">
        <v>101.74418604651163</v>
      </c>
      <c r="D5202" s="85">
        <v>0</v>
      </c>
      <c r="E5202" s="53">
        <v>1</v>
      </c>
      <c r="L5202" s="155"/>
    </row>
    <row r="5203" spans="1:12">
      <c r="A5203" s="154">
        <v>45874.666666666664</v>
      </c>
      <c r="B5203" s="53">
        <v>0</v>
      </c>
      <c r="C5203" s="53">
        <v>101.74418604651163</v>
      </c>
      <c r="D5203" s="85">
        <v>0</v>
      </c>
      <c r="E5203" s="53">
        <v>1</v>
      </c>
      <c r="L5203" s="155"/>
    </row>
    <row r="5204" spans="1:12">
      <c r="A5204" s="154">
        <v>45874.708333333336</v>
      </c>
      <c r="B5204" s="53">
        <v>0</v>
      </c>
      <c r="C5204" s="53">
        <v>101.74418604651163</v>
      </c>
      <c r="D5204" s="85">
        <v>0</v>
      </c>
      <c r="E5204" s="53">
        <v>1</v>
      </c>
      <c r="L5204" s="155"/>
    </row>
    <row r="5205" spans="1:12">
      <c r="A5205" s="154">
        <v>45874.75</v>
      </c>
      <c r="B5205" s="53">
        <v>0</v>
      </c>
      <c r="C5205" s="53">
        <v>101.74418604651163</v>
      </c>
      <c r="D5205" s="85">
        <v>0</v>
      </c>
      <c r="E5205" s="53">
        <v>1</v>
      </c>
      <c r="L5205" s="155"/>
    </row>
    <row r="5206" spans="1:12">
      <c r="A5206" s="154">
        <v>45874.791666666664</v>
      </c>
      <c r="B5206" s="53">
        <v>0</v>
      </c>
      <c r="C5206" s="53">
        <v>101.74418604651163</v>
      </c>
      <c r="D5206" s="85">
        <v>0</v>
      </c>
      <c r="E5206" s="53">
        <v>1</v>
      </c>
      <c r="L5206" s="155"/>
    </row>
    <row r="5207" spans="1:12">
      <c r="A5207" s="154">
        <v>45874.833333333336</v>
      </c>
      <c r="B5207" s="53">
        <v>0</v>
      </c>
      <c r="C5207" s="53">
        <v>101.74418604651163</v>
      </c>
      <c r="D5207" s="85">
        <v>0</v>
      </c>
      <c r="E5207" s="53">
        <v>1</v>
      </c>
      <c r="L5207" s="155"/>
    </row>
    <row r="5208" spans="1:12">
      <c r="A5208" s="154">
        <v>45874.875</v>
      </c>
      <c r="B5208" s="53">
        <v>0</v>
      </c>
      <c r="C5208" s="53">
        <v>101.74418604651163</v>
      </c>
      <c r="D5208" s="85">
        <v>0</v>
      </c>
      <c r="E5208" s="53">
        <v>1</v>
      </c>
      <c r="L5208" s="155"/>
    </row>
    <row r="5209" spans="1:12">
      <c r="A5209" s="154">
        <v>45874.916666666664</v>
      </c>
      <c r="B5209" s="53">
        <v>0</v>
      </c>
      <c r="C5209" s="53">
        <v>101.74418604651163</v>
      </c>
      <c r="D5209" s="85">
        <v>0</v>
      </c>
      <c r="E5209" s="53">
        <v>1</v>
      </c>
      <c r="L5209" s="155"/>
    </row>
    <row r="5210" spans="1:12">
      <c r="A5210" s="154">
        <v>45874.958333333336</v>
      </c>
      <c r="B5210" s="53">
        <v>0</v>
      </c>
      <c r="C5210" s="53">
        <v>101.74418604651163</v>
      </c>
      <c r="D5210" s="85">
        <v>0</v>
      </c>
      <c r="E5210" s="53">
        <v>1</v>
      </c>
      <c r="L5210" s="155"/>
    </row>
    <row r="5211" spans="1:12">
      <c r="A5211" s="154">
        <v>45875</v>
      </c>
      <c r="B5211" s="53">
        <v>0</v>
      </c>
      <c r="C5211" s="53">
        <v>101.74418604651163</v>
      </c>
      <c r="D5211" s="85">
        <v>0</v>
      </c>
      <c r="E5211" s="53">
        <v>1</v>
      </c>
      <c r="L5211" s="155"/>
    </row>
    <row r="5212" spans="1:12">
      <c r="A5212" s="154">
        <v>45875.041666666664</v>
      </c>
      <c r="B5212" s="53">
        <v>0</v>
      </c>
      <c r="C5212" s="53">
        <v>101.74418604651163</v>
      </c>
      <c r="D5212" s="85">
        <v>0</v>
      </c>
      <c r="E5212" s="53">
        <v>1</v>
      </c>
      <c r="L5212" s="155"/>
    </row>
    <row r="5213" spans="1:12">
      <c r="A5213" s="154">
        <v>45875.083333333336</v>
      </c>
      <c r="B5213" s="53">
        <v>0</v>
      </c>
      <c r="C5213" s="53">
        <v>101.74418604651163</v>
      </c>
      <c r="D5213" s="85">
        <v>0</v>
      </c>
      <c r="E5213" s="53">
        <v>1</v>
      </c>
      <c r="L5213" s="155"/>
    </row>
    <row r="5214" spans="1:12">
      <c r="A5214" s="154">
        <v>45875.125</v>
      </c>
      <c r="B5214" s="53">
        <v>0</v>
      </c>
      <c r="C5214" s="53">
        <v>101.74418604651163</v>
      </c>
      <c r="D5214" s="85">
        <v>0</v>
      </c>
      <c r="E5214" s="53">
        <v>1</v>
      </c>
      <c r="L5214" s="155"/>
    </row>
    <row r="5215" spans="1:12">
      <c r="A5215" s="154">
        <v>45875.166666666664</v>
      </c>
      <c r="B5215" s="53">
        <v>0</v>
      </c>
      <c r="C5215" s="53">
        <v>101.74418604651163</v>
      </c>
      <c r="D5215" s="85">
        <v>0</v>
      </c>
      <c r="E5215" s="53">
        <v>1</v>
      </c>
      <c r="L5215" s="155"/>
    </row>
    <row r="5216" spans="1:12">
      <c r="A5216" s="154">
        <v>45875.208333333336</v>
      </c>
      <c r="B5216" s="53">
        <v>0</v>
      </c>
      <c r="C5216" s="53">
        <v>101.74418604651163</v>
      </c>
      <c r="D5216" s="85">
        <v>0</v>
      </c>
      <c r="E5216" s="53">
        <v>1</v>
      </c>
      <c r="L5216" s="155"/>
    </row>
    <row r="5217" spans="1:12">
      <c r="A5217" s="154">
        <v>45875.25</v>
      </c>
      <c r="B5217" s="53">
        <v>0</v>
      </c>
      <c r="C5217" s="53">
        <v>101.74418604651163</v>
      </c>
      <c r="D5217" s="85">
        <v>0</v>
      </c>
      <c r="E5217" s="53">
        <v>1</v>
      </c>
      <c r="L5217" s="155"/>
    </row>
    <row r="5218" spans="1:12">
      <c r="A5218" s="154">
        <v>45875.291666666664</v>
      </c>
      <c r="B5218" s="53">
        <v>0</v>
      </c>
      <c r="C5218" s="53">
        <v>101.74418604651163</v>
      </c>
      <c r="D5218" s="85">
        <v>0</v>
      </c>
      <c r="E5218" s="53">
        <v>1</v>
      </c>
      <c r="L5218" s="155"/>
    </row>
    <row r="5219" spans="1:12">
      <c r="A5219" s="154">
        <v>45875.333333333336</v>
      </c>
      <c r="B5219" s="53">
        <v>0</v>
      </c>
      <c r="C5219" s="53">
        <v>101.74418604651163</v>
      </c>
      <c r="D5219" s="85">
        <v>0</v>
      </c>
      <c r="E5219" s="53">
        <v>1</v>
      </c>
      <c r="L5219" s="155"/>
    </row>
    <row r="5220" spans="1:12">
      <c r="A5220" s="154">
        <v>45875.375</v>
      </c>
      <c r="B5220" s="53">
        <v>0</v>
      </c>
      <c r="C5220" s="53">
        <v>101.74418604651163</v>
      </c>
      <c r="D5220" s="85">
        <v>0</v>
      </c>
      <c r="E5220" s="53">
        <v>1</v>
      </c>
      <c r="L5220" s="155"/>
    </row>
    <row r="5221" spans="1:12">
      <c r="A5221" s="154">
        <v>45875.416666666664</v>
      </c>
      <c r="B5221" s="53">
        <v>0</v>
      </c>
      <c r="C5221" s="53">
        <v>101.74418604651163</v>
      </c>
      <c r="D5221" s="85">
        <v>0</v>
      </c>
      <c r="E5221" s="53">
        <v>1</v>
      </c>
      <c r="L5221" s="155"/>
    </row>
    <row r="5222" spans="1:12">
      <c r="A5222" s="154">
        <v>45875.458333333336</v>
      </c>
      <c r="B5222" s="53">
        <v>0</v>
      </c>
      <c r="C5222" s="53">
        <v>101.74418604651163</v>
      </c>
      <c r="D5222" s="85">
        <v>0</v>
      </c>
      <c r="E5222" s="53">
        <v>1</v>
      </c>
      <c r="L5222" s="155"/>
    </row>
    <row r="5223" spans="1:12">
      <c r="A5223" s="154">
        <v>45875.5</v>
      </c>
      <c r="B5223" s="53">
        <v>0</v>
      </c>
      <c r="C5223" s="53">
        <v>101.74418604651163</v>
      </c>
      <c r="D5223" s="85">
        <v>0</v>
      </c>
      <c r="E5223" s="53">
        <v>1</v>
      </c>
      <c r="L5223" s="155"/>
    </row>
    <row r="5224" spans="1:12">
      <c r="A5224" s="154">
        <v>45875.541666666664</v>
      </c>
      <c r="B5224" s="53">
        <v>0</v>
      </c>
      <c r="C5224" s="53">
        <v>101.74418604651163</v>
      </c>
      <c r="D5224" s="85">
        <v>0</v>
      </c>
      <c r="E5224" s="53">
        <v>1</v>
      </c>
      <c r="L5224" s="155"/>
    </row>
    <row r="5225" spans="1:12">
      <c r="A5225" s="154">
        <v>45875.583333333336</v>
      </c>
      <c r="B5225" s="53">
        <v>0</v>
      </c>
      <c r="C5225" s="53">
        <v>101.74418604651163</v>
      </c>
      <c r="D5225" s="85">
        <v>0</v>
      </c>
      <c r="E5225" s="53">
        <v>1</v>
      </c>
      <c r="L5225" s="155"/>
    </row>
    <row r="5226" spans="1:12">
      <c r="A5226" s="154">
        <v>45875.625</v>
      </c>
      <c r="B5226" s="53">
        <v>0</v>
      </c>
      <c r="C5226" s="53">
        <v>101.74418604651163</v>
      </c>
      <c r="D5226" s="85">
        <v>0</v>
      </c>
      <c r="E5226" s="53">
        <v>1</v>
      </c>
      <c r="L5226" s="155"/>
    </row>
    <row r="5227" spans="1:12">
      <c r="A5227" s="154">
        <v>45875.666666666664</v>
      </c>
      <c r="B5227" s="53">
        <v>0</v>
      </c>
      <c r="C5227" s="53">
        <v>101.74418604651163</v>
      </c>
      <c r="D5227" s="85">
        <v>0</v>
      </c>
      <c r="E5227" s="53">
        <v>1</v>
      </c>
      <c r="L5227" s="155"/>
    </row>
    <row r="5228" spans="1:12">
      <c r="A5228" s="154">
        <v>45875.708333333336</v>
      </c>
      <c r="B5228" s="53">
        <v>0</v>
      </c>
      <c r="C5228" s="53">
        <v>101.74418604651163</v>
      </c>
      <c r="D5228" s="85">
        <v>0</v>
      </c>
      <c r="E5228" s="53">
        <v>1</v>
      </c>
      <c r="L5228" s="155"/>
    </row>
    <row r="5229" spans="1:12">
      <c r="A5229" s="154">
        <v>45875.75</v>
      </c>
      <c r="B5229" s="53">
        <v>0</v>
      </c>
      <c r="C5229" s="53">
        <v>101.74418604651163</v>
      </c>
      <c r="D5229" s="85">
        <v>0</v>
      </c>
      <c r="E5229" s="53">
        <v>1</v>
      </c>
      <c r="L5229" s="155"/>
    </row>
    <row r="5230" spans="1:12">
      <c r="A5230" s="154">
        <v>45875.791666666664</v>
      </c>
      <c r="B5230" s="53">
        <v>0</v>
      </c>
      <c r="C5230" s="53">
        <v>101.74418604651163</v>
      </c>
      <c r="D5230" s="85">
        <v>0</v>
      </c>
      <c r="E5230" s="53">
        <v>1</v>
      </c>
      <c r="L5230" s="155"/>
    </row>
    <row r="5231" spans="1:12">
      <c r="A5231" s="154">
        <v>45875.833333333336</v>
      </c>
      <c r="B5231" s="53">
        <v>0</v>
      </c>
      <c r="C5231" s="53">
        <v>101.74418604651163</v>
      </c>
      <c r="D5231" s="85">
        <v>0</v>
      </c>
      <c r="E5231" s="53">
        <v>1</v>
      </c>
      <c r="L5231" s="155"/>
    </row>
    <row r="5232" spans="1:12">
      <c r="A5232" s="154">
        <v>45875.875</v>
      </c>
      <c r="B5232" s="53">
        <v>0</v>
      </c>
      <c r="C5232" s="53">
        <v>101.74418604651163</v>
      </c>
      <c r="D5232" s="85">
        <v>0</v>
      </c>
      <c r="E5232" s="53">
        <v>1</v>
      </c>
      <c r="L5232" s="155"/>
    </row>
    <row r="5233" spans="1:12">
      <c r="A5233" s="154">
        <v>45875.916666666664</v>
      </c>
      <c r="B5233" s="53">
        <v>0</v>
      </c>
      <c r="C5233" s="53">
        <v>101.74418604651163</v>
      </c>
      <c r="D5233" s="85">
        <v>0</v>
      </c>
      <c r="E5233" s="53">
        <v>1</v>
      </c>
      <c r="L5233" s="155"/>
    </row>
    <row r="5234" spans="1:12">
      <c r="A5234" s="154">
        <v>45875.958333333336</v>
      </c>
      <c r="B5234" s="53">
        <v>0</v>
      </c>
      <c r="C5234" s="53">
        <v>101.74418604651163</v>
      </c>
      <c r="D5234" s="85">
        <v>0</v>
      </c>
      <c r="E5234" s="53">
        <v>1</v>
      </c>
      <c r="L5234" s="155"/>
    </row>
    <row r="5235" spans="1:12">
      <c r="A5235" s="154">
        <v>45876</v>
      </c>
      <c r="B5235" s="53">
        <v>0</v>
      </c>
      <c r="C5235" s="53">
        <v>101.74418604651163</v>
      </c>
      <c r="D5235" s="85">
        <v>0</v>
      </c>
      <c r="E5235" s="53">
        <v>1</v>
      </c>
      <c r="L5235" s="155"/>
    </row>
    <row r="5236" spans="1:12">
      <c r="A5236" s="154">
        <v>45876.041666666664</v>
      </c>
      <c r="B5236" s="53">
        <v>0</v>
      </c>
      <c r="C5236" s="53">
        <v>101.74418604651163</v>
      </c>
      <c r="D5236" s="85">
        <v>0</v>
      </c>
      <c r="E5236" s="53">
        <v>1</v>
      </c>
      <c r="L5236" s="155"/>
    </row>
    <row r="5237" spans="1:12">
      <c r="A5237" s="154">
        <v>45876.083333333336</v>
      </c>
      <c r="B5237" s="53">
        <v>0</v>
      </c>
      <c r="C5237" s="53">
        <v>101.74418604651163</v>
      </c>
      <c r="D5237" s="85">
        <v>0</v>
      </c>
      <c r="E5237" s="53">
        <v>1</v>
      </c>
      <c r="L5237" s="155"/>
    </row>
    <row r="5238" spans="1:12">
      <c r="A5238" s="154">
        <v>45876.125</v>
      </c>
      <c r="B5238" s="53">
        <v>0</v>
      </c>
      <c r="C5238" s="53">
        <v>101.74418604651163</v>
      </c>
      <c r="D5238" s="85">
        <v>0</v>
      </c>
      <c r="E5238" s="53">
        <v>1</v>
      </c>
      <c r="L5238" s="155"/>
    </row>
    <row r="5239" spans="1:12">
      <c r="A5239" s="154">
        <v>45876.166666666664</v>
      </c>
      <c r="B5239" s="53">
        <v>0</v>
      </c>
      <c r="C5239" s="53">
        <v>101.74418604651163</v>
      </c>
      <c r="D5239" s="85">
        <v>0</v>
      </c>
      <c r="E5239" s="53">
        <v>1</v>
      </c>
      <c r="L5239" s="155"/>
    </row>
    <row r="5240" spans="1:12">
      <c r="A5240" s="154">
        <v>45876.208333333336</v>
      </c>
      <c r="B5240" s="53">
        <v>0</v>
      </c>
      <c r="C5240" s="53">
        <v>101.74418604651163</v>
      </c>
      <c r="D5240" s="85">
        <v>0</v>
      </c>
      <c r="E5240" s="53">
        <v>1</v>
      </c>
      <c r="L5240" s="155"/>
    </row>
    <row r="5241" spans="1:12">
      <c r="A5241" s="154">
        <v>45876.25</v>
      </c>
      <c r="B5241" s="53">
        <v>0</v>
      </c>
      <c r="C5241" s="53">
        <v>101.74418604651163</v>
      </c>
      <c r="D5241" s="85">
        <v>0</v>
      </c>
      <c r="E5241" s="53">
        <v>1</v>
      </c>
      <c r="L5241" s="155"/>
    </row>
    <row r="5242" spans="1:12">
      <c r="A5242" s="154">
        <v>45876.291666666664</v>
      </c>
      <c r="B5242" s="53">
        <v>0</v>
      </c>
      <c r="C5242" s="53">
        <v>101.74418604651163</v>
      </c>
      <c r="D5242" s="85">
        <v>0</v>
      </c>
      <c r="E5242" s="53">
        <v>1</v>
      </c>
      <c r="L5242" s="155"/>
    </row>
    <row r="5243" spans="1:12">
      <c r="A5243" s="154">
        <v>45876.333333333336</v>
      </c>
      <c r="B5243" s="53">
        <v>0</v>
      </c>
      <c r="C5243" s="53">
        <v>101.74418604651163</v>
      </c>
      <c r="D5243" s="85">
        <v>0</v>
      </c>
      <c r="E5243" s="53">
        <v>1</v>
      </c>
      <c r="L5243" s="155"/>
    </row>
    <row r="5244" spans="1:12">
      <c r="A5244" s="154">
        <v>45876.375</v>
      </c>
      <c r="B5244" s="53">
        <v>0</v>
      </c>
      <c r="C5244" s="53">
        <v>101.74418604651163</v>
      </c>
      <c r="D5244" s="85">
        <v>0</v>
      </c>
      <c r="E5244" s="53">
        <v>1</v>
      </c>
      <c r="L5244" s="155"/>
    </row>
    <row r="5245" spans="1:12">
      <c r="A5245" s="154">
        <v>45876.416666666664</v>
      </c>
      <c r="B5245" s="53">
        <v>0</v>
      </c>
      <c r="C5245" s="53">
        <v>101.74418604651163</v>
      </c>
      <c r="D5245" s="85">
        <v>0</v>
      </c>
      <c r="E5245" s="53">
        <v>1</v>
      </c>
      <c r="L5245" s="155"/>
    </row>
    <row r="5246" spans="1:12">
      <c r="A5246" s="154">
        <v>45876.458333333336</v>
      </c>
      <c r="B5246" s="53">
        <v>0</v>
      </c>
      <c r="C5246" s="53">
        <v>101.74418604651163</v>
      </c>
      <c r="D5246" s="85">
        <v>0</v>
      </c>
      <c r="E5246" s="53">
        <v>1</v>
      </c>
      <c r="L5246" s="155"/>
    </row>
    <row r="5247" spans="1:12">
      <c r="A5247" s="154">
        <v>45876.5</v>
      </c>
      <c r="B5247" s="53">
        <v>0</v>
      </c>
      <c r="C5247" s="53">
        <v>101.74418604651163</v>
      </c>
      <c r="D5247" s="85">
        <v>0</v>
      </c>
      <c r="E5247" s="53">
        <v>1</v>
      </c>
      <c r="L5247" s="155"/>
    </row>
    <row r="5248" spans="1:12">
      <c r="A5248" s="154">
        <v>45876.541666666664</v>
      </c>
      <c r="B5248" s="53">
        <v>0</v>
      </c>
      <c r="C5248" s="53">
        <v>101.74418604651163</v>
      </c>
      <c r="D5248" s="85">
        <v>0</v>
      </c>
      <c r="E5248" s="53">
        <v>1</v>
      </c>
      <c r="L5248" s="155"/>
    </row>
    <row r="5249" spans="1:12">
      <c r="A5249" s="154">
        <v>45876.583333333336</v>
      </c>
      <c r="B5249" s="53">
        <v>0</v>
      </c>
      <c r="C5249" s="53">
        <v>101.74418604651163</v>
      </c>
      <c r="D5249" s="85">
        <v>0</v>
      </c>
      <c r="E5249" s="53">
        <v>1</v>
      </c>
      <c r="L5249" s="155"/>
    </row>
    <row r="5250" spans="1:12">
      <c r="A5250" s="154">
        <v>45876.625</v>
      </c>
      <c r="B5250" s="53">
        <v>0</v>
      </c>
      <c r="C5250" s="53">
        <v>101.74418604651163</v>
      </c>
      <c r="D5250" s="85">
        <v>0</v>
      </c>
      <c r="E5250" s="53">
        <v>1</v>
      </c>
      <c r="L5250" s="155"/>
    </row>
    <row r="5251" spans="1:12">
      <c r="A5251" s="154">
        <v>45876.666666666664</v>
      </c>
      <c r="B5251" s="53">
        <v>0</v>
      </c>
      <c r="C5251" s="53">
        <v>101.74418604651163</v>
      </c>
      <c r="D5251" s="85">
        <v>0</v>
      </c>
      <c r="E5251" s="53">
        <v>1</v>
      </c>
      <c r="L5251" s="155"/>
    </row>
    <row r="5252" spans="1:12">
      <c r="A5252" s="154">
        <v>45876.708333333336</v>
      </c>
      <c r="B5252" s="53">
        <v>0</v>
      </c>
      <c r="C5252" s="53">
        <v>101.74418604651163</v>
      </c>
      <c r="D5252" s="85">
        <v>0</v>
      </c>
      <c r="E5252" s="53">
        <v>1</v>
      </c>
      <c r="L5252" s="155"/>
    </row>
    <row r="5253" spans="1:12">
      <c r="A5253" s="154">
        <v>45876.75</v>
      </c>
      <c r="B5253" s="53">
        <v>0</v>
      </c>
      <c r="C5253" s="53">
        <v>101.74418604651163</v>
      </c>
      <c r="D5253" s="85">
        <v>0</v>
      </c>
      <c r="E5253" s="53">
        <v>1</v>
      </c>
      <c r="L5253" s="155"/>
    </row>
    <row r="5254" spans="1:12">
      <c r="A5254" s="154">
        <v>45876.791666666664</v>
      </c>
      <c r="B5254" s="53">
        <v>0</v>
      </c>
      <c r="C5254" s="53">
        <v>101.74418604651163</v>
      </c>
      <c r="D5254" s="85">
        <v>0</v>
      </c>
      <c r="E5254" s="53">
        <v>1</v>
      </c>
      <c r="L5254" s="155"/>
    </row>
    <row r="5255" spans="1:12">
      <c r="A5255" s="154">
        <v>45876.833333333336</v>
      </c>
      <c r="B5255" s="53">
        <v>0</v>
      </c>
      <c r="C5255" s="53">
        <v>101.74418604651163</v>
      </c>
      <c r="D5255" s="85">
        <v>0</v>
      </c>
      <c r="E5255" s="53">
        <v>1</v>
      </c>
      <c r="L5255" s="155"/>
    </row>
    <row r="5256" spans="1:12">
      <c r="A5256" s="154">
        <v>45876.875</v>
      </c>
      <c r="B5256" s="53">
        <v>0</v>
      </c>
      <c r="C5256" s="53">
        <v>101.74418604651163</v>
      </c>
      <c r="D5256" s="85">
        <v>0</v>
      </c>
      <c r="E5256" s="53">
        <v>1</v>
      </c>
      <c r="L5256" s="155"/>
    </row>
    <row r="5257" spans="1:12">
      <c r="A5257" s="154">
        <v>45876.916666666664</v>
      </c>
      <c r="B5257" s="53">
        <v>0</v>
      </c>
      <c r="C5257" s="53">
        <v>101.74418604651163</v>
      </c>
      <c r="D5257" s="85">
        <v>0</v>
      </c>
      <c r="E5257" s="53">
        <v>1</v>
      </c>
      <c r="L5257" s="155"/>
    </row>
    <row r="5258" spans="1:12">
      <c r="A5258" s="154">
        <v>45876.958333333336</v>
      </c>
      <c r="B5258" s="53">
        <v>0</v>
      </c>
      <c r="C5258" s="53">
        <v>101.74418604651163</v>
      </c>
      <c r="D5258" s="85">
        <v>0</v>
      </c>
      <c r="E5258" s="53">
        <v>1</v>
      </c>
      <c r="L5258" s="155"/>
    </row>
    <row r="5259" spans="1:12">
      <c r="A5259" s="154">
        <v>45877</v>
      </c>
      <c r="B5259" s="53">
        <v>0</v>
      </c>
      <c r="C5259" s="53">
        <v>101.74418604651163</v>
      </c>
      <c r="D5259" s="85">
        <v>0</v>
      </c>
      <c r="E5259" s="53">
        <v>1</v>
      </c>
      <c r="L5259" s="155"/>
    </row>
    <row r="5260" spans="1:12">
      <c r="A5260" s="154">
        <v>45877.041666666664</v>
      </c>
      <c r="B5260" s="53">
        <v>0</v>
      </c>
      <c r="C5260" s="53">
        <v>101.74418604651163</v>
      </c>
      <c r="D5260" s="85">
        <v>0</v>
      </c>
      <c r="E5260" s="53">
        <v>1</v>
      </c>
      <c r="L5260" s="155"/>
    </row>
    <row r="5261" spans="1:12">
      <c r="A5261" s="154">
        <v>45877.083333333336</v>
      </c>
      <c r="B5261" s="53">
        <v>0</v>
      </c>
      <c r="C5261" s="53">
        <v>101.74418604651163</v>
      </c>
      <c r="D5261" s="85">
        <v>0</v>
      </c>
      <c r="E5261" s="53">
        <v>1</v>
      </c>
      <c r="L5261" s="155"/>
    </row>
    <row r="5262" spans="1:12">
      <c r="A5262" s="154">
        <v>45877.125</v>
      </c>
      <c r="B5262" s="53">
        <v>0</v>
      </c>
      <c r="C5262" s="53">
        <v>101.74418604651163</v>
      </c>
      <c r="D5262" s="85">
        <v>0</v>
      </c>
      <c r="E5262" s="53">
        <v>1</v>
      </c>
      <c r="L5262" s="155"/>
    </row>
    <row r="5263" spans="1:12">
      <c r="A5263" s="154">
        <v>45877.166666666664</v>
      </c>
      <c r="B5263" s="53">
        <v>0</v>
      </c>
      <c r="C5263" s="53">
        <v>101.74418604651163</v>
      </c>
      <c r="D5263" s="85">
        <v>0</v>
      </c>
      <c r="E5263" s="53">
        <v>1</v>
      </c>
      <c r="L5263" s="155"/>
    </row>
    <row r="5264" spans="1:12">
      <c r="A5264" s="154">
        <v>45877.208333333336</v>
      </c>
      <c r="B5264" s="53">
        <v>0</v>
      </c>
      <c r="C5264" s="53">
        <v>101.74418604651163</v>
      </c>
      <c r="D5264" s="85">
        <v>0</v>
      </c>
      <c r="E5264" s="53">
        <v>1</v>
      </c>
      <c r="L5264" s="155"/>
    </row>
    <row r="5265" spans="1:12">
      <c r="A5265" s="154">
        <v>45877.25</v>
      </c>
      <c r="B5265" s="53">
        <v>0</v>
      </c>
      <c r="C5265" s="53">
        <v>101.74418604651163</v>
      </c>
      <c r="D5265" s="85">
        <v>0</v>
      </c>
      <c r="E5265" s="53">
        <v>1</v>
      </c>
      <c r="L5265" s="155"/>
    </row>
    <row r="5266" spans="1:12">
      <c r="A5266" s="154">
        <v>45877.291666666664</v>
      </c>
      <c r="B5266" s="53">
        <v>0</v>
      </c>
      <c r="C5266" s="53">
        <v>101.74418604651163</v>
      </c>
      <c r="D5266" s="85">
        <v>0</v>
      </c>
      <c r="E5266" s="53">
        <v>1</v>
      </c>
      <c r="L5266" s="155"/>
    </row>
    <row r="5267" spans="1:12">
      <c r="A5267" s="154">
        <v>45877.333333333336</v>
      </c>
      <c r="B5267" s="53">
        <v>0</v>
      </c>
      <c r="C5267" s="53">
        <v>101.74418604651163</v>
      </c>
      <c r="D5267" s="85">
        <v>0</v>
      </c>
      <c r="E5267" s="53">
        <v>1</v>
      </c>
      <c r="L5267" s="155"/>
    </row>
    <row r="5268" spans="1:12">
      <c r="A5268" s="154">
        <v>45877.375</v>
      </c>
      <c r="B5268" s="53">
        <v>0</v>
      </c>
      <c r="C5268" s="53">
        <v>101.74418604651163</v>
      </c>
      <c r="D5268" s="85">
        <v>0</v>
      </c>
      <c r="E5268" s="53">
        <v>1</v>
      </c>
      <c r="L5268" s="155"/>
    </row>
    <row r="5269" spans="1:12">
      <c r="A5269" s="154">
        <v>45877.416666666664</v>
      </c>
      <c r="B5269" s="53">
        <v>0</v>
      </c>
      <c r="C5269" s="53">
        <v>101.74418604651163</v>
      </c>
      <c r="D5269" s="85">
        <v>0</v>
      </c>
      <c r="E5269" s="53">
        <v>1</v>
      </c>
      <c r="L5269" s="155"/>
    </row>
    <row r="5270" spans="1:12">
      <c r="A5270" s="154">
        <v>45877.458333333336</v>
      </c>
      <c r="B5270" s="53">
        <v>0</v>
      </c>
      <c r="C5270" s="53">
        <v>101.74418604651163</v>
      </c>
      <c r="D5270" s="85">
        <v>0</v>
      </c>
      <c r="E5270" s="53">
        <v>1</v>
      </c>
      <c r="L5270" s="155"/>
    </row>
    <row r="5271" spans="1:12">
      <c r="A5271" s="154">
        <v>45877.5</v>
      </c>
      <c r="B5271" s="53">
        <v>0</v>
      </c>
      <c r="C5271" s="53">
        <v>101.74418604651163</v>
      </c>
      <c r="D5271" s="85">
        <v>0</v>
      </c>
      <c r="E5271" s="53">
        <v>1</v>
      </c>
      <c r="L5271" s="155"/>
    </row>
    <row r="5272" spans="1:12">
      <c r="A5272" s="154">
        <v>45877.541666666664</v>
      </c>
      <c r="B5272" s="53">
        <v>0</v>
      </c>
      <c r="C5272" s="53">
        <v>101.74418604651163</v>
      </c>
      <c r="D5272" s="85">
        <v>0</v>
      </c>
      <c r="E5272" s="53">
        <v>1</v>
      </c>
      <c r="L5272" s="155"/>
    </row>
    <row r="5273" spans="1:12">
      <c r="A5273" s="154">
        <v>45877.583333333336</v>
      </c>
      <c r="B5273" s="53">
        <v>0</v>
      </c>
      <c r="C5273" s="53">
        <v>101.74418604651163</v>
      </c>
      <c r="D5273" s="85">
        <v>0</v>
      </c>
      <c r="E5273" s="53">
        <v>1</v>
      </c>
      <c r="L5273" s="155"/>
    </row>
    <row r="5274" spans="1:12">
      <c r="A5274" s="154">
        <v>45877.625</v>
      </c>
      <c r="B5274" s="53">
        <v>0</v>
      </c>
      <c r="C5274" s="53">
        <v>101.74418604651163</v>
      </c>
      <c r="D5274" s="85">
        <v>0</v>
      </c>
      <c r="E5274" s="53">
        <v>1</v>
      </c>
      <c r="L5274" s="155"/>
    </row>
    <row r="5275" spans="1:12">
      <c r="A5275" s="154">
        <v>45877.666666666664</v>
      </c>
      <c r="B5275" s="53">
        <v>0</v>
      </c>
      <c r="C5275" s="53">
        <v>101.74418604651163</v>
      </c>
      <c r="D5275" s="85">
        <v>0</v>
      </c>
      <c r="E5275" s="53">
        <v>1</v>
      </c>
      <c r="L5275" s="155"/>
    </row>
    <row r="5276" spans="1:12">
      <c r="A5276" s="154">
        <v>45877.708333333336</v>
      </c>
      <c r="B5276" s="53">
        <v>0</v>
      </c>
      <c r="C5276" s="53">
        <v>101.74418604651163</v>
      </c>
      <c r="D5276" s="85">
        <v>0</v>
      </c>
      <c r="E5276" s="53">
        <v>1</v>
      </c>
      <c r="L5276" s="155"/>
    </row>
    <row r="5277" spans="1:12">
      <c r="A5277" s="154">
        <v>45877.75</v>
      </c>
      <c r="B5277" s="53">
        <v>0</v>
      </c>
      <c r="C5277" s="53">
        <v>101.74418604651163</v>
      </c>
      <c r="D5277" s="85">
        <v>0</v>
      </c>
      <c r="E5277" s="53">
        <v>1</v>
      </c>
      <c r="L5277" s="155"/>
    </row>
    <row r="5278" spans="1:12">
      <c r="A5278" s="154">
        <v>45877.791666666664</v>
      </c>
      <c r="B5278" s="53">
        <v>0</v>
      </c>
      <c r="C5278" s="53">
        <v>101.74418604651163</v>
      </c>
      <c r="D5278" s="85">
        <v>0</v>
      </c>
      <c r="E5278" s="53">
        <v>1</v>
      </c>
      <c r="L5278" s="155"/>
    </row>
    <row r="5279" spans="1:12">
      <c r="A5279" s="154">
        <v>45877.833333333336</v>
      </c>
      <c r="B5279" s="53">
        <v>0</v>
      </c>
      <c r="C5279" s="53">
        <v>101.74418604651163</v>
      </c>
      <c r="D5279" s="85">
        <v>0</v>
      </c>
      <c r="E5279" s="53">
        <v>1</v>
      </c>
      <c r="L5279" s="155"/>
    </row>
    <row r="5280" spans="1:12">
      <c r="A5280" s="154">
        <v>45877.875</v>
      </c>
      <c r="B5280" s="53">
        <v>0</v>
      </c>
      <c r="C5280" s="53">
        <v>101.74418604651163</v>
      </c>
      <c r="D5280" s="85">
        <v>0</v>
      </c>
      <c r="E5280" s="53">
        <v>1</v>
      </c>
      <c r="L5280" s="155"/>
    </row>
    <row r="5281" spans="1:12">
      <c r="A5281" s="154">
        <v>45877.916666666664</v>
      </c>
      <c r="B5281" s="53">
        <v>0</v>
      </c>
      <c r="C5281" s="53">
        <v>101.74418604651163</v>
      </c>
      <c r="D5281" s="85">
        <v>0</v>
      </c>
      <c r="E5281" s="53">
        <v>1</v>
      </c>
      <c r="L5281" s="155"/>
    </row>
    <row r="5282" spans="1:12">
      <c r="A5282" s="154">
        <v>45877.958333333336</v>
      </c>
      <c r="B5282" s="53">
        <v>0</v>
      </c>
      <c r="C5282" s="53">
        <v>101.74418604651163</v>
      </c>
      <c r="D5282" s="85">
        <v>0</v>
      </c>
      <c r="E5282" s="53">
        <v>1</v>
      </c>
      <c r="L5282" s="155"/>
    </row>
    <row r="5283" spans="1:12">
      <c r="A5283" s="154">
        <v>45878</v>
      </c>
      <c r="B5283" s="53">
        <v>0</v>
      </c>
      <c r="C5283" s="53">
        <v>101.74418604651163</v>
      </c>
      <c r="D5283" s="85">
        <v>0</v>
      </c>
      <c r="E5283" s="53">
        <v>1</v>
      </c>
      <c r="L5283" s="155"/>
    </row>
    <row r="5284" spans="1:12">
      <c r="A5284" s="154">
        <v>45878.041666666664</v>
      </c>
      <c r="B5284" s="53">
        <v>0</v>
      </c>
      <c r="C5284" s="53">
        <v>101.74418604651163</v>
      </c>
      <c r="D5284" s="85">
        <v>0</v>
      </c>
      <c r="E5284" s="53">
        <v>1</v>
      </c>
      <c r="L5284" s="155"/>
    </row>
    <row r="5285" spans="1:12">
      <c r="A5285" s="154">
        <v>45878.083333333336</v>
      </c>
      <c r="B5285" s="53">
        <v>0</v>
      </c>
      <c r="C5285" s="53">
        <v>101.74418604651163</v>
      </c>
      <c r="D5285" s="85">
        <v>0</v>
      </c>
      <c r="E5285" s="53">
        <v>1</v>
      </c>
      <c r="L5285" s="155"/>
    </row>
    <row r="5286" spans="1:12">
      <c r="A5286" s="154">
        <v>45878.125</v>
      </c>
      <c r="B5286" s="53">
        <v>0</v>
      </c>
      <c r="C5286" s="53">
        <v>101.74418604651163</v>
      </c>
      <c r="D5286" s="85">
        <v>0</v>
      </c>
      <c r="E5286" s="53">
        <v>1</v>
      </c>
      <c r="L5286" s="155"/>
    </row>
    <row r="5287" spans="1:12">
      <c r="A5287" s="154">
        <v>45878.166666666664</v>
      </c>
      <c r="B5287" s="53">
        <v>0</v>
      </c>
      <c r="C5287" s="53">
        <v>101.74418604651163</v>
      </c>
      <c r="D5287" s="85">
        <v>0</v>
      </c>
      <c r="E5287" s="53">
        <v>1</v>
      </c>
      <c r="L5287" s="155"/>
    </row>
    <row r="5288" spans="1:12">
      <c r="A5288" s="154">
        <v>45878.208333333336</v>
      </c>
      <c r="B5288" s="53">
        <v>0</v>
      </c>
      <c r="C5288" s="53">
        <v>101.74418604651163</v>
      </c>
      <c r="D5288" s="85">
        <v>0</v>
      </c>
      <c r="E5288" s="53">
        <v>1</v>
      </c>
      <c r="L5288" s="155"/>
    </row>
    <row r="5289" spans="1:12">
      <c r="A5289" s="154">
        <v>45878.25</v>
      </c>
      <c r="B5289" s="53">
        <v>0</v>
      </c>
      <c r="C5289" s="53">
        <v>101.74418604651163</v>
      </c>
      <c r="D5289" s="85">
        <v>0</v>
      </c>
      <c r="E5289" s="53">
        <v>1</v>
      </c>
      <c r="L5289" s="155"/>
    </row>
    <row r="5290" spans="1:12">
      <c r="A5290" s="154">
        <v>45878.291666666664</v>
      </c>
      <c r="B5290" s="53">
        <v>0</v>
      </c>
      <c r="C5290" s="53">
        <v>101.74418604651163</v>
      </c>
      <c r="D5290" s="85">
        <v>0</v>
      </c>
      <c r="E5290" s="53">
        <v>1</v>
      </c>
      <c r="L5290" s="155"/>
    </row>
    <row r="5291" spans="1:12">
      <c r="A5291" s="154">
        <v>45878.333333333336</v>
      </c>
      <c r="B5291" s="53">
        <v>0</v>
      </c>
      <c r="C5291" s="53">
        <v>101.74418604651163</v>
      </c>
      <c r="D5291" s="85">
        <v>0</v>
      </c>
      <c r="E5291" s="53">
        <v>1</v>
      </c>
      <c r="L5291" s="155"/>
    </row>
    <row r="5292" spans="1:12">
      <c r="A5292" s="154">
        <v>45878.375</v>
      </c>
      <c r="B5292" s="53">
        <v>0</v>
      </c>
      <c r="C5292" s="53">
        <v>101.74418604651163</v>
      </c>
      <c r="D5292" s="85">
        <v>0</v>
      </c>
      <c r="E5292" s="53">
        <v>1</v>
      </c>
      <c r="L5292" s="155"/>
    </row>
    <row r="5293" spans="1:12">
      <c r="A5293" s="154">
        <v>45878.416666666664</v>
      </c>
      <c r="B5293" s="53">
        <v>0</v>
      </c>
      <c r="C5293" s="53">
        <v>101.74418604651163</v>
      </c>
      <c r="D5293" s="85">
        <v>0</v>
      </c>
      <c r="E5293" s="53">
        <v>1</v>
      </c>
      <c r="L5293" s="155"/>
    </row>
    <row r="5294" spans="1:12">
      <c r="A5294" s="154">
        <v>45878.458333333336</v>
      </c>
      <c r="B5294" s="53">
        <v>0</v>
      </c>
      <c r="C5294" s="53">
        <v>101.74418604651163</v>
      </c>
      <c r="D5294" s="85">
        <v>0</v>
      </c>
      <c r="E5294" s="53">
        <v>1</v>
      </c>
      <c r="L5294" s="155"/>
    </row>
    <row r="5295" spans="1:12">
      <c r="A5295" s="154">
        <v>45878.5</v>
      </c>
      <c r="B5295" s="53">
        <v>0</v>
      </c>
      <c r="C5295" s="53">
        <v>101.74418604651163</v>
      </c>
      <c r="D5295" s="85">
        <v>0</v>
      </c>
      <c r="E5295" s="53">
        <v>1</v>
      </c>
      <c r="L5295" s="155"/>
    </row>
    <row r="5296" spans="1:12">
      <c r="A5296" s="154">
        <v>45878.541666666664</v>
      </c>
      <c r="B5296" s="53">
        <v>0</v>
      </c>
      <c r="C5296" s="53">
        <v>101.74418604651163</v>
      </c>
      <c r="D5296" s="85">
        <v>0</v>
      </c>
      <c r="E5296" s="53">
        <v>1</v>
      </c>
      <c r="L5296" s="155"/>
    </row>
    <row r="5297" spans="1:12">
      <c r="A5297" s="154">
        <v>45878.583333333336</v>
      </c>
      <c r="B5297" s="53">
        <v>0</v>
      </c>
      <c r="C5297" s="53">
        <v>101.74418604651163</v>
      </c>
      <c r="D5297" s="85">
        <v>0</v>
      </c>
      <c r="E5297" s="53">
        <v>1</v>
      </c>
      <c r="L5297" s="155"/>
    </row>
    <row r="5298" spans="1:12">
      <c r="A5298" s="154">
        <v>45878.625</v>
      </c>
      <c r="B5298" s="53">
        <v>0</v>
      </c>
      <c r="C5298" s="53">
        <v>101.74418604651163</v>
      </c>
      <c r="D5298" s="85">
        <v>0</v>
      </c>
      <c r="E5298" s="53">
        <v>1</v>
      </c>
      <c r="L5298" s="155"/>
    </row>
    <row r="5299" spans="1:12">
      <c r="A5299" s="154">
        <v>45878.666666666664</v>
      </c>
      <c r="B5299" s="53">
        <v>0</v>
      </c>
      <c r="C5299" s="53">
        <v>101.74418604651163</v>
      </c>
      <c r="D5299" s="85">
        <v>0</v>
      </c>
      <c r="E5299" s="53">
        <v>1</v>
      </c>
      <c r="L5299" s="155"/>
    </row>
    <row r="5300" spans="1:12">
      <c r="A5300" s="154">
        <v>45878.708333333336</v>
      </c>
      <c r="B5300" s="53">
        <v>0</v>
      </c>
      <c r="C5300" s="53">
        <v>101.74418604651163</v>
      </c>
      <c r="D5300" s="85">
        <v>0</v>
      </c>
      <c r="E5300" s="53">
        <v>1</v>
      </c>
      <c r="L5300" s="155"/>
    </row>
    <row r="5301" spans="1:12">
      <c r="A5301" s="154">
        <v>45878.75</v>
      </c>
      <c r="B5301" s="53">
        <v>0</v>
      </c>
      <c r="C5301" s="53">
        <v>101.74418604651163</v>
      </c>
      <c r="D5301" s="85">
        <v>0</v>
      </c>
      <c r="E5301" s="53">
        <v>1</v>
      </c>
      <c r="L5301" s="155"/>
    </row>
    <row r="5302" spans="1:12">
      <c r="A5302" s="154">
        <v>45878.791666666664</v>
      </c>
      <c r="B5302" s="53">
        <v>0</v>
      </c>
      <c r="C5302" s="53">
        <v>101.74418604651163</v>
      </c>
      <c r="D5302" s="85">
        <v>0</v>
      </c>
      <c r="E5302" s="53">
        <v>1</v>
      </c>
      <c r="L5302" s="155"/>
    </row>
    <row r="5303" spans="1:12">
      <c r="A5303" s="154">
        <v>45878.833333333336</v>
      </c>
      <c r="B5303" s="53">
        <v>0</v>
      </c>
      <c r="C5303" s="53">
        <v>101.74418604651163</v>
      </c>
      <c r="D5303" s="85">
        <v>0</v>
      </c>
      <c r="E5303" s="53">
        <v>1</v>
      </c>
      <c r="L5303" s="155"/>
    </row>
    <row r="5304" spans="1:12">
      <c r="A5304" s="154">
        <v>45878.875</v>
      </c>
      <c r="B5304" s="53">
        <v>0</v>
      </c>
      <c r="C5304" s="53">
        <v>101.74418604651163</v>
      </c>
      <c r="D5304" s="85">
        <v>0</v>
      </c>
      <c r="E5304" s="53">
        <v>1</v>
      </c>
      <c r="L5304" s="155"/>
    </row>
    <row r="5305" spans="1:12">
      <c r="A5305" s="154">
        <v>45878.916666666664</v>
      </c>
      <c r="B5305" s="53">
        <v>0</v>
      </c>
      <c r="C5305" s="53">
        <v>101.74418604651163</v>
      </c>
      <c r="D5305" s="85">
        <v>0</v>
      </c>
      <c r="E5305" s="53">
        <v>1</v>
      </c>
      <c r="L5305" s="155"/>
    </row>
    <row r="5306" spans="1:12">
      <c r="A5306" s="154">
        <v>45878.958333333336</v>
      </c>
      <c r="B5306" s="53">
        <v>0</v>
      </c>
      <c r="C5306" s="53">
        <v>101.74418604651163</v>
      </c>
      <c r="D5306" s="85">
        <v>0</v>
      </c>
      <c r="E5306" s="53">
        <v>1</v>
      </c>
      <c r="L5306" s="155"/>
    </row>
    <row r="5307" spans="1:12">
      <c r="A5307" s="154">
        <v>45879</v>
      </c>
      <c r="B5307" s="53">
        <v>0</v>
      </c>
      <c r="C5307" s="53">
        <v>101.74418604651163</v>
      </c>
      <c r="D5307" s="85">
        <v>0</v>
      </c>
      <c r="E5307" s="53">
        <v>1</v>
      </c>
      <c r="L5307" s="155"/>
    </row>
    <row r="5308" spans="1:12">
      <c r="A5308" s="154">
        <v>45879.041666666664</v>
      </c>
      <c r="B5308" s="53">
        <v>0</v>
      </c>
      <c r="C5308" s="53">
        <v>101.74418604651163</v>
      </c>
      <c r="D5308" s="85">
        <v>0</v>
      </c>
      <c r="E5308" s="53">
        <v>1</v>
      </c>
      <c r="L5308" s="155"/>
    </row>
    <row r="5309" spans="1:12">
      <c r="A5309" s="154">
        <v>45879.083333333336</v>
      </c>
      <c r="B5309" s="53">
        <v>0</v>
      </c>
      <c r="C5309" s="53">
        <v>101.74418604651163</v>
      </c>
      <c r="D5309" s="85">
        <v>0</v>
      </c>
      <c r="E5309" s="53">
        <v>1</v>
      </c>
      <c r="L5309" s="155"/>
    </row>
    <row r="5310" spans="1:12">
      <c r="A5310" s="154">
        <v>45879.125</v>
      </c>
      <c r="B5310" s="53">
        <v>0</v>
      </c>
      <c r="C5310" s="53">
        <v>101.74418604651163</v>
      </c>
      <c r="D5310" s="85">
        <v>0</v>
      </c>
      <c r="E5310" s="53">
        <v>1</v>
      </c>
      <c r="L5310" s="155"/>
    </row>
    <row r="5311" spans="1:12">
      <c r="A5311" s="154">
        <v>45879.166666666664</v>
      </c>
      <c r="B5311" s="53">
        <v>0</v>
      </c>
      <c r="C5311" s="53">
        <v>101.74418604651163</v>
      </c>
      <c r="D5311" s="85">
        <v>0</v>
      </c>
      <c r="E5311" s="53">
        <v>1</v>
      </c>
      <c r="L5311" s="155"/>
    </row>
    <row r="5312" spans="1:12">
      <c r="A5312" s="154">
        <v>45879.208333333336</v>
      </c>
      <c r="B5312" s="53">
        <v>0</v>
      </c>
      <c r="C5312" s="53">
        <v>101.74418604651163</v>
      </c>
      <c r="D5312" s="85">
        <v>0</v>
      </c>
      <c r="E5312" s="53">
        <v>1</v>
      </c>
      <c r="L5312" s="155"/>
    </row>
    <row r="5313" spans="1:12">
      <c r="A5313" s="154">
        <v>45879.25</v>
      </c>
      <c r="B5313" s="53">
        <v>0</v>
      </c>
      <c r="C5313" s="53">
        <v>101.74418604651163</v>
      </c>
      <c r="D5313" s="85">
        <v>0</v>
      </c>
      <c r="E5313" s="53">
        <v>1</v>
      </c>
      <c r="L5313" s="155"/>
    </row>
    <row r="5314" spans="1:12">
      <c r="A5314" s="154">
        <v>45879.291666666664</v>
      </c>
      <c r="B5314" s="53">
        <v>0</v>
      </c>
      <c r="C5314" s="53">
        <v>101.74418604651163</v>
      </c>
      <c r="D5314" s="85">
        <v>0</v>
      </c>
      <c r="E5314" s="53">
        <v>1</v>
      </c>
      <c r="L5314" s="155"/>
    </row>
    <row r="5315" spans="1:12">
      <c r="A5315" s="154">
        <v>45879.333333333336</v>
      </c>
      <c r="B5315" s="53">
        <v>0</v>
      </c>
      <c r="C5315" s="53">
        <v>101.74418604651163</v>
      </c>
      <c r="D5315" s="85">
        <v>0</v>
      </c>
      <c r="E5315" s="53">
        <v>1</v>
      </c>
      <c r="L5315" s="155"/>
    </row>
    <row r="5316" spans="1:12">
      <c r="A5316" s="154">
        <v>45879.375</v>
      </c>
      <c r="B5316" s="53">
        <v>0</v>
      </c>
      <c r="C5316" s="53">
        <v>101.74418604651163</v>
      </c>
      <c r="D5316" s="85">
        <v>0</v>
      </c>
      <c r="E5316" s="53">
        <v>1</v>
      </c>
      <c r="L5316" s="155"/>
    </row>
    <row r="5317" spans="1:12">
      <c r="A5317" s="154">
        <v>45879.416666666664</v>
      </c>
      <c r="B5317" s="53">
        <v>0</v>
      </c>
      <c r="C5317" s="53">
        <v>101.74418604651163</v>
      </c>
      <c r="D5317" s="85">
        <v>0</v>
      </c>
      <c r="E5317" s="53">
        <v>1</v>
      </c>
      <c r="L5317" s="155"/>
    </row>
    <row r="5318" spans="1:12">
      <c r="A5318" s="154">
        <v>45879.458333333336</v>
      </c>
      <c r="B5318" s="53">
        <v>0</v>
      </c>
      <c r="C5318" s="53">
        <v>101.74418604651163</v>
      </c>
      <c r="D5318" s="85">
        <v>0</v>
      </c>
      <c r="E5318" s="53">
        <v>1</v>
      </c>
      <c r="L5318" s="155"/>
    </row>
    <row r="5319" spans="1:12">
      <c r="A5319" s="154">
        <v>45879.5</v>
      </c>
      <c r="B5319" s="53">
        <v>0</v>
      </c>
      <c r="C5319" s="53">
        <v>101.74418604651163</v>
      </c>
      <c r="D5319" s="85">
        <v>0</v>
      </c>
      <c r="E5319" s="53">
        <v>1</v>
      </c>
      <c r="L5319" s="155"/>
    </row>
    <row r="5320" spans="1:12">
      <c r="A5320" s="154">
        <v>45879.541666666664</v>
      </c>
      <c r="B5320" s="53">
        <v>0</v>
      </c>
      <c r="C5320" s="53">
        <v>101.74418604651163</v>
      </c>
      <c r="D5320" s="85">
        <v>0</v>
      </c>
      <c r="E5320" s="53">
        <v>1</v>
      </c>
      <c r="L5320" s="155"/>
    </row>
    <row r="5321" spans="1:12">
      <c r="A5321" s="154">
        <v>45879.583333333336</v>
      </c>
      <c r="B5321" s="53">
        <v>0</v>
      </c>
      <c r="C5321" s="53">
        <v>101.74418604651163</v>
      </c>
      <c r="D5321" s="85">
        <v>0</v>
      </c>
      <c r="E5321" s="53">
        <v>1</v>
      </c>
      <c r="L5321" s="155"/>
    </row>
    <row r="5322" spans="1:12">
      <c r="A5322" s="154">
        <v>45879.625</v>
      </c>
      <c r="B5322" s="53">
        <v>0</v>
      </c>
      <c r="C5322" s="53">
        <v>101.74418604651163</v>
      </c>
      <c r="D5322" s="85">
        <v>0</v>
      </c>
      <c r="E5322" s="53">
        <v>1</v>
      </c>
      <c r="L5322" s="155"/>
    </row>
    <row r="5323" spans="1:12">
      <c r="A5323" s="154">
        <v>45879.666666666664</v>
      </c>
      <c r="B5323" s="53">
        <v>0</v>
      </c>
      <c r="C5323" s="53">
        <v>101.74418604651163</v>
      </c>
      <c r="D5323" s="85">
        <v>0</v>
      </c>
      <c r="E5323" s="53">
        <v>1</v>
      </c>
      <c r="L5323" s="155"/>
    </row>
    <row r="5324" spans="1:12">
      <c r="A5324" s="154">
        <v>45879.708333333336</v>
      </c>
      <c r="B5324" s="53">
        <v>0</v>
      </c>
      <c r="C5324" s="53">
        <v>101.74418604651163</v>
      </c>
      <c r="D5324" s="85">
        <v>0</v>
      </c>
      <c r="E5324" s="53">
        <v>1</v>
      </c>
      <c r="L5324" s="155"/>
    </row>
    <row r="5325" spans="1:12">
      <c r="A5325" s="154">
        <v>45879.75</v>
      </c>
      <c r="B5325" s="53">
        <v>0</v>
      </c>
      <c r="C5325" s="53">
        <v>101.74418604651163</v>
      </c>
      <c r="D5325" s="85">
        <v>0</v>
      </c>
      <c r="E5325" s="53">
        <v>1</v>
      </c>
      <c r="L5325" s="155"/>
    </row>
    <row r="5326" spans="1:12">
      <c r="A5326" s="154">
        <v>45879.791666666664</v>
      </c>
      <c r="B5326" s="53">
        <v>0</v>
      </c>
      <c r="C5326" s="53">
        <v>101.74418604651163</v>
      </c>
      <c r="D5326" s="85">
        <v>0</v>
      </c>
      <c r="E5326" s="53">
        <v>1</v>
      </c>
      <c r="L5326" s="155"/>
    </row>
    <row r="5327" spans="1:12">
      <c r="A5327" s="154">
        <v>45879.833333333336</v>
      </c>
      <c r="B5327" s="53">
        <v>0</v>
      </c>
      <c r="C5327" s="53">
        <v>101.74418604651163</v>
      </c>
      <c r="D5327" s="85">
        <v>0</v>
      </c>
      <c r="E5327" s="53">
        <v>1</v>
      </c>
      <c r="L5327" s="155"/>
    </row>
    <row r="5328" spans="1:12">
      <c r="A5328" s="154">
        <v>45879.875</v>
      </c>
      <c r="B5328" s="53">
        <v>0</v>
      </c>
      <c r="C5328" s="53">
        <v>101.74418604651163</v>
      </c>
      <c r="D5328" s="85">
        <v>0</v>
      </c>
      <c r="E5328" s="53">
        <v>1</v>
      </c>
      <c r="L5328" s="155"/>
    </row>
    <row r="5329" spans="1:12">
      <c r="A5329" s="154">
        <v>45879.916666666664</v>
      </c>
      <c r="B5329" s="53">
        <v>0</v>
      </c>
      <c r="C5329" s="53">
        <v>101.74418604651163</v>
      </c>
      <c r="D5329" s="85">
        <v>0</v>
      </c>
      <c r="E5329" s="53">
        <v>1</v>
      </c>
      <c r="L5329" s="155"/>
    </row>
    <row r="5330" spans="1:12">
      <c r="A5330" s="154">
        <v>45879.958333333336</v>
      </c>
      <c r="B5330" s="53">
        <v>0</v>
      </c>
      <c r="C5330" s="53">
        <v>101.74418604651163</v>
      </c>
      <c r="D5330" s="85">
        <v>0</v>
      </c>
      <c r="E5330" s="53">
        <v>1</v>
      </c>
      <c r="L5330" s="155"/>
    </row>
    <row r="5331" spans="1:12">
      <c r="A5331" s="154">
        <v>45880</v>
      </c>
      <c r="B5331" s="53">
        <v>0</v>
      </c>
      <c r="C5331" s="53">
        <v>101.74418604651163</v>
      </c>
      <c r="D5331" s="85">
        <v>0</v>
      </c>
      <c r="E5331" s="53">
        <v>1</v>
      </c>
      <c r="L5331" s="155"/>
    </row>
    <row r="5332" spans="1:12">
      <c r="A5332" s="154">
        <v>45880.041666666664</v>
      </c>
      <c r="B5332" s="53">
        <v>0</v>
      </c>
      <c r="C5332" s="53">
        <v>101.74418604651163</v>
      </c>
      <c r="D5332" s="85">
        <v>0</v>
      </c>
      <c r="E5332" s="53">
        <v>1</v>
      </c>
      <c r="L5332" s="155"/>
    </row>
    <row r="5333" spans="1:12">
      <c r="A5333" s="154">
        <v>45880.083333333336</v>
      </c>
      <c r="B5333" s="53">
        <v>0</v>
      </c>
      <c r="C5333" s="53">
        <v>101.74418604651163</v>
      </c>
      <c r="D5333" s="85">
        <v>0</v>
      </c>
      <c r="E5333" s="53">
        <v>1</v>
      </c>
      <c r="L5333" s="155"/>
    </row>
    <row r="5334" spans="1:12">
      <c r="A5334" s="154">
        <v>45880.125</v>
      </c>
      <c r="B5334" s="53">
        <v>0</v>
      </c>
      <c r="C5334" s="53">
        <v>101.74418604651163</v>
      </c>
      <c r="D5334" s="85">
        <v>0</v>
      </c>
      <c r="E5334" s="53">
        <v>1</v>
      </c>
      <c r="L5334" s="155"/>
    </row>
    <row r="5335" spans="1:12">
      <c r="A5335" s="154">
        <v>45880.166666666664</v>
      </c>
      <c r="B5335" s="53">
        <v>0</v>
      </c>
      <c r="C5335" s="53">
        <v>101.74418604651163</v>
      </c>
      <c r="D5335" s="85">
        <v>0</v>
      </c>
      <c r="E5335" s="53">
        <v>1</v>
      </c>
      <c r="L5335" s="155"/>
    </row>
    <row r="5336" spans="1:12">
      <c r="A5336" s="154">
        <v>45880.208333333336</v>
      </c>
      <c r="B5336" s="53">
        <v>0</v>
      </c>
      <c r="C5336" s="53">
        <v>101.74418604651163</v>
      </c>
      <c r="D5336" s="85">
        <v>0</v>
      </c>
      <c r="E5336" s="53">
        <v>1</v>
      </c>
      <c r="L5336" s="155"/>
    </row>
    <row r="5337" spans="1:12">
      <c r="A5337" s="154">
        <v>45880.25</v>
      </c>
      <c r="B5337" s="53">
        <v>0</v>
      </c>
      <c r="C5337" s="53">
        <v>101.74418604651163</v>
      </c>
      <c r="D5337" s="85">
        <v>0</v>
      </c>
      <c r="E5337" s="53">
        <v>1</v>
      </c>
      <c r="L5337" s="155"/>
    </row>
    <row r="5338" spans="1:12">
      <c r="A5338" s="154">
        <v>45880.291666666664</v>
      </c>
      <c r="B5338" s="53">
        <v>0</v>
      </c>
      <c r="C5338" s="53">
        <v>101.74418604651163</v>
      </c>
      <c r="D5338" s="85">
        <v>0</v>
      </c>
      <c r="E5338" s="53">
        <v>1</v>
      </c>
      <c r="L5338" s="155"/>
    </row>
    <row r="5339" spans="1:12">
      <c r="A5339" s="154">
        <v>45880.333333333336</v>
      </c>
      <c r="B5339" s="53">
        <v>0</v>
      </c>
      <c r="C5339" s="53">
        <v>101.74418604651163</v>
      </c>
      <c r="D5339" s="85">
        <v>0</v>
      </c>
      <c r="E5339" s="53">
        <v>1</v>
      </c>
      <c r="L5339" s="155"/>
    </row>
    <row r="5340" spans="1:12">
      <c r="A5340" s="154">
        <v>45880.375</v>
      </c>
      <c r="B5340" s="53">
        <v>0</v>
      </c>
      <c r="C5340" s="53">
        <v>101.74418604651163</v>
      </c>
      <c r="D5340" s="85">
        <v>0</v>
      </c>
      <c r="E5340" s="53">
        <v>1</v>
      </c>
      <c r="L5340" s="155"/>
    </row>
    <row r="5341" spans="1:12">
      <c r="A5341" s="154">
        <v>45880.416666666664</v>
      </c>
      <c r="B5341" s="53">
        <v>0</v>
      </c>
      <c r="C5341" s="53">
        <v>101.74418604651163</v>
      </c>
      <c r="D5341" s="85">
        <v>0</v>
      </c>
      <c r="E5341" s="53">
        <v>1</v>
      </c>
      <c r="L5341" s="155"/>
    </row>
    <row r="5342" spans="1:12">
      <c r="A5342" s="154">
        <v>45880.458333333336</v>
      </c>
      <c r="B5342" s="53">
        <v>0</v>
      </c>
      <c r="C5342" s="53">
        <v>101.74418604651163</v>
      </c>
      <c r="D5342" s="85">
        <v>0</v>
      </c>
      <c r="E5342" s="53">
        <v>1</v>
      </c>
      <c r="L5342" s="155"/>
    </row>
    <row r="5343" spans="1:12">
      <c r="A5343" s="154">
        <v>45880.5</v>
      </c>
      <c r="B5343" s="53">
        <v>0</v>
      </c>
      <c r="C5343" s="53">
        <v>101.74418604651163</v>
      </c>
      <c r="D5343" s="85">
        <v>0</v>
      </c>
      <c r="E5343" s="53">
        <v>1</v>
      </c>
      <c r="L5343" s="155"/>
    </row>
    <row r="5344" spans="1:12">
      <c r="A5344" s="154">
        <v>45880.541666666664</v>
      </c>
      <c r="B5344" s="53">
        <v>0</v>
      </c>
      <c r="C5344" s="53">
        <v>101.74418604651163</v>
      </c>
      <c r="D5344" s="85">
        <v>0</v>
      </c>
      <c r="E5344" s="53">
        <v>1</v>
      </c>
      <c r="L5344" s="155"/>
    </row>
    <row r="5345" spans="1:12">
      <c r="A5345" s="154">
        <v>45880.583333333336</v>
      </c>
      <c r="B5345" s="53">
        <v>0</v>
      </c>
      <c r="C5345" s="53">
        <v>101.74418604651163</v>
      </c>
      <c r="D5345" s="85">
        <v>0</v>
      </c>
      <c r="E5345" s="53">
        <v>1</v>
      </c>
      <c r="L5345" s="155"/>
    </row>
    <row r="5346" spans="1:12">
      <c r="A5346" s="154">
        <v>45880.625</v>
      </c>
      <c r="B5346" s="53">
        <v>0</v>
      </c>
      <c r="C5346" s="53">
        <v>101.74418604651163</v>
      </c>
      <c r="D5346" s="85">
        <v>0</v>
      </c>
      <c r="E5346" s="53">
        <v>1</v>
      </c>
      <c r="L5346" s="155"/>
    </row>
    <row r="5347" spans="1:12">
      <c r="A5347" s="154">
        <v>45880.666666666664</v>
      </c>
      <c r="B5347" s="53">
        <v>0</v>
      </c>
      <c r="C5347" s="53">
        <v>101.74418604651163</v>
      </c>
      <c r="D5347" s="85">
        <v>0</v>
      </c>
      <c r="E5347" s="53">
        <v>1</v>
      </c>
      <c r="L5347" s="155"/>
    </row>
    <row r="5348" spans="1:12">
      <c r="A5348" s="154">
        <v>45880.708333333336</v>
      </c>
      <c r="B5348" s="53">
        <v>0</v>
      </c>
      <c r="C5348" s="53">
        <v>101.74418604651163</v>
      </c>
      <c r="D5348" s="85">
        <v>0</v>
      </c>
      <c r="E5348" s="53">
        <v>1</v>
      </c>
      <c r="L5348" s="155"/>
    </row>
    <row r="5349" spans="1:12">
      <c r="A5349" s="154">
        <v>45880.75</v>
      </c>
      <c r="B5349" s="53">
        <v>0</v>
      </c>
      <c r="C5349" s="53">
        <v>101.74418604651163</v>
      </c>
      <c r="D5349" s="85">
        <v>0</v>
      </c>
      <c r="E5349" s="53">
        <v>1</v>
      </c>
      <c r="L5349" s="155"/>
    </row>
    <row r="5350" spans="1:12">
      <c r="A5350" s="154">
        <v>45880.791666666664</v>
      </c>
      <c r="B5350" s="53">
        <v>0</v>
      </c>
      <c r="C5350" s="53">
        <v>101.74418604651163</v>
      </c>
      <c r="D5350" s="85">
        <v>0</v>
      </c>
      <c r="E5350" s="53">
        <v>1</v>
      </c>
      <c r="L5350" s="155"/>
    </row>
    <row r="5351" spans="1:12">
      <c r="A5351" s="154">
        <v>45880.833333333336</v>
      </c>
      <c r="B5351" s="53">
        <v>0</v>
      </c>
      <c r="C5351" s="53">
        <v>101.74418604651163</v>
      </c>
      <c r="D5351" s="85">
        <v>0</v>
      </c>
      <c r="E5351" s="53">
        <v>1</v>
      </c>
      <c r="L5351" s="155"/>
    </row>
    <row r="5352" spans="1:12">
      <c r="A5352" s="154">
        <v>45880.875</v>
      </c>
      <c r="B5352" s="53">
        <v>0</v>
      </c>
      <c r="C5352" s="53">
        <v>101.74418604651163</v>
      </c>
      <c r="D5352" s="85">
        <v>0</v>
      </c>
      <c r="E5352" s="53">
        <v>1</v>
      </c>
      <c r="L5352" s="155"/>
    </row>
    <row r="5353" spans="1:12">
      <c r="A5353" s="154">
        <v>45880.916666666664</v>
      </c>
      <c r="B5353" s="53">
        <v>0</v>
      </c>
      <c r="C5353" s="53">
        <v>101.74418604651163</v>
      </c>
      <c r="D5353" s="85">
        <v>0</v>
      </c>
      <c r="E5353" s="53">
        <v>1</v>
      </c>
      <c r="L5353" s="155"/>
    </row>
    <row r="5354" spans="1:12">
      <c r="A5354" s="154">
        <v>45880.958333333336</v>
      </c>
      <c r="B5354" s="53">
        <v>0</v>
      </c>
      <c r="C5354" s="53">
        <v>101.74418604651163</v>
      </c>
      <c r="D5354" s="85">
        <v>0</v>
      </c>
      <c r="E5354" s="53">
        <v>1</v>
      </c>
      <c r="L5354" s="155"/>
    </row>
    <row r="5355" spans="1:12">
      <c r="A5355" s="154">
        <v>45881</v>
      </c>
      <c r="B5355" s="53">
        <v>0</v>
      </c>
      <c r="C5355" s="53">
        <v>101.74418604651163</v>
      </c>
      <c r="D5355" s="85">
        <v>0</v>
      </c>
      <c r="E5355" s="53">
        <v>1</v>
      </c>
      <c r="L5355" s="155"/>
    </row>
    <row r="5356" spans="1:12">
      <c r="A5356" s="154">
        <v>45881.041666666664</v>
      </c>
      <c r="B5356" s="53">
        <v>0</v>
      </c>
      <c r="C5356" s="53">
        <v>101.74418604651163</v>
      </c>
      <c r="D5356" s="85">
        <v>0</v>
      </c>
      <c r="E5356" s="53">
        <v>1</v>
      </c>
      <c r="L5356" s="155"/>
    </row>
    <row r="5357" spans="1:12">
      <c r="A5357" s="154">
        <v>45881.083333333336</v>
      </c>
      <c r="B5357" s="53">
        <v>0</v>
      </c>
      <c r="C5357" s="53">
        <v>101.74418604651163</v>
      </c>
      <c r="D5357" s="85">
        <v>0</v>
      </c>
      <c r="E5357" s="53">
        <v>1</v>
      </c>
      <c r="L5357" s="155"/>
    </row>
    <row r="5358" spans="1:12">
      <c r="A5358" s="154">
        <v>45881.125</v>
      </c>
      <c r="B5358" s="53">
        <v>0</v>
      </c>
      <c r="C5358" s="53">
        <v>101.74418604651163</v>
      </c>
      <c r="D5358" s="85">
        <v>0</v>
      </c>
      <c r="E5358" s="53">
        <v>1</v>
      </c>
      <c r="L5358" s="155"/>
    </row>
    <row r="5359" spans="1:12">
      <c r="A5359" s="154">
        <v>45881.166666666664</v>
      </c>
      <c r="B5359" s="53">
        <v>0</v>
      </c>
      <c r="C5359" s="53">
        <v>101.74418604651163</v>
      </c>
      <c r="D5359" s="85">
        <v>0</v>
      </c>
      <c r="E5359" s="53">
        <v>1</v>
      </c>
      <c r="L5359" s="155"/>
    </row>
    <row r="5360" spans="1:12">
      <c r="A5360" s="154">
        <v>45881.208333333336</v>
      </c>
      <c r="B5360" s="53">
        <v>0</v>
      </c>
      <c r="C5360" s="53">
        <v>101.74418604651163</v>
      </c>
      <c r="D5360" s="85">
        <v>0</v>
      </c>
      <c r="E5360" s="53">
        <v>1</v>
      </c>
      <c r="L5360" s="155"/>
    </row>
    <row r="5361" spans="1:12">
      <c r="A5361" s="154">
        <v>45881.25</v>
      </c>
      <c r="B5361" s="53">
        <v>0</v>
      </c>
      <c r="C5361" s="53">
        <v>101.74418604651163</v>
      </c>
      <c r="D5361" s="85">
        <v>0</v>
      </c>
      <c r="E5361" s="53">
        <v>1</v>
      </c>
      <c r="L5361" s="155"/>
    </row>
    <row r="5362" spans="1:12">
      <c r="A5362" s="154">
        <v>45881.291666666664</v>
      </c>
      <c r="B5362" s="53">
        <v>0</v>
      </c>
      <c r="C5362" s="53">
        <v>101.74418604651163</v>
      </c>
      <c r="D5362" s="85">
        <v>0</v>
      </c>
      <c r="E5362" s="53">
        <v>1</v>
      </c>
      <c r="L5362" s="155"/>
    </row>
    <row r="5363" spans="1:12">
      <c r="A5363" s="154">
        <v>45881.333333333336</v>
      </c>
      <c r="B5363" s="53">
        <v>0</v>
      </c>
      <c r="C5363" s="53">
        <v>101.74418604651163</v>
      </c>
      <c r="D5363" s="85">
        <v>0</v>
      </c>
      <c r="E5363" s="53">
        <v>1</v>
      </c>
      <c r="L5363" s="155"/>
    </row>
    <row r="5364" spans="1:12">
      <c r="A5364" s="154">
        <v>45881.375</v>
      </c>
      <c r="B5364" s="53">
        <v>0</v>
      </c>
      <c r="C5364" s="53">
        <v>101.74418604651163</v>
      </c>
      <c r="D5364" s="85">
        <v>0</v>
      </c>
      <c r="E5364" s="53">
        <v>1</v>
      </c>
      <c r="L5364" s="155"/>
    </row>
    <row r="5365" spans="1:12">
      <c r="A5365" s="154">
        <v>45881.416666666664</v>
      </c>
      <c r="B5365" s="53">
        <v>0</v>
      </c>
      <c r="C5365" s="53">
        <v>101.74418604651163</v>
      </c>
      <c r="D5365" s="85">
        <v>0</v>
      </c>
      <c r="E5365" s="53">
        <v>1</v>
      </c>
      <c r="L5365" s="155"/>
    </row>
    <row r="5366" spans="1:12">
      <c r="A5366" s="154">
        <v>45881.458333333336</v>
      </c>
      <c r="B5366" s="53">
        <v>0</v>
      </c>
      <c r="C5366" s="53">
        <v>101.74418604651163</v>
      </c>
      <c r="D5366" s="85">
        <v>0</v>
      </c>
      <c r="E5366" s="53">
        <v>1</v>
      </c>
      <c r="L5366" s="155"/>
    </row>
    <row r="5367" spans="1:12">
      <c r="A5367" s="154">
        <v>45881.5</v>
      </c>
      <c r="B5367" s="53">
        <v>0</v>
      </c>
      <c r="C5367" s="53">
        <v>101.74418604651163</v>
      </c>
      <c r="D5367" s="85">
        <v>0</v>
      </c>
      <c r="E5367" s="53">
        <v>1</v>
      </c>
      <c r="L5367" s="155"/>
    </row>
    <row r="5368" spans="1:12">
      <c r="A5368" s="154">
        <v>45881.541666666664</v>
      </c>
      <c r="B5368" s="53">
        <v>0</v>
      </c>
      <c r="C5368" s="53">
        <v>101.74418604651163</v>
      </c>
      <c r="D5368" s="85">
        <v>0</v>
      </c>
      <c r="E5368" s="53">
        <v>1</v>
      </c>
      <c r="L5368" s="155"/>
    </row>
    <row r="5369" spans="1:12">
      <c r="A5369" s="154">
        <v>45881.583333333336</v>
      </c>
      <c r="B5369" s="53">
        <v>0</v>
      </c>
      <c r="C5369" s="53">
        <v>101.74418604651163</v>
      </c>
      <c r="D5369" s="85">
        <v>0</v>
      </c>
      <c r="E5369" s="53">
        <v>1</v>
      </c>
      <c r="L5369" s="155"/>
    </row>
    <row r="5370" spans="1:12">
      <c r="A5370" s="154">
        <v>45881.625</v>
      </c>
      <c r="B5370" s="53">
        <v>0</v>
      </c>
      <c r="C5370" s="53">
        <v>101.74418604651163</v>
      </c>
      <c r="D5370" s="85">
        <v>0</v>
      </c>
      <c r="E5370" s="53">
        <v>1</v>
      </c>
      <c r="L5370" s="155"/>
    </row>
    <row r="5371" spans="1:12">
      <c r="A5371" s="154">
        <v>45881.666666666664</v>
      </c>
      <c r="B5371" s="53">
        <v>0</v>
      </c>
      <c r="C5371" s="53">
        <v>101.74418604651163</v>
      </c>
      <c r="D5371" s="85">
        <v>0</v>
      </c>
      <c r="E5371" s="53">
        <v>1</v>
      </c>
      <c r="L5371" s="155"/>
    </row>
    <row r="5372" spans="1:12">
      <c r="A5372" s="154">
        <v>45881.708333333336</v>
      </c>
      <c r="B5372" s="53">
        <v>0</v>
      </c>
      <c r="C5372" s="53">
        <v>101.74418604651163</v>
      </c>
      <c r="D5372" s="85">
        <v>0</v>
      </c>
      <c r="E5372" s="53">
        <v>1</v>
      </c>
      <c r="L5372" s="155"/>
    </row>
    <row r="5373" spans="1:12">
      <c r="A5373" s="154">
        <v>45881.75</v>
      </c>
      <c r="B5373" s="53">
        <v>0</v>
      </c>
      <c r="C5373" s="53">
        <v>101.74418604651163</v>
      </c>
      <c r="D5373" s="85">
        <v>0</v>
      </c>
      <c r="E5373" s="53">
        <v>1</v>
      </c>
      <c r="L5373" s="155"/>
    </row>
    <row r="5374" spans="1:12">
      <c r="A5374" s="154">
        <v>45881.791666666664</v>
      </c>
      <c r="B5374" s="53">
        <v>0</v>
      </c>
      <c r="C5374" s="53">
        <v>101.74418604651163</v>
      </c>
      <c r="D5374" s="85">
        <v>0</v>
      </c>
      <c r="E5374" s="53">
        <v>1</v>
      </c>
      <c r="L5374" s="155"/>
    </row>
    <row r="5375" spans="1:12">
      <c r="A5375" s="154">
        <v>45881.833333333336</v>
      </c>
      <c r="B5375" s="53">
        <v>0</v>
      </c>
      <c r="C5375" s="53">
        <v>101.74418604651163</v>
      </c>
      <c r="D5375" s="85">
        <v>0</v>
      </c>
      <c r="E5375" s="53">
        <v>1</v>
      </c>
      <c r="L5375" s="155"/>
    </row>
    <row r="5376" spans="1:12">
      <c r="A5376" s="154">
        <v>45881.875</v>
      </c>
      <c r="B5376" s="53">
        <v>0</v>
      </c>
      <c r="C5376" s="53">
        <v>101.74418604651163</v>
      </c>
      <c r="D5376" s="85">
        <v>0</v>
      </c>
      <c r="E5376" s="53">
        <v>1</v>
      </c>
      <c r="L5376" s="155"/>
    </row>
    <row r="5377" spans="1:12">
      <c r="A5377" s="154">
        <v>45881.916666666664</v>
      </c>
      <c r="B5377" s="53">
        <v>0</v>
      </c>
      <c r="C5377" s="53">
        <v>101.74418604651163</v>
      </c>
      <c r="D5377" s="85">
        <v>0</v>
      </c>
      <c r="E5377" s="53">
        <v>1</v>
      </c>
      <c r="L5377" s="155"/>
    </row>
    <row r="5378" spans="1:12">
      <c r="A5378" s="154">
        <v>45881.958333333336</v>
      </c>
      <c r="B5378" s="53">
        <v>0</v>
      </c>
      <c r="C5378" s="53">
        <v>101.74418604651163</v>
      </c>
      <c r="D5378" s="85">
        <v>0</v>
      </c>
      <c r="E5378" s="53">
        <v>1</v>
      </c>
      <c r="L5378" s="155"/>
    </row>
    <row r="5379" spans="1:12">
      <c r="A5379" s="154">
        <v>45882</v>
      </c>
      <c r="B5379" s="53">
        <v>0</v>
      </c>
      <c r="C5379" s="53">
        <v>101.74418604651163</v>
      </c>
      <c r="D5379" s="85">
        <v>0</v>
      </c>
      <c r="E5379" s="53">
        <v>1</v>
      </c>
      <c r="L5379" s="155"/>
    </row>
    <row r="5380" spans="1:12">
      <c r="A5380" s="154">
        <v>45882.041666666664</v>
      </c>
      <c r="B5380" s="53">
        <v>0</v>
      </c>
      <c r="C5380" s="53">
        <v>101.74418604651163</v>
      </c>
      <c r="D5380" s="85">
        <v>0</v>
      </c>
      <c r="E5380" s="53">
        <v>1</v>
      </c>
      <c r="L5380" s="155"/>
    </row>
    <row r="5381" spans="1:12">
      <c r="A5381" s="154">
        <v>45882.083333333336</v>
      </c>
      <c r="B5381" s="53">
        <v>0</v>
      </c>
      <c r="C5381" s="53">
        <v>101.74418604651163</v>
      </c>
      <c r="D5381" s="85">
        <v>0</v>
      </c>
      <c r="E5381" s="53">
        <v>1</v>
      </c>
      <c r="L5381" s="155"/>
    </row>
    <row r="5382" spans="1:12">
      <c r="A5382" s="154">
        <v>45882.125</v>
      </c>
      <c r="B5382" s="53">
        <v>0</v>
      </c>
      <c r="C5382" s="53">
        <v>101.74418604651163</v>
      </c>
      <c r="D5382" s="85">
        <v>0</v>
      </c>
      <c r="E5382" s="53">
        <v>1</v>
      </c>
      <c r="L5382" s="155"/>
    </row>
    <row r="5383" spans="1:12">
      <c r="A5383" s="154">
        <v>45882.166666666664</v>
      </c>
      <c r="B5383" s="53">
        <v>0</v>
      </c>
      <c r="C5383" s="53">
        <v>101.74418604651163</v>
      </c>
      <c r="D5383" s="85">
        <v>0</v>
      </c>
      <c r="E5383" s="53">
        <v>1</v>
      </c>
      <c r="L5383" s="155"/>
    </row>
    <row r="5384" spans="1:12">
      <c r="A5384" s="154">
        <v>45882.208333333336</v>
      </c>
      <c r="B5384" s="53">
        <v>0</v>
      </c>
      <c r="C5384" s="53">
        <v>101.74418604651163</v>
      </c>
      <c r="D5384" s="85">
        <v>0</v>
      </c>
      <c r="E5384" s="53">
        <v>1</v>
      </c>
      <c r="L5384" s="155"/>
    </row>
    <row r="5385" spans="1:12">
      <c r="A5385" s="154">
        <v>45882.25</v>
      </c>
      <c r="B5385" s="53">
        <v>0</v>
      </c>
      <c r="C5385" s="53">
        <v>101.74418604651163</v>
      </c>
      <c r="D5385" s="85">
        <v>0</v>
      </c>
      <c r="E5385" s="53">
        <v>1</v>
      </c>
      <c r="L5385" s="155"/>
    </row>
    <row r="5386" spans="1:12">
      <c r="A5386" s="154">
        <v>45882.291666666664</v>
      </c>
      <c r="B5386" s="53">
        <v>0</v>
      </c>
      <c r="C5386" s="53">
        <v>101.74418604651163</v>
      </c>
      <c r="D5386" s="85">
        <v>0</v>
      </c>
      <c r="E5386" s="53">
        <v>1</v>
      </c>
      <c r="L5386" s="155"/>
    </row>
    <row r="5387" spans="1:12">
      <c r="A5387" s="154">
        <v>45882.333333333336</v>
      </c>
      <c r="B5387" s="53">
        <v>0</v>
      </c>
      <c r="C5387" s="53">
        <v>101.74418604651163</v>
      </c>
      <c r="D5387" s="85">
        <v>0</v>
      </c>
      <c r="E5387" s="53">
        <v>1</v>
      </c>
      <c r="L5387" s="155"/>
    </row>
    <row r="5388" spans="1:12">
      <c r="A5388" s="154">
        <v>45882.375</v>
      </c>
      <c r="B5388" s="53">
        <v>0</v>
      </c>
      <c r="C5388" s="53">
        <v>101.74418604651163</v>
      </c>
      <c r="D5388" s="85">
        <v>0</v>
      </c>
      <c r="E5388" s="53">
        <v>1</v>
      </c>
      <c r="L5388" s="155"/>
    </row>
    <row r="5389" spans="1:12">
      <c r="A5389" s="154">
        <v>45882.416666666664</v>
      </c>
      <c r="B5389" s="53">
        <v>0</v>
      </c>
      <c r="C5389" s="53">
        <v>101.74418604651163</v>
      </c>
      <c r="D5389" s="85">
        <v>0</v>
      </c>
      <c r="E5389" s="53">
        <v>1</v>
      </c>
      <c r="L5389" s="155"/>
    </row>
    <row r="5390" spans="1:12">
      <c r="A5390" s="154">
        <v>45882.458333333336</v>
      </c>
      <c r="B5390" s="53">
        <v>0</v>
      </c>
      <c r="C5390" s="53">
        <v>101.74418604651163</v>
      </c>
      <c r="D5390" s="85">
        <v>0</v>
      </c>
      <c r="E5390" s="53">
        <v>1</v>
      </c>
      <c r="L5390" s="155"/>
    </row>
    <row r="5391" spans="1:12">
      <c r="A5391" s="154">
        <v>45882.5</v>
      </c>
      <c r="B5391" s="53">
        <v>0</v>
      </c>
      <c r="C5391" s="53">
        <v>101.74418604651163</v>
      </c>
      <c r="D5391" s="85">
        <v>0</v>
      </c>
      <c r="E5391" s="53">
        <v>1</v>
      </c>
      <c r="L5391" s="155"/>
    </row>
    <row r="5392" spans="1:12">
      <c r="A5392" s="154">
        <v>45882.541666666664</v>
      </c>
      <c r="B5392" s="53">
        <v>0</v>
      </c>
      <c r="C5392" s="53">
        <v>101.74418604651163</v>
      </c>
      <c r="D5392" s="85">
        <v>0</v>
      </c>
      <c r="E5392" s="53">
        <v>1</v>
      </c>
      <c r="L5392" s="155"/>
    </row>
    <row r="5393" spans="1:12">
      <c r="A5393" s="154">
        <v>45882.583333333336</v>
      </c>
      <c r="B5393" s="53">
        <v>0</v>
      </c>
      <c r="C5393" s="53">
        <v>101.74418604651163</v>
      </c>
      <c r="D5393" s="85">
        <v>0</v>
      </c>
      <c r="E5393" s="53">
        <v>1</v>
      </c>
      <c r="L5393" s="155"/>
    </row>
    <row r="5394" spans="1:12">
      <c r="A5394" s="154">
        <v>45882.625</v>
      </c>
      <c r="B5394" s="53">
        <v>0</v>
      </c>
      <c r="C5394" s="53">
        <v>101.74418604651163</v>
      </c>
      <c r="D5394" s="85">
        <v>0</v>
      </c>
      <c r="E5394" s="53">
        <v>1</v>
      </c>
      <c r="L5394" s="155"/>
    </row>
    <row r="5395" spans="1:12">
      <c r="A5395" s="154">
        <v>45882.666666666664</v>
      </c>
      <c r="B5395" s="53">
        <v>0</v>
      </c>
      <c r="C5395" s="53">
        <v>101.74418604651163</v>
      </c>
      <c r="D5395" s="85">
        <v>0</v>
      </c>
      <c r="E5395" s="53">
        <v>1</v>
      </c>
      <c r="L5395" s="155"/>
    </row>
    <row r="5396" spans="1:12">
      <c r="A5396" s="154">
        <v>45882.708333333336</v>
      </c>
      <c r="B5396" s="53">
        <v>0</v>
      </c>
      <c r="C5396" s="53">
        <v>101.74418604651163</v>
      </c>
      <c r="D5396" s="85">
        <v>0</v>
      </c>
      <c r="E5396" s="53">
        <v>1</v>
      </c>
      <c r="L5396" s="155"/>
    </row>
    <row r="5397" spans="1:12">
      <c r="A5397" s="154">
        <v>45882.75</v>
      </c>
      <c r="B5397" s="53">
        <v>0</v>
      </c>
      <c r="C5397" s="53">
        <v>101.74418604651163</v>
      </c>
      <c r="D5397" s="85">
        <v>0</v>
      </c>
      <c r="E5397" s="53">
        <v>1</v>
      </c>
      <c r="L5397" s="155"/>
    </row>
    <row r="5398" spans="1:12">
      <c r="A5398" s="154">
        <v>45882.791666666664</v>
      </c>
      <c r="B5398" s="53">
        <v>0</v>
      </c>
      <c r="C5398" s="53">
        <v>101.74418604651163</v>
      </c>
      <c r="D5398" s="85">
        <v>0</v>
      </c>
      <c r="E5398" s="53">
        <v>1</v>
      </c>
      <c r="L5398" s="155"/>
    </row>
    <row r="5399" spans="1:12">
      <c r="A5399" s="154">
        <v>45882.833333333336</v>
      </c>
      <c r="B5399" s="53">
        <v>0</v>
      </c>
      <c r="C5399" s="53">
        <v>101.74418604651163</v>
      </c>
      <c r="D5399" s="85">
        <v>0</v>
      </c>
      <c r="E5399" s="53">
        <v>1</v>
      </c>
      <c r="L5399" s="155"/>
    </row>
    <row r="5400" spans="1:12">
      <c r="A5400" s="154">
        <v>45882.875</v>
      </c>
      <c r="B5400" s="53">
        <v>0</v>
      </c>
      <c r="C5400" s="53">
        <v>101.74418604651163</v>
      </c>
      <c r="D5400" s="85">
        <v>0</v>
      </c>
      <c r="E5400" s="53">
        <v>1</v>
      </c>
      <c r="L5400" s="155"/>
    </row>
    <row r="5401" spans="1:12">
      <c r="A5401" s="154">
        <v>45882.916666666664</v>
      </c>
      <c r="B5401" s="53">
        <v>0</v>
      </c>
      <c r="C5401" s="53">
        <v>101.74418604651163</v>
      </c>
      <c r="D5401" s="85">
        <v>0</v>
      </c>
      <c r="E5401" s="53">
        <v>1</v>
      </c>
      <c r="L5401" s="155"/>
    </row>
    <row r="5402" spans="1:12">
      <c r="A5402" s="154">
        <v>45882.958333333336</v>
      </c>
      <c r="B5402" s="53">
        <v>0</v>
      </c>
      <c r="C5402" s="53">
        <v>101.74418604651163</v>
      </c>
      <c r="D5402" s="85">
        <v>0</v>
      </c>
      <c r="E5402" s="53">
        <v>1</v>
      </c>
      <c r="L5402" s="155"/>
    </row>
    <row r="5403" spans="1:12">
      <c r="A5403" s="154">
        <v>45883</v>
      </c>
      <c r="B5403" s="53">
        <v>0</v>
      </c>
      <c r="C5403" s="53">
        <v>101.74418604651163</v>
      </c>
      <c r="D5403" s="85">
        <v>0</v>
      </c>
      <c r="E5403" s="53">
        <v>1</v>
      </c>
      <c r="L5403" s="155"/>
    </row>
    <row r="5404" spans="1:12">
      <c r="A5404" s="154">
        <v>45883.041666666664</v>
      </c>
      <c r="B5404" s="53">
        <v>0</v>
      </c>
      <c r="C5404" s="53">
        <v>101.74418604651163</v>
      </c>
      <c r="D5404" s="85">
        <v>0</v>
      </c>
      <c r="E5404" s="53">
        <v>1</v>
      </c>
      <c r="L5404" s="155"/>
    </row>
    <row r="5405" spans="1:12">
      <c r="A5405" s="154">
        <v>45883.083333333336</v>
      </c>
      <c r="B5405" s="53">
        <v>0</v>
      </c>
      <c r="C5405" s="53">
        <v>101.74418604651163</v>
      </c>
      <c r="D5405" s="85">
        <v>0</v>
      </c>
      <c r="E5405" s="53">
        <v>1</v>
      </c>
      <c r="L5405" s="155"/>
    </row>
    <row r="5406" spans="1:12">
      <c r="A5406" s="154">
        <v>45883.125</v>
      </c>
      <c r="B5406" s="53">
        <v>0</v>
      </c>
      <c r="C5406" s="53">
        <v>101.74418604651163</v>
      </c>
      <c r="D5406" s="85">
        <v>0</v>
      </c>
      <c r="E5406" s="53">
        <v>1</v>
      </c>
      <c r="L5406" s="155"/>
    </row>
    <row r="5407" spans="1:12">
      <c r="A5407" s="154">
        <v>45883.166666666664</v>
      </c>
      <c r="B5407" s="53">
        <v>0</v>
      </c>
      <c r="C5407" s="53">
        <v>101.74418604651163</v>
      </c>
      <c r="D5407" s="85">
        <v>0</v>
      </c>
      <c r="E5407" s="53">
        <v>1</v>
      </c>
      <c r="L5407" s="155"/>
    </row>
    <row r="5408" spans="1:12">
      <c r="A5408" s="154">
        <v>45883.208333333336</v>
      </c>
      <c r="B5408" s="53">
        <v>0</v>
      </c>
      <c r="C5408" s="53">
        <v>101.74418604651163</v>
      </c>
      <c r="D5408" s="85">
        <v>0</v>
      </c>
      <c r="E5408" s="53">
        <v>1</v>
      </c>
      <c r="L5408" s="155"/>
    </row>
    <row r="5409" spans="1:12">
      <c r="A5409" s="154">
        <v>45883.25</v>
      </c>
      <c r="B5409" s="53">
        <v>0</v>
      </c>
      <c r="C5409" s="53">
        <v>101.74418604651163</v>
      </c>
      <c r="D5409" s="85">
        <v>0</v>
      </c>
      <c r="E5409" s="53">
        <v>1</v>
      </c>
      <c r="L5409" s="155"/>
    </row>
    <row r="5410" spans="1:12">
      <c r="A5410" s="154">
        <v>45883.291666666664</v>
      </c>
      <c r="B5410" s="53">
        <v>0</v>
      </c>
      <c r="C5410" s="53">
        <v>101.74418604651163</v>
      </c>
      <c r="D5410" s="85">
        <v>0</v>
      </c>
      <c r="E5410" s="53">
        <v>1</v>
      </c>
      <c r="L5410" s="155"/>
    </row>
    <row r="5411" spans="1:12">
      <c r="A5411" s="154">
        <v>45883.333333333336</v>
      </c>
      <c r="B5411" s="53">
        <v>0</v>
      </c>
      <c r="C5411" s="53">
        <v>101.74418604651163</v>
      </c>
      <c r="D5411" s="85">
        <v>0</v>
      </c>
      <c r="E5411" s="53">
        <v>1</v>
      </c>
      <c r="L5411" s="155"/>
    </row>
    <row r="5412" spans="1:12">
      <c r="A5412" s="154">
        <v>45883.375</v>
      </c>
      <c r="B5412" s="53">
        <v>0</v>
      </c>
      <c r="C5412" s="53">
        <v>101.74418604651163</v>
      </c>
      <c r="D5412" s="85">
        <v>0</v>
      </c>
      <c r="E5412" s="53">
        <v>1</v>
      </c>
      <c r="L5412" s="155"/>
    </row>
    <row r="5413" spans="1:12">
      <c r="A5413" s="154">
        <v>45883.416666666664</v>
      </c>
      <c r="B5413" s="53">
        <v>0</v>
      </c>
      <c r="C5413" s="53">
        <v>101.74418604651163</v>
      </c>
      <c r="D5413" s="85">
        <v>0</v>
      </c>
      <c r="E5413" s="53">
        <v>1</v>
      </c>
      <c r="L5413" s="155"/>
    </row>
    <row r="5414" spans="1:12">
      <c r="A5414" s="154">
        <v>45883.458333333336</v>
      </c>
      <c r="B5414" s="53">
        <v>0</v>
      </c>
      <c r="C5414" s="53">
        <v>101.74418604651163</v>
      </c>
      <c r="D5414" s="85">
        <v>0</v>
      </c>
      <c r="E5414" s="53">
        <v>1</v>
      </c>
      <c r="L5414" s="155"/>
    </row>
    <row r="5415" spans="1:12">
      <c r="A5415" s="154">
        <v>45883.5</v>
      </c>
      <c r="B5415" s="53">
        <v>0</v>
      </c>
      <c r="C5415" s="53">
        <v>101.74418604651163</v>
      </c>
      <c r="D5415" s="85">
        <v>0</v>
      </c>
      <c r="E5415" s="53">
        <v>1</v>
      </c>
      <c r="L5415" s="155"/>
    </row>
    <row r="5416" spans="1:12">
      <c r="A5416" s="154">
        <v>45883.541666666664</v>
      </c>
      <c r="B5416" s="53">
        <v>0</v>
      </c>
      <c r="C5416" s="53">
        <v>101.74418604651163</v>
      </c>
      <c r="D5416" s="85">
        <v>0</v>
      </c>
      <c r="E5416" s="53">
        <v>1</v>
      </c>
      <c r="L5416" s="155"/>
    </row>
    <row r="5417" spans="1:12">
      <c r="A5417" s="154">
        <v>45883.583333333336</v>
      </c>
      <c r="B5417" s="53">
        <v>0</v>
      </c>
      <c r="C5417" s="53">
        <v>101.74418604651163</v>
      </c>
      <c r="D5417" s="85">
        <v>0</v>
      </c>
      <c r="E5417" s="53">
        <v>1</v>
      </c>
      <c r="L5417" s="155"/>
    </row>
    <row r="5418" spans="1:12">
      <c r="A5418" s="154">
        <v>45883.625</v>
      </c>
      <c r="B5418" s="53">
        <v>0</v>
      </c>
      <c r="C5418" s="53">
        <v>101.74418604651163</v>
      </c>
      <c r="D5418" s="85">
        <v>0</v>
      </c>
      <c r="E5418" s="53">
        <v>1</v>
      </c>
      <c r="L5418" s="155"/>
    </row>
    <row r="5419" spans="1:12">
      <c r="A5419" s="154">
        <v>45883.666666666664</v>
      </c>
      <c r="B5419" s="53">
        <v>0</v>
      </c>
      <c r="C5419" s="53">
        <v>101.74418604651163</v>
      </c>
      <c r="D5419" s="85">
        <v>0</v>
      </c>
      <c r="E5419" s="53">
        <v>1</v>
      </c>
      <c r="L5419" s="155"/>
    </row>
    <row r="5420" spans="1:12">
      <c r="A5420" s="154">
        <v>45883.708333333336</v>
      </c>
      <c r="B5420" s="53">
        <v>0</v>
      </c>
      <c r="C5420" s="53">
        <v>101.74418604651163</v>
      </c>
      <c r="D5420" s="85">
        <v>0</v>
      </c>
      <c r="E5420" s="53">
        <v>1</v>
      </c>
      <c r="L5420" s="155"/>
    </row>
    <row r="5421" spans="1:12">
      <c r="A5421" s="154">
        <v>45883.75</v>
      </c>
      <c r="B5421" s="53">
        <v>0</v>
      </c>
      <c r="C5421" s="53">
        <v>101.74418604651163</v>
      </c>
      <c r="D5421" s="85">
        <v>0</v>
      </c>
      <c r="E5421" s="53">
        <v>1</v>
      </c>
      <c r="L5421" s="155"/>
    </row>
    <row r="5422" spans="1:12">
      <c r="A5422" s="154">
        <v>45883.791666666664</v>
      </c>
      <c r="B5422" s="53">
        <v>0</v>
      </c>
      <c r="C5422" s="53">
        <v>101.74418604651163</v>
      </c>
      <c r="D5422" s="85">
        <v>0</v>
      </c>
      <c r="E5422" s="53">
        <v>1</v>
      </c>
      <c r="L5422" s="155"/>
    </row>
    <row r="5423" spans="1:12">
      <c r="A5423" s="154">
        <v>45883.833333333336</v>
      </c>
      <c r="B5423" s="53">
        <v>0</v>
      </c>
      <c r="C5423" s="53">
        <v>101.74418604651163</v>
      </c>
      <c r="D5423" s="85">
        <v>0</v>
      </c>
      <c r="E5423" s="53">
        <v>1</v>
      </c>
      <c r="L5423" s="155"/>
    </row>
    <row r="5424" spans="1:12">
      <c r="A5424" s="154">
        <v>45883.875</v>
      </c>
      <c r="B5424" s="53">
        <v>0</v>
      </c>
      <c r="C5424" s="53">
        <v>101.74418604651163</v>
      </c>
      <c r="D5424" s="85">
        <v>0</v>
      </c>
      <c r="E5424" s="53">
        <v>1</v>
      </c>
      <c r="L5424" s="155"/>
    </row>
    <row r="5425" spans="1:12">
      <c r="A5425" s="154">
        <v>45883.916666666664</v>
      </c>
      <c r="B5425" s="53">
        <v>0</v>
      </c>
      <c r="C5425" s="53">
        <v>101.74418604651163</v>
      </c>
      <c r="D5425" s="85">
        <v>0</v>
      </c>
      <c r="E5425" s="53">
        <v>1</v>
      </c>
      <c r="L5425" s="155"/>
    </row>
    <row r="5426" spans="1:12">
      <c r="A5426" s="154">
        <v>45883.958333333336</v>
      </c>
      <c r="B5426" s="53">
        <v>0</v>
      </c>
      <c r="C5426" s="53">
        <v>101.74418604651163</v>
      </c>
      <c r="D5426" s="85">
        <v>0</v>
      </c>
      <c r="E5426" s="53">
        <v>1</v>
      </c>
      <c r="L5426" s="155"/>
    </row>
    <row r="5427" spans="1:12">
      <c r="A5427" s="154">
        <v>45884</v>
      </c>
      <c r="B5427" s="53">
        <v>0</v>
      </c>
      <c r="C5427" s="53">
        <v>101.74418604651163</v>
      </c>
      <c r="D5427" s="85">
        <v>0</v>
      </c>
      <c r="E5427" s="53">
        <v>1</v>
      </c>
      <c r="L5427" s="155"/>
    </row>
    <row r="5428" spans="1:12">
      <c r="A5428" s="154">
        <v>45884.041666666664</v>
      </c>
      <c r="B5428" s="53">
        <v>0</v>
      </c>
      <c r="C5428" s="53">
        <v>101.74418604651163</v>
      </c>
      <c r="D5428" s="85">
        <v>0</v>
      </c>
      <c r="E5428" s="53">
        <v>1</v>
      </c>
      <c r="L5428" s="155"/>
    </row>
    <row r="5429" spans="1:12">
      <c r="A5429" s="154">
        <v>45884.083333333336</v>
      </c>
      <c r="B5429" s="53">
        <v>0</v>
      </c>
      <c r="C5429" s="53">
        <v>101.74418604651163</v>
      </c>
      <c r="D5429" s="85">
        <v>0</v>
      </c>
      <c r="E5429" s="53">
        <v>1</v>
      </c>
      <c r="L5429" s="155"/>
    </row>
    <row r="5430" spans="1:12">
      <c r="A5430" s="154">
        <v>45884.125</v>
      </c>
      <c r="B5430" s="53">
        <v>0</v>
      </c>
      <c r="C5430" s="53">
        <v>101.74418604651163</v>
      </c>
      <c r="D5430" s="85">
        <v>0</v>
      </c>
      <c r="E5430" s="53">
        <v>1</v>
      </c>
      <c r="L5430" s="155"/>
    </row>
    <row r="5431" spans="1:12">
      <c r="A5431" s="154">
        <v>45884.166666666664</v>
      </c>
      <c r="B5431" s="53">
        <v>0</v>
      </c>
      <c r="C5431" s="53">
        <v>101.74418604651163</v>
      </c>
      <c r="D5431" s="85">
        <v>0</v>
      </c>
      <c r="E5431" s="53">
        <v>1</v>
      </c>
      <c r="L5431" s="155"/>
    </row>
    <row r="5432" spans="1:12">
      <c r="A5432" s="154">
        <v>45884.208333333336</v>
      </c>
      <c r="B5432" s="53">
        <v>0</v>
      </c>
      <c r="C5432" s="53">
        <v>101.74418604651163</v>
      </c>
      <c r="D5432" s="85">
        <v>0</v>
      </c>
      <c r="E5432" s="53">
        <v>1</v>
      </c>
      <c r="L5432" s="155"/>
    </row>
    <row r="5433" spans="1:12">
      <c r="A5433" s="154">
        <v>45884.25</v>
      </c>
      <c r="B5433" s="53">
        <v>0</v>
      </c>
      <c r="C5433" s="53">
        <v>101.74418604651163</v>
      </c>
      <c r="D5433" s="85">
        <v>0</v>
      </c>
      <c r="E5433" s="53">
        <v>1</v>
      </c>
      <c r="L5433" s="155"/>
    </row>
    <row r="5434" spans="1:12">
      <c r="A5434" s="154">
        <v>45884.291666666664</v>
      </c>
      <c r="B5434" s="53">
        <v>0</v>
      </c>
      <c r="C5434" s="53">
        <v>101.74418604651163</v>
      </c>
      <c r="D5434" s="85">
        <v>0</v>
      </c>
      <c r="E5434" s="53">
        <v>1</v>
      </c>
      <c r="L5434" s="155"/>
    </row>
    <row r="5435" spans="1:12">
      <c r="A5435" s="154">
        <v>45884.333333333336</v>
      </c>
      <c r="B5435" s="53">
        <v>0</v>
      </c>
      <c r="C5435" s="53">
        <v>101.74418604651163</v>
      </c>
      <c r="D5435" s="85">
        <v>0</v>
      </c>
      <c r="E5435" s="53">
        <v>1</v>
      </c>
      <c r="L5435" s="155"/>
    </row>
    <row r="5436" spans="1:12">
      <c r="A5436" s="154">
        <v>45884.375</v>
      </c>
      <c r="B5436" s="53">
        <v>0</v>
      </c>
      <c r="C5436" s="53">
        <v>101.74418604651163</v>
      </c>
      <c r="D5436" s="85">
        <v>0</v>
      </c>
      <c r="E5436" s="53">
        <v>1</v>
      </c>
      <c r="L5436" s="155"/>
    </row>
    <row r="5437" spans="1:12">
      <c r="A5437" s="154">
        <v>45884.416666666664</v>
      </c>
      <c r="B5437" s="53">
        <v>0</v>
      </c>
      <c r="C5437" s="53">
        <v>101.74418604651163</v>
      </c>
      <c r="D5437" s="85">
        <v>0</v>
      </c>
      <c r="E5437" s="53">
        <v>1</v>
      </c>
      <c r="L5437" s="155"/>
    </row>
    <row r="5438" spans="1:12">
      <c r="A5438" s="154">
        <v>45884.458333333336</v>
      </c>
      <c r="B5438" s="53">
        <v>0</v>
      </c>
      <c r="C5438" s="53">
        <v>101.74418604651163</v>
      </c>
      <c r="D5438" s="85">
        <v>0</v>
      </c>
      <c r="E5438" s="53">
        <v>1</v>
      </c>
      <c r="L5438" s="155"/>
    </row>
    <row r="5439" spans="1:12">
      <c r="A5439" s="154">
        <v>45884.5</v>
      </c>
      <c r="B5439" s="53">
        <v>0</v>
      </c>
      <c r="C5439" s="53">
        <v>101.74418604651163</v>
      </c>
      <c r="D5439" s="85">
        <v>0</v>
      </c>
      <c r="E5439" s="53">
        <v>1</v>
      </c>
      <c r="L5439" s="155"/>
    </row>
    <row r="5440" spans="1:12">
      <c r="A5440" s="154">
        <v>45884.541666666664</v>
      </c>
      <c r="B5440" s="53">
        <v>0</v>
      </c>
      <c r="C5440" s="53">
        <v>101.74418604651163</v>
      </c>
      <c r="D5440" s="85">
        <v>0</v>
      </c>
      <c r="E5440" s="53">
        <v>1</v>
      </c>
      <c r="L5440" s="155"/>
    </row>
    <row r="5441" spans="1:12">
      <c r="A5441" s="154">
        <v>45884.583333333336</v>
      </c>
      <c r="B5441" s="53">
        <v>0</v>
      </c>
      <c r="C5441" s="53">
        <v>101.74418604651163</v>
      </c>
      <c r="D5441" s="85">
        <v>0</v>
      </c>
      <c r="E5441" s="53">
        <v>1</v>
      </c>
      <c r="L5441" s="155"/>
    </row>
    <row r="5442" spans="1:12">
      <c r="A5442" s="154">
        <v>45884.625</v>
      </c>
      <c r="B5442" s="53">
        <v>0</v>
      </c>
      <c r="C5442" s="53">
        <v>101.74418604651163</v>
      </c>
      <c r="D5442" s="85">
        <v>0</v>
      </c>
      <c r="E5442" s="53">
        <v>1</v>
      </c>
      <c r="L5442" s="155"/>
    </row>
    <row r="5443" spans="1:12">
      <c r="A5443" s="154">
        <v>45884.666666666664</v>
      </c>
      <c r="B5443" s="53">
        <v>0</v>
      </c>
      <c r="C5443" s="53">
        <v>101.74418604651163</v>
      </c>
      <c r="D5443" s="85">
        <v>0</v>
      </c>
      <c r="E5443" s="53">
        <v>1</v>
      </c>
      <c r="L5443" s="155"/>
    </row>
    <row r="5444" spans="1:12">
      <c r="A5444" s="154">
        <v>45884.708333333336</v>
      </c>
      <c r="B5444" s="53">
        <v>0</v>
      </c>
      <c r="C5444" s="53">
        <v>101.74418604651163</v>
      </c>
      <c r="D5444" s="85">
        <v>0</v>
      </c>
      <c r="E5444" s="53">
        <v>1</v>
      </c>
      <c r="L5444" s="155"/>
    </row>
    <row r="5445" spans="1:12">
      <c r="A5445" s="154">
        <v>45884.75</v>
      </c>
      <c r="B5445" s="53">
        <v>0</v>
      </c>
      <c r="C5445" s="53">
        <v>101.74418604651163</v>
      </c>
      <c r="D5445" s="85">
        <v>0</v>
      </c>
      <c r="E5445" s="53">
        <v>1</v>
      </c>
      <c r="L5445" s="155"/>
    </row>
    <row r="5446" spans="1:12">
      <c r="A5446" s="154">
        <v>45884.791666666664</v>
      </c>
      <c r="B5446" s="53">
        <v>0</v>
      </c>
      <c r="C5446" s="53">
        <v>101.74418604651163</v>
      </c>
      <c r="D5446" s="85">
        <v>0</v>
      </c>
      <c r="E5446" s="53">
        <v>1</v>
      </c>
      <c r="L5446" s="155"/>
    </row>
    <row r="5447" spans="1:12">
      <c r="A5447" s="154">
        <v>45884.833333333336</v>
      </c>
      <c r="B5447" s="53">
        <v>0</v>
      </c>
      <c r="C5447" s="53">
        <v>101.74418604651163</v>
      </c>
      <c r="D5447" s="85">
        <v>0</v>
      </c>
      <c r="E5447" s="53">
        <v>1</v>
      </c>
      <c r="L5447" s="155"/>
    </row>
    <row r="5448" spans="1:12">
      <c r="A5448" s="154">
        <v>45884.875</v>
      </c>
      <c r="B5448" s="53">
        <v>0</v>
      </c>
      <c r="C5448" s="53">
        <v>101.74418604651163</v>
      </c>
      <c r="D5448" s="85">
        <v>0</v>
      </c>
      <c r="E5448" s="53">
        <v>1</v>
      </c>
      <c r="L5448" s="155"/>
    </row>
    <row r="5449" spans="1:12">
      <c r="A5449" s="154">
        <v>45884.916666666664</v>
      </c>
      <c r="B5449" s="53">
        <v>0</v>
      </c>
      <c r="C5449" s="53">
        <v>101.74418604651163</v>
      </c>
      <c r="D5449" s="85">
        <v>0</v>
      </c>
      <c r="E5449" s="53">
        <v>1</v>
      </c>
      <c r="L5449" s="155"/>
    </row>
    <row r="5450" spans="1:12">
      <c r="A5450" s="154">
        <v>45884.958333333336</v>
      </c>
      <c r="B5450" s="53">
        <v>0</v>
      </c>
      <c r="C5450" s="53">
        <v>101.74418604651163</v>
      </c>
      <c r="D5450" s="85">
        <v>0</v>
      </c>
      <c r="E5450" s="53">
        <v>1</v>
      </c>
      <c r="L5450" s="155"/>
    </row>
    <row r="5451" spans="1:12">
      <c r="A5451" s="154">
        <v>45885</v>
      </c>
      <c r="B5451" s="53">
        <v>0</v>
      </c>
      <c r="C5451" s="53">
        <v>101.74418604651163</v>
      </c>
      <c r="D5451" s="85">
        <v>0</v>
      </c>
      <c r="E5451" s="53">
        <v>1</v>
      </c>
      <c r="L5451" s="155"/>
    </row>
    <row r="5452" spans="1:12">
      <c r="A5452" s="154">
        <v>45885.041666666664</v>
      </c>
      <c r="B5452" s="53">
        <v>0</v>
      </c>
      <c r="C5452" s="53">
        <v>101.74418604651163</v>
      </c>
      <c r="D5452" s="85">
        <v>0</v>
      </c>
      <c r="E5452" s="53">
        <v>1</v>
      </c>
      <c r="L5452" s="155"/>
    </row>
    <row r="5453" spans="1:12">
      <c r="A5453" s="154">
        <v>45885.083333333336</v>
      </c>
      <c r="B5453" s="53">
        <v>0</v>
      </c>
      <c r="C5453" s="53">
        <v>101.74418604651163</v>
      </c>
      <c r="D5453" s="85">
        <v>0</v>
      </c>
      <c r="E5453" s="53">
        <v>1</v>
      </c>
      <c r="L5453" s="155"/>
    </row>
    <row r="5454" spans="1:12">
      <c r="A5454" s="154">
        <v>45885.125</v>
      </c>
      <c r="B5454" s="53">
        <v>0</v>
      </c>
      <c r="C5454" s="53">
        <v>101.74418604651163</v>
      </c>
      <c r="D5454" s="85">
        <v>0</v>
      </c>
      <c r="E5454" s="53">
        <v>1</v>
      </c>
      <c r="L5454" s="155"/>
    </row>
    <row r="5455" spans="1:12">
      <c r="A5455" s="154">
        <v>45885.166666666664</v>
      </c>
      <c r="B5455" s="53">
        <v>0</v>
      </c>
      <c r="C5455" s="53">
        <v>101.74418604651163</v>
      </c>
      <c r="D5455" s="85">
        <v>0</v>
      </c>
      <c r="E5455" s="53">
        <v>1</v>
      </c>
      <c r="L5455" s="155"/>
    </row>
    <row r="5456" spans="1:12">
      <c r="A5456" s="154">
        <v>45885.208333333336</v>
      </c>
      <c r="B5456" s="53">
        <v>0</v>
      </c>
      <c r="C5456" s="53">
        <v>101.74418604651163</v>
      </c>
      <c r="D5456" s="85">
        <v>0</v>
      </c>
      <c r="E5456" s="53">
        <v>1</v>
      </c>
      <c r="L5456" s="155"/>
    </row>
    <row r="5457" spans="1:12">
      <c r="A5457" s="154">
        <v>45885.25</v>
      </c>
      <c r="B5457" s="53">
        <v>0</v>
      </c>
      <c r="C5457" s="53">
        <v>101.74418604651163</v>
      </c>
      <c r="D5457" s="85">
        <v>0</v>
      </c>
      <c r="E5457" s="53">
        <v>1</v>
      </c>
      <c r="L5457" s="155"/>
    </row>
    <row r="5458" spans="1:12">
      <c r="A5458" s="154">
        <v>45885.291666666664</v>
      </c>
      <c r="B5458" s="53">
        <v>0</v>
      </c>
      <c r="C5458" s="53">
        <v>101.74418604651163</v>
      </c>
      <c r="D5458" s="85">
        <v>0</v>
      </c>
      <c r="E5458" s="53">
        <v>1</v>
      </c>
      <c r="L5458" s="155"/>
    </row>
    <row r="5459" spans="1:12">
      <c r="A5459" s="154">
        <v>45885.333333333336</v>
      </c>
      <c r="B5459" s="53">
        <v>0</v>
      </c>
      <c r="C5459" s="53">
        <v>101.74418604651163</v>
      </c>
      <c r="D5459" s="85">
        <v>0</v>
      </c>
      <c r="E5459" s="53">
        <v>1</v>
      </c>
      <c r="L5459" s="155"/>
    </row>
    <row r="5460" spans="1:12">
      <c r="A5460" s="154">
        <v>45885.375</v>
      </c>
      <c r="B5460" s="53">
        <v>0</v>
      </c>
      <c r="C5460" s="53">
        <v>101.74418604651163</v>
      </c>
      <c r="D5460" s="85">
        <v>0</v>
      </c>
      <c r="E5460" s="53">
        <v>1</v>
      </c>
      <c r="L5460" s="155"/>
    </row>
    <row r="5461" spans="1:12">
      <c r="A5461" s="154">
        <v>45885.416666666664</v>
      </c>
      <c r="B5461" s="53">
        <v>0</v>
      </c>
      <c r="C5461" s="53">
        <v>101.74418604651163</v>
      </c>
      <c r="D5461" s="85">
        <v>0</v>
      </c>
      <c r="E5461" s="53">
        <v>1</v>
      </c>
      <c r="L5461" s="155"/>
    </row>
    <row r="5462" spans="1:12">
      <c r="A5462" s="154">
        <v>45885.458333333336</v>
      </c>
      <c r="B5462" s="53">
        <v>0</v>
      </c>
      <c r="C5462" s="53">
        <v>101.74418604651163</v>
      </c>
      <c r="D5462" s="85">
        <v>0</v>
      </c>
      <c r="E5462" s="53">
        <v>1</v>
      </c>
      <c r="L5462" s="155"/>
    </row>
    <row r="5463" spans="1:12">
      <c r="A5463" s="154">
        <v>45885.5</v>
      </c>
      <c r="B5463" s="53">
        <v>0</v>
      </c>
      <c r="C5463" s="53">
        <v>101.74418604651163</v>
      </c>
      <c r="D5463" s="85">
        <v>0</v>
      </c>
      <c r="E5463" s="53">
        <v>1</v>
      </c>
      <c r="L5463" s="155"/>
    </row>
    <row r="5464" spans="1:12">
      <c r="A5464" s="154">
        <v>45885.541666666664</v>
      </c>
      <c r="B5464" s="53">
        <v>0</v>
      </c>
      <c r="C5464" s="53">
        <v>101.74418604651163</v>
      </c>
      <c r="D5464" s="85">
        <v>0</v>
      </c>
      <c r="E5464" s="53">
        <v>1</v>
      </c>
      <c r="L5464" s="155"/>
    </row>
    <row r="5465" spans="1:12">
      <c r="A5465" s="154">
        <v>45885.583333333336</v>
      </c>
      <c r="B5465" s="53">
        <v>0</v>
      </c>
      <c r="C5465" s="53">
        <v>101.74418604651163</v>
      </c>
      <c r="D5465" s="85">
        <v>0</v>
      </c>
      <c r="E5465" s="53">
        <v>1</v>
      </c>
      <c r="L5465" s="155"/>
    </row>
    <row r="5466" spans="1:12">
      <c r="A5466" s="154">
        <v>45885.625</v>
      </c>
      <c r="B5466" s="53">
        <v>0</v>
      </c>
      <c r="C5466" s="53">
        <v>101.74418604651163</v>
      </c>
      <c r="D5466" s="85">
        <v>0</v>
      </c>
      <c r="E5466" s="53">
        <v>1</v>
      </c>
      <c r="L5466" s="155"/>
    </row>
    <row r="5467" spans="1:12">
      <c r="A5467" s="154">
        <v>45885.666666666664</v>
      </c>
      <c r="B5467" s="53">
        <v>0</v>
      </c>
      <c r="C5467" s="53">
        <v>101.74418604651163</v>
      </c>
      <c r="D5467" s="85">
        <v>0</v>
      </c>
      <c r="E5467" s="53">
        <v>1</v>
      </c>
      <c r="L5467" s="155"/>
    </row>
    <row r="5468" spans="1:12">
      <c r="A5468" s="154">
        <v>45885.708333333336</v>
      </c>
      <c r="B5468" s="53">
        <v>0</v>
      </c>
      <c r="C5468" s="53">
        <v>101.74418604651163</v>
      </c>
      <c r="D5468" s="85">
        <v>0</v>
      </c>
      <c r="E5468" s="53">
        <v>1</v>
      </c>
      <c r="L5468" s="155"/>
    </row>
    <row r="5469" spans="1:12">
      <c r="A5469" s="154">
        <v>45885.75</v>
      </c>
      <c r="B5469" s="53">
        <v>0</v>
      </c>
      <c r="C5469" s="53">
        <v>101.74418604651163</v>
      </c>
      <c r="D5469" s="85">
        <v>0</v>
      </c>
      <c r="E5469" s="53">
        <v>1</v>
      </c>
      <c r="L5469" s="155"/>
    </row>
    <row r="5470" spans="1:12">
      <c r="A5470" s="154">
        <v>45885.791666666664</v>
      </c>
      <c r="B5470" s="53">
        <v>0</v>
      </c>
      <c r="C5470" s="53">
        <v>101.74418604651163</v>
      </c>
      <c r="D5470" s="85">
        <v>0</v>
      </c>
      <c r="E5470" s="53">
        <v>1</v>
      </c>
      <c r="L5470" s="155"/>
    </row>
    <row r="5471" spans="1:12">
      <c r="A5471" s="154">
        <v>45885.833333333336</v>
      </c>
      <c r="B5471" s="53">
        <v>0</v>
      </c>
      <c r="C5471" s="53">
        <v>101.74418604651163</v>
      </c>
      <c r="D5471" s="85">
        <v>0</v>
      </c>
      <c r="E5471" s="53">
        <v>1</v>
      </c>
      <c r="L5471" s="155"/>
    </row>
    <row r="5472" spans="1:12">
      <c r="A5472" s="154">
        <v>45885.875</v>
      </c>
      <c r="B5472" s="53">
        <v>0</v>
      </c>
      <c r="C5472" s="53">
        <v>101.74418604651163</v>
      </c>
      <c r="D5472" s="85">
        <v>0</v>
      </c>
      <c r="E5472" s="53">
        <v>1</v>
      </c>
      <c r="L5472" s="155"/>
    </row>
    <row r="5473" spans="1:12">
      <c r="A5473" s="154">
        <v>45885.916666666664</v>
      </c>
      <c r="B5473" s="53">
        <v>0</v>
      </c>
      <c r="C5473" s="53">
        <v>101.74418604651163</v>
      </c>
      <c r="D5473" s="85">
        <v>0</v>
      </c>
      <c r="E5473" s="53">
        <v>1</v>
      </c>
      <c r="L5473" s="155"/>
    </row>
    <row r="5474" spans="1:12">
      <c r="A5474" s="154">
        <v>45885.958333333336</v>
      </c>
      <c r="B5474" s="53">
        <v>0</v>
      </c>
      <c r="C5474" s="53">
        <v>101.74418604651163</v>
      </c>
      <c r="D5474" s="85">
        <v>0</v>
      </c>
      <c r="E5474" s="53">
        <v>1</v>
      </c>
      <c r="L5474" s="155"/>
    </row>
    <row r="5475" spans="1:12">
      <c r="A5475" s="154">
        <v>45886</v>
      </c>
      <c r="B5475" s="53">
        <v>0</v>
      </c>
      <c r="C5475" s="53">
        <v>101.74418604651163</v>
      </c>
      <c r="D5475" s="85">
        <v>0</v>
      </c>
      <c r="E5475" s="53">
        <v>1</v>
      </c>
      <c r="L5475" s="155"/>
    </row>
    <row r="5476" spans="1:12">
      <c r="A5476" s="154">
        <v>45886.041666666664</v>
      </c>
      <c r="B5476" s="53">
        <v>0</v>
      </c>
      <c r="C5476" s="53">
        <v>101.74418604651163</v>
      </c>
      <c r="D5476" s="85">
        <v>0</v>
      </c>
      <c r="E5476" s="53">
        <v>1</v>
      </c>
      <c r="L5476" s="155"/>
    </row>
    <row r="5477" spans="1:12">
      <c r="A5477" s="154">
        <v>45886.083333333336</v>
      </c>
      <c r="B5477" s="53">
        <v>0</v>
      </c>
      <c r="C5477" s="53">
        <v>101.74418604651163</v>
      </c>
      <c r="D5477" s="85">
        <v>0</v>
      </c>
      <c r="E5477" s="53">
        <v>1</v>
      </c>
      <c r="L5477" s="155"/>
    </row>
    <row r="5478" spans="1:12">
      <c r="A5478" s="154">
        <v>45886.125</v>
      </c>
      <c r="B5478" s="53">
        <v>0</v>
      </c>
      <c r="C5478" s="53">
        <v>101.74418604651163</v>
      </c>
      <c r="D5478" s="85">
        <v>0</v>
      </c>
      <c r="E5478" s="53">
        <v>1</v>
      </c>
      <c r="L5478" s="155"/>
    </row>
    <row r="5479" spans="1:12">
      <c r="A5479" s="154">
        <v>45886.166666666664</v>
      </c>
      <c r="B5479" s="53">
        <v>0</v>
      </c>
      <c r="C5479" s="53">
        <v>101.74418604651163</v>
      </c>
      <c r="D5479" s="85">
        <v>0</v>
      </c>
      <c r="E5479" s="53">
        <v>1</v>
      </c>
      <c r="L5479" s="155"/>
    </row>
    <row r="5480" spans="1:12">
      <c r="A5480" s="154">
        <v>45886.208333333336</v>
      </c>
      <c r="B5480" s="53">
        <v>0</v>
      </c>
      <c r="C5480" s="53">
        <v>101.74418604651163</v>
      </c>
      <c r="D5480" s="85">
        <v>0</v>
      </c>
      <c r="E5480" s="53">
        <v>1</v>
      </c>
      <c r="L5480" s="155"/>
    </row>
    <row r="5481" spans="1:12">
      <c r="A5481" s="154">
        <v>45886.25</v>
      </c>
      <c r="B5481" s="53">
        <v>0</v>
      </c>
      <c r="C5481" s="53">
        <v>101.74418604651163</v>
      </c>
      <c r="D5481" s="85">
        <v>0</v>
      </c>
      <c r="E5481" s="53">
        <v>1</v>
      </c>
      <c r="L5481" s="155"/>
    </row>
    <row r="5482" spans="1:12">
      <c r="A5482" s="154">
        <v>45886.291666666664</v>
      </c>
      <c r="B5482" s="53">
        <v>0</v>
      </c>
      <c r="C5482" s="53">
        <v>101.74418604651163</v>
      </c>
      <c r="D5482" s="85">
        <v>0</v>
      </c>
      <c r="E5482" s="53">
        <v>1</v>
      </c>
      <c r="L5482" s="155"/>
    </row>
    <row r="5483" spans="1:12">
      <c r="A5483" s="154">
        <v>45886.333333333336</v>
      </c>
      <c r="B5483" s="53">
        <v>0</v>
      </c>
      <c r="C5483" s="53">
        <v>101.74418604651163</v>
      </c>
      <c r="D5483" s="85">
        <v>0</v>
      </c>
      <c r="E5483" s="53">
        <v>1</v>
      </c>
      <c r="L5483" s="155"/>
    </row>
    <row r="5484" spans="1:12">
      <c r="A5484" s="154">
        <v>45886.375</v>
      </c>
      <c r="B5484" s="53">
        <v>0</v>
      </c>
      <c r="C5484" s="53">
        <v>101.74418604651163</v>
      </c>
      <c r="D5484" s="85">
        <v>0</v>
      </c>
      <c r="E5484" s="53">
        <v>1</v>
      </c>
      <c r="L5484" s="155"/>
    </row>
    <row r="5485" spans="1:12">
      <c r="A5485" s="154">
        <v>45886.416666666664</v>
      </c>
      <c r="B5485" s="53">
        <v>0</v>
      </c>
      <c r="C5485" s="53">
        <v>101.74418604651163</v>
      </c>
      <c r="D5485" s="85">
        <v>0</v>
      </c>
      <c r="E5485" s="53">
        <v>1</v>
      </c>
      <c r="L5485" s="155"/>
    </row>
    <row r="5486" spans="1:12">
      <c r="A5486" s="154">
        <v>45886.458333333336</v>
      </c>
      <c r="B5486" s="53">
        <v>0</v>
      </c>
      <c r="C5486" s="53">
        <v>101.74418604651163</v>
      </c>
      <c r="D5486" s="85">
        <v>0</v>
      </c>
      <c r="E5486" s="53">
        <v>1</v>
      </c>
      <c r="L5486" s="155"/>
    </row>
    <row r="5487" spans="1:12">
      <c r="A5487" s="154">
        <v>45886.5</v>
      </c>
      <c r="B5487" s="53">
        <v>0</v>
      </c>
      <c r="C5487" s="53">
        <v>101.74418604651163</v>
      </c>
      <c r="D5487" s="85">
        <v>0</v>
      </c>
      <c r="E5487" s="53">
        <v>1</v>
      </c>
      <c r="L5487" s="155"/>
    </row>
    <row r="5488" spans="1:12">
      <c r="A5488" s="154">
        <v>45886.541666666664</v>
      </c>
      <c r="B5488" s="53">
        <v>0</v>
      </c>
      <c r="C5488" s="53">
        <v>101.74418604651163</v>
      </c>
      <c r="D5488" s="85">
        <v>0</v>
      </c>
      <c r="E5488" s="53">
        <v>1</v>
      </c>
      <c r="L5488" s="155"/>
    </row>
    <row r="5489" spans="1:12">
      <c r="A5489" s="154">
        <v>45886.583333333336</v>
      </c>
      <c r="B5489" s="53">
        <v>0</v>
      </c>
      <c r="C5489" s="53">
        <v>101.74418604651163</v>
      </c>
      <c r="D5489" s="85">
        <v>0</v>
      </c>
      <c r="E5489" s="53">
        <v>1</v>
      </c>
      <c r="L5489" s="155"/>
    </row>
    <row r="5490" spans="1:12">
      <c r="A5490" s="154">
        <v>45886.625</v>
      </c>
      <c r="B5490" s="53">
        <v>0</v>
      </c>
      <c r="C5490" s="53">
        <v>101.74418604651163</v>
      </c>
      <c r="D5490" s="85">
        <v>0</v>
      </c>
      <c r="E5490" s="53">
        <v>1</v>
      </c>
      <c r="L5490" s="155"/>
    </row>
    <row r="5491" spans="1:12">
      <c r="A5491" s="154">
        <v>45886.666666666664</v>
      </c>
      <c r="B5491" s="53">
        <v>0</v>
      </c>
      <c r="C5491" s="53">
        <v>101.74418604651163</v>
      </c>
      <c r="D5491" s="85">
        <v>0</v>
      </c>
      <c r="E5491" s="53">
        <v>1</v>
      </c>
      <c r="L5491" s="155"/>
    </row>
    <row r="5492" spans="1:12">
      <c r="A5492" s="154">
        <v>45886.708333333336</v>
      </c>
      <c r="B5492" s="53">
        <v>0</v>
      </c>
      <c r="C5492" s="53">
        <v>101.74418604651163</v>
      </c>
      <c r="D5492" s="85">
        <v>0</v>
      </c>
      <c r="E5492" s="53">
        <v>1</v>
      </c>
      <c r="L5492" s="155"/>
    </row>
    <row r="5493" spans="1:12">
      <c r="A5493" s="154">
        <v>45886.75</v>
      </c>
      <c r="B5493" s="53">
        <v>0</v>
      </c>
      <c r="C5493" s="53">
        <v>101.74418604651163</v>
      </c>
      <c r="D5493" s="85">
        <v>0</v>
      </c>
      <c r="E5493" s="53">
        <v>1</v>
      </c>
      <c r="L5493" s="155"/>
    </row>
    <row r="5494" spans="1:12">
      <c r="A5494" s="154">
        <v>45886.791666666664</v>
      </c>
      <c r="B5494" s="53">
        <v>0</v>
      </c>
      <c r="C5494" s="53">
        <v>101.74418604651163</v>
      </c>
      <c r="D5494" s="85">
        <v>0</v>
      </c>
      <c r="E5494" s="53">
        <v>1</v>
      </c>
      <c r="L5494" s="155"/>
    </row>
    <row r="5495" spans="1:12">
      <c r="A5495" s="154">
        <v>45886.833333333336</v>
      </c>
      <c r="B5495" s="53">
        <v>0</v>
      </c>
      <c r="C5495" s="53">
        <v>101.74418604651163</v>
      </c>
      <c r="D5495" s="85">
        <v>0</v>
      </c>
      <c r="E5495" s="53">
        <v>1</v>
      </c>
      <c r="L5495" s="155"/>
    </row>
    <row r="5496" spans="1:12">
      <c r="A5496" s="154">
        <v>45886.875</v>
      </c>
      <c r="B5496" s="53">
        <v>0</v>
      </c>
      <c r="C5496" s="53">
        <v>101.74418604651163</v>
      </c>
      <c r="D5496" s="85">
        <v>0</v>
      </c>
      <c r="E5496" s="53">
        <v>1</v>
      </c>
      <c r="L5496" s="155"/>
    </row>
    <row r="5497" spans="1:12">
      <c r="A5497" s="154">
        <v>45886.916666666664</v>
      </c>
      <c r="B5497" s="53">
        <v>0</v>
      </c>
      <c r="C5497" s="53">
        <v>101.74418604651163</v>
      </c>
      <c r="D5497" s="85">
        <v>0</v>
      </c>
      <c r="E5497" s="53">
        <v>1</v>
      </c>
      <c r="L5497" s="155"/>
    </row>
    <row r="5498" spans="1:12">
      <c r="A5498" s="154">
        <v>45886.958333333336</v>
      </c>
      <c r="B5498" s="53">
        <v>0</v>
      </c>
      <c r="C5498" s="53">
        <v>101.74418604651163</v>
      </c>
      <c r="D5498" s="85">
        <v>0</v>
      </c>
      <c r="E5498" s="53">
        <v>1</v>
      </c>
      <c r="L5498" s="155"/>
    </row>
    <row r="5499" spans="1:12">
      <c r="A5499" s="154">
        <v>45887</v>
      </c>
      <c r="B5499" s="53">
        <v>0</v>
      </c>
      <c r="C5499" s="53">
        <v>101.74418604651163</v>
      </c>
      <c r="D5499" s="85">
        <v>0</v>
      </c>
      <c r="E5499" s="53">
        <v>1</v>
      </c>
      <c r="L5499" s="155"/>
    </row>
    <row r="5500" spans="1:12">
      <c r="A5500" s="154">
        <v>45887.041666666664</v>
      </c>
      <c r="B5500" s="53">
        <v>0</v>
      </c>
      <c r="C5500" s="53">
        <v>101.74418604651163</v>
      </c>
      <c r="D5500" s="85">
        <v>0</v>
      </c>
      <c r="E5500" s="53">
        <v>1</v>
      </c>
      <c r="L5500" s="155"/>
    </row>
    <row r="5501" spans="1:12">
      <c r="A5501" s="154">
        <v>45887.083333333336</v>
      </c>
      <c r="B5501" s="53">
        <v>0</v>
      </c>
      <c r="C5501" s="53">
        <v>101.74418604651163</v>
      </c>
      <c r="D5501" s="85">
        <v>0</v>
      </c>
      <c r="E5501" s="53">
        <v>1</v>
      </c>
      <c r="L5501" s="155"/>
    </row>
    <row r="5502" spans="1:12">
      <c r="A5502" s="154">
        <v>45887.125</v>
      </c>
      <c r="B5502" s="53">
        <v>0</v>
      </c>
      <c r="C5502" s="53">
        <v>101.74418604651163</v>
      </c>
      <c r="D5502" s="85">
        <v>0</v>
      </c>
      <c r="E5502" s="53">
        <v>1</v>
      </c>
      <c r="L5502" s="155"/>
    </row>
    <row r="5503" spans="1:12">
      <c r="A5503" s="154">
        <v>45887.166666666664</v>
      </c>
      <c r="B5503" s="53">
        <v>0</v>
      </c>
      <c r="C5503" s="53">
        <v>101.74418604651163</v>
      </c>
      <c r="D5503" s="85">
        <v>0</v>
      </c>
      <c r="E5503" s="53">
        <v>1</v>
      </c>
      <c r="L5503" s="155"/>
    </row>
    <row r="5504" spans="1:12">
      <c r="A5504" s="154">
        <v>45887.208333333336</v>
      </c>
      <c r="B5504" s="53">
        <v>0</v>
      </c>
      <c r="C5504" s="53">
        <v>101.74418604651163</v>
      </c>
      <c r="D5504" s="85">
        <v>0</v>
      </c>
      <c r="E5504" s="53">
        <v>1</v>
      </c>
      <c r="L5504" s="155"/>
    </row>
    <row r="5505" spans="1:12">
      <c r="A5505" s="154">
        <v>45887.25</v>
      </c>
      <c r="B5505" s="53">
        <v>0</v>
      </c>
      <c r="C5505" s="53">
        <v>101.74418604651163</v>
      </c>
      <c r="D5505" s="85">
        <v>0</v>
      </c>
      <c r="E5505" s="53">
        <v>1</v>
      </c>
      <c r="L5505" s="155"/>
    </row>
    <row r="5506" spans="1:12">
      <c r="A5506" s="154">
        <v>45887.291666666664</v>
      </c>
      <c r="B5506" s="53">
        <v>0</v>
      </c>
      <c r="C5506" s="53">
        <v>101.74418604651163</v>
      </c>
      <c r="D5506" s="85">
        <v>0</v>
      </c>
      <c r="E5506" s="53">
        <v>1</v>
      </c>
      <c r="L5506" s="155"/>
    </row>
    <row r="5507" spans="1:12">
      <c r="A5507" s="154">
        <v>45887.333333333336</v>
      </c>
      <c r="B5507" s="53">
        <v>0</v>
      </c>
      <c r="C5507" s="53">
        <v>101.74418604651163</v>
      </c>
      <c r="D5507" s="85">
        <v>0</v>
      </c>
      <c r="E5507" s="53">
        <v>1</v>
      </c>
      <c r="L5507" s="155"/>
    </row>
    <row r="5508" spans="1:12">
      <c r="A5508" s="154">
        <v>45887.375</v>
      </c>
      <c r="B5508" s="53">
        <v>0</v>
      </c>
      <c r="C5508" s="53">
        <v>101.74418604651163</v>
      </c>
      <c r="D5508" s="85">
        <v>0</v>
      </c>
      <c r="E5508" s="53">
        <v>1</v>
      </c>
      <c r="L5508" s="155"/>
    </row>
    <row r="5509" spans="1:12">
      <c r="A5509" s="154">
        <v>45887.416666666664</v>
      </c>
      <c r="B5509" s="53">
        <v>0</v>
      </c>
      <c r="C5509" s="53">
        <v>101.74418604651163</v>
      </c>
      <c r="D5509" s="85">
        <v>0</v>
      </c>
      <c r="E5509" s="53">
        <v>1</v>
      </c>
      <c r="L5509" s="155"/>
    </row>
    <row r="5510" spans="1:12">
      <c r="A5510" s="154">
        <v>45887.458333333336</v>
      </c>
      <c r="B5510" s="53">
        <v>0</v>
      </c>
      <c r="C5510" s="53">
        <v>101.74418604651163</v>
      </c>
      <c r="D5510" s="85">
        <v>0</v>
      </c>
      <c r="E5510" s="53">
        <v>1</v>
      </c>
      <c r="L5510" s="155"/>
    </row>
    <row r="5511" spans="1:12">
      <c r="A5511" s="154">
        <v>45887.5</v>
      </c>
      <c r="B5511" s="53">
        <v>0</v>
      </c>
      <c r="C5511" s="53">
        <v>101.74418604651163</v>
      </c>
      <c r="D5511" s="85">
        <v>0</v>
      </c>
      <c r="E5511" s="53">
        <v>1</v>
      </c>
      <c r="L5511" s="155"/>
    </row>
    <row r="5512" spans="1:12">
      <c r="A5512" s="154">
        <v>45887.541666666664</v>
      </c>
      <c r="B5512" s="53">
        <v>0</v>
      </c>
      <c r="C5512" s="53">
        <v>101.74418604651163</v>
      </c>
      <c r="D5512" s="85">
        <v>0</v>
      </c>
      <c r="E5512" s="53">
        <v>1</v>
      </c>
      <c r="L5512" s="155"/>
    </row>
    <row r="5513" spans="1:12">
      <c r="A5513" s="154">
        <v>45887.583333333336</v>
      </c>
      <c r="B5513" s="53">
        <v>0</v>
      </c>
      <c r="C5513" s="53">
        <v>101.74418604651163</v>
      </c>
      <c r="D5513" s="85">
        <v>0</v>
      </c>
      <c r="E5513" s="53">
        <v>1</v>
      </c>
      <c r="L5513" s="155"/>
    </row>
    <row r="5514" spans="1:12">
      <c r="A5514" s="154">
        <v>45887.625</v>
      </c>
      <c r="B5514" s="53">
        <v>0</v>
      </c>
      <c r="C5514" s="53">
        <v>101.74418604651163</v>
      </c>
      <c r="D5514" s="85">
        <v>0</v>
      </c>
      <c r="E5514" s="53">
        <v>1</v>
      </c>
      <c r="L5514" s="155"/>
    </row>
    <row r="5515" spans="1:12">
      <c r="A5515" s="154">
        <v>45887.666666666664</v>
      </c>
      <c r="B5515" s="53">
        <v>0</v>
      </c>
      <c r="C5515" s="53">
        <v>101.74418604651163</v>
      </c>
      <c r="D5515" s="85">
        <v>0</v>
      </c>
      <c r="E5515" s="53">
        <v>1</v>
      </c>
      <c r="L5515" s="155"/>
    </row>
    <row r="5516" spans="1:12">
      <c r="A5516" s="154">
        <v>45887.708333333336</v>
      </c>
      <c r="B5516" s="53">
        <v>0</v>
      </c>
      <c r="C5516" s="53">
        <v>101.74418604651163</v>
      </c>
      <c r="D5516" s="85">
        <v>0</v>
      </c>
      <c r="E5516" s="53">
        <v>1</v>
      </c>
      <c r="L5516" s="155"/>
    </row>
    <row r="5517" spans="1:12">
      <c r="A5517" s="154">
        <v>45887.75</v>
      </c>
      <c r="B5517" s="53">
        <v>0</v>
      </c>
      <c r="C5517" s="53">
        <v>101.74418604651163</v>
      </c>
      <c r="D5517" s="85">
        <v>0</v>
      </c>
      <c r="E5517" s="53">
        <v>1</v>
      </c>
      <c r="L5517" s="155"/>
    </row>
    <row r="5518" spans="1:12">
      <c r="A5518" s="154">
        <v>45887.791666666664</v>
      </c>
      <c r="B5518" s="53">
        <v>0</v>
      </c>
      <c r="C5518" s="53">
        <v>101.74418604651163</v>
      </c>
      <c r="D5518" s="85">
        <v>0</v>
      </c>
      <c r="E5518" s="53">
        <v>1</v>
      </c>
      <c r="L5518" s="155"/>
    </row>
    <row r="5519" spans="1:12">
      <c r="A5519" s="154">
        <v>45887.833333333336</v>
      </c>
      <c r="B5519" s="53">
        <v>0</v>
      </c>
      <c r="C5519" s="53">
        <v>101.74418604651163</v>
      </c>
      <c r="D5519" s="85">
        <v>0</v>
      </c>
      <c r="E5519" s="53">
        <v>1</v>
      </c>
      <c r="L5519" s="155"/>
    </row>
    <row r="5520" spans="1:12">
      <c r="A5520" s="154">
        <v>45887.875</v>
      </c>
      <c r="B5520" s="53">
        <v>0</v>
      </c>
      <c r="C5520" s="53">
        <v>101.74418604651163</v>
      </c>
      <c r="D5520" s="85">
        <v>0</v>
      </c>
      <c r="E5520" s="53">
        <v>1</v>
      </c>
      <c r="L5520" s="155"/>
    </row>
    <row r="5521" spans="1:12">
      <c r="A5521" s="154">
        <v>45887.916666666664</v>
      </c>
      <c r="B5521" s="53">
        <v>0</v>
      </c>
      <c r="C5521" s="53">
        <v>101.74418604651163</v>
      </c>
      <c r="D5521" s="85">
        <v>0</v>
      </c>
      <c r="E5521" s="53">
        <v>1</v>
      </c>
      <c r="L5521" s="155"/>
    </row>
    <row r="5522" spans="1:12">
      <c r="A5522" s="154">
        <v>45887.958333333336</v>
      </c>
      <c r="B5522" s="53">
        <v>0</v>
      </c>
      <c r="C5522" s="53">
        <v>101.74418604651163</v>
      </c>
      <c r="D5522" s="85">
        <v>0</v>
      </c>
      <c r="E5522" s="53">
        <v>1</v>
      </c>
      <c r="L5522" s="155"/>
    </row>
    <row r="5523" spans="1:12">
      <c r="A5523" s="154">
        <v>45888</v>
      </c>
      <c r="B5523" s="53">
        <v>0</v>
      </c>
      <c r="C5523" s="53">
        <v>101.74418604651163</v>
      </c>
      <c r="D5523" s="85">
        <v>0</v>
      </c>
      <c r="E5523" s="53">
        <v>1</v>
      </c>
      <c r="L5523" s="155"/>
    </row>
    <row r="5524" spans="1:12">
      <c r="A5524" s="154">
        <v>45888.041666666664</v>
      </c>
      <c r="B5524" s="53">
        <v>0</v>
      </c>
      <c r="C5524" s="53">
        <v>101.74418604651163</v>
      </c>
      <c r="D5524" s="85">
        <v>0</v>
      </c>
      <c r="E5524" s="53">
        <v>1</v>
      </c>
      <c r="L5524" s="155"/>
    </row>
    <row r="5525" spans="1:12">
      <c r="A5525" s="154">
        <v>45888.083333333336</v>
      </c>
      <c r="B5525" s="53">
        <v>0</v>
      </c>
      <c r="C5525" s="53">
        <v>101.74418604651163</v>
      </c>
      <c r="D5525" s="85">
        <v>0</v>
      </c>
      <c r="E5525" s="53">
        <v>1</v>
      </c>
      <c r="L5525" s="155"/>
    </row>
    <row r="5526" spans="1:12">
      <c r="A5526" s="154">
        <v>45888.125</v>
      </c>
      <c r="B5526" s="53">
        <v>0</v>
      </c>
      <c r="C5526" s="53">
        <v>101.74418604651163</v>
      </c>
      <c r="D5526" s="85">
        <v>0</v>
      </c>
      <c r="E5526" s="53">
        <v>1</v>
      </c>
      <c r="L5526" s="155"/>
    </row>
    <row r="5527" spans="1:12">
      <c r="A5527" s="154">
        <v>45888.166666666664</v>
      </c>
      <c r="B5527" s="53">
        <v>0</v>
      </c>
      <c r="C5527" s="53">
        <v>101.74418604651163</v>
      </c>
      <c r="D5527" s="85">
        <v>0</v>
      </c>
      <c r="E5527" s="53">
        <v>1</v>
      </c>
      <c r="L5527" s="155"/>
    </row>
    <row r="5528" spans="1:12">
      <c r="A5528" s="154">
        <v>45888.208333333336</v>
      </c>
      <c r="B5528" s="53">
        <v>0</v>
      </c>
      <c r="C5528" s="53">
        <v>101.74418604651163</v>
      </c>
      <c r="D5528" s="85">
        <v>0</v>
      </c>
      <c r="E5528" s="53">
        <v>1</v>
      </c>
      <c r="L5528" s="155"/>
    </row>
    <row r="5529" spans="1:12">
      <c r="A5529" s="154">
        <v>45888.25</v>
      </c>
      <c r="B5529" s="53">
        <v>0</v>
      </c>
      <c r="C5529" s="53">
        <v>101.74418604651163</v>
      </c>
      <c r="D5529" s="85">
        <v>0</v>
      </c>
      <c r="E5529" s="53">
        <v>1</v>
      </c>
      <c r="L5529" s="155"/>
    </row>
    <row r="5530" spans="1:12">
      <c r="A5530" s="154">
        <v>45888.291666666664</v>
      </c>
      <c r="B5530" s="53">
        <v>0</v>
      </c>
      <c r="C5530" s="53">
        <v>101.74418604651163</v>
      </c>
      <c r="D5530" s="85">
        <v>0</v>
      </c>
      <c r="E5530" s="53">
        <v>1</v>
      </c>
      <c r="L5530" s="155"/>
    </row>
    <row r="5531" spans="1:12">
      <c r="A5531" s="154">
        <v>45888.333333333336</v>
      </c>
      <c r="B5531" s="53">
        <v>0</v>
      </c>
      <c r="C5531" s="53">
        <v>101.74418604651163</v>
      </c>
      <c r="D5531" s="85">
        <v>0</v>
      </c>
      <c r="E5531" s="53">
        <v>1</v>
      </c>
      <c r="L5531" s="155"/>
    </row>
    <row r="5532" spans="1:12">
      <c r="A5532" s="154">
        <v>45888.375</v>
      </c>
      <c r="B5532" s="53">
        <v>0</v>
      </c>
      <c r="C5532" s="53">
        <v>101.74418604651163</v>
      </c>
      <c r="D5532" s="85">
        <v>0</v>
      </c>
      <c r="E5532" s="53">
        <v>1</v>
      </c>
      <c r="L5532" s="155"/>
    </row>
    <row r="5533" spans="1:12">
      <c r="A5533" s="154">
        <v>45888.416666666664</v>
      </c>
      <c r="B5533" s="53">
        <v>0</v>
      </c>
      <c r="C5533" s="53">
        <v>101.74418604651163</v>
      </c>
      <c r="D5533" s="85">
        <v>0</v>
      </c>
      <c r="E5533" s="53">
        <v>1</v>
      </c>
      <c r="L5533" s="155"/>
    </row>
    <row r="5534" spans="1:12">
      <c r="A5534" s="154">
        <v>45888.458333333336</v>
      </c>
      <c r="B5534" s="53">
        <v>0</v>
      </c>
      <c r="C5534" s="53">
        <v>101.74418604651163</v>
      </c>
      <c r="D5534" s="85">
        <v>0</v>
      </c>
      <c r="E5534" s="53">
        <v>1</v>
      </c>
      <c r="L5534" s="155"/>
    </row>
    <row r="5535" spans="1:12">
      <c r="A5535" s="154">
        <v>45888.5</v>
      </c>
      <c r="B5535" s="53">
        <v>0</v>
      </c>
      <c r="C5535" s="53">
        <v>101.74418604651163</v>
      </c>
      <c r="D5535" s="85">
        <v>0</v>
      </c>
      <c r="E5535" s="53">
        <v>1</v>
      </c>
      <c r="L5535" s="155"/>
    </row>
    <row r="5536" spans="1:12">
      <c r="A5536" s="154">
        <v>45888.541666666664</v>
      </c>
      <c r="B5536" s="53">
        <v>0</v>
      </c>
      <c r="C5536" s="53">
        <v>101.74418604651163</v>
      </c>
      <c r="D5536" s="85">
        <v>0</v>
      </c>
      <c r="E5536" s="53">
        <v>1</v>
      </c>
      <c r="L5536" s="155"/>
    </row>
    <row r="5537" spans="1:12">
      <c r="A5537" s="154">
        <v>45888.583333333336</v>
      </c>
      <c r="B5537" s="53">
        <v>0</v>
      </c>
      <c r="C5537" s="53">
        <v>101.74418604651163</v>
      </c>
      <c r="D5537" s="85">
        <v>0</v>
      </c>
      <c r="E5537" s="53">
        <v>1</v>
      </c>
      <c r="L5537" s="155"/>
    </row>
    <row r="5538" spans="1:12">
      <c r="A5538" s="154">
        <v>45888.625</v>
      </c>
      <c r="B5538" s="53">
        <v>0</v>
      </c>
      <c r="C5538" s="53">
        <v>101.74418604651163</v>
      </c>
      <c r="D5538" s="85">
        <v>0</v>
      </c>
      <c r="E5538" s="53">
        <v>1</v>
      </c>
      <c r="L5538" s="155"/>
    </row>
    <row r="5539" spans="1:12">
      <c r="A5539" s="154">
        <v>45888.666666666664</v>
      </c>
      <c r="B5539" s="53">
        <v>0</v>
      </c>
      <c r="C5539" s="53">
        <v>101.74418604651163</v>
      </c>
      <c r="D5539" s="85">
        <v>0</v>
      </c>
      <c r="E5539" s="53">
        <v>1</v>
      </c>
      <c r="L5539" s="155"/>
    </row>
    <row r="5540" spans="1:12">
      <c r="A5540" s="154">
        <v>45888.708333333336</v>
      </c>
      <c r="B5540" s="53">
        <v>0</v>
      </c>
      <c r="C5540" s="53">
        <v>101.74418604651163</v>
      </c>
      <c r="D5540" s="85">
        <v>0</v>
      </c>
      <c r="E5540" s="53">
        <v>1</v>
      </c>
      <c r="L5540" s="155"/>
    </row>
    <row r="5541" spans="1:12">
      <c r="A5541" s="154">
        <v>45888.75</v>
      </c>
      <c r="B5541" s="53">
        <v>0</v>
      </c>
      <c r="C5541" s="53">
        <v>101.74418604651163</v>
      </c>
      <c r="D5541" s="85">
        <v>0</v>
      </c>
      <c r="E5541" s="53">
        <v>1</v>
      </c>
      <c r="L5541" s="155"/>
    </row>
    <row r="5542" spans="1:12">
      <c r="A5542" s="154">
        <v>45888.791666666664</v>
      </c>
      <c r="B5542" s="53">
        <v>0</v>
      </c>
      <c r="C5542" s="53">
        <v>101.74418604651163</v>
      </c>
      <c r="D5542" s="85">
        <v>0</v>
      </c>
      <c r="E5542" s="53">
        <v>1</v>
      </c>
      <c r="L5542" s="155"/>
    </row>
    <row r="5543" spans="1:12">
      <c r="A5543" s="154">
        <v>45888.833333333336</v>
      </c>
      <c r="B5543" s="53">
        <v>0</v>
      </c>
      <c r="C5543" s="53">
        <v>101.74418604651163</v>
      </c>
      <c r="D5543" s="85">
        <v>0</v>
      </c>
      <c r="E5543" s="53">
        <v>1</v>
      </c>
      <c r="L5543" s="155"/>
    </row>
    <row r="5544" spans="1:12">
      <c r="A5544" s="154">
        <v>45888.875</v>
      </c>
      <c r="B5544" s="53">
        <v>0</v>
      </c>
      <c r="C5544" s="53">
        <v>101.74418604651163</v>
      </c>
      <c r="D5544" s="85">
        <v>0</v>
      </c>
      <c r="E5544" s="53">
        <v>1</v>
      </c>
      <c r="L5544" s="155"/>
    </row>
    <row r="5545" spans="1:12">
      <c r="A5545" s="154">
        <v>45888.916666666664</v>
      </c>
      <c r="B5545" s="53">
        <v>0</v>
      </c>
      <c r="C5545" s="53">
        <v>101.74418604651163</v>
      </c>
      <c r="D5545" s="85">
        <v>0</v>
      </c>
      <c r="E5545" s="53">
        <v>1</v>
      </c>
      <c r="L5545" s="155"/>
    </row>
    <row r="5546" spans="1:12">
      <c r="A5546" s="154">
        <v>45888.958333333336</v>
      </c>
      <c r="B5546" s="53">
        <v>0</v>
      </c>
      <c r="C5546" s="53">
        <v>101.74418604651163</v>
      </c>
      <c r="D5546" s="85">
        <v>0</v>
      </c>
      <c r="E5546" s="53">
        <v>1</v>
      </c>
      <c r="L5546" s="155"/>
    </row>
    <row r="5547" spans="1:12">
      <c r="A5547" s="154">
        <v>45889</v>
      </c>
      <c r="B5547" s="53">
        <v>0</v>
      </c>
      <c r="C5547" s="53">
        <v>101.74418604651163</v>
      </c>
      <c r="D5547" s="85">
        <v>0</v>
      </c>
      <c r="E5547" s="53">
        <v>1</v>
      </c>
      <c r="L5547" s="155"/>
    </row>
    <row r="5548" spans="1:12">
      <c r="A5548" s="154">
        <v>45889.041666666664</v>
      </c>
      <c r="B5548" s="53">
        <v>0</v>
      </c>
      <c r="C5548" s="53">
        <v>101.74418604651163</v>
      </c>
      <c r="D5548" s="85">
        <v>0</v>
      </c>
      <c r="E5548" s="53">
        <v>1</v>
      </c>
      <c r="L5548" s="155"/>
    </row>
    <row r="5549" spans="1:12">
      <c r="A5549" s="154">
        <v>45889.083333333336</v>
      </c>
      <c r="B5549" s="53">
        <v>0</v>
      </c>
      <c r="C5549" s="53">
        <v>101.74418604651163</v>
      </c>
      <c r="D5549" s="85">
        <v>0</v>
      </c>
      <c r="E5549" s="53">
        <v>1</v>
      </c>
      <c r="L5549" s="155"/>
    </row>
    <row r="5550" spans="1:12">
      <c r="A5550" s="154">
        <v>45889.125</v>
      </c>
      <c r="B5550" s="53">
        <v>0</v>
      </c>
      <c r="C5550" s="53">
        <v>101.74418604651163</v>
      </c>
      <c r="D5550" s="85">
        <v>0</v>
      </c>
      <c r="E5550" s="53">
        <v>1</v>
      </c>
      <c r="L5550" s="155"/>
    </row>
    <row r="5551" spans="1:12">
      <c r="A5551" s="154">
        <v>45889.166666666664</v>
      </c>
      <c r="B5551" s="53">
        <v>0</v>
      </c>
      <c r="C5551" s="53">
        <v>101.74418604651163</v>
      </c>
      <c r="D5551" s="85">
        <v>0</v>
      </c>
      <c r="E5551" s="53">
        <v>1</v>
      </c>
      <c r="L5551" s="155"/>
    </row>
    <row r="5552" spans="1:12">
      <c r="A5552" s="154">
        <v>45889.208333333336</v>
      </c>
      <c r="B5552" s="53">
        <v>0</v>
      </c>
      <c r="C5552" s="53">
        <v>101.74418604651163</v>
      </c>
      <c r="D5552" s="85">
        <v>0</v>
      </c>
      <c r="E5552" s="53">
        <v>1</v>
      </c>
      <c r="L5552" s="155"/>
    </row>
    <row r="5553" spans="1:12">
      <c r="A5553" s="154">
        <v>45889.25</v>
      </c>
      <c r="B5553" s="53">
        <v>0</v>
      </c>
      <c r="C5553" s="53">
        <v>101.74418604651163</v>
      </c>
      <c r="D5553" s="85">
        <v>0</v>
      </c>
      <c r="E5553" s="53">
        <v>1</v>
      </c>
      <c r="L5553" s="155"/>
    </row>
    <row r="5554" spans="1:12">
      <c r="A5554" s="154">
        <v>45889.291666666664</v>
      </c>
      <c r="B5554" s="53">
        <v>0</v>
      </c>
      <c r="C5554" s="53">
        <v>101.74418604651163</v>
      </c>
      <c r="D5554" s="85">
        <v>0</v>
      </c>
      <c r="E5554" s="53">
        <v>1</v>
      </c>
      <c r="L5554" s="155"/>
    </row>
    <row r="5555" spans="1:12">
      <c r="A5555" s="154">
        <v>45889.333333333336</v>
      </c>
      <c r="B5555" s="53">
        <v>0</v>
      </c>
      <c r="C5555" s="53">
        <v>101.74418604651163</v>
      </c>
      <c r="D5555" s="85">
        <v>0</v>
      </c>
      <c r="E5555" s="53">
        <v>1</v>
      </c>
      <c r="L5555" s="155"/>
    </row>
    <row r="5556" spans="1:12">
      <c r="A5556" s="154">
        <v>45889.375</v>
      </c>
      <c r="B5556" s="53">
        <v>0</v>
      </c>
      <c r="C5556" s="53">
        <v>101.74418604651163</v>
      </c>
      <c r="D5556" s="85">
        <v>0</v>
      </c>
      <c r="E5556" s="53">
        <v>1</v>
      </c>
      <c r="L5556" s="155"/>
    </row>
    <row r="5557" spans="1:12">
      <c r="A5557" s="154">
        <v>45889.416666666664</v>
      </c>
      <c r="B5557" s="53">
        <v>0</v>
      </c>
      <c r="C5557" s="53">
        <v>101.74418604651163</v>
      </c>
      <c r="D5557" s="85">
        <v>0</v>
      </c>
      <c r="E5557" s="53">
        <v>1</v>
      </c>
      <c r="L5557" s="155"/>
    </row>
    <row r="5558" spans="1:12">
      <c r="A5558" s="154">
        <v>45889.458333333336</v>
      </c>
      <c r="B5558" s="53">
        <v>0</v>
      </c>
      <c r="C5558" s="53">
        <v>101.74418604651163</v>
      </c>
      <c r="D5558" s="85">
        <v>0</v>
      </c>
      <c r="E5558" s="53">
        <v>1</v>
      </c>
      <c r="L5558" s="155"/>
    </row>
    <row r="5559" spans="1:12">
      <c r="A5559" s="154">
        <v>45889.5</v>
      </c>
      <c r="B5559" s="53">
        <v>0</v>
      </c>
      <c r="C5559" s="53">
        <v>101.74418604651163</v>
      </c>
      <c r="D5559" s="85">
        <v>0</v>
      </c>
      <c r="E5559" s="53">
        <v>1</v>
      </c>
      <c r="L5559" s="155"/>
    </row>
    <row r="5560" spans="1:12">
      <c r="A5560" s="154">
        <v>45889.541666666664</v>
      </c>
      <c r="B5560" s="53">
        <v>0</v>
      </c>
      <c r="C5560" s="53">
        <v>101.74418604651163</v>
      </c>
      <c r="D5560" s="85">
        <v>0</v>
      </c>
      <c r="E5560" s="53">
        <v>1</v>
      </c>
      <c r="L5560" s="155"/>
    </row>
    <row r="5561" spans="1:12">
      <c r="A5561" s="154">
        <v>45889.583333333336</v>
      </c>
      <c r="B5561" s="53">
        <v>0</v>
      </c>
      <c r="C5561" s="53">
        <v>101.74418604651163</v>
      </c>
      <c r="D5561" s="85">
        <v>0</v>
      </c>
      <c r="E5561" s="53">
        <v>1</v>
      </c>
      <c r="L5561" s="155"/>
    </row>
    <row r="5562" spans="1:12">
      <c r="A5562" s="154">
        <v>45889.625</v>
      </c>
      <c r="B5562" s="53">
        <v>0</v>
      </c>
      <c r="C5562" s="53">
        <v>101.74418604651163</v>
      </c>
      <c r="D5562" s="85">
        <v>0</v>
      </c>
      <c r="E5562" s="53">
        <v>1</v>
      </c>
      <c r="L5562" s="155"/>
    </row>
    <row r="5563" spans="1:12">
      <c r="A5563" s="154">
        <v>45889.666666666664</v>
      </c>
      <c r="B5563" s="53">
        <v>0</v>
      </c>
      <c r="C5563" s="53">
        <v>101.74418604651163</v>
      </c>
      <c r="D5563" s="85">
        <v>0</v>
      </c>
      <c r="E5563" s="53">
        <v>1</v>
      </c>
      <c r="L5563" s="155"/>
    </row>
    <row r="5564" spans="1:12">
      <c r="A5564" s="154">
        <v>45889.708333333336</v>
      </c>
      <c r="B5564" s="53">
        <v>0</v>
      </c>
      <c r="C5564" s="53">
        <v>101.74418604651163</v>
      </c>
      <c r="D5564" s="85">
        <v>0</v>
      </c>
      <c r="E5564" s="53">
        <v>1</v>
      </c>
      <c r="L5564" s="155"/>
    </row>
    <row r="5565" spans="1:12">
      <c r="A5565" s="154">
        <v>45889.75</v>
      </c>
      <c r="B5565" s="53">
        <v>0</v>
      </c>
      <c r="C5565" s="53">
        <v>101.74418604651163</v>
      </c>
      <c r="D5565" s="85">
        <v>0</v>
      </c>
      <c r="E5565" s="53">
        <v>1</v>
      </c>
      <c r="L5565" s="155"/>
    </row>
    <row r="5566" spans="1:12">
      <c r="A5566" s="154">
        <v>45889.791666666664</v>
      </c>
      <c r="B5566" s="53">
        <v>0</v>
      </c>
      <c r="C5566" s="53">
        <v>101.74418604651163</v>
      </c>
      <c r="D5566" s="85">
        <v>0</v>
      </c>
      <c r="E5566" s="53">
        <v>1</v>
      </c>
      <c r="L5566" s="155"/>
    </row>
    <row r="5567" spans="1:12">
      <c r="A5567" s="154">
        <v>45889.833333333336</v>
      </c>
      <c r="B5567" s="53">
        <v>0</v>
      </c>
      <c r="C5567" s="53">
        <v>101.74418604651163</v>
      </c>
      <c r="D5567" s="85">
        <v>0</v>
      </c>
      <c r="E5567" s="53">
        <v>1</v>
      </c>
      <c r="L5567" s="155"/>
    </row>
    <row r="5568" spans="1:12">
      <c r="A5568" s="154">
        <v>45889.875</v>
      </c>
      <c r="B5568" s="53">
        <v>0</v>
      </c>
      <c r="C5568" s="53">
        <v>101.74418604651163</v>
      </c>
      <c r="D5568" s="85">
        <v>0</v>
      </c>
      <c r="E5568" s="53">
        <v>1</v>
      </c>
      <c r="L5568" s="155"/>
    </row>
    <row r="5569" spans="1:12">
      <c r="A5569" s="154">
        <v>45889.916666666664</v>
      </c>
      <c r="B5569" s="53">
        <v>0</v>
      </c>
      <c r="C5569" s="53">
        <v>101.74418604651163</v>
      </c>
      <c r="D5569" s="85">
        <v>0</v>
      </c>
      <c r="E5569" s="53">
        <v>1</v>
      </c>
      <c r="L5569" s="155"/>
    </row>
    <row r="5570" spans="1:12">
      <c r="A5570" s="154">
        <v>45889.958333333336</v>
      </c>
      <c r="B5570" s="53">
        <v>0</v>
      </c>
      <c r="C5570" s="53">
        <v>101.74418604651163</v>
      </c>
      <c r="D5570" s="85">
        <v>0</v>
      </c>
      <c r="E5570" s="53">
        <v>1</v>
      </c>
      <c r="L5570" s="155"/>
    </row>
    <row r="5571" spans="1:12">
      <c r="A5571" s="154">
        <v>45890</v>
      </c>
      <c r="B5571" s="53">
        <v>0</v>
      </c>
      <c r="C5571" s="53">
        <v>101.74418604651163</v>
      </c>
      <c r="D5571" s="85">
        <v>0</v>
      </c>
      <c r="E5571" s="53">
        <v>1</v>
      </c>
      <c r="L5571" s="155"/>
    </row>
    <row r="5572" spans="1:12">
      <c r="A5572" s="154">
        <v>45890.041666666664</v>
      </c>
      <c r="B5572" s="53">
        <v>0</v>
      </c>
      <c r="C5572" s="53">
        <v>101.74418604651163</v>
      </c>
      <c r="D5572" s="85">
        <v>0</v>
      </c>
      <c r="E5572" s="53">
        <v>1</v>
      </c>
      <c r="L5572" s="155"/>
    </row>
    <row r="5573" spans="1:12">
      <c r="A5573" s="154">
        <v>45890.083333333336</v>
      </c>
      <c r="B5573" s="53">
        <v>0</v>
      </c>
      <c r="C5573" s="53">
        <v>101.74418604651163</v>
      </c>
      <c r="D5573" s="85">
        <v>0</v>
      </c>
      <c r="E5573" s="53">
        <v>1</v>
      </c>
      <c r="L5573" s="155"/>
    </row>
    <row r="5574" spans="1:12">
      <c r="A5574" s="154">
        <v>45890.125</v>
      </c>
      <c r="B5574" s="53">
        <v>0</v>
      </c>
      <c r="C5574" s="53">
        <v>101.74418604651163</v>
      </c>
      <c r="D5574" s="85">
        <v>0</v>
      </c>
      <c r="E5574" s="53">
        <v>1</v>
      </c>
      <c r="L5574" s="155"/>
    </row>
    <row r="5575" spans="1:12">
      <c r="A5575" s="154">
        <v>45890.166666666664</v>
      </c>
      <c r="B5575" s="53">
        <v>0</v>
      </c>
      <c r="C5575" s="53">
        <v>101.74418604651163</v>
      </c>
      <c r="D5575" s="85">
        <v>0</v>
      </c>
      <c r="E5575" s="53">
        <v>1</v>
      </c>
      <c r="L5575" s="155"/>
    </row>
    <row r="5576" spans="1:12">
      <c r="A5576" s="154">
        <v>45890.208333333336</v>
      </c>
      <c r="B5576" s="53">
        <v>0</v>
      </c>
      <c r="C5576" s="53">
        <v>101.74418604651163</v>
      </c>
      <c r="D5576" s="85">
        <v>0</v>
      </c>
      <c r="E5576" s="53">
        <v>1</v>
      </c>
      <c r="L5576" s="155"/>
    </row>
    <row r="5577" spans="1:12">
      <c r="A5577" s="154">
        <v>45890.25</v>
      </c>
      <c r="B5577" s="53">
        <v>0</v>
      </c>
      <c r="C5577" s="53">
        <v>101.74418604651163</v>
      </c>
      <c r="D5577" s="85">
        <v>0</v>
      </c>
      <c r="E5577" s="53">
        <v>1</v>
      </c>
      <c r="L5577" s="155"/>
    </row>
    <row r="5578" spans="1:12">
      <c r="A5578" s="154">
        <v>45890.291666666664</v>
      </c>
      <c r="B5578" s="53">
        <v>0</v>
      </c>
      <c r="C5578" s="53">
        <v>101.74418604651163</v>
      </c>
      <c r="D5578" s="85">
        <v>0</v>
      </c>
      <c r="E5578" s="53">
        <v>1</v>
      </c>
      <c r="L5578" s="155"/>
    </row>
    <row r="5579" spans="1:12">
      <c r="A5579" s="154">
        <v>45890.333333333336</v>
      </c>
      <c r="B5579" s="53">
        <v>0</v>
      </c>
      <c r="C5579" s="53">
        <v>101.74418604651163</v>
      </c>
      <c r="D5579" s="85">
        <v>0</v>
      </c>
      <c r="E5579" s="53">
        <v>1</v>
      </c>
      <c r="L5579" s="155"/>
    </row>
    <row r="5580" spans="1:12">
      <c r="A5580" s="154">
        <v>45890.375</v>
      </c>
      <c r="B5580" s="53">
        <v>0</v>
      </c>
      <c r="C5580" s="53">
        <v>101.74418604651163</v>
      </c>
      <c r="D5580" s="85">
        <v>0</v>
      </c>
      <c r="E5580" s="53">
        <v>1</v>
      </c>
      <c r="L5580" s="155"/>
    </row>
    <row r="5581" spans="1:12">
      <c r="A5581" s="154">
        <v>45890.416666666664</v>
      </c>
      <c r="B5581" s="53">
        <v>0</v>
      </c>
      <c r="C5581" s="53">
        <v>101.74418604651163</v>
      </c>
      <c r="D5581" s="85">
        <v>0</v>
      </c>
      <c r="E5581" s="53">
        <v>1</v>
      </c>
      <c r="L5581" s="155"/>
    </row>
    <row r="5582" spans="1:12">
      <c r="A5582" s="154">
        <v>45890.458333333336</v>
      </c>
      <c r="B5582" s="53">
        <v>0</v>
      </c>
      <c r="C5582" s="53">
        <v>101.74418604651163</v>
      </c>
      <c r="D5582" s="85">
        <v>0</v>
      </c>
      <c r="E5582" s="53">
        <v>1</v>
      </c>
      <c r="L5582" s="155"/>
    </row>
    <row r="5583" spans="1:12">
      <c r="A5583" s="154">
        <v>45890.5</v>
      </c>
      <c r="B5583" s="53">
        <v>0</v>
      </c>
      <c r="C5583" s="53">
        <v>101.74418604651163</v>
      </c>
      <c r="D5583" s="85">
        <v>0</v>
      </c>
      <c r="E5583" s="53">
        <v>1</v>
      </c>
      <c r="L5583" s="155"/>
    </row>
    <row r="5584" spans="1:12">
      <c r="A5584" s="154">
        <v>45890.541666666664</v>
      </c>
      <c r="B5584" s="53">
        <v>0</v>
      </c>
      <c r="C5584" s="53">
        <v>101.74418604651163</v>
      </c>
      <c r="D5584" s="85">
        <v>0</v>
      </c>
      <c r="E5584" s="53">
        <v>1</v>
      </c>
      <c r="L5584" s="155"/>
    </row>
    <row r="5585" spans="1:12">
      <c r="A5585" s="154">
        <v>45890.583333333336</v>
      </c>
      <c r="B5585" s="53">
        <v>0</v>
      </c>
      <c r="C5585" s="53">
        <v>101.74418604651163</v>
      </c>
      <c r="D5585" s="85">
        <v>0</v>
      </c>
      <c r="E5585" s="53">
        <v>1</v>
      </c>
      <c r="L5585" s="155"/>
    </row>
    <row r="5586" spans="1:12">
      <c r="A5586" s="154">
        <v>45890.625</v>
      </c>
      <c r="B5586" s="53">
        <v>0</v>
      </c>
      <c r="C5586" s="53">
        <v>101.74418604651163</v>
      </c>
      <c r="D5586" s="85">
        <v>0</v>
      </c>
      <c r="E5586" s="53">
        <v>1</v>
      </c>
      <c r="L5586" s="155"/>
    </row>
    <row r="5587" spans="1:12">
      <c r="A5587" s="154">
        <v>45890.666666666664</v>
      </c>
      <c r="B5587" s="53">
        <v>0</v>
      </c>
      <c r="C5587" s="53">
        <v>101.74418604651163</v>
      </c>
      <c r="D5587" s="85">
        <v>0</v>
      </c>
      <c r="E5587" s="53">
        <v>1</v>
      </c>
      <c r="L5587" s="155"/>
    </row>
    <row r="5588" spans="1:12">
      <c r="A5588" s="154">
        <v>45890.708333333336</v>
      </c>
      <c r="B5588" s="53">
        <v>0</v>
      </c>
      <c r="C5588" s="53">
        <v>101.74418604651163</v>
      </c>
      <c r="D5588" s="85">
        <v>0</v>
      </c>
      <c r="E5588" s="53">
        <v>1</v>
      </c>
      <c r="L5588" s="155"/>
    </row>
    <row r="5589" spans="1:12">
      <c r="A5589" s="154">
        <v>45890.75</v>
      </c>
      <c r="B5589" s="53">
        <v>0</v>
      </c>
      <c r="C5589" s="53">
        <v>101.74418604651163</v>
      </c>
      <c r="D5589" s="85">
        <v>0</v>
      </c>
      <c r="E5589" s="53">
        <v>1</v>
      </c>
      <c r="L5589" s="155"/>
    </row>
    <row r="5590" spans="1:12">
      <c r="A5590" s="154">
        <v>45890.791666666664</v>
      </c>
      <c r="B5590" s="53">
        <v>0</v>
      </c>
      <c r="C5590" s="53">
        <v>101.74418604651163</v>
      </c>
      <c r="D5590" s="85">
        <v>0</v>
      </c>
      <c r="E5590" s="53">
        <v>1</v>
      </c>
      <c r="L5590" s="155"/>
    </row>
    <row r="5591" spans="1:12">
      <c r="A5591" s="154">
        <v>45890.833333333336</v>
      </c>
      <c r="B5591" s="53">
        <v>0</v>
      </c>
      <c r="C5591" s="53">
        <v>101.74418604651163</v>
      </c>
      <c r="D5591" s="85">
        <v>0</v>
      </c>
      <c r="E5591" s="53">
        <v>1</v>
      </c>
      <c r="L5591" s="155"/>
    </row>
    <row r="5592" spans="1:12">
      <c r="A5592" s="154">
        <v>45890.875</v>
      </c>
      <c r="B5592" s="53">
        <v>0</v>
      </c>
      <c r="C5592" s="53">
        <v>101.74418604651163</v>
      </c>
      <c r="D5592" s="85">
        <v>0</v>
      </c>
      <c r="E5592" s="53">
        <v>1</v>
      </c>
      <c r="L5592" s="155"/>
    </row>
    <row r="5593" spans="1:12">
      <c r="A5593" s="154">
        <v>45890.916666666664</v>
      </c>
      <c r="B5593" s="53">
        <v>0</v>
      </c>
      <c r="C5593" s="53">
        <v>101.74418604651163</v>
      </c>
      <c r="D5593" s="85">
        <v>0</v>
      </c>
      <c r="E5593" s="53">
        <v>1</v>
      </c>
      <c r="L5593" s="155"/>
    </row>
    <row r="5594" spans="1:12">
      <c r="A5594" s="154">
        <v>45890.958333333336</v>
      </c>
      <c r="B5594" s="53">
        <v>0</v>
      </c>
      <c r="C5594" s="53">
        <v>101.74418604651163</v>
      </c>
      <c r="D5594" s="85">
        <v>0</v>
      </c>
      <c r="E5594" s="53">
        <v>1</v>
      </c>
      <c r="L5594" s="155"/>
    </row>
    <row r="5595" spans="1:12">
      <c r="A5595" s="154">
        <v>45891</v>
      </c>
      <c r="B5595" s="53">
        <v>0</v>
      </c>
      <c r="C5595" s="53">
        <v>101.74418604651163</v>
      </c>
      <c r="D5595" s="85">
        <v>0</v>
      </c>
      <c r="E5595" s="53">
        <v>1</v>
      </c>
      <c r="L5595" s="155"/>
    </row>
    <row r="5596" spans="1:12">
      <c r="A5596" s="154">
        <v>45891.041666666664</v>
      </c>
      <c r="B5596" s="53">
        <v>0</v>
      </c>
      <c r="C5596" s="53">
        <v>101.74418604651163</v>
      </c>
      <c r="D5596" s="85">
        <v>0</v>
      </c>
      <c r="E5596" s="53">
        <v>1</v>
      </c>
      <c r="L5596" s="155"/>
    </row>
    <row r="5597" spans="1:12">
      <c r="A5597" s="154">
        <v>45891.083333333336</v>
      </c>
      <c r="B5597" s="53">
        <v>0</v>
      </c>
      <c r="C5597" s="53">
        <v>101.74418604651163</v>
      </c>
      <c r="D5597" s="85">
        <v>0</v>
      </c>
      <c r="E5597" s="53">
        <v>1</v>
      </c>
      <c r="L5597" s="155"/>
    </row>
    <row r="5598" spans="1:12">
      <c r="A5598" s="154">
        <v>45891.125</v>
      </c>
      <c r="B5598" s="53">
        <v>0</v>
      </c>
      <c r="C5598" s="53">
        <v>101.74418604651163</v>
      </c>
      <c r="D5598" s="85">
        <v>0</v>
      </c>
      <c r="E5598" s="53">
        <v>1</v>
      </c>
      <c r="L5598" s="155"/>
    </row>
    <row r="5599" spans="1:12">
      <c r="A5599" s="154">
        <v>45891.166666666664</v>
      </c>
      <c r="B5599" s="53">
        <v>0</v>
      </c>
      <c r="C5599" s="53">
        <v>101.74418604651163</v>
      </c>
      <c r="D5599" s="85">
        <v>0</v>
      </c>
      <c r="E5599" s="53">
        <v>1</v>
      </c>
      <c r="L5599" s="155"/>
    </row>
    <row r="5600" spans="1:12">
      <c r="A5600" s="154">
        <v>45891.208333333336</v>
      </c>
      <c r="B5600" s="53">
        <v>0</v>
      </c>
      <c r="C5600" s="53">
        <v>101.74418604651163</v>
      </c>
      <c r="D5600" s="85">
        <v>0</v>
      </c>
      <c r="E5600" s="53">
        <v>1</v>
      </c>
      <c r="L5600" s="155"/>
    </row>
    <row r="5601" spans="1:12">
      <c r="A5601" s="154">
        <v>45891.25</v>
      </c>
      <c r="B5601" s="53">
        <v>0</v>
      </c>
      <c r="C5601" s="53">
        <v>101.74418604651163</v>
      </c>
      <c r="D5601" s="85">
        <v>0</v>
      </c>
      <c r="E5601" s="53">
        <v>1</v>
      </c>
      <c r="L5601" s="155"/>
    </row>
    <row r="5602" spans="1:12">
      <c r="A5602" s="154">
        <v>45891.291666666664</v>
      </c>
      <c r="B5602" s="53">
        <v>0</v>
      </c>
      <c r="C5602" s="53">
        <v>101.74418604651163</v>
      </c>
      <c r="D5602" s="85">
        <v>0</v>
      </c>
      <c r="E5602" s="53">
        <v>1</v>
      </c>
      <c r="L5602" s="155"/>
    </row>
    <row r="5603" spans="1:12">
      <c r="A5603" s="154">
        <v>45891.333333333336</v>
      </c>
      <c r="B5603" s="53">
        <v>0</v>
      </c>
      <c r="C5603" s="53">
        <v>101.74418604651163</v>
      </c>
      <c r="D5603" s="85">
        <v>0</v>
      </c>
      <c r="E5603" s="53">
        <v>1</v>
      </c>
      <c r="L5603" s="155"/>
    </row>
    <row r="5604" spans="1:12">
      <c r="A5604" s="154">
        <v>45891.375</v>
      </c>
      <c r="B5604" s="53">
        <v>0</v>
      </c>
      <c r="C5604" s="53">
        <v>101.74418604651163</v>
      </c>
      <c r="D5604" s="85">
        <v>0</v>
      </c>
      <c r="E5604" s="53">
        <v>1</v>
      </c>
      <c r="L5604" s="155"/>
    </row>
    <row r="5605" spans="1:12">
      <c r="A5605" s="154">
        <v>45891.416666666664</v>
      </c>
      <c r="B5605" s="53">
        <v>0</v>
      </c>
      <c r="C5605" s="53">
        <v>101.74418604651163</v>
      </c>
      <c r="D5605" s="85">
        <v>0</v>
      </c>
      <c r="E5605" s="53">
        <v>1</v>
      </c>
      <c r="L5605" s="155"/>
    </row>
    <row r="5606" spans="1:12">
      <c r="A5606" s="154">
        <v>45891.458333333336</v>
      </c>
      <c r="B5606" s="53">
        <v>0</v>
      </c>
      <c r="C5606" s="53">
        <v>101.74418604651163</v>
      </c>
      <c r="D5606" s="85">
        <v>0</v>
      </c>
      <c r="E5606" s="53">
        <v>1</v>
      </c>
      <c r="L5606" s="155"/>
    </row>
    <row r="5607" spans="1:12">
      <c r="A5607" s="154">
        <v>45891.5</v>
      </c>
      <c r="B5607" s="53">
        <v>0</v>
      </c>
      <c r="C5607" s="53">
        <v>101.74418604651163</v>
      </c>
      <c r="D5607" s="85">
        <v>0</v>
      </c>
      <c r="E5607" s="53">
        <v>1</v>
      </c>
      <c r="L5607" s="155"/>
    </row>
    <row r="5608" spans="1:12">
      <c r="A5608" s="154">
        <v>45891.541666666664</v>
      </c>
      <c r="B5608" s="53">
        <v>0</v>
      </c>
      <c r="C5608" s="53">
        <v>101.74418604651163</v>
      </c>
      <c r="D5608" s="85">
        <v>0</v>
      </c>
      <c r="E5608" s="53">
        <v>1</v>
      </c>
      <c r="L5608" s="155"/>
    </row>
    <row r="5609" spans="1:12">
      <c r="A5609" s="154">
        <v>45891.583333333336</v>
      </c>
      <c r="B5609" s="53">
        <v>0</v>
      </c>
      <c r="C5609" s="53">
        <v>101.74418604651163</v>
      </c>
      <c r="D5609" s="85">
        <v>0</v>
      </c>
      <c r="E5609" s="53">
        <v>1</v>
      </c>
      <c r="L5609" s="155"/>
    </row>
    <row r="5610" spans="1:12">
      <c r="A5610" s="154">
        <v>45891.625</v>
      </c>
      <c r="B5610" s="53">
        <v>0</v>
      </c>
      <c r="C5610" s="53">
        <v>101.74418604651163</v>
      </c>
      <c r="D5610" s="85">
        <v>0</v>
      </c>
      <c r="E5610" s="53">
        <v>1</v>
      </c>
      <c r="L5610" s="155"/>
    </row>
    <row r="5611" spans="1:12">
      <c r="A5611" s="154">
        <v>45891.666666666664</v>
      </c>
      <c r="B5611" s="53">
        <v>0</v>
      </c>
      <c r="C5611" s="53">
        <v>101.74418604651163</v>
      </c>
      <c r="D5611" s="85">
        <v>0</v>
      </c>
      <c r="E5611" s="53">
        <v>1</v>
      </c>
      <c r="L5611" s="155"/>
    </row>
    <row r="5612" spans="1:12">
      <c r="A5612" s="154">
        <v>45891.708333333336</v>
      </c>
      <c r="B5612" s="53">
        <v>0</v>
      </c>
      <c r="C5612" s="53">
        <v>101.74418604651163</v>
      </c>
      <c r="D5612" s="85">
        <v>0</v>
      </c>
      <c r="E5612" s="53">
        <v>1</v>
      </c>
      <c r="L5612" s="155"/>
    </row>
    <row r="5613" spans="1:12">
      <c r="A5613" s="154">
        <v>45891.75</v>
      </c>
      <c r="B5613" s="53">
        <v>0</v>
      </c>
      <c r="C5613" s="53">
        <v>101.74418604651163</v>
      </c>
      <c r="D5613" s="85">
        <v>0</v>
      </c>
      <c r="E5613" s="53">
        <v>1</v>
      </c>
      <c r="L5613" s="155"/>
    </row>
    <row r="5614" spans="1:12">
      <c r="A5614" s="154">
        <v>45891.791666666664</v>
      </c>
      <c r="B5614" s="53">
        <v>0</v>
      </c>
      <c r="C5614" s="53">
        <v>101.74418604651163</v>
      </c>
      <c r="D5614" s="85">
        <v>0</v>
      </c>
      <c r="E5614" s="53">
        <v>1</v>
      </c>
      <c r="L5614" s="155"/>
    </row>
    <row r="5615" spans="1:12">
      <c r="A5615" s="154">
        <v>45891.833333333336</v>
      </c>
      <c r="B5615" s="53">
        <v>0</v>
      </c>
      <c r="C5615" s="53">
        <v>101.74418604651163</v>
      </c>
      <c r="D5615" s="85">
        <v>0</v>
      </c>
      <c r="E5615" s="53">
        <v>1</v>
      </c>
      <c r="L5615" s="155"/>
    </row>
    <row r="5616" spans="1:12">
      <c r="A5616" s="154">
        <v>45891.875</v>
      </c>
      <c r="B5616" s="53">
        <v>0</v>
      </c>
      <c r="C5616" s="53">
        <v>101.74418604651163</v>
      </c>
      <c r="D5616" s="85">
        <v>0</v>
      </c>
      <c r="E5616" s="53">
        <v>1</v>
      </c>
      <c r="L5616" s="155"/>
    </row>
    <row r="5617" spans="1:12">
      <c r="A5617" s="154">
        <v>45891.916666666664</v>
      </c>
      <c r="B5617" s="53">
        <v>0</v>
      </c>
      <c r="C5617" s="53">
        <v>101.74418604651163</v>
      </c>
      <c r="D5617" s="85">
        <v>0</v>
      </c>
      <c r="E5617" s="53">
        <v>1</v>
      </c>
      <c r="L5617" s="155"/>
    </row>
    <row r="5618" spans="1:12">
      <c r="A5618" s="154">
        <v>45891.958333333336</v>
      </c>
      <c r="B5618" s="53">
        <v>0</v>
      </c>
      <c r="C5618" s="53">
        <v>101.74418604651163</v>
      </c>
      <c r="D5618" s="85">
        <v>0</v>
      </c>
      <c r="E5618" s="53">
        <v>1</v>
      </c>
      <c r="L5618" s="155"/>
    </row>
    <row r="5619" spans="1:12">
      <c r="A5619" s="154">
        <v>45892</v>
      </c>
      <c r="B5619" s="53">
        <v>0</v>
      </c>
      <c r="C5619" s="53">
        <v>101.74418604651163</v>
      </c>
      <c r="D5619" s="85">
        <v>0</v>
      </c>
      <c r="E5619" s="53">
        <v>1</v>
      </c>
      <c r="L5619" s="155"/>
    </row>
    <row r="5620" spans="1:12">
      <c r="A5620" s="154">
        <v>45892.041666666664</v>
      </c>
      <c r="B5620" s="53">
        <v>0</v>
      </c>
      <c r="C5620" s="53">
        <v>101.74418604651163</v>
      </c>
      <c r="D5620" s="85">
        <v>0</v>
      </c>
      <c r="E5620" s="53">
        <v>1</v>
      </c>
      <c r="L5620" s="155"/>
    </row>
    <row r="5621" spans="1:12">
      <c r="A5621" s="154">
        <v>45892.083333333336</v>
      </c>
      <c r="B5621" s="53">
        <v>0</v>
      </c>
      <c r="C5621" s="53">
        <v>101.74418604651163</v>
      </c>
      <c r="D5621" s="85">
        <v>0</v>
      </c>
      <c r="E5621" s="53">
        <v>1</v>
      </c>
      <c r="L5621" s="155"/>
    </row>
    <row r="5622" spans="1:12">
      <c r="A5622" s="154">
        <v>45892.125</v>
      </c>
      <c r="B5622" s="53">
        <v>0</v>
      </c>
      <c r="C5622" s="53">
        <v>101.74418604651163</v>
      </c>
      <c r="D5622" s="85">
        <v>0</v>
      </c>
      <c r="E5622" s="53">
        <v>1</v>
      </c>
      <c r="L5622" s="155"/>
    </row>
    <row r="5623" spans="1:12">
      <c r="A5623" s="154">
        <v>45892.166666666664</v>
      </c>
      <c r="B5623" s="53">
        <v>0</v>
      </c>
      <c r="C5623" s="53">
        <v>101.74418604651163</v>
      </c>
      <c r="D5623" s="85">
        <v>0</v>
      </c>
      <c r="E5623" s="53">
        <v>1</v>
      </c>
      <c r="L5623" s="155"/>
    </row>
    <row r="5624" spans="1:12">
      <c r="A5624" s="154">
        <v>45892.208333333336</v>
      </c>
      <c r="B5624" s="53">
        <v>0</v>
      </c>
      <c r="C5624" s="53">
        <v>101.74418604651163</v>
      </c>
      <c r="D5624" s="85">
        <v>0</v>
      </c>
      <c r="E5624" s="53">
        <v>1</v>
      </c>
      <c r="L5624" s="155"/>
    </row>
    <row r="5625" spans="1:12">
      <c r="A5625" s="154">
        <v>45892.25</v>
      </c>
      <c r="B5625" s="53">
        <v>0</v>
      </c>
      <c r="C5625" s="53">
        <v>101.74418604651163</v>
      </c>
      <c r="D5625" s="85">
        <v>0</v>
      </c>
      <c r="E5625" s="53">
        <v>1</v>
      </c>
      <c r="L5625" s="155"/>
    </row>
    <row r="5626" spans="1:12">
      <c r="A5626" s="154">
        <v>45892.291666666664</v>
      </c>
      <c r="B5626" s="53">
        <v>0</v>
      </c>
      <c r="C5626" s="53">
        <v>101.74418604651163</v>
      </c>
      <c r="D5626" s="85">
        <v>0</v>
      </c>
      <c r="E5626" s="53">
        <v>1</v>
      </c>
      <c r="L5626" s="155"/>
    </row>
    <row r="5627" spans="1:12">
      <c r="A5627" s="154">
        <v>45892.333333333336</v>
      </c>
      <c r="B5627" s="53">
        <v>0</v>
      </c>
      <c r="C5627" s="53">
        <v>101.74418604651163</v>
      </c>
      <c r="D5627" s="85">
        <v>0</v>
      </c>
      <c r="E5627" s="53">
        <v>1</v>
      </c>
      <c r="L5627" s="155"/>
    </row>
    <row r="5628" spans="1:12">
      <c r="A5628" s="154">
        <v>45892.375</v>
      </c>
      <c r="B5628" s="53">
        <v>0</v>
      </c>
      <c r="C5628" s="53">
        <v>101.74418604651163</v>
      </c>
      <c r="D5628" s="85">
        <v>0</v>
      </c>
      <c r="E5628" s="53">
        <v>1</v>
      </c>
      <c r="L5628" s="155"/>
    </row>
    <row r="5629" spans="1:12">
      <c r="A5629" s="154">
        <v>45892.416666666664</v>
      </c>
      <c r="B5629" s="53">
        <v>0</v>
      </c>
      <c r="C5629" s="53">
        <v>101.74418604651163</v>
      </c>
      <c r="D5629" s="85">
        <v>0</v>
      </c>
      <c r="E5629" s="53">
        <v>1</v>
      </c>
      <c r="L5629" s="155"/>
    </row>
    <row r="5630" spans="1:12">
      <c r="A5630" s="154">
        <v>45892.458333333336</v>
      </c>
      <c r="B5630" s="53">
        <v>0</v>
      </c>
      <c r="C5630" s="53">
        <v>101.74418604651163</v>
      </c>
      <c r="D5630" s="85">
        <v>0</v>
      </c>
      <c r="E5630" s="53">
        <v>1</v>
      </c>
      <c r="L5630" s="155"/>
    </row>
    <row r="5631" spans="1:12">
      <c r="A5631" s="154">
        <v>45892.5</v>
      </c>
      <c r="B5631" s="53">
        <v>0</v>
      </c>
      <c r="C5631" s="53">
        <v>101.74418604651163</v>
      </c>
      <c r="D5631" s="85">
        <v>0</v>
      </c>
      <c r="E5631" s="53">
        <v>1</v>
      </c>
      <c r="L5631" s="155"/>
    </row>
    <row r="5632" spans="1:12">
      <c r="A5632" s="154">
        <v>45892.541666666664</v>
      </c>
      <c r="B5632" s="53">
        <v>0</v>
      </c>
      <c r="C5632" s="53">
        <v>101.74418604651163</v>
      </c>
      <c r="D5632" s="85">
        <v>0</v>
      </c>
      <c r="E5632" s="53">
        <v>1</v>
      </c>
      <c r="L5632" s="155"/>
    </row>
    <row r="5633" spans="1:12">
      <c r="A5633" s="154">
        <v>45892.583333333336</v>
      </c>
      <c r="B5633" s="53">
        <v>0</v>
      </c>
      <c r="C5633" s="53">
        <v>101.74418604651163</v>
      </c>
      <c r="D5633" s="85">
        <v>0</v>
      </c>
      <c r="E5633" s="53">
        <v>1</v>
      </c>
      <c r="L5633" s="155"/>
    </row>
    <row r="5634" spans="1:12">
      <c r="A5634" s="154">
        <v>45892.625</v>
      </c>
      <c r="B5634" s="53">
        <v>0</v>
      </c>
      <c r="C5634" s="53">
        <v>101.74418604651163</v>
      </c>
      <c r="D5634" s="85">
        <v>0</v>
      </c>
      <c r="E5634" s="53">
        <v>1</v>
      </c>
      <c r="L5634" s="155"/>
    </row>
    <row r="5635" spans="1:12">
      <c r="A5635" s="154">
        <v>45892.666666666664</v>
      </c>
      <c r="B5635" s="53">
        <v>0</v>
      </c>
      <c r="C5635" s="53">
        <v>101.74418604651163</v>
      </c>
      <c r="D5635" s="85">
        <v>0</v>
      </c>
      <c r="E5635" s="53">
        <v>1</v>
      </c>
      <c r="L5635" s="155"/>
    </row>
    <row r="5636" spans="1:12">
      <c r="A5636" s="154">
        <v>45892.708333333336</v>
      </c>
      <c r="B5636" s="53">
        <v>0</v>
      </c>
      <c r="C5636" s="53">
        <v>101.74418604651163</v>
      </c>
      <c r="D5636" s="85">
        <v>0</v>
      </c>
      <c r="E5636" s="53">
        <v>1</v>
      </c>
      <c r="L5636" s="155"/>
    </row>
    <row r="5637" spans="1:12">
      <c r="A5637" s="154">
        <v>45892.75</v>
      </c>
      <c r="B5637" s="53">
        <v>0</v>
      </c>
      <c r="C5637" s="53">
        <v>101.74418604651163</v>
      </c>
      <c r="D5637" s="85">
        <v>0</v>
      </c>
      <c r="E5637" s="53">
        <v>1</v>
      </c>
      <c r="L5637" s="155"/>
    </row>
    <row r="5638" spans="1:12">
      <c r="A5638" s="154">
        <v>45892.791666666664</v>
      </c>
      <c r="B5638" s="53">
        <v>0</v>
      </c>
      <c r="C5638" s="53">
        <v>101.74418604651163</v>
      </c>
      <c r="D5638" s="85">
        <v>0</v>
      </c>
      <c r="E5638" s="53">
        <v>1</v>
      </c>
      <c r="L5638" s="155"/>
    </row>
    <row r="5639" spans="1:12">
      <c r="A5639" s="154">
        <v>45892.833333333336</v>
      </c>
      <c r="B5639" s="53">
        <v>0</v>
      </c>
      <c r="C5639" s="53">
        <v>101.74418604651163</v>
      </c>
      <c r="D5639" s="85">
        <v>0</v>
      </c>
      <c r="E5639" s="53">
        <v>1</v>
      </c>
      <c r="L5639" s="155"/>
    </row>
    <row r="5640" spans="1:12">
      <c r="A5640" s="154">
        <v>45892.875</v>
      </c>
      <c r="B5640" s="53">
        <v>0</v>
      </c>
      <c r="C5640" s="53">
        <v>101.74418604651163</v>
      </c>
      <c r="D5640" s="85">
        <v>0</v>
      </c>
      <c r="E5640" s="53">
        <v>1</v>
      </c>
      <c r="L5640" s="155"/>
    </row>
    <row r="5641" spans="1:12">
      <c r="A5641" s="154">
        <v>45892.916666666664</v>
      </c>
      <c r="B5641" s="53">
        <v>0</v>
      </c>
      <c r="C5641" s="53">
        <v>101.74418604651163</v>
      </c>
      <c r="D5641" s="85">
        <v>0</v>
      </c>
      <c r="E5641" s="53">
        <v>1</v>
      </c>
      <c r="L5641" s="155"/>
    </row>
    <row r="5642" spans="1:12">
      <c r="A5642" s="154">
        <v>45892.958333333336</v>
      </c>
      <c r="B5642" s="53">
        <v>0</v>
      </c>
      <c r="C5642" s="53">
        <v>101.74418604651163</v>
      </c>
      <c r="D5642" s="85">
        <v>0</v>
      </c>
      <c r="E5642" s="53">
        <v>1</v>
      </c>
      <c r="L5642" s="155"/>
    </row>
    <row r="5643" spans="1:12">
      <c r="A5643" s="154">
        <v>45893</v>
      </c>
      <c r="B5643" s="53">
        <v>0</v>
      </c>
      <c r="C5643" s="53">
        <v>101.74418604651163</v>
      </c>
      <c r="D5643" s="85">
        <v>0</v>
      </c>
      <c r="E5643" s="53">
        <v>1</v>
      </c>
      <c r="L5643" s="155"/>
    </row>
    <row r="5644" spans="1:12">
      <c r="A5644" s="154">
        <v>45893.041666666664</v>
      </c>
      <c r="B5644" s="53">
        <v>0</v>
      </c>
      <c r="C5644" s="53">
        <v>101.74418604651163</v>
      </c>
      <c r="D5644" s="85">
        <v>0</v>
      </c>
      <c r="E5644" s="53">
        <v>1</v>
      </c>
      <c r="L5644" s="155"/>
    </row>
    <row r="5645" spans="1:12">
      <c r="A5645" s="154">
        <v>45893.083333333336</v>
      </c>
      <c r="B5645" s="53">
        <v>0</v>
      </c>
      <c r="C5645" s="53">
        <v>101.74418604651163</v>
      </c>
      <c r="D5645" s="85">
        <v>0</v>
      </c>
      <c r="E5645" s="53">
        <v>1</v>
      </c>
      <c r="L5645" s="155"/>
    </row>
    <row r="5646" spans="1:12">
      <c r="A5646" s="154">
        <v>45893.125</v>
      </c>
      <c r="B5646" s="53">
        <v>0</v>
      </c>
      <c r="C5646" s="53">
        <v>101.74418604651163</v>
      </c>
      <c r="D5646" s="85">
        <v>0</v>
      </c>
      <c r="E5646" s="53">
        <v>1</v>
      </c>
      <c r="L5646" s="155"/>
    </row>
    <row r="5647" spans="1:12">
      <c r="A5647" s="154">
        <v>45893.166666666664</v>
      </c>
      <c r="B5647" s="53">
        <v>0</v>
      </c>
      <c r="C5647" s="53">
        <v>101.74418604651163</v>
      </c>
      <c r="D5647" s="85">
        <v>0</v>
      </c>
      <c r="E5647" s="53">
        <v>1</v>
      </c>
      <c r="L5647" s="155"/>
    </row>
    <row r="5648" spans="1:12">
      <c r="A5648" s="154">
        <v>45893.208333333336</v>
      </c>
      <c r="B5648" s="53">
        <v>0</v>
      </c>
      <c r="C5648" s="53">
        <v>101.74418604651163</v>
      </c>
      <c r="D5648" s="85">
        <v>0</v>
      </c>
      <c r="E5648" s="53">
        <v>1</v>
      </c>
      <c r="L5648" s="155"/>
    </row>
    <row r="5649" spans="1:12">
      <c r="A5649" s="154">
        <v>45893.25</v>
      </c>
      <c r="B5649" s="53">
        <v>0</v>
      </c>
      <c r="C5649" s="53">
        <v>101.74418604651163</v>
      </c>
      <c r="D5649" s="85">
        <v>0</v>
      </c>
      <c r="E5649" s="53">
        <v>1</v>
      </c>
      <c r="L5649" s="155"/>
    </row>
    <row r="5650" spans="1:12">
      <c r="A5650" s="154">
        <v>45893.291666666664</v>
      </c>
      <c r="B5650" s="53">
        <v>0</v>
      </c>
      <c r="C5650" s="53">
        <v>101.74418604651163</v>
      </c>
      <c r="D5650" s="85">
        <v>0</v>
      </c>
      <c r="E5650" s="53">
        <v>1</v>
      </c>
      <c r="L5650" s="155"/>
    </row>
    <row r="5651" spans="1:12">
      <c r="A5651" s="154">
        <v>45893.333333333336</v>
      </c>
      <c r="B5651" s="53">
        <v>0</v>
      </c>
      <c r="C5651" s="53">
        <v>101.74418604651163</v>
      </c>
      <c r="D5651" s="85">
        <v>0</v>
      </c>
      <c r="E5651" s="53">
        <v>1</v>
      </c>
      <c r="L5651" s="155"/>
    </row>
    <row r="5652" spans="1:12">
      <c r="A5652" s="154">
        <v>45893.375</v>
      </c>
      <c r="B5652" s="53">
        <v>0</v>
      </c>
      <c r="C5652" s="53">
        <v>101.74418604651163</v>
      </c>
      <c r="D5652" s="85">
        <v>0</v>
      </c>
      <c r="E5652" s="53">
        <v>1</v>
      </c>
      <c r="L5652" s="155"/>
    </row>
    <row r="5653" spans="1:12">
      <c r="A5653" s="154">
        <v>45893.416666666664</v>
      </c>
      <c r="B5653" s="53">
        <v>0</v>
      </c>
      <c r="C5653" s="53">
        <v>101.74418604651163</v>
      </c>
      <c r="D5653" s="85">
        <v>0</v>
      </c>
      <c r="E5653" s="53">
        <v>1</v>
      </c>
      <c r="L5653" s="155"/>
    </row>
    <row r="5654" spans="1:12">
      <c r="A5654" s="154">
        <v>45893.458333333336</v>
      </c>
      <c r="B5654" s="53">
        <v>0</v>
      </c>
      <c r="C5654" s="53">
        <v>101.74418604651163</v>
      </c>
      <c r="D5654" s="85">
        <v>0</v>
      </c>
      <c r="E5654" s="53">
        <v>1</v>
      </c>
      <c r="L5654" s="155"/>
    </row>
    <row r="5655" spans="1:12">
      <c r="A5655" s="154">
        <v>45893.5</v>
      </c>
      <c r="B5655" s="53">
        <v>0</v>
      </c>
      <c r="C5655" s="53">
        <v>101.74418604651163</v>
      </c>
      <c r="D5655" s="85">
        <v>0</v>
      </c>
      <c r="E5655" s="53">
        <v>1</v>
      </c>
      <c r="L5655" s="155"/>
    </row>
    <row r="5656" spans="1:12">
      <c r="A5656" s="154">
        <v>45893.541666666664</v>
      </c>
      <c r="B5656" s="53">
        <v>0</v>
      </c>
      <c r="C5656" s="53">
        <v>101.74418604651163</v>
      </c>
      <c r="D5656" s="85">
        <v>0</v>
      </c>
      <c r="E5656" s="53">
        <v>1</v>
      </c>
      <c r="L5656" s="155"/>
    </row>
    <row r="5657" spans="1:12">
      <c r="A5657" s="154">
        <v>45893.583333333336</v>
      </c>
      <c r="B5657" s="53">
        <v>0</v>
      </c>
      <c r="C5657" s="53">
        <v>101.74418604651163</v>
      </c>
      <c r="D5657" s="85">
        <v>0</v>
      </c>
      <c r="E5657" s="53">
        <v>1</v>
      </c>
      <c r="L5657" s="155"/>
    </row>
    <row r="5658" spans="1:12">
      <c r="A5658" s="154">
        <v>45893.625</v>
      </c>
      <c r="B5658" s="53">
        <v>0</v>
      </c>
      <c r="C5658" s="53">
        <v>101.74418604651163</v>
      </c>
      <c r="D5658" s="85">
        <v>0</v>
      </c>
      <c r="E5658" s="53">
        <v>1</v>
      </c>
      <c r="L5658" s="155"/>
    </row>
    <row r="5659" spans="1:12">
      <c r="A5659" s="154">
        <v>45893.666666666664</v>
      </c>
      <c r="B5659" s="53">
        <v>0</v>
      </c>
      <c r="C5659" s="53">
        <v>101.74418604651163</v>
      </c>
      <c r="D5659" s="85">
        <v>0</v>
      </c>
      <c r="E5659" s="53">
        <v>1</v>
      </c>
      <c r="L5659" s="155"/>
    </row>
    <row r="5660" spans="1:12">
      <c r="A5660" s="154">
        <v>45893.708333333336</v>
      </c>
      <c r="B5660" s="53">
        <v>0</v>
      </c>
      <c r="C5660" s="53">
        <v>101.74418604651163</v>
      </c>
      <c r="D5660" s="85">
        <v>0</v>
      </c>
      <c r="E5660" s="53">
        <v>1</v>
      </c>
      <c r="L5660" s="155"/>
    </row>
    <row r="5661" spans="1:12">
      <c r="A5661" s="154">
        <v>45893.75</v>
      </c>
      <c r="B5661" s="53">
        <v>0</v>
      </c>
      <c r="C5661" s="53">
        <v>101.74418604651163</v>
      </c>
      <c r="D5661" s="85">
        <v>0</v>
      </c>
      <c r="E5661" s="53">
        <v>1</v>
      </c>
      <c r="L5661" s="155"/>
    </row>
    <row r="5662" spans="1:12">
      <c r="A5662" s="154">
        <v>45893.791666666664</v>
      </c>
      <c r="B5662" s="53">
        <v>0</v>
      </c>
      <c r="C5662" s="53">
        <v>101.74418604651163</v>
      </c>
      <c r="D5662" s="85">
        <v>0</v>
      </c>
      <c r="E5662" s="53">
        <v>1</v>
      </c>
      <c r="L5662" s="155"/>
    </row>
    <row r="5663" spans="1:12">
      <c r="A5663" s="154">
        <v>45893.833333333336</v>
      </c>
      <c r="B5663" s="53">
        <v>0</v>
      </c>
      <c r="C5663" s="53">
        <v>101.74418604651163</v>
      </c>
      <c r="D5663" s="85">
        <v>0</v>
      </c>
      <c r="E5663" s="53">
        <v>1</v>
      </c>
      <c r="L5663" s="155"/>
    </row>
    <row r="5664" spans="1:12">
      <c r="A5664" s="154">
        <v>45893.875</v>
      </c>
      <c r="B5664" s="53">
        <v>0</v>
      </c>
      <c r="C5664" s="53">
        <v>101.74418604651163</v>
      </c>
      <c r="D5664" s="85">
        <v>0</v>
      </c>
      <c r="E5664" s="53">
        <v>1</v>
      </c>
      <c r="L5664" s="155"/>
    </row>
    <row r="5665" spans="1:12">
      <c r="A5665" s="154">
        <v>45893.916666666664</v>
      </c>
      <c r="B5665" s="53">
        <v>0</v>
      </c>
      <c r="C5665" s="53">
        <v>101.74418604651163</v>
      </c>
      <c r="D5665" s="85">
        <v>0</v>
      </c>
      <c r="E5665" s="53">
        <v>1</v>
      </c>
      <c r="L5665" s="155"/>
    </row>
    <row r="5666" spans="1:12">
      <c r="A5666" s="154">
        <v>45893.958333333336</v>
      </c>
      <c r="B5666" s="53">
        <v>0</v>
      </c>
      <c r="C5666" s="53">
        <v>101.74418604651163</v>
      </c>
      <c r="D5666" s="85">
        <v>0</v>
      </c>
      <c r="E5666" s="53">
        <v>1</v>
      </c>
      <c r="L5666" s="155"/>
    </row>
    <row r="5667" spans="1:12">
      <c r="A5667" s="154">
        <v>45894</v>
      </c>
      <c r="B5667" s="53">
        <v>0</v>
      </c>
      <c r="C5667" s="53">
        <v>101.74418604651163</v>
      </c>
      <c r="D5667" s="85">
        <v>0</v>
      </c>
      <c r="E5667" s="53">
        <v>1</v>
      </c>
      <c r="L5667" s="155"/>
    </row>
    <row r="5668" spans="1:12">
      <c r="A5668" s="154">
        <v>45894.041666666664</v>
      </c>
      <c r="B5668" s="53">
        <v>0</v>
      </c>
      <c r="C5668" s="53">
        <v>101.74418604651163</v>
      </c>
      <c r="D5668" s="85">
        <v>0</v>
      </c>
      <c r="E5668" s="53">
        <v>1</v>
      </c>
      <c r="L5668" s="155"/>
    </row>
    <row r="5669" spans="1:12">
      <c r="A5669" s="154">
        <v>45894.083333333336</v>
      </c>
      <c r="B5669" s="53">
        <v>0</v>
      </c>
      <c r="C5669" s="53">
        <v>101.74418604651163</v>
      </c>
      <c r="D5669" s="85">
        <v>0</v>
      </c>
      <c r="E5669" s="53">
        <v>1</v>
      </c>
      <c r="L5669" s="155"/>
    </row>
    <row r="5670" spans="1:12">
      <c r="A5670" s="154">
        <v>45894.125</v>
      </c>
      <c r="B5670" s="53">
        <v>0</v>
      </c>
      <c r="C5670" s="53">
        <v>101.74418604651163</v>
      </c>
      <c r="D5670" s="85">
        <v>0</v>
      </c>
      <c r="E5670" s="53">
        <v>1</v>
      </c>
      <c r="L5670" s="155"/>
    </row>
    <row r="5671" spans="1:12">
      <c r="A5671" s="154">
        <v>45894.166666666664</v>
      </c>
      <c r="B5671" s="53">
        <v>0</v>
      </c>
      <c r="C5671" s="53">
        <v>101.74418604651163</v>
      </c>
      <c r="D5671" s="85">
        <v>0</v>
      </c>
      <c r="E5671" s="53">
        <v>1</v>
      </c>
      <c r="L5671" s="155"/>
    </row>
    <row r="5672" spans="1:12">
      <c r="A5672" s="154">
        <v>45894.208333333336</v>
      </c>
      <c r="B5672" s="53">
        <v>0</v>
      </c>
      <c r="C5672" s="53">
        <v>101.74418604651163</v>
      </c>
      <c r="D5672" s="85">
        <v>0</v>
      </c>
      <c r="E5672" s="53">
        <v>1</v>
      </c>
      <c r="L5672" s="155"/>
    </row>
    <row r="5673" spans="1:12">
      <c r="A5673" s="154">
        <v>45894.25</v>
      </c>
      <c r="B5673" s="53">
        <v>0</v>
      </c>
      <c r="C5673" s="53">
        <v>101.74418604651163</v>
      </c>
      <c r="D5673" s="85">
        <v>0</v>
      </c>
      <c r="E5673" s="53">
        <v>1</v>
      </c>
      <c r="L5673" s="155"/>
    </row>
    <row r="5674" spans="1:12">
      <c r="A5674" s="154">
        <v>45894.291666666664</v>
      </c>
      <c r="B5674" s="53">
        <v>0</v>
      </c>
      <c r="C5674" s="53">
        <v>101.74418604651163</v>
      </c>
      <c r="D5674" s="85">
        <v>0</v>
      </c>
      <c r="E5674" s="53">
        <v>1</v>
      </c>
      <c r="L5674" s="155"/>
    </row>
    <row r="5675" spans="1:12">
      <c r="A5675" s="154">
        <v>45894.333333333336</v>
      </c>
      <c r="B5675" s="53">
        <v>0</v>
      </c>
      <c r="C5675" s="53">
        <v>101.74418604651163</v>
      </c>
      <c r="D5675" s="85">
        <v>0</v>
      </c>
      <c r="E5675" s="53">
        <v>1</v>
      </c>
      <c r="L5675" s="155"/>
    </row>
    <row r="5676" spans="1:12">
      <c r="A5676" s="154">
        <v>45894.375</v>
      </c>
      <c r="B5676" s="53">
        <v>0</v>
      </c>
      <c r="C5676" s="53">
        <v>101.74418604651163</v>
      </c>
      <c r="D5676" s="85">
        <v>0</v>
      </c>
      <c r="E5676" s="53">
        <v>1</v>
      </c>
      <c r="L5676" s="155"/>
    </row>
    <row r="5677" spans="1:12">
      <c r="A5677" s="154">
        <v>45894.416666666664</v>
      </c>
      <c r="B5677" s="53">
        <v>0</v>
      </c>
      <c r="C5677" s="53">
        <v>101.74418604651163</v>
      </c>
      <c r="D5677" s="85">
        <v>0</v>
      </c>
      <c r="E5677" s="53">
        <v>1</v>
      </c>
      <c r="L5677" s="155"/>
    </row>
    <row r="5678" spans="1:12">
      <c r="A5678" s="154">
        <v>45894.458333333336</v>
      </c>
      <c r="B5678" s="53">
        <v>0</v>
      </c>
      <c r="C5678" s="53">
        <v>101.74418604651163</v>
      </c>
      <c r="D5678" s="85">
        <v>0</v>
      </c>
      <c r="E5678" s="53">
        <v>1</v>
      </c>
      <c r="L5678" s="155"/>
    </row>
    <row r="5679" spans="1:12">
      <c r="A5679" s="154">
        <v>45894.5</v>
      </c>
      <c r="B5679" s="53">
        <v>0</v>
      </c>
      <c r="C5679" s="53">
        <v>101.74418604651163</v>
      </c>
      <c r="D5679" s="85">
        <v>0</v>
      </c>
      <c r="E5679" s="53">
        <v>1</v>
      </c>
      <c r="L5679" s="155"/>
    </row>
    <row r="5680" spans="1:12">
      <c r="A5680" s="154">
        <v>45894.541666666664</v>
      </c>
      <c r="B5680" s="53">
        <v>0</v>
      </c>
      <c r="C5680" s="53">
        <v>101.74418604651163</v>
      </c>
      <c r="D5680" s="85">
        <v>0</v>
      </c>
      <c r="E5680" s="53">
        <v>1</v>
      </c>
      <c r="L5680" s="155"/>
    </row>
    <row r="5681" spans="1:12">
      <c r="A5681" s="154">
        <v>45894.583333333336</v>
      </c>
      <c r="B5681" s="53">
        <v>0</v>
      </c>
      <c r="C5681" s="53">
        <v>101.74418604651163</v>
      </c>
      <c r="D5681" s="85">
        <v>0</v>
      </c>
      <c r="E5681" s="53">
        <v>1</v>
      </c>
      <c r="L5681" s="155"/>
    </row>
    <row r="5682" spans="1:12">
      <c r="A5682" s="154">
        <v>45894.625</v>
      </c>
      <c r="B5682" s="53">
        <v>0</v>
      </c>
      <c r="C5682" s="53">
        <v>101.74418604651163</v>
      </c>
      <c r="D5682" s="85">
        <v>0</v>
      </c>
      <c r="E5682" s="53">
        <v>1</v>
      </c>
      <c r="L5682" s="155"/>
    </row>
    <row r="5683" spans="1:12">
      <c r="A5683" s="154">
        <v>45894.666666666664</v>
      </c>
      <c r="B5683" s="53">
        <v>0</v>
      </c>
      <c r="C5683" s="53">
        <v>101.74418604651163</v>
      </c>
      <c r="D5683" s="85">
        <v>0</v>
      </c>
      <c r="E5683" s="53">
        <v>1</v>
      </c>
      <c r="L5683" s="155"/>
    </row>
    <row r="5684" spans="1:12">
      <c r="A5684" s="154">
        <v>45894.708333333336</v>
      </c>
      <c r="B5684" s="53">
        <v>0</v>
      </c>
      <c r="C5684" s="53">
        <v>101.74418604651163</v>
      </c>
      <c r="D5684" s="85">
        <v>0</v>
      </c>
      <c r="E5684" s="53">
        <v>1</v>
      </c>
      <c r="L5684" s="155"/>
    </row>
    <row r="5685" spans="1:12">
      <c r="A5685" s="154">
        <v>45894.75</v>
      </c>
      <c r="B5685" s="53">
        <v>0</v>
      </c>
      <c r="C5685" s="53">
        <v>101.74418604651163</v>
      </c>
      <c r="D5685" s="85">
        <v>0</v>
      </c>
      <c r="E5685" s="53">
        <v>1</v>
      </c>
      <c r="L5685" s="155"/>
    </row>
    <row r="5686" spans="1:12">
      <c r="A5686" s="154">
        <v>45894.791666666664</v>
      </c>
      <c r="B5686" s="53">
        <v>0</v>
      </c>
      <c r="C5686" s="53">
        <v>101.74418604651163</v>
      </c>
      <c r="D5686" s="85">
        <v>0</v>
      </c>
      <c r="E5686" s="53">
        <v>1</v>
      </c>
      <c r="L5686" s="155"/>
    </row>
    <row r="5687" spans="1:12">
      <c r="A5687" s="154">
        <v>45894.833333333336</v>
      </c>
      <c r="B5687" s="53">
        <v>0</v>
      </c>
      <c r="C5687" s="53">
        <v>101.74418604651163</v>
      </c>
      <c r="D5687" s="85">
        <v>0</v>
      </c>
      <c r="E5687" s="53">
        <v>1</v>
      </c>
      <c r="L5687" s="155"/>
    </row>
    <row r="5688" spans="1:12">
      <c r="A5688" s="154">
        <v>45894.875</v>
      </c>
      <c r="B5688" s="53">
        <v>0</v>
      </c>
      <c r="C5688" s="53">
        <v>101.74418604651163</v>
      </c>
      <c r="D5688" s="85">
        <v>0</v>
      </c>
      <c r="E5688" s="53">
        <v>1</v>
      </c>
      <c r="L5688" s="155"/>
    </row>
    <row r="5689" spans="1:12">
      <c r="A5689" s="154">
        <v>45894.916666666664</v>
      </c>
      <c r="B5689" s="53">
        <v>0</v>
      </c>
      <c r="C5689" s="53">
        <v>101.74418604651163</v>
      </c>
      <c r="D5689" s="85">
        <v>0</v>
      </c>
      <c r="E5689" s="53">
        <v>1</v>
      </c>
      <c r="L5689" s="155"/>
    </row>
    <row r="5690" spans="1:12">
      <c r="A5690" s="154">
        <v>45894.958333333336</v>
      </c>
      <c r="B5690" s="53">
        <v>0</v>
      </c>
      <c r="C5690" s="53">
        <v>101.74418604651163</v>
      </c>
      <c r="D5690" s="85">
        <v>0</v>
      </c>
      <c r="E5690" s="53">
        <v>1</v>
      </c>
      <c r="L5690" s="155"/>
    </row>
    <row r="5691" spans="1:12">
      <c r="A5691" s="154">
        <v>45895</v>
      </c>
      <c r="B5691" s="53">
        <v>0</v>
      </c>
      <c r="C5691" s="53">
        <v>101.74418604651163</v>
      </c>
      <c r="D5691" s="85">
        <v>0</v>
      </c>
      <c r="E5691" s="53">
        <v>1</v>
      </c>
      <c r="L5691" s="155"/>
    </row>
    <row r="5692" spans="1:12">
      <c r="A5692" s="154">
        <v>45895.041666666664</v>
      </c>
      <c r="B5692" s="53">
        <v>0</v>
      </c>
      <c r="C5692" s="53">
        <v>101.74418604651163</v>
      </c>
      <c r="D5692" s="85">
        <v>0</v>
      </c>
      <c r="E5692" s="53">
        <v>1</v>
      </c>
      <c r="L5692" s="155"/>
    </row>
    <row r="5693" spans="1:12">
      <c r="A5693" s="154">
        <v>45895.083333333336</v>
      </c>
      <c r="B5693" s="53">
        <v>0</v>
      </c>
      <c r="C5693" s="53">
        <v>101.74418604651163</v>
      </c>
      <c r="D5693" s="85">
        <v>0</v>
      </c>
      <c r="E5693" s="53">
        <v>1</v>
      </c>
      <c r="L5693" s="155"/>
    </row>
    <row r="5694" spans="1:12">
      <c r="A5694" s="154">
        <v>45895.125</v>
      </c>
      <c r="B5694" s="53">
        <v>0</v>
      </c>
      <c r="C5694" s="53">
        <v>101.74418604651163</v>
      </c>
      <c r="D5694" s="85">
        <v>0</v>
      </c>
      <c r="E5694" s="53">
        <v>1</v>
      </c>
      <c r="L5694" s="155"/>
    </row>
    <row r="5695" spans="1:12">
      <c r="A5695" s="154">
        <v>45895.166666666664</v>
      </c>
      <c r="B5695" s="53">
        <v>0</v>
      </c>
      <c r="C5695" s="53">
        <v>101.74418604651163</v>
      </c>
      <c r="D5695" s="85">
        <v>0</v>
      </c>
      <c r="E5695" s="53">
        <v>1</v>
      </c>
      <c r="L5695" s="155"/>
    </row>
    <row r="5696" spans="1:12">
      <c r="A5696" s="154">
        <v>45895.208333333336</v>
      </c>
      <c r="B5696" s="53">
        <v>0</v>
      </c>
      <c r="C5696" s="53">
        <v>101.74418604651163</v>
      </c>
      <c r="D5696" s="85">
        <v>0</v>
      </c>
      <c r="E5696" s="53">
        <v>1</v>
      </c>
      <c r="L5696" s="155"/>
    </row>
    <row r="5697" spans="1:12">
      <c r="A5697" s="154">
        <v>45895.25</v>
      </c>
      <c r="B5697" s="53">
        <v>0</v>
      </c>
      <c r="C5697" s="53">
        <v>101.74418604651163</v>
      </c>
      <c r="D5697" s="85">
        <v>0</v>
      </c>
      <c r="E5697" s="53">
        <v>1</v>
      </c>
      <c r="L5697" s="155"/>
    </row>
    <row r="5698" spans="1:12">
      <c r="A5698" s="154">
        <v>45895.291666666664</v>
      </c>
      <c r="B5698" s="53">
        <v>0</v>
      </c>
      <c r="C5698" s="53">
        <v>101.74418604651163</v>
      </c>
      <c r="D5698" s="85">
        <v>0</v>
      </c>
      <c r="E5698" s="53">
        <v>1</v>
      </c>
      <c r="L5698" s="155"/>
    </row>
    <row r="5699" spans="1:12">
      <c r="A5699" s="154">
        <v>45895.333333333336</v>
      </c>
      <c r="B5699" s="53">
        <v>0</v>
      </c>
      <c r="C5699" s="53">
        <v>101.74418604651163</v>
      </c>
      <c r="D5699" s="85">
        <v>0</v>
      </c>
      <c r="E5699" s="53">
        <v>1</v>
      </c>
      <c r="L5699" s="155"/>
    </row>
    <row r="5700" spans="1:12">
      <c r="A5700" s="154">
        <v>45895.375</v>
      </c>
      <c r="B5700" s="53">
        <v>0</v>
      </c>
      <c r="C5700" s="53">
        <v>101.74418604651163</v>
      </c>
      <c r="D5700" s="85">
        <v>0</v>
      </c>
      <c r="E5700" s="53">
        <v>1</v>
      </c>
      <c r="L5700" s="155"/>
    </row>
    <row r="5701" spans="1:12">
      <c r="A5701" s="154">
        <v>45895.416666666664</v>
      </c>
      <c r="B5701" s="53">
        <v>0</v>
      </c>
      <c r="C5701" s="53">
        <v>101.74418604651163</v>
      </c>
      <c r="D5701" s="85">
        <v>0</v>
      </c>
      <c r="E5701" s="53">
        <v>1</v>
      </c>
      <c r="L5701" s="155"/>
    </row>
    <row r="5702" spans="1:12">
      <c r="A5702" s="154">
        <v>45895.458333333336</v>
      </c>
      <c r="B5702" s="53">
        <v>0</v>
      </c>
      <c r="C5702" s="53">
        <v>101.74418604651163</v>
      </c>
      <c r="D5702" s="85">
        <v>0</v>
      </c>
      <c r="E5702" s="53">
        <v>1</v>
      </c>
      <c r="L5702" s="155"/>
    </row>
    <row r="5703" spans="1:12">
      <c r="A5703" s="154">
        <v>45895.5</v>
      </c>
      <c r="B5703" s="53">
        <v>0</v>
      </c>
      <c r="C5703" s="53">
        <v>101.74418604651163</v>
      </c>
      <c r="D5703" s="85">
        <v>0</v>
      </c>
      <c r="E5703" s="53">
        <v>1</v>
      </c>
      <c r="L5703" s="155"/>
    </row>
    <row r="5704" spans="1:12">
      <c r="A5704" s="154">
        <v>45895.541666666664</v>
      </c>
      <c r="B5704" s="53">
        <v>0</v>
      </c>
      <c r="C5704" s="53">
        <v>101.74418604651163</v>
      </c>
      <c r="D5704" s="85">
        <v>0</v>
      </c>
      <c r="E5704" s="53">
        <v>1</v>
      </c>
      <c r="L5704" s="155"/>
    </row>
    <row r="5705" spans="1:12">
      <c r="A5705" s="154">
        <v>45895.583333333336</v>
      </c>
      <c r="B5705" s="53">
        <v>0</v>
      </c>
      <c r="C5705" s="53">
        <v>101.74418604651163</v>
      </c>
      <c r="D5705" s="85">
        <v>0</v>
      </c>
      <c r="E5705" s="53">
        <v>1</v>
      </c>
      <c r="L5705" s="155"/>
    </row>
    <row r="5706" spans="1:12">
      <c r="A5706" s="154">
        <v>45895.625</v>
      </c>
      <c r="B5706" s="53">
        <v>0</v>
      </c>
      <c r="C5706" s="53">
        <v>101.74418604651163</v>
      </c>
      <c r="D5706" s="85">
        <v>0</v>
      </c>
      <c r="E5706" s="53">
        <v>1</v>
      </c>
      <c r="L5706" s="155"/>
    </row>
    <row r="5707" spans="1:12">
      <c r="A5707" s="154">
        <v>45895.666666666664</v>
      </c>
      <c r="B5707" s="53">
        <v>0</v>
      </c>
      <c r="C5707" s="53">
        <v>101.74418604651163</v>
      </c>
      <c r="D5707" s="85">
        <v>0</v>
      </c>
      <c r="E5707" s="53">
        <v>1</v>
      </c>
      <c r="L5707" s="155"/>
    </row>
    <row r="5708" spans="1:12">
      <c r="A5708" s="154">
        <v>45895.708333333336</v>
      </c>
      <c r="B5708" s="53">
        <v>0</v>
      </c>
      <c r="C5708" s="53">
        <v>101.74418604651163</v>
      </c>
      <c r="D5708" s="85">
        <v>0</v>
      </c>
      <c r="E5708" s="53">
        <v>1</v>
      </c>
      <c r="L5708" s="155"/>
    </row>
    <row r="5709" spans="1:12">
      <c r="A5709" s="154">
        <v>45895.75</v>
      </c>
      <c r="B5709" s="53">
        <v>0</v>
      </c>
      <c r="C5709" s="53">
        <v>101.74418604651163</v>
      </c>
      <c r="D5709" s="85">
        <v>0</v>
      </c>
      <c r="E5709" s="53">
        <v>1</v>
      </c>
      <c r="L5709" s="155"/>
    </row>
    <row r="5710" spans="1:12">
      <c r="A5710" s="154">
        <v>45895.791666666664</v>
      </c>
      <c r="B5710" s="53">
        <v>0</v>
      </c>
      <c r="C5710" s="53">
        <v>101.74418604651163</v>
      </c>
      <c r="D5710" s="85">
        <v>0</v>
      </c>
      <c r="E5710" s="53">
        <v>1</v>
      </c>
      <c r="L5710" s="155"/>
    </row>
    <row r="5711" spans="1:12">
      <c r="A5711" s="154">
        <v>45895.833333333336</v>
      </c>
      <c r="B5711" s="53">
        <v>0</v>
      </c>
      <c r="C5711" s="53">
        <v>101.74418604651163</v>
      </c>
      <c r="D5711" s="85">
        <v>0</v>
      </c>
      <c r="E5711" s="53">
        <v>1</v>
      </c>
      <c r="L5711" s="155"/>
    </row>
    <row r="5712" spans="1:12">
      <c r="A5712" s="154">
        <v>45895.875</v>
      </c>
      <c r="B5712" s="53">
        <v>0</v>
      </c>
      <c r="C5712" s="53">
        <v>101.74418604651163</v>
      </c>
      <c r="D5712" s="85">
        <v>0</v>
      </c>
      <c r="E5712" s="53">
        <v>1</v>
      </c>
      <c r="L5712" s="155"/>
    </row>
    <row r="5713" spans="1:12">
      <c r="A5713" s="154">
        <v>45895.916666666664</v>
      </c>
      <c r="B5713" s="53">
        <v>0</v>
      </c>
      <c r="C5713" s="53">
        <v>101.74418604651163</v>
      </c>
      <c r="D5713" s="85">
        <v>0</v>
      </c>
      <c r="E5713" s="53">
        <v>1</v>
      </c>
      <c r="L5713" s="155"/>
    </row>
    <row r="5714" spans="1:12">
      <c r="A5714" s="154">
        <v>45895.958333333336</v>
      </c>
      <c r="B5714" s="53">
        <v>0</v>
      </c>
      <c r="C5714" s="53">
        <v>101.74418604651163</v>
      </c>
      <c r="D5714" s="85">
        <v>0</v>
      </c>
      <c r="E5714" s="53">
        <v>1</v>
      </c>
      <c r="L5714" s="155"/>
    </row>
    <row r="5715" spans="1:12">
      <c r="A5715" s="154">
        <v>45896</v>
      </c>
      <c r="B5715" s="53">
        <v>0</v>
      </c>
      <c r="C5715" s="53">
        <v>101.74418604651163</v>
      </c>
      <c r="D5715" s="85">
        <v>0</v>
      </c>
      <c r="E5715" s="53">
        <v>1</v>
      </c>
      <c r="L5715" s="155"/>
    </row>
    <row r="5716" spans="1:12">
      <c r="A5716" s="154">
        <v>45896.041666666664</v>
      </c>
      <c r="B5716" s="53">
        <v>0</v>
      </c>
      <c r="C5716" s="53">
        <v>101.74418604651163</v>
      </c>
      <c r="D5716" s="85">
        <v>0</v>
      </c>
      <c r="E5716" s="53">
        <v>1</v>
      </c>
      <c r="L5716" s="155"/>
    </row>
    <row r="5717" spans="1:12">
      <c r="A5717" s="154">
        <v>45896.083333333336</v>
      </c>
      <c r="B5717" s="53">
        <v>0</v>
      </c>
      <c r="C5717" s="53">
        <v>101.74418604651163</v>
      </c>
      <c r="D5717" s="85">
        <v>0</v>
      </c>
      <c r="E5717" s="53">
        <v>1</v>
      </c>
      <c r="L5717" s="155"/>
    </row>
    <row r="5718" spans="1:12">
      <c r="A5718" s="154">
        <v>45896.125</v>
      </c>
      <c r="B5718" s="53">
        <v>0</v>
      </c>
      <c r="C5718" s="53">
        <v>101.74418604651163</v>
      </c>
      <c r="D5718" s="85">
        <v>0</v>
      </c>
      <c r="E5718" s="53">
        <v>1</v>
      </c>
      <c r="L5718" s="155"/>
    </row>
    <row r="5719" spans="1:12">
      <c r="A5719" s="154">
        <v>45896.166666666664</v>
      </c>
      <c r="B5719" s="53">
        <v>0</v>
      </c>
      <c r="C5719" s="53">
        <v>101.74418604651163</v>
      </c>
      <c r="D5719" s="85">
        <v>0</v>
      </c>
      <c r="E5719" s="53">
        <v>1</v>
      </c>
      <c r="L5719" s="155"/>
    </row>
    <row r="5720" spans="1:12">
      <c r="A5720" s="154">
        <v>45896.208333333336</v>
      </c>
      <c r="B5720" s="53">
        <v>0</v>
      </c>
      <c r="C5720" s="53">
        <v>101.74418604651163</v>
      </c>
      <c r="D5720" s="85">
        <v>0</v>
      </c>
      <c r="E5720" s="53">
        <v>1</v>
      </c>
      <c r="L5720" s="155"/>
    </row>
    <row r="5721" spans="1:12">
      <c r="A5721" s="154">
        <v>45896.25</v>
      </c>
      <c r="B5721" s="53">
        <v>0</v>
      </c>
      <c r="C5721" s="53">
        <v>101.74418604651163</v>
      </c>
      <c r="D5721" s="85">
        <v>0</v>
      </c>
      <c r="E5721" s="53">
        <v>1</v>
      </c>
      <c r="L5721" s="155"/>
    </row>
    <row r="5722" spans="1:12">
      <c r="A5722" s="154">
        <v>45896.291666666664</v>
      </c>
      <c r="B5722" s="53">
        <v>0</v>
      </c>
      <c r="C5722" s="53">
        <v>101.74418604651163</v>
      </c>
      <c r="D5722" s="85">
        <v>0</v>
      </c>
      <c r="E5722" s="53">
        <v>1</v>
      </c>
      <c r="L5722" s="155"/>
    </row>
    <row r="5723" spans="1:12">
      <c r="A5723" s="154">
        <v>45896.333333333336</v>
      </c>
      <c r="B5723" s="53">
        <v>0</v>
      </c>
      <c r="C5723" s="53">
        <v>101.74418604651163</v>
      </c>
      <c r="D5723" s="85">
        <v>0</v>
      </c>
      <c r="E5723" s="53">
        <v>1</v>
      </c>
      <c r="L5723" s="155"/>
    </row>
    <row r="5724" spans="1:12">
      <c r="A5724" s="154">
        <v>45896.375</v>
      </c>
      <c r="B5724" s="53">
        <v>0</v>
      </c>
      <c r="C5724" s="53">
        <v>101.74418604651163</v>
      </c>
      <c r="D5724" s="85">
        <v>0</v>
      </c>
      <c r="E5724" s="53">
        <v>1</v>
      </c>
      <c r="L5724" s="155"/>
    </row>
    <row r="5725" spans="1:12">
      <c r="A5725" s="154">
        <v>45896.416666666664</v>
      </c>
      <c r="B5725" s="53">
        <v>0</v>
      </c>
      <c r="C5725" s="53">
        <v>101.74418604651163</v>
      </c>
      <c r="D5725" s="85">
        <v>0</v>
      </c>
      <c r="E5725" s="53">
        <v>1</v>
      </c>
      <c r="L5725" s="155"/>
    </row>
    <row r="5726" spans="1:12">
      <c r="A5726" s="154">
        <v>45896.458333333336</v>
      </c>
      <c r="B5726" s="53">
        <v>0</v>
      </c>
      <c r="C5726" s="53">
        <v>101.74418604651163</v>
      </c>
      <c r="D5726" s="85">
        <v>0</v>
      </c>
      <c r="E5726" s="53">
        <v>1</v>
      </c>
      <c r="L5726" s="155"/>
    </row>
    <row r="5727" spans="1:12">
      <c r="A5727" s="154">
        <v>45896.5</v>
      </c>
      <c r="B5727" s="53">
        <v>0</v>
      </c>
      <c r="C5727" s="53">
        <v>101.74418604651163</v>
      </c>
      <c r="D5727" s="85">
        <v>0</v>
      </c>
      <c r="E5727" s="53">
        <v>1</v>
      </c>
      <c r="L5727" s="155"/>
    </row>
    <row r="5728" spans="1:12">
      <c r="A5728" s="154">
        <v>45896.541666666664</v>
      </c>
      <c r="B5728" s="53">
        <v>0</v>
      </c>
      <c r="C5728" s="53">
        <v>101.74418604651163</v>
      </c>
      <c r="D5728" s="85">
        <v>0</v>
      </c>
      <c r="E5728" s="53">
        <v>1</v>
      </c>
      <c r="L5728" s="155"/>
    </row>
    <row r="5729" spans="1:12">
      <c r="A5729" s="154">
        <v>45896.583333333336</v>
      </c>
      <c r="B5729" s="53">
        <v>0</v>
      </c>
      <c r="C5729" s="53">
        <v>101.74418604651163</v>
      </c>
      <c r="D5729" s="85">
        <v>0</v>
      </c>
      <c r="E5729" s="53">
        <v>1</v>
      </c>
      <c r="L5729" s="155"/>
    </row>
    <row r="5730" spans="1:12">
      <c r="A5730" s="154">
        <v>45896.625</v>
      </c>
      <c r="B5730" s="53">
        <v>0</v>
      </c>
      <c r="C5730" s="53">
        <v>101.74418604651163</v>
      </c>
      <c r="D5730" s="85">
        <v>0</v>
      </c>
      <c r="E5730" s="53">
        <v>1</v>
      </c>
      <c r="L5730" s="155"/>
    </row>
    <row r="5731" spans="1:12">
      <c r="A5731" s="154">
        <v>45896.666666666664</v>
      </c>
      <c r="B5731" s="53">
        <v>0</v>
      </c>
      <c r="C5731" s="53">
        <v>101.74418604651163</v>
      </c>
      <c r="D5731" s="85">
        <v>0</v>
      </c>
      <c r="E5731" s="53">
        <v>1</v>
      </c>
      <c r="L5731" s="155"/>
    </row>
    <row r="5732" spans="1:12">
      <c r="A5732" s="154">
        <v>45896.708333333336</v>
      </c>
      <c r="B5732" s="53">
        <v>0</v>
      </c>
      <c r="C5732" s="53">
        <v>101.74418604651163</v>
      </c>
      <c r="D5732" s="85">
        <v>0</v>
      </c>
      <c r="E5732" s="53">
        <v>1</v>
      </c>
      <c r="L5732" s="155"/>
    </row>
    <row r="5733" spans="1:12">
      <c r="A5733" s="154">
        <v>45896.75</v>
      </c>
      <c r="B5733" s="53">
        <v>0</v>
      </c>
      <c r="C5733" s="53">
        <v>101.74418604651163</v>
      </c>
      <c r="D5733" s="85">
        <v>0</v>
      </c>
      <c r="E5733" s="53">
        <v>1</v>
      </c>
      <c r="L5733" s="155"/>
    </row>
    <row r="5734" spans="1:12">
      <c r="A5734" s="154">
        <v>45896.791666666664</v>
      </c>
      <c r="B5734" s="53">
        <v>0</v>
      </c>
      <c r="C5734" s="53">
        <v>101.74418604651163</v>
      </c>
      <c r="D5734" s="85">
        <v>0</v>
      </c>
      <c r="E5734" s="53">
        <v>1</v>
      </c>
      <c r="L5734" s="155"/>
    </row>
    <row r="5735" spans="1:12">
      <c r="A5735" s="154">
        <v>45896.833333333336</v>
      </c>
      <c r="B5735" s="53">
        <v>0</v>
      </c>
      <c r="C5735" s="53">
        <v>101.74418604651163</v>
      </c>
      <c r="D5735" s="85">
        <v>0</v>
      </c>
      <c r="E5735" s="53">
        <v>1</v>
      </c>
      <c r="L5735" s="155"/>
    </row>
    <row r="5736" spans="1:12">
      <c r="A5736" s="154">
        <v>45896.875</v>
      </c>
      <c r="B5736" s="53">
        <v>0</v>
      </c>
      <c r="C5736" s="53">
        <v>101.74418604651163</v>
      </c>
      <c r="D5736" s="85">
        <v>0</v>
      </c>
      <c r="E5736" s="53">
        <v>1</v>
      </c>
      <c r="L5736" s="155"/>
    </row>
    <row r="5737" spans="1:12">
      <c r="A5737" s="154">
        <v>45896.916666666664</v>
      </c>
      <c r="B5737" s="53">
        <v>0</v>
      </c>
      <c r="C5737" s="53">
        <v>101.74418604651163</v>
      </c>
      <c r="D5737" s="85">
        <v>0</v>
      </c>
      <c r="E5737" s="53">
        <v>1</v>
      </c>
      <c r="L5737" s="155"/>
    </row>
    <row r="5738" spans="1:12">
      <c r="A5738" s="154">
        <v>45896.958333333336</v>
      </c>
      <c r="B5738" s="53">
        <v>0</v>
      </c>
      <c r="C5738" s="53">
        <v>101.74418604651163</v>
      </c>
      <c r="D5738" s="85">
        <v>0</v>
      </c>
      <c r="E5738" s="53">
        <v>1</v>
      </c>
      <c r="L5738" s="155"/>
    </row>
    <row r="5739" spans="1:12">
      <c r="A5739" s="154">
        <v>45897</v>
      </c>
      <c r="B5739" s="53">
        <v>0</v>
      </c>
      <c r="C5739" s="53">
        <v>101.74418604651163</v>
      </c>
      <c r="D5739" s="85">
        <v>0</v>
      </c>
      <c r="E5739" s="53">
        <v>1</v>
      </c>
      <c r="L5739" s="155"/>
    </row>
    <row r="5740" spans="1:12">
      <c r="A5740" s="154">
        <v>45897.041666666664</v>
      </c>
      <c r="B5740" s="53">
        <v>0</v>
      </c>
      <c r="C5740" s="53">
        <v>101.74418604651163</v>
      </c>
      <c r="D5740" s="85">
        <v>0</v>
      </c>
      <c r="E5740" s="53">
        <v>1</v>
      </c>
      <c r="L5740" s="155"/>
    </row>
    <row r="5741" spans="1:12">
      <c r="A5741" s="154">
        <v>45897.083333333336</v>
      </c>
      <c r="B5741" s="53">
        <v>0</v>
      </c>
      <c r="C5741" s="53">
        <v>101.74418604651163</v>
      </c>
      <c r="D5741" s="85">
        <v>0</v>
      </c>
      <c r="E5741" s="53">
        <v>1</v>
      </c>
      <c r="L5741" s="155"/>
    </row>
    <row r="5742" spans="1:12">
      <c r="A5742" s="154">
        <v>45897.125</v>
      </c>
      <c r="B5742" s="53">
        <v>0</v>
      </c>
      <c r="C5742" s="53">
        <v>101.74418604651163</v>
      </c>
      <c r="D5742" s="85">
        <v>0</v>
      </c>
      <c r="E5742" s="53">
        <v>1</v>
      </c>
      <c r="L5742" s="155"/>
    </row>
    <row r="5743" spans="1:12">
      <c r="A5743" s="154">
        <v>45897.166666666664</v>
      </c>
      <c r="B5743" s="53">
        <v>0</v>
      </c>
      <c r="C5743" s="53">
        <v>101.74418604651163</v>
      </c>
      <c r="D5743" s="85">
        <v>0</v>
      </c>
      <c r="E5743" s="53">
        <v>1</v>
      </c>
      <c r="L5743" s="155"/>
    </row>
    <row r="5744" spans="1:12">
      <c r="A5744" s="154">
        <v>45897.208333333336</v>
      </c>
      <c r="B5744" s="53">
        <v>0</v>
      </c>
      <c r="C5744" s="53">
        <v>101.74418604651163</v>
      </c>
      <c r="D5744" s="85">
        <v>0</v>
      </c>
      <c r="E5744" s="53">
        <v>1</v>
      </c>
      <c r="L5744" s="155"/>
    </row>
    <row r="5745" spans="1:12">
      <c r="A5745" s="154">
        <v>45897.25</v>
      </c>
      <c r="B5745" s="53">
        <v>0</v>
      </c>
      <c r="C5745" s="53">
        <v>101.74418604651163</v>
      </c>
      <c r="D5745" s="85">
        <v>0</v>
      </c>
      <c r="E5745" s="53">
        <v>1</v>
      </c>
      <c r="L5745" s="155"/>
    </row>
    <row r="5746" spans="1:12">
      <c r="A5746" s="154">
        <v>45897.291666666664</v>
      </c>
      <c r="B5746" s="53">
        <v>0</v>
      </c>
      <c r="C5746" s="53">
        <v>101.74418604651163</v>
      </c>
      <c r="D5746" s="85">
        <v>0</v>
      </c>
      <c r="E5746" s="53">
        <v>1</v>
      </c>
      <c r="L5746" s="155"/>
    </row>
    <row r="5747" spans="1:12">
      <c r="A5747" s="154">
        <v>45897.333333333336</v>
      </c>
      <c r="B5747" s="53">
        <v>0</v>
      </c>
      <c r="C5747" s="53">
        <v>101.74418604651163</v>
      </c>
      <c r="D5747" s="85">
        <v>0</v>
      </c>
      <c r="E5747" s="53">
        <v>1</v>
      </c>
      <c r="L5747" s="155"/>
    </row>
    <row r="5748" spans="1:12">
      <c r="A5748" s="154">
        <v>45897.375</v>
      </c>
      <c r="B5748" s="53">
        <v>0</v>
      </c>
      <c r="C5748" s="53">
        <v>101.74418604651163</v>
      </c>
      <c r="D5748" s="85">
        <v>0</v>
      </c>
      <c r="E5748" s="53">
        <v>1</v>
      </c>
      <c r="L5748" s="155"/>
    </row>
    <row r="5749" spans="1:12">
      <c r="A5749" s="154">
        <v>45897.416666666664</v>
      </c>
      <c r="B5749" s="53">
        <v>0</v>
      </c>
      <c r="C5749" s="53">
        <v>101.74418604651163</v>
      </c>
      <c r="D5749" s="85">
        <v>0</v>
      </c>
      <c r="E5749" s="53">
        <v>1</v>
      </c>
      <c r="L5749" s="155"/>
    </row>
    <row r="5750" spans="1:12">
      <c r="A5750" s="154">
        <v>45897.458333333336</v>
      </c>
      <c r="B5750" s="53">
        <v>0</v>
      </c>
      <c r="C5750" s="53">
        <v>101.74418604651163</v>
      </c>
      <c r="D5750" s="85">
        <v>0</v>
      </c>
      <c r="E5750" s="53">
        <v>1</v>
      </c>
      <c r="L5750" s="155"/>
    </row>
    <row r="5751" spans="1:12">
      <c r="A5751" s="154">
        <v>45897.5</v>
      </c>
      <c r="B5751" s="53">
        <v>0</v>
      </c>
      <c r="C5751" s="53">
        <v>101.74418604651163</v>
      </c>
      <c r="D5751" s="85">
        <v>0</v>
      </c>
      <c r="E5751" s="53">
        <v>1</v>
      </c>
      <c r="L5751" s="155"/>
    </row>
    <row r="5752" spans="1:12">
      <c r="A5752" s="154">
        <v>45897.541666666664</v>
      </c>
      <c r="B5752" s="53">
        <v>0</v>
      </c>
      <c r="C5752" s="53">
        <v>101.74418604651163</v>
      </c>
      <c r="D5752" s="85">
        <v>0</v>
      </c>
      <c r="E5752" s="53">
        <v>1</v>
      </c>
      <c r="L5752" s="155"/>
    </row>
    <row r="5753" spans="1:12">
      <c r="A5753" s="154">
        <v>45897.583333333336</v>
      </c>
      <c r="B5753" s="53">
        <v>0</v>
      </c>
      <c r="C5753" s="53">
        <v>101.74418604651163</v>
      </c>
      <c r="D5753" s="85">
        <v>0</v>
      </c>
      <c r="E5753" s="53">
        <v>1</v>
      </c>
      <c r="L5753" s="155"/>
    </row>
    <row r="5754" spans="1:12">
      <c r="A5754" s="154">
        <v>45897.625</v>
      </c>
      <c r="B5754" s="53">
        <v>0</v>
      </c>
      <c r="C5754" s="53">
        <v>101.74418604651163</v>
      </c>
      <c r="D5754" s="85">
        <v>0</v>
      </c>
      <c r="E5754" s="53">
        <v>1</v>
      </c>
      <c r="L5754" s="155"/>
    </row>
    <row r="5755" spans="1:12">
      <c r="A5755" s="154">
        <v>45897.666666666664</v>
      </c>
      <c r="B5755" s="53">
        <v>0</v>
      </c>
      <c r="C5755" s="53">
        <v>101.74418604651163</v>
      </c>
      <c r="D5755" s="85">
        <v>0</v>
      </c>
      <c r="E5755" s="53">
        <v>1</v>
      </c>
      <c r="L5755" s="155"/>
    </row>
    <row r="5756" spans="1:12">
      <c r="A5756" s="154">
        <v>45897.708333333336</v>
      </c>
      <c r="B5756" s="53">
        <v>0</v>
      </c>
      <c r="C5756" s="53">
        <v>101.74418604651163</v>
      </c>
      <c r="D5756" s="85">
        <v>0</v>
      </c>
      <c r="E5756" s="53">
        <v>1</v>
      </c>
      <c r="L5756" s="155"/>
    </row>
    <row r="5757" spans="1:12">
      <c r="A5757" s="154">
        <v>45897.75</v>
      </c>
      <c r="B5757" s="53">
        <v>0</v>
      </c>
      <c r="C5757" s="53">
        <v>101.74418604651163</v>
      </c>
      <c r="D5757" s="85">
        <v>0</v>
      </c>
      <c r="E5757" s="53">
        <v>1</v>
      </c>
      <c r="L5757" s="155"/>
    </row>
    <row r="5758" spans="1:12">
      <c r="A5758" s="154">
        <v>45897.791666666664</v>
      </c>
      <c r="B5758" s="53">
        <v>0</v>
      </c>
      <c r="C5758" s="53">
        <v>101.74418604651163</v>
      </c>
      <c r="D5758" s="85">
        <v>0</v>
      </c>
      <c r="E5758" s="53">
        <v>1</v>
      </c>
      <c r="L5758" s="155"/>
    </row>
    <row r="5759" spans="1:12">
      <c r="A5759" s="154">
        <v>45897.833333333336</v>
      </c>
      <c r="B5759" s="53">
        <v>0</v>
      </c>
      <c r="C5759" s="53">
        <v>101.74418604651163</v>
      </c>
      <c r="D5759" s="85">
        <v>0</v>
      </c>
      <c r="E5759" s="53">
        <v>1</v>
      </c>
      <c r="L5759" s="155"/>
    </row>
    <row r="5760" spans="1:12">
      <c r="A5760" s="154">
        <v>45897.875</v>
      </c>
      <c r="B5760" s="53">
        <v>0</v>
      </c>
      <c r="C5760" s="53">
        <v>101.74418604651163</v>
      </c>
      <c r="D5760" s="85">
        <v>0</v>
      </c>
      <c r="E5760" s="53">
        <v>1</v>
      </c>
      <c r="L5760" s="155"/>
    </row>
    <row r="5761" spans="1:12">
      <c r="A5761" s="154">
        <v>45897.916666666664</v>
      </c>
      <c r="B5761" s="53">
        <v>0</v>
      </c>
      <c r="C5761" s="53">
        <v>101.74418604651163</v>
      </c>
      <c r="D5761" s="85">
        <v>0</v>
      </c>
      <c r="E5761" s="53">
        <v>1</v>
      </c>
      <c r="L5761" s="155"/>
    </row>
    <row r="5762" spans="1:12">
      <c r="A5762" s="154">
        <v>45897.958333333336</v>
      </c>
      <c r="B5762" s="53">
        <v>0</v>
      </c>
      <c r="C5762" s="53">
        <v>101.74418604651163</v>
      </c>
      <c r="D5762" s="85">
        <v>0</v>
      </c>
      <c r="E5762" s="53">
        <v>1</v>
      </c>
      <c r="L5762" s="155"/>
    </row>
    <row r="5763" spans="1:12">
      <c r="A5763" s="154">
        <v>45898</v>
      </c>
      <c r="B5763" s="53">
        <v>0</v>
      </c>
      <c r="C5763" s="53">
        <v>101.74418604651163</v>
      </c>
      <c r="D5763" s="85">
        <v>0</v>
      </c>
      <c r="E5763" s="53">
        <v>1</v>
      </c>
      <c r="L5763" s="155"/>
    </row>
    <row r="5764" spans="1:12">
      <c r="A5764" s="154">
        <v>45898.041666666664</v>
      </c>
      <c r="B5764" s="53">
        <v>0</v>
      </c>
      <c r="C5764" s="53">
        <v>101.74418604651163</v>
      </c>
      <c r="D5764" s="85">
        <v>0</v>
      </c>
      <c r="E5764" s="53">
        <v>1</v>
      </c>
      <c r="L5764" s="155"/>
    </row>
    <row r="5765" spans="1:12">
      <c r="A5765" s="154">
        <v>45898.083333333336</v>
      </c>
      <c r="B5765" s="53">
        <v>0</v>
      </c>
      <c r="C5765" s="53">
        <v>101.74418604651163</v>
      </c>
      <c r="D5765" s="85">
        <v>0</v>
      </c>
      <c r="E5765" s="53">
        <v>1</v>
      </c>
      <c r="L5765" s="155"/>
    </row>
    <row r="5766" spans="1:12">
      <c r="A5766" s="154">
        <v>45898.125</v>
      </c>
      <c r="B5766" s="53">
        <v>0</v>
      </c>
      <c r="C5766" s="53">
        <v>101.74418604651163</v>
      </c>
      <c r="D5766" s="85">
        <v>0</v>
      </c>
      <c r="E5766" s="53">
        <v>1</v>
      </c>
      <c r="L5766" s="155"/>
    </row>
    <row r="5767" spans="1:12">
      <c r="A5767" s="154">
        <v>45898.166666666664</v>
      </c>
      <c r="B5767" s="53">
        <v>0</v>
      </c>
      <c r="C5767" s="53">
        <v>101.74418604651163</v>
      </c>
      <c r="D5767" s="85">
        <v>0</v>
      </c>
      <c r="E5767" s="53">
        <v>1</v>
      </c>
      <c r="L5767" s="155"/>
    </row>
    <row r="5768" spans="1:12">
      <c r="A5768" s="154">
        <v>45898.208333333336</v>
      </c>
      <c r="B5768" s="53">
        <v>0</v>
      </c>
      <c r="C5768" s="53">
        <v>101.74418604651163</v>
      </c>
      <c r="D5768" s="85">
        <v>0</v>
      </c>
      <c r="E5768" s="53">
        <v>1</v>
      </c>
      <c r="L5768" s="155"/>
    </row>
    <row r="5769" spans="1:12">
      <c r="A5769" s="154">
        <v>45898.25</v>
      </c>
      <c r="B5769" s="53">
        <v>0</v>
      </c>
      <c r="C5769" s="53">
        <v>101.74418604651163</v>
      </c>
      <c r="D5769" s="85">
        <v>0</v>
      </c>
      <c r="E5769" s="53">
        <v>1</v>
      </c>
      <c r="L5769" s="155"/>
    </row>
    <row r="5770" spans="1:12">
      <c r="A5770" s="154">
        <v>45898.291666666664</v>
      </c>
      <c r="B5770" s="53">
        <v>0</v>
      </c>
      <c r="C5770" s="53">
        <v>101.74418604651163</v>
      </c>
      <c r="D5770" s="85">
        <v>0</v>
      </c>
      <c r="E5770" s="53">
        <v>1</v>
      </c>
      <c r="L5770" s="155"/>
    </row>
    <row r="5771" spans="1:12">
      <c r="A5771" s="154">
        <v>45898.333333333336</v>
      </c>
      <c r="B5771" s="53">
        <v>0</v>
      </c>
      <c r="C5771" s="53">
        <v>101.74418604651163</v>
      </c>
      <c r="D5771" s="85">
        <v>0</v>
      </c>
      <c r="E5771" s="53">
        <v>1</v>
      </c>
      <c r="L5771" s="155"/>
    </row>
    <row r="5772" spans="1:12">
      <c r="A5772" s="154">
        <v>45898.375</v>
      </c>
      <c r="B5772" s="53">
        <v>0</v>
      </c>
      <c r="C5772" s="53">
        <v>101.74418604651163</v>
      </c>
      <c r="D5772" s="85">
        <v>0</v>
      </c>
      <c r="E5772" s="53">
        <v>1</v>
      </c>
      <c r="L5772" s="155"/>
    </row>
    <row r="5773" spans="1:12">
      <c r="A5773" s="154">
        <v>45898.416666666664</v>
      </c>
      <c r="B5773" s="53">
        <v>0</v>
      </c>
      <c r="C5773" s="53">
        <v>101.74418604651163</v>
      </c>
      <c r="D5773" s="85">
        <v>0</v>
      </c>
      <c r="E5773" s="53">
        <v>1</v>
      </c>
      <c r="L5773" s="155"/>
    </row>
    <row r="5774" spans="1:12">
      <c r="A5774" s="154">
        <v>45898.458333333336</v>
      </c>
      <c r="B5774" s="53">
        <v>0</v>
      </c>
      <c r="C5774" s="53">
        <v>101.74418604651163</v>
      </c>
      <c r="D5774" s="85">
        <v>0</v>
      </c>
      <c r="E5774" s="53">
        <v>1</v>
      </c>
      <c r="L5774" s="155"/>
    </row>
    <row r="5775" spans="1:12">
      <c r="A5775" s="154">
        <v>45898.5</v>
      </c>
      <c r="B5775" s="53">
        <v>0</v>
      </c>
      <c r="C5775" s="53">
        <v>101.74418604651163</v>
      </c>
      <c r="D5775" s="85">
        <v>0</v>
      </c>
      <c r="E5775" s="53">
        <v>1</v>
      </c>
      <c r="L5775" s="155"/>
    </row>
    <row r="5776" spans="1:12">
      <c r="A5776" s="154">
        <v>45898.541666666664</v>
      </c>
      <c r="B5776" s="53">
        <v>0</v>
      </c>
      <c r="C5776" s="53">
        <v>101.74418604651163</v>
      </c>
      <c r="D5776" s="85">
        <v>0</v>
      </c>
      <c r="E5776" s="53">
        <v>1</v>
      </c>
      <c r="L5776" s="155"/>
    </row>
    <row r="5777" spans="1:12">
      <c r="A5777" s="154">
        <v>45898.583333333336</v>
      </c>
      <c r="B5777" s="53">
        <v>0</v>
      </c>
      <c r="C5777" s="53">
        <v>101.74418604651163</v>
      </c>
      <c r="D5777" s="85">
        <v>0</v>
      </c>
      <c r="E5777" s="53">
        <v>1</v>
      </c>
      <c r="L5777" s="155"/>
    </row>
    <row r="5778" spans="1:12">
      <c r="A5778" s="154">
        <v>45898.625</v>
      </c>
      <c r="B5778" s="53">
        <v>0</v>
      </c>
      <c r="C5778" s="53">
        <v>101.74418604651163</v>
      </c>
      <c r="D5778" s="85">
        <v>0</v>
      </c>
      <c r="E5778" s="53">
        <v>1</v>
      </c>
      <c r="L5778" s="155"/>
    </row>
    <row r="5779" spans="1:12">
      <c r="A5779" s="154">
        <v>45898.666666666664</v>
      </c>
      <c r="B5779" s="53">
        <v>0</v>
      </c>
      <c r="C5779" s="53">
        <v>101.74418604651163</v>
      </c>
      <c r="D5779" s="85">
        <v>0</v>
      </c>
      <c r="E5779" s="53">
        <v>1</v>
      </c>
      <c r="L5779" s="155"/>
    </row>
    <row r="5780" spans="1:12">
      <c r="A5780" s="154">
        <v>45898.708333333336</v>
      </c>
      <c r="B5780" s="53">
        <v>0</v>
      </c>
      <c r="C5780" s="53">
        <v>101.74418604651163</v>
      </c>
      <c r="D5780" s="85">
        <v>0</v>
      </c>
      <c r="E5780" s="53">
        <v>1</v>
      </c>
      <c r="L5780" s="155"/>
    </row>
    <row r="5781" spans="1:12">
      <c r="A5781" s="154">
        <v>45898.75</v>
      </c>
      <c r="B5781" s="53">
        <v>0</v>
      </c>
      <c r="C5781" s="53">
        <v>101.74418604651163</v>
      </c>
      <c r="D5781" s="85">
        <v>0</v>
      </c>
      <c r="E5781" s="53">
        <v>1</v>
      </c>
      <c r="L5781" s="155"/>
    </row>
    <row r="5782" spans="1:12">
      <c r="A5782" s="154">
        <v>45898.791666666664</v>
      </c>
      <c r="B5782" s="53">
        <v>0</v>
      </c>
      <c r="C5782" s="53">
        <v>101.74418604651163</v>
      </c>
      <c r="D5782" s="85">
        <v>0</v>
      </c>
      <c r="E5782" s="53">
        <v>1</v>
      </c>
      <c r="L5782" s="155"/>
    </row>
    <row r="5783" spans="1:12">
      <c r="A5783" s="154">
        <v>45898.833333333336</v>
      </c>
      <c r="B5783" s="53">
        <v>0</v>
      </c>
      <c r="C5783" s="53">
        <v>101.74418604651163</v>
      </c>
      <c r="D5783" s="85">
        <v>0</v>
      </c>
      <c r="E5783" s="53">
        <v>1</v>
      </c>
      <c r="L5783" s="155"/>
    </row>
    <row r="5784" spans="1:12">
      <c r="A5784" s="154">
        <v>45898.875</v>
      </c>
      <c r="B5784" s="53">
        <v>0</v>
      </c>
      <c r="C5784" s="53">
        <v>101.74418604651163</v>
      </c>
      <c r="D5784" s="85">
        <v>0</v>
      </c>
      <c r="E5784" s="53">
        <v>1</v>
      </c>
      <c r="L5784" s="155"/>
    </row>
    <row r="5785" spans="1:12">
      <c r="A5785" s="154">
        <v>45898.916666666664</v>
      </c>
      <c r="B5785" s="53">
        <v>0</v>
      </c>
      <c r="C5785" s="53">
        <v>101.74418604651163</v>
      </c>
      <c r="D5785" s="85">
        <v>0</v>
      </c>
      <c r="E5785" s="53">
        <v>1</v>
      </c>
      <c r="L5785" s="155"/>
    </row>
    <row r="5786" spans="1:12">
      <c r="A5786" s="154">
        <v>45898.958333333336</v>
      </c>
      <c r="B5786" s="53">
        <v>0</v>
      </c>
      <c r="C5786" s="53">
        <v>101.74418604651163</v>
      </c>
      <c r="D5786" s="85">
        <v>0</v>
      </c>
      <c r="E5786" s="53">
        <v>1</v>
      </c>
      <c r="L5786" s="155"/>
    </row>
    <row r="5787" spans="1:12">
      <c r="A5787" s="154">
        <v>45899</v>
      </c>
      <c r="B5787" s="53">
        <v>0</v>
      </c>
      <c r="C5787" s="53">
        <v>101.74418604651163</v>
      </c>
      <c r="D5787" s="85">
        <v>0</v>
      </c>
      <c r="E5787" s="53">
        <v>1</v>
      </c>
      <c r="L5787" s="155"/>
    </row>
    <row r="5788" spans="1:12">
      <c r="A5788" s="154">
        <v>45899.041666666664</v>
      </c>
      <c r="B5788" s="53">
        <v>0</v>
      </c>
      <c r="C5788" s="53">
        <v>101.74418604651163</v>
      </c>
      <c r="D5788" s="85">
        <v>0</v>
      </c>
      <c r="E5788" s="53">
        <v>1</v>
      </c>
      <c r="L5788" s="155"/>
    </row>
    <row r="5789" spans="1:12">
      <c r="A5789" s="154">
        <v>45899.083333333336</v>
      </c>
      <c r="B5789" s="53">
        <v>0</v>
      </c>
      <c r="C5789" s="53">
        <v>101.74418604651163</v>
      </c>
      <c r="D5789" s="85">
        <v>0</v>
      </c>
      <c r="E5789" s="53">
        <v>1</v>
      </c>
      <c r="L5789" s="155"/>
    </row>
    <row r="5790" spans="1:12">
      <c r="A5790" s="154">
        <v>45899.125</v>
      </c>
      <c r="B5790" s="53">
        <v>0</v>
      </c>
      <c r="C5790" s="53">
        <v>101.74418604651163</v>
      </c>
      <c r="D5790" s="85">
        <v>0</v>
      </c>
      <c r="E5790" s="53">
        <v>1</v>
      </c>
      <c r="L5790" s="155"/>
    </row>
    <row r="5791" spans="1:12">
      <c r="A5791" s="154">
        <v>45899.166666666664</v>
      </c>
      <c r="B5791" s="53">
        <v>0</v>
      </c>
      <c r="C5791" s="53">
        <v>101.74418604651163</v>
      </c>
      <c r="D5791" s="85">
        <v>0</v>
      </c>
      <c r="E5791" s="53">
        <v>1</v>
      </c>
      <c r="L5791" s="155"/>
    </row>
    <row r="5792" spans="1:12">
      <c r="A5792" s="154">
        <v>45899.208333333336</v>
      </c>
      <c r="B5792" s="53">
        <v>0</v>
      </c>
      <c r="C5792" s="53">
        <v>101.74418604651163</v>
      </c>
      <c r="D5792" s="85">
        <v>0</v>
      </c>
      <c r="E5792" s="53">
        <v>1</v>
      </c>
      <c r="L5792" s="155"/>
    </row>
    <row r="5793" spans="1:12">
      <c r="A5793" s="154">
        <v>45899.25</v>
      </c>
      <c r="B5793" s="53">
        <v>0</v>
      </c>
      <c r="C5793" s="53">
        <v>101.74418604651163</v>
      </c>
      <c r="D5793" s="85">
        <v>0</v>
      </c>
      <c r="E5793" s="53">
        <v>1</v>
      </c>
      <c r="L5793" s="155"/>
    </row>
    <row r="5794" spans="1:12">
      <c r="A5794" s="154">
        <v>45899.291666666664</v>
      </c>
      <c r="B5794" s="53">
        <v>0</v>
      </c>
      <c r="C5794" s="53">
        <v>101.74418604651163</v>
      </c>
      <c r="D5794" s="85">
        <v>0</v>
      </c>
      <c r="E5794" s="53">
        <v>1</v>
      </c>
      <c r="L5794" s="155"/>
    </row>
    <row r="5795" spans="1:12">
      <c r="A5795" s="154">
        <v>45899.333333333336</v>
      </c>
      <c r="B5795" s="53">
        <v>0</v>
      </c>
      <c r="C5795" s="53">
        <v>101.74418604651163</v>
      </c>
      <c r="D5795" s="85">
        <v>0</v>
      </c>
      <c r="E5795" s="53">
        <v>1</v>
      </c>
      <c r="L5795" s="155"/>
    </row>
    <row r="5796" spans="1:12">
      <c r="A5796" s="154">
        <v>45899.375</v>
      </c>
      <c r="B5796" s="53">
        <v>0</v>
      </c>
      <c r="C5796" s="53">
        <v>101.74418604651163</v>
      </c>
      <c r="D5796" s="85">
        <v>0</v>
      </c>
      <c r="E5796" s="53">
        <v>1</v>
      </c>
      <c r="L5796" s="155"/>
    </row>
    <row r="5797" spans="1:12">
      <c r="A5797" s="154">
        <v>45899.416666666664</v>
      </c>
      <c r="B5797" s="53">
        <v>0</v>
      </c>
      <c r="C5797" s="53">
        <v>101.74418604651163</v>
      </c>
      <c r="D5797" s="85">
        <v>0</v>
      </c>
      <c r="E5797" s="53">
        <v>1</v>
      </c>
      <c r="L5797" s="155"/>
    </row>
    <row r="5798" spans="1:12">
      <c r="A5798" s="154">
        <v>45899.458333333336</v>
      </c>
      <c r="B5798" s="53">
        <v>0</v>
      </c>
      <c r="C5798" s="53">
        <v>101.74418604651163</v>
      </c>
      <c r="D5798" s="85">
        <v>0</v>
      </c>
      <c r="E5798" s="53">
        <v>1</v>
      </c>
      <c r="L5798" s="155"/>
    </row>
    <row r="5799" spans="1:12">
      <c r="A5799" s="154">
        <v>45899.5</v>
      </c>
      <c r="B5799" s="53">
        <v>0</v>
      </c>
      <c r="C5799" s="53">
        <v>101.74418604651163</v>
      </c>
      <c r="D5799" s="85">
        <v>0</v>
      </c>
      <c r="E5799" s="53">
        <v>1</v>
      </c>
      <c r="L5799" s="155"/>
    </row>
    <row r="5800" spans="1:12">
      <c r="A5800" s="154">
        <v>45899.541666666664</v>
      </c>
      <c r="B5800" s="53">
        <v>0</v>
      </c>
      <c r="C5800" s="53">
        <v>101.74418604651163</v>
      </c>
      <c r="D5800" s="85">
        <v>0</v>
      </c>
      <c r="E5800" s="53">
        <v>1</v>
      </c>
      <c r="L5800" s="155"/>
    </row>
    <row r="5801" spans="1:12">
      <c r="A5801" s="154">
        <v>45899.583333333336</v>
      </c>
      <c r="B5801" s="53">
        <v>0</v>
      </c>
      <c r="C5801" s="53">
        <v>101.74418604651163</v>
      </c>
      <c r="D5801" s="85">
        <v>0</v>
      </c>
      <c r="E5801" s="53">
        <v>1</v>
      </c>
      <c r="L5801" s="155"/>
    </row>
    <row r="5802" spans="1:12">
      <c r="A5802" s="154">
        <v>45899.625</v>
      </c>
      <c r="B5802" s="53">
        <v>0</v>
      </c>
      <c r="C5802" s="53">
        <v>101.74418604651163</v>
      </c>
      <c r="D5802" s="85">
        <v>0</v>
      </c>
      <c r="E5802" s="53">
        <v>1</v>
      </c>
      <c r="L5802" s="155"/>
    </row>
    <row r="5803" spans="1:12">
      <c r="A5803" s="154">
        <v>45899.666666666664</v>
      </c>
      <c r="B5803" s="53">
        <v>0</v>
      </c>
      <c r="C5803" s="53">
        <v>101.74418604651163</v>
      </c>
      <c r="D5803" s="85">
        <v>0</v>
      </c>
      <c r="E5803" s="53">
        <v>1</v>
      </c>
      <c r="L5803" s="155"/>
    </row>
    <row r="5804" spans="1:12">
      <c r="A5804" s="154">
        <v>45899.708333333336</v>
      </c>
      <c r="B5804" s="53">
        <v>0</v>
      </c>
      <c r="C5804" s="53">
        <v>101.74418604651163</v>
      </c>
      <c r="D5804" s="85">
        <v>0</v>
      </c>
      <c r="E5804" s="53">
        <v>1</v>
      </c>
      <c r="L5804" s="155"/>
    </row>
    <row r="5805" spans="1:12">
      <c r="A5805" s="154">
        <v>45899.75</v>
      </c>
      <c r="B5805" s="53">
        <v>0</v>
      </c>
      <c r="C5805" s="53">
        <v>101.74418604651163</v>
      </c>
      <c r="D5805" s="85">
        <v>0</v>
      </c>
      <c r="E5805" s="53">
        <v>1</v>
      </c>
      <c r="L5805" s="155"/>
    </row>
    <row r="5806" spans="1:12">
      <c r="A5806" s="154">
        <v>45899.791666666664</v>
      </c>
      <c r="B5806" s="53">
        <v>0</v>
      </c>
      <c r="C5806" s="53">
        <v>101.74418604651163</v>
      </c>
      <c r="D5806" s="85">
        <v>0</v>
      </c>
      <c r="E5806" s="53">
        <v>1</v>
      </c>
      <c r="L5806" s="155"/>
    </row>
    <row r="5807" spans="1:12">
      <c r="A5807" s="154">
        <v>45899.833333333336</v>
      </c>
      <c r="B5807" s="53">
        <v>0</v>
      </c>
      <c r="C5807" s="53">
        <v>101.74418604651163</v>
      </c>
      <c r="D5807" s="85">
        <v>0</v>
      </c>
      <c r="E5807" s="53">
        <v>1</v>
      </c>
      <c r="L5807" s="155"/>
    </row>
    <row r="5808" spans="1:12">
      <c r="A5808" s="154">
        <v>45899.875</v>
      </c>
      <c r="B5808" s="53">
        <v>0</v>
      </c>
      <c r="C5808" s="53">
        <v>101.74418604651163</v>
      </c>
      <c r="D5808" s="85">
        <v>0</v>
      </c>
      <c r="E5808" s="53">
        <v>1</v>
      </c>
      <c r="L5808" s="155"/>
    </row>
    <row r="5809" spans="1:12">
      <c r="A5809" s="154">
        <v>45899.916666666664</v>
      </c>
      <c r="B5809" s="53">
        <v>0</v>
      </c>
      <c r="C5809" s="53">
        <v>101.74418604651163</v>
      </c>
      <c r="D5809" s="85">
        <v>0</v>
      </c>
      <c r="E5809" s="53">
        <v>1</v>
      </c>
      <c r="L5809" s="155"/>
    </row>
    <row r="5810" spans="1:12">
      <c r="A5810" s="154">
        <v>45899.958333333336</v>
      </c>
      <c r="B5810" s="53">
        <v>0</v>
      </c>
      <c r="C5810" s="53">
        <v>101.74418604651163</v>
      </c>
      <c r="D5810" s="85">
        <v>0</v>
      </c>
      <c r="E5810" s="53">
        <v>1</v>
      </c>
      <c r="L5810" s="155"/>
    </row>
    <row r="5811" spans="1:12">
      <c r="A5811" s="154">
        <v>45900</v>
      </c>
      <c r="B5811" s="53">
        <v>0</v>
      </c>
      <c r="C5811" s="53">
        <v>101.74418604651163</v>
      </c>
      <c r="D5811" s="85">
        <v>0</v>
      </c>
      <c r="E5811" s="53">
        <v>1</v>
      </c>
      <c r="L5811" s="155"/>
    </row>
    <row r="5812" spans="1:12">
      <c r="A5812" s="154">
        <v>45900.041666666664</v>
      </c>
      <c r="B5812" s="53">
        <v>0</v>
      </c>
      <c r="C5812" s="53">
        <v>101.74418604651163</v>
      </c>
      <c r="D5812" s="85">
        <v>0</v>
      </c>
      <c r="E5812" s="53">
        <v>1</v>
      </c>
      <c r="L5812" s="155"/>
    </row>
    <row r="5813" spans="1:12">
      <c r="A5813" s="154">
        <v>45900.083333333336</v>
      </c>
      <c r="B5813" s="53">
        <v>0</v>
      </c>
      <c r="C5813" s="53">
        <v>101.74418604651163</v>
      </c>
      <c r="D5813" s="85">
        <v>0</v>
      </c>
      <c r="E5813" s="53">
        <v>1</v>
      </c>
      <c r="L5813" s="155"/>
    </row>
    <row r="5814" spans="1:12">
      <c r="A5814" s="154">
        <v>45900.125</v>
      </c>
      <c r="B5814" s="53">
        <v>0</v>
      </c>
      <c r="C5814" s="53">
        <v>101.74418604651163</v>
      </c>
      <c r="D5814" s="85">
        <v>0</v>
      </c>
      <c r="E5814" s="53">
        <v>1</v>
      </c>
      <c r="L5814" s="155"/>
    </row>
    <row r="5815" spans="1:12">
      <c r="A5815" s="154">
        <v>45900.166666666664</v>
      </c>
      <c r="B5815" s="53">
        <v>0</v>
      </c>
      <c r="C5815" s="53">
        <v>101.74418604651163</v>
      </c>
      <c r="D5815" s="85">
        <v>0</v>
      </c>
      <c r="E5815" s="53">
        <v>1</v>
      </c>
      <c r="L5815" s="155"/>
    </row>
    <row r="5816" spans="1:12">
      <c r="A5816" s="154">
        <v>45900.208333333336</v>
      </c>
      <c r="B5816" s="53">
        <v>0</v>
      </c>
      <c r="C5816" s="53">
        <v>101.74418604651163</v>
      </c>
      <c r="D5816" s="85">
        <v>0</v>
      </c>
      <c r="E5816" s="53">
        <v>1</v>
      </c>
      <c r="L5816" s="155"/>
    </row>
    <row r="5817" spans="1:12">
      <c r="A5817" s="154">
        <v>45900.25</v>
      </c>
      <c r="B5817" s="53">
        <v>0</v>
      </c>
      <c r="C5817" s="53">
        <v>101.74418604651163</v>
      </c>
      <c r="D5817" s="85">
        <v>0</v>
      </c>
      <c r="E5817" s="53">
        <v>1</v>
      </c>
      <c r="L5817" s="155"/>
    </row>
    <row r="5818" spans="1:12">
      <c r="A5818" s="154">
        <v>45900.291666666664</v>
      </c>
      <c r="B5818" s="53">
        <v>0</v>
      </c>
      <c r="C5818" s="53">
        <v>101.74418604651163</v>
      </c>
      <c r="D5818" s="85">
        <v>0</v>
      </c>
      <c r="E5818" s="53">
        <v>1</v>
      </c>
      <c r="L5818" s="155"/>
    </row>
    <row r="5819" spans="1:12">
      <c r="A5819" s="154">
        <v>45900.333333333336</v>
      </c>
      <c r="B5819" s="53">
        <v>0</v>
      </c>
      <c r="C5819" s="53">
        <v>101.74418604651163</v>
      </c>
      <c r="D5819" s="85">
        <v>0</v>
      </c>
      <c r="E5819" s="53">
        <v>1</v>
      </c>
      <c r="L5819" s="155"/>
    </row>
    <row r="5820" spans="1:12">
      <c r="A5820" s="154">
        <v>45900.375</v>
      </c>
      <c r="B5820" s="53">
        <v>0</v>
      </c>
      <c r="C5820" s="53">
        <v>101.74418604651163</v>
      </c>
      <c r="D5820" s="85">
        <v>0</v>
      </c>
      <c r="E5820" s="53">
        <v>1</v>
      </c>
      <c r="L5820" s="155"/>
    </row>
    <row r="5821" spans="1:12">
      <c r="A5821" s="154">
        <v>45900.416666666664</v>
      </c>
      <c r="B5821" s="53">
        <v>0</v>
      </c>
      <c r="C5821" s="53">
        <v>101.74418604651163</v>
      </c>
      <c r="D5821" s="85">
        <v>0</v>
      </c>
      <c r="E5821" s="53">
        <v>1</v>
      </c>
      <c r="L5821" s="155"/>
    </row>
    <row r="5822" spans="1:12">
      <c r="A5822" s="154">
        <v>45900.458333333336</v>
      </c>
      <c r="B5822" s="53">
        <v>0</v>
      </c>
      <c r="C5822" s="53">
        <v>101.74418604651163</v>
      </c>
      <c r="D5822" s="85">
        <v>0</v>
      </c>
      <c r="E5822" s="53">
        <v>1</v>
      </c>
      <c r="L5822" s="155"/>
    </row>
    <row r="5823" spans="1:12">
      <c r="A5823" s="154">
        <v>45900.5</v>
      </c>
      <c r="B5823" s="53">
        <v>0</v>
      </c>
      <c r="C5823" s="53">
        <v>101.74418604651163</v>
      </c>
      <c r="D5823" s="85">
        <v>0</v>
      </c>
      <c r="E5823" s="53">
        <v>1</v>
      </c>
      <c r="L5823" s="155"/>
    </row>
    <row r="5824" spans="1:12">
      <c r="A5824" s="154">
        <v>45900.541666666664</v>
      </c>
      <c r="B5824" s="53">
        <v>0</v>
      </c>
      <c r="C5824" s="53">
        <v>101.74418604651163</v>
      </c>
      <c r="D5824" s="85">
        <v>0</v>
      </c>
      <c r="E5824" s="53">
        <v>1</v>
      </c>
      <c r="L5824" s="155"/>
    </row>
    <row r="5825" spans="1:12">
      <c r="A5825" s="154">
        <v>45900.583333333336</v>
      </c>
      <c r="B5825" s="53">
        <v>0</v>
      </c>
      <c r="C5825" s="53">
        <v>101.74418604651163</v>
      </c>
      <c r="D5825" s="85">
        <v>0</v>
      </c>
      <c r="E5825" s="53">
        <v>1</v>
      </c>
      <c r="L5825" s="155"/>
    </row>
    <row r="5826" spans="1:12">
      <c r="A5826" s="154">
        <v>45900.625</v>
      </c>
      <c r="B5826" s="53">
        <v>0</v>
      </c>
      <c r="C5826" s="53">
        <v>101.74418604651163</v>
      </c>
      <c r="D5826" s="85">
        <v>0</v>
      </c>
      <c r="E5826" s="53">
        <v>1</v>
      </c>
      <c r="L5826" s="155"/>
    </row>
    <row r="5827" spans="1:12">
      <c r="A5827" s="154">
        <v>45900.666666666664</v>
      </c>
      <c r="B5827" s="53">
        <v>0</v>
      </c>
      <c r="C5827" s="53">
        <v>101.74418604651163</v>
      </c>
      <c r="D5827" s="85">
        <v>0</v>
      </c>
      <c r="E5827" s="53">
        <v>1</v>
      </c>
      <c r="L5827" s="155"/>
    </row>
    <row r="5828" spans="1:12">
      <c r="A5828" s="154">
        <v>45900.708333333336</v>
      </c>
      <c r="B5828" s="53">
        <v>0</v>
      </c>
      <c r="C5828" s="53">
        <v>101.74418604651163</v>
      </c>
      <c r="D5828" s="85">
        <v>0</v>
      </c>
      <c r="E5828" s="53">
        <v>1</v>
      </c>
      <c r="L5828" s="155"/>
    </row>
    <row r="5829" spans="1:12">
      <c r="A5829" s="154">
        <v>45900.75</v>
      </c>
      <c r="B5829" s="53">
        <v>0</v>
      </c>
      <c r="C5829" s="53">
        <v>101.74418604651163</v>
      </c>
      <c r="D5829" s="85">
        <v>0</v>
      </c>
      <c r="E5829" s="53">
        <v>1</v>
      </c>
      <c r="L5829" s="155"/>
    </row>
    <row r="5830" spans="1:12">
      <c r="A5830" s="154">
        <v>45900.791666666664</v>
      </c>
      <c r="B5830" s="53">
        <v>0</v>
      </c>
      <c r="C5830" s="53">
        <v>101.74418604651163</v>
      </c>
      <c r="D5830" s="85">
        <v>0</v>
      </c>
      <c r="E5830" s="53">
        <v>1</v>
      </c>
      <c r="L5830" s="155"/>
    </row>
    <row r="5831" spans="1:12">
      <c r="A5831" s="154">
        <v>45900.833333333336</v>
      </c>
      <c r="B5831" s="53">
        <v>0</v>
      </c>
      <c r="C5831" s="53">
        <v>101.74418604651163</v>
      </c>
      <c r="D5831" s="85">
        <v>0</v>
      </c>
      <c r="E5831" s="53">
        <v>1</v>
      </c>
      <c r="L5831" s="155"/>
    </row>
    <row r="5832" spans="1:12">
      <c r="A5832" s="154">
        <v>45900.875</v>
      </c>
      <c r="B5832" s="53">
        <v>0</v>
      </c>
      <c r="C5832" s="53">
        <v>101.74418604651163</v>
      </c>
      <c r="D5832" s="85">
        <v>0</v>
      </c>
      <c r="E5832" s="53">
        <v>1</v>
      </c>
      <c r="L5832" s="155"/>
    </row>
    <row r="5833" spans="1:12">
      <c r="A5833" s="154">
        <v>45900.916666666664</v>
      </c>
      <c r="B5833" s="53">
        <v>0</v>
      </c>
      <c r="C5833" s="53">
        <v>101.74418604651163</v>
      </c>
      <c r="D5833" s="85">
        <v>0</v>
      </c>
      <c r="E5833" s="53">
        <v>1</v>
      </c>
      <c r="L5833" s="155"/>
    </row>
    <row r="5834" spans="1:12">
      <c r="A5834" s="154">
        <v>45900.958333333336</v>
      </c>
      <c r="B5834" s="53">
        <v>0</v>
      </c>
      <c r="C5834" s="53">
        <v>101.74418604651163</v>
      </c>
      <c r="D5834" s="85">
        <v>0</v>
      </c>
      <c r="E5834" s="53">
        <v>1</v>
      </c>
      <c r="L5834" s="155"/>
    </row>
    <row r="5835" spans="1:12">
      <c r="A5835" s="154">
        <v>45901</v>
      </c>
      <c r="B5835" s="53">
        <v>0</v>
      </c>
      <c r="C5835" s="53">
        <v>101.74418604651163</v>
      </c>
      <c r="D5835" s="85">
        <v>0</v>
      </c>
      <c r="E5835" s="53">
        <v>1</v>
      </c>
      <c r="L5835" s="155"/>
    </row>
    <row r="5836" spans="1:12">
      <c r="A5836" s="154">
        <v>45901.041666666664</v>
      </c>
      <c r="B5836" s="53">
        <v>0</v>
      </c>
      <c r="C5836" s="53">
        <v>101.74418604651163</v>
      </c>
      <c r="D5836" s="85">
        <v>0</v>
      </c>
      <c r="E5836" s="53">
        <v>1</v>
      </c>
      <c r="L5836" s="155"/>
    </row>
    <row r="5837" spans="1:12">
      <c r="A5837" s="154">
        <v>45901.083333333336</v>
      </c>
      <c r="B5837" s="53">
        <v>0</v>
      </c>
      <c r="C5837" s="53">
        <v>101.74418604651163</v>
      </c>
      <c r="D5837" s="85">
        <v>0</v>
      </c>
      <c r="E5837" s="53">
        <v>1</v>
      </c>
      <c r="L5837" s="155"/>
    </row>
    <row r="5838" spans="1:12">
      <c r="A5838" s="154">
        <v>45901.125</v>
      </c>
      <c r="B5838" s="53">
        <v>0</v>
      </c>
      <c r="C5838" s="53">
        <v>101.74418604651163</v>
      </c>
      <c r="D5838" s="85">
        <v>0</v>
      </c>
      <c r="E5838" s="53">
        <v>1</v>
      </c>
      <c r="L5838" s="155"/>
    </row>
    <row r="5839" spans="1:12">
      <c r="A5839" s="154">
        <v>45901.166666666664</v>
      </c>
      <c r="B5839" s="53">
        <v>0</v>
      </c>
      <c r="C5839" s="53">
        <v>101.74418604651163</v>
      </c>
      <c r="D5839" s="85">
        <v>0</v>
      </c>
      <c r="E5839" s="53">
        <v>1</v>
      </c>
      <c r="L5839" s="155"/>
    </row>
    <row r="5840" spans="1:12">
      <c r="A5840" s="154">
        <v>45901.208333333336</v>
      </c>
      <c r="B5840" s="53">
        <v>0</v>
      </c>
      <c r="C5840" s="53">
        <v>101.74418604651163</v>
      </c>
      <c r="D5840" s="85">
        <v>0</v>
      </c>
      <c r="E5840" s="53">
        <v>1</v>
      </c>
      <c r="L5840" s="155"/>
    </row>
    <row r="5841" spans="1:12">
      <c r="A5841" s="154">
        <v>45901.25</v>
      </c>
      <c r="B5841" s="53">
        <v>0</v>
      </c>
      <c r="C5841" s="53">
        <v>101.74418604651163</v>
      </c>
      <c r="D5841" s="85">
        <v>0</v>
      </c>
      <c r="E5841" s="53">
        <v>1</v>
      </c>
      <c r="L5841" s="155"/>
    </row>
    <row r="5842" spans="1:12">
      <c r="A5842" s="154">
        <v>45901.291666666664</v>
      </c>
      <c r="B5842" s="53">
        <v>0</v>
      </c>
      <c r="C5842" s="53">
        <v>101.74418604651163</v>
      </c>
      <c r="D5842" s="85">
        <v>0</v>
      </c>
      <c r="E5842" s="53">
        <v>1</v>
      </c>
      <c r="L5842" s="155"/>
    </row>
    <row r="5843" spans="1:12">
      <c r="A5843" s="154">
        <v>45901.333333333336</v>
      </c>
      <c r="B5843" s="53">
        <v>0</v>
      </c>
      <c r="C5843" s="53">
        <v>101.74418604651163</v>
      </c>
      <c r="D5843" s="85">
        <v>0</v>
      </c>
      <c r="E5843" s="53">
        <v>1</v>
      </c>
      <c r="L5843" s="155"/>
    </row>
    <row r="5844" spans="1:12">
      <c r="A5844" s="154">
        <v>45901.375</v>
      </c>
      <c r="B5844" s="53">
        <v>0</v>
      </c>
      <c r="C5844" s="53">
        <v>101.74418604651163</v>
      </c>
      <c r="D5844" s="85">
        <v>0</v>
      </c>
      <c r="E5844" s="53">
        <v>1</v>
      </c>
      <c r="L5844" s="155"/>
    </row>
    <row r="5845" spans="1:12">
      <c r="A5845" s="154">
        <v>45901.416666666664</v>
      </c>
      <c r="B5845" s="53">
        <v>0</v>
      </c>
      <c r="C5845" s="53">
        <v>101.74418604651163</v>
      </c>
      <c r="D5845" s="85">
        <v>0</v>
      </c>
      <c r="E5845" s="53">
        <v>1</v>
      </c>
      <c r="L5845" s="155"/>
    </row>
    <row r="5846" spans="1:12">
      <c r="A5846" s="154">
        <v>45901.458333333336</v>
      </c>
      <c r="B5846" s="53">
        <v>0</v>
      </c>
      <c r="C5846" s="53">
        <v>101.74418604651163</v>
      </c>
      <c r="D5846" s="85">
        <v>0</v>
      </c>
      <c r="E5846" s="53">
        <v>1</v>
      </c>
      <c r="L5846" s="155"/>
    </row>
    <row r="5847" spans="1:12">
      <c r="A5847" s="154">
        <v>45901.5</v>
      </c>
      <c r="B5847" s="53">
        <v>0</v>
      </c>
      <c r="C5847" s="53">
        <v>101.74418604651163</v>
      </c>
      <c r="D5847" s="85">
        <v>0</v>
      </c>
      <c r="E5847" s="53">
        <v>1</v>
      </c>
      <c r="L5847" s="155"/>
    </row>
    <row r="5848" spans="1:12">
      <c r="A5848" s="154">
        <v>45901.541666666664</v>
      </c>
      <c r="B5848" s="53">
        <v>0</v>
      </c>
      <c r="C5848" s="53">
        <v>101.74418604651163</v>
      </c>
      <c r="D5848" s="85">
        <v>0</v>
      </c>
      <c r="E5848" s="53">
        <v>1</v>
      </c>
      <c r="L5848" s="155"/>
    </row>
    <row r="5849" spans="1:12">
      <c r="A5849" s="154">
        <v>45901.583333333336</v>
      </c>
      <c r="B5849" s="53">
        <v>0</v>
      </c>
      <c r="C5849" s="53">
        <v>101.74418604651163</v>
      </c>
      <c r="D5849" s="85">
        <v>0</v>
      </c>
      <c r="E5849" s="53">
        <v>1</v>
      </c>
      <c r="L5849" s="155"/>
    </row>
    <row r="5850" spans="1:12">
      <c r="A5850" s="154">
        <v>45901.625</v>
      </c>
      <c r="B5850" s="53">
        <v>0</v>
      </c>
      <c r="C5850" s="53">
        <v>101.74418604651163</v>
      </c>
      <c r="D5850" s="85">
        <v>0</v>
      </c>
      <c r="E5850" s="53">
        <v>1</v>
      </c>
      <c r="L5850" s="155"/>
    </row>
    <row r="5851" spans="1:12">
      <c r="A5851" s="154">
        <v>45901.666666666664</v>
      </c>
      <c r="B5851" s="53">
        <v>0</v>
      </c>
      <c r="C5851" s="53">
        <v>101.74418604651163</v>
      </c>
      <c r="D5851" s="85">
        <v>0</v>
      </c>
      <c r="E5851" s="53">
        <v>1</v>
      </c>
      <c r="L5851" s="155"/>
    </row>
    <row r="5852" spans="1:12">
      <c r="A5852" s="154">
        <v>45901.708333333336</v>
      </c>
      <c r="B5852" s="53">
        <v>0</v>
      </c>
      <c r="C5852" s="53">
        <v>101.74418604651163</v>
      </c>
      <c r="D5852" s="85">
        <v>0</v>
      </c>
      <c r="E5852" s="53">
        <v>1</v>
      </c>
      <c r="L5852" s="155"/>
    </row>
    <row r="5853" spans="1:12">
      <c r="A5853" s="154">
        <v>45901.75</v>
      </c>
      <c r="B5853" s="53">
        <v>0</v>
      </c>
      <c r="C5853" s="53">
        <v>101.74418604651163</v>
      </c>
      <c r="D5853" s="85">
        <v>0</v>
      </c>
      <c r="E5853" s="53">
        <v>1</v>
      </c>
      <c r="L5853" s="155"/>
    </row>
    <row r="5854" spans="1:12">
      <c r="A5854" s="154">
        <v>45901.791666666664</v>
      </c>
      <c r="B5854" s="53">
        <v>0</v>
      </c>
      <c r="C5854" s="53">
        <v>101.74418604651163</v>
      </c>
      <c r="D5854" s="85">
        <v>0</v>
      </c>
      <c r="E5854" s="53">
        <v>1</v>
      </c>
      <c r="L5854" s="155"/>
    </row>
    <row r="5855" spans="1:12">
      <c r="A5855" s="154">
        <v>45901.833333333336</v>
      </c>
      <c r="B5855" s="53">
        <v>0</v>
      </c>
      <c r="C5855" s="53">
        <v>101.74418604651163</v>
      </c>
      <c r="D5855" s="85">
        <v>0</v>
      </c>
      <c r="E5855" s="53">
        <v>1</v>
      </c>
      <c r="L5855" s="155"/>
    </row>
    <row r="5856" spans="1:12">
      <c r="A5856" s="154">
        <v>45901.875</v>
      </c>
      <c r="B5856" s="53">
        <v>0</v>
      </c>
      <c r="C5856" s="53">
        <v>101.74418604651163</v>
      </c>
      <c r="D5856" s="85">
        <v>0</v>
      </c>
      <c r="E5856" s="53">
        <v>1</v>
      </c>
      <c r="L5856" s="155"/>
    </row>
    <row r="5857" spans="1:12">
      <c r="A5857" s="154">
        <v>45901.916666666664</v>
      </c>
      <c r="B5857" s="53">
        <v>0</v>
      </c>
      <c r="C5857" s="53">
        <v>101.74418604651163</v>
      </c>
      <c r="D5857" s="85">
        <v>0</v>
      </c>
      <c r="E5857" s="53">
        <v>1</v>
      </c>
      <c r="L5857" s="155"/>
    </row>
    <row r="5858" spans="1:12">
      <c r="A5858" s="154">
        <v>45901.958333333336</v>
      </c>
      <c r="B5858" s="53">
        <v>0</v>
      </c>
      <c r="C5858" s="53">
        <v>101.74418604651163</v>
      </c>
      <c r="D5858" s="85">
        <v>0</v>
      </c>
      <c r="E5858" s="53">
        <v>1</v>
      </c>
      <c r="L5858" s="155"/>
    </row>
    <row r="5859" spans="1:12">
      <c r="A5859" s="154">
        <v>45902</v>
      </c>
      <c r="B5859" s="53">
        <v>0</v>
      </c>
      <c r="C5859" s="53">
        <v>101.74418604651163</v>
      </c>
      <c r="D5859" s="85">
        <v>0</v>
      </c>
      <c r="E5859" s="53">
        <v>1</v>
      </c>
      <c r="L5859" s="155"/>
    </row>
    <row r="5860" spans="1:12">
      <c r="A5860" s="154">
        <v>45902.041666666664</v>
      </c>
      <c r="B5860" s="53">
        <v>0</v>
      </c>
      <c r="C5860" s="53">
        <v>101.74418604651163</v>
      </c>
      <c r="D5860" s="85">
        <v>0</v>
      </c>
      <c r="E5860" s="53">
        <v>1</v>
      </c>
      <c r="L5860" s="155"/>
    </row>
    <row r="5861" spans="1:12">
      <c r="A5861" s="154">
        <v>45902.083333333336</v>
      </c>
      <c r="B5861" s="53">
        <v>0</v>
      </c>
      <c r="C5861" s="53">
        <v>101.74418604651163</v>
      </c>
      <c r="D5861" s="85">
        <v>0</v>
      </c>
      <c r="E5861" s="53">
        <v>1</v>
      </c>
      <c r="L5861" s="155"/>
    </row>
    <row r="5862" spans="1:12">
      <c r="A5862" s="154">
        <v>45902.125</v>
      </c>
      <c r="B5862" s="53">
        <v>0</v>
      </c>
      <c r="C5862" s="53">
        <v>101.74418604651163</v>
      </c>
      <c r="D5862" s="85">
        <v>0</v>
      </c>
      <c r="E5862" s="53">
        <v>1</v>
      </c>
      <c r="L5862" s="155"/>
    </row>
    <row r="5863" spans="1:12">
      <c r="A5863" s="154">
        <v>45902.166666666664</v>
      </c>
      <c r="B5863" s="53">
        <v>0</v>
      </c>
      <c r="C5863" s="53">
        <v>101.74418604651163</v>
      </c>
      <c r="D5863" s="85">
        <v>0</v>
      </c>
      <c r="E5863" s="53">
        <v>1</v>
      </c>
      <c r="L5863" s="155"/>
    </row>
    <row r="5864" spans="1:12">
      <c r="A5864" s="154">
        <v>45902.208333333336</v>
      </c>
      <c r="B5864" s="53">
        <v>0</v>
      </c>
      <c r="C5864" s="53">
        <v>101.74418604651163</v>
      </c>
      <c r="D5864" s="85">
        <v>0</v>
      </c>
      <c r="E5864" s="53">
        <v>1</v>
      </c>
      <c r="L5864" s="155"/>
    </row>
    <row r="5865" spans="1:12">
      <c r="A5865" s="154">
        <v>45902.25</v>
      </c>
      <c r="B5865" s="53">
        <v>0</v>
      </c>
      <c r="C5865" s="53">
        <v>101.74418604651163</v>
      </c>
      <c r="D5865" s="85">
        <v>0</v>
      </c>
      <c r="E5865" s="53">
        <v>1</v>
      </c>
      <c r="L5865" s="155"/>
    </row>
    <row r="5866" spans="1:12">
      <c r="A5866" s="154">
        <v>45902.291666666664</v>
      </c>
      <c r="B5866" s="53">
        <v>0</v>
      </c>
      <c r="C5866" s="53">
        <v>101.74418604651163</v>
      </c>
      <c r="D5866" s="85">
        <v>0</v>
      </c>
      <c r="E5866" s="53">
        <v>1</v>
      </c>
      <c r="L5866" s="155"/>
    </row>
    <row r="5867" spans="1:12">
      <c r="A5867" s="154">
        <v>45902.333333333336</v>
      </c>
      <c r="B5867" s="53">
        <v>0</v>
      </c>
      <c r="C5867" s="53">
        <v>101.74418604651163</v>
      </c>
      <c r="D5867" s="85">
        <v>0</v>
      </c>
      <c r="E5867" s="53">
        <v>1</v>
      </c>
      <c r="L5867" s="155"/>
    </row>
    <row r="5868" spans="1:12">
      <c r="A5868" s="154">
        <v>45902.375</v>
      </c>
      <c r="B5868" s="53">
        <v>0</v>
      </c>
      <c r="C5868" s="53">
        <v>101.74418604651163</v>
      </c>
      <c r="D5868" s="85">
        <v>0</v>
      </c>
      <c r="E5868" s="53">
        <v>1</v>
      </c>
      <c r="L5868" s="155"/>
    </row>
    <row r="5869" spans="1:12">
      <c r="A5869" s="154">
        <v>45902.416666666664</v>
      </c>
      <c r="B5869" s="53">
        <v>0</v>
      </c>
      <c r="C5869" s="53">
        <v>101.74418604651163</v>
      </c>
      <c r="D5869" s="85">
        <v>0</v>
      </c>
      <c r="E5869" s="53">
        <v>1</v>
      </c>
      <c r="L5869" s="155"/>
    </row>
    <row r="5870" spans="1:12">
      <c r="A5870" s="154">
        <v>45902.458333333336</v>
      </c>
      <c r="B5870" s="53">
        <v>0</v>
      </c>
      <c r="C5870" s="53">
        <v>101.74418604651163</v>
      </c>
      <c r="D5870" s="85">
        <v>0</v>
      </c>
      <c r="E5870" s="53">
        <v>1</v>
      </c>
      <c r="L5870" s="155"/>
    </row>
    <row r="5871" spans="1:12">
      <c r="A5871" s="154">
        <v>45902.5</v>
      </c>
      <c r="B5871" s="53">
        <v>0</v>
      </c>
      <c r="C5871" s="53">
        <v>101.74418604651163</v>
      </c>
      <c r="D5871" s="85">
        <v>0</v>
      </c>
      <c r="E5871" s="53">
        <v>1</v>
      </c>
      <c r="L5871" s="155"/>
    </row>
    <row r="5872" spans="1:12">
      <c r="A5872" s="154">
        <v>45902.541666666664</v>
      </c>
      <c r="B5872" s="53">
        <v>0</v>
      </c>
      <c r="C5872" s="53">
        <v>101.74418604651163</v>
      </c>
      <c r="D5872" s="85">
        <v>0</v>
      </c>
      <c r="E5872" s="53">
        <v>1</v>
      </c>
      <c r="L5872" s="155"/>
    </row>
    <row r="5873" spans="1:12">
      <c r="A5873" s="154">
        <v>45902.583333333336</v>
      </c>
      <c r="B5873" s="53">
        <v>0</v>
      </c>
      <c r="C5873" s="53">
        <v>101.74418604651163</v>
      </c>
      <c r="D5873" s="85">
        <v>0</v>
      </c>
      <c r="E5873" s="53">
        <v>1</v>
      </c>
      <c r="L5873" s="155"/>
    </row>
    <row r="5874" spans="1:12">
      <c r="A5874" s="154">
        <v>45902.625</v>
      </c>
      <c r="B5874" s="53">
        <v>0</v>
      </c>
      <c r="C5874" s="53">
        <v>101.74418604651163</v>
      </c>
      <c r="D5874" s="85">
        <v>0</v>
      </c>
      <c r="E5874" s="53">
        <v>1</v>
      </c>
      <c r="L5874" s="155"/>
    </row>
    <row r="5875" spans="1:12">
      <c r="A5875" s="154">
        <v>45902.666666666664</v>
      </c>
      <c r="B5875" s="53">
        <v>0</v>
      </c>
      <c r="C5875" s="53">
        <v>101.74418604651163</v>
      </c>
      <c r="D5875" s="85">
        <v>0</v>
      </c>
      <c r="E5875" s="53">
        <v>1</v>
      </c>
      <c r="L5875" s="155"/>
    </row>
    <row r="5876" spans="1:12">
      <c r="A5876" s="154">
        <v>45902.708333333336</v>
      </c>
      <c r="B5876" s="53">
        <v>0</v>
      </c>
      <c r="C5876" s="53">
        <v>101.74418604651163</v>
      </c>
      <c r="D5876" s="85">
        <v>0</v>
      </c>
      <c r="E5876" s="53">
        <v>1</v>
      </c>
      <c r="L5876" s="155"/>
    </row>
    <row r="5877" spans="1:12">
      <c r="A5877" s="154">
        <v>45902.75</v>
      </c>
      <c r="B5877" s="53">
        <v>0</v>
      </c>
      <c r="C5877" s="53">
        <v>101.74418604651163</v>
      </c>
      <c r="D5877" s="85">
        <v>0</v>
      </c>
      <c r="E5877" s="53">
        <v>1</v>
      </c>
      <c r="L5877" s="155"/>
    </row>
    <row r="5878" spans="1:12">
      <c r="A5878" s="154">
        <v>45902.791666666664</v>
      </c>
      <c r="B5878" s="53">
        <v>0</v>
      </c>
      <c r="C5878" s="53">
        <v>101.74418604651163</v>
      </c>
      <c r="D5878" s="85">
        <v>0</v>
      </c>
      <c r="E5878" s="53">
        <v>1</v>
      </c>
      <c r="L5878" s="155"/>
    </row>
    <row r="5879" spans="1:12">
      <c r="A5879" s="154">
        <v>45902.833333333336</v>
      </c>
      <c r="B5879" s="53">
        <v>0</v>
      </c>
      <c r="C5879" s="53">
        <v>101.74418604651163</v>
      </c>
      <c r="D5879" s="85">
        <v>0</v>
      </c>
      <c r="E5879" s="53">
        <v>1</v>
      </c>
      <c r="L5879" s="155"/>
    </row>
    <row r="5880" spans="1:12">
      <c r="A5880" s="154">
        <v>45902.875</v>
      </c>
      <c r="B5880" s="53">
        <v>0</v>
      </c>
      <c r="C5880" s="53">
        <v>101.74418604651163</v>
      </c>
      <c r="D5880" s="85">
        <v>0</v>
      </c>
      <c r="E5880" s="53">
        <v>1</v>
      </c>
      <c r="L5880" s="155"/>
    </row>
    <row r="5881" spans="1:12">
      <c r="A5881" s="154">
        <v>45902.916666666664</v>
      </c>
      <c r="B5881" s="53">
        <v>0</v>
      </c>
      <c r="C5881" s="53">
        <v>101.74418604651163</v>
      </c>
      <c r="D5881" s="85">
        <v>0</v>
      </c>
      <c r="E5881" s="53">
        <v>1</v>
      </c>
      <c r="L5881" s="155"/>
    </row>
    <row r="5882" spans="1:12">
      <c r="A5882" s="154">
        <v>45902.958333333336</v>
      </c>
      <c r="B5882" s="53">
        <v>0</v>
      </c>
      <c r="C5882" s="53">
        <v>101.74418604651163</v>
      </c>
      <c r="D5882" s="85">
        <v>0</v>
      </c>
      <c r="E5882" s="53">
        <v>1</v>
      </c>
      <c r="L5882" s="155"/>
    </row>
    <row r="5883" spans="1:12">
      <c r="A5883" s="154">
        <v>45903</v>
      </c>
      <c r="B5883" s="53">
        <v>0</v>
      </c>
      <c r="C5883" s="53">
        <v>101.74418604651163</v>
      </c>
      <c r="D5883" s="85">
        <v>0</v>
      </c>
      <c r="E5883" s="53">
        <v>1</v>
      </c>
      <c r="L5883" s="155"/>
    </row>
    <row r="5884" spans="1:12">
      <c r="A5884" s="154">
        <v>45903.041666666664</v>
      </c>
      <c r="B5884" s="53">
        <v>0</v>
      </c>
      <c r="C5884" s="53">
        <v>101.74418604651163</v>
      </c>
      <c r="D5884" s="85">
        <v>0</v>
      </c>
      <c r="E5884" s="53">
        <v>1</v>
      </c>
      <c r="L5884" s="155"/>
    </row>
    <row r="5885" spans="1:12">
      <c r="A5885" s="154">
        <v>45903.083333333336</v>
      </c>
      <c r="B5885" s="53">
        <v>0</v>
      </c>
      <c r="C5885" s="53">
        <v>101.74418604651163</v>
      </c>
      <c r="D5885" s="85">
        <v>0</v>
      </c>
      <c r="E5885" s="53">
        <v>1</v>
      </c>
      <c r="L5885" s="155"/>
    </row>
    <row r="5886" spans="1:12">
      <c r="A5886" s="154">
        <v>45903.125</v>
      </c>
      <c r="B5886" s="53">
        <v>0</v>
      </c>
      <c r="C5886" s="53">
        <v>101.74418604651163</v>
      </c>
      <c r="D5886" s="85">
        <v>0</v>
      </c>
      <c r="E5886" s="53">
        <v>1</v>
      </c>
      <c r="L5886" s="155"/>
    </row>
    <row r="5887" spans="1:12">
      <c r="A5887" s="154">
        <v>45903.166666666664</v>
      </c>
      <c r="B5887" s="53">
        <v>0</v>
      </c>
      <c r="C5887" s="53">
        <v>101.74418604651163</v>
      </c>
      <c r="D5887" s="85">
        <v>0</v>
      </c>
      <c r="E5887" s="53">
        <v>1</v>
      </c>
      <c r="L5887" s="155"/>
    </row>
    <row r="5888" spans="1:12">
      <c r="A5888" s="154">
        <v>45903.208333333336</v>
      </c>
      <c r="B5888" s="53">
        <v>0</v>
      </c>
      <c r="C5888" s="53">
        <v>101.74418604651163</v>
      </c>
      <c r="D5888" s="85">
        <v>0</v>
      </c>
      <c r="E5888" s="53">
        <v>1</v>
      </c>
      <c r="L5888" s="155"/>
    </row>
    <row r="5889" spans="1:12">
      <c r="A5889" s="154">
        <v>45903.25</v>
      </c>
      <c r="B5889" s="53">
        <v>0</v>
      </c>
      <c r="C5889" s="53">
        <v>101.74418604651163</v>
      </c>
      <c r="D5889" s="85">
        <v>0</v>
      </c>
      <c r="E5889" s="53">
        <v>1</v>
      </c>
      <c r="L5889" s="155"/>
    </row>
    <row r="5890" spans="1:12">
      <c r="A5890" s="154">
        <v>45903.291666666664</v>
      </c>
      <c r="B5890" s="53">
        <v>0</v>
      </c>
      <c r="C5890" s="53">
        <v>101.74418604651163</v>
      </c>
      <c r="D5890" s="85">
        <v>0</v>
      </c>
      <c r="E5890" s="53">
        <v>1</v>
      </c>
      <c r="L5890" s="155"/>
    </row>
    <row r="5891" spans="1:12">
      <c r="A5891" s="154">
        <v>45903.333333333336</v>
      </c>
      <c r="B5891" s="53">
        <v>0</v>
      </c>
      <c r="C5891" s="53">
        <v>101.74418604651163</v>
      </c>
      <c r="D5891" s="85">
        <v>0</v>
      </c>
      <c r="E5891" s="53">
        <v>1</v>
      </c>
      <c r="L5891" s="155"/>
    </row>
    <row r="5892" spans="1:12">
      <c r="A5892" s="154">
        <v>45903.375</v>
      </c>
      <c r="B5892" s="53">
        <v>0</v>
      </c>
      <c r="C5892" s="53">
        <v>101.74418604651163</v>
      </c>
      <c r="D5892" s="85">
        <v>0</v>
      </c>
      <c r="E5892" s="53">
        <v>1</v>
      </c>
      <c r="L5892" s="155"/>
    </row>
    <row r="5893" spans="1:12">
      <c r="A5893" s="154">
        <v>45903.416666666664</v>
      </c>
      <c r="B5893" s="53">
        <v>0</v>
      </c>
      <c r="C5893" s="53">
        <v>101.74418604651163</v>
      </c>
      <c r="D5893" s="85">
        <v>0</v>
      </c>
      <c r="E5893" s="53">
        <v>1</v>
      </c>
      <c r="L5893" s="155"/>
    </row>
    <row r="5894" spans="1:12">
      <c r="A5894" s="154">
        <v>45903.458333333336</v>
      </c>
      <c r="B5894" s="53">
        <v>0</v>
      </c>
      <c r="C5894" s="53">
        <v>101.74418604651163</v>
      </c>
      <c r="D5894" s="85">
        <v>0</v>
      </c>
      <c r="E5894" s="53">
        <v>1</v>
      </c>
      <c r="L5894" s="155"/>
    </row>
    <row r="5895" spans="1:12">
      <c r="A5895" s="154">
        <v>45903.5</v>
      </c>
      <c r="B5895" s="53">
        <v>0</v>
      </c>
      <c r="C5895" s="53">
        <v>101.74418604651163</v>
      </c>
      <c r="D5895" s="85">
        <v>0</v>
      </c>
      <c r="E5895" s="53">
        <v>1</v>
      </c>
      <c r="L5895" s="155"/>
    </row>
    <row r="5896" spans="1:12">
      <c r="A5896" s="154">
        <v>45903.541666666664</v>
      </c>
      <c r="B5896" s="53">
        <v>0</v>
      </c>
      <c r="C5896" s="53">
        <v>101.74418604651163</v>
      </c>
      <c r="D5896" s="85">
        <v>0</v>
      </c>
      <c r="E5896" s="53">
        <v>1</v>
      </c>
      <c r="L5896" s="155"/>
    </row>
    <row r="5897" spans="1:12">
      <c r="A5897" s="154">
        <v>45903.583333333336</v>
      </c>
      <c r="B5897" s="53">
        <v>0</v>
      </c>
      <c r="C5897" s="53">
        <v>101.74418604651163</v>
      </c>
      <c r="D5897" s="85">
        <v>0</v>
      </c>
      <c r="E5897" s="53">
        <v>1</v>
      </c>
      <c r="L5897" s="155"/>
    </row>
    <row r="5898" spans="1:12">
      <c r="A5898" s="154">
        <v>45903.625</v>
      </c>
      <c r="B5898" s="53">
        <v>0</v>
      </c>
      <c r="C5898" s="53">
        <v>101.74418604651163</v>
      </c>
      <c r="D5898" s="85">
        <v>0</v>
      </c>
      <c r="E5898" s="53">
        <v>1</v>
      </c>
      <c r="L5898" s="155"/>
    </row>
    <row r="5899" spans="1:12">
      <c r="A5899" s="154">
        <v>45903.666666666664</v>
      </c>
      <c r="B5899" s="53">
        <v>0</v>
      </c>
      <c r="C5899" s="53">
        <v>101.74418604651163</v>
      </c>
      <c r="D5899" s="85">
        <v>0</v>
      </c>
      <c r="E5899" s="53">
        <v>1</v>
      </c>
      <c r="L5899" s="155"/>
    </row>
    <row r="5900" spans="1:12">
      <c r="A5900" s="154">
        <v>45903.708333333336</v>
      </c>
      <c r="B5900" s="53">
        <v>0</v>
      </c>
      <c r="C5900" s="53">
        <v>101.74418604651163</v>
      </c>
      <c r="D5900" s="85">
        <v>0</v>
      </c>
      <c r="E5900" s="53">
        <v>1</v>
      </c>
      <c r="L5900" s="155"/>
    </row>
    <row r="5901" spans="1:12">
      <c r="A5901" s="154">
        <v>45903.75</v>
      </c>
      <c r="B5901" s="53">
        <v>0</v>
      </c>
      <c r="C5901" s="53">
        <v>101.74418604651163</v>
      </c>
      <c r="D5901" s="85">
        <v>0</v>
      </c>
      <c r="E5901" s="53">
        <v>1</v>
      </c>
      <c r="L5901" s="155"/>
    </row>
    <row r="5902" spans="1:12">
      <c r="A5902" s="154">
        <v>45903.791666666664</v>
      </c>
      <c r="B5902" s="53">
        <v>0</v>
      </c>
      <c r="C5902" s="53">
        <v>101.74418604651163</v>
      </c>
      <c r="D5902" s="85">
        <v>0</v>
      </c>
      <c r="E5902" s="53">
        <v>1</v>
      </c>
      <c r="L5902" s="155"/>
    </row>
    <row r="5903" spans="1:12">
      <c r="A5903" s="154">
        <v>45903.833333333336</v>
      </c>
      <c r="B5903" s="53">
        <v>0</v>
      </c>
      <c r="C5903" s="53">
        <v>101.74418604651163</v>
      </c>
      <c r="D5903" s="85">
        <v>0</v>
      </c>
      <c r="E5903" s="53">
        <v>1</v>
      </c>
      <c r="L5903" s="155"/>
    </row>
    <row r="5904" spans="1:12">
      <c r="A5904" s="154">
        <v>45903.875</v>
      </c>
      <c r="B5904" s="53">
        <v>0</v>
      </c>
      <c r="C5904" s="53">
        <v>101.74418604651163</v>
      </c>
      <c r="D5904" s="85">
        <v>0</v>
      </c>
      <c r="E5904" s="53">
        <v>1</v>
      </c>
      <c r="L5904" s="155"/>
    </row>
    <row r="5905" spans="1:12">
      <c r="A5905" s="154">
        <v>45903.916666666664</v>
      </c>
      <c r="B5905" s="53">
        <v>0</v>
      </c>
      <c r="C5905" s="53">
        <v>101.74418604651163</v>
      </c>
      <c r="D5905" s="85">
        <v>0</v>
      </c>
      <c r="E5905" s="53">
        <v>1</v>
      </c>
      <c r="L5905" s="155"/>
    </row>
    <row r="5906" spans="1:12">
      <c r="A5906" s="154">
        <v>45903.958333333336</v>
      </c>
      <c r="B5906" s="53">
        <v>0</v>
      </c>
      <c r="C5906" s="53">
        <v>101.74418604651163</v>
      </c>
      <c r="D5906" s="85">
        <v>0</v>
      </c>
      <c r="E5906" s="53">
        <v>1</v>
      </c>
      <c r="L5906" s="155"/>
    </row>
    <row r="5907" spans="1:12">
      <c r="A5907" s="154">
        <v>45904</v>
      </c>
      <c r="B5907" s="53">
        <v>0</v>
      </c>
      <c r="C5907" s="53">
        <v>101.74418604651163</v>
      </c>
      <c r="D5907" s="85">
        <v>0</v>
      </c>
      <c r="E5907" s="53">
        <v>1</v>
      </c>
      <c r="L5907" s="155"/>
    </row>
    <row r="5908" spans="1:12">
      <c r="A5908" s="154">
        <v>45904.041666666664</v>
      </c>
      <c r="B5908" s="53">
        <v>0</v>
      </c>
      <c r="C5908" s="53">
        <v>101.74418604651163</v>
      </c>
      <c r="D5908" s="85">
        <v>0</v>
      </c>
      <c r="E5908" s="53">
        <v>1</v>
      </c>
      <c r="L5908" s="155"/>
    </row>
    <row r="5909" spans="1:12">
      <c r="A5909" s="154">
        <v>45904.083333333336</v>
      </c>
      <c r="B5909" s="53">
        <v>0</v>
      </c>
      <c r="C5909" s="53">
        <v>101.74418604651163</v>
      </c>
      <c r="D5909" s="85">
        <v>0</v>
      </c>
      <c r="E5909" s="53">
        <v>1</v>
      </c>
      <c r="L5909" s="155"/>
    </row>
    <row r="5910" spans="1:12">
      <c r="A5910" s="154">
        <v>45904.125</v>
      </c>
      <c r="B5910" s="53">
        <v>0</v>
      </c>
      <c r="C5910" s="53">
        <v>101.74418604651163</v>
      </c>
      <c r="D5910" s="85">
        <v>0</v>
      </c>
      <c r="E5910" s="53">
        <v>1</v>
      </c>
      <c r="L5910" s="155"/>
    </row>
    <row r="5911" spans="1:12">
      <c r="A5911" s="154">
        <v>45904.166666666664</v>
      </c>
      <c r="B5911" s="53">
        <v>0</v>
      </c>
      <c r="C5911" s="53">
        <v>101.74418604651163</v>
      </c>
      <c r="D5911" s="85">
        <v>0</v>
      </c>
      <c r="E5911" s="53">
        <v>1</v>
      </c>
      <c r="L5911" s="155"/>
    </row>
    <row r="5912" spans="1:12">
      <c r="A5912" s="154">
        <v>45904.208333333336</v>
      </c>
      <c r="B5912" s="53">
        <v>0</v>
      </c>
      <c r="C5912" s="53">
        <v>101.74418604651163</v>
      </c>
      <c r="D5912" s="85">
        <v>0</v>
      </c>
      <c r="E5912" s="53">
        <v>1</v>
      </c>
      <c r="L5912" s="155"/>
    </row>
    <row r="5913" spans="1:12">
      <c r="A5913" s="154">
        <v>45904.25</v>
      </c>
      <c r="B5913" s="53">
        <v>0</v>
      </c>
      <c r="C5913" s="53">
        <v>101.74418604651163</v>
      </c>
      <c r="D5913" s="85">
        <v>0</v>
      </c>
      <c r="E5913" s="53">
        <v>1</v>
      </c>
      <c r="L5913" s="155"/>
    </row>
    <row r="5914" spans="1:12">
      <c r="A5914" s="154">
        <v>45904.291666666664</v>
      </c>
      <c r="B5914" s="53">
        <v>0</v>
      </c>
      <c r="C5914" s="53">
        <v>101.74418604651163</v>
      </c>
      <c r="D5914" s="85">
        <v>0</v>
      </c>
      <c r="E5914" s="53">
        <v>1</v>
      </c>
      <c r="L5914" s="155"/>
    </row>
    <row r="5915" spans="1:12">
      <c r="A5915" s="154">
        <v>45904.333333333336</v>
      </c>
      <c r="B5915" s="53">
        <v>0</v>
      </c>
      <c r="C5915" s="53">
        <v>101.74418604651163</v>
      </c>
      <c r="D5915" s="85">
        <v>0</v>
      </c>
      <c r="E5915" s="53">
        <v>1</v>
      </c>
      <c r="L5915" s="155"/>
    </row>
    <row r="5916" spans="1:12">
      <c r="A5916" s="154">
        <v>45904.375</v>
      </c>
      <c r="B5916" s="53">
        <v>0</v>
      </c>
      <c r="C5916" s="53">
        <v>101.74418604651163</v>
      </c>
      <c r="D5916" s="85">
        <v>0</v>
      </c>
      <c r="E5916" s="53">
        <v>1</v>
      </c>
      <c r="L5916" s="155"/>
    </row>
    <row r="5917" spans="1:12">
      <c r="A5917" s="154">
        <v>45904.416666666664</v>
      </c>
      <c r="B5917" s="53">
        <v>0</v>
      </c>
      <c r="C5917" s="53">
        <v>101.74418604651163</v>
      </c>
      <c r="D5917" s="85">
        <v>0</v>
      </c>
      <c r="E5917" s="53">
        <v>1</v>
      </c>
      <c r="L5917" s="155"/>
    </row>
    <row r="5918" spans="1:12">
      <c r="A5918" s="154">
        <v>45904.458333333336</v>
      </c>
      <c r="B5918" s="53">
        <v>0</v>
      </c>
      <c r="C5918" s="53">
        <v>101.74418604651163</v>
      </c>
      <c r="D5918" s="85">
        <v>0</v>
      </c>
      <c r="E5918" s="53">
        <v>1</v>
      </c>
      <c r="L5918" s="155"/>
    </row>
    <row r="5919" spans="1:12">
      <c r="A5919" s="154">
        <v>45904.5</v>
      </c>
      <c r="B5919" s="53">
        <v>0</v>
      </c>
      <c r="C5919" s="53">
        <v>101.74418604651163</v>
      </c>
      <c r="D5919" s="85">
        <v>0</v>
      </c>
      <c r="E5919" s="53">
        <v>1</v>
      </c>
      <c r="L5919" s="155"/>
    </row>
    <row r="5920" spans="1:12">
      <c r="A5920" s="154">
        <v>45904.541666666664</v>
      </c>
      <c r="B5920" s="53">
        <v>0</v>
      </c>
      <c r="C5920" s="53">
        <v>101.74418604651163</v>
      </c>
      <c r="D5920" s="85">
        <v>0</v>
      </c>
      <c r="E5920" s="53">
        <v>1</v>
      </c>
      <c r="L5920" s="155"/>
    </row>
    <row r="5921" spans="1:12">
      <c r="A5921" s="154">
        <v>45904.583333333336</v>
      </c>
      <c r="B5921" s="53">
        <v>0</v>
      </c>
      <c r="C5921" s="53">
        <v>101.74418604651163</v>
      </c>
      <c r="D5921" s="85">
        <v>0</v>
      </c>
      <c r="E5921" s="53">
        <v>1</v>
      </c>
      <c r="L5921" s="155"/>
    </row>
    <row r="5922" spans="1:12">
      <c r="A5922" s="154">
        <v>45904.625</v>
      </c>
      <c r="B5922" s="53">
        <v>0</v>
      </c>
      <c r="C5922" s="53">
        <v>101.74418604651163</v>
      </c>
      <c r="D5922" s="85">
        <v>0</v>
      </c>
      <c r="E5922" s="53">
        <v>1</v>
      </c>
      <c r="L5922" s="155"/>
    </row>
    <row r="5923" spans="1:12">
      <c r="A5923" s="154">
        <v>45904.666666666664</v>
      </c>
      <c r="B5923" s="53">
        <v>0</v>
      </c>
      <c r="C5923" s="53">
        <v>101.74418604651163</v>
      </c>
      <c r="D5923" s="85">
        <v>0</v>
      </c>
      <c r="E5923" s="53">
        <v>1</v>
      </c>
      <c r="L5923" s="155"/>
    </row>
    <row r="5924" spans="1:12">
      <c r="A5924" s="154">
        <v>45904.708333333336</v>
      </c>
      <c r="B5924" s="53">
        <v>0</v>
      </c>
      <c r="C5924" s="53">
        <v>101.74418604651163</v>
      </c>
      <c r="D5924" s="85">
        <v>0</v>
      </c>
      <c r="E5924" s="53">
        <v>1</v>
      </c>
      <c r="L5924" s="155"/>
    </row>
    <row r="5925" spans="1:12">
      <c r="A5925" s="154">
        <v>45904.75</v>
      </c>
      <c r="B5925" s="53">
        <v>0</v>
      </c>
      <c r="C5925" s="53">
        <v>101.74418604651163</v>
      </c>
      <c r="D5925" s="85">
        <v>0</v>
      </c>
      <c r="E5925" s="53">
        <v>1</v>
      </c>
      <c r="L5925" s="155"/>
    </row>
    <row r="5926" spans="1:12">
      <c r="A5926" s="154">
        <v>45904.791666666664</v>
      </c>
      <c r="B5926" s="53">
        <v>0</v>
      </c>
      <c r="C5926" s="53">
        <v>101.74418604651163</v>
      </c>
      <c r="D5926" s="85">
        <v>0</v>
      </c>
      <c r="E5926" s="53">
        <v>1</v>
      </c>
      <c r="L5926" s="155"/>
    </row>
    <row r="5927" spans="1:12">
      <c r="A5927" s="154">
        <v>45904.833333333336</v>
      </c>
      <c r="B5927" s="53">
        <v>0</v>
      </c>
      <c r="C5927" s="53">
        <v>101.74418604651163</v>
      </c>
      <c r="D5927" s="85">
        <v>0</v>
      </c>
      <c r="E5927" s="53">
        <v>1</v>
      </c>
      <c r="L5927" s="155"/>
    </row>
    <row r="5928" spans="1:12">
      <c r="A5928" s="154">
        <v>45904.875</v>
      </c>
      <c r="B5928" s="53">
        <v>0</v>
      </c>
      <c r="C5928" s="53">
        <v>101.74418604651163</v>
      </c>
      <c r="D5928" s="85">
        <v>0</v>
      </c>
      <c r="E5928" s="53">
        <v>1</v>
      </c>
      <c r="L5928" s="155"/>
    </row>
    <row r="5929" spans="1:12">
      <c r="A5929" s="154">
        <v>45904.916666666664</v>
      </c>
      <c r="B5929" s="53">
        <v>0</v>
      </c>
      <c r="C5929" s="53">
        <v>101.74418604651163</v>
      </c>
      <c r="D5929" s="85">
        <v>0</v>
      </c>
      <c r="E5929" s="53">
        <v>1</v>
      </c>
      <c r="L5929" s="155"/>
    </row>
    <row r="5930" spans="1:12">
      <c r="A5930" s="154">
        <v>45904.958333333336</v>
      </c>
      <c r="B5930" s="53">
        <v>0</v>
      </c>
      <c r="C5930" s="53">
        <v>101.74418604651163</v>
      </c>
      <c r="D5930" s="85">
        <v>0</v>
      </c>
      <c r="E5930" s="53">
        <v>1</v>
      </c>
      <c r="L5930" s="155"/>
    </row>
    <row r="5931" spans="1:12">
      <c r="A5931" s="154">
        <v>45905</v>
      </c>
      <c r="B5931" s="53">
        <v>0</v>
      </c>
      <c r="C5931" s="53">
        <v>101.74418604651163</v>
      </c>
      <c r="D5931" s="85">
        <v>0</v>
      </c>
      <c r="E5931" s="53">
        <v>1</v>
      </c>
      <c r="L5931" s="155"/>
    </row>
    <row r="5932" spans="1:12">
      <c r="A5932" s="154">
        <v>45905.041666666664</v>
      </c>
      <c r="B5932" s="53">
        <v>0</v>
      </c>
      <c r="C5932" s="53">
        <v>101.74418604651163</v>
      </c>
      <c r="D5932" s="85">
        <v>0</v>
      </c>
      <c r="E5932" s="53">
        <v>1</v>
      </c>
      <c r="L5932" s="155"/>
    </row>
    <row r="5933" spans="1:12">
      <c r="A5933" s="154">
        <v>45905.083333333336</v>
      </c>
      <c r="B5933" s="53">
        <v>0</v>
      </c>
      <c r="C5933" s="53">
        <v>101.74418604651163</v>
      </c>
      <c r="D5933" s="85">
        <v>0</v>
      </c>
      <c r="E5933" s="53">
        <v>1</v>
      </c>
      <c r="L5933" s="155"/>
    </row>
    <row r="5934" spans="1:12">
      <c r="A5934" s="154">
        <v>45905.125</v>
      </c>
      <c r="B5934" s="53">
        <v>0</v>
      </c>
      <c r="C5934" s="53">
        <v>101.74418604651163</v>
      </c>
      <c r="D5934" s="85">
        <v>0</v>
      </c>
      <c r="E5934" s="53">
        <v>1</v>
      </c>
      <c r="L5934" s="155"/>
    </row>
    <row r="5935" spans="1:12">
      <c r="A5935" s="154">
        <v>45905.166666666664</v>
      </c>
      <c r="B5935" s="53">
        <v>0</v>
      </c>
      <c r="C5935" s="53">
        <v>101.74418604651163</v>
      </c>
      <c r="D5935" s="85">
        <v>0</v>
      </c>
      <c r="E5935" s="53">
        <v>1</v>
      </c>
      <c r="L5935" s="155"/>
    </row>
    <row r="5936" spans="1:12">
      <c r="A5936" s="154">
        <v>45905.208333333336</v>
      </c>
      <c r="B5936" s="53">
        <v>0</v>
      </c>
      <c r="C5936" s="53">
        <v>101.74418604651163</v>
      </c>
      <c r="D5936" s="85">
        <v>0</v>
      </c>
      <c r="E5936" s="53">
        <v>1</v>
      </c>
      <c r="L5936" s="155"/>
    </row>
    <row r="5937" spans="1:12">
      <c r="A5937" s="154">
        <v>45905.25</v>
      </c>
      <c r="B5937" s="53">
        <v>0</v>
      </c>
      <c r="C5937" s="53">
        <v>101.74418604651163</v>
      </c>
      <c r="D5937" s="85">
        <v>0</v>
      </c>
      <c r="E5937" s="53">
        <v>1</v>
      </c>
      <c r="L5937" s="155"/>
    </row>
    <row r="5938" spans="1:12">
      <c r="A5938" s="154">
        <v>45905.291666666664</v>
      </c>
      <c r="B5938" s="53">
        <v>0</v>
      </c>
      <c r="C5938" s="53">
        <v>101.74418604651163</v>
      </c>
      <c r="D5938" s="85">
        <v>0</v>
      </c>
      <c r="E5938" s="53">
        <v>1</v>
      </c>
      <c r="L5938" s="155"/>
    </row>
    <row r="5939" spans="1:12">
      <c r="A5939" s="154">
        <v>45905.333333333336</v>
      </c>
      <c r="B5939" s="53">
        <v>0</v>
      </c>
      <c r="C5939" s="53">
        <v>101.74418604651163</v>
      </c>
      <c r="D5939" s="85">
        <v>0</v>
      </c>
      <c r="E5939" s="53">
        <v>1</v>
      </c>
      <c r="L5939" s="155"/>
    </row>
    <row r="5940" spans="1:12">
      <c r="A5940" s="154">
        <v>45905.375</v>
      </c>
      <c r="B5940" s="53">
        <v>0</v>
      </c>
      <c r="C5940" s="53">
        <v>101.74418604651163</v>
      </c>
      <c r="D5940" s="85">
        <v>0</v>
      </c>
      <c r="E5940" s="53">
        <v>1</v>
      </c>
      <c r="L5940" s="155"/>
    </row>
    <row r="5941" spans="1:12">
      <c r="A5941" s="154">
        <v>45905.416666666664</v>
      </c>
      <c r="B5941" s="53">
        <v>0</v>
      </c>
      <c r="C5941" s="53">
        <v>101.74418604651163</v>
      </c>
      <c r="D5941" s="85">
        <v>0</v>
      </c>
      <c r="E5941" s="53">
        <v>1</v>
      </c>
      <c r="L5941" s="155"/>
    </row>
    <row r="5942" spans="1:12">
      <c r="A5942" s="154">
        <v>45905.458333333336</v>
      </c>
      <c r="B5942" s="53">
        <v>0</v>
      </c>
      <c r="C5942" s="53">
        <v>101.74418604651163</v>
      </c>
      <c r="D5942" s="85">
        <v>0</v>
      </c>
      <c r="E5942" s="53">
        <v>1</v>
      </c>
      <c r="L5942" s="155"/>
    </row>
    <row r="5943" spans="1:12">
      <c r="A5943" s="154">
        <v>45905.5</v>
      </c>
      <c r="B5943" s="53">
        <v>0</v>
      </c>
      <c r="C5943" s="53">
        <v>101.74418604651163</v>
      </c>
      <c r="D5943" s="85">
        <v>0</v>
      </c>
      <c r="E5943" s="53">
        <v>1</v>
      </c>
      <c r="L5943" s="155"/>
    </row>
    <row r="5944" spans="1:12">
      <c r="A5944" s="154">
        <v>45905.541666666664</v>
      </c>
      <c r="B5944" s="53">
        <v>0</v>
      </c>
      <c r="C5944" s="53">
        <v>101.74418604651163</v>
      </c>
      <c r="D5944" s="85">
        <v>0</v>
      </c>
      <c r="E5944" s="53">
        <v>1</v>
      </c>
      <c r="L5944" s="155"/>
    </row>
    <row r="5945" spans="1:12">
      <c r="A5945" s="154">
        <v>45905.583333333336</v>
      </c>
      <c r="B5945" s="53">
        <v>0</v>
      </c>
      <c r="C5945" s="53">
        <v>101.74418604651163</v>
      </c>
      <c r="D5945" s="85">
        <v>0</v>
      </c>
      <c r="E5945" s="53">
        <v>1</v>
      </c>
      <c r="L5945" s="155"/>
    </row>
    <row r="5946" spans="1:12">
      <c r="A5946" s="154">
        <v>45905.625</v>
      </c>
      <c r="B5946" s="53">
        <v>0</v>
      </c>
      <c r="C5946" s="53">
        <v>101.74418604651163</v>
      </c>
      <c r="D5946" s="85">
        <v>0</v>
      </c>
      <c r="E5946" s="53">
        <v>1</v>
      </c>
      <c r="L5946" s="155"/>
    </row>
    <row r="5947" spans="1:12">
      <c r="A5947" s="154">
        <v>45905.666666666664</v>
      </c>
      <c r="B5947" s="53">
        <v>0</v>
      </c>
      <c r="C5947" s="53">
        <v>101.74418604651163</v>
      </c>
      <c r="D5947" s="85">
        <v>0</v>
      </c>
      <c r="E5947" s="53">
        <v>1</v>
      </c>
      <c r="L5947" s="155"/>
    </row>
    <row r="5948" spans="1:12">
      <c r="A5948" s="154">
        <v>45905.708333333336</v>
      </c>
      <c r="B5948" s="53">
        <v>0</v>
      </c>
      <c r="C5948" s="53">
        <v>101.74418604651163</v>
      </c>
      <c r="D5948" s="85">
        <v>0</v>
      </c>
      <c r="E5948" s="53">
        <v>1</v>
      </c>
      <c r="L5948" s="155"/>
    </row>
    <row r="5949" spans="1:12">
      <c r="A5949" s="154">
        <v>45905.75</v>
      </c>
      <c r="B5949" s="53">
        <v>0</v>
      </c>
      <c r="C5949" s="53">
        <v>101.74418604651163</v>
      </c>
      <c r="D5949" s="85">
        <v>0</v>
      </c>
      <c r="E5949" s="53">
        <v>1</v>
      </c>
      <c r="L5949" s="155"/>
    </row>
    <row r="5950" spans="1:12">
      <c r="A5950" s="154">
        <v>45905.791666666664</v>
      </c>
      <c r="B5950" s="53">
        <v>0</v>
      </c>
      <c r="C5950" s="53">
        <v>101.74418604651163</v>
      </c>
      <c r="D5950" s="85">
        <v>0</v>
      </c>
      <c r="E5950" s="53">
        <v>1</v>
      </c>
      <c r="L5950" s="155"/>
    </row>
    <row r="5951" spans="1:12">
      <c r="A5951" s="154">
        <v>45905.833333333336</v>
      </c>
      <c r="B5951" s="53">
        <v>0</v>
      </c>
      <c r="C5951" s="53">
        <v>101.74418604651163</v>
      </c>
      <c r="D5951" s="85">
        <v>0</v>
      </c>
      <c r="E5951" s="53">
        <v>1</v>
      </c>
      <c r="L5951" s="155"/>
    </row>
    <row r="5952" spans="1:12">
      <c r="A5952" s="154">
        <v>45905.875</v>
      </c>
      <c r="B5952" s="53">
        <v>0</v>
      </c>
      <c r="C5952" s="53">
        <v>101.74418604651163</v>
      </c>
      <c r="D5952" s="85">
        <v>0</v>
      </c>
      <c r="E5952" s="53">
        <v>1</v>
      </c>
      <c r="L5952" s="155"/>
    </row>
    <row r="5953" spans="1:12">
      <c r="A5953" s="154">
        <v>45905.916666666664</v>
      </c>
      <c r="B5953" s="53">
        <v>0</v>
      </c>
      <c r="C5953" s="53">
        <v>101.74418604651163</v>
      </c>
      <c r="D5953" s="85">
        <v>0</v>
      </c>
      <c r="E5953" s="53">
        <v>1</v>
      </c>
      <c r="L5953" s="155"/>
    </row>
    <row r="5954" spans="1:12">
      <c r="A5954" s="154">
        <v>45905.958333333336</v>
      </c>
      <c r="B5954" s="53">
        <v>0</v>
      </c>
      <c r="C5954" s="53">
        <v>101.74418604651163</v>
      </c>
      <c r="D5954" s="85">
        <v>0</v>
      </c>
      <c r="E5954" s="53">
        <v>1</v>
      </c>
      <c r="L5954" s="155"/>
    </row>
    <row r="5955" spans="1:12">
      <c r="A5955" s="154">
        <v>45906</v>
      </c>
      <c r="B5955" s="53">
        <v>0</v>
      </c>
      <c r="C5955" s="53">
        <v>101.74418604651163</v>
      </c>
      <c r="D5955" s="85">
        <v>0</v>
      </c>
      <c r="E5955" s="53">
        <v>1</v>
      </c>
      <c r="L5955" s="155"/>
    </row>
    <row r="5956" spans="1:12">
      <c r="A5956" s="154">
        <v>45906.041666666664</v>
      </c>
      <c r="B5956" s="53">
        <v>0</v>
      </c>
      <c r="C5956" s="53">
        <v>101.74418604651163</v>
      </c>
      <c r="D5956" s="85">
        <v>0</v>
      </c>
      <c r="E5956" s="53">
        <v>1</v>
      </c>
      <c r="L5956" s="155"/>
    </row>
    <row r="5957" spans="1:12">
      <c r="A5957" s="154">
        <v>45906.083333333336</v>
      </c>
      <c r="B5957" s="53">
        <v>0</v>
      </c>
      <c r="C5957" s="53">
        <v>101.74418604651163</v>
      </c>
      <c r="D5957" s="85">
        <v>0</v>
      </c>
      <c r="E5957" s="53">
        <v>1</v>
      </c>
      <c r="L5957" s="155"/>
    </row>
    <row r="5958" spans="1:12">
      <c r="A5958" s="154">
        <v>45906.125</v>
      </c>
      <c r="B5958" s="53">
        <v>0</v>
      </c>
      <c r="C5958" s="53">
        <v>101.74418604651163</v>
      </c>
      <c r="D5958" s="85">
        <v>0</v>
      </c>
      <c r="E5958" s="53">
        <v>1</v>
      </c>
      <c r="L5958" s="155"/>
    </row>
    <row r="5959" spans="1:12">
      <c r="A5959" s="154">
        <v>45906.166666666664</v>
      </c>
      <c r="B5959" s="53">
        <v>0</v>
      </c>
      <c r="C5959" s="53">
        <v>101.74418604651163</v>
      </c>
      <c r="D5959" s="85">
        <v>0</v>
      </c>
      <c r="E5959" s="53">
        <v>1</v>
      </c>
      <c r="L5959" s="155"/>
    </row>
    <row r="5960" spans="1:12">
      <c r="A5960" s="154">
        <v>45906.208333333336</v>
      </c>
      <c r="B5960" s="53">
        <v>0</v>
      </c>
      <c r="C5960" s="53">
        <v>101.74418604651163</v>
      </c>
      <c r="D5960" s="85">
        <v>0</v>
      </c>
      <c r="E5960" s="53">
        <v>1</v>
      </c>
      <c r="L5960" s="155"/>
    </row>
    <row r="5961" spans="1:12">
      <c r="A5961" s="154">
        <v>45906.25</v>
      </c>
      <c r="B5961" s="53">
        <v>0</v>
      </c>
      <c r="C5961" s="53">
        <v>101.74418604651163</v>
      </c>
      <c r="D5961" s="85">
        <v>0</v>
      </c>
      <c r="E5961" s="53">
        <v>1</v>
      </c>
      <c r="L5961" s="155"/>
    </row>
    <row r="5962" spans="1:12">
      <c r="A5962" s="154">
        <v>45906.291666666664</v>
      </c>
      <c r="B5962" s="53">
        <v>0</v>
      </c>
      <c r="C5962" s="53">
        <v>101.74418604651163</v>
      </c>
      <c r="D5962" s="85">
        <v>0</v>
      </c>
      <c r="E5962" s="53">
        <v>1</v>
      </c>
      <c r="L5962" s="155"/>
    </row>
    <row r="5963" spans="1:12">
      <c r="A5963" s="154">
        <v>45906.333333333336</v>
      </c>
      <c r="B5963" s="53">
        <v>0</v>
      </c>
      <c r="C5963" s="53">
        <v>101.74418604651163</v>
      </c>
      <c r="D5963" s="85">
        <v>0</v>
      </c>
      <c r="E5963" s="53">
        <v>1</v>
      </c>
      <c r="L5963" s="155"/>
    </row>
    <row r="5964" spans="1:12">
      <c r="A5964" s="154">
        <v>45906.375</v>
      </c>
      <c r="B5964" s="53">
        <v>0</v>
      </c>
      <c r="C5964" s="53">
        <v>101.74418604651163</v>
      </c>
      <c r="D5964" s="85">
        <v>0</v>
      </c>
      <c r="E5964" s="53">
        <v>1</v>
      </c>
      <c r="L5964" s="155"/>
    </row>
    <row r="5965" spans="1:12">
      <c r="A5965" s="154">
        <v>45906.416666666664</v>
      </c>
      <c r="B5965" s="53">
        <v>0</v>
      </c>
      <c r="C5965" s="53">
        <v>101.74418604651163</v>
      </c>
      <c r="D5965" s="85">
        <v>0</v>
      </c>
      <c r="E5965" s="53">
        <v>1</v>
      </c>
      <c r="L5965" s="155"/>
    </row>
    <row r="5966" spans="1:12">
      <c r="A5966" s="154">
        <v>45906.458333333336</v>
      </c>
      <c r="B5966" s="53">
        <v>0</v>
      </c>
      <c r="C5966" s="53">
        <v>101.74418604651163</v>
      </c>
      <c r="D5966" s="85">
        <v>0</v>
      </c>
      <c r="E5966" s="53">
        <v>1</v>
      </c>
      <c r="L5966" s="155"/>
    </row>
    <row r="5967" spans="1:12">
      <c r="A5967" s="154">
        <v>45906.5</v>
      </c>
      <c r="B5967" s="53">
        <v>0</v>
      </c>
      <c r="C5967" s="53">
        <v>101.74418604651163</v>
      </c>
      <c r="D5967" s="85">
        <v>0</v>
      </c>
      <c r="E5967" s="53">
        <v>1</v>
      </c>
      <c r="L5967" s="155"/>
    </row>
    <row r="5968" spans="1:12">
      <c r="A5968" s="154">
        <v>45906.541666666664</v>
      </c>
      <c r="B5968" s="53">
        <v>0</v>
      </c>
      <c r="C5968" s="53">
        <v>101.74418604651163</v>
      </c>
      <c r="D5968" s="85">
        <v>0</v>
      </c>
      <c r="E5968" s="53">
        <v>1</v>
      </c>
      <c r="L5968" s="155"/>
    </row>
    <row r="5969" spans="1:12">
      <c r="A5969" s="154">
        <v>45906.583333333336</v>
      </c>
      <c r="B5969" s="53">
        <v>0</v>
      </c>
      <c r="C5969" s="53">
        <v>101.74418604651163</v>
      </c>
      <c r="D5969" s="85">
        <v>0</v>
      </c>
      <c r="E5969" s="53">
        <v>1</v>
      </c>
      <c r="L5969" s="155"/>
    </row>
    <row r="5970" spans="1:12">
      <c r="A5970" s="154">
        <v>45906.625</v>
      </c>
      <c r="B5970" s="53">
        <v>0</v>
      </c>
      <c r="C5970" s="53">
        <v>101.74418604651163</v>
      </c>
      <c r="D5970" s="85">
        <v>0</v>
      </c>
      <c r="E5970" s="53">
        <v>1</v>
      </c>
      <c r="L5970" s="155"/>
    </row>
    <row r="5971" spans="1:12">
      <c r="A5971" s="154">
        <v>45906.666666666664</v>
      </c>
      <c r="B5971" s="53">
        <v>0</v>
      </c>
      <c r="C5971" s="53">
        <v>101.74418604651163</v>
      </c>
      <c r="D5971" s="85">
        <v>0</v>
      </c>
      <c r="E5971" s="53">
        <v>1</v>
      </c>
      <c r="L5971" s="155"/>
    </row>
    <row r="5972" spans="1:12">
      <c r="A5972" s="154">
        <v>45906.708333333336</v>
      </c>
      <c r="B5972" s="53">
        <v>0</v>
      </c>
      <c r="C5972" s="53">
        <v>101.74418604651163</v>
      </c>
      <c r="D5972" s="85">
        <v>0</v>
      </c>
      <c r="E5972" s="53">
        <v>1</v>
      </c>
      <c r="L5972" s="155"/>
    </row>
    <row r="5973" spans="1:12">
      <c r="A5973" s="154">
        <v>45906.75</v>
      </c>
      <c r="B5973" s="53">
        <v>0</v>
      </c>
      <c r="C5973" s="53">
        <v>101.74418604651163</v>
      </c>
      <c r="D5973" s="85">
        <v>0</v>
      </c>
      <c r="E5973" s="53">
        <v>1</v>
      </c>
      <c r="L5973" s="155"/>
    </row>
    <row r="5974" spans="1:12">
      <c r="A5974" s="154">
        <v>45906.791666666664</v>
      </c>
      <c r="B5974" s="53">
        <v>0</v>
      </c>
      <c r="C5974" s="53">
        <v>101.74418604651163</v>
      </c>
      <c r="D5974" s="85">
        <v>0</v>
      </c>
      <c r="E5974" s="53">
        <v>1</v>
      </c>
      <c r="L5974" s="155"/>
    </row>
    <row r="5975" spans="1:12">
      <c r="A5975" s="154">
        <v>45906.833333333336</v>
      </c>
      <c r="B5975" s="53">
        <v>0</v>
      </c>
      <c r="C5975" s="53">
        <v>101.74418604651163</v>
      </c>
      <c r="D5975" s="85">
        <v>0</v>
      </c>
      <c r="E5975" s="53">
        <v>1</v>
      </c>
      <c r="L5975" s="155"/>
    </row>
    <row r="5976" spans="1:12">
      <c r="A5976" s="154">
        <v>45906.875</v>
      </c>
      <c r="B5976" s="53">
        <v>0</v>
      </c>
      <c r="C5976" s="53">
        <v>101.74418604651163</v>
      </c>
      <c r="D5976" s="85">
        <v>0</v>
      </c>
      <c r="E5976" s="53">
        <v>1</v>
      </c>
      <c r="L5976" s="155"/>
    </row>
    <row r="5977" spans="1:12">
      <c r="A5977" s="154">
        <v>45906.916666666664</v>
      </c>
      <c r="B5977" s="53">
        <v>0</v>
      </c>
      <c r="C5977" s="53">
        <v>101.74418604651163</v>
      </c>
      <c r="D5977" s="85">
        <v>0</v>
      </c>
      <c r="E5977" s="53">
        <v>1</v>
      </c>
      <c r="L5977" s="155"/>
    </row>
    <row r="5978" spans="1:12">
      <c r="A5978" s="154">
        <v>45906.958333333336</v>
      </c>
      <c r="B5978" s="53">
        <v>0</v>
      </c>
      <c r="C5978" s="53">
        <v>101.74418604651163</v>
      </c>
      <c r="D5978" s="85">
        <v>0</v>
      </c>
      <c r="E5978" s="53">
        <v>1</v>
      </c>
      <c r="L5978" s="155"/>
    </row>
    <row r="5979" spans="1:12">
      <c r="A5979" s="154">
        <v>45907</v>
      </c>
      <c r="B5979" s="53">
        <v>0</v>
      </c>
      <c r="C5979" s="53">
        <v>101.74418604651163</v>
      </c>
      <c r="D5979" s="85">
        <v>0</v>
      </c>
      <c r="E5979" s="53">
        <v>1</v>
      </c>
      <c r="L5979" s="155"/>
    </row>
    <row r="5980" spans="1:12">
      <c r="A5980" s="154">
        <v>45907.041666666664</v>
      </c>
      <c r="B5980" s="53">
        <v>0</v>
      </c>
      <c r="C5980" s="53">
        <v>101.74418604651163</v>
      </c>
      <c r="D5980" s="85">
        <v>0</v>
      </c>
      <c r="E5980" s="53">
        <v>1</v>
      </c>
      <c r="L5980" s="155"/>
    </row>
    <row r="5981" spans="1:12">
      <c r="A5981" s="154">
        <v>45907.083333333336</v>
      </c>
      <c r="B5981" s="53">
        <v>0</v>
      </c>
      <c r="C5981" s="53">
        <v>101.74418604651163</v>
      </c>
      <c r="D5981" s="85">
        <v>0</v>
      </c>
      <c r="E5981" s="53">
        <v>1</v>
      </c>
      <c r="L5981" s="155"/>
    </row>
    <row r="5982" spans="1:12">
      <c r="A5982" s="154">
        <v>45907.125</v>
      </c>
      <c r="B5982" s="53">
        <v>0</v>
      </c>
      <c r="C5982" s="53">
        <v>101.74418604651163</v>
      </c>
      <c r="D5982" s="85">
        <v>0</v>
      </c>
      <c r="E5982" s="53">
        <v>1</v>
      </c>
      <c r="L5982" s="155"/>
    </row>
    <row r="5983" spans="1:12">
      <c r="A5983" s="154">
        <v>45907.166666666664</v>
      </c>
      <c r="B5983" s="53">
        <v>0</v>
      </c>
      <c r="C5983" s="53">
        <v>101.74418604651163</v>
      </c>
      <c r="D5983" s="85">
        <v>0</v>
      </c>
      <c r="E5983" s="53">
        <v>1</v>
      </c>
      <c r="L5983" s="155"/>
    </row>
    <row r="5984" spans="1:12">
      <c r="A5984" s="154">
        <v>45907.208333333336</v>
      </c>
      <c r="B5984" s="53">
        <v>0</v>
      </c>
      <c r="C5984" s="53">
        <v>101.74418604651163</v>
      </c>
      <c r="D5984" s="85">
        <v>0</v>
      </c>
      <c r="E5984" s="53">
        <v>1</v>
      </c>
      <c r="L5984" s="155"/>
    </row>
    <row r="5985" spans="1:12">
      <c r="A5985" s="154">
        <v>45907.25</v>
      </c>
      <c r="B5985" s="53">
        <v>0</v>
      </c>
      <c r="C5985" s="53">
        <v>101.74418604651163</v>
      </c>
      <c r="D5985" s="85">
        <v>0</v>
      </c>
      <c r="E5985" s="53">
        <v>1</v>
      </c>
      <c r="L5985" s="155"/>
    </row>
    <row r="5986" spans="1:12">
      <c r="A5986" s="154">
        <v>45907.291666666664</v>
      </c>
      <c r="B5986" s="53">
        <v>0</v>
      </c>
      <c r="C5986" s="53">
        <v>101.74418604651163</v>
      </c>
      <c r="D5986" s="85">
        <v>0</v>
      </c>
      <c r="E5986" s="53">
        <v>1</v>
      </c>
      <c r="L5986" s="155"/>
    </row>
    <row r="5987" spans="1:12">
      <c r="A5987" s="154">
        <v>45907.333333333336</v>
      </c>
      <c r="B5987" s="53">
        <v>0</v>
      </c>
      <c r="C5987" s="53">
        <v>101.74418604651163</v>
      </c>
      <c r="D5987" s="85">
        <v>0</v>
      </c>
      <c r="E5987" s="53">
        <v>1</v>
      </c>
      <c r="L5987" s="155"/>
    </row>
    <row r="5988" spans="1:12">
      <c r="A5988" s="154">
        <v>45907.375</v>
      </c>
      <c r="B5988" s="53">
        <v>0</v>
      </c>
      <c r="C5988" s="53">
        <v>101.74418604651163</v>
      </c>
      <c r="D5988" s="85">
        <v>0</v>
      </c>
      <c r="E5988" s="53">
        <v>1</v>
      </c>
      <c r="L5988" s="155"/>
    </row>
    <row r="5989" spans="1:12">
      <c r="A5989" s="154">
        <v>45907.416666666664</v>
      </c>
      <c r="B5989" s="53">
        <v>0</v>
      </c>
      <c r="C5989" s="53">
        <v>101.74418604651163</v>
      </c>
      <c r="D5989" s="85">
        <v>0</v>
      </c>
      <c r="E5989" s="53">
        <v>1</v>
      </c>
      <c r="L5989" s="155"/>
    </row>
    <row r="5990" spans="1:12">
      <c r="A5990" s="154">
        <v>45907.458333333336</v>
      </c>
      <c r="B5990" s="53">
        <v>0</v>
      </c>
      <c r="C5990" s="53">
        <v>101.74418604651163</v>
      </c>
      <c r="D5990" s="85">
        <v>0</v>
      </c>
      <c r="E5990" s="53">
        <v>1</v>
      </c>
      <c r="L5990" s="155"/>
    </row>
    <row r="5991" spans="1:12">
      <c r="A5991" s="154">
        <v>45907.5</v>
      </c>
      <c r="B5991" s="53">
        <v>0</v>
      </c>
      <c r="C5991" s="53">
        <v>101.74418604651163</v>
      </c>
      <c r="D5991" s="85">
        <v>0</v>
      </c>
      <c r="E5991" s="53">
        <v>1</v>
      </c>
      <c r="L5991" s="155"/>
    </row>
    <row r="5992" spans="1:12">
      <c r="A5992" s="154">
        <v>45907.541666666664</v>
      </c>
      <c r="B5992" s="53">
        <v>0</v>
      </c>
      <c r="C5992" s="53">
        <v>101.74418604651163</v>
      </c>
      <c r="D5992" s="85">
        <v>0</v>
      </c>
      <c r="E5992" s="53">
        <v>1</v>
      </c>
      <c r="L5992" s="155"/>
    </row>
    <row r="5993" spans="1:12">
      <c r="A5993" s="154">
        <v>45907.583333333336</v>
      </c>
      <c r="B5993" s="53">
        <v>0</v>
      </c>
      <c r="C5993" s="53">
        <v>101.74418604651163</v>
      </c>
      <c r="D5993" s="85">
        <v>0</v>
      </c>
      <c r="E5993" s="53">
        <v>1</v>
      </c>
      <c r="L5993" s="155"/>
    </row>
    <row r="5994" spans="1:12">
      <c r="A5994" s="154">
        <v>45907.625</v>
      </c>
      <c r="B5994" s="53">
        <v>0</v>
      </c>
      <c r="C5994" s="53">
        <v>101.74418604651163</v>
      </c>
      <c r="D5994" s="85">
        <v>0</v>
      </c>
      <c r="E5994" s="53">
        <v>1</v>
      </c>
      <c r="L5994" s="155"/>
    </row>
    <row r="5995" spans="1:12">
      <c r="A5995" s="154">
        <v>45907.666666666664</v>
      </c>
      <c r="B5995" s="53">
        <v>0</v>
      </c>
      <c r="C5995" s="53">
        <v>101.74418604651163</v>
      </c>
      <c r="D5995" s="85">
        <v>0</v>
      </c>
      <c r="E5995" s="53">
        <v>1</v>
      </c>
      <c r="L5995" s="155"/>
    </row>
    <row r="5996" spans="1:12">
      <c r="A5996" s="154">
        <v>45907.708333333336</v>
      </c>
      <c r="B5996" s="53">
        <v>0</v>
      </c>
      <c r="C5996" s="53">
        <v>101.74418604651163</v>
      </c>
      <c r="D5996" s="85">
        <v>0</v>
      </c>
      <c r="E5996" s="53">
        <v>1</v>
      </c>
      <c r="L5996" s="155"/>
    </row>
    <row r="5997" spans="1:12">
      <c r="A5997" s="154">
        <v>45907.75</v>
      </c>
      <c r="B5997" s="53">
        <v>0</v>
      </c>
      <c r="C5997" s="53">
        <v>101.74418604651163</v>
      </c>
      <c r="D5997" s="85">
        <v>0</v>
      </c>
      <c r="E5997" s="53">
        <v>1</v>
      </c>
      <c r="L5997" s="155"/>
    </row>
    <row r="5998" spans="1:12">
      <c r="A5998" s="154">
        <v>45907.791666666664</v>
      </c>
      <c r="B5998" s="53">
        <v>0</v>
      </c>
      <c r="C5998" s="53">
        <v>101.74418604651163</v>
      </c>
      <c r="D5998" s="85">
        <v>0</v>
      </c>
      <c r="E5998" s="53">
        <v>1</v>
      </c>
      <c r="L5998" s="155"/>
    </row>
    <row r="5999" spans="1:12">
      <c r="A5999" s="154">
        <v>45907.833333333336</v>
      </c>
      <c r="B5999" s="53">
        <v>0</v>
      </c>
      <c r="C5999" s="53">
        <v>101.74418604651163</v>
      </c>
      <c r="D5999" s="85">
        <v>0</v>
      </c>
      <c r="E5999" s="53">
        <v>1</v>
      </c>
      <c r="L5999" s="155"/>
    </row>
    <row r="6000" spans="1:12">
      <c r="A6000" s="154">
        <v>45907.875</v>
      </c>
      <c r="B6000" s="53">
        <v>0</v>
      </c>
      <c r="C6000" s="53">
        <v>101.74418604651163</v>
      </c>
      <c r="D6000" s="85">
        <v>0</v>
      </c>
      <c r="E6000" s="53">
        <v>1</v>
      </c>
      <c r="L6000" s="155"/>
    </row>
    <row r="6001" spans="1:12">
      <c r="A6001" s="154">
        <v>45907.916666666664</v>
      </c>
      <c r="B6001" s="53">
        <v>0</v>
      </c>
      <c r="C6001" s="53">
        <v>101.74418604651163</v>
      </c>
      <c r="D6001" s="85">
        <v>0</v>
      </c>
      <c r="E6001" s="53">
        <v>1</v>
      </c>
      <c r="L6001" s="155"/>
    </row>
    <row r="6002" spans="1:12">
      <c r="A6002" s="154">
        <v>45907.958333333336</v>
      </c>
      <c r="B6002" s="53">
        <v>0</v>
      </c>
      <c r="C6002" s="53">
        <v>101.74418604651163</v>
      </c>
      <c r="D6002" s="85">
        <v>0</v>
      </c>
      <c r="E6002" s="53">
        <v>1</v>
      </c>
      <c r="L6002" s="155"/>
    </row>
    <row r="6003" spans="1:12">
      <c r="A6003" s="154">
        <v>45908</v>
      </c>
      <c r="B6003" s="53">
        <v>0</v>
      </c>
      <c r="C6003" s="53">
        <v>101.74418604651163</v>
      </c>
      <c r="D6003" s="85">
        <v>0</v>
      </c>
      <c r="E6003" s="53">
        <v>1</v>
      </c>
      <c r="L6003" s="155"/>
    </row>
    <row r="6004" spans="1:12">
      <c r="A6004" s="154">
        <v>45908.041666666664</v>
      </c>
      <c r="B6004" s="53">
        <v>0</v>
      </c>
      <c r="C6004" s="53">
        <v>101.74418604651163</v>
      </c>
      <c r="D6004" s="85">
        <v>0</v>
      </c>
      <c r="E6004" s="53">
        <v>1</v>
      </c>
      <c r="L6004" s="155"/>
    </row>
    <row r="6005" spans="1:12">
      <c r="A6005" s="154">
        <v>45908.083333333336</v>
      </c>
      <c r="B6005" s="53">
        <v>0</v>
      </c>
      <c r="C6005" s="53">
        <v>101.74418604651163</v>
      </c>
      <c r="D6005" s="85">
        <v>0</v>
      </c>
      <c r="E6005" s="53">
        <v>1</v>
      </c>
      <c r="L6005" s="155"/>
    </row>
    <row r="6006" spans="1:12">
      <c r="A6006" s="154">
        <v>45908.125</v>
      </c>
      <c r="B6006" s="53">
        <v>0</v>
      </c>
      <c r="C6006" s="53">
        <v>101.74418604651163</v>
      </c>
      <c r="D6006" s="85">
        <v>0</v>
      </c>
      <c r="E6006" s="53">
        <v>1</v>
      </c>
      <c r="L6006" s="155"/>
    </row>
    <row r="6007" spans="1:12">
      <c r="A6007" s="154">
        <v>45908.166666666664</v>
      </c>
      <c r="B6007" s="53">
        <v>0</v>
      </c>
      <c r="C6007" s="53">
        <v>101.74418604651163</v>
      </c>
      <c r="D6007" s="85">
        <v>0</v>
      </c>
      <c r="E6007" s="53">
        <v>1</v>
      </c>
      <c r="L6007" s="155"/>
    </row>
    <row r="6008" spans="1:12">
      <c r="A6008" s="154">
        <v>45908.208333333336</v>
      </c>
      <c r="B6008" s="53">
        <v>0</v>
      </c>
      <c r="C6008" s="53">
        <v>101.74418604651163</v>
      </c>
      <c r="D6008" s="85">
        <v>0</v>
      </c>
      <c r="E6008" s="53">
        <v>1</v>
      </c>
      <c r="L6008" s="155"/>
    </row>
    <row r="6009" spans="1:12">
      <c r="A6009" s="154">
        <v>45908.25</v>
      </c>
      <c r="B6009" s="53">
        <v>0</v>
      </c>
      <c r="C6009" s="53">
        <v>101.74418604651163</v>
      </c>
      <c r="D6009" s="85">
        <v>0</v>
      </c>
      <c r="E6009" s="53">
        <v>1</v>
      </c>
      <c r="L6009" s="155"/>
    </row>
    <row r="6010" spans="1:12">
      <c r="A6010" s="154">
        <v>45908.291666666664</v>
      </c>
      <c r="B6010" s="53">
        <v>0</v>
      </c>
      <c r="C6010" s="53">
        <v>101.74418604651163</v>
      </c>
      <c r="D6010" s="85">
        <v>0</v>
      </c>
      <c r="E6010" s="53">
        <v>1</v>
      </c>
      <c r="L6010" s="155"/>
    </row>
    <row r="6011" spans="1:12">
      <c r="A6011" s="154">
        <v>45908.333333333336</v>
      </c>
      <c r="B6011" s="53">
        <v>0</v>
      </c>
      <c r="C6011" s="53">
        <v>101.74418604651163</v>
      </c>
      <c r="D6011" s="85">
        <v>0</v>
      </c>
      <c r="E6011" s="53">
        <v>1</v>
      </c>
      <c r="L6011" s="155"/>
    </row>
    <row r="6012" spans="1:12">
      <c r="A6012" s="154">
        <v>45908.375</v>
      </c>
      <c r="B6012" s="53">
        <v>0</v>
      </c>
      <c r="C6012" s="53">
        <v>101.74418604651163</v>
      </c>
      <c r="D6012" s="85">
        <v>0</v>
      </c>
      <c r="E6012" s="53">
        <v>1</v>
      </c>
      <c r="L6012" s="155"/>
    </row>
    <row r="6013" spans="1:12">
      <c r="A6013" s="154">
        <v>45908.416666666664</v>
      </c>
      <c r="B6013" s="53">
        <v>0</v>
      </c>
      <c r="C6013" s="53">
        <v>101.74418604651163</v>
      </c>
      <c r="D6013" s="85">
        <v>0</v>
      </c>
      <c r="E6013" s="53">
        <v>1</v>
      </c>
      <c r="L6013" s="155"/>
    </row>
    <row r="6014" spans="1:12">
      <c r="A6014" s="154">
        <v>45908.458333333336</v>
      </c>
      <c r="B6014" s="53">
        <v>0</v>
      </c>
      <c r="C6014" s="53">
        <v>101.74418604651163</v>
      </c>
      <c r="D6014" s="85">
        <v>0</v>
      </c>
      <c r="E6014" s="53">
        <v>1</v>
      </c>
      <c r="L6014" s="155"/>
    </row>
    <row r="6015" spans="1:12">
      <c r="A6015" s="154">
        <v>45908.5</v>
      </c>
      <c r="B6015" s="53">
        <v>0</v>
      </c>
      <c r="C6015" s="53">
        <v>101.74418604651163</v>
      </c>
      <c r="D6015" s="85">
        <v>0</v>
      </c>
      <c r="E6015" s="53">
        <v>1</v>
      </c>
      <c r="L6015" s="155"/>
    </row>
    <row r="6016" spans="1:12">
      <c r="A6016" s="154">
        <v>45908.541666666664</v>
      </c>
      <c r="B6016" s="53">
        <v>0</v>
      </c>
      <c r="C6016" s="53">
        <v>101.74418604651163</v>
      </c>
      <c r="D6016" s="85">
        <v>0</v>
      </c>
      <c r="E6016" s="53">
        <v>1</v>
      </c>
      <c r="L6016" s="155"/>
    </row>
    <row r="6017" spans="1:12">
      <c r="A6017" s="154">
        <v>45908.583333333336</v>
      </c>
      <c r="B6017" s="53">
        <v>0</v>
      </c>
      <c r="C6017" s="53">
        <v>101.74418604651163</v>
      </c>
      <c r="D6017" s="85">
        <v>0</v>
      </c>
      <c r="E6017" s="53">
        <v>1</v>
      </c>
      <c r="L6017" s="155"/>
    </row>
    <row r="6018" spans="1:12">
      <c r="A6018" s="154">
        <v>45908.625</v>
      </c>
      <c r="B6018" s="53">
        <v>0</v>
      </c>
      <c r="C6018" s="53">
        <v>101.74418604651163</v>
      </c>
      <c r="D6018" s="85">
        <v>0</v>
      </c>
      <c r="E6018" s="53">
        <v>1</v>
      </c>
      <c r="L6018" s="155"/>
    </row>
    <row r="6019" spans="1:12">
      <c r="A6019" s="154">
        <v>45908.666666666664</v>
      </c>
      <c r="B6019" s="53">
        <v>0</v>
      </c>
      <c r="C6019" s="53">
        <v>101.74418604651163</v>
      </c>
      <c r="D6019" s="85">
        <v>0</v>
      </c>
      <c r="E6019" s="53">
        <v>1</v>
      </c>
      <c r="L6019" s="155"/>
    </row>
    <row r="6020" spans="1:12">
      <c r="A6020" s="154">
        <v>45908.708333333336</v>
      </c>
      <c r="B6020" s="53">
        <v>0</v>
      </c>
      <c r="C6020" s="53">
        <v>101.74418604651163</v>
      </c>
      <c r="D6020" s="85">
        <v>0</v>
      </c>
      <c r="E6020" s="53">
        <v>1</v>
      </c>
      <c r="L6020" s="155"/>
    </row>
    <row r="6021" spans="1:12">
      <c r="A6021" s="154">
        <v>45908.75</v>
      </c>
      <c r="B6021" s="53">
        <v>0</v>
      </c>
      <c r="C6021" s="53">
        <v>101.74418604651163</v>
      </c>
      <c r="D6021" s="85">
        <v>0</v>
      </c>
      <c r="E6021" s="53">
        <v>1</v>
      </c>
      <c r="L6021" s="155"/>
    </row>
    <row r="6022" spans="1:12">
      <c r="A6022" s="154">
        <v>45908.791666666664</v>
      </c>
      <c r="B6022" s="53">
        <v>0</v>
      </c>
      <c r="C6022" s="53">
        <v>101.74418604651163</v>
      </c>
      <c r="D6022" s="85">
        <v>0</v>
      </c>
      <c r="E6022" s="53">
        <v>1</v>
      </c>
      <c r="L6022" s="155"/>
    </row>
    <row r="6023" spans="1:12">
      <c r="A6023" s="154">
        <v>45908.833333333336</v>
      </c>
      <c r="B6023" s="53">
        <v>0</v>
      </c>
      <c r="C6023" s="53">
        <v>101.74418604651163</v>
      </c>
      <c r="D6023" s="85">
        <v>0</v>
      </c>
      <c r="E6023" s="53">
        <v>1</v>
      </c>
      <c r="L6023" s="155"/>
    </row>
    <row r="6024" spans="1:12">
      <c r="A6024" s="154">
        <v>45908.875</v>
      </c>
      <c r="B6024" s="53">
        <v>0</v>
      </c>
      <c r="C6024" s="53">
        <v>101.74418604651163</v>
      </c>
      <c r="D6024" s="85">
        <v>0</v>
      </c>
      <c r="E6024" s="53">
        <v>1</v>
      </c>
      <c r="L6024" s="155"/>
    </row>
    <row r="6025" spans="1:12">
      <c r="A6025" s="154">
        <v>45908.916666666664</v>
      </c>
      <c r="B6025" s="53">
        <v>0</v>
      </c>
      <c r="C6025" s="53">
        <v>101.74418604651163</v>
      </c>
      <c r="D6025" s="85">
        <v>0</v>
      </c>
      <c r="E6025" s="53">
        <v>1</v>
      </c>
      <c r="L6025" s="155"/>
    </row>
    <row r="6026" spans="1:12">
      <c r="A6026" s="154">
        <v>45908.958333333336</v>
      </c>
      <c r="B6026" s="53">
        <v>0</v>
      </c>
      <c r="C6026" s="53">
        <v>101.74418604651163</v>
      </c>
      <c r="D6026" s="85">
        <v>0</v>
      </c>
      <c r="E6026" s="53">
        <v>1</v>
      </c>
      <c r="L6026" s="155"/>
    </row>
    <row r="6027" spans="1:12">
      <c r="A6027" s="154">
        <v>45909</v>
      </c>
      <c r="B6027" s="53">
        <v>0</v>
      </c>
      <c r="C6027" s="53">
        <v>101.74418604651163</v>
      </c>
      <c r="D6027" s="85">
        <v>0</v>
      </c>
      <c r="E6027" s="53">
        <v>1</v>
      </c>
      <c r="L6027" s="155"/>
    </row>
    <row r="6028" spans="1:12">
      <c r="A6028" s="154">
        <v>45909.041666666664</v>
      </c>
      <c r="B6028" s="53">
        <v>0</v>
      </c>
      <c r="C6028" s="53">
        <v>101.74418604651163</v>
      </c>
      <c r="D6028" s="85">
        <v>0</v>
      </c>
      <c r="E6028" s="53">
        <v>1</v>
      </c>
      <c r="L6028" s="155"/>
    </row>
    <row r="6029" spans="1:12">
      <c r="A6029" s="154">
        <v>45909.083333333336</v>
      </c>
      <c r="B6029" s="53">
        <v>0</v>
      </c>
      <c r="C6029" s="53">
        <v>101.74418604651163</v>
      </c>
      <c r="D6029" s="85">
        <v>0</v>
      </c>
      <c r="E6029" s="53">
        <v>1</v>
      </c>
      <c r="L6029" s="155"/>
    </row>
    <row r="6030" spans="1:12">
      <c r="A6030" s="154">
        <v>45909.125</v>
      </c>
      <c r="B6030" s="53">
        <v>0</v>
      </c>
      <c r="C6030" s="53">
        <v>101.74418604651163</v>
      </c>
      <c r="D6030" s="85">
        <v>0</v>
      </c>
      <c r="E6030" s="53">
        <v>1</v>
      </c>
      <c r="L6030" s="155"/>
    </row>
    <row r="6031" spans="1:12">
      <c r="A6031" s="154">
        <v>45909.166666666664</v>
      </c>
      <c r="B6031" s="53">
        <v>0</v>
      </c>
      <c r="C6031" s="53">
        <v>101.74418604651163</v>
      </c>
      <c r="D6031" s="85">
        <v>0</v>
      </c>
      <c r="E6031" s="53">
        <v>1</v>
      </c>
      <c r="L6031" s="155"/>
    </row>
    <row r="6032" spans="1:12">
      <c r="A6032" s="154">
        <v>45909.208333333336</v>
      </c>
      <c r="B6032" s="53">
        <v>0</v>
      </c>
      <c r="C6032" s="53">
        <v>101.74418604651163</v>
      </c>
      <c r="D6032" s="85">
        <v>0</v>
      </c>
      <c r="E6032" s="53">
        <v>1</v>
      </c>
      <c r="L6032" s="155"/>
    </row>
    <row r="6033" spans="1:12">
      <c r="A6033" s="154">
        <v>45909.25</v>
      </c>
      <c r="B6033" s="53">
        <v>0</v>
      </c>
      <c r="C6033" s="53">
        <v>101.74418604651163</v>
      </c>
      <c r="D6033" s="85">
        <v>0</v>
      </c>
      <c r="E6033" s="53">
        <v>1</v>
      </c>
      <c r="L6033" s="155"/>
    </row>
    <row r="6034" spans="1:12">
      <c r="A6034" s="154">
        <v>45909.291666666664</v>
      </c>
      <c r="B6034" s="53">
        <v>0</v>
      </c>
      <c r="C6034" s="53">
        <v>101.74418604651163</v>
      </c>
      <c r="D6034" s="85">
        <v>0</v>
      </c>
      <c r="E6034" s="53">
        <v>1</v>
      </c>
      <c r="L6034" s="155"/>
    </row>
    <row r="6035" spans="1:12">
      <c r="A6035" s="154">
        <v>45909.333333333336</v>
      </c>
      <c r="B6035" s="53">
        <v>0</v>
      </c>
      <c r="C6035" s="53">
        <v>101.74418604651163</v>
      </c>
      <c r="D6035" s="85">
        <v>0</v>
      </c>
      <c r="E6035" s="53">
        <v>1</v>
      </c>
      <c r="L6035" s="155"/>
    </row>
    <row r="6036" spans="1:12">
      <c r="A6036" s="154">
        <v>45909.375</v>
      </c>
      <c r="B6036" s="53">
        <v>0</v>
      </c>
      <c r="C6036" s="53">
        <v>101.74418604651163</v>
      </c>
      <c r="D6036" s="85">
        <v>0</v>
      </c>
      <c r="E6036" s="53">
        <v>1</v>
      </c>
      <c r="L6036" s="155"/>
    </row>
    <row r="6037" spans="1:12">
      <c r="A6037" s="154">
        <v>45909.416666666664</v>
      </c>
      <c r="B6037" s="53">
        <v>0</v>
      </c>
      <c r="C6037" s="53">
        <v>101.74418604651163</v>
      </c>
      <c r="D6037" s="85">
        <v>0</v>
      </c>
      <c r="E6037" s="53">
        <v>1</v>
      </c>
      <c r="L6037" s="155"/>
    </row>
    <row r="6038" spans="1:12">
      <c r="A6038" s="154">
        <v>45909.458333333336</v>
      </c>
      <c r="B6038" s="53">
        <v>0</v>
      </c>
      <c r="C6038" s="53">
        <v>101.74418604651163</v>
      </c>
      <c r="D6038" s="85">
        <v>0</v>
      </c>
      <c r="E6038" s="53">
        <v>1</v>
      </c>
      <c r="L6038" s="155"/>
    </row>
    <row r="6039" spans="1:12">
      <c r="A6039" s="154">
        <v>45909.5</v>
      </c>
      <c r="B6039" s="53">
        <v>0</v>
      </c>
      <c r="C6039" s="53">
        <v>101.74418604651163</v>
      </c>
      <c r="D6039" s="85">
        <v>0</v>
      </c>
      <c r="E6039" s="53">
        <v>1</v>
      </c>
      <c r="L6039" s="155"/>
    </row>
    <row r="6040" spans="1:12">
      <c r="A6040" s="154">
        <v>45909.541666666664</v>
      </c>
      <c r="B6040" s="53">
        <v>0</v>
      </c>
      <c r="C6040" s="53">
        <v>101.74418604651163</v>
      </c>
      <c r="D6040" s="85">
        <v>0</v>
      </c>
      <c r="E6040" s="53">
        <v>1</v>
      </c>
      <c r="L6040" s="155"/>
    </row>
    <row r="6041" spans="1:12">
      <c r="A6041" s="154">
        <v>45909.583333333336</v>
      </c>
      <c r="B6041" s="53">
        <v>0</v>
      </c>
      <c r="C6041" s="53">
        <v>101.74418604651163</v>
      </c>
      <c r="D6041" s="85">
        <v>0</v>
      </c>
      <c r="E6041" s="53">
        <v>1</v>
      </c>
      <c r="L6041" s="155"/>
    </row>
    <row r="6042" spans="1:12">
      <c r="A6042" s="154">
        <v>45909.625</v>
      </c>
      <c r="B6042" s="53">
        <v>0</v>
      </c>
      <c r="C6042" s="53">
        <v>101.74418604651163</v>
      </c>
      <c r="D6042" s="85">
        <v>0</v>
      </c>
      <c r="E6042" s="53">
        <v>1</v>
      </c>
      <c r="L6042" s="155"/>
    </row>
    <row r="6043" spans="1:12">
      <c r="A6043" s="154">
        <v>45909.666666666664</v>
      </c>
      <c r="B6043" s="53">
        <v>0</v>
      </c>
      <c r="C6043" s="53">
        <v>101.74418604651163</v>
      </c>
      <c r="D6043" s="85">
        <v>0</v>
      </c>
      <c r="E6043" s="53">
        <v>1</v>
      </c>
      <c r="L6043" s="155"/>
    </row>
    <row r="6044" spans="1:12">
      <c r="A6044" s="154">
        <v>45909.708333333336</v>
      </c>
      <c r="B6044" s="53">
        <v>0</v>
      </c>
      <c r="C6044" s="53">
        <v>101.74418604651163</v>
      </c>
      <c r="D6044" s="85">
        <v>0</v>
      </c>
      <c r="E6044" s="53">
        <v>1</v>
      </c>
      <c r="L6044" s="155"/>
    </row>
    <row r="6045" spans="1:12">
      <c r="A6045" s="154">
        <v>45909.75</v>
      </c>
      <c r="B6045" s="53">
        <v>0</v>
      </c>
      <c r="C6045" s="53">
        <v>101.74418604651163</v>
      </c>
      <c r="D6045" s="85">
        <v>0</v>
      </c>
      <c r="E6045" s="53">
        <v>1</v>
      </c>
      <c r="L6045" s="155"/>
    </row>
    <row r="6046" spans="1:12">
      <c r="A6046" s="154">
        <v>45909.791666666664</v>
      </c>
      <c r="B6046" s="53">
        <v>0</v>
      </c>
      <c r="C6046" s="53">
        <v>101.74418604651163</v>
      </c>
      <c r="D6046" s="85">
        <v>0</v>
      </c>
      <c r="E6046" s="53">
        <v>1</v>
      </c>
      <c r="L6046" s="155"/>
    </row>
    <row r="6047" spans="1:12">
      <c r="A6047" s="154">
        <v>45909.833333333336</v>
      </c>
      <c r="B6047" s="53">
        <v>0</v>
      </c>
      <c r="C6047" s="53">
        <v>101.74418604651163</v>
      </c>
      <c r="D6047" s="85">
        <v>0</v>
      </c>
      <c r="E6047" s="53">
        <v>1</v>
      </c>
      <c r="L6047" s="155"/>
    </row>
    <row r="6048" spans="1:12">
      <c r="A6048" s="154">
        <v>45909.875</v>
      </c>
      <c r="B6048" s="53">
        <v>0</v>
      </c>
      <c r="C6048" s="53">
        <v>101.74418604651163</v>
      </c>
      <c r="D6048" s="85">
        <v>0</v>
      </c>
      <c r="E6048" s="53">
        <v>1</v>
      </c>
      <c r="L6048" s="155"/>
    </row>
    <row r="6049" spans="1:12">
      <c r="A6049" s="154">
        <v>45909.916666666664</v>
      </c>
      <c r="B6049" s="53">
        <v>0</v>
      </c>
      <c r="C6049" s="53">
        <v>101.74418604651163</v>
      </c>
      <c r="D6049" s="85">
        <v>0</v>
      </c>
      <c r="E6049" s="53">
        <v>1</v>
      </c>
      <c r="L6049" s="155"/>
    </row>
    <row r="6050" spans="1:12">
      <c r="A6050" s="154">
        <v>45909.958333333336</v>
      </c>
      <c r="B6050" s="53">
        <v>0</v>
      </c>
      <c r="C6050" s="53">
        <v>101.74418604651163</v>
      </c>
      <c r="D6050" s="85">
        <v>0</v>
      </c>
      <c r="E6050" s="53">
        <v>1</v>
      </c>
      <c r="L6050" s="155"/>
    </row>
    <row r="6051" spans="1:12">
      <c r="A6051" s="154">
        <v>45910</v>
      </c>
      <c r="B6051" s="53">
        <v>0</v>
      </c>
      <c r="C6051" s="53">
        <v>101.74418604651163</v>
      </c>
      <c r="D6051" s="85">
        <v>0</v>
      </c>
      <c r="E6051" s="53">
        <v>1</v>
      </c>
      <c r="L6051" s="155"/>
    </row>
    <row r="6052" spans="1:12">
      <c r="A6052" s="154">
        <v>45910.041666666664</v>
      </c>
      <c r="B6052" s="53">
        <v>0</v>
      </c>
      <c r="C6052" s="53">
        <v>101.74418604651163</v>
      </c>
      <c r="D6052" s="85">
        <v>0</v>
      </c>
      <c r="E6052" s="53">
        <v>1</v>
      </c>
      <c r="L6052" s="155"/>
    </row>
    <row r="6053" spans="1:12">
      <c r="A6053" s="154">
        <v>45910.083333333336</v>
      </c>
      <c r="B6053" s="53">
        <v>0</v>
      </c>
      <c r="C6053" s="53">
        <v>101.74418604651163</v>
      </c>
      <c r="D6053" s="85">
        <v>0</v>
      </c>
      <c r="E6053" s="53">
        <v>1</v>
      </c>
      <c r="L6053" s="155"/>
    </row>
    <row r="6054" spans="1:12">
      <c r="A6054" s="154">
        <v>45910.125</v>
      </c>
      <c r="B6054" s="53">
        <v>0</v>
      </c>
      <c r="C6054" s="53">
        <v>101.74418604651163</v>
      </c>
      <c r="D6054" s="85">
        <v>0</v>
      </c>
      <c r="E6054" s="53">
        <v>1</v>
      </c>
      <c r="L6054" s="155"/>
    </row>
    <row r="6055" spans="1:12">
      <c r="A6055" s="154">
        <v>45910.166666666664</v>
      </c>
      <c r="B6055" s="53">
        <v>0</v>
      </c>
      <c r="C6055" s="53">
        <v>101.74418604651163</v>
      </c>
      <c r="D6055" s="85">
        <v>0</v>
      </c>
      <c r="E6055" s="53">
        <v>1</v>
      </c>
      <c r="L6055" s="155"/>
    </row>
    <row r="6056" spans="1:12">
      <c r="A6056" s="154">
        <v>45910.208333333336</v>
      </c>
      <c r="B6056" s="53">
        <v>0</v>
      </c>
      <c r="C6056" s="53">
        <v>101.74418604651163</v>
      </c>
      <c r="D6056" s="85">
        <v>0</v>
      </c>
      <c r="E6056" s="53">
        <v>1</v>
      </c>
      <c r="L6056" s="155"/>
    </row>
    <row r="6057" spans="1:12">
      <c r="A6057" s="154">
        <v>45910.25</v>
      </c>
      <c r="B6057" s="53">
        <v>0</v>
      </c>
      <c r="C6057" s="53">
        <v>101.74418604651163</v>
      </c>
      <c r="D6057" s="85">
        <v>0</v>
      </c>
      <c r="E6057" s="53">
        <v>1</v>
      </c>
      <c r="L6057" s="155"/>
    </row>
    <row r="6058" spans="1:12">
      <c r="A6058" s="154">
        <v>45910.291666666664</v>
      </c>
      <c r="B6058" s="53">
        <v>0</v>
      </c>
      <c r="C6058" s="53">
        <v>101.74418604651163</v>
      </c>
      <c r="D6058" s="85">
        <v>0</v>
      </c>
      <c r="E6058" s="53">
        <v>1</v>
      </c>
      <c r="L6058" s="155"/>
    </row>
    <row r="6059" spans="1:12">
      <c r="A6059" s="154">
        <v>45910.333333333336</v>
      </c>
      <c r="B6059" s="53">
        <v>0</v>
      </c>
      <c r="C6059" s="53">
        <v>101.74418604651163</v>
      </c>
      <c r="D6059" s="85">
        <v>0</v>
      </c>
      <c r="E6059" s="53">
        <v>1</v>
      </c>
      <c r="L6059" s="155"/>
    </row>
    <row r="6060" spans="1:12">
      <c r="A6060" s="154">
        <v>45910.375</v>
      </c>
      <c r="B6060" s="53">
        <v>0</v>
      </c>
      <c r="C6060" s="53">
        <v>101.74418604651163</v>
      </c>
      <c r="D6060" s="85">
        <v>0</v>
      </c>
      <c r="E6060" s="53">
        <v>1</v>
      </c>
      <c r="L6060" s="155"/>
    </row>
    <row r="6061" spans="1:12">
      <c r="A6061" s="154">
        <v>45910.416666666664</v>
      </c>
      <c r="B6061" s="53">
        <v>0</v>
      </c>
      <c r="C6061" s="53">
        <v>101.74418604651163</v>
      </c>
      <c r="D6061" s="85">
        <v>0</v>
      </c>
      <c r="E6061" s="53">
        <v>1</v>
      </c>
      <c r="L6061" s="155"/>
    </row>
    <row r="6062" spans="1:12">
      <c r="A6062" s="154">
        <v>45910.458333333336</v>
      </c>
      <c r="B6062" s="53">
        <v>0</v>
      </c>
      <c r="C6062" s="53">
        <v>101.74418604651163</v>
      </c>
      <c r="D6062" s="85">
        <v>0</v>
      </c>
      <c r="E6062" s="53">
        <v>1</v>
      </c>
      <c r="L6062" s="155"/>
    </row>
    <row r="6063" spans="1:12">
      <c r="A6063" s="154">
        <v>45910.5</v>
      </c>
      <c r="B6063" s="53">
        <v>0</v>
      </c>
      <c r="C6063" s="53">
        <v>101.74418604651163</v>
      </c>
      <c r="D6063" s="85">
        <v>0</v>
      </c>
      <c r="E6063" s="53">
        <v>1</v>
      </c>
      <c r="L6063" s="155"/>
    </row>
    <row r="6064" spans="1:12">
      <c r="A6064" s="154">
        <v>45910.541666666664</v>
      </c>
      <c r="B6064" s="53">
        <v>0</v>
      </c>
      <c r="C6064" s="53">
        <v>101.74418604651163</v>
      </c>
      <c r="D6064" s="85">
        <v>0</v>
      </c>
      <c r="E6064" s="53">
        <v>1</v>
      </c>
      <c r="L6064" s="155"/>
    </row>
    <row r="6065" spans="1:12">
      <c r="A6065" s="154">
        <v>45910.583333333336</v>
      </c>
      <c r="B6065" s="53">
        <v>0</v>
      </c>
      <c r="C6065" s="53">
        <v>101.74418604651163</v>
      </c>
      <c r="D6065" s="85">
        <v>0</v>
      </c>
      <c r="E6065" s="53">
        <v>1</v>
      </c>
      <c r="L6065" s="155"/>
    </row>
    <row r="6066" spans="1:12">
      <c r="A6066" s="154">
        <v>45910.625</v>
      </c>
      <c r="B6066" s="53">
        <v>0</v>
      </c>
      <c r="C6066" s="53">
        <v>101.74418604651163</v>
      </c>
      <c r="D6066" s="85">
        <v>0</v>
      </c>
      <c r="E6066" s="53">
        <v>1</v>
      </c>
      <c r="L6066" s="155"/>
    </row>
    <row r="6067" spans="1:12">
      <c r="A6067" s="154">
        <v>45910.666666666664</v>
      </c>
      <c r="B6067" s="53">
        <v>0</v>
      </c>
      <c r="C6067" s="53">
        <v>101.74418604651163</v>
      </c>
      <c r="D6067" s="85">
        <v>0</v>
      </c>
      <c r="E6067" s="53">
        <v>1</v>
      </c>
      <c r="L6067" s="155"/>
    </row>
    <row r="6068" spans="1:12">
      <c r="A6068" s="154">
        <v>45910.708333333336</v>
      </c>
      <c r="B6068" s="53">
        <v>0</v>
      </c>
      <c r="C6068" s="53">
        <v>101.74418604651163</v>
      </c>
      <c r="D6068" s="85">
        <v>0</v>
      </c>
      <c r="E6068" s="53">
        <v>1</v>
      </c>
      <c r="L6068" s="155"/>
    </row>
    <row r="6069" spans="1:12">
      <c r="A6069" s="154">
        <v>45910.75</v>
      </c>
      <c r="B6069" s="53">
        <v>0</v>
      </c>
      <c r="C6069" s="53">
        <v>101.74418604651163</v>
      </c>
      <c r="D6069" s="85">
        <v>0</v>
      </c>
      <c r="E6069" s="53">
        <v>1</v>
      </c>
      <c r="L6069" s="155"/>
    </row>
    <row r="6070" spans="1:12">
      <c r="A6070" s="154">
        <v>45910.791666666664</v>
      </c>
      <c r="B6070" s="53">
        <v>0</v>
      </c>
      <c r="C6070" s="53">
        <v>101.74418604651163</v>
      </c>
      <c r="D6070" s="85">
        <v>0</v>
      </c>
      <c r="E6070" s="53">
        <v>1</v>
      </c>
      <c r="L6070" s="155"/>
    </row>
    <row r="6071" spans="1:12">
      <c r="A6071" s="154">
        <v>45910.833333333336</v>
      </c>
      <c r="B6071" s="53">
        <v>0</v>
      </c>
      <c r="C6071" s="53">
        <v>101.74418604651163</v>
      </c>
      <c r="D6071" s="85">
        <v>0</v>
      </c>
      <c r="E6071" s="53">
        <v>1</v>
      </c>
      <c r="L6071" s="155"/>
    </row>
    <row r="6072" spans="1:12">
      <c r="A6072" s="154">
        <v>45910.875</v>
      </c>
      <c r="B6072" s="53">
        <v>0</v>
      </c>
      <c r="C6072" s="53">
        <v>101.74418604651163</v>
      </c>
      <c r="D6072" s="85">
        <v>0</v>
      </c>
      <c r="E6072" s="53">
        <v>1</v>
      </c>
      <c r="L6072" s="155"/>
    </row>
    <row r="6073" spans="1:12">
      <c r="A6073" s="154">
        <v>45910.916666666664</v>
      </c>
      <c r="B6073" s="53">
        <v>0</v>
      </c>
      <c r="C6073" s="53">
        <v>101.74418604651163</v>
      </c>
      <c r="D6073" s="85">
        <v>0</v>
      </c>
      <c r="E6073" s="53">
        <v>1</v>
      </c>
      <c r="L6073" s="155"/>
    </row>
    <row r="6074" spans="1:12">
      <c r="A6074" s="154">
        <v>45910.958333333336</v>
      </c>
      <c r="B6074" s="53">
        <v>0</v>
      </c>
      <c r="C6074" s="53">
        <v>101.74418604651163</v>
      </c>
      <c r="D6074" s="85">
        <v>0</v>
      </c>
      <c r="E6074" s="53">
        <v>1</v>
      </c>
      <c r="L6074" s="155"/>
    </row>
    <row r="6075" spans="1:12">
      <c r="A6075" s="154">
        <v>45911</v>
      </c>
      <c r="B6075" s="53">
        <v>0</v>
      </c>
      <c r="C6075" s="53">
        <v>101.74418604651163</v>
      </c>
      <c r="D6075" s="85">
        <v>0</v>
      </c>
      <c r="E6075" s="53">
        <v>1</v>
      </c>
      <c r="L6075" s="155"/>
    </row>
    <row r="6076" spans="1:12">
      <c r="A6076" s="154">
        <v>45911.041666666664</v>
      </c>
      <c r="B6076" s="53">
        <v>0</v>
      </c>
      <c r="C6076" s="53">
        <v>101.74418604651163</v>
      </c>
      <c r="D6076" s="85">
        <v>0</v>
      </c>
      <c r="E6076" s="53">
        <v>1</v>
      </c>
      <c r="L6076" s="155"/>
    </row>
    <row r="6077" spans="1:12">
      <c r="A6077" s="154">
        <v>45911.083333333336</v>
      </c>
      <c r="B6077" s="53">
        <v>0</v>
      </c>
      <c r="C6077" s="53">
        <v>101.74418604651163</v>
      </c>
      <c r="D6077" s="85">
        <v>0</v>
      </c>
      <c r="E6077" s="53">
        <v>1</v>
      </c>
      <c r="L6077" s="155"/>
    </row>
    <row r="6078" spans="1:12">
      <c r="A6078" s="154">
        <v>45911.125</v>
      </c>
      <c r="B6078" s="53">
        <v>0</v>
      </c>
      <c r="C6078" s="53">
        <v>101.74418604651163</v>
      </c>
      <c r="D6078" s="85">
        <v>0</v>
      </c>
      <c r="E6078" s="53">
        <v>1</v>
      </c>
      <c r="L6078" s="155"/>
    </row>
    <row r="6079" spans="1:12">
      <c r="A6079" s="154">
        <v>45911.166666666664</v>
      </c>
      <c r="B6079" s="53">
        <v>0</v>
      </c>
      <c r="C6079" s="53">
        <v>101.74418604651163</v>
      </c>
      <c r="D6079" s="85">
        <v>0</v>
      </c>
      <c r="E6079" s="53">
        <v>1</v>
      </c>
      <c r="L6079" s="155"/>
    </row>
    <row r="6080" spans="1:12">
      <c r="A6080" s="154">
        <v>45911.208333333336</v>
      </c>
      <c r="B6080" s="53">
        <v>0</v>
      </c>
      <c r="C6080" s="53">
        <v>101.74418604651163</v>
      </c>
      <c r="D6080" s="85">
        <v>0</v>
      </c>
      <c r="E6080" s="53">
        <v>1</v>
      </c>
      <c r="L6080" s="155"/>
    </row>
    <row r="6081" spans="1:12">
      <c r="A6081" s="154">
        <v>45911.25</v>
      </c>
      <c r="B6081" s="53">
        <v>0</v>
      </c>
      <c r="C6081" s="53">
        <v>101.74418604651163</v>
      </c>
      <c r="D6081" s="85">
        <v>0</v>
      </c>
      <c r="E6081" s="53">
        <v>1</v>
      </c>
      <c r="L6081" s="155"/>
    </row>
    <row r="6082" spans="1:12">
      <c r="A6082" s="154">
        <v>45911.291666666664</v>
      </c>
      <c r="B6082" s="53">
        <v>0</v>
      </c>
      <c r="C6082" s="53">
        <v>101.74418604651163</v>
      </c>
      <c r="D6082" s="85">
        <v>0</v>
      </c>
      <c r="E6082" s="53">
        <v>1</v>
      </c>
      <c r="L6082" s="155"/>
    </row>
    <row r="6083" spans="1:12">
      <c r="A6083" s="154">
        <v>45911.333333333336</v>
      </c>
      <c r="B6083" s="53">
        <v>0</v>
      </c>
      <c r="C6083" s="53">
        <v>101.74418604651163</v>
      </c>
      <c r="D6083" s="85">
        <v>0</v>
      </c>
      <c r="E6083" s="53">
        <v>1</v>
      </c>
      <c r="L6083" s="155"/>
    </row>
    <row r="6084" spans="1:12">
      <c r="A6084" s="154">
        <v>45911.375</v>
      </c>
      <c r="B6084" s="53">
        <v>0</v>
      </c>
      <c r="C6084" s="53">
        <v>101.74418604651163</v>
      </c>
      <c r="D6084" s="85">
        <v>0</v>
      </c>
      <c r="E6084" s="53">
        <v>1</v>
      </c>
      <c r="L6084" s="155"/>
    </row>
    <row r="6085" spans="1:12">
      <c r="A6085" s="154">
        <v>45911.416666666664</v>
      </c>
      <c r="B6085" s="53">
        <v>0</v>
      </c>
      <c r="C6085" s="53">
        <v>101.74418604651163</v>
      </c>
      <c r="D6085" s="85">
        <v>0</v>
      </c>
      <c r="E6085" s="53">
        <v>1</v>
      </c>
      <c r="L6085" s="155"/>
    </row>
    <row r="6086" spans="1:12">
      <c r="A6086" s="154">
        <v>45911.458333333336</v>
      </c>
      <c r="B6086" s="53">
        <v>0</v>
      </c>
      <c r="C6086" s="53">
        <v>101.74418604651163</v>
      </c>
      <c r="D6086" s="85">
        <v>0</v>
      </c>
      <c r="E6086" s="53">
        <v>1</v>
      </c>
      <c r="L6086" s="155"/>
    </row>
    <row r="6087" spans="1:12">
      <c r="A6087" s="154">
        <v>45911.5</v>
      </c>
      <c r="B6087" s="53">
        <v>0</v>
      </c>
      <c r="C6087" s="53">
        <v>101.74418604651163</v>
      </c>
      <c r="D6087" s="85">
        <v>0</v>
      </c>
      <c r="E6087" s="53">
        <v>1</v>
      </c>
      <c r="L6087" s="155"/>
    </row>
    <row r="6088" spans="1:12">
      <c r="A6088" s="154">
        <v>45911.541666666664</v>
      </c>
      <c r="B6088" s="53">
        <v>0</v>
      </c>
      <c r="C6088" s="53">
        <v>101.74418604651163</v>
      </c>
      <c r="D6088" s="85">
        <v>0</v>
      </c>
      <c r="E6088" s="53">
        <v>1</v>
      </c>
      <c r="L6088" s="155"/>
    </row>
    <row r="6089" spans="1:12">
      <c r="A6089" s="154">
        <v>45911.583333333336</v>
      </c>
      <c r="B6089" s="53">
        <v>0</v>
      </c>
      <c r="C6089" s="53">
        <v>101.74418604651163</v>
      </c>
      <c r="D6089" s="85">
        <v>0</v>
      </c>
      <c r="E6089" s="53">
        <v>1</v>
      </c>
      <c r="L6089" s="155"/>
    </row>
    <row r="6090" spans="1:12">
      <c r="A6090" s="154">
        <v>45911.625</v>
      </c>
      <c r="B6090" s="53">
        <v>0</v>
      </c>
      <c r="C6090" s="53">
        <v>101.74418604651163</v>
      </c>
      <c r="D6090" s="85">
        <v>0</v>
      </c>
      <c r="E6090" s="53">
        <v>1</v>
      </c>
      <c r="L6090" s="155"/>
    </row>
    <row r="6091" spans="1:12">
      <c r="A6091" s="154">
        <v>45911.666666666664</v>
      </c>
      <c r="B6091" s="53">
        <v>0</v>
      </c>
      <c r="C6091" s="53">
        <v>101.74418604651163</v>
      </c>
      <c r="D6091" s="85">
        <v>0</v>
      </c>
      <c r="E6091" s="53">
        <v>1</v>
      </c>
      <c r="L6091" s="155"/>
    </row>
    <row r="6092" spans="1:12">
      <c r="A6092" s="154">
        <v>45911.708333333336</v>
      </c>
      <c r="B6092" s="53">
        <v>0</v>
      </c>
      <c r="C6092" s="53">
        <v>101.74418604651163</v>
      </c>
      <c r="D6092" s="85">
        <v>0</v>
      </c>
      <c r="E6092" s="53">
        <v>1</v>
      </c>
      <c r="L6092" s="155"/>
    </row>
    <row r="6093" spans="1:12">
      <c r="A6093" s="154">
        <v>45911.75</v>
      </c>
      <c r="B6093" s="53">
        <v>0</v>
      </c>
      <c r="C6093" s="53">
        <v>101.74418604651163</v>
      </c>
      <c r="D6093" s="85">
        <v>0</v>
      </c>
      <c r="E6093" s="53">
        <v>1</v>
      </c>
      <c r="L6093" s="155"/>
    </row>
    <row r="6094" spans="1:12">
      <c r="A6094" s="154">
        <v>45911.791666666664</v>
      </c>
      <c r="B6094" s="53">
        <v>0</v>
      </c>
      <c r="C6094" s="53">
        <v>101.74418604651163</v>
      </c>
      <c r="D6094" s="85">
        <v>0</v>
      </c>
      <c r="E6094" s="53">
        <v>1</v>
      </c>
      <c r="L6094" s="155"/>
    </row>
    <row r="6095" spans="1:12">
      <c r="A6095" s="154">
        <v>45911.833333333336</v>
      </c>
      <c r="B6095" s="53">
        <v>0</v>
      </c>
      <c r="C6095" s="53">
        <v>101.74418604651163</v>
      </c>
      <c r="D6095" s="85">
        <v>0</v>
      </c>
      <c r="E6095" s="53">
        <v>1</v>
      </c>
      <c r="L6095" s="155"/>
    </row>
    <row r="6096" spans="1:12">
      <c r="A6096" s="154">
        <v>45911.875</v>
      </c>
      <c r="B6096" s="53">
        <v>0</v>
      </c>
      <c r="C6096" s="53">
        <v>101.74418604651163</v>
      </c>
      <c r="D6096" s="85">
        <v>0</v>
      </c>
      <c r="E6096" s="53">
        <v>1</v>
      </c>
      <c r="L6096" s="155"/>
    </row>
    <row r="6097" spans="1:12">
      <c r="A6097" s="154">
        <v>45911.916666666664</v>
      </c>
      <c r="B6097" s="53">
        <v>0</v>
      </c>
      <c r="C6097" s="53">
        <v>101.74418604651163</v>
      </c>
      <c r="D6097" s="85">
        <v>0</v>
      </c>
      <c r="E6097" s="53">
        <v>1</v>
      </c>
      <c r="L6097" s="155"/>
    </row>
    <row r="6098" spans="1:12">
      <c r="A6098" s="154">
        <v>45911.958333333336</v>
      </c>
      <c r="B6098" s="53">
        <v>0</v>
      </c>
      <c r="C6098" s="53">
        <v>101.74418604651163</v>
      </c>
      <c r="D6098" s="85">
        <v>0</v>
      </c>
      <c r="E6098" s="53">
        <v>1</v>
      </c>
      <c r="L6098" s="155"/>
    </row>
    <row r="6099" spans="1:12">
      <c r="A6099" s="154">
        <v>45912</v>
      </c>
      <c r="B6099" s="53">
        <v>0</v>
      </c>
      <c r="C6099" s="53">
        <v>101.74418604651163</v>
      </c>
      <c r="D6099" s="85">
        <v>0</v>
      </c>
      <c r="E6099" s="53">
        <v>1</v>
      </c>
      <c r="L6099" s="155"/>
    </row>
    <row r="6100" spans="1:12">
      <c r="A6100" s="154">
        <v>45912.041666666664</v>
      </c>
      <c r="B6100" s="53">
        <v>0</v>
      </c>
      <c r="C6100" s="53">
        <v>101.74418604651163</v>
      </c>
      <c r="D6100" s="85">
        <v>0</v>
      </c>
      <c r="E6100" s="53">
        <v>1</v>
      </c>
      <c r="L6100" s="155"/>
    </row>
    <row r="6101" spans="1:12">
      <c r="A6101" s="154">
        <v>45912.083333333336</v>
      </c>
      <c r="B6101" s="53">
        <v>0</v>
      </c>
      <c r="C6101" s="53">
        <v>101.74418604651163</v>
      </c>
      <c r="D6101" s="85">
        <v>0</v>
      </c>
      <c r="E6101" s="53">
        <v>1</v>
      </c>
      <c r="L6101" s="155"/>
    </row>
    <row r="6102" spans="1:12">
      <c r="A6102" s="154">
        <v>45912.125</v>
      </c>
      <c r="B6102" s="53">
        <v>0</v>
      </c>
      <c r="C6102" s="53">
        <v>101.74418604651163</v>
      </c>
      <c r="D6102" s="85">
        <v>0</v>
      </c>
      <c r="E6102" s="53">
        <v>1</v>
      </c>
      <c r="L6102" s="155"/>
    </row>
    <row r="6103" spans="1:12">
      <c r="A6103" s="154">
        <v>45912.166666666664</v>
      </c>
      <c r="B6103" s="53">
        <v>0</v>
      </c>
      <c r="C6103" s="53">
        <v>101.74418604651163</v>
      </c>
      <c r="D6103" s="85">
        <v>0</v>
      </c>
      <c r="E6103" s="53">
        <v>1</v>
      </c>
      <c r="L6103" s="155"/>
    </row>
    <row r="6104" spans="1:12">
      <c r="A6104" s="154">
        <v>45912.208333333336</v>
      </c>
      <c r="B6104" s="53">
        <v>0</v>
      </c>
      <c r="C6104" s="53">
        <v>101.74418604651163</v>
      </c>
      <c r="D6104" s="85">
        <v>0</v>
      </c>
      <c r="E6104" s="53">
        <v>1</v>
      </c>
      <c r="L6104" s="155"/>
    </row>
    <row r="6105" spans="1:12">
      <c r="A6105" s="154">
        <v>45912.25</v>
      </c>
      <c r="B6105" s="53">
        <v>0</v>
      </c>
      <c r="C6105" s="53">
        <v>101.74418604651163</v>
      </c>
      <c r="D6105" s="85">
        <v>0</v>
      </c>
      <c r="E6105" s="53">
        <v>1</v>
      </c>
      <c r="L6105" s="155"/>
    </row>
    <row r="6106" spans="1:12">
      <c r="A6106" s="154">
        <v>45912.291666666664</v>
      </c>
      <c r="B6106" s="53">
        <v>0</v>
      </c>
      <c r="C6106" s="53">
        <v>101.74418604651163</v>
      </c>
      <c r="D6106" s="85">
        <v>0</v>
      </c>
      <c r="E6106" s="53">
        <v>1</v>
      </c>
      <c r="L6106" s="155"/>
    </row>
    <row r="6107" spans="1:12">
      <c r="A6107" s="154">
        <v>45912.333333333336</v>
      </c>
      <c r="B6107" s="53">
        <v>0</v>
      </c>
      <c r="C6107" s="53">
        <v>101.74418604651163</v>
      </c>
      <c r="D6107" s="85">
        <v>0</v>
      </c>
      <c r="E6107" s="53">
        <v>1</v>
      </c>
      <c r="L6107" s="155"/>
    </row>
    <row r="6108" spans="1:12">
      <c r="A6108" s="154">
        <v>45912.375</v>
      </c>
      <c r="B6108" s="53">
        <v>0</v>
      </c>
      <c r="C6108" s="53">
        <v>101.74418604651163</v>
      </c>
      <c r="D6108" s="85">
        <v>0</v>
      </c>
      <c r="E6108" s="53">
        <v>1</v>
      </c>
      <c r="L6108" s="155"/>
    </row>
    <row r="6109" spans="1:12">
      <c r="A6109" s="154">
        <v>45912.416666666664</v>
      </c>
      <c r="B6109" s="53">
        <v>0</v>
      </c>
      <c r="C6109" s="53">
        <v>101.74418604651163</v>
      </c>
      <c r="D6109" s="85">
        <v>0</v>
      </c>
      <c r="E6109" s="53">
        <v>1</v>
      </c>
      <c r="L6109" s="155"/>
    </row>
    <row r="6110" spans="1:12">
      <c r="A6110" s="154">
        <v>45912.458333333336</v>
      </c>
      <c r="B6110" s="53">
        <v>0</v>
      </c>
      <c r="C6110" s="53">
        <v>101.74418604651163</v>
      </c>
      <c r="D6110" s="85">
        <v>0</v>
      </c>
      <c r="E6110" s="53">
        <v>1</v>
      </c>
      <c r="L6110" s="155"/>
    </row>
    <row r="6111" spans="1:12">
      <c r="A6111" s="154">
        <v>45912.5</v>
      </c>
      <c r="B6111" s="53">
        <v>0</v>
      </c>
      <c r="C6111" s="53">
        <v>101.74418604651163</v>
      </c>
      <c r="D6111" s="85">
        <v>0</v>
      </c>
      <c r="E6111" s="53">
        <v>1</v>
      </c>
      <c r="L6111" s="155"/>
    </row>
    <row r="6112" spans="1:12">
      <c r="A6112" s="154">
        <v>45912.541666666664</v>
      </c>
      <c r="B6112" s="53">
        <v>0</v>
      </c>
      <c r="C6112" s="53">
        <v>101.74418604651163</v>
      </c>
      <c r="D6112" s="85">
        <v>0</v>
      </c>
      <c r="E6112" s="53">
        <v>1</v>
      </c>
      <c r="L6112" s="155"/>
    </row>
    <row r="6113" spans="1:12">
      <c r="A6113" s="154">
        <v>45912.583333333336</v>
      </c>
      <c r="B6113" s="53">
        <v>0</v>
      </c>
      <c r="C6113" s="53">
        <v>101.74418604651163</v>
      </c>
      <c r="D6113" s="85">
        <v>0</v>
      </c>
      <c r="E6113" s="53">
        <v>1</v>
      </c>
      <c r="L6113" s="155"/>
    </row>
    <row r="6114" spans="1:12">
      <c r="A6114" s="154">
        <v>45912.625</v>
      </c>
      <c r="B6114" s="53">
        <v>0</v>
      </c>
      <c r="C6114" s="53">
        <v>101.74418604651163</v>
      </c>
      <c r="D6114" s="85">
        <v>0</v>
      </c>
      <c r="E6114" s="53">
        <v>1</v>
      </c>
      <c r="L6114" s="155"/>
    </row>
    <row r="6115" spans="1:12">
      <c r="A6115" s="154">
        <v>45912.666666666664</v>
      </c>
      <c r="B6115" s="53">
        <v>0</v>
      </c>
      <c r="C6115" s="53">
        <v>101.74418604651163</v>
      </c>
      <c r="D6115" s="85">
        <v>0</v>
      </c>
      <c r="E6115" s="53">
        <v>1</v>
      </c>
      <c r="L6115" s="155"/>
    </row>
    <row r="6116" spans="1:12">
      <c r="A6116" s="154">
        <v>45912.708333333336</v>
      </c>
      <c r="B6116" s="53">
        <v>0</v>
      </c>
      <c r="C6116" s="53">
        <v>101.74418604651163</v>
      </c>
      <c r="D6116" s="85">
        <v>0</v>
      </c>
      <c r="E6116" s="53">
        <v>1</v>
      </c>
      <c r="L6116" s="155"/>
    </row>
    <row r="6117" spans="1:12">
      <c r="A6117" s="154">
        <v>45912.75</v>
      </c>
      <c r="B6117" s="53">
        <v>0</v>
      </c>
      <c r="C6117" s="53">
        <v>101.74418604651163</v>
      </c>
      <c r="D6117" s="85">
        <v>0</v>
      </c>
      <c r="E6117" s="53">
        <v>1</v>
      </c>
      <c r="L6117" s="155"/>
    </row>
    <row r="6118" spans="1:12">
      <c r="A6118" s="154">
        <v>45912.791666666664</v>
      </c>
      <c r="B6118" s="53">
        <v>0</v>
      </c>
      <c r="C6118" s="53">
        <v>101.74418604651163</v>
      </c>
      <c r="D6118" s="85">
        <v>0</v>
      </c>
      <c r="E6118" s="53">
        <v>1</v>
      </c>
      <c r="L6118" s="155"/>
    </row>
    <row r="6119" spans="1:12">
      <c r="A6119" s="154">
        <v>45912.833333333336</v>
      </c>
      <c r="B6119" s="53">
        <v>0</v>
      </c>
      <c r="C6119" s="53">
        <v>101.74418604651163</v>
      </c>
      <c r="D6119" s="85">
        <v>0</v>
      </c>
      <c r="E6119" s="53">
        <v>1</v>
      </c>
      <c r="L6119" s="155"/>
    </row>
    <row r="6120" spans="1:12">
      <c r="A6120" s="154">
        <v>45912.875</v>
      </c>
      <c r="B6120" s="53">
        <v>0</v>
      </c>
      <c r="C6120" s="53">
        <v>101.74418604651163</v>
      </c>
      <c r="D6120" s="85">
        <v>0</v>
      </c>
      <c r="E6120" s="53">
        <v>1</v>
      </c>
      <c r="L6120" s="155"/>
    </row>
    <row r="6121" spans="1:12">
      <c r="A6121" s="154">
        <v>45912.916666666664</v>
      </c>
      <c r="B6121" s="53">
        <v>0</v>
      </c>
      <c r="C6121" s="53">
        <v>101.74418604651163</v>
      </c>
      <c r="D6121" s="85">
        <v>0</v>
      </c>
      <c r="E6121" s="53">
        <v>1</v>
      </c>
      <c r="L6121" s="155"/>
    </row>
    <row r="6122" spans="1:12">
      <c r="A6122" s="154">
        <v>45912.958333333336</v>
      </c>
      <c r="B6122" s="53">
        <v>0</v>
      </c>
      <c r="C6122" s="53">
        <v>101.74418604651163</v>
      </c>
      <c r="D6122" s="85">
        <v>0</v>
      </c>
      <c r="E6122" s="53">
        <v>1</v>
      </c>
      <c r="L6122" s="155"/>
    </row>
    <row r="6123" spans="1:12">
      <c r="A6123" s="154">
        <v>45913</v>
      </c>
      <c r="B6123" s="53">
        <v>0</v>
      </c>
      <c r="C6123" s="53">
        <v>101.74418604651163</v>
      </c>
      <c r="D6123" s="85">
        <v>0</v>
      </c>
      <c r="E6123" s="53">
        <v>1</v>
      </c>
      <c r="L6123" s="155"/>
    </row>
    <row r="6124" spans="1:12">
      <c r="A6124" s="154">
        <v>45913.041666666664</v>
      </c>
      <c r="B6124" s="53">
        <v>0</v>
      </c>
      <c r="C6124" s="53">
        <v>101.74418604651163</v>
      </c>
      <c r="D6124" s="85">
        <v>0</v>
      </c>
      <c r="E6124" s="53">
        <v>1</v>
      </c>
      <c r="L6124" s="155"/>
    </row>
    <row r="6125" spans="1:12">
      <c r="A6125" s="154">
        <v>45913.083333333336</v>
      </c>
      <c r="B6125" s="53">
        <v>0</v>
      </c>
      <c r="C6125" s="53">
        <v>101.74418604651163</v>
      </c>
      <c r="D6125" s="85">
        <v>0</v>
      </c>
      <c r="E6125" s="53">
        <v>1</v>
      </c>
      <c r="L6125" s="155"/>
    </row>
    <row r="6126" spans="1:12">
      <c r="A6126" s="154">
        <v>45913.125</v>
      </c>
      <c r="B6126" s="53">
        <v>0</v>
      </c>
      <c r="C6126" s="53">
        <v>101.74418604651163</v>
      </c>
      <c r="D6126" s="85">
        <v>0</v>
      </c>
      <c r="E6126" s="53">
        <v>1</v>
      </c>
      <c r="L6126" s="155"/>
    </row>
    <row r="6127" spans="1:12">
      <c r="A6127" s="154">
        <v>45913.166666666664</v>
      </c>
      <c r="B6127" s="53">
        <v>0</v>
      </c>
      <c r="C6127" s="53">
        <v>101.74418604651163</v>
      </c>
      <c r="D6127" s="85">
        <v>0</v>
      </c>
      <c r="E6127" s="53">
        <v>1</v>
      </c>
      <c r="L6127" s="155"/>
    </row>
    <row r="6128" spans="1:12">
      <c r="A6128" s="154">
        <v>45913.208333333336</v>
      </c>
      <c r="B6128" s="53">
        <v>0</v>
      </c>
      <c r="C6128" s="53">
        <v>101.74418604651163</v>
      </c>
      <c r="D6128" s="85">
        <v>0</v>
      </c>
      <c r="E6128" s="53">
        <v>1</v>
      </c>
      <c r="L6128" s="155"/>
    </row>
    <row r="6129" spans="1:12">
      <c r="A6129" s="154">
        <v>45913.25</v>
      </c>
      <c r="B6129" s="53">
        <v>0</v>
      </c>
      <c r="C6129" s="53">
        <v>101.74418604651163</v>
      </c>
      <c r="D6129" s="85">
        <v>0</v>
      </c>
      <c r="E6129" s="53">
        <v>1</v>
      </c>
      <c r="L6129" s="155"/>
    </row>
    <row r="6130" spans="1:12">
      <c r="A6130" s="154">
        <v>45913.291666666664</v>
      </c>
      <c r="B6130" s="53">
        <v>0</v>
      </c>
      <c r="C6130" s="53">
        <v>101.74418604651163</v>
      </c>
      <c r="D6130" s="85">
        <v>0</v>
      </c>
      <c r="E6130" s="53">
        <v>1</v>
      </c>
      <c r="L6130" s="155"/>
    </row>
    <row r="6131" spans="1:12">
      <c r="A6131" s="154">
        <v>45913.333333333336</v>
      </c>
      <c r="B6131" s="53">
        <v>0</v>
      </c>
      <c r="C6131" s="53">
        <v>101.74418604651163</v>
      </c>
      <c r="D6131" s="85">
        <v>0</v>
      </c>
      <c r="E6131" s="53">
        <v>1</v>
      </c>
      <c r="L6131" s="155"/>
    </row>
    <row r="6132" spans="1:12">
      <c r="A6132" s="154">
        <v>45913.375</v>
      </c>
      <c r="B6132" s="53">
        <v>0</v>
      </c>
      <c r="C6132" s="53">
        <v>101.74418604651163</v>
      </c>
      <c r="D6132" s="85">
        <v>0</v>
      </c>
      <c r="E6132" s="53">
        <v>1</v>
      </c>
      <c r="L6132" s="155"/>
    </row>
    <row r="6133" spans="1:12">
      <c r="A6133" s="154">
        <v>45913.416666666664</v>
      </c>
      <c r="B6133" s="53">
        <v>0</v>
      </c>
      <c r="C6133" s="53">
        <v>101.74418604651163</v>
      </c>
      <c r="D6133" s="85">
        <v>0</v>
      </c>
      <c r="E6133" s="53">
        <v>1</v>
      </c>
      <c r="L6133" s="155"/>
    </row>
    <row r="6134" spans="1:12">
      <c r="A6134" s="154">
        <v>45913.458333333336</v>
      </c>
      <c r="B6134" s="53">
        <v>0</v>
      </c>
      <c r="C6134" s="53">
        <v>101.74418604651163</v>
      </c>
      <c r="D6134" s="85">
        <v>0</v>
      </c>
      <c r="E6134" s="53">
        <v>1</v>
      </c>
      <c r="L6134" s="155"/>
    </row>
    <row r="6135" spans="1:12">
      <c r="A6135" s="154">
        <v>45913.5</v>
      </c>
      <c r="B6135" s="53">
        <v>0</v>
      </c>
      <c r="C6135" s="53">
        <v>101.74418604651163</v>
      </c>
      <c r="D6135" s="85">
        <v>0</v>
      </c>
      <c r="E6135" s="53">
        <v>1</v>
      </c>
      <c r="L6135" s="155"/>
    </row>
    <row r="6136" spans="1:12">
      <c r="A6136" s="154">
        <v>45913.541666666664</v>
      </c>
      <c r="B6136" s="53">
        <v>0</v>
      </c>
      <c r="C6136" s="53">
        <v>101.74418604651163</v>
      </c>
      <c r="D6136" s="85">
        <v>0</v>
      </c>
      <c r="E6136" s="53">
        <v>1</v>
      </c>
      <c r="L6136" s="155"/>
    </row>
    <row r="6137" spans="1:12">
      <c r="A6137" s="154">
        <v>45913.583333333336</v>
      </c>
      <c r="B6137" s="53">
        <v>0</v>
      </c>
      <c r="C6137" s="53">
        <v>101.74418604651163</v>
      </c>
      <c r="D6137" s="85">
        <v>0</v>
      </c>
      <c r="E6137" s="53">
        <v>1</v>
      </c>
      <c r="L6137" s="155"/>
    </row>
    <row r="6138" spans="1:12">
      <c r="A6138" s="154">
        <v>45913.625</v>
      </c>
      <c r="B6138" s="53">
        <v>0</v>
      </c>
      <c r="C6138" s="53">
        <v>101.74418604651163</v>
      </c>
      <c r="D6138" s="85">
        <v>0</v>
      </c>
      <c r="E6138" s="53">
        <v>1</v>
      </c>
      <c r="L6138" s="155"/>
    </row>
    <row r="6139" spans="1:12">
      <c r="A6139" s="154">
        <v>45913.666666666664</v>
      </c>
      <c r="B6139" s="53">
        <v>0</v>
      </c>
      <c r="C6139" s="53">
        <v>101.74418604651163</v>
      </c>
      <c r="D6139" s="85">
        <v>0</v>
      </c>
      <c r="E6139" s="53">
        <v>1</v>
      </c>
      <c r="L6139" s="155"/>
    </row>
    <row r="6140" spans="1:12">
      <c r="A6140" s="154">
        <v>45913.708333333336</v>
      </c>
      <c r="B6140" s="53">
        <v>0</v>
      </c>
      <c r="C6140" s="53">
        <v>101.74418604651163</v>
      </c>
      <c r="D6140" s="85">
        <v>0</v>
      </c>
      <c r="E6140" s="53">
        <v>1</v>
      </c>
      <c r="L6140" s="155"/>
    </row>
    <row r="6141" spans="1:12">
      <c r="A6141" s="154">
        <v>45913.75</v>
      </c>
      <c r="B6141" s="53">
        <v>0</v>
      </c>
      <c r="C6141" s="53">
        <v>101.74418604651163</v>
      </c>
      <c r="D6141" s="85">
        <v>0</v>
      </c>
      <c r="E6141" s="53">
        <v>1</v>
      </c>
      <c r="L6141" s="155"/>
    </row>
    <row r="6142" spans="1:12">
      <c r="A6142" s="154">
        <v>45913.791666666664</v>
      </c>
      <c r="B6142" s="53">
        <v>0</v>
      </c>
      <c r="C6142" s="53">
        <v>101.74418604651163</v>
      </c>
      <c r="D6142" s="85">
        <v>0</v>
      </c>
      <c r="E6142" s="53">
        <v>1</v>
      </c>
      <c r="L6142" s="155"/>
    </row>
    <row r="6143" spans="1:12">
      <c r="A6143" s="154">
        <v>45913.833333333336</v>
      </c>
      <c r="B6143" s="53">
        <v>0</v>
      </c>
      <c r="C6143" s="53">
        <v>101.74418604651163</v>
      </c>
      <c r="D6143" s="85">
        <v>0</v>
      </c>
      <c r="E6143" s="53">
        <v>1</v>
      </c>
      <c r="L6143" s="155"/>
    </row>
    <row r="6144" spans="1:12">
      <c r="A6144" s="154">
        <v>45913.875</v>
      </c>
      <c r="B6144" s="53">
        <v>0</v>
      </c>
      <c r="C6144" s="53">
        <v>101.74418604651163</v>
      </c>
      <c r="D6144" s="85">
        <v>0</v>
      </c>
      <c r="E6144" s="53">
        <v>1</v>
      </c>
      <c r="L6144" s="155"/>
    </row>
    <row r="6145" spans="1:12">
      <c r="A6145" s="154">
        <v>45913.916666666664</v>
      </c>
      <c r="B6145" s="53">
        <v>0</v>
      </c>
      <c r="C6145" s="53">
        <v>101.74418604651163</v>
      </c>
      <c r="D6145" s="85">
        <v>0</v>
      </c>
      <c r="E6145" s="53">
        <v>1</v>
      </c>
      <c r="L6145" s="155"/>
    </row>
    <row r="6146" spans="1:12">
      <c r="A6146" s="154">
        <v>45913.958333333336</v>
      </c>
      <c r="B6146" s="53">
        <v>0</v>
      </c>
      <c r="C6146" s="53">
        <v>101.74418604651163</v>
      </c>
      <c r="D6146" s="85">
        <v>0</v>
      </c>
      <c r="E6146" s="53">
        <v>1</v>
      </c>
      <c r="L6146" s="155"/>
    </row>
    <row r="6147" spans="1:12">
      <c r="A6147" s="154">
        <v>45914</v>
      </c>
      <c r="B6147" s="53">
        <v>0</v>
      </c>
      <c r="C6147" s="53">
        <v>101.74418604651163</v>
      </c>
      <c r="D6147" s="85">
        <v>0</v>
      </c>
      <c r="E6147" s="53">
        <v>1</v>
      </c>
      <c r="L6147" s="155"/>
    </row>
    <row r="6148" spans="1:12">
      <c r="A6148" s="154">
        <v>45914.041666666664</v>
      </c>
      <c r="B6148" s="53">
        <v>0</v>
      </c>
      <c r="C6148" s="53">
        <v>101.74418604651163</v>
      </c>
      <c r="D6148" s="85">
        <v>0</v>
      </c>
      <c r="E6148" s="53">
        <v>1</v>
      </c>
      <c r="L6148" s="155"/>
    </row>
    <row r="6149" spans="1:12">
      <c r="A6149" s="154">
        <v>45914.083333333336</v>
      </c>
      <c r="B6149" s="53">
        <v>0</v>
      </c>
      <c r="C6149" s="53">
        <v>101.74418604651163</v>
      </c>
      <c r="D6149" s="85">
        <v>0</v>
      </c>
      <c r="E6149" s="53">
        <v>1</v>
      </c>
      <c r="L6149" s="155"/>
    </row>
    <row r="6150" spans="1:12">
      <c r="A6150" s="154">
        <v>45914.125</v>
      </c>
      <c r="B6150" s="53">
        <v>0</v>
      </c>
      <c r="C6150" s="53">
        <v>101.74418604651163</v>
      </c>
      <c r="D6150" s="85">
        <v>0</v>
      </c>
      <c r="E6150" s="53">
        <v>1</v>
      </c>
      <c r="L6150" s="155"/>
    </row>
    <row r="6151" spans="1:12">
      <c r="A6151" s="154">
        <v>45914.166666666664</v>
      </c>
      <c r="B6151" s="53">
        <v>0</v>
      </c>
      <c r="C6151" s="53">
        <v>101.74418604651163</v>
      </c>
      <c r="D6151" s="85">
        <v>0</v>
      </c>
      <c r="E6151" s="53">
        <v>1</v>
      </c>
      <c r="L6151" s="155"/>
    </row>
    <row r="6152" spans="1:12">
      <c r="A6152" s="154">
        <v>45914.208333333336</v>
      </c>
      <c r="B6152" s="53">
        <v>0</v>
      </c>
      <c r="C6152" s="53">
        <v>101.74418604651163</v>
      </c>
      <c r="D6152" s="85">
        <v>0</v>
      </c>
      <c r="E6152" s="53">
        <v>1</v>
      </c>
      <c r="L6152" s="155"/>
    </row>
    <row r="6153" spans="1:12">
      <c r="A6153" s="154">
        <v>45914.25</v>
      </c>
      <c r="B6153" s="53">
        <v>0</v>
      </c>
      <c r="C6153" s="53">
        <v>101.74418604651163</v>
      </c>
      <c r="D6153" s="85">
        <v>0</v>
      </c>
      <c r="E6153" s="53">
        <v>1</v>
      </c>
      <c r="L6153" s="155"/>
    </row>
    <row r="6154" spans="1:12">
      <c r="A6154" s="154">
        <v>45914.291666666664</v>
      </c>
      <c r="B6154" s="53">
        <v>0</v>
      </c>
      <c r="C6154" s="53">
        <v>101.74418604651163</v>
      </c>
      <c r="D6154" s="85">
        <v>0</v>
      </c>
      <c r="E6154" s="53">
        <v>1</v>
      </c>
      <c r="L6154" s="155"/>
    </row>
    <row r="6155" spans="1:12">
      <c r="A6155" s="154">
        <v>45914.333333333336</v>
      </c>
      <c r="B6155" s="53">
        <v>0</v>
      </c>
      <c r="C6155" s="53">
        <v>101.74418604651163</v>
      </c>
      <c r="D6155" s="85">
        <v>0</v>
      </c>
      <c r="E6155" s="53">
        <v>1</v>
      </c>
      <c r="L6155" s="155"/>
    </row>
    <row r="6156" spans="1:12">
      <c r="A6156" s="154">
        <v>45914.375</v>
      </c>
      <c r="B6156" s="53">
        <v>0</v>
      </c>
      <c r="C6156" s="53">
        <v>101.74418604651163</v>
      </c>
      <c r="D6156" s="85">
        <v>0</v>
      </c>
      <c r="E6156" s="53">
        <v>1</v>
      </c>
      <c r="L6156" s="155"/>
    </row>
    <row r="6157" spans="1:12">
      <c r="A6157" s="154">
        <v>45914.416666666664</v>
      </c>
      <c r="B6157" s="53">
        <v>0</v>
      </c>
      <c r="C6157" s="53">
        <v>101.74418604651163</v>
      </c>
      <c r="D6157" s="85">
        <v>0</v>
      </c>
      <c r="E6157" s="53">
        <v>1</v>
      </c>
      <c r="L6157" s="155"/>
    </row>
    <row r="6158" spans="1:12">
      <c r="A6158" s="154">
        <v>45914.458333333336</v>
      </c>
      <c r="B6158" s="53">
        <v>0</v>
      </c>
      <c r="C6158" s="53">
        <v>101.74418604651163</v>
      </c>
      <c r="D6158" s="85">
        <v>0</v>
      </c>
      <c r="E6158" s="53">
        <v>1</v>
      </c>
      <c r="L6158" s="155"/>
    </row>
    <row r="6159" spans="1:12">
      <c r="A6159" s="154">
        <v>45914.5</v>
      </c>
      <c r="B6159" s="53">
        <v>0</v>
      </c>
      <c r="C6159" s="53">
        <v>101.74418604651163</v>
      </c>
      <c r="D6159" s="85">
        <v>0</v>
      </c>
      <c r="E6159" s="53">
        <v>1</v>
      </c>
      <c r="L6159" s="155"/>
    </row>
    <row r="6160" spans="1:12">
      <c r="A6160" s="154">
        <v>45914.541666666664</v>
      </c>
      <c r="B6160" s="53">
        <v>0</v>
      </c>
      <c r="C6160" s="53">
        <v>101.74418604651163</v>
      </c>
      <c r="D6160" s="85">
        <v>0</v>
      </c>
      <c r="E6160" s="53">
        <v>1</v>
      </c>
      <c r="L6160" s="155"/>
    </row>
    <row r="6161" spans="1:12">
      <c r="A6161" s="154">
        <v>45914.583333333336</v>
      </c>
      <c r="B6161" s="53">
        <v>0</v>
      </c>
      <c r="C6161" s="53">
        <v>101.74418604651163</v>
      </c>
      <c r="D6161" s="85">
        <v>0</v>
      </c>
      <c r="E6161" s="53">
        <v>1</v>
      </c>
      <c r="L6161" s="155"/>
    </row>
    <row r="6162" spans="1:12">
      <c r="A6162" s="154">
        <v>45914.625</v>
      </c>
      <c r="B6162" s="53">
        <v>0</v>
      </c>
      <c r="C6162" s="53">
        <v>101.74418604651163</v>
      </c>
      <c r="D6162" s="85">
        <v>0</v>
      </c>
      <c r="E6162" s="53">
        <v>1</v>
      </c>
      <c r="L6162" s="155"/>
    </row>
    <row r="6163" spans="1:12">
      <c r="A6163" s="154">
        <v>45914.666666666664</v>
      </c>
      <c r="B6163" s="53">
        <v>0</v>
      </c>
      <c r="C6163" s="53">
        <v>101.74418604651163</v>
      </c>
      <c r="D6163" s="85">
        <v>0</v>
      </c>
      <c r="E6163" s="53">
        <v>1</v>
      </c>
      <c r="L6163" s="155"/>
    </row>
    <row r="6164" spans="1:12">
      <c r="A6164" s="154">
        <v>45914.708333333336</v>
      </c>
      <c r="B6164" s="53">
        <v>0</v>
      </c>
      <c r="C6164" s="53">
        <v>101.74418604651163</v>
      </c>
      <c r="D6164" s="85">
        <v>0</v>
      </c>
      <c r="E6164" s="53">
        <v>1</v>
      </c>
      <c r="L6164" s="155"/>
    </row>
    <row r="6165" spans="1:12">
      <c r="A6165" s="154">
        <v>45914.75</v>
      </c>
      <c r="B6165" s="53">
        <v>0</v>
      </c>
      <c r="C6165" s="53">
        <v>101.74418604651163</v>
      </c>
      <c r="D6165" s="85">
        <v>0</v>
      </c>
      <c r="E6165" s="53">
        <v>1</v>
      </c>
      <c r="L6165" s="155"/>
    </row>
    <row r="6166" spans="1:12">
      <c r="A6166" s="154">
        <v>45914.791666666664</v>
      </c>
      <c r="B6166" s="53">
        <v>0</v>
      </c>
      <c r="C6166" s="53">
        <v>101.74418604651163</v>
      </c>
      <c r="D6166" s="85">
        <v>0</v>
      </c>
      <c r="E6166" s="53">
        <v>1</v>
      </c>
      <c r="L6166" s="155"/>
    </row>
    <row r="6167" spans="1:12">
      <c r="A6167" s="154">
        <v>45914.833333333336</v>
      </c>
      <c r="B6167" s="53">
        <v>0</v>
      </c>
      <c r="C6167" s="53">
        <v>101.74418604651163</v>
      </c>
      <c r="D6167" s="85">
        <v>0</v>
      </c>
      <c r="E6167" s="53">
        <v>1</v>
      </c>
      <c r="L6167" s="155"/>
    </row>
    <row r="6168" spans="1:12">
      <c r="A6168" s="154">
        <v>45914.875</v>
      </c>
      <c r="B6168" s="53">
        <v>0</v>
      </c>
      <c r="C6168" s="53">
        <v>101.74418604651163</v>
      </c>
      <c r="D6168" s="85">
        <v>0</v>
      </c>
      <c r="E6168" s="53">
        <v>1</v>
      </c>
      <c r="L6168" s="155"/>
    </row>
    <row r="6169" spans="1:12">
      <c r="A6169" s="154">
        <v>45914.916666666664</v>
      </c>
      <c r="B6169" s="53">
        <v>0</v>
      </c>
      <c r="C6169" s="53">
        <v>101.74418604651163</v>
      </c>
      <c r="D6169" s="85">
        <v>0</v>
      </c>
      <c r="E6169" s="53">
        <v>1</v>
      </c>
      <c r="L6169" s="155"/>
    </row>
    <row r="6170" spans="1:12">
      <c r="A6170" s="154">
        <v>45914.958333333336</v>
      </c>
      <c r="B6170" s="53">
        <v>0</v>
      </c>
      <c r="C6170" s="53">
        <v>101.74418604651163</v>
      </c>
      <c r="D6170" s="85">
        <v>0</v>
      </c>
      <c r="E6170" s="53">
        <v>1</v>
      </c>
      <c r="L6170" s="155"/>
    </row>
    <row r="6171" spans="1:12">
      <c r="A6171" s="154">
        <v>45915</v>
      </c>
      <c r="B6171" s="53">
        <v>0</v>
      </c>
      <c r="C6171" s="53">
        <v>101.74418604651163</v>
      </c>
      <c r="D6171" s="85">
        <v>0</v>
      </c>
      <c r="E6171" s="53">
        <v>1</v>
      </c>
      <c r="L6171" s="155"/>
    </row>
    <row r="6172" spans="1:12">
      <c r="A6172" s="154">
        <v>45915.041666666664</v>
      </c>
      <c r="B6172" s="53">
        <v>0</v>
      </c>
      <c r="C6172" s="53">
        <v>101.74418604651163</v>
      </c>
      <c r="D6172" s="85">
        <v>0</v>
      </c>
      <c r="E6172" s="53">
        <v>1</v>
      </c>
      <c r="L6172" s="155"/>
    </row>
    <row r="6173" spans="1:12">
      <c r="A6173" s="154">
        <v>45915.083333333336</v>
      </c>
      <c r="B6173" s="53">
        <v>0</v>
      </c>
      <c r="C6173" s="53">
        <v>101.74418604651163</v>
      </c>
      <c r="D6173" s="85">
        <v>0</v>
      </c>
      <c r="E6173" s="53">
        <v>1</v>
      </c>
      <c r="L6173" s="155"/>
    </row>
    <row r="6174" spans="1:12">
      <c r="A6174" s="154">
        <v>45915.125</v>
      </c>
      <c r="B6174" s="53">
        <v>0</v>
      </c>
      <c r="C6174" s="53">
        <v>101.74418604651163</v>
      </c>
      <c r="D6174" s="85">
        <v>0</v>
      </c>
      <c r="E6174" s="53">
        <v>1</v>
      </c>
      <c r="L6174" s="155"/>
    </row>
    <row r="6175" spans="1:12">
      <c r="A6175" s="154">
        <v>45915.166666666664</v>
      </c>
      <c r="B6175" s="53">
        <v>0</v>
      </c>
      <c r="C6175" s="53">
        <v>101.74418604651163</v>
      </c>
      <c r="D6175" s="85">
        <v>0</v>
      </c>
      <c r="E6175" s="53">
        <v>1</v>
      </c>
      <c r="L6175" s="155"/>
    </row>
    <row r="6176" spans="1:12">
      <c r="A6176" s="154">
        <v>45915.208333333336</v>
      </c>
      <c r="B6176" s="53">
        <v>0</v>
      </c>
      <c r="C6176" s="53">
        <v>101.74418604651163</v>
      </c>
      <c r="D6176" s="85">
        <v>0</v>
      </c>
      <c r="E6176" s="53">
        <v>1</v>
      </c>
      <c r="L6176" s="155"/>
    </row>
    <row r="6177" spans="1:12">
      <c r="A6177" s="154">
        <v>45915.25</v>
      </c>
      <c r="B6177" s="53">
        <v>0</v>
      </c>
      <c r="C6177" s="53">
        <v>101.74418604651163</v>
      </c>
      <c r="D6177" s="85">
        <v>0</v>
      </c>
      <c r="E6177" s="53">
        <v>1</v>
      </c>
      <c r="L6177" s="155"/>
    </row>
    <row r="6178" spans="1:12">
      <c r="A6178" s="154">
        <v>45915.291666666664</v>
      </c>
      <c r="B6178" s="53">
        <v>0</v>
      </c>
      <c r="C6178" s="53">
        <v>101.74418604651163</v>
      </c>
      <c r="D6178" s="85">
        <v>0</v>
      </c>
      <c r="E6178" s="53">
        <v>1</v>
      </c>
      <c r="L6178" s="155"/>
    </row>
    <row r="6179" spans="1:12">
      <c r="A6179" s="154">
        <v>45915.333333333336</v>
      </c>
      <c r="B6179" s="53">
        <v>0</v>
      </c>
      <c r="C6179" s="53">
        <v>101.74418604651163</v>
      </c>
      <c r="D6179" s="85">
        <v>0</v>
      </c>
      <c r="E6179" s="53">
        <v>1</v>
      </c>
      <c r="L6179" s="155"/>
    </row>
    <row r="6180" spans="1:12">
      <c r="A6180" s="154">
        <v>45915.375</v>
      </c>
      <c r="B6180" s="53">
        <v>0</v>
      </c>
      <c r="C6180" s="53">
        <v>101.74418604651163</v>
      </c>
      <c r="D6180" s="85">
        <v>0</v>
      </c>
      <c r="E6180" s="53">
        <v>1</v>
      </c>
      <c r="L6180" s="155"/>
    </row>
    <row r="6181" spans="1:12">
      <c r="A6181" s="154">
        <v>45915.416666666664</v>
      </c>
      <c r="B6181" s="53">
        <v>0</v>
      </c>
      <c r="C6181" s="53">
        <v>101.74418604651163</v>
      </c>
      <c r="D6181" s="85">
        <v>0</v>
      </c>
      <c r="E6181" s="53">
        <v>1</v>
      </c>
      <c r="L6181" s="155"/>
    </row>
    <row r="6182" spans="1:12">
      <c r="A6182" s="154">
        <v>45915.458333333336</v>
      </c>
      <c r="B6182" s="53">
        <v>0</v>
      </c>
      <c r="C6182" s="53">
        <v>101.74418604651163</v>
      </c>
      <c r="D6182" s="85">
        <v>0</v>
      </c>
      <c r="E6182" s="53">
        <v>1</v>
      </c>
      <c r="L6182" s="155"/>
    </row>
    <row r="6183" spans="1:12">
      <c r="A6183" s="154">
        <v>45915.5</v>
      </c>
      <c r="B6183" s="53">
        <v>0</v>
      </c>
      <c r="C6183" s="53">
        <v>101.74418604651163</v>
      </c>
      <c r="D6183" s="85">
        <v>0</v>
      </c>
      <c r="E6183" s="53">
        <v>1</v>
      </c>
      <c r="L6183" s="155"/>
    </row>
    <row r="6184" spans="1:12">
      <c r="A6184" s="154">
        <v>45915.541666666664</v>
      </c>
      <c r="B6184" s="53">
        <v>0</v>
      </c>
      <c r="C6184" s="53">
        <v>101.74418604651163</v>
      </c>
      <c r="D6184" s="85">
        <v>0</v>
      </c>
      <c r="E6184" s="53">
        <v>1</v>
      </c>
      <c r="L6184" s="155"/>
    </row>
    <row r="6185" spans="1:12">
      <c r="A6185" s="154">
        <v>45915.583333333336</v>
      </c>
      <c r="B6185" s="53">
        <v>0</v>
      </c>
      <c r="C6185" s="53">
        <v>101.74418604651163</v>
      </c>
      <c r="D6185" s="85">
        <v>0</v>
      </c>
      <c r="E6185" s="53">
        <v>1</v>
      </c>
      <c r="L6185" s="155"/>
    </row>
    <row r="6186" spans="1:12">
      <c r="A6186" s="154">
        <v>45915.625</v>
      </c>
      <c r="B6186" s="53">
        <v>0</v>
      </c>
      <c r="C6186" s="53">
        <v>101.74418604651163</v>
      </c>
      <c r="D6186" s="85">
        <v>0</v>
      </c>
      <c r="E6186" s="53">
        <v>1</v>
      </c>
      <c r="L6186" s="155"/>
    </row>
    <row r="6187" spans="1:12">
      <c r="A6187" s="154">
        <v>45915.666666666664</v>
      </c>
      <c r="B6187" s="53">
        <v>0</v>
      </c>
      <c r="C6187" s="53">
        <v>101.74418604651163</v>
      </c>
      <c r="D6187" s="85">
        <v>0</v>
      </c>
      <c r="E6187" s="53">
        <v>1</v>
      </c>
      <c r="L6187" s="155"/>
    </row>
    <row r="6188" spans="1:12">
      <c r="A6188" s="154">
        <v>45915.708333333336</v>
      </c>
      <c r="B6188" s="53">
        <v>0</v>
      </c>
      <c r="C6188" s="53">
        <v>101.74418604651163</v>
      </c>
      <c r="D6188" s="85">
        <v>0</v>
      </c>
      <c r="E6188" s="53">
        <v>1</v>
      </c>
      <c r="L6188" s="155"/>
    </row>
    <row r="6189" spans="1:12">
      <c r="A6189" s="154">
        <v>45915.75</v>
      </c>
      <c r="B6189" s="53">
        <v>0</v>
      </c>
      <c r="C6189" s="53">
        <v>101.74418604651163</v>
      </c>
      <c r="D6189" s="85">
        <v>0</v>
      </c>
      <c r="E6189" s="53">
        <v>1</v>
      </c>
      <c r="L6189" s="155"/>
    </row>
    <row r="6190" spans="1:12">
      <c r="A6190" s="154">
        <v>45915.791666666664</v>
      </c>
      <c r="B6190" s="53">
        <v>0</v>
      </c>
      <c r="C6190" s="53">
        <v>101.74418604651163</v>
      </c>
      <c r="D6190" s="85">
        <v>0</v>
      </c>
      <c r="E6190" s="53">
        <v>1</v>
      </c>
      <c r="L6190" s="155"/>
    </row>
    <row r="6191" spans="1:12">
      <c r="A6191" s="154">
        <v>45915.833333333336</v>
      </c>
      <c r="B6191" s="53">
        <v>0</v>
      </c>
      <c r="C6191" s="53">
        <v>101.74418604651163</v>
      </c>
      <c r="D6191" s="85">
        <v>0</v>
      </c>
      <c r="E6191" s="53">
        <v>1</v>
      </c>
      <c r="L6191" s="155"/>
    </row>
    <row r="6192" spans="1:12">
      <c r="A6192" s="154">
        <v>45915.875</v>
      </c>
      <c r="B6192" s="53">
        <v>0</v>
      </c>
      <c r="C6192" s="53">
        <v>101.74418604651163</v>
      </c>
      <c r="D6192" s="85">
        <v>0</v>
      </c>
      <c r="E6192" s="53">
        <v>1</v>
      </c>
      <c r="L6192" s="155"/>
    </row>
    <row r="6193" spans="1:12">
      <c r="A6193" s="154">
        <v>45915.916666666664</v>
      </c>
      <c r="B6193" s="53">
        <v>0</v>
      </c>
      <c r="C6193" s="53">
        <v>101.74418604651163</v>
      </c>
      <c r="D6193" s="85">
        <v>0</v>
      </c>
      <c r="E6193" s="53">
        <v>1</v>
      </c>
      <c r="L6193" s="155"/>
    </row>
    <row r="6194" spans="1:12">
      <c r="A6194" s="154">
        <v>45915.958333333336</v>
      </c>
      <c r="B6194" s="53">
        <v>0</v>
      </c>
      <c r="C6194" s="53">
        <v>101.74418604651163</v>
      </c>
      <c r="D6194" s="85">
        <v>0</v>
      </c>
      <c r="E6194" s="53">
        <v>1</v>
      </c>
      <c r="L6194" s="155"/>
    </row>
    <row r="6195" spans="1:12">
      <c r="A6195" s="154">
        <v>45916</v>
      </c>
      <c r="B6195" s="53">
        <v>0</v>
      </c>
      <c r="C6195" s="53">
        <v>101.74418604651163</v>
      </c>
      <c r="D6195" s="85">
        <v>0</v>
      </c>
      <c r="E6195" s="53">
        <v>1</v>
      </c>
      <c r="L6195" s="155"/>
    </row>
    <row r="6196" spans="1:12">
      <c r="A6196" s="154">
        <v>45916.041666666664</v>
      </c>
      <c r="B6196" s="53">
        <v>0</v>
      </c>
      <c r="C6196" s="53">
        <v>101.74418604651163</v>
      </c>
      <c r="D6196" s="85">
        <v>0</v>
      </c>
      <c r="E6196" s="53">
        <v>1</v>
      </c>
      <c r="L6196" s="155"/>
    </row>
    <row r="6197" spans="1:12">
      <c r="A6197" s="154">
        <v>45916.083333333336</v>
      </c>
      <c r="B6197" s="53">
        <v>0</v>
      </c>
      <c r="C6197" s="53">
        <v>101.74418604651163</v>
      </c>
      <c r="D6197" s="85">
        <v>0</v>
      </c>
      <c r="E6197" s="53">
        <v>1</v>
      </c>
      <c r="L6197" s="155"/>
    </row>
    <row r="6198" spans="1:12">
      <c r="A6198" s="154">
        <v>45916.125</v>
      </c>
      <c r="B6198" s="53">
        <v>0</v>
      </c>
      <c r="C6198" s="53">
        <v>101.74418604651163</v>
      </c>
      <c r="D6198" s="85">
        <v>0</v>
      </c>
      <c r="E6198" s="53">
        <v>1</v>
      </c>
      <c r="L6198" s="155"/>
    </row>
    <row r="6199" spans="1:12">
      <c r="A6199" s="154">
        <v>45916.166666666664</v>
      </c>
      <c r="B6199" s="53">
        <v>0</v>
      </c>
      <c r="C6199" s="53">
        <v>101.74418604651163</v>
      </c>
      <c r="D6199" s="85">
        <v>0</v>
      </c>
      <c r="E6199" s="53">
        <v>1</v>
      </c>
      <c r="L6199" s="155"/>
    </row>
    <row r="6200" spans="1:12">
      <c r="A6200" s="154">
        <v>45916.208333333336</v>
      </c>
      <c r="B6200" s="53">
        <v>0</v>
      </c>
      <c r="C6200" s="53">
        <v>101.74418604651163</v>
      </c>
      <c r="D6200" s="85">
        <v>0</v>
      </c>
      <c r="E6200" s="53">
        <v>1</v>
      </c>
      <c r="L6200" s="155"/>
    </row>
    <row r="6201" spans="1:12">
      <c r="A6201" s="154">
        <v>45916.25</v>
      </c>
      <c r="B6201" s="53">
        <v>0</v>
      </c>
      <c r="C6201" s="53">
        <v>101.74418604651163</v>
      </c>
      <c r="D6201" s="85">
        <v>0</v>
      </c>
      <c r="E6201" s="53">
        <v>1</v>
      </c>
      <c r="L6201" s="155"/>
    </row>
    <row r="6202" spans="1:12">
      <c r="A6202" s="154">
        <v>45916.291666666664</v>
      </c>
      <c r="B6202" s="53">
        <v>0</v>
      </c>
      <c r="C6202" s="53">
        <v>101.74418604651163</v>
      </c>
      <c r="D6202" s="85">
        <v>0</v>
      </c>
      <c r="E6202" s="53">
        <v>1</v>
      </c>
      <c r="L6202" s="155"/>
    </row>
    <row r="6203" spans="1:12">
      <c r="A6203" s="154">
        <v>45916.333333333336</v>
      </c>
      <c r="B6203" s="53">
        <v>0</v>
      </c>
      <c r="C6203" s="53">
        <v>101.74418604651163</v>
      </c>
      <c r="D6203" s="85">
        <v>0</v>
      </c>
      <c r="E6203" s="53">
        <v>1</v>
      </c>
      <c r="L6203" s="155"/>
    </row>
    <row r="6204" spans="1:12">
      <c r="A6204" s="154">
        <v>45916.375</v>
      </c>
      <c r="B6204" s="53">
        <v>0</v>
      </c>
      <c r="C6204" s="53">
        <v>101.74418604651163</v>
      </c>
      <c r="D6204" s="85">
        <v>0</v>
      </c>
      <c r="E6204" s="53">
        <v>1</v>
      </c>
      <c r="L6204" s="155"/>
    </row>
    <row r="6205" spans="1:12">
      <c r="A6205" s="154">
        <v>45916.416666666664</v>
      </c>
      <c r="B6205" s="53">
        <v>0</v>
      </c>
      <c r="C6205" s="53">
        <v>101.74418604651163</v>
      </c>
      <c r="D6205" s="85">
        <v>0</v>
      </c>
      <c r="E6205" s="53">
        <v>1</v>
      </c>
      <c r="L6205" s="155"/>
    </row>
    <row r="6206" spans="1:12">
      <c r="A6206" s="154">
        <v>45916.458333333336</v>
      </c>
      <c r="B6206" s="53">
        <v>0</v>
      </c>
      <c r="C6206" s="53">
        <v>101.74418604651163</v>
      </c>
      <c r="D6206" s="85">
        <v>0</v>
      </c>
      <c r="E6206" s="53">
        <v>1</v>
      </c>
      <c r="L6206" s="155"/>
    </row>
    <row r="6207" spans="1:12">
      <c r="A6207" s="154">
        <v>45916.5</v>
      </c>
      <c r="B6207" s="53">
        <v>0</v>
      </c>
      <c r="C6207" s="53">
        <v>101.74418604651163</v>
      </c>
      <c r="D6207" s="85">
        <v>0</v>
      </c>
      <c r="E6207" s="53">
        <v>1</v>
      </c>
      <c r="L6207" s="155"/>
    </row>
    <row r="6208" spans="1:12">
      <c r="A6208" s="154">
        <v>45916.541666666664</v>
      </c>
      <c r="B6208" s="53">
        <v>0</v>
      </c>
      <c r="C6208" s="53">
        <v>101.74418604651163</v>
      </c>
      <c r="D6208" s="85">
        <v>0</v>
      </c>
      <c r="E6208" s="53">
        <v>1</v>
      </c>
      <c r="L6208" s="155"/>
    </row>
    <row r="6209" spans="1:12">
      <c r="A6209" s="154">
        <v>45916.583333333336</v>
      </c>
      <c r="B6209" s="53">
        <v>0</v>
      </c>
      <c r="C6209" s="53">
        <v>101.74418604651163</v>
      </c>
      <c r="D6209" s="85">
        <v>0</v>
      </c>
      <c r="E6209" s="53">
        <v>1</v>
      </c>
      <c r="L6209" s="155"/>
    </row>
    <row r="6210" spans="1:12">
      <c r="A6210" s="154">
        <v>45916.625</v>
      </c>
      <c r="B6210" s="53">
        <v>0</v>
      </c>
      <c r="C6210" s="53">
        <v>101.74418604651163</v>
      </c>
      <c r="D6210" s="85">
        <v>0</v>
      </c>
      <c r="E6210" s="53">
        <v>1</v>
      </c>
      <c r="L6210" s="155"/>
    </row>
    <row r="6211" spans="1:12">
      <c r="A6211" s="154">
        <v>45916.666666666664</v>
      </c>
      <c r="B6211" s="53">
        <v>0</v>
      </c>
      <c r="C6211" s="53">
        <v>101.74418604651163</v>
      </c>
      <c r="D6211" s="85">
        <v>0</v>
      </c>
      <c r="E6211" s="53">
        <v>1</v>
      </c>
      <c r="L6211" s="155"/>
    </row>
    <row r="6212" spans="1:12">
      <c r="A6212" s="154">
        <v>45916.708333333336</v>
      </c>
      <c r="B6212" s="53">
        <v>0</v>
      </c>
      <c r="C6212" s="53">
        <v>101.74418604651163</v>
      </c>
      <c r="D6212" s="85">
        <v>0</v>
      </c>
      <c r="E6212" s="53">
        <v>1</v>
      </c>
      <c r="L6212" s="155"/>
    </row>
    <row r="6213" spans="1:12">
      <c r="A6213" s="154">
        <v>45916.75</v>
      </c>
      <c r="B6213" s="53">
        <v>0</v>
      </c>
      <c r="C6213" s="53">
        <v>101.74418604651163</v>
      </c>
      <c r="D6213" s="85">
        <v>0</v>
      </c>
      <c r="E6213" s="53">
        <v>1</v>
      </c>
      <c r="L6213" s="155"/>
    </row>
    <row r="6214" spans="1:12">
      <c r="A6214" s="154">
        <v>45916.791666666664</v>
      </c>
      <c r="B6214" s="53">
        <v>0</v>
      </c>
      <c r="C6214" s="53">
        <v>101.74418604651163</v>
      </c>
      <c r="D6214" s="85">
        <v>0</v>
      </c>
      <c r="E6214" s="53">
        <v>1</v>
      </c>
      <c r="L6214" s="155"/>
    </row>
    <row r="6215" spans="1:12">
      <c r="A6215" s="154">
        <v>45916.833333333336</v>
      </c>
      <c r="B6215" s="53">
        <v>0</v>
      </c>
      <c r="C6215" s="53">
        <v>101.74418604651163</v>
      </c>
      <c r="D6215" s="85">
        <v>0</v>
      </c>
      <c r="E6215" s="53">
        <v>1</v>
      </c>
      <c r="L6215" s="155"/>
    </row>
    <row r="6216" spans="1:12">
      <c r="A6216" s="154">
        <v>45916.875</v>
      </c>
      <c r="B6216" s="53">
        <v>0</v>
      </c>
      <c r="C6216" s="53">
        <v>101.74418604651163</v>
      </c>
      <c r="D6216" s="85">
        <v>0</v>
      </c>
      <c r="E6216" s="53">
        <v>1</v>
      </c>
      <c r="L6216" s="155"/>
    </row>
    <row r="6217" spans="1:12">
      <c r="A6217" s="154">
        <v>45916.916666666664</v>
      </c>
      <c r="B6217" s="53">
        <v>0</v>
      </c>
      <c r="C6217" s="53">
        <v>101.74418604651163</v>
      </c>
      <c r="D6217" s="85">
        <v>0</v>
      </c>
      <c r="E6217" s="53">
        <v>1</v>
      </c>
      <c r="L6217" s="155"/>
    </row>
    <row r="6218" spans="1:12">
      <c r="A6218" s="154">
        <v>45916.958333333336</v>
      </c>
      <c r="B6218" s="53">
        <v>0</v>
      </c>
      <c r="C6218" s="53">
        <v>101.74418604651163</v>
      </c>
      <c r="D6218" s="85">
        <v>0</v>
      </c>
      <c r="E6218" s="53">
        <v>1</v>
      </c>
      <c r="L6218" s="155"/>
    </row>
    <row r="6219" spans="1:12">
      <c r="A6219" s="154">
        <v>45917</v>
      </c>
      <c r="B6219" s="53">
        <v>0</v>
      </c>
      <c r="C6219" s="53">
        <v>101.74418604651163</v>
      </c>
      <c r="D6219" s="85">
        <v>0</v>
      </c>
      <c r="E6219" s="53">
        <v>1</v>
      </c>
      <c r="L6219" s="155"/>
    </row>
    <row r="6220" spans="1:12">
      <c r="A6220" s="154">
        <v>45917.041666666664</v>
      </c>
      <c r="B6220" s="53">
        <v>0</v>
      </c>
      <c r="C6220" s="53">
        <v>101.74418604651163</v>
      </c>
      <c r="D6220" s="85">
        <v>0</v>
      </c>
      <c r="E6220" s="53">
        <v>1</v>
      </c>
      <c r="L6220" s="155"/>
    </row>
    <row r="6221" spans="1:12">
      <c r="A6221" s="154">
        <v>45917.083333333336</v>
      </c>
      <c r="B6221" s="53">
        <v>0</v>
      </c>
      <c r="C6221" s="53">
        <v>101.74418604651163</v>
      </c>
      <c r="D6221" s="85">
        <v>0</v>
      </c>
      <c r="E6221" s="53">
        <v>1</v>
      </c>
      <c r="L6221" s="155"/>
    </row>
    <row r="6222" spans="1:12">
      <c r="A6222" s="154">
        <v>45917.125</v>
      </c>
      <c r="B6222" s="53">
        <v>0</v>
      </c>
      <c r="C6222" s="53">
        <v>101.74418604651163</v>
      </c>
      <c r="D6222" s="85">
        <v>0</v>
      </c>
      <c r="E6222" s="53">
        <v>1</v>
      </c>
      <c r="L6222" s="155"/>
    </row>
    <row r="6223" spans="1:12">
      <c r="A6223" s="154">
        <v>45917.166666666664</v>
      </c>
      <c r="B6223" s="53">
        <v>0</v>
      </c>
      <c r="C6223" s="53">
        <v>101.74418604651163</v>
      </c>
      <c r="D6223" s="85">
        <v>0</v>
      </c>
      <c r="E6223" s="53">
        <v>1</v>
      </c>
      <c r="L6223" s="155"/>
    </row>
    <row r="6224" spans="1:12">
      <c r="A6224" s="154">
        <v>45917.208333333336</v>
      </c>
      <c r="B6224" s="53">
        <v>0</v>
      </c>
      <c r="C6224" s="53">
        <v>101.74418604651163</v>
      </c>
      <c r="D6224" s="85">
        <v>0</v>
      </c>
      <c r="E6224" s="53">
        <v>1</v>
      </c>
      <c r="L6224" s="155"/>
    </row>
    <row r="6225" spans="1:12">
      <c r="A6225" s="154">
        <v>45917.25</v>
      </c>
      <c r="B6225" s="53">
        <v>0</v>
      </c>
      <c r="C6225" s="53">
        <v>101.74418604651163</v>
      </c>
      <c r="D6225" s="85">
        <v>0</v>
      </c>
      <c r="E6225" s="53">
        <v>1</v>
      </c>
      <c r="L6225" s="155"/>
    </row>
    <row r="6226" spans="1:12">
      <c r="A6226" s="154">
        <v>45917.291666666664</v>
      </c>
      <c r="B6226" s="53">
        <v>0</v>
      </c>
      <c r="C6226" s="53">
        <v>101.74418604651163</v>
      </c>
      <c r="D6226" s="85">
        <v>0</v>
      </c>
      <c r="E6226" s="53">
        <v>1</v>
      </c>
      <c r="L6226" s="155"/>
    </row>
    <row r="6227" spans="1:12">
      <c r="A6227" s="154">
        <v>45917.333333333336</v>
      </c>
      <c r="B6227" s="53">
        <v>0</v>
      </c>
      <c r="C6227" s="53">
        <v>101.74418604651163</v>
      </c>
      <c r="D6227" s="85">
        <v>0</v>
      </c>
      <c r="E6227" s="53">
        <v>1</v>
      </c>
      <c r="L6227" s="155"/>
    </row>
    <row r="6228" spans="1:12">
      <c r="A6228" s="154">
        <v>45917.375</v>
      </c>
      <c r="B6228" s="53">
        <v>0</v>
      </c>
      <c r="C6228" s="53">
        <v>101.74418604651163</v>
      </c>
      <c r="D6228" s="85">
        <v>0</v>
      </c>
      <c r="E6228" s="53">
        <v>1</v>
      </c>
      <c r="L6228" s="155"/>
    </row>
    <row r="6229" spans="1:12">
      <c r="A6229" s="154">
        <v>45917.416666666664</v>
      </c>
      <c r="B6229" s="53">
        <v>0</v>
      </c>
      <c r="C6229" s="53">
        <v>101.74418604651163</v>
      </c>
      <c r="D6229" s="85">
        <v>0</v>
      </c>
      <c r="E6229" s="53">
        <v>1</v>
      </c>
      <c r="L6229" s="155"/>
    </row>
    <row r="6230" spans="1:12">
      <c r="A6230" s="154">
        <v>45917.458333333336</v>
      </c>
      <c r="B6230" s="53">
        <v>0</v>
      </c>
      <c r="C6230" s="53">
        <v>101.74418604651163</v>
      </c>
      <c r="D6230" s="85">
        <v>0</v>
      </c>
      <c r="E6230" s="53">
        <v>1</v>
      </c>
      <c r="L6230" s="155"/>
    </row>
    <row r="6231" spans="1:12">
      <c r="A6231" s="154">
        <v>45917.5</v>
      </c>
      <c r="B6231" s="53">
        <v>0</v>
      </c>
      <c r="C6231" s="53">
        <v>101.74418604651163</v>
      </c>
      <c r="D6231" s="85">
        <v>0</v>
      </c>
      <c r="E6231" s="53">
        <v>1</v>
      </c>
      <c r="L6231" s="155"/>
    </row>
    <row r="6232" spans="1:12">
      <c r="A6232" s="154">
        <v>45917.541666666664</v>
      </c>
      <c r="B6232" s="53">
        <v>0</v>
      </c>
      <c r="C6232" s="53">
        <v>101.74418604651163</v>
      </c>
      <c r="D6232" s="85">
        <v>0</v>
      </c>
      <c r="E6232" s="53">
        <v>1</v>
      </c>
      <c r="L6232" s="155"/>
    </row>
    <row r="6233" spans="1:12">
      <c r="A6233" s="154">
        <v>45917.583333333336</v>
      </c>
      <c r="B6233" s="53">
        <v>0</v>
      </c>
      <c r="C6233" s="53">
        <v>101.74418604651163</v>
      </c>
      <c r="D6233" s="85">
        <v>0</v>
      </c>
      <c r="E6233" s="53">
        <v>1</v>
      </c>
      <c r="L6233" s="155"/>
    </row>
    <row r="6234" spans="1:12">
      <c r="A6234" s="154">
        <v>45917.625</v>
      </c>
      <c r="B6234" s="53">
        <v>0</v>
      </c>
      <c r="C6234" s="53">
        <v>101.74418604651163</v>
      </c>
      <c r="D6234" s="85">
        <v>0</v>
      </c>
      <c r="E6234" s="53">
        <v>1</v>
      </c>
      <c r="L6234" s="155"/>
    </row>
    <row r="6235" spans="1:12">
      <c r="A6235" s="154">
        <v>45917.666666666664</v>
      </c>
      <c r="B6235" s="53">
        <v>0</v>
      </c>
      <c r="C6235" s="53">
        <v>101.74418604651163</v>
      </c>
      <c r="D6235" s="85">
        <v>0</v>
      </c>
      <c r="E6235" s="53">
        <v>1</v>
      </c>
      <c r="L6235" s="155"/>
    </row>
    <row r="6236" spans="1:12">
      <c r="A6236" s="154">
        <v>45917.708333333336</v>
      </c>
      <c r="B6236" s="53">
        <v>0</v>
      </c>
      <c r="C6236" s="53">
        <v>101.74418604651163</v>
      </c>
      <c r="D6236" s="85">
        <v>0</v>
      </c>
      <c r="E6236" s="53">
        <v>1</v>
      </c>
      <c r="L6236" s="155"/>
    </row>
    <row r="6237" spans="1:12">
      <c r="A6237" s="154">
        <v>45917.75</v>
      </c>
      <c r="B6237" s="53">
        <v>0</v>
      </c>
      <c r="C6237" s="53">
        <v>101.74418604651163</v>
      </c>
      <c r="D6237" s="85">
        <v>0</v>
      </c>
      <c r="E6237" s="53">
        <v>1</v>
      </c>
      <c r="L6237" s="155"/>
    </row>
    <row r="6238" spans="1:12">
      <c r="A6238" s="154">
        <v>45917.791666666664</v>
      </c>
      <c r="B6238" s="53">
        <v>0</v>
      </c>
      <c r="C6238" s="53">
        <v>101.74418604651163</v>
      </c>
      <c r="D6238" s="85">
        <v>0</v>
      </c>
      <c r="E6238" s="53">
        <v>1</v>
      </c>
      <c r="L6238" s="155"/>
    </row>
    <row r="6239" spans="1:12">
      <c r="A6239" s="154">
        <v>45917.833333333336</v>
      </c>
      <c r="B6239" s="53">
        <v>0</v>
      </c>
      <c r="C6239" s="53">
        <v>101.74418604651163</v>
      </c>
      <c r="D6239" s="85">
        <v>0</v>
      </c>
      <c r="E6239" s="53">
        <v>1</v>
      </c>
      <c r="L6239" s="155"/>
    </row>
    <row r="6240" spans="1:12">
      <c r="A6240" s="154">
        <v>45917.875</v>
      </c>
      <c r="B6240" s="53">
        <v>0</v>
      </c>
      <c r="C6240" s="53">
        <v>101.74418604651163</v>
      </c>
      <c r="D6240" s="85">
        <v>0</v>
      </c>
      <c r="E6240" s="53">
        <v>1</v>
      </c>
      <c r="L6240" s="155"/>
    </row>
    <row r="6241" spans="1:12">
      <c r="A6241" s="154">
        <v>45917.916666666664</v>
      </c>
      <c r="B6241" s="53">
        <v>0</v>
      </c>
      <c r="C6241" s="53">
        <v>101.74418604651163</v>
      </c>
      <c r="D6241" s="85">
        <v>0</v>
      </c>
      <c r="E6241" s="53">
        <v>1</v>
      </c>
      <c r="L6241" s="155"/>
    </row>
    <row r="6242" spans="1:12">
      <c r="A6242" s="154">
        <v>45917.958333333336</v>
      </c>
      <c r="B6242" s="53">
        <v>0</v>
      </c>
      <c r="C6242" s="53">
        <v>101.74418604651163</v>
      </c>
      <c r="D6242" s="85">
        <v>0</v>
      </c>
      <c r="E6242" s="53">
        <v>1</v>
      </c>
      <c r="L6242" s="155"/>
    </row>
    <row r="6243" spans="1:12">
      <c r="A6243" s="154">
        <v>45918</v>
      </c>
      <c r="B6243" s="53">
        <v>0</v>
      </c>
      <c r="C6243" s="53">
        <v>101.74418604651163</v>
      </c>
      <c r="D6243" s="85">
        <v>0</v>
      </c>
      <c r="E6243" s="53">
        <v>1</v>
      </c>
      <c r="L6243" s="155"/>
    </row>
    <row r="6244" spans="1:12">
      <c r="A6244" s="154">
        <v>45918.041666666664</v>
      </c>
      <c r="B6244" s="53">
        <v>0</v>
      </c>
      <c r="C6244" s="53">
        <v>101.74418604651163</v>
      </c>
      <c r="D6244" s="85">
        <v>0</v>
      </c>
      <c r="E6244" s="53">
        <v>1</v>
      </c>
      <c r="L6244" s="155"/>
    </row>
    <row r="6245" spans="1:12">
      <c r="A6245" s="154">
        <v>45918.083333333336</v>
      </c>
      <c r="B6245" s="53">
        <v>0</v>
      </c>
      <c r="C6245" s="53">
        <v>101.74418604651163</v>
      </c>
      <c r="D6245" s="85">
        <v>0</v>
      </c>
      <c r="E6245" s="53">
        <v>1</v>
      </c>
      <c r="L6245" s="155"/>
    </row>
    <row r="6246" spans="1:12">
      <c r="A6246" s="154">
        <v>45918.125</v>
      </c>
      <c r="B6246" s="53">
        <v>0</v>
      </c>
      <c r="C6246" s="53">
        <v>101.74418604651163</v>
      </c>
      <c r="D6246" s="85">
        <v>0</v>
      </c>
      <c r="E6246" s="53">
        <v>1</v>
      </c>
      <c r="L6246" s="155"/>
    </row>
    <row r="6247" spans="1:12">
      <c r="A6247" s="154">
        <v>45918.166666666664</v>
      </c>
      <c r="B6247" s="53">
        <v>0</v>
      </c>
      <c r="C6247" s="53">
        <v>101.74418604651163</v>
      </c>
      <c r="D6247" s="85">
        <v>0</v>
      </c>
      <c r="E6247" s="53">
        <v>1</v>
      </c>
      <c r="L6247" s="155"/>
    </row>
    <row r="6248" spans="1:12">
      <c r="A6248" s="154">
        <v>45918.208333333336</v>
      </c>
      <c r="B6248" s="53">
        <v>0</v>
      </c>
      <c r="C6248" s="53">
        <v>101.74418604651163</v>
      </c>
      <c r="D6248" s="85">
        <v>0</v>
      </c>
      <c r="E6248" s="53">
        <v>1</v>
      </c>
      <c r="L6248" s="155"/>
    </row>
    <row r="6249" spans="1:12">
      <c r="A6249" s="154">
        <v>45918.25</v>
      </c>
      <c r="B6249" s="53">
        <v>0</v>
      </c>
      <c r="C6249" s="53">
        <v>101.74418604651163</v>
      </c>
      <c r="D6249" s="85">
        <v>0</v>
      </c>
      <c r="E6249" s="53">
        <v>1</v>
      </c>
      <c r="L6249" s="155"/>
    </row>
    <row r="6250" spans="1:12">
      <c r="A6250" s="154">
        <v>45918.291666666664</v>
      </c>
      <c r="B6250" s="53">
        <v>0</v>
      </c>
      <c r="C6250" s="53">
        <v>101.74418604651163</v>
      </c>
      <c r="D6250" s="85">
        <v>0</v>
      </c>
      <c r="E6250" s="53">
        <v>1</v>
      </c>
      <c r="L6250" s="155"/>
    </row>
    <row r="6251" spans="1:12">
      <c r="A6251" s="154">
        <v>45918.333333333336</v>
      </c>
      <c r="B6251" s="53">
        <v>0</v>
      </c>
      <c r="C6251" s="53">
        <v>101.74418604651163</v>
      </c>
      <c r="D6251" s="85">
        <v>0</v>
      </c>
      <c r="E6251" s="53">
        <v>1</v>
      </c>
      <c r="L6251" s="155"/>
    </row>
    <row r="6252" spans="1:12">
      <c r="A6252" s="154">
        <v>45918.375</v>
      </c>
      <c r="B6252" s="53">
        <v>0</v>
      </c>
      <c r="C6252" s="53">
        <v>101.74418604651163</v>
      </c>
      <c r="D6252" s="85">
        <v>0</v>
      </c>
      <c r="E6252" s="53">
        <v>1</v>
      </c>
      <c r="L6252" s="155"/>
    </row>
    <row r="6253" spans="1:12">
      <c r="A6253" s="154">
        <v>45918.416666666664</v>
      </c>
      <c r="B6253" s="53">
        <v>0</v>
      </c>
      <c r="C6253" s="53">
        <v>101.74418604651163</v>
      </c>
      <c r="D6253" s="85">
        <v>0</v>
      </c>
      <c r="E6253" s="53">
        <v>1</v>
      </c>
      <c r="L6253" s="155"/>
    </row>
    <row r="6254" spans="1:12">
      <c r="A6254" s="154">
        <v>45918.458333333336</v>
      </c>
      <c r="B6254" s="53">
        <v>0</v>
      </c>
      <c r="C6254" s="53">
        <v>101.74418604651163</v>
      </c>
      <c r="D6254" s="85">
        <v>0</v>
      </c>
      <c r="E6254" s="53">
        <v>1</v>
      </c>
      <c r="L6254" s="155"/>
    </row>
    <row r="6255" spans="1:12">
      <c r="A6255" s="154">
        <v>45918.5</v>
      </c>
      <c r="B6255" s="53">
        <v>0</v>
      </c>
      <c r="C6255" s="53">
        <v>101.74418604651163</v>
      </c>
      <c r="D6255" s="85">
        <v>0</v>
      </c>
      <c r="E6255" s="53">
        <v>1</v>
      </c>
      <c r="L6255" s="155"/>
    </row>
    <row r="6256" spans="1:12">
      <c r="A6256" s="154">
        <v>45918.541666666664</v>
      </c>
      <c r="B6256" s="53">
        <v>0</v>
      </c>
      <c r="C6256" s="53">
        <v>101.74418604651163</v>
      </c>
      <c r="D6256" s="85">
        <v>0</v>
      </c>
      <c r="E6256" s="53">
        <v>1</v>
      </c>
      <c r="L6256" s="155"/>
    </row>
    <row r="6257" spans="1:12">
      <c r="A6257" s="154">
        <v>45918.583333333336</v>
      </c>
      <c r="B6257" s="53">
        <v>0</v>
      </c>
      <c r="C6257" s="53">
        <v>101.74418604651163</v>
      </c>
      <c r="D6257" s="85">
        <v>0</v>
      </c>
      <c r="E6257" s="53">
        <v>1</v>
      </c>
      <c r="L6257" s="155"/>
    </row>
    <row r="6258" spans="1:12">
      <c r="A6258" s="154">
        <v>45918.625</v>
      </c>
      <c r="B6258" s="53">
        <v>0</v>
      </c>
      <c r="C6258" s="53">
        <v>101.74418604651163</v>
      </c>
      <c r="D6258" s="85">
        <v>0</v>
      </c>
      <c r="E6258" s="53">
        <v>1</v>
      </c>
      <c r="L6258" s="155"/>
    </row>
    <row r="6259" spans="1:12">
      <c r="A6259" s="154">
        <v>45918.666666666664</v>
      </c>
      <c r="B6259" s="53">
        <v>0</v>
      </c>
      <c r="C6259" s="53">
        <v>101.74418604651163</v>
      </c>
      <c r="D6259" s="85">
        <v>0</v>
      </c>
      <c r="E6259" s="53">
        <v>1</v>
      </c>
      <c r="L6259" s="155"/>
    </row>
    <row r="6260" spans="1:12">
      <c r="A6260" s="154">
        <v>45918.708333333336</v>
      </c>
      <c r="B6260" s="53">
        <v>0</v>
      </c>
      <c r="C6260" s="53">
        <v>101.74418604651163</v>
      </c>
      <c r="D6260" s="85">
        <v>0</v>
      </c>
      <c r="E6260" s="53">
        <v>1</v>
      </c>
      <c r="L6260" s="155"/>
    </row>
    <row r="6261" spans="1:12">
      <c r="A6261" s="154">
        <v>45918.75</v>
      </c>
      <c r="B6261" s="53">
        <v>0</v>
      </c>
      <c r="C6261" s="53">
        <v>101.74418604651163</v>
      </c>
      <c r="D6261" s="85">
        <v>0</v>
      </c>
      <c r="E6261" s="53">
        <v>1</v>
      </c>
      <c r="L6261" s="155"/>
    </row>
    <row r="6262" spans="1:12">
      <c r="A6262" s="154">
        <v>45918.791666666664</v>
      </c>
      <c r="B6262" s="53">
        <v>0</v>
      </c>
      <c r="C6262" s="53">
        <v>101.74418604651163</v>
      </c>
      <c r="D6262" s="85">
        <v>0</v>
      </c>
      <c r="E6262" s="53">
        <v>1</v>
      </c>
      <c r="L6262" s="155"/>
    </row>
    <row r="6263" spans="1:12">
      <c r="A6263" s="154">
        <v>45918.833333333336</v>
      </c>
      <c r="B6263" s="53">
        <v>0</v>
      </c>
      <c r="C6263" s="53">
        <v>101.74418604651163</v>
      </c>
      <c r="D6263" s="85">
        <v>0</v>
      </c>
      <c r="E6263" s="53">
        <v>1</v>
      </c>
      <c r="L6263" s="155"/>
    </row>
    <row r="6264" spans="1:12">
      <c r="A6264" s="154">
        <v>45918.875</v>
      </c>
      <c r="B6264" s="53">
        <v>0</v>
      </c>
      <c r="C6264" s="53">
        <v>101.74418604651163</v>
      </c>
      <c r="D6264" s="85">
        <v>0</v>
      </c>
      <c r="E6264" s="53">
        <v>1</v>
      </c>
      <c r="L6264" s="155"/>
    </row>
    <row r="6265" spans="1:12">
      <c r="A6265" s="154">
        <v>45918.916666666664</v>
      </c>
      <c r="B6265" s="53">
        <v>0</v>
      </c>
      <c r="C6265" s="53">
        <v>101.74418604651163</v>
      </c>
      <c r="D6265" s="85">
        <v>0</v>
      </c>
      <c r="E6265" s="53">
        <v>1</v>
      </c>
      <c r="L6265" s="155"/>
    </row>
    <row r="6266" spans="1:12">
      <c r="A6266" s="154">
        <v>45918.958333333336</v>
      </c>
      <c r="B6266" s="53">
        <v>0</v>
      </c>
      <c r="C6266" s="53">
        <v>101.74418604651163</v>
      </c>
      <c r="D6266" s="85">
        <v>0</v>
      </c>
      <c r="E6266" s="53">
        <v>1</v>
      </c>
      <c r="L6266" s="155"/>
    </row>
    <row r="6267" spans="1:12">
      <c r="A6267" s="154">
        <v>45919</v>
      </c>
      <c r="B6267" s="53">
        <v>0</v>
      </c>
      <c r="C6267" s="53">
        <v>101.74418604651163</v>
      </c>
      <c r="D6267" s="85">
        <v>0</v>
      </c>
      <c r="E6267" s="53">
        <v>1</v>
      </c>
      <c r="L6267" s="155"/>
    </row>
    <row r="6268" spans="1:12">
      <c r="A6268" s="154">
        <v>45919.041666666664</v>
      </c>
      <c r="B6268" s="53">
        <v>0</v>
      </c>
      <c r="C6268" s="53">
        <v>101.74418604651163</v>
      </c>
      <c r="D6268" s="85">
        <v>0</v>
      </c>
      <c r="E6268" s="53">
        <v>1</v>
      </c>
      <c r="L6268" s="155"/>
    </row>
    <row r="6269" spans="1:12">
      <c r="A6269" s="154">
        <v>45919.083333333336</v>
      </c>
      <c r="B6269" s="53">
        <v>0</v>
      </c>
      <c r="C6269" s="53">
        <v>101.74418604651163</v>
      </c>
      <c r="D6269" s="85">
        <v>0</v>
      </c>
      <c r="E6269" s="53">
        <v>1</v>
      </c>
      <c r="L6269" s="155"/>
    </row>
    <row r="6270" spans="1:12">
      <c r="A6270" s="154">
        <v>45919.125</v>
      </c>
      <c r="B6270" s="53">
        <v>0</v>
      </c>
      <c r="C6270" s="53">
        <v>101.74418604651163</v>
      </c>
      <c r="D6270" s="85">
        <v>0</v>
      </c>
      <c r="E6270" s="53">
        <v>1</v>
      </c>
      <c r="L6270" s="155"/>
    </row>
    <row r="6271" spans="1:12">
      <c r="A6271" s="154">
        <v>45919.166666666664</v>
      </c>
      <c r="B6271" s="53">
        <v>0</v>
      </c>
      <c r="C6271" s="53">
        <v>101.74418604651163</v>
      </c>
      <c r="D6271" s="85">
        <v>0</v>
      </c>
      <c r="E6271" s="53">
        <v>1</v>
      </c>
      <c r="L6271" s="155"/>
    </row>
    <row r="6272" spans="1:12">
      <c r="A6272" s="154">
        <v>45919.208333333336</v>
      </c>
      <c r="B6272" s="53">
        <v>0</v>
      </c>
      <c r="C6272" s="53">
        <v>101.74418604651163</v>
      </c>
      <c r="D6272" s="85">
        <v>0</v>
      </c>
      <c r="E6272" s="53">
        <v>1</v>
      </c>
      <c r="L6272" s="155"/>
    </row>
    <row r="6273" spans="1:12">
      <c r="A6273" s="154">
        <v>45919.25</v>
      </c>
      <c r="B6273" s="53">
        <v>0</v>
      </c>
      <c r="C6273" s="53">
        <v>101.74418604651163</v>
      </c>
      <c r="D6273" s="85">
        <v>0</v>
      </c>
      <c r="E6273" s="53">
        <v>1</v>
      </c>
      <c r="L6273" s="155"/>
    </row>
    <row r="6274" spans="1:12">
      <c r="A6274" s="154">
        <v>45919.291666666664</v>
      </c>
      <c r="B6274" s="53">
        <v>0</v>
      </c>
      <c r="C6274" s="53">
        <v>101.74418604651163</v>
      </c>
      <c r="D6274" s="85">
        <v>0</v>
      </c>
      <c r="E6274" s="53">
        <v>1</v>
      </c>
      <c r="L6274" s="155"/>
    </row>
    <row r="6275" spans="1:12">
      <c r="A6275" s="154">
        <v>45919.333333333336</v>
      </c>
      <c r="B6275" s="53">
        <v>0</v>
      </c>
      <c r="C6275" s="53">
        <v>101.74418604651163</v>
      </c>
      <c r="D6275" s="85">
        <v>0</v>
      </c>
      <c r="E6275" s="53">
        <v>1</v>
      </c>
      <c r="L6275" s="155"/>
    </row>
    <row r="6276" spans="1:12">
      <c r="A6276" s="154">
        <v>45919.375</v>
      </c>
      <c r="B6276" s="53">
        <v>0</v>
      </c>
      <c r="C6276" s="53">
        <v>101.74418604651163</v>
      </c>
      <c r="D6276" s="85">
        <v>0</v>
      </c>
      <c r="E6276" s="53">
        <v>1</v>
      </c>
      <c r="L6276" s="155"/>
    </row>
    <row r="6277" spans="1:12">
      <c r="A6277" s="154">
        <v>45919.416666666664</v>
      </c>
      <c r="B6277" s="53">
        <v>0</v>
      </c>
      <c r="C6277" s="53">
        <v>101.74418604651163</v>
      </c>
      <c r="D6277" s="85">
        <v>0</v>
      </c>
      <c r="E6277" s="53">
        <v>1</v>
      </c>
      <c r="L6277" s="155"/>
    </row>
    <row r="6278" spans="1:12">
      <c r="A6278" s="154">
        <v>45919.458333333336</v>
      </c>
      <c r="B6278" s="53">
        <v>0</v>
      </c>
      <c r="C6278" s="53">
        <v>101.74418604651163</v>
      </c>
      <c r="D6278" s="85">
        <v>0</v>
      </c>
      <c r="E6278" s="53">
        <v>1</v>
      </c>
      <c r="L6278" s="155"/>
    </row>
    <row r="6279" spans="1:12">
      <c r="A6279" s="154">
        <v>45919.5</v>
      </c>
      <c r="B6279" s="53">
        <v>0</v>
      </c>
      <c r="C6279" s="53">
        <v>101.74418604651163</v>
      </c>
      <c r="D6279" s="85">
        <v>0</v>
      </c>
      <c r="E6279" s="53">
        <v>1</v>
      </c>
      <c r="L6279" s="155"/>
    </row>
    <row r="6280" spans="1:12">
      <c r="A6280" s="154">
        <v>45919.541666666664</v>
      </c>
      <c r="B6280" s="53">
        <v>0</v>
      </c>
      <c r="C6280" s="53">
        <v>101.74418604651163</v>
      </c>
      <c r="D6280" s="85">
        <v>0</v>
      </c>
      <c r="E6280" s="53">
        <v>1</v>
      </c>
      <c r="L6280" s="155"/>
    </row>
    <row r="6281" spans="1:12">
      <c r="A6281" s="154">
        <v>45919.583333333336</v>
      </c>
      <c r="B6281" s="53">
        <v>0</v>
      </c>
      <c r="C6281" s="53">
        <v>101.74418604651163</v>
      </c>
      <c r="D6281" s="85">
        <v>0</v>
      </c>
      <c r="E6281" s="53">
        <v>1</v>
      </c>
      <c r="L6281" s="155"/>
    </row>
    <row r="6282" spans="1:12">
      <c r="A6282" s="154">
        <v>45919.625</v>
      </c>
      <c r="B6282" s="53">
        <v>0</v>
      </c>
      <c r="C6282" s="53">
        <v>101.74418604651163</v>
      </c>
      <c r="D6282" s="85">
        <v>0</v>
      </c>
      <c r="E6282" s="53">
        <v>1</v>
      </c>
      <c r="L6282" s="155"/>
    </row>
    <row r="6283" spans="1:12">
      <c r="A6283" s="154">
        <v>45919.666666666664</v>
      </c>
      <c r="B6283" s="53">
        <v>0</v>
      </c>
      <c r="C6283" s="53">
        <v>101.74418604651163</v>
      </c>
      <c r="D6283" s="85">
        <v>0</v>
      </c>
      <c r="E6283" s="53">
        <v>1</v>
      </c>
      <c r="L6283" s="155"/>
    </row>
    <row r="6284" spans="1:12">
      <c r="A6284" s="154">
        <v>45919.708333333336</v>
      </c>
      <c r="B6284" s="53">
        <v>0</v>
      </c>
      <c r="C6284" s="53">
        <v>101.74418604651163</v>
      </c>
      <c r="D6284" s="85">
        <v>0</v>
      </c>
      <c r="E6284" s="53">
        <v>1</v>
      </c>
      <c r="L6284" s="155"/>
    </row>
    <row r="6285" spans="1:12">
      <c r="A6285" s="154">
        <v>45919.75</v>
      </c>
      <c r="B6285" s="53">
        <v>0</v>
      </c>
      <c r="C6285" s="53">
        <v>101.74418604651163</v>
      </c>
      <c r="D6285" s="85">
        <v>0</v>
      </c>
      <c r="E6285" s="53">
        <v>1</v>
      </c>
      <c r="L6285" s="155"/>
    </row>
    <row r="6286" spans="1:12">
      <c r="A6286" s="154">
        <v>45919.791666666664</v>
      </c>
      <c r="B6286" s="53">
        <v>0</v>
      </c>
      <c r="C6286" s="53">
        <v>101.74418604651163</v>
      </c>
      <c r="D6286" s="85">
        <v>0</v>
      </c>
      <c r="E6286" s="53">
        <v>1</v>
      </c>
      <c r="L6286" s="155"/>
    </row>
    <row r="6287" spans="1:12">
      <c r="A6287" s="154">
        <v>45919.833333333336</v>
      </c>
      <c r="B6287" s="53">
        <v>0</v>
      </c>
      <c r="C6287" s="53">
        <v>101.74418604651163</v>
      </c>
      <c r="D6287" s="85">
        <v>0</v>
      </c>
      <c r="E6287" s="53">
        <v>1</v>
      </c>
      <c r="L6287" s="155"/>
    </row>
    <row r="6288" spans="1:12">
      <c r="A6288" s="154">
        <v>45919.875</v>
      </c>
      <c r="B6288" s="53">
        <v>0</v>
      </c>
      <c r="C6288" s="53">
        <v>101.74418604651163</v>
      </c>
      <c r="D6288" s="85">
        <v>0</v>
      </c>
      <c r="E6288" s="53">
        <v>1</v>
      </c>
      <c r="L6288" s="155"/>
    </row>
    <row r="6289" spans="1:12">
      <c r="A6289" s="154">
        <v>45919.916666666664</v>
      </c>
      <c r="B6289" s="53">
        <v>0</v>
      </c>
      <c r="C6289" s="53">
        <v>101.74418604651163</v>
      </c>
      <c r="D6289" s="85">
        <v>0</v>
      </c>
      <c r="E6289" s="53">
        <v>1</v>
      </c>
      <c r="L6289" s="155"/>
    </row>
    <row r="6290" spans="1:12">
      <c r="A6290" s="154">
        <v>45919.958333333336</v>
      </c>
      <c r="B6290" s="53">
        <v>0</v>
      </c>
      <c r="C6290" s="53">
        <v>101.74418604651163</v>
      </c>
      <c r="D6290" s="85">
        <v>0</v>
      </c>
      <c r="E6290" s="53">
        <v>1</v>
      </c>
      <c r="L6290" s="155"/>
    </row>
    <row r="6291" spans="1:12">
      <c r="A6291" s="154">
        <v>45920</v>
      </c>
      <c r="B6291" s="53">
        <v>0</v>
      </c>
      <c r="C6291" s="53">
        <v>101.74418604651163</v>
      </c>
      <c r="D6291" s="85">
        <v>0</v>
      </c>
      <c r="E6291" s="53">
        <v>1</v>
      </c>
      <c r="L6291" s="155"/>
    </row>
    <row r="6292" spans="1:12">
      <c r="A6292" s="154">
        <v>45920.041666666664</v>
      </c>
      <c r="B6292" s="53">
        <v>0</v>
      </c>
      <c r="C6292" s="53">
        <v>101.74418604651163</v>
      </c>
      <c r="D6292" s="85">
        <v>0</v>
      </c>
      <c r="E6292" s="53">
        <v>1</v>
      </c>
      <c r="L6292" s="155"/>
    </row>
    <row r="6293" spans="1:12">
      <c r="A6293" s="154">
        <v>45920.083333333336</v>
      </c>
      <c r="B6293" s="53">
        <v>0</v>
      </c>
      <c r="C6293" s="53">
        <v>101.74418604651163</v>
      </c>
      <c r="D6293" s="85">
        <v>0</v>
      </c>
      <c r="E6293" s="53">
        <v>1</v>
      </c>
      <c r="L6293" s="155"/>
    </row>
    <row r="6294" spans="1:12">
      <c r="A6294" s="154">
        <v>45920.125</v>
      </c>
      <c r="B6294" s="53">
        <v>0</v>
      </c>
      <c r="C6294" s="53">
        <v>101.74418604651163</v>
      </c>
      <c r="D6294" s="85">
        <v>0</v>
      </c>
      <c r="E6294" s="53">
        <v>1</v>
      </c>
      <c r="L6294" s="155"/>
    </row>
    <row r="6295" spans="1:12">
      <c r="A6295" s="154">
        <v>45920.166666666664</v>
      </c>
      <c r="B6295" s="53">
        <v>0</v>
      </c>
      <c r="C6295" s="53">
        <v>101.74418604651163</v>
      </c>
      <c r="D6295" s="85">
        <v>0</v>
      </c>
      <c r="E6295" s="53">
        <v>1</v>
      </c>
      <c r="L6295" s="155"/>
    </row>
    <row r="6296" spans="1:12">
      <c r="A6296" s="154">
        <v>45920.208333333336</v>
      </c>
      <c r="B6296" s="53">
        <v>0</v>
      </c>
      <c r="C6296" s="53">
        <v>101.74418604651163</v>
      </c>
      <c r="D6296" s="85">
        <v>0</v>
      </c>
      <c r="E6296" s="53">
        <v>1</v>
      </c>
      <c r="L6296" s="155"/>
    </row>
    <row r="6297" spans="1:12">
      <c r="A6297" s="154">
        <v>45920.25</v>
      </c>
      <c r="B6297" s="53">
        <v>0</v>
      </c>
      <c r="C6297" s="53">
        <v>101.74418604651163</v>
      </c>
      <c r="D6297" s="85">
        <v>0</v>
      </c>
      <c r="E6297" s="53">
        <v>1</v>
      </c>
      <c r="L6297" s="155"/>
    </row>
    <row r="6298" spans="1:12">
      <c r="A6298" s="154">
        <v>45920.291666666664</v>
      </c>
      <c r="B6298" s="53">
        <v>0</v>
      </c>
      <c r="C6298" s="53">
        <v>101.74418604651163</v>
      </c>
      <c r="D6298" s="85">
        <v>0</v>
      </c>
      <c r="E6298" s="53">
        <v>1</v>
      </c>
      <c r="L6298" s="155"/>
    </row>
    <row r="6299" spans="1:12">
      <c r="A6299" s="154">
        <v>45920.333333333336</v>
      </c>
      <c r="B6299" s="53">
        <v>0</v>
      </c>
      <c r="C6299" s="53">
        <v>101.74418604651163</v>
      </c>
      <c r="D6299" s="85">
        <v>0</v>
      </c>
      <c r="E6299" s="53">
        <v>1</v>
      </c>
      <c r="L6299" s="155"/>
    </row>
    <row r="6300" spans="1:12">
      <c r="A6300" s="154">
        <v>45920.375</v>
      </c>
      <c r="B6300" s="53">
        <v>0</v>
      </c>
      <c r="C6300" s="53">
        <v>101.74418604651163</v>
      </c>
      <c r="D6300" s="85">
        <v>0</v>
      </c>
      <c r="E6300" s="53">
        <v>1</v>
      </c>
      <c r="L6300" s="155"/>
    </row>
    <row r="6301" spans="1:12">
      <c r="A6301" s="154">
        <v>45920.416666666664</v>
      </c>
      <c r="B6301" s="53">
        <v>0</v>
      </c>
      <c r="C6301" s="53">
        <v>101.74418604651163</v>
      </c>
      <c r="D6301" s="85">
        <v>0</v>
      </c>
      <c r="E6301" s="53">
        <v>1</v>
      </c>
      <c r="L6301" s="155"/>
    </row>
    <row r="6302" spans="1:12">
      <c r="A6302" s="154">
        <v>45920.458333333336</v>
      </c>
      <c r="B6302" s="53">
        <v>0</v>
      </c>
      <c r="C6302" s="53">
        <v>101.74418604651163</v>
      </c>
      <c r="D6302" s="85">
        <v>0</v>
      </c>
      <c r="E6302" s="53">
        <v>1</v>
      </c>
      <c r="L6302" s="155"/>
    </row>
    <row r="6303" spans="1:12">
      <c r="A6303" s="154">
        <v>45920.5</v>
      </c>
      <c r="B6303" s="53">
        <v>0</v>
      </c>
      <c r="C6303" s="53">
        <v>101.74418604651163</v>
      </c>
      <c r="D6303" s="85">
        <v>0</v>
      </c>
      <c r="E6303" s="53">
        <v>1</v>
      </c>
      <c r="L6303" s="155"/>
    </row>
    <row r="6304" spans="1:12">
      <c r="A6304" s="154">
        <v>45920.541666666664</v>
      </c>
      <c r="B6304" s="53">
        <v>0</v>
      </c>
      <c r="C6304" s="53">
        <v>101.74418604651163</v>
      </c>
      <c r="D6304" s="85">
        <v>0</v>
      </c>
      <c r="E6304" s="53">
        <v>1</v>
      </c>
      <c r="L6304" s="155"/>
    </row>
    <row r="6305" spans="1:12">
      <c r="A6305" s="154">
        <v>45920.583333333336</v>
      </c>
      <c r="B6305" s="53">
        <v>0</v>
      </c>
      <c r="C6305" s="53">
        <v>101.74418604651163</v>
      </c>
      <c r="D6305" s="85">
        <v>0</v>
      </c>
      <c r="E6305" s="53">
        <v>1</v>
      </c>
      <c r="L6305" s="155"/>
    </row>
    <row r="6306" spans="1:12">
      <c r="A6306" s="154">
        <v>45920.625</v>
      </c>
      <c r="B6306" s="53">
        <v>0</v>
      </c>
      <c r="C6306" s="53">
        <v>101.74418604651163</v>
      </c>
      <c r="D6306" s="85">
        <v>0</v>
      </c>
      <c r="E6306" s="53">
        <v>1</v>
      </c>
      <c r="L6306" s="155"/>
    </row>
    <row r="6307" spans="1:12">
      <c r="A6307" s="154">
        <v>45920.666666666664</v>
      </c>
      <c r="B6307" s="53">
        <v>0</v>
      </c>
      <c r="C6307" s="53">
        <v>101.74418604651163</v>
      </c>
      <c r="D6307" s="85">
        <v>0</v>
      </c>
      <c r="E6307" s="53">
        <v>1</v>
      </c>
      <c r="L6307" s="155"/>
    </row>
    <row r="6308" spans="1:12">
      <c r="A6308" s="154">
        <v>45920.708333333336</v>
      </c>
      <c r="B6308" s="53">
        <v>0</v>
      </c>
      <c r="C6308" s="53">
        <v>101.74418604651163</v>
      </c>
      <c r="D6308" s="85">
        <v>0</v>
      </c>
      <c r="E6308" s="53">
        <v>1</v>
      </c>
      <c r="L6308" s="155"/>
    </row>
    <row r="6309" spans="1:12">
      <c r="A6309" s="154">
        <v>45920.75</v>
      </c>
      <c r="B6309" s="53">
        <v>0</v>
      </c>
      <c r="C6309" s="53">
        <v>101.74418604651163</v>
      </c>
      <c r="D6309" s="85">
        <v>0</v>
      </c>
      <c r="E6309" s="53">
        <v>1</v>
      </c>
      <c r="L6309" s="155"/>
    </row>
    <row r="6310" spans="1:12">
      <c r="A6310" s="154">
        <v>45920.791666666664</v>
      </c>
      <c r="B6310" s="53">
        <v>0</v>
      </c>
      <c r="C6310" s="53">
        <v>101.74418604651163</v>
      </c>
      <c r="D6310" s="85">
        <v>0</v>
      </c>
      <c r="E6310" s="53">
        <v>1</v>
      </c>
      <c r="L6310" s="155"/>
    </row>
    <row r="6311" spans="1:12">
      <c r="A6311" s="154">
        <v>45920.833333333336</v>
      </c>
      <c r="B6311" s="53">
        <v>0</v>
      </c>
      <c r="C6311" s="53">
        <v>101.74418604651163</v>
      </c>
      <c r="D6311" s="85">
        <v>0</v>
      </c>
      <c r="E6311" s="53">
        <v>1</v>
      </c>
      <c r="L6311" s="155"/>
    </row>
    <row r="6312" spans="1:12">
      <c r="A6312" s="154">
        <v>45920.875</v>
      </c>
      <c r="B6312" s="53">
        <v>0</v>
      </c>
      <c r="C6312" s="53">
        <v>101.74418604651163</v>
      </c>
      <c r="D6312" s="85">
        <v>0</v>
      </c>
      <c r="E6312" s="53">
        <v>1</v>
      </c>
      <c r="L6312" s="155"/>
    </row>
    <row r="6313" spans="1:12">
      <c r="A6313" s="154">
        <v>45920.916666666664</v>
      </c>
      <c r="B6313" s="53">
        <v>0</v>
      </c>
      <c r="C6313" s="53">
        <v>101.74418604651163</v>
      </c>
      <c r="D6313" s="85">
        <v>0</v>
      </c>
      <c r="E6313" s="53">
        <v>1</v>
      </c>
      <c r="L6313" s="155"/>
    </row>
    <row r="6314" spans="1:12">
      <c r="A6314" s="154">
        <v>45920.958333333336</v>
      </c>
      <c r="B6314" s="53">
        <v>0</v>
      </c>
      <c r="C6314" s="53">
        <v>101.74418604651163</v>
      </c>
      <c r="D6314" s="85">
        <v>0</v>
      </c>
      <c r="E6314" s="53">
        <v>1</v>
      </c>
      <c r="L6314" s="155"/>
    </row>
    <row r="6315" spans="1:12">
      <c r="A6315" s="154">
        <v>45921</v>
      </c>
      <c r="B6315" s="53">
        <v>0</v>
      </c>
      <c r="C6315" s="53">
        <v>101.74418604651163</v>
      </c>
      <c r="D6315" s="85">
        <v>0</v>
      </c>
      <c r="E6315" s="53">
        <v>1</v>
      </c>
      <c r="L6315" s="155"/>
    </row>
    <row r="6316" spans="1:12">
      <c r="A6316" s="154">
        <v>45921.041666666664</v>
      </c>
      <c r="B6316" s="53">
        <v>0</v>
      </c>
      <c r="C6316" s="53">
        <v>101.74418604651163</v>
      </c>
      <c r="D6316" s="85">
        <v>0</v>
      </c>
      <c r="E6316" s="53">
        <v>1</v>
      </c>
      <c r="L6316" s="155"/>
    </row>
    <row r="6317" spans="1:12">
      <c r="A6317" s="154">
        <v>45921.083333333336</v>
      </c>
      <c r="B6317" s="53">
        <v>0</v>
      </c>
      <c r="C6317" s="53">
        <v>101.74418604651163</v>
      </c>
      <c r="D6317" s="85">
        <v>0</v>
      </c>
      <c r="E6317" s="53">
        <v>1</v>
      </c>
      <c r="L6317" s="155"/>
    </row>
    <row r="6318" spans="1:12">
      <c r="A6318" s="154">
        <v>45921.125</v>
      </c>
      <c r="B6318" s="53">
        <v>0</v>
      </c>
      <c r="C6318" s="53">
        <v>101.74418604651163</v>
      </c>
      <c r="D6318" s="85">
        <v>0</v>
      </c>
      <c r="E6318" s="53">
        <v>1</v>
      </c>
      <c r="L6318" s="155"/>
    </row>
    <row r="6319" spans="1:12">
      <c r="A6319" s="154">
        <v>45921.166666666664</v>
      </c>
      <c r="B6319" s="53">
        <v>0</v>
      </c>
      <c r="C6319" s="53">
        <v>101.74418604651163</v>
      </c>
      <c r="D6319" s="85">
        <v>0</v>
      </c>
      <c r="E6319" s="53">
        <v>1</v>
      </c>
      <c r="L6319" s="155"/>
    </row>
    <row r="6320" spans="1:12">
      <c r="A6320" s="154">
        <v>45921.208333333336</v>
      </c>
      <c r="B6320" s="53">
        <v>0</v>
      </c>
      <c r="C6320" s="53">
        <v>101.74418604651163</v>
      </c>
      <c r="D6320" s="85">
        <v>0</v>
      </c>
      <c r="E6320" s="53">
        <v>1</v>
      </c>
      <c r="L6320" s="155"/>
    </row>
    <row r="6321" spans="1:12">
      <c r="A6321" s="154">
        <v>45921.25</v>
      </c>
      <c r="B6321" s="53">
        <v>0</v>
      </c>
      <c r="C6321" s="53">
        <v>101.74418604651163</v>
      </c>
      <c r="D6321" s="85">
        <v>0</v>
      </c>
      <c r="E6321" s="53">
        <v>1</v>
      </c>
      <c r="L6321" s="155"/>
    </row>
    <row r="6322" spans="1:12">
      <c r="A6322" s="154">
        <v>45921.291666666664</v>
      </c>
      <c r="B6322" s="53">
        <v>0</v>
      </c>
      <c r="C6322" s="53">
        <v>101.74418604651163</v>
      </c>
      <c r="D6322" s="85">
        <v>0</v>
      </c>
      <c r="E6322" s="53">
        <v>1</v>
      </c>
      <c r="L6322" s="155"/>
    </row>
    <row r="6323" spans="1:12">
      <c r="A6323" s="154">
        <v>45921.333333333336</v>
      </c>
      <c r="B6323" s="53">
        <v>0</v>
      </c>
      <c r="C6323" s="53">
        <v>101.74418604651163</v>
      </c>
      <c r="D6323" s="85">
        <v>0</v>
      </c>
      <c r="E6323" s="53">
        <v>1</v>
      </c>
      <c r="L6323" s="155"/>
    </row>
    <row r="6324" spans="1:12">
      <c r="A6324" s="154">
        <v>45921.375</v>
      </c>
      <c r="B6324" s="53">
        <v>0</v>
      </c>
      <c r="C6324" s="53">
        <v>101.74418604651163</v>
      </c>
      <c r="D6324" s="85">
        <v>0</v>
      </c>
      <c r="E6324" s="53">
        <v>1</v>
      </c>
      <c r="L6324" s="155"/>
    </row>
    <row r="6325" spans="1:12">
      <c r="A6325" s="154">
        <v>45921.416666666664</v>
      </c>
      <c r="B6325" s="53">
        <v>0</v>
      </c>
      <c r="C6325" s="53">
        <v>101.74418604651163</v>
      </c>
      <c r="D6325" s="85">
        <v>0</v>
      </c>
      <c r="E6325" s="53">
        <v>1</v>
      </c>
      <c r="L6325" s="155"/>
    </row>
    <row r="6326" spans="1:12">
      <c r="A6326" s="154">
        <v>45921.458333333336</v>
      </c>
      <c r="B6326" s="53">
        <v>0</v>
      </c>
      <c r="C6326" s="53">
        <v>101.74418604651163</v>
      </c>
      <c r="D6326" s="85">
        <v>0</v>
      </c>
      <c r="E6326" s="53">
        <v>1</v>
      </c>
      <c r="L6326" s="155"/>
    </row>
    <row r="6327" spans="1:12">
      <c r="A6327" s="154">
        <v>45921.5</v>
      </c>
      <c r="B6327" s="53">
        <v>0</v>
      </c>
      <c r="C6327" s="53">
        <v>101.74418604651163</v>
      </c>
      <c r="D6327" s="85">
        <v>0</v>
      </c>
      <c r="E6327" s="53">
        <v>1</v>
      </c>
      <c r="L6327" s="155"/>
    </row>
    <row r="6328" spans="1:12">
      <c r="A6328" s="154">
        <v>45921.541666666664</v>
      </c>
      <c r="B6328" s="53">
        <v>0</v>
      </c>
      <c r="C6328" s="53">
        <v>101.74418604651163</v>
      </c>
      <c r="D6328" s="85">
        <v>0</v>
      </c>
      <c r="E6328" s="53">
        <v>1</v>
      </c>
      <c r="L6328" s="155"/>
    </row>
    <row r="6329" spans="1:12">
      <c r="A6329" s="154">
        <v>45921.583333333336</v>
      </c>
      <c r="B6329" s="53">
        <v>0</v>
      </c>
      <c r="C6329" s="53">
        <v>101.74418604651163</v>
      </c>
      <c r="D6329" s="85">
        <v>0</v>
      </c>
      <c r="E6329" s="53">
        <v>1</v>
      </c>
      <c r="L6329" s="155"/>
    </row>
    <row r="6330" spans="1:12">
      <c r="A6330" s="154">
        <v>45921.625</v>
      </c>
      <c r="B6330" s="53">
        <v>0</v>
      </c>
      <c r="C6330" s="53">
        <v>101.74418604651163</v>
      </c>
      <c r="D6330" s="85">
        <v>0</v>
      </c>
      <c r="E6330" s="53">
        <v>1</v>
      </c>
      <c r="L6330" s="155"/>
    </row>
    <row r="6331" spans="1:12">
      <c r="A6331" s="154">
        <v>45921.666666666664</v>
      </c>
      <c r="B6331" s="53">
        <v>0</v>
      </c>
      <c r="C6331" s="53">
        <v>101.74418604651163</v>
      </c>
      <c r="D6331" s="85">
        <v>0</v>
      </c>
      <c r="E6331" s="53">
        <v>1</v>
      </c>
      <c r="L6331" s="155"/>
    </row>
    <row r="6332" spans="1:12">
      <c r="A6332" s="154">
        <v>45921.708333333336</v>
      </c>
      <c r="B6332" s="53">
        <v>0</v>
      </c>
      <c r="C6332" s="53">
        <v>101.74418604651163</v>
      </c>
      <c r="D6332" s="85">
        <v>0</v>
      </c>
      <c r="E6332" s="53">
        <v>1</v>
      </c>
      <c r="L6332" s="155"/>
    </row>
    <row r="6333" spans="1:12">
      <c r="A6333" s="154">
        <v>45921.75</v>
      </c>
      <c r="B6333" s="53">
        <v>0</v>
      </c>
      <c r="C6333" s="53">
        <v>101.74418604651163</v>
      </c>
      <c r="D6333" s="85">
        <v>0</v>
      </c>
      <c r="E6333" s="53">
        <v>1</v>
      </c>
      <c r="L6333" s="155"/>
    </row>
    <row r="6334" spans="1:12">
      <c r="A6334" s="154">
        <v>45921.791666666664</v>
      </c>
      <c r="B6334" s="53">
        <v>0</v>
      </c>
      <c r="C6334" s="53">
        <v>101.74418604651163</v>
      </c>
      <c r="D6334" s="85">
        <v>0</v>
      </c>
      <c r="E6334" s="53">
        <v>1</v>
      </c>
      <c r="L6334" s="155"/>
    </row>
    <row r="6335" spans="1:12">
      <c r="A6335" s="154">
        <v>45921.833333333336</v>
      </c>
      <c r="B6335" s="53">
        <v>0</v>
      </c>
      <c r="C6335" s="53">
        <v>101.74418604651163</v>
      </c>
      <c r="D6335" s="85">
        <v>0</v>
      </c>
      <c r="E6335" s="53">
        <v>1</v>
      </c>
      <c r="L6335" s="155"/>
    </row>
    <row r="6336" spans="1:12">
      <c r="A6336" s="154">
        <v>45921.875</v>
      </c>
      <c r="B6336" s="53">
        <v>0</v>
      </c>
      <c r="C6336" s="53">
        <v>101.74418604651163</v>
      </c>
      <c r="D6336" s="85">
        <v>0</v>
      </c>
      <c r="E6336" s="53">
        <v>1</v>
      </c>
      <c r="L6336" s="155"/>
    </row>
    <row r="6337" spans="1:12">
      <c r="A6337" s="154">
        <v>45921.916666666664</v>
      </c>
      <c r="B6337" s="53">
        <v>0</v>
      </c>
      <c r="C6337" s="53">
        <v>101.74418604651163</v>
      </c>
      <c r="D6337" s="85">
        <v>0</v>
      </c>
      <c r="E6337" s="53">
        <v>1</v>
      </c>
      <c r="L6337" s="155"/>
    </row>
    <row r="6338" spans="1:12">
      <c r="A6338" s="154">
        <v>45921.958333333336</v>
      </c>
      <c r="B6338" s="53">
        <v>0</v>
      </c>
      <c r="C6338" s="53">
        <v>101.74418604651163</v>
      </c>
      <c r="D6338" s="85">
        <v>0</v>
      </c>
      <c r="E6338" s="53">
        <v>1</v>
      </c>
      <c r="L6338" s="155"/>
    </row>
    <row r="6339" spans="1:12">
      <c r="A6339" s="154">
        <v>45922</v>
      </c>
      <c r="B6339" s="53">
        <v>0</v>
      </c>
      <c r="C6339" s="53">
        <v>101.74418604651163</v>
      </c>
      <c r="D6339" s="85">
        <v>0</v>
      </c>
      <c r="E6339" s="53">
        <v>1</v>
      </c>
      <c r="L6339" s="155"/>
    </row>
    <row r="6340" spans="1:12">
      <c r="A6340" s="154">
        <v>45922.041666666664</v>
      </c>
      <c r="B6340" s="53">
        <v>0</v>
      </c>
      <c r="C6340" s="53">
        <v>101.74418604651163</v>
      </c>
      <c r="D6340" s="85">
        <v>0</v>
      </c>
      <c r="E6340" s="53">
        <v>1</v>
      </c>
      <c r="L6340" s="155"/>
    </row>
    <row r="6341" spans="1:12">
      <c r="A6341" s="154">
        <v>45922.083333333336</v>
      </c>
      <c r="B6341" s="53">
        <v>0</v>
      </c>
      <c r="C6341" s="53">
        <v>101.74418604651163</v>
      </c>
      <c r="D6341" s="85">
        <v>0</v>
      </c>
      <c r="E6341" s="53">
        <v>1</v>
      </c>
      <c r="L6341" s="155"/>
    </row>
    <row r="6342" spans="1:12">
      <c r="A6342" s="154">
        <v>45922.125</v>
      </c>
      <c r="B6342" s="53">
        <v>0</v>
      </c>
      <c r="C6342" s="53">
        <v>101.74418604651163</v>
      </c>
      <c r="D6342" s="85">
        <v>0</v>
      </c>
      <c r="E6342" s="53">
        <v>1</v>
      </c>
      <c r="L6342" s="155"/>
    </row>
    <row r="6343" spans="1:12">
      <c r="A6343" s="154">
        <v>45922.166666666664</v>
      </c>
      <c r="B6343" s="53">
        <v>0</v>
      </c>
      <c r="C6343" s="53">
        <v>101.74418604651163</v>
      </c>
      <c r="D6343" s="85">
        <v>0</v>
      </c>
      <c r="E6343" s="53">
        <v>1</v>
      </c>
      <c r="L6343" s="155"/>
    </row>
    <row r="6344" spans="1:12">
      <c r="A6344" s="154">
        <v>45922.208333333336</v>
      </c>
      <c r="B6344" s="53">
        <v>0</v>
      </c>
      <c r="C6344" s="53">
        <v>101.74418604651163</v>
      </c>
      <c r="D6344" s="85">
        <v>0</v>
      </c>
      <c r="E6344" s="53">
        <v>1</v>
      </c>
      <c r="L6344" s="155"/>
    </row>
    <row r="6345" spans="1:12">
      <c r="A6345" s="154">
        <v>45922.25</v>
      </c>
      <c r="B6345" s="53">
        <v>0</v>
      </c>
      <c r="C6345" s="53">
        <v>101.74418604651163</v>
      </c>
      <c r="D6345" s="85">
        <v>0</v>
      </c>
      <c r="E6345" s="53">
        <v>1</v>
      </c>
      <c r="L6345" s="155"/>
    </row>
    <row r="6346" spans="1:12">
      <c r="A6346" s="154">
        <v>45922.291666666664</v>
      </c>
      <c r="B6346" s="53">
        <v>0</v>
      </c>
      <c r="C6346" s="53">
        <v>101.74418604651163</v>
      </c>
      <c r="D6346" s="85">
        <v>0</v>
      </c>
      <c r="E6346" s="53">
        <v>1</v>
      </c>
      <c r="L6346" s="155"/>
    </row>
    <row r="6347" spans="1:12">
      <c r="A6347" s="154">
        <v>45922.333333333336</v>
      </c>
      <c r="B6347" s="53">
        <v>0</v>
      </c>
      <c r="C6347" s="53">
        <v>101.74418604651163</v>
      </c>
      <c r="D6347" s="85">
        <v>0</v>
      </c>
      <c r="E6347" s="53">
        <v>1</v>
      </c>
      <c r="L6347" s="155"/>
    </row>
    <row r="6348" spans="1:12">
      <c r="A6348" s="154">
        <v>45922.375</v>
      </c>
      <c r="B6348" s="53">
        <v>0</v>
      </c>
      <c r="C6348" s="53">
        <v>101.74418604651163</v>
      </c>
      <c r="D6348" s="85">
        <v>0</v>
      </c>
      <c r="E6348" s="53">
        <v>1</v>
      </c>
      <c r="L6348" s="155"/>
    </row>
    <row r="6349" spans="1:12">
      <c r="A6349" s="154">
        <v>45922.416666666664</v>
      </c>
      <c r="B6349" s="53">
        <v>0</v>
      </c>
      <c r="C6349" s="53">
        <v>101.74418604651163</v>
      </c>
      <c r="D6349" s="85">
        <v>0</v>
      </c>
      <c r="E6349" s="53">
        <v>1</v>
      </c>
      <c r="L6349" s="155"/>
    </row>
    <row r="6350" spans="1:12">
      <c r="A6350" s="154">
        <v>45922.458333333336</v>
      </c>
      <c r="B6350" s="53">
        <v>0</v>
      </c>
      <c r="C6350" s="53">
        <v>101.74418604651163</v>
      </c>
      <c r="D6350" s="85">
        <v>0</v>
      </c>
      <c r="E6350" s="53">
        <v>1</v>
      </c>
      <c r="L6350" s="155"/>
    </row>
    <row r="6351" spans="1:12">
      <c r="A6351" s="154">
        <v>45922.5</v>
      </c>
      <c r="B6351" s="53">
        <v>0</v>
      </c>
      <c r="C6351" s="53">
        <v>101.74418604651163</v>
      </c>
      <c r="D6351" s="85">
        <v>0</v>
      </c>
      <c r="E6351" s="53">
        <v>1</v>
      </c>
      <c r="L6351" s="155"/>
    </row>
    <row r="6352" spans="1:12">
      <c r="A6352" s="154">
        <v>45922.541666666664</v>
      </c>
      <c r="B6352" s="53">
        <v>0</v>
      </c>
      <c r="C6352" s="53">
        <v>101.74418604651163</v>
      </c>
      <c r="D6352" s="85">
        <v>0</v>
      </c>
      <c r="E6352" s="53">
        <v>1</v>
      </c>
      <c r="L6352" s="155"/>
    </row>
    <row r="6353" spans="1:12">
      <c r="A6353" s="154">
        <v>45922.583333333336</v>
      </c>
      <c r="B6353" s="53">
        <v>0</v>
      </c>
      <c r="C6353" s="53">
        <v>101.74418604651163</v>
      </c>
      <c r="D6353" s="85">
        <v>0</v>
      </c>
      <c r="E6353" s="53">
        <v>1</v>
      </c>
      <c r="L6353" s="155"/>
    </row>
    <row r="6354" spans="1:12">
      <c r="A6354" s="154">
        <v>45922.625</v>
      </c>
      <c r="B6354" s="53">
        <v>0</v>
      </c>
      <c r="C6354" s="53">
        <v>101.74418604651163</v>
      </c>
      <c r="D6354" s="85">
        <v>0</v>
      </c>
      <c r="E6354" s="53">
        <v>1</v>
      </c>
      <c r="L6354" s="155"/>
    </row>
    <row r="6355" spans="1:12">
      <c r="A6355" s="154">
        <v>45922.666666666664</v>
      </c>
      <c r="B6355" s="53">
        <v>0</v>
      </c>
      <c r="C6355" s="53">
        <v>101.74418604651163</v>
      </c>
      <c r="D6355" s="85">
        <v>0</v>
      </c>
      <c r="E6355" s="53">
        <v>1</v>
      </c>
      <c r="L6355" s="155"/>
    </row>
    <row r="6356" spans="1:12">
      <c r="A6356" s="154">
        <v>45922.708333333336</v>
      </c>
      <c r="B6356" s="53">
        <v>0</v>
      </c>
      <c r="C6356" s="53">
        <v>101.74418604651163</v>
      </c>
      <c r="D6356" s="85">
        <v>0</v>
      </c>
      <c r="E6356" s="53">
        <v>1</v>
      </c>
      <c r="L6356" s="155"/>
    </row>
    <row r="6357" spans="1:12">
      <c r="A6357" s="154">
        <v>45922.75</v>
      </c>
      <c r="B6357" s="53">
        <v>0</v>
      </c>
      <c r="C6357" s="53">
        <v>101.74418604651163</v>
      </c>
      <c r="D6357" s="85">
        <v>0</v>
      </c>
      <c r="E6357" s="53">
        <v>1</v>
      </c>
      <c r="L6357" s="155"/>
    </row>
    <row r="6358" spans="1:12">
      <c r="A6358" s="154">
        <v>45922.791666666664</v>
      </c>
      <c r="B6358" s="53">
        <v>0</v>
      </c>
      <c r="C6358" s="53">
        <v>101.74418604651163</v>
      </c>
      <c r="D6358" s="85">
        <v>0</v>
      </c>
      <c r="E6358" s="53">
        <v>1</v>
      </c>
      <c r="L6358" s="155"/>
    </row>
    <row r="6359" spans="1:12">
      <c r="A6359" s="154">
        <v>45922.833333333336</v>
      </c>
      <c r="B6359" s="53">
        <v>0</v>
      </c>
      <c r="C6359" s="53">
        <v>101.74418604651163</v>
      </c>
      <c r="D6359" s="85">
        <v>0</v>
      </c>
      <c r="E6359" s="53">
        <v>1</v>
      </c>
      <c r="L6359" s="155"/>
    </row>
    <row r="6360" spans="1:12">
      <c r="A6360" s="154">
        <v>45922.875</v>
      </c>
      <c r="B6360" s="53">
        <v>0</v>
      </c>
      <c r="C6360" s="53">
        <v>101.74418604651163</v>
      </c>
      <c r="D6360" s="85">
        <v>0</v>
      </c>
      <c r="E6360" s="53">
        <v>1</v>
      </c>
      <c r="L6360" s="155"/>
    </row>
    <row r="6361" spans="1:12">
      <c r="A6361" s="154">
        <v>45922.916666666664</v>
      </c>
      <c r="B6361" s="53">
        <v>0</v>
      </c>
      <c r="C6361" s="53">
        <v>101.74418604651163</v>
      </c>
      <c r="D6361" s="85">
        <v>0</v>
      </c>
      <c r="E6361" s="53">
        <v>1</v>
      </c>
      <c r="L6361" s="155"/>
    </row>
    <row r="6362" spans="1:12">
      <c r="A6362" s="154">
        <v>45922.958333333336</v>
      </c>
      <c r="B6362" s="53">
        <v>0</v>
      </c>
      <c r="C6362" s="53">
        <v>101.74418604651163</v>
      </c>
      <c r="D6362" s="85">
        <v>0</v>
      </c>
      <c r="E6362" s="53">
        <v>1</v>
      </c>
      <c r="L6362" s="155"/>
    </row>
    <row r="6363" spans="1:12">
      <c r="A6363" s="154">
        <v>45923</v>
      </c>
      <c r="B6363" s="53">
        <v>0</v>
      </c>
      <c r="C6363" s="53">
        <v>101.74418604651163</v>
      </c>
      <c r="D6363" s="85">
        <v>0</v>
      </c>
      <c r="E6363" s="53">
        <v>1</v>
      </c>
      <c r="L6363" s="155"/>
    </row>
    <row r="6364" spans="1:12">
      <c r="A6364" s="154">
        <v>45923.041666666664</v>
      </c>
      <c r="B6364" s="53">
        <v>0</v>
      </c>
      <c r="C6364" s="53">
        <v>101.74418604651163</v>
      </c>
      <c r="D6364" s="85">
        <v>0</v>
      </c>
      <c r="E6364" s="53">
        <v>1</v>
      </c>
      <c r="L6364" s="155"/>
    </row>
    <row r="6365" spans="1:12">
      <c r="A6365" s="154">
        <v>45923.083333333336</v>
      </c>
      <c r="B6365" s="53">
        <v>0</v>
      </c>
      <c r="C6365" s="53">
        <v>101.74418604651163</v>
      </c>
      <c r="D6365" s="85">
        <v>0</v>
      </c>
      <c r="E6365" s="53">
        <v>1</v>
      </c>
      <c r="L6365" s="155"/>
    </row>
    <row r="6366" spans="1:12">
      <c r="A6366" s="154">
        <v>45923.125</v>
      </c>
      <c r="B6366" s="53">
        <v>0</v>
      </c>
      <c r="C6366" s="53">
        <v>101.74418604651163</v>
      </c>
      <c r="D6366" s="85">
        <v>0</v>
      </c>
      <c r="E6366" s="53">
        <v>1</v>
      </c>
      <c r="L6366" s="155"/>
    </row>
    <row r="6367" spans="1:12">
      <c r="A6367" s="154">
        <v>45923.166666666664</v>
      </c>
      <c r="B6367" s="53">
        <v>0</v>
      </c>
      <c r="C6367" s="53">
        <v>101.74418604651163</v>
      </c>
      <c r="D6367" s="85">
        <v>0</v>
      </c>
      <c r="E6367" s="53">
        <v>1</v>
      </c>
      <c r="L6367" s="155"/>
    </row>
    <row r="6368" spans="1:12">
      <c r="A6368" s="154">
        <v>45923.208333333336</v>
      </c>
      <c r="B6368" s="53">
        <v>0</v>
      </c>
      <c r="C6368" s="53">
        <v>101.74418604651163</v>
      </c>
      <c r="D6368" s="85">
        <v>0</v>
      </c>
      <c r="E6368" s="53">
        <v>1</v>
      </c>
      <c r="L6368" s="155"/>
    </row>
    <row r="6369" spans="1:12">
      <c r="A6369" s="154">
        <v>45923.25</v>
      </c>
      <c r="B6369" s="53">
        <v>0</v>
      </c>
      <c r="C6369" s="53">
        <v>101.74418604651163</v>
      </c>
      <c r="D6369" s="85">
        <v>0</v>
      </c>
      <c r="E6369" s="53">
        <v>1</v>
      </c>
      <c r="L6369" s="155"/>
    </row>
    <row r="6370" spans="1:12">
      <c r="A6370" s="154">
        <v>45923.291666666664</v>
      </c>
      <c r="B6370" s="53">
        <v>0</v>
      </c>
      <c r="C6370" s="53">
        <v>101.74418604651163</v>
      </c>
      <c r="D6370" s="85">
        <v>0</v>
      </c>
      <c r="E6370" s="53">
        <v>1</v>
      </c>
      <c r="L6370" s="155"/>
    </row>
    <row r="6371" spans="1:12">
      <c r="A6371" s="154">
        <v>45923.333333333336</v>
      </c>
      <c r="B6371" s="53">
        <v>0</v>
      </c>
      <c r="C6371" s="53">
        <v>101.74418604651163</v>
      </c>
      <c r="D6371" s="85">
        <v>0</v>
      </c>
      <c r="E6371" s="53">
        <v>1</v>
      </c>
      <c r="L6371" s="155"/>
    </row>
    <row r="6372" spans="1:12">
      <c r="A6372" s="154">
        <v>45923.375</v>
      </c>
      <c r="B6372" s="53">
        <v>0</v>
      </c>
      <c r="C6372" s="53">
        <v>101.74418604651163</v>
      </c>
      <c r="D6372" s="85">
        <v>0</v>
      </c>
      <c r="E6372" s="53">
        <v>1</v>
      </c>
      <c r="L6372" s="155"/>
    </row>
    <row r="6373" spans="1:12">
      <c r="A6373" s="154">
        <v>45923.416666666664</v>
      </c>
      <c r="B6373" s="53">
        <v>0</v>
      </c>
      <c r="C6373" s="53">
        <v>101.74418604651163</v>
      </c>
      <c r="D6373" s="85">
        <v>0</v>
      </c>
      <c r="E6373" s="53">
        <v>1</v>
      </c>
      <c r="L6373" s="155"/>
    </row>
    <row r="6374" spans="1:12">
      <c r="A6374" s="154">
        <v>45923.458333333336</v>
      </c>
      <c r="B6374" s="53">
        <v>0</v>
      </c>
      <c r="C6374" s="53">
        <v>101.74418604651163</v>
      </c>
      <c r="D6374" s="85">
        <v>0</v>
      </c>
      <c r="E6374" s="53">
        <v>1</v>
      </c>
      <c r="L6374" s="155"/>
    </row>
    <row r="6375" spans="1:12">
      <c r="A6375" s="154">
        <v>45923.5</v>
      </c>
      <c r="B6375" s="53">
        <v>0</v>
      </c>
      <c r="C6375" s="53">
        <v>101.74418604651163</v>
      </c>
      <c r="D6375" s="85">
        <v>0</v>
      </c>
      <c r="E6375" s="53">
        <v>1</v>
      </c>
      <c r="L6375" s="155"/>
    </row>
    <row r="6376" spans="1:12">
      <c r="A6376" s="154">
        <v>45923.541666666664</v>
      </c>
      <c r="B6376" s="53">
        <v>0</v>
      </c>
      <c r="C6376" s="53">
        <v>101.74418604651163</v>
      </c>
      <c r="D6376" s="85">
        <v>0</v>
      </c>
      <c r="E6376" s="53">
        <v>1</v>
      </c>
      <c r="L6376" s="155"/>
    </row>
    <row r="6377" spans="1:12">
      <c r="A6377" s="154">
        <v>45923.583333333336</v>
      </c>
      <c r="B6377" s="53">
        <v>0</v>
      </c>
      <c r="C6377" s="53">
        <v>101.74418604651163</v>
      </c>
      <c r="D6377" s="85">
        <v>0</v>
      </c>
      <c r="E6377" s="53">
        <v>1</v>
      </c>
      <c r="L6377" s="155"/>
    </row>
    <row r="6378" spans="1:12">
      <c r="A6378" s="154">
        <v>45923.625</v>
      </c>
      <c r="B6378" s="53">
        <v>0</v>
      </c>
      <c r="C6378" s="53">
        <v>101.74418604651163</v>
      </c>
      <c r="D6378" s="85">
        <v>0</v>
      </c>
      <c r="E6378" s="53">
        <v>1</v>
      </c>
      <c r="L6378" s="155"/>
    </row>
    <row r="6379" spans="1:12">
      <c r="A6379" s="154">
        <v>45923.666666666664</v>
      </c>
      <c r="B6379" s="53">
        <v>0</v>
      </c>
      <c r="C6379" s="53">
        <v>101.74418604651163</v>
      </c>
      <c r="D6379" s="85">
        <v>0</v>
      </c>
      <c r="E6379" s="53">
        <v>1</v>
      </c>
      <c r="L6379" s="155"/>
    </row>
    <row r="6380" spans="1:12">
      <c r="A6380" s="154">
        <v>45923.708333333336</v>
      </c>
      <c r="B6380" s="53">
        <v>0</v>
      </c>
      <c r="C6380" s="53">
        <v>101.74418604651163</v>
      </c>
      <c r="D6380" s="85">
        <v>0</v>
      </c>
      <c r="E6380" s="53">
        <v>1</v>
      </c>
      <c r="L6380" s="155"/>
    </row>
    <row r="6381" spans="1:12">
      <c r="A6381" s="154">
        <v>45923.75</v>
      </c>
      <c r="B6381" s="53">
        <v>0</v>
      </c>
      <c r="C6381" s="53">
        <v>101.74418604651163</v>
      </c>
      <c r="D6381" s="85">
        <v>0</v>
      </c>
      <c r="E6381" s="53">
        <v>1</v>
      </c>
      <c r="L6381" s="155"/>
    </row>
    <row r="6382" spans="1:12">
      <c r="A6382" s="154">
        <v>45923.791666666664</v>
      </c>
      <c r="B6382" s="53">
        <v>0</v>
      </c>
      <c r="C6382" s="53">
        <v>101.74418604651163</v>
      </c>
      <c r="D6382" s="85">
        <v>0</v>
      </c>
      <c r="E6382" s="53">
        <v>1</v>
      </c>
      <c r="L6382" s="155"/>
    </row>
    <row r="6383" spans="1:12">
      <c r="A6383" s="154">
        <v>45923.833333333336</v>
      </c>
      <c r="B6383" s="53">
        <v>0</v>
      </c>
      <c r="C6383" s="53">
        <v>101.74418604651163</v>
      </c>
      <c r="D6383" s="85">
        <v>0</v>
      </c>
      <c r="E6383" s="53">
        <v>1</v>
      </c>
      <c r="L6383" s="155"/>
    </row>
    <row r="6384" spans="1:12">
      <c r="A6384" s="154">
        <v>45923.875</v>
      </c>
      <c r="B6384" s="53">
        <v>0</v>
      </c>
      <c r="C6384" s="53">
        <v>101.74418604651163</v>
      </c>
      <c r="D6384" s="85">
        <v>0</v>
      </c>
      <c r="E6384" s="53">
        <v>1</v>
      </c>
      <c r="L6384" s="155"/>
    </row>
    <row r="6385" spans="1:12">
      <c r="A6385" s="154">
        <v>45923.916666666664</v>
      </c>
      <c r="B6385" s="53">
        <v>0</v>
      </c>
      <c r="C6385" s="53">
        <v>101.74418604651163</v>
      </c>
      <c r="D6385" s="85">
        <v>0</v>
      </c>
      <c r="E6385" s="53">
        <v>1</v>
      </c>
      <c r="L6385" s="155"/>
    </row>
    <row r="6386" spans="1:12">
      <c r="A6386" s="154">
        <v>45923.958333333336</v>
      </c>
      <c r="B6386" s="53">
        <v>0</v>
      </c>
      <c r="C6386" s="53">
        <v>101.74418604651163</v>
      </c>
      <c r="D6386" s="85">
        <v>0</v>
      </c>
      <c r="E6386" s="53">
        <v>1</v>
      </c>
      <c r="L6386" s="155"/>
    </row>
    <row r="6387" spans="1:12">
      <c r="A6387" s="154">
        <v>45924</v>
      </c>
      <c r="B6387" s="53">
        <v>0</v>
      </c>
      <c r="C6387" s="53">
        <v>101.74418604651163</v>
      </c>
      <c r="D6387" s="85">
        <v>0</v>
      </c>
      <c r="E6387" s="53">
        <v>1</v>
      </c>
      <c r="L6387" s="155"/>
    </row>
    <row r="6388" spans="1:12">
      <c r="A6388" s="154">
        <v>45924.041666666664</v>
      </c>
      <c r="B6388" s="53">
        <v>0</v>
      </c>
      <c r="C6388" s="53">
        <v>101.74418604651163</v>
      </c>
      <c r="D6388" s="85">
        <v>0</v>
      </c>
      <c r="E6388" s="53">
        <v>1</v>
      </c>
      <c r="L6388" s="155"/>
    </row>
    <row r="6389" spans="1:12">
      <c r="A6389" s="154">
        <v>45924.083333333336</v>
      </c>
      <c r="B6389" s="53">
        <v>0</v>
      </c>
      <c r="C6389" s="53">
        <v>101.74418604651163</v>
      </c>
      <c r="D6389" s="85">
        <v>0</v>
      </c>
      <c r="E6389" s="53">
        <v>1</v>
      </c>
      <c r="L6389" s="155"/>
    </row>
    <row r="6390" spans="1:12">
      <c r="A6390" s="154">
        <v>45924.125</v>
      </c>
      <c r="B6390" s="53">
        <v>0</v>
      </c>
      <c r="C6390" s="53">
        <v>101.74418604651163</v>
      </c>
      <c r="D6390" s="85">
        <v>0</v>
      </c>
      <c r="E6390" s="53">
        <v>1</v>
      </c>
      <c r="L6390" s="155"/>
    </row>
    <row r="6391" spans="1:12">
      <c r="A6391" s="154">
        <v>45924.166666666664</v>
      </c>
      <c r="B6391" s="53">
        <v>0</v>
      </c>
      <c r="C6391" s="53">
        <v>101.74418604651163</v>
      </c>
      <c r="D6391" s="85">
        <v>0</v>
      </c>
      <c r="E6391" s="53">
        <v>1</v>
      </c>
      <c r="L6391" s="155"/>
    </row>
    <row r="6392" spans="1:12">
      <c r="A6392" s="154">
        <v>45924.208333333336</v>
      </c>
      <c r="B6392" s="53">
        <v>0</v>
      </c>
      <c r="C6392" s="53">
        <v>101.74418604651163</v>
      </c>
      <c r="D6392" s="85">
        <v>0</v>
      </c>
      <c r="E6392" s="53">
        <v>1</v>
      </c>
      <c r="L6392" s="155"/>
    </row>
    <row r="6393" spans="1:12">
      <c r="A6393" s="154">
        <v>45924.25</v>
      </c>
      <c r="B6393" s="53">
        <v>0</v>
      </c>
      <c r="C6393" s="53">
        <v>101.74418604651163</v>
      </c>
      <c r="D6393" s="85">
        <v>0</v>
      </c>
      <c r="E6393" s="53">
        <v>1</v>
      </c>
      <c r="L6393" s="155"/>
    </row>
    <row r="6394" spans="1:12">
      <c r="A6394" s="154">
        <v>45924.291666666664</v>
      </c>
      <c r="B6394" s="53">
        <v>0</v>
      </c>
      <c r="C6394" s="53">
        <v>101.74418604651163</v>
      </c>
      <c r="D6394" s="85">
        <v>0</v>
      </c>
      <c r="E6394" s="53">
        <v>1</v>
      </c>
      <c r="L6394" s="155"/>
    </row>
    <row r="6395" spans="1:12">
      <c r="A6395" s="154">
        <v>45924.333333333336</v>
      </c>
      <c r="B6395" s="53">
        <v>0</v>
      </c>
      <c r="C6395" s="53">
        <v>101.74418604651163</v>
      </c>
      <c r="D6395" s="85">
        <v>0</v>
      </c>
      <c r="E6395" s="53">
        <v>1</v>
      </c>
      <c r="L6395" s="155"/>
    </row>
    <row r="6396" spans="1:12">
      <c r="A6396" s="154">
        <v>45924.375</v>
      </c>
      <c r="B6396" s="53">
        <v>0</v>
      </c>
      <c r="C6396" s="53">
        <v>101.74418604651163</v>
      </c>
      <c r="D6396" s="85">
        <v>0</v>
      </c>
      <c r="E6396" s="53">
        <v>1</v>
      </c>
      <c r="L6396" s="155"/>
    </row>
    <row r="6397" spans="1:12">
      <c r="A6397" s="154">
        <v>45924.416666666664</v>
      </c>
      <c r="B6397" s="53">
        <v>0</v>
      </c>
      <c r="C6397" s="53">
        <v>101.74418604651163</v>
      </c>
      <c r="D6397" s="85">
        <v>0</v>
      </c>
      <c r="E6397" s="53">
        <v>1</v>
      </c>
      <c r="L6397" s="155"/>
    </row>
    <row r="6398" spans="1:12">
      <c r="A6398" s="154">
        <v>45924.458333333336</v>
      </c>
      <c r="B6398" s="53">
        <v>0</v>
      </c>
      <c r="C6398" s="53">
        <v>101.74418604651163</v>
      </c>
      <c r="D6398" s="85">
        <v>0</v>
      </c>
      <c r="E6398" s="53">
        <v>1</v>
      </c>
      <c r="L6398" s="155"/>
    </row>
    <row r="6399" spans="1:12">
      <c r="A6399" s="154">
        <v>45924.5</v>
      </c>
      <c r="B6399" s="53">
        <v>0</v>
      </c>
      <c r="C6399" s="53">
        <v>101.74418604651163</v>
      </c>
      <c r="D6399" s="85">
        <v>0</v>
      </c>
      <c r="E6399" s="53">
        <v>1</v>
      </c>
      <c r="L6399" s="155"/>
    </row>
    <row r="6400" spans="1:12">
      <c r="A6400" s="154">
        <v>45924.541666666664</v>
      </c>
      <c r="B6400" s="53">
        <v>0</v>
      </c>
      <c r="C6400" s="53">
        <v>101.74418604651163</v>
      </c>
      <c r="D6400" s="85">
        <v>0</v>
      </c>
      <c r="E6400" s="53">
        <v>1</v>
      </c>
      <c r="L6400" s="155"/>
    </row>
    <row r="6401" spans="1:12">
      <c r="A6401" s="154">
        <v>45924.583333333336</v>
      </c>
      <c r="B6401" s="53">
        <v>0</v>
      </c>
      <c r="C6401" s="53">
        <v>101.74418604651163</v>
      </c>
      <c r="D6401" s="85">
        <v>0</v>
      </c>
      <c r="E6401" s="53">
        <v>1</v>
      </c>
      <c r="L6401" s="155"/>
    </row>
    <row r="6402" spans="1:12">
      <c r="A6402" s="154">
        <v>45924.625</v>
      </c>
      <c r="B6402" s="53">
        <v>0</v>
      </c>
      <c r="C6402" s="53">
        <v>101.74418604651163</v>
      </c>
      <c r="D6402" s="85">
        <v>0</v>
      </c>
      <c r="E6402" s="53">
        <v>1</v>
      </c>
      <c r="L6402" s="155"/>
    </row>
    <row r="6403" spans="1:12">
      <c r="A6403" s="154">
        <v>45924.666666666664</v>
      </c>
      <c r="B6403" s="53">
        <v>0</v>
      </c>
      <c r="C6403" s="53">
        <v>101.74418604651163</v>
      </c>
      <c r="D6403" s="85">
        <v>0</v>
      </c>
      <c r="E6403" s="53">
        <v>1</v>
      </c>
      <c r="L6403" s="155"/>
    </row>
    <row r="6404" spans="1:12">
      <c r="A6404" s="154">
        <v>45924.708333333336</v>
      </c>
      <c r="B6404" s="53">
        <v>0</v>
      </c>
      <c r="C6404" s="53">
        <v>101.74418604651163</v>
      </c>
      <c r="D6404" s="85">
        <v>0</v>
      </c>
      <c r="E6404" s="53">
        <v>1</v>
      </c>
      <c r="L6404" s="155"/>
    </row>
    <row r="6405" spans="1:12">
      <c r="A6405" s="154">
        <v>45924.75</v>
      </c>
      <c r="B6405" s="53">
        <v>0</v>
      </c>
      <c r="C6405" s="53">
        <v>101.74418604651163</v>
      </c>
      <c r="D6405" s="85">
        <v>0</v>
      </c>
      <c r="E6405" s="53">
        <v>1</v>
      </c>
      <c r="L6405" s="155"/>
    </row>
    <row r="6406" spans="1:12">
      <c r="A6406" s="154">
        <v>45924.791666666664</v>
      </c>
      <c r="B6406" s="53">
        <v>0</v>
      </c>
      <c r="C6406" s="53">
        <v>101.74418604651163</v>
      </c>
      <c r="D6406" s="85">
        <v>0</v>
      </c>
      <c r="E6406" s="53">
        <v>1</v>
      </c>
      <c r="L6406" s="155"/>
    </row>
    <row r="6407" spans="1:12">
      <c r="A6407" s="154">
        <v>45924.833333333336</v>
      </c>
      <c r="B6407" s="53">
        <v>0</v>
      </c>
      <c r="C6407" s="53">
        <v>101.74418604651163</v>
      </c>
      <c r="D6407" s="85">
        <v>0</v>
      </c>
      <c r="E6407" s="53">
        <v>1</v>
      </c>
      <c r="L6407" s="155"/>
    </row>
    <row r="6408" spans="1:12">
      <c r="A6408" s="154">
        <v>45924.875</v>
      </c>
      <c r="B6408" s="53">
        <v>0</v>
      </c>
      <c r="C6408" s="53">
        <v>101.74418604651163</v>
      </c>
      <c r="D6408" s="85">
        <v>0</v>
      </c>
      <c r="E6408" s="53">
        <v>1</v>
      </c>
      <c r="L6408" s="155"/>
    </row>
    <row r="6409" spans="1:12">
      <c r="A6409" s="154">
        <v>45924.916666666664</v>
      </c>
      <c r="B6409" s="53">
        <v>0</v>
      </c>
      <c r="C6409" s="53">
        <v>101.74418604651163</v>
      </c>
      <c r="D6409" s="85">
        <v>0</v>
      </c>
      <c r="E6409" s="53">
        <v>1</v>
      </c>
      <c r="L6409" s="155"/>
    </row>
    <row r="6410" spans="1:12">
      <c r="A6410" s="154">
        <v>45924.958333333336</v>
      </c>
      <c r="B6410" s="53">
        <v>0</v>
      </c>
      <c r="C6410" s="53">
        <v>101.74418604651163</v>
      </c>
      <c r="D6410" s="85">
        <v>0</v>
      </c>
      <c r="E6410" s="53">
        <v>1</v>
      </c>
      <c r="L6410" s="155"/>
    </row>
    <row r="6411" spans="1:12">
      <c r="A6411" s="154">
        <v>45925</v>
      </c>
      <c r="B6411" s="53">
        <v>0</v>
      </c>
      <c r="C6411" s="53">
        <v>101.74418604651163</v>
      </c>
      <c r="D6411" s="85">
        <v>0</v>
      </c>
      <c r="E6411" s="53">
        <v>1</v>
      </c>
      <c r="L6411" s="155"/>
    </row>
    <row r="6412" spans="1:12">
      <c r="A6412" s="154">
        <v>45925.041666666664</v>
      </c>
      <c r="B6412" s="53">
        <v>0</v>
      </c>
      <c r="C6412" s="53">
        <v>101.74418604651163</v>
      </c>
      <c r="D6412" s="85">
        <v>0</v>
      </c>
      <c r="E6412" s="53">
        <v>1</v>
      </c>
      <c r="L6412" s="155"/>
    </row>
    <row r="6413" spans="1:12">
      <c r="A6413" s="154">
        <v>45925.083333333336</v>
      </c>
      <c r="B6413" s="53">
        <v>0</v>
      </c>
      <c r="C6413" s="53">
        <v>101.74418604651163</v>
      </c>
      <c r="D6413" s="85">
        <v>0</v>
      </c>
      <c r="E6413" s="53">
        <v>1</v>
      </c>
      <c r="L6413" s="155"/>
    </row>
    <row r="6414" spans="1:12">
      <c r="A6414" s="154">
        <v>45925.125</v>
      </c>
      <c r="B6414" s="53">
        <v>0</v>
      </c>
      <c r="C6414" s="53">
        <v>101.74418604651163</v>
      </c>
      <c r="D6414" s="85">
        <v>0</v>
      </c>
      <c r="E6414" s="53">
        <v>1</v>
      </c>
      <c r="L6414" s="155"/>
    </row>
    <row r="6415" spans="1:12">
      <c r="A6415" s="154">
        <v>45925.166666666664</v>
      </c>
      <c r="B6415" s="53">
        <v>0</v>
      </c>
      <c r="C6415" s="53">
        <v>101.74418604651163</v>
      </c>
      <c r="D6415" s="85">
        <v>0</v>
      </c>
      <c r="E6415" s="53">
        <v>1</v>
      </c>
      <c r="L6415" s="155"/>
    </row>
    <row r="6416" spans="1:12">
      <c r="A6416" s="154">
        <v>45925.208333333336</v>
      </c>
      <c r="B6416" s="53">
        <v>0</v>
      </c>
      <c r="C6416" s="53">
        <v>101.74418604651163</v>
      </c>
      <c r="D6416" s="85">
        <v>0</v>
      </c>
      <c r="E6416" s="53">
        <v>1</v>
      </c>
      <c r="L6416" s="155"/>
    </row>
    <row r="6417" spans="1:12">
      <c r="A6417" s="154">
        <v>45925.25</v>
      </c>
      <c r="B6417" s="53">
        <v>0</v>
      </c>
      <c r="C6417" s="53">
        <v>101.74418604651163</v>
      </c>
      <c r="D6417" s="85">
        <v>0</v>
      </c>
      <c r="E6417" s="53">
        <v>1</v>
      </c>
      <c r="L6417" s="155"/>
    </row>
    <row r="6418" spans="1:12">
      <c r="A6418" s="154">
        <v>45925.291666666664</v>
      </c>
      <c r="B6418" s="53">
        <v>0</v>
      </c>
      <c r="C6418" s="53">
        <v>101.74418604651163</v>
      </c>
      <c r="D6418" s="85">
        <v>0</v>
      </c>
      <c r="E6418" s="53">
        <v>1</v>
      </c>
      <c r="L6418" s="155"/>
    </row>
    <row r="6419" spans="1:12">
      <c r="A6419" s="154">
        <v>45925.333333333336</v>
      </c>
      <c r="B6419" s="53">
        <v>0</v>
      </c>
      <c r="C6419" s="53">
        <v>101.74418604651163</v>
      </c>
      <c r="D6419" s="85">
        <v>0</v>
      </c>
      <c r="E6419" s="53">
        <v>1</v>
      </c>
      <c r="L6419" s="155"/>
    </row>
    <row r="6420" spans="1:12">
      <c r="A6420" s="154">
        <v>45925.375</v>
      </c>
      <c r="B6420" s="53">
        <v>0</v>
      </c>
      <c r="C6420" s="53">
        <v>101.74418604651163</v>
      </c>
      <c r="D6420" s="85">
        <v>0</v>
      </c>
      <c r="E6420" s="53">
        <v>1</v>
      </c>
      <c r="L6420" s="155"/>
    </row>
    <row r="6421" spans="1:12">
      <c r="A6421" s="154">
        <v>45925.416666666664</v>
      </c>
      <c r="B6421" s="53">
        <v>0</v>
      </c>
      <c r="C6421" s="53">
        <v>101.74418604651163</v>
      </c>
      <c r="D6421" s="85">
        <v>0</v>
      </c>
      <c r="E6421" s="53">
        <v>1</v>
      </c>
      <c r="L6421" s="155"/>
    </row>
    <row r="6422" spans="1:12">
      <c r="A6422" s="154">
        <v>45925.458333333336</v>
      </c>
      <c r="B6422" s="53">
        <v>0</v>
      </c>
      <c r="C6422" s="53">
        <v>101.74418604651163</v>
      </c>
      <c r="D6422" s="85">
        <v>0</v>
      </c>
      <c r="E6422" s="53">
        <v>1</v>
      </c>
      <c r="L6422" s="155"/>
    </row>
    <row r="6423" spans="1:12">
      <c r="A6423" s="154">
        <v>45925.5</v>
      </c>
      <c r="B6423" s="53">
        <v>0</v>
      </c>
      <c r="C6423" s="53">
        <v>101.74418604651163</v>
      </c>
      <c r="D6423" s="85">
        <v>0</v>
      </c>
      <c r="E6423" s="53">
        <v>1</v>
      </c>
      <c r="L6423" s="155"/>
    </row>
    <row r="6424" spans="1:12">
      <c r="A6424" s="154">
        <v>45925.541666666664</v>
      </c>
      <c r="B6424" s="53">
        <v>0</v>
      </c>
      <c r="C6424" s="53">
        <v>101.74418604651163</v>
      </c>
      <c r="D6424" s="85">
        <v>0</v>
      </c>
      <c r="E6424" s="53">
        <v>1</v>
      </c>
      <c r="L6424" s="155"/>
    </row>
    <row r="6425" spans="1:12">
      <c r="A6425" s="154">
        <v>45925.583333333336</v>
      </c>
      <c r="B6425" s="53">
        <v>0</v>
      </c>
      <c r="C6425" s="53">
        <v>101.74418604651163</v>
      </c>
      <c r="D6425" s="85">
        <v>0</v>
      </c>
      <c r="E6425" s="53">
        <v>1</v>
      </c>
      <c r="L6425" s="155"/>
    </row>
    <row r="6426" spans="1:12">
      <c r="A6426" s="154">
        <v>45925.625</v>
      </c>
      <c r="B6426" s="53">
        <v>0</v>
      </c>
      <c r="C6426" s="53">
        <v>101.74418604651163</v>
      </c>
      <c r="D6426" s="85">
        <v>0</v>
      </c>
      <c r="E6426" s="53">
        <v>1</v>
      </c>
      <c r="L6426" s="155"/>
    </row>
    <row r="6427" spans="1:12">
      <c r="A6427" s="154">
        <v>45925.666666666664</v>
      </c>
      <c r="B6427" s="53">
        <v>0</v>
      </c>
      <c r="C6427" s="53">
        <v>101.74418604651163</v>
      </c>
      <c r="D6427" s="85">
        <v>0</v>
      </c>
      <c r="E6427" s="53">
        <v>1</v>
      </c>
      <c r="L6427" s="155"/>
    </row>
    <row r="6428" spans="1:12">
      <c r="A6428" s="154">
        <v>45925.708333333336</v>
      </c>
      <c r="B6428" s="53">
        <v>0</v>
      </c>
      <c r="C6428" s="53">
        <v>101.74418604651163</v>
      </c>
      <c r="D6428" s="85">
        <v>0</v>
      </c>
      <c r="E6428" s="53">
        <v>1</v>
      </c>
      <c r="L6428" s="155"/>
    </row>
    <row r="6429" spans="1:12">
      <c r="A6429" s="154">
        <v>45925.75</v>
      </c>
      <c r="B6429" s="53">
        <v>0</v>
      </c>
      <c r="C6429" s="53">
        <v>101.74418604651163</v>
      </c>
      <c r="D6429" s="85">
        <v>0</v>
      </c>
      <c r="E6429" s="53">
        <v>1</v>
      </c>
      <c r="L6429" s="155"/>
    </row>
    <row r="6430" spans="1:12">
      <c r="A6430" s="154">
        <v>45925.791666666664</v>
      </c>
      <c r="B6430" s="53">
        <v>0</v>
      </c>
      <c r="C6430" s="53">
        <v>101.74418604651163</v>
      </c>
      <c r="D6430" s="85">
        <v>0</v>
      </c>
      <c r="E6430" s="53">
        <v>1</v>
      </c>
      <c r="L6430" s="155"/>
    </row>
    <row r="6431" spans="1:12">
      <c r="A6431" s="154">
        <v>45925.833333333336</v>
      </c>
      <c r="B6431" s="53">
        <v>0</v>
      </c>
      <c r="C6431" s="53">
        <v>101.74418604651163</v>
      </c>
      <c r="D6431" s="85">
        <v>0</v>
      </c>
      <c r="E6431" s="53">
        <v>1</v>
      </c>
      <c r="L6431" s="155"/>
    </row>
    <row r="6432" spans="1:12">
      <c r="A6432" s="154">
        <v>45925.875</v>
      </c>
      <c r="B6432" s="53">
        <v>0</v>
      </c>
      <c r="C6432" s="53">
        <v>101.74418604651163</v>
      </c>
      <c r="D6432" s="85">
        <v>0</v>
      </c>
      <c r="E6432" s="53">
        <v>1</v>
      </c>
      <c r="L6432" s="155"/>
    </row>
    <row r="6433" spans="1:12">
      <c r="A6433" s="154">
        <v>45925.916666666664</v>
      </c>
      <c r="B6433" s="53">
        <v>0</v>
      </c>
      <c r="C6433" s="53">
        <v>101.74418604651163</v>
      </c>
      <c r="D6433" s="85">
        <v>0</v>
      </c>
      <c r="E6433" s="53">
        <v>1</v>
      </c>
      <c r="L6433" s="155"/>
    </row>
    <row r="6434" spans="1:12">
      <c r="A6434" s="154">
        <v>45925.958333333336</v>
      </c>
      <c r="B6434" s="53">
        <v>0</v>
      </c>
      <c r="C6434" s="53">
        <v>101.74418604651163</v>
      </c>
      <c r="D6434" s="85">
        <v>0</v>
      </c>
      <c r="E6434" s="53">
        <v>1</v>
      </c>
      <c r="L6434" s="155"/>
    </row>
    <row r="6435" spans="1:12">
      <c r="A6435" s="154">
        <v>45926</v>
      </c>
      <c r="B6435" s="53">
        <v>0</v>
      </c>
      <c r="C6435" s="53">
        <v>101.74418604651163</v>
      </c>
      <c r="D6435" s="85">
        <v>0</v>
      </c>
      <c r="E6435" s="53">
        <v>1</v>
      </c>
      <c r="L6435" s="155"/>
    </row>
    <row r="6436" spans="1:12">
      <c r="A6436" s="154">
        <v>45926.041666666664</v>
      </c>
      <c r="B6436" s="53">
        <v>0</v>
      </c>
      <c r="C6436" s="53">
        <v>101.74418604651163</v>
      </c>
      <c r="D6436" s="85">
        <v>0</v>
      </c>
      <c r="E6436" s="53">
        <v>1</v>
      </c>
      <c r="L6436" s="155"/>
    </row>
    <row r="6437" spans="1:12">
      <c r="A6437" s="154">
        <v>45926.083333333336</v>
      </c>
      <c r="B6437" s="53">
        <v>0</v>
      </c>
      <c r="C6437" s="53">
        <v>101.74418604651163</v>
      </c>
      <c r="D6437" s="85">
        <v>0</v>
      </c>
      <c r="E6437" s="53">
        <v>1</v>
      </c>
      <c r="L6437" s="155"/>
    </row>
    <row r="6438" spans="1:12">
      <c r="A6438" s="154">
        <v>45926.125</v>
      </c>
      <c r="B6438" s="53">
        <v>0</v>
      </c>
      <c r="C6438" s="53">
        <v>101.74418604651163</v>
      </c>
      <c r="D6438" s="85">
        <v>0</v>
      </c>
      <c r="E6438" s="53">
        <v>1</v>
      </c>
      <c r="L6438" s="155"/>
    </row>
    <row r="6439" spans="1:12">
      <c r="A6439" s="154">
        <v>45926.166666666664</v>
      </c>
      <c r="B6439" s="53">
        <v>0</v>
      </c>
      <c r="C6439" s="53">
        <v>101.74418604651163</v>
      </c>
      <c r="D6439" s="85">
        <v>0</v>
      </c>
      <c r="E6439" s="53">
        <v>1</v>
      </c>
      <c r="L6439" s="155"/>
    </row>
    <row r="6440" spans="1:12">
      <c r="A6440" s="154">
        <v>45926.208333333336</v>
      </c>
      <c r="B6440" s="53">
        <v>0</v>
      </c>
      <c r="C6440" s="53">
        <v>101.74418604651163</v>
      </c>
      <c r="D6440" s="85">
        <v>0</v>
      </c>
      <c r="E6440" s="53">
        <v>1</v>
      </c>
      <c r="L6440" s="155"/>
    </row>
    <row r="6441" spans="1:12">
      <c r="A6441" s="154">
        <v>45926.25</v>
      </c>
      <c r="B6441" s="53">
        <v>0</v>
      </c>
      <c r="C6441" s="53">
        <v>101.74418604651163</v>
      </c>
      <c r="D6441" s="85">
        <v>0</v>
      </c>
      <c r="E6441" s="53">
        <v>1</v>
      </c>
      <c r="L6441" s="155"/>
    </row>
    <row r="6442" spans="1:12">
      <c r="A6442" s="154">
        <v>45926.291666666664</v>
      </c>
      <c r="B6442" s="53">
        <v>0</v>
      </c>
      <c r="C6442" s="53">
        <v>101.74418604651163</v>
      </c>
      <c r="D6442" s="85">
        <v>0</v>
      </c>
      <c r="E6442" s="53">
        <v>1</v>
      </c>
      <c r="L6442" s="155"/>
    </row>
    <row r="6443" spans="1:12">
      <c r="A6443" s="154">
        <v>45926.333333333336</v>
      </c>
      <c r="B6443" s="53">
        <v>0</v>
      </c>
      <c r="C6443" s="53">
        <v>101.74418604651163</v>
      </c>
      <c r="D6443" s="85">
        <v>0</v>
      </c>
      <c r="E6443" s="53">
        <v>1</v>
      </c>
      <c r="L6443" s="155"/>
    </row>
    <row r="6444" spans="1:12">
      <c r="A6444" s="154">
        <v>45926.375</v>
      </c>
      <c r="B6444" s="53">
        <v>0</v>
      </c>
      <c r="C6444" s="53">
        <v>101.74418604651163</v>
      </c>
      <c r="D6444" s="85">
        <v>0</v>
      </c>
      <c r="E6444" s="53">
        <v>1</v>
      </c>
      <c r="L6444" s="155"/>
    </row>
    <row r="6445" spans="1:12">
      <c r="A6445" s="154">
        <v>45926.416666666664</v>
      </c>
      <c r="B6445" s="53">
        <v>0</v>
      </c>
      <c r="C6445" s="53">
        <v>101.74418604651163</v>
      </c>
      <c r="D6445" s="85">
        <v>0</v>
      </c>
      <c r="E6445" s="53">
        <v>1</v>
      </c>
      <c r="L6445" s="155"/>
    </row>
    <row r="6446" spans="1:12">
      <c r="A6446" s="154">
        <v>45926.458333333336</v>
      </c>
      <c r="B6446" s="53">
        <v>0</v>
      </c>
      <c r="C6446" s="53">
        <v>101.74418604651163</v>
      </c>
      <c r="D6446" s="85">
        <v>0</v>
      </c>
      <c r="E6446" s="53">
        <v>1</v>
      </c>
      <c r="L6446" s="155"/>
    </row>
    <row r="6447" spans="1:12">
      <c r="A6447" s="154">
        <v>45926.5</v>
      </c>
      <c r="B6447" s="53">
        <v>0</v>
      </c>
      <c r="C6447" s="53">
        <v>101.74418604651163</v>
      </c>
      <c r="D6447" s="85">
        <v>0</v>
      </c>
      <c r="E6447" s="53">
        <v>1</v>
      </c>
      <c r="L6447" s="155"/>
    </row>
    <row r="6448" spans="1:12">
      <c r="A6448" s="154">
        <v>45926.541666666664</v>
      </c>
      <c r="B6448" s="53">
        <v>0</v>
      </c>
      <c r="C6448" s="53">
        <v>101.74418604651163</v>
      </c>
      <c r="D6448" s="85">
        <v>0</v>
      </c>
      <c r="E6448" s="53">
        <v>1</v>
      </c>
      <c r="L6448" s="155"/>
    </row>
    <row r="6449" spans="1:12">
      <c r="A6449" s="154">
        <v>45926.583333333336</v>
      </c>
      <c r="B6449" s="53">
        <v>0</v>
      </c>
      <c r="C6449" s="53">
        <v>101.74418604651163</v>
      </c>
      <c r="D6449" s="85">
        <v>0</v>
      </c>
      <c r="E6449" s="53">
        <v>1</v>
      </c>
      <c r="L6449" s="155"/>
    </row>
    <row r="6450" spans="1:12">
      <c r="A6450" s="154">
        <v>45926.625</v>
      </c>
      <c r="B6450" s="53">
        <v>0</v>
      </c>
      <c r="C6450" s="53">
        <v>101.74418604651163</v>
      </c>
      <c r="D6450" s="85">
        <v>0</v>
      </c>
      <c r="E6450" s="53">
        <v>1</v>
      </c>
      <c r="L6450" s="155"/>
    </row>
    <row r="6451" spans="1:12">
      <c r="A6451" s="154">
        <v>45926.666666666664</v>
      </c>
      <c r="B6451" s="53">
        <v>0</v>
      </c>
      <c r="C6451" s="53">
        <v>101.74418604651163</v>
      </c>
      <c r="D6451" s="85">
        <v>0</v>
      </c>
      <c r="E6451" s="53">
        <v>1</v>
      </c>
      <c r="L6451" s="155"/>
    </row>
    <row r="6452" spans="1:12">
      <c r="A6452" s="154">
        <v>45926.708333333336</v>
      </c>
      <c r="B6452" s="53">
        <v>0</v>
      </c>
      <c r="C6452" s="53">
        <v>101.74418604651163</v>
      </c>
      <c r="D6452" s="85">
        <v>0</v>
      </c>
      <c r="E6452" s="53">
        <v>1</v>
      </c>
      <c r="L6452" s="155"/>
    </row>
    <row r="6453" spans="1:12">
      <c r="A6453" s="154">
        <v>45926.75</v>
      </c>
      <c r="B6453" s="53">
        <v>0</v>
      </c>
      <c r="C6453" s="53">
        <v>101.74418604651163</v>
      </c>
      <c r="D6453" s="85">
        <v>0</v>
      </c>
      <c r="E6453" s="53">
        <v>1</v>
      </c>
      <c r="L6453" s="155"/>
    </row>
    <row r="6454" spans="1:12">
      <c r="A6454" s="154">
        <v>45926.791666666664</v>
      </c>
      <c r="B6454" s="53">
        <v>0</v>
      </c>
      <c r="C6454" s="53">
        <v>101.74418604651163</v>
      </c>
      <c r="D6454" s="85">
        <v>0</v>
      </c>
      <c r="E6454" s="53">
        <v>1</v>
      </c>
      <c r="L6454" s="155"/>
    </row>
    <row r="6455" spans="1:12">
      <c r="A6455" s="154">
        <v>45926.833333333336</v>
      </c>
      <c r="B6455" s="53">
        <v>0</v>
      </c>
      <c r="C6455" s="53">
        <v>101.74418604651163</v>
      </c>
      <c r="D6455" s="85">
        <v>0</v>
      </c>
      <c r="E6455" s="53">
        <v>1</v>
      </c>
      <c r="L6455" s="155"/>
    </row>
    <row r="6456" spans="1:12">
      <c r="A6456" s="154">
        <v>45926.875</v>
      </c>
      <c r="B6456" s="53">
        <v>0</v>
      </c>
      <c r="C6456" s="53">
        <v>101.74418604651163</v>
      </c>
      <c r="D6456" s="85">
        <v>0</v>
      </c>
      <c r="E6456" s="53">
        <v>1</v>
      </c>
      <c r="L6456" s="155"/>
    </row>
    <row r="6457" spans="1:12">
      <c r="A6457" s="154">
        <v>45926.916666666664</v>
      </c>
      <c r="B6457" s="53">
        <v>0</v>
      </c>
      <c r="C6457" s="53">
        <v>101.74418604651163</v>
      </c>
      <c r="D6457" s="85">
        <v>0</v>
      </c>
      <c r="E6457" s="53">
        <v>1</v>
      </c>
      <c r="L6457" s="155"/>
    </row>
    <row r="6458" spans="1:12">
      <c r="A6458" s="154">
        <v>45926.958333333336</v>
      </c>
      <c r="B6458" s="53">
        <v>0</v>
      </c>
      <c r="C6458" s="53">
        <v>101.74418604651163</v>
      </c>
      <c r="D6458" s="85">
        <v>0</v>
      </c>
      <c r="E6458" s="53">
        <v>1</v>
      </c>
      <c r="L6458" s="155"/>
    </row>
    <row r="6459" spans="1:12">
      <c r="A6459" s="154">
        <v>45927</v>
      </c>
      <c r="B6459" s="53">
        <v>0</v>
      </c>
      <c r="C6459" s="53">
        <v>101.74418604651163</v>
      </c>
      <c r="D6459" s="85">
        <v>0</v>
      </c>
      <c r="E6459" s="53">
        <v>1</v>
      </c>
      <c r="L6459" s="155"/>
    </row>
    <row r="6460" spans="1:12">
      <c r="A6460" s="154">
        <v>45927.041666666664</v>
      </c>
      <c r="B6460" s="53">
        <v>0</v>
      </c>
      <c r="C6460" s="53">
        <v>101.74418604651163</v>
      </c>
      <c r="D6460" s="85">
        <v>0</v>
      </c>
      <c r="E6460" s="53">
        <v>1</v>
      </c>
      <c r="L6460" s="155"/>
    </row>
    <row r="6461" spans="1:12">
      <c r="A6461" s="154">
        <v>45927.083333333336</v>
      </c>
      <c r="B6461" s="53">
        <v>0</v>
      </c>
      <c r="C6461" s="53">
        <v>101.74418604651163</v>
      </c>
      <c r="D6461" s="85">
        <v>0</v>
      </c>
      <c r="E6461" s="53">
        <v>1</v>
      </c>
      <c r="L6461" s="155"/>
    </row>
    <row r="6462" spans="1:12">
      <c r="A6462" s="154">
        <v>45927.125</v>
      </c>
      <c r="B6462" s="53">
        <v>0</v>
      </c>
      <c r="C6462" s="53">
        <v>101.74418604651163</v>
      </c>
      <c r="D6462" s="85">
        <v>0</v>
      </c>
      <c r="E6462" s="53">
        <v>1</v>
      </c>
      <c r="L6462" s="155"/>
    </row>
    <row r="6463" spans="1:12">
      <c r="A6463" s="154">
        <v>45927.166666666664</v>
      </c>
      <c r="B6463" s="53">
        <v>0</v>
      </c>
      <c r="C6463" s="53">
        <v>101.74418604651163</v>
      </c>
      <c r="D6463" s="85">
        <v>0</v>
      </c>
      <c r="E6463" s="53">
        <v>1</v>
      </c>
      <c r="L6463" s="155"/>
    </row>
    <row r="6464" spans="1:12">
      <c r="A6464" s="154">
        <v>45927.208333333336</v>
      </c>
      <c r="B6464" s="53">
        <v>0</v>
      </c>
      <c r="C6464" s="53">
        <v>101.74418604651163</v>
      </c>
      <c r="D6464" s="85">
        <v>0</v>
      </c>
      <c r="E6464" s="53">
        <v>1</v>
      </c>
      <c r="L6464" s="155"/>
    </row>
    <row r="6465" spans="1:12">
      <c r="A6465" s="154">
        <v>45927.25</v>
      </c>
      <c r="B6465" s="53">
        <v>0</v>
      </c>
      <c r="C6465" s="53">
        <v>101.74418604651163</v>
      </c>
      <c r="D6465" s="85">
        <v>0</v>
      </c>
      <c r="E6465" s="53">
        <v>1</v>
      </c>
      <c r="L6465" s="155"/>
    </row>
    <row r="6466" spans="1:12">
      <c r="A6466" s="154">
        <v>45927.291666666664</v>
      </c>
      <c r="B6466" s="53">
        <v>0</v>
      </c>
      <c r="C6466" s="53">
        <v>101.74418604651163</v>
      </c>
      <c r="D6466" s="85">
        <v>0</v>
      </c>
      <c r="E6466" s="53">
        <v>1</v>
      </c>
      <c r="L6466" s="155"/>
    </row>
    <row r="6467" spans="1:12">
      <c r="A6467" s="154">
        <v>45927.333333333336</v>
      </c>
      <c r="B6467" s="53">
        <v>0</v>
      </c>
      <c r="C6467" s="53">
        <v>101.74418604651163</v>
      </c>
      <c r="D6467" s="85">
        <v>0</v>
      </c>
      <c r="E6467" s="53">
        <v>1</v>
      </c>
      <c r="L6467" s="155"/>
    </row>
    <row r="6468" spans="1:12">
      <c r="A6468" s="154">
        <v>45927.375</v>
      </c>
      <c r="B6468" s="53">
        <v>0</v>
      </c>
      <c r="C6468" s="53">
        <v>101.74418604651163</v>
      </c>
      <c r="D6468" s="85">
        <v>0</v>
      </c>
      <c r="E6468" s="53">
        <v>1</v>
      </c>
      <c r="L6468" s="155"/>
    </row>
    <row r="6469" spans="1:12">
      <c r="A6469" s="154">
        <v>45927.416666666664</v>
      </c>
      <c r="B6469" s="53">
        <v>0</v>
      </c>
      <c r="C6469" s="53">
        <v>101.74418604651163</v>
      </c>
      <c r="D6469" s="85">
        <v>0</v>
      </c>
      <c r="E6469" s="53">
        <v>1</v>
      </c>
      <c r="L6469" s="155"/>
    </row>
    <row r="6470" spans="1:12">
      <c r="A6470" s="154">
        <v>45927.458333333336</v>
      </c>
      <c r="B6470" s="53">
        <v>0</v>
      </c>
      <c r="C6470" s="53">
        <v>101.74418604651163</v>
      </c>
      <c r="D6470" s="85">
        <v>0</v>
      </c>
      <c r="E6470" s="53">
        <v>1</v>
      </c>
      <c r="L6470" s="155"/>
    </row>
    <row r="6471" spans="1:12">
      <c r="A6471" s="154">
        <v>45927.5</v>
      </c>
      <c r="B6471" s="53">
        <v>0</v>
      </c>
      <c r="C6471" s="53">
        <v>101.74418604651163</v>
      </c>
      <c r="D6471" s="85">
        <v>0</v>
      </c>
      <c r="E6471" s="53">
        <v>1</v>
      </c>
      <c r="L6471" s="155"/>
    </row>
    <row r="6472" spans="1:12">
      <c r="A6472" s="154">
        <v>45927.541666666664</v>
      </c>
      <c r="B6472" s="53">
        <v>0</v>
      </c>
      <c r="C6472" s="53">
        <v>101.74418604651163</v>
      </c>
      <c r="D6472" s="85">
        <v>0</v>
      </c>
      <c r="E6472" s="53">
        <v>1</v>
      </c>
      <c r="L6472" s="155"/>
    </row>
    <row r="6473" spans="1:12">
      <c r="A6473" s="154">
        <v>45927.583333333336</v>
      </c>
      <c r="B6473" s="53">
        <v>0</v>
      </c>
      <c r="C6473" s="53">
        <v>101.74418604651163</v>
      </c>
      <c r="D6473" s="85">
        <v>0</v>
      </c>
      <c r="E6473" s="53">
        <v>1</v>
      </c>
      <c r="L6473" s="155"/>
    </row>
    <row r="6474" spans="1:12">
      <c r="A6474" s="154">
        <v>45927.625</v>
      </c>
      <c r="B6474" s="53">
        <v>0</v>
      </c>
      <c r="C6474" s="53">
        <v>101.74418604651163</v>
      </c>
      <c r="D6474" s="85">
        <v>0</v>
      </c>
      <c r="E6474" s="53">
        <v>1</v>
      </c>
      <c r="L6474" s="155"/>
    </row>
    <row r="6475" spans="1:12">
      <c r="A6475" s="154">
        <v>45927.666666666664</v>
      </c>
      <c r="B6475" s="53">
        <v>0</v>
      </c>
      <c r="C6475" s="53">
        <v>101.74418604651163</v>
      </c>
      <c r="D6475" s="85">
        <v>0</v>
      </c>
      <c r="E6475" s="53">
        <v>1</v>
      </c>
      <c r="L6475" s="155"/>
    </row>
    <row r="6476" spans="1:12">
      <c r="A6476" s="154">
        <v>45927.708333333336</v>
      </c>
      <c r="B6476" s="53">
        <v>0</v>
      </c>
      <c r="C6476" s="53">
        <v>101.74418604651163</v>
      </c>
      <c r="D6476" s="85">
        <v>0</v>
      </c>
      <c r="E6476" s="53">
        <v>1</v>
      </c>
      <c r="L6476" s="155"/>
    </row>
    <row r="6477" spans="1:12">
      <c r="A6477" s="154">
        <v>45927.75</v>
      </c>
      <c r="B6477" s="53">
        <v>0</v>
      </c>
      <c r="C6477" s="53">
        <v>101.74418604651163</v>
      </c>
      <c r="D6477" s="85">
        <v>0</v>
      </c>
      <c r="E6477" s="53">
        <v>1</v>
      </c>
      <c r="L6477" s="155"/>
    </row>
    <row r="6478" spans="1:12">
      <c r="A6478" s="154">
        <v>45927.791666666664</v>
      </c>
      <c r="B6478" s="53">
        <v>0</v>
      </c>
      <c r="C6478" s="53">
        <v>101.74418604651163</v>
      </c>
      <c r="D6478" s="85">
        <v>0</v>
      </c>
      <c r="E6478" s="53">
        <v>1</v>
      </c>
      <c r="L6478" s="155"/>
    </row>
    <row r="6479" spans="1:12">
      <c r="A6479" s="154">
        <v>45927.833333333336</v>
      </c>
      <c r="B6479" s="53">
        <v>0</v>
      </c>
      <c r="C6479" s="53">
        <v>101.74418604651163</v>
      </c>
      <c r="D6479" s="85">
        <v>0</v>
      </c>
      <c r="E6479" s="53">
        <v>1</v>
      </c>
      <c r="L6479" s="155"/>
    </row>
    <row r="6480" spans="1:12">
      <c r="A6480" s="154">
        <v>45927.875</v>
      </c>
      <c r="B6480" s="53">
        <v>0</v>
      </c>
      <c r="C6480" s="53">
        <v>101.74418604651163</v>
      </c>
      <c r="D6480" s="85">
        <v>0</v>
      </c>
      <c r="E6480" s="53">
        <v>1</v>
      </c>
      <c r="L6480" s="155"/>
    </row>
    <row r="6481" spans="1:12">
      <c r="A6481" s="154">
        <v>45927.916666666664</v>
      </c>
      <c r="B6481" s="53">
        <v>0</v>
      </c>
      <c r="C6481" s="53">
        <v>101.74418604651163</v>
      </c>
      <c r="D6481" s="85">
        <v>0</v>
      </c>
      <c r="E6481" s="53">
        <v>1</v>
      </c>
      <c r="L6481" s="155"/>
    </row>
    <row r="6482" spans="1:12">
      <c r="A6482" s="154">
        <v>45927.958333333336</v>
      </c>
      <c r="B6482" s="53">
        <v>0</v>
      </c>
      <c r="C6482" s="53">
        <v>101.74418604651163</v>
      </c>
      <c r="D6482" s="85">
        <v>0</v>
      </c>
      <c r="E6482" s="53">
        <v>1</v>
      </c>
      <c r="L6482" s="155"/>
    </row>
    <row r="6483" spans="1:12">
      <c r="A6483" s="154">
        <v>45928</v>
      </c>
      <c r="B6483" s="53">
        <v>0</v>
      </c>
      <c r="C6483" s="53">
        <v>101.74418604651163</v>
      </c>
      <c r="D6483" s="85">
        <v>0</v>
      </c>
      <c r="E6483" s="53">
        <v>1</v>
      </c>
      <c r="L6483" s="155"/>
    </row>
    <row r="6484" spans="1:12">
      <c r="A6484" s="154">
        <v>45928.041666666664</v>
      </c>
      <c r="B6484" s="53">
        <v>0</v>
      </c>
      <c r="C6484" s="53">
        <v>101.74418604651163</v>
      </c>
      <c r="D6484" s="85">
        <v>0</v>
      </c>
      <c r="E6484" s="53">
        <v>1</v>
      </c>
      <c r="L6484" s="155"/>
    </row>
    <row r="6485" spans="1:12">
      <c r="A6485" s="154">
        <v>45928.083333333336</v>
      </c>
      <c r="B6485" s="53">
        <v>0</v>
      </c>
      <c r="C6485" s="53">
        <v>101.74418604651163</v>
      </c>
      <c r="D6485" s="85">
        <v>0</v>
      </c>
      <c r="E6485" s="53">
        <v>1</v>
      </c>
      <c r="L6485" s="155"/>
    </row>
    <row r="6486" spans="1:12">
      <c r="A6486" s="154">
        <v>45928.125</v>
      </c>
      <c r="B6486" s="53">
        <v>0</v>
      </c>
      <c r="C6486" s="53">
        <v>101.74418604651163</v>
      </c>
      <c r="D6486" s="85">
        <v>0</v>
      </c>
      <c r="E6486" s="53">
        <v>1</v>
      </c>
      <c r="L6486" s="155"/>
    </row>
    <row r="6487" spans="1:12">
      <c r="A6487" s="154">
        <v>45928.166666666664</v>
      </c>
      <c r="B6487" s="53">
        <v>0</v>
      </c>
      <c r="C6487" s="53">
        <v>101.74418604651163</v>
      </c>
      <c r="D6487" s="85">
        <v>0</v>
      </c>
      <c r="E6487" s="53">
        <v>1</v>
      </c>
      <c r="L6487" s="155"/>
    </row>
    <row r="6488" spans="1:12">
      <c r="A6488" s="154">
        <v>45928.208333333336</v>
      </c>
      <c r="B6488" s="53">
        <v>0</v>
      </c>
      <c r="C6488" s="53">
        <v>101.74418604651163</v>
      </c>
      <c r="D6488" s="85">
        <v>0</v>
      </c>
      <c r="E6488" s="53">
        <v>1</v>
      </c>
      <c r="L6488" s="155"/>
    </row>
    <row r="6489" spans="1:12">
      <c r="A6489" s="154">
        <v>45928.25</v>
      </c>
      <c r="B6489" s="53">
        <v>0</v>
      </c>
      <c r="C6489" s="53">
        <v>101.74418604651163</v>
      </c>
      <c r="D6489" s="85">
        <v>0</v>
      </c>
      <c r="E6489" s="53">
        <v>1</v>
      </c>
      <c r="L6489" s="155"/>
    </row>
    <row r="6490" spans="1:12">
      <c r="A6490" s="154">
        <v>45928.291666666664</v>
      </c>
      <c r="B6490" s="53">
        <v>0</v>
      </c>
      <c r="C6490" s="53">
        <v>101.74418604651163</v>
      </c>
      <c r="D6490" s="85">
        <v>0</v>
      </c>
      <c r="E6490" s="53">
        <v>1</v>
      </c>
      <c r="L6490" s="155"/>
    </row>
    <row r="6491" spans="1:12">
      <c r="A6491" s="154">
        <v>45928.333333333336</v>
      </c>
      <c r="B6491" s="53">
        <v>0</v>
      </c>
      <c r="C6491" s="53">
        <v>101.74418604651163</v>
      </c>
      <c r="D6491" s="85">
        <v>0</v>
      </c>
      <c r="E6491" s="53">
        <v>1</v>
      </c>
      <c r="L6491" s="155"/>
    </row>
    <row r="6492" spans="1:12">
      <c r="A6492" s="154">
        <v>45928.375</v>
      </c>
      <c r="B6492" s="53">
        <v>0</v>
      </c>
      <c r="C6492" s="53">
        <v>101.74418604651163</v>
      </c>
      <c r="D6492" s="85">
        <v>0</v>
      </c>
      <c r="E6492" s="53">
        <v>1</v>
      </c>
      <c r="L6492" s="155"/>
    </row>
    <row r="6493" spans="1:12">
      <c r="A6493" s="154">
        <v>45928.416666666664</v>
      </c>
      <c r="B6493" s="53">
        <v>0</v>
      </c>
      <c r="C6493" s="53">
        <v>101.74418604651163</v>
      </c>
      <c r="D6493" s="85">
        <v>0</v>
      </c>
      <c r="E6493" s="53">
        <v>1</v>
      </c>
      <c r="L6493" s="155"/>
    </row>
    <row r="6494" spans="1:12">
      <c r="A6494" s="154">
        <v>45928.458333333336</v>
      </c>
      <c r="B6494" s="53">
        <v>0</v>
      </c>
      <c r="C6494" s="53">
        <v>101.74418604651163</v>
      </c>
      <c r="D6494" s="85">
        <v>0</v>
      </c>
      <c r="E6494" s="53">
        <v>1</v>
      </c>
      <c r="L6494" s="155"/>
    </row>
    <row r="6495" spans="1:12">
      <c r="A6495" s="154">
        <v>45928.5</v>
      </c>
      <c r="B6495" s="53">
        <v>0</v>
      </c>
      <c r="C6495" s="53">
        <v>101.74418604651163</v>
      </c>
      <c r="D6495" s="85">
        <v>0</v>
      </c>
      <c r="E6495" s="53">
        <v>1</v>
      </c>
      <c r="L6495" s="155"/>
    </row>
    <row r="6496" spans="1:12">
      <c r="A6496" s="154">
        <v>45928.541666666664</v>
      </c>
      <c r="B6496" s="53">
        <v>0</v>
      </c>
      <c r="C6496" s="53">
        <v>101.74418604651163</v>
      </c>
      <c r="D6496" s="85">
        <v>0</v>
      </c>
      <c r="E6496" s="53">
        <v>1</v>
      </c>
      <c r="L6496" s="155"/>
    </row>
    <row r="6497" spans="1:12">
      <c r="A6497" s="154">
        <v>45928.583333333336</v>
      </c>
      <c r="B6497" s="53">
        <v>0</v>
      </c>
      <c r="C6497" s="53">
        <v>101.74418604651163</v>
      </c>
      <c r="D6497" s="85">
        <v>0</v>
      </c>
      <c r="E6497" s="53">
        <v>1</v>
      </c>
      <c r="L6497" s="155"/>
    </row>
    <row r="6498" spans="1:12">
      <c r="A6498" s="154">
        <v>45928.625</v>
      </c>
      <c r="B6498" s="53">
        <v>0</v>
      </c>
      <c r="C6498" s="53">
        <v>101.74418604651163</v>
      </c>
      <c r="D6498" s="85">
        <v>0</v>
      </c>
      <c r="E6498" s="53">
        <v>1</v>
      </c>
      <c r="L6498" s="155"/>
    </row>
    <row r="6499" spans="1:12">
      <c r="A6499" s="154">
        <v>45928.666666666664</v>
      </c>
      <c r="B6499" s="53">
        <v>0</v>
      </c>
      <c r="C6499" s="53">
        <v>101.74418604651163</v>
      </c>
      <c r="D6499" s="85">
        <v>0</v>
      </c>
      <c r="E6499" s="53">
        <v>1</v>
      </c>
      <c r="L6499" s="155"/>
    </row>
    <row r="6500" spans="1:12">
      <c r="A6500" s="154">
        <v>45928.708333333336</v>
      </c>
      <c r="B6500" s="53">
        <v>0</v>
      </c>
      <c r="C6500" s="53">
        <v>101.74418604651163</v>
      </c>
      <c r="D6500" s="85">
        <v>0</v>
      </c>
      <c r="E6500" s="53">
        <v>1</v>
      </c>
      <c r="L6500" s="155"/>
    </row>
    <row r="6501" spans="1:12">
      <c r="A6501" s="154">
        <v>45928.75</v>
      </c>
      <c r="B6501" s="53">
        <v>0</v>
      </c>
      <c r="C6501" s="53">
        <v>101.74418604651163</v>
      </c>
      <c r="D6501" s="85">
        <v>0</v>
      </c>
      <c r="E6501" s="53">
        <v>1</v>
      </c>
      <c r="L6501" s="155"/>
    </row>
    <row r="6502" spans="1:12">
      <c r="A6502" s="154">
        <v>45928.791666666664</v>
      </c>
      <c r="B6502" s="53">
        <v>0</v>
      </c>
      <c r="C6502" s="53">
        <v>101.74418604651163</v>
      </c>
      <c r="D6502" s="85">
        <v>0</v>
      </c>
      <c r="E6502" s="53">
        <v>1</v>
      </c>
      <c r="L6502" s="155"/>
    </row>
    <row r="6503" spans="1:12">
      <c r="A6503" s="154">
        <v>45928.833333333336</v>
      </c>
      <c r="B6503" s="53">
        <v>0</v>
      </c>
      <c r="C6503" s="53">
        <v>101.74418604651163</v>
      </c>
      <c r="D6503" s="85">
        <v>0</v>
      </c>
      <c r="E6503" s="53">
        <v>1</v>
      </c>
      <c r="L6503" s="155"/>
    </row>
    <row r="6504" spans="1:12">
      <c r="A6504" s="154">
        <v>45928.875</v>
      </c>
      <c r="B6504" s="53">
        <v>0</v>
      </c>
      <c r="C6504" s="53">
        <v>101.74418604651163</v>
      </c>
      <c r="D6504" s="85">
        <v>0</v>
      </c>
      <c r="E6504" s="53">
        <v>1</v>
      </c>
      <c r="L6504" s="155"/>
    </row>
    <row r="6505" spans="1:12">
      <c r="A6505" s="154">
        <v>45928.916666666664</v>
      </c>
      <c r="B6505" s="53">
        <v>0</v>
      </c>
      <c r="C6505" s="53">
        <v>101.74418604651163</v>
      </c>
      <c r="D6505" s="85">
        <v>0</v>
      </c>
      <c r="E6505" s="53">
        <v>1</v>
      </c>
      <c r="L6505" s="155"/>
    </row>
    <row r="6506" spans="1:12">
      <c r="A6506" s="154">
        <v>45928.958333333336</v>
      </c>
      <c r="B6506" s="53">
        <v>0</v>
      </c>
      <c r="C6506" s="53">
        <v>101.74418604651163</v>
      </c>
      <c r="D6506" s="85">
        <v>0</v>
      </c>
      <c r="E6506" s="53">
        <v>1</v>
      </c>
      <c r="L6506" s="155"/>
    </row>
    <row r="6507" spans="1:12">
      <c r="A6507" s="154">
        <v>45929</v>
      </c>
      <c r="B6507" s="53">
        <v>0</v>
      </c>
      <c r="C6507" s="53">
        <v>101.74418604651163</v>
      </c>
      <c r="D6507" s="85">
        <v>0</v>
      </c>
      <c r="E6507" s="53">
        <v>1</v>
      </c>
      <c r="L6507" s="155"/>
    </row>
    <row r="6508" spans="1:12">
      <c r="A6508" s="154">
        <v>45929.041666666664</v>
      </c>
      <c r="B6508" s="53">
        <v>0</v>
      </c>
      <c r="C6508" s="53">
        <v>101.74418604651163</v>
      </c>
      <c r="D6508" s="85">
        <v>0</v>
      </c>
      <c r="E6508" s="53">
        <v>1</v>
      </c>
      <c r="L6508" s="155"/>
    </row>
    <row r="6509" spans="1:12">
      <c r="A6509" s="154">
        <v>45929.083333333336</v>
      </c>
      <c r="B6509" s="53">
        <v>0</v>
      </c>
      <c r="C6509" s="53">
        <v>101.74418604651163</v>
      </c>
      <c r="D6509" s="85">
        <v>0</v>
      </c>
      <c r="E6509" s="53">
        <v>1</v>
      </c>
      <c r="L6509" s="155"/>
    </row>
    <row r="6510" spans="1:12">
      <c r="A6510" s="154">
        <v>45929.125</v>
      </c>
      <c r="B6510" s="53">
        <v>0</v>
      </c>
      <c r="C6510" s="53">
        <v>101.74418604651163</v>
      </c>
      <c r="D6510" s="85">
        <v>0</v>
      </c>
      <c r="E6510" s="53">
        <v>1</v>
      </c>
      <c r="L6510" s="155"/>
    </row>
    <row r="6511" spans="1:12">
      <c r="A6511" s="154">
        <v>45929.166666666664</v>
      </c>
      <c r="B6511" s="53">
        <v>0</v>
      </c>
      <c r="C6511" s="53">
        <v>101.74418604651163</v>
      </c>
      <c r="D6511" s="85">
        <v>0</v>
      </c>
      <c r="E6511" s="53">
        <v>1</v>
      </c>
      <c r="L6511" s="155"/>
    </row>
    <row r="6512" spans="1:12">
      <c r="A6512" s="154">
        <v>45929.208333333336</v>
      </c>
      <c r="B6512" s="53">
        <v>0</v>
      </c>
      <c r="C6512" s="53">
        <v>101.74418604651163</v>
      </c>
      <c r="D6512" s="85">
        <v>0</v>
      </c>
      <c r="E6512" s="53">
        <v>1</v>
      </c>
      <c r="L6512" s="155"/>
    </row>
    <row r="6513" spans="1:12">
      <c r="A6513" s="154">
        <v>45929.25</v>
      </c>
      <c r="B6513" s="53">
        <v>0</v>
      </c>
      <c r="C6513" s="53">
        <v>101.74418604651163</v>
      </c>
      <c r="D6513" s="85">
        <v>0</v>
      </c>
      <c r="E6513" s="53">
        <v>1</v>
      </c>
      <c r="L6513" s="155"/>
    </row>
    <row r="6514" spans="1:12">
      <c r="A6514" s="154">
        <v>45929.291666666664</v>
      </c>
      <c r="B6514" s="53">
        <v>0</v>
      </c>
      <c r="C6514" s="53">
        <v>101.74418604651163</v>
      </c>
      <c r="D6514" s="85">
        <v>0</v>
      </c>
      <c r="E6514" s="53">
        <v>1</v>
      </c>
      <c r="L6514" s="155"/>
    </row>
    <row r="6515" spans="1:12">
      <c r="A6515" s="154">
        <v>45929.333333333336</v>
      </c>
      <c r="B6515" s="53">
        <v>0</v>
      </c>
      <c r="C6515" s="53">
        <v>101.74418604651163</v>
      </c>
      <c r="D6515" s="85">
        <v>0</v>
      </c>
      <c r="E6515" s="53">
        <v>1</v>
      </c>
      <c r="L6515" s="155"/>
    </row>
    <row r="6516" spans="1:12">
      <c r="A6516" s="154">
        <v>45929.375</v>
      </c>
      <c r="B6516" s="53">
        <v>0</v>
      </c>
      <c r="C6516" s="53">
        <v>101.74418604651163</v>
      </c>
      <c r="D6516" s="85">
        <v>0</v>
      </c>
      <c r="E6516" s="53">
        <v>1</v>
      </c>
      <c r="L6516" s="155"/>
    </row>
    <row r="6517" spans="1:12">
      <c r="A6517" s="154">
        <v>45929.416666666664</v>
      </c>
      <c r="B6517" s="53">
        <v>0</v>
      </c>
      <c r="C6517" s="53">
        <v>101.74418604651163</v>
      </c>
      <c r="D6517" s="85">
        <v>0</v>
      </c>
      <c r="E6517" s="53">
        <v>1</v>
      </c>
      <c r="L6517" s="155"/>
    </row>
    <row r="6518" spans="1:12">
      <c r="A6518" s="154">
        <v>45929.458333333336</v>
      </c>
      <c r="B6518" s="53">
        <v>0</v>
      </c>
      <c r="C6518" s="53">
        <v>101.74418604651163</v>
      </c>
      <c r="D6518" s="85">
        <v>0</v>
      </c>
      <c r="E6518" s="53">
        <v>1</v>
      </c>
      <c r="L6518" s="155"/>
    </row>
    <row r="6519" spans="1:12">
      <c r="A6519" s="154">
        <v>45929.5</v>
      </c>
      <c r="B6519" s="53">
        <v>0</v>
      </c>
      <c r="C6519" s="53">
        <v>101.74418604651163</v>
      </c>
      <c r="D6519" s="85">
        <v>0</v>
      </c>
      <c r="E6519" s="53">
        <v>1</v>
      </c>
      <c r="L6519" s="155"/>
    </row>
    <row r="6520" spans="1:12">
      <c r="A6520" s="154">
        <v>45929.541666666664</v>
      </c>
      <c r="B6520" s="53">
        <v>0</v>
      </c>
      <c r="C6520" s="53">
        <v>101.74418604651163</v>
      </c>
      <c r="D6520" s="85">
        <v>0</v>
      </c>
      <c r="E6520" s="53">
        <v>1</v>
      </c>
      <c r="L6520" s="155"/>
    </row>
    <row r="6521" spans="1:12">
      <c r="A6521" s="154">
        <v>45929.583333333336</v>
      </c>
      <c r="B6521" s="53">
        <v>0</v>
      </c>
      <c r="C6521" s="53">
        <v>101.74418604651163</v>
      </c>
      <c r="D6521" s="85">
        <v>0</v>
      </c>
      <c r="E6521" s="53">
        <v>1</v>
      </c>
      <c r="L6521" s="155"/>
    </row>
    <row r="6522" spans="1:12">
      <c r="A6522" s="154">
        <v>45929.625</v>
      </c>
      <c r="B6522" s="53">
        <v>0</v>
      </c>
      <c r="C6522" s="53">
        <v>101.74418604651163</v>
      </c>
      <c r="D6522" s="85">
        <v>0</v>
      </c>
      <c r="E6522" s="53">
        <v>1</v>
      </c>
      <c r="L6522" s="155"/>
    </row>
    <row r="6523" spans="1:12">
      <c r="A6523" s="154">
        <v>45929.666666666664</v>
      </c>
      <c r="B6523" s="53">
        <v>0</v>
      </c>
      <c r="C6523" s="53">
        <v>101.74418604651163</v>
      </c>
      <c r="D6523" s="85">
        <v>0</v>
      </c>
      <c r="E6523" s="53">
        <v>1</v>
      </c>
      <c r="L6523" s="155"/>
    </row>
    <row r="6524" spans="1:12">
      <c r="A6524" s="154">
        <v>45929.708333333336</v>
      </c>
      <c r="B6524" s="53">
        <v>0</v>
      </c>
      <c r="C6524" s="53">
        <v>101.74418604651163</v>
      </c>
      <c r="D6524" s="85">
        <v>0</v>
      </c>
      <c r="E6524" s="53">
        <v>1</v>
      </c>
      <c r="L6524" s="155"/>
    </row>
    <row r="6525" spans="1:12">
      <c r="A6525" s="154">
        <v>45929.75</v>
      </c>
      <c r="B6525" s="53">
        <v>0</v>
      </c>
      <c r="C6525" s="53">
        <v>101.74418604651163</v>
      </c>
      <c r="D6525" s="85">
        <v>0</v>
      </c>
      <c r="E6525" s="53">
        <v>1</v>
      </c>
      <c r="L6525" s="155"/>
    </row>
    <row r="6526" spans="1:12">
      <c r="A6526" s="154">
        <v>45929.791666666664</v>
      </c>
      <c r="B6526" s="53">
        <v>0</v>
      </c>
      <c r="C6526" s="53">
        <v>101.74418604651163</v>
      </c>
      <c r="D6526" s="85">
        <v>0</v>
      </c>
      <c r="E6526" s="53">
        <v>1</v>
      </c>
      <c r="L6526" s="155"/>
    </row>
    <row r="6527" spans="1:12">
      <c r="A6527" s="154">
        <v>45929.833333333336</v>
      </c>
      <c r="B6527" s="53">
        <v>0</v>
      </c>
      <c r="C6527" s="53">
        <v>101.74418604651163</v>
      </c>
      <c r="D6527" s="85">
        <v>0</v>
      </c>
      <c r="E6527" s="53">
        <v>1</v>
      </c>
      <c r="L6527" s="155"/>
    </row>
    <row r="6528" spans="1:12">
      <c r="A6528" s="154">
        <v>45929.875</v>
      </c>
      <c r="B6528" s="53">
        <v>0</v>
      </c>
      <c r="C6528" s="53">
        <v>101.74418604651163</v>
      </c>
      <c r="D6528" s="85">
        <v>0</v>
      </c>
      <c r="E6528" s="53">
        <v>1</v>
      </c>
      <c r="L6528" s="155"/>
    </row>
    <row r="6529" spans="1:12">
      <c r="A6529" s="154">
        <v>45929.916666666664</v>
      </c>
      <c r="B6529" s="53">
        <v>0</v>
      </c>
      <c r="C6529" s="53">
        <v>101.74418604651163</v>
      </c>
      <c r="D6529" s="85">
        <v>0</v>
      </c>
      <c r="E6529" s="53">
        <v>1</v>
      </c>
      <c r="L6529" s="155"/>
    </row>
    <row r="6530" spans="1:12">
      <c r="A6530" s="154">
        <v>45929.958333333336</v>
      </c>
      <c r="B6530" s="53">
        <v>0</v>
      </c>
      <c r="C6530" s="53">
        <v>101.74418604651163</v>
      </c>
      <c r="D6530" s="85">
        <v>0</v>
      </c>
      <c r="E6530" s="53">
        <v>1</v>
      </c>
      <c r="L6530" s="155"/>
    </row>
    <row r="6531" spans="1:12">
      <c r="A6531" s="154">
        <v>45930</v>
      </c>
      <c r="B6531" s="53">
        <v>0</v>
      </c>
      <c r="C6531" s="53">
        <v>101.74418604651163</v>
      </c>
      <c r="D6531" s="85">
        <v>0</v>
      </c>
      <c r="E6531" s="53">
        <v>1</v>
      </c>
      <c r="L6531" s="155"/>
    </row>
    <row r="6532" spans="1:12">
      <c r="A6532" s="154">
        <v>45930.041666666664</v>
      </c>
      <c r="B6532" s="53">
        <v>0</v>
      </c>
      <c r="C6532" s="53">
        <v>101.74418604651163</v>
      </c>
      <c r="D6532" s="85">
        <v>0</v>
      </c>
      <c r="E6532" s="53">
        <v>1</v>
      </c>
      <c r="L6532" s="155"/>
    </row>
    <row r="6533" spans="1:12">
      <c r="A6533" s="154">
        <v>45930.083333333336</v>
      </c>
      <c r="B6533" s="53">
        <v>0</v>
      </c>
      <c r="C6533" s="53">
        <v>101.74418604651163</v>
      </c>
      <c r="D6533" s="85">
        <v>0</v>
      </c>
      <c r="E6533" s="53">
        <v>1</v>
      </c>
      <c r="L6533" s="155"/>
    </row>
    <row r="6534" spans="1:12">
      <c r="A6534" s="154">
        <v>45930.125</v>
      </c>
      <c r="B6534" s="53">
        <v>0</v>
      </c>
      <c r="C6534" s="53">
        <v>101.74418604651163</v>
      </c>
      <c r="D6534" s="85">
        <v>0</v>
      </c>
      <c r="E6534" s="53">
        <v>1</v>
      </c>
      <c r="L6534" s="155"/>
    </row>
    <row r="6535" spans="1:12">
      <c r="A6535" s="154">
        <v>45930.166666666664</v>
      </c>
      <c r="B6535" s="53">
        <v>0</v>
      </c>
      <c r="C6535" s="53">
        <v>101.74418604651163</v>
      </c>
      <c r="D6535" s="85">
        <v>0</v>
      </c>
      <c r="E6535" s="53">
        <v>1</v>
      </c>
      <c r="L6535" s="155"/>
    </row>
    <row r="6536" spans="1:12">
      <c r="A6536" s="154">
        <v>45930.208333333336</v>
      </c>
      <c r="B6536" s="53">
        <v>0</v>
      </c>
      <c r="C6536" s="53">
        <v>101.74418604651163</v>
      </c>
      <c r="D6536" s="85">
        <v>0</v>
      </c>
      <c r="E6536" s="53">
        <v>1</v>
      </c>
      <c r="L6536" s="155"/>
    </row>
    <row r="6537" spans="1:12">
      <c r="A6537" s="154">
        <v>45930.25</v>
      </c>
      <c r="B6537" s="53">
        <v>0</v>
      </c>
      <c r="C6537" s="53">
        <v>101.74418604651163</v>
      </c>
      <c r="D6537" s="85">
        <v>0</v>
      </c>
      <c r="E6537" s="53">
        <v>1</v>
      </c>
      <c r="L6537" s="155"/>
    </row>
    <row r="6538" spans="1:12">
      <c r="A6538" s="154">
        <v>45930.291666666664</v>
      </c>
      <c r="B6538" s="53">
        <v>0</v>
      </c>
      <c r="C6538" s="53">
        <v>101.74418604651163</v>
      </c>
      <c r="D6538" s="85">
        <v>0</v>
      </c>
      <c r="E6538" s="53">
        <v>1</v>
      </c>
      <c r="L6538" s="155"/>
    </row>
    <row r="6539" spans="1:12">
      <c r="A6539" s="154">
        <v>45930.333333333336</v>
      </c>
      <c r="B6539" s="53">
        <v>0</v>
      </c>
      <c r="C6539" s="53">
        <v>101.74418604651163</v>
      </c>
      <c r="D6539" s="85">
        <v>0</v>
      </c>
      <c r="E6539" s="53">
        <v>1</v>
      </c>
      <c r="L6539" s="155"/>
    </row>
    <row r="6540" spans="1:12">
      <c r="A6540" s="154">
        <v>45930.375</v>
      </c>
      <c r="B6540" s="53">
        <v>0</v>
      </c>
      <c r="C6540" s="53">
        <v>101.74418604651163</v>
      </c>
      <c r="D6540" s="85">
        <v>0</v>
      </c>
      <c r="E6540" s="53">
        <v>1</v>
      </c>
      <c r="L6540" s="155"/>
    </row>
    <row r="6541" spans="1:12">
      <c r="A6541" s="154">
        <v>45930.416666666664</v>
      </c>
      <c r="B6541" s="53">
        <v>0</v>
      </c>
      <c r="C6541" s="53">
        <v>101.74418604651163</v>
      </c>
      <c r="D6541" s="85">
        <v>0</v>
      </c>
      <c r="E6541" s="53">
        <v>1</v>
      </c>
      <c r="L6541" s="155"/>
    </row>
    <row r="6542" spans="1:12">
      <c r="A6542" s="154">
        <v>45930.458333333336</v>
      </c>
      <c r="B6542" s="53">
        <v>0</v>
      </c>
      <c r="C6542" s="53">
        <v>101.74418604651163</v>
      </c>
      <c r="D6542" s="85">
        <v>0</v>
      </c>
      <c r="E6542" s="53">
        <v>1</v>
      </c>
      <c r="L6542" s="155"/>
    </row>
    <row r="6543" spans="1:12">
      <c r="A6543" s="154">
        <v>45930.5</v>
      </c>
      <c r="B6543" s="53">
        <v>0</v>
      </c>
      <c r="C6543" s="53">
        <v>101.74418604651163</v>
      </c>
      <c r="D6543" s="85">
        <v>0</v>
      </c>
      <c r="E6543" s="53">
        <v>1</v>
      </c>
      <c r="L6543" s="155"/>
    </row>
    <row r="6544" spans="1:12">
      <c r="A6544" s="154">
        <v>45930.541666666664</v>
      </c>
      <c r="B6544" s="53">
        <v>0</v>
      </c>
      <c r="C6544" s="53">
        <v>101.74418604651163</v>
      </c>
      <c r="D6544" s="85">
        <v>0</v>
      </c>
      <c r="E6544" s="53">
        <v>1</v>
      </c>
      <c r="L6544" s="155"/>
    </row>
    <row r="6545" spans="1:12">
      <c r="A6545" s="154">
        <v>45930.583333333336</v>
      </c>
      <c r="B6545" s="53">
        <v>0</v>
      </c>
      <c r="C6545" s="53">
        <v>101.74418604651163</v>
      </c>
      <c r="D6545" s="85">
        <v>0</v>
      </c>
      <c r="E6545" s="53">
        <v>1</v>
      </c>
      <c r="L6545" s="155"/>
    </row>
    <row r="6546" spans="1:12">
      <c r="A6546" s="154">
        <v>45930.625</v>
      </c>
      <c r="B6546" s="53">
        <v>0</v>
      </c>
      <c r="C6546" s="53">
        <v>101.74418604651163</v>
      </c>
      <c r="D6546" s="85">
        <v>0</v>
      </c>
      <c r="E6546" s="53">
        <v>1</v>
      </c>
      <c r="L6546" s="155"/>
    </row>
    <row r="6547" spans="1:12">
      <c r="A6547" s="154">
        <v>45930.666666666664</v>
      </c>
      <c r="B6547" s="53">
        <v>0</v>
      </c>
      <c r="C6547" s="53">
        <v>101.74418604651163</v>
      </c>
      <c r="D6547" s="85">
        <v>0</v>
      </c>
      <c r="E6547" s="53">
        <v>1</v>
      </c>
      <c r="L6547" s="155"/>
    </row>
    <row r="6548" spans="1:12">
      <c r="A6548" s="154">
        <v>45930.708333333336</v>
      </c>
      <c r="B6548" s="53">
        <v>0</v>
      </c>
      <c r="C6548" s="53">
        <v>101.74418604651163</v>
      </c>
      <c r="D6548" s="85">
        <v>0</v>
      </c>
      <c r="E6548" s="53">
        <v>1</v>
      </c>
      <c r="L6548" s="155"/>
    </row>
    <row r="6549" spans="1:12">
      <c r="A6549" s="154">
        <v>45930.75</v>
      </c>
      <c r="B6549" s="53">
        <v>0</v>
      </c>
      <c r="C6549" s="53">
        <v>101.74418604651163</v>
      </c>
      <c r="D6549" s="85">
        <v>0</v>
      </c>
      <c r="E6549" s="53">
        <v>1</v>
      </c>
      <c r="L6549" s="155"/>
    </row>
    <row r="6550" spans="1:12">
      <c r="A6550" s="154">
        <v>45930.791666666664</v>
      </c>
      <c r="B6550" s="53">
        <v>0</v>
      </c>
      <c r="C6550" s="53">
        <v>101.74418604651163</v>
      </c>
      <c r="D6550" s="85">
        <v>0</v>
      </c>
      <c r="E6550" s="53">
        <v>1</v>
      </c>
      <c r="L6550" s="155"/>
    </row>
    <row r="6551" spans="1:12">
      <c r="A6551" s="154">
        <v>45930.833333333336</v>
      </c>
      <c r="B6551" s="53">
        <v>0</v>
      </c>
      <c r="C6551" s="53">
        <v>101.74418604651163</v>
      </c>
      <c r="D6551" s="85">
        <v>0</v>
      </c>
      <c r="E6551" s="53">
        <v>1</v>
      </c>
      <c r="L6551" s="155"/>
    </row>
    <row r="6552" spans="1:12">
      <c r="A6552" s="154">
        <v>45930.875</v>
      </c>
      <c r="B6552" s="53">
        <v>0</v>
      </c>
      <c r="C6552" s="53">
        <v>101.74418604651163</v>
      </c>
      <c r="D6552" s="85">
        <v>0</v>
      </c>
      <c r="E6552" s="53">
        <v>1</v>
      </c>
      <c r="L6552" s="155"/>
    </row>
    <row r="6553" spans="1:12">
      <c r="A6553" s="154">
        <v>45930.916666666664</v>
      </c>
      <c r="B6553" s="53">
        <v>0</v>
      </c>
      <c r="C6553" s="53">
        <v>101.74418604651163</v>
      </c>
      <c r="D6553" s="85">
        <v>0</v>
      </c>
      <c r="E6553" s="53">
        <v>1</v>
      </c>
      <c r="L6553" s="155"/>
    </row>
    <row r="6554" spans="1:12">
      <c r="A6554" s="154">
        <v>45930.958333333336</v>
      </c>
      <c r="B6554" s="53">
        <v>0</v>
      </c>
      <c r="C6554" s="53">
        <v>101.74418604651163</v>
      </c>
      <c r="D6554" s="85">
        <v>0</v>
      </c>
      <c r="E6554" s="53">
        <v>1</v>
      </c>
      <c r="L6554" s="155"/>
    </row>
    <row r="6555" spans="1:12">
      <c r="A6555" s="154">
        <v>45931</v>
      </c>
      <c r="B6555" s="53">
        <v>0</v>
      </c>
      <c r="C6555" s="53">
        <v>101.74418604651163</v>
      </c>
      <c r="D6555" s="85">
        <v>0</v>
      </c>
      <c r="E6555" s="53">
        <v>1</v>
      </c>
      <c r="L6555" s="155"/>
    </row>
    <row r="6556" spans="1:12">
      <c r="A6556" s="154">
        <v>45931.041666666664</v>
      </c>
      <c r="B6556" s="53">
        <v>0</v>
      </c>
      <c r="C6556" s="53">
        <v>101.74418604651163</v>
      </c>
      <c r="D6556" s="85">
        <v>0</v>
      </c>
      <c r="E6556" s="53">
        <v>1</v>
      </c>
      <c r="L6556" s="155"/>
    </row>
    <row r="6557" spans="1:12">
      <c r="A6557" s="154">
        <v>45931.083333333336</v>
      </c>
      <c r="B6557" s="53">
        <v>0</v>
      </c>
      <c r="C6557" s="53">
        <v>101.74418604651163</v>
      </c>
      <c r="D6557" s="85">
        <v>0</v>
      </c>
      <c r="E6557" s="53">
        <v>1</v>
      </c>
      <c r="L6557" s="155"/>
    </row>
    <row r="6558" spans="1:12">
      <c r="A6558" s="154">
        <v>45931.125</v>
      </c>
      <c r="B6558" s="53">
        <v>0</v>
      </c>
      <c r="C6558" s="53">
        <v>101.74418604651163</v>
      </c>
      <c r="D6558" s="85">
        <v>0</v>
      </c>
      <c r="E6558" s="53">
        <v>1</v>
      </c>
      <c r="L6558" s="155"/>
    </row>
    <row r="6559" spans="1:12">
      <c r="A6559" s="154">
        <v>45931.166666666664</v>
      </c>
      <c r="B6559" s="53">
        <v>0</v>
      </c>
      <c r="C6559" s="53">
        <v>101.74418604651163</v>
      </c>
      <c r="D6559" s="85">
        <v>0</v>
      </c>
      <c r="E6559" s="53">
        <v>1</v>
      </c>
      <c r="L6559" s="155"/>
    </row>
    <row r="6560" spans="1:12">
      <c r="A6560" s="154">
        <v>45931.208333333336</v>
      </c>
      <c r="B6560" s="53">
        <v>0</v>
      </c>
      <c r="C6560" s="53">
        <v>101.74418604651163</v>
      </c>
      <c r="D6560" s="85">
        <v>0</v>
      </c>
      <c r="E6560" s="53">
        <v>1</v>
      </c>
      <c r="L6560" s="155"/>
    </row>
    <row r="6561" spans="1:12">
      <c r="A6561" s="154">
        <v>45931.25</v>
      </c>
      <c r="B6561" s="53">
        <v>0</v>
      </c>
      <c r="C6561" s="53">
        <v>101.74418604651163</v>
      </c>
      <c r="D6561" s="85">
        <v>0</v>
      </c>
      <c r="E6561" s="53">
        <v>1</v>
      </c>
      <c r="L6561" s="155"/>
    </row>
    <row r="6562" spans="1:12">
      <c r="A6562" s="154">
        <v>45931.291666666664</v>
      </c>
      <c r="B6562" s="53">
        <v>0</v>
      </c>
      <c r="C6562" s="53">
        <v>101.74418604651163</v>
      </c>
      <c r="D6562" s="85">
        <v>0</v>
      </c>
      <c r="E6562" s="53">
        <v>1</v>
      </c>
      <c r="L6562" s="155"/>
    </row>
    <row r="6563" spans="1:12">
      <c r="A6563" s="154">
        <v>45931.333333333336</v>
      </c>
      <c r="B6563" s="53">
        <v>0</v>
      </c>
      <c r="C6563" s="53">
        <v>101.74418604651163</v>
      </c>
      <c r="D6563" s="85">
        <v>0</v>
      </c>
      <c r="E6563" s="53">
        <v>1</v>
      </c>
      <c r="L6563" s="155"/>
    </row>
    <row r="6564" spans="1:12">
      <c r="A6564" s="154">
        <v>45931.375</v>
      </c>
      <c r="B6564" s="53">
        <v>0</v>
      </c>
      <c r="C6564" s="53">
        <v>101.74418604651163</v>
      </c>
      <c r="D6564" s="85">
        <v>0</v>
      </c>
      <c r="E6564" s="53">
        <v>1</v>
      </c>
      <c r="L6564" s="155"/>
    </row>
    <row r="6565" spans="1:12">
      <c r="A6565" s="154">
        <v>45931.416666666664</v>
      </c>
      <c r="B6565" s="53">
        <v>0</v>
      </c>
      <c r="C6565" s="53">
        <v>101.74418604651163</v>
      </c>
      <c r="D6565" s="85">
        <v>0</v>
      </c>
      <c r="E6565" s="53">
        <v>1</v>
      </c>
      <c r="L6565" s="155"/>
    </row>
    <row r="6566" spans="1:12">
      <c r="A6566" s="154">
        <v>45931.458333333336</v>
      </c>
      <c r="B6566" s="53">
        <v>0</v>
      </c>
      <c r="C6566" s="53">
        <v>101.74418604651163</v>
      </c>
      <c r="D6566" s="85">
        <v>0</v>
      </c>
      <c r="E6566" s="53">
        <v>1</v>
      </c>
      <c r="L6566" s="155"/>
    </row>
    <row r="6567" spans="1:12">
      <c r="A6567" s="154">
        <v>45931.5</v>
      </c>
      <c r="B6567" s="53">
        <v>0</v>
      </c>
      <c r="C6567" s="53">
        <v>101.74418604651163</v>
      </c>
      <c r="D6567" s="85">
        <v>0</v>
      </c>
      <c r="E6567" s="53">
        <v>1</v>
      </c>
      <c r="L6567" s="155"/>
    </row>
    <row r="6568" spans="1:12">
      <c r="A6568" s="154">
        <v>45931.541666666664</v>
      </c>
      <c r="B6568" s="53">
        <v>0</v>
      </c>
      <c r="C6568" s="53">
        <v>101.74418604651163</v>
      </c>
      <c r="D6568" s="85">
        <v>0</v>
      </c>
      <c r="E6568" s="53">
        <v>1</v>
      </c>
      <c r="L6568" s="155"/>
    </row>
    <row r="6569" spans="1:12">
      <c r="A6569" s="154">
        <v>45931.583333333336</v>
      </c>
      <c r="B6569" s="53">
        <v>0</v>
      </c>
      <c r="C6569" s="53">
        <v>101.74418604651163</v>
      </c>
      <c r="D6569" s="85">
        <v>0</v>
      </c>
      <c r="E6569" s="53">
        <v>1</v>
      </c>
      <c r="L6569" s="155"/>
    </row>
    <row r="6570" spans="1:12">
      <c r="A6570" s="154">
        <v>45931.625</v>
      </c>
      <c r="B6570" s="53">
        <v>0</v>
      </c>
      <c r="C6570" s="53">
        <v>101.74418604651163</v>
      </c>
      <c r="D6570" s="85">
        <v>0</v>
      </c>
      <c r="E6570" s="53">
        <v>1</v>
      </c>
      <c r="L6570" s="155"/>
    </row>
    <row r="6571" spans="1:12">
      <c r="A6571" s="154">
        <v>45931.666666666664</v>
      </c>
      <c r="B6571" s="53">
        <v>0</v>
      </c>
      <c r="C6571" s="53">
        <v>101.74418604651163</v>
      </c>
      <c r="D6571" s="85">
        <v>0</v>
      </c>
      <c r="E6571" s="53">
        <v>1</v>
      </c>
      <c r="L6571" s="155"/>
    </row>
    <row r="6572" spans="1:12">
      <c r="A6572" s="154">
        <v>45931.708333333336</v>
      </c>
      <c r="B6572" s="53">
        <v>0</v>
      </c>
      <c r="C6572" s="53">
        <v>101.74418604651163</v>
      </c>
      <c r="D6572" s="85">
        <v>0</v>
      </c>
      <c r="E6572" s="53">
        <v>1</v>
      </c>
      <c r="L6572" s="155"/>
    </row>
    <row r="6573" spans="1:12">
      <c r="A6573" s="154">
        <v>45931.75</v>
      </c>
      <c r="B6573" s="53">
        <v>0</v>
      </c>
      <c r="C6573" s="53">
        <v>101.74418604651163</v>
      </c>
      <c r="D6573" s="85">
        <v>0</v>
      </c>
      <c r="E6573" s="53">
        <v>1</v>
      </c>
      <c r="L6573" s="155"/>
    </row>
    <row r="6574" spans="1:12">
      <c r="A6574" s="154">
        <v>45931.791666666664</v>
      </c>
      <c r="B6574" s="53">
        <v>0</v>
      </c>
      <c r="C6574" s="53">
        <v>101.74418604651163</v>
      </c>
      <c r="D6574" s="85">
        <v>0</v>
      </c>
      <c r="E6574" s="53">
        <v>1</v>
      </c>
      <c r="L6574" s="155"/>
    </row>
    <row r="6575" spans="1:12">
      <c r="A6575" s="154">
        <v>45931.833333333336</v>
      </c>
      <c r="B6575" s="53">
        <v>0</v>
      </c>
      <c r="C6575" s="53">
        <v>101.74418604651163</v>
      </c>
      <c r="D6575" s="85">
        <v>0</v>
      </c>
      <c r="E6575" s="53">
        <v>1</v>
      </c>
      <c r="L6575" s="155"/>
    </row>
    <row r="6576" spans="1:12">
      <c r="A6576" s="154">
        <v>45931.875</v>
      </c>
      <c r="B6576" s="53">
        <v>0</v>
      </c>
      <c r="C6576" s="53">
        <v>101.74418604651163</v>
      </c>
      <c r="D6576" s="85">
        <v>0</v>
      </c>
      <c r="E6576" s="53">
        <v>1</v>
      </c>
      <c r="L6576" s="155"/>
    </row>
    <row r="6577" spans="1:12">
      <c r="A6577" s="154">
        <v>45931.916666666664</v>
      </c>
      <c r="B6577" s="53">
        <v>0</v>
      </c>
      <c r="C6577" s="53">
        <v>101.74418604651163</v>
      </c>
      <c r="D6577" s="85">
        <v>0</v>
      </c>
      <c r="E6577" s="53">
        <v>1</v>
      </c>
      <c r="L6577" s="155"/>
    </row>
    <row r="6578" spans="1:12">
      <c r="A6578" s="154">
        <v>45931.958333333336</v>
      </c>
      <c r="B6578" s="53">
        <v>0</v>
      </c>
      <c r="C6578" s="53">
        <v>101.74418604651163</v>
      </c>
      <c r="D6578" s="85">
        <v>0</v>
      </c>
      <c r="E6578" s="53">
        <v>1</v>
      </c>
      <c r="L6578" s="155"/>
    </row>
    <row r="6579" spans="1:12">
      <c r="A6579" s="154">
        <v>45932</v>
      </c>
      <c r="B6579" s="53">
        <v>0</v>
      </c>
      <c r="C6579" s="53">
        <v>101.74418604651163</v>
      </c>
      <c r="D6579" s="85">
        <v>0</v>
      </c>
      <c r="E6579" s="53">
        <v>1</v>
      </c>
      <c r="L6579" s="155"/>
    </row>
    <row r="6580" spans="1:12">
      <c r="A6580" s="154">
        <v>45932.041666666664</v>
      </c>
      <c r="B6580" s="53">
        <v>0</v>
      </c>
      <c r="C6580" s="53">
        <v>101.74418604651163</v>
      </c>
      <c r="D6580" s="85">
        <v>0</v>
      </c>
      <c r="E6580" s="53">
        <v>1</v>
      </c>
      <c r="L6580" s="155"/>
    </row>
    <row r="6581" spans="1:12">
      <c r="A6581" s="154">
        <v>45932.083333333336</v>
      </c>
      <c r="B6581" s="53">
        <v>0</v>
      </c>
      <c r="C6581" s="53">
        <v>101.74418604651163</v>
      </c>
      <c r="D6581" s="85">
        <v>0</v>
      </c>
      <c r="E6581" s="53">
        <v>1</v>
      </c>
      <c r="L6581" s="155"/>
    </row>
    <row r="6582" spans="1:12">
      <c r="A6582" s="154">
        <v>45932.125</v>
      </c>
      <c r="B6582" s="53">
        <v>0</v>
      </c>
      <c r="C6582" s="53">
        <v>101.74418604651163</v>
      </c>
      <c r="D6582" s="85">
        <v>0</v>
      </c>
      <c r="E6582" s="53">
        <v>1</v>
      </c>
      <c r="L6582" s="155"/>
    </row>
    <row r="6583" spans="1:12">
      <c r="A6583" s="154">
        <v>45932.166666666664</v>
      </c>
      <c r="B6583" s="53">
        <v>0</v>
      </c>
      <c r="C6583" s="53">
        <v>101.74418604651163</v>
      </c>
      <c r="D6583" s="85">
        <v>0</v>
      </c>
      <c r="E6583" s="53">
        <v>1</v>
      </c>
      <c r="L6583" s="155"/>
    </row>
    <row r="6584" spans="1:12">
      <c r="A6584" s="154">
        <v>45932.208333333336</v>
      </c>
      <c r="B6584" s="53">
        <v>0</v>
      </c>
      <c r="C6584" s="53">
        <v>101.74418604651163</v>
      </c>
      <c r="D6584" s="85">
        <v>0</v>
      </c>
      <c r="E6584" s="53">
        <v>1</v>
      </c>
      <c r="L6584" s="155"/>
    </row>
    <row r="6585" spans="1:12">
      <c r="A6585" s="154">
        <v>45932.25</v>
      </c>
      <c r="B6585" s="53">
        <v>0</v>
      </c>
      <c r="C6585" s="53">
        <v>101.74418604651163</v>
      </c>
      <c r="D6585" s="85">
        <v>0</v>
      </c>
      <c r="E6585" s="53">
        <v>1</v>
      </c>
      <c r="L6585" s="155"/>
    </row>
    <row r="6586" spans="1:12">
      <c r="A6586" s="154">
        <v>45932.291666666664</v>
      </c>
      <c r="B6586" s="53">
        <v>0</v>
      </c>
      <c r="C6586" s="53">
        <v>101.74418604651163</v>
      </c>
      <c r="D6586" s="85">
        <v>0</v>
      </c>
      <c r="E6586" s="53">
        <v>1</v>
      </c>
      <c r="L6586" s="155"/>
    </row>
    <row r="6587" spans="1:12">
      <c r="A6587" s="154">
        <v>45932.333333333336</v>
      </c>
      <c r="B6587" s="53">
        <v>0</v>
      </c>
      <c r="C6587" s="53">
        <v>101.74418604651163</v>
      </c>
      <c r="D6587" s="85">
        <v>0</v>
      </c>
      <c r="E6587" s="53">
        <v>1</v>
      </c>
      <c r="L6587" s="155"/>
    </row>
    <row r="6588" spans="1:12">
      <c r="A6588" s="154">
        <v>45932.375</v>
      </c>
      <c r="B6588" s="53">
        <v>0</v>
      </c>
      <c r="C6588" s="53">
        <v>101.74418604651163</v>
      </c>
      <c r="D6588" s="85">
        <v>0</v>
      </c>
      <c r="E6588" s="53">
        <v>1</v>
      </c>
      <c r="L6588" s="155"/>
    </row>
    <row r="6589" spans="1:12">
      <c r="A6589" s="154">
        <v>45932.416666666664</v>
      </c>
      <c r="B6589" s="53">
        <v>0</v>
      </c>
      <c r="C6589" s="53">
        <v>101.74418604651163</v>
      </c>
      <c r="D6589" s="85">
        <v>0</v>
      </c>
      <c r="E6589" s="53">
        <v>1</v>
      </c>
      <c r="L6589" s="155"/>
    </row>
    <row r="6590" spans="1:12">
      <c r="A6590" s="154">
        <v>45932.458333333336</v>
      </c>
      <c r="B6590" s="53">
        <v>0</v>
      </c>
      <c r="C6590" s="53">
        <v>101.74418604651163</v>
      </c>
      <c r="D6590" s="85">
        <v>0</v>
      </c>
      <c r="E6590" s="53">
        <v>1</v>
      </c>
      <c r="L6590" s="155"/>
    </row>
    <row r="6591" spans="1:12">
      <c r="A6591" s="154">
        <v>45932.5</v>
      </c>
      <c r="B6591" s="53">
        <v>0</v>
      </c>
      <c r="C6591" s="53">
        <v>101.74418604651163</v>
      </c>
      <c r="D6591" s="85">
        <v>0</v>
      </c>
      <c r="E6591" s="53">
        <v>1</v>
      </c>
      <c r="L6591" s="155"/>
    </row>
    <row r="6592" spans="1:12">
      <c r="A6592" s="154">
        <v>45932.541666666664</v>
      </c>
      <c r="B6592" s="53">
        <v>0</v>
      </c>
      <c r="C6592" s="53">
        <v>101.74418604651163</v>
      </c>
      <c r="D6592" s="85">
        <v>0</v>
      </c>
      <c r="E6592" s="53">
        <v>1</v>
      </c>
      <c r="L6592" s="155"/>
    </row>
    <row r="6593" spans="1:12">
      <c r="A6593" s="154">
        <v>45932.583333333336</v>
      </c>
      <c r="B6593" s="53">
        <v>0</v>
      </c>
      <c r="C6593" s="53">
        <v>101.74418604651163</v>
      </c>
      <c r="D6593" s="85">
        <v>0</v>
      </c>
      <c r="E6593" s="53">
        <v>1</v>
      </c>
      <c r="L6593" s="155"/>
    </row>
    <row r="6594" spans="1:12">
      <c r="A6594" s="154">
        <v>45932.625</v>
      </c>
      <c r="B6594" s="53">
        <v>0</v>
      </c>
      <c r="C6594" s="53">
        <v>101.74418604651163</v>
      </c>
      <c r="D6594" s="85">
        <v>0</v>
      </c>
      <c r="E6594" s="53">
        <v>1</v>
      </c>
      <c r="L6594" s="155"/>
    </row>
    <row r="6595" spans="1:12">
      <c r="A6595" s="154">
        <v>45932.666666666664</v>
      </c>
      <c r="B6595" s="53">
        <v>0</v>
      </c>
      <c r="C6595" s="53">
        <v>101.74418604651163</v>
      </c>
      <c r="D6595" s="85">
        <v>0</v>
      </c>
      <c r="E6595" s="53">
        <v>1</v>
      </c>
      <c r="L6595" s="155"/>
    </row>
    <row r="6596" spans="1:12">
      <c r="A6596" s="154">
        <v>45932.708333333336</v>
      </c>
      <c r="B6596" s="53">
        <v>0</v>
      </c>
      <c r="C6596" s="53">
        <v>101.74418604651163</v>
      </c>
      <c r="D6596" s="85">
        <v>0</v>
      </c>
      <c r="E6596" s="53">
        <v>1</v>
      </c>
      <c r="L6596" s="155"/>
    </row>
    <row r="6597" spans="1:12">
      <c r="A6597" s="154">
        <v>45932.75</v>
      </c>
      <c r="B6597" s="53">
        <v>0</v>
      </c>
      <c r="C6597" s="53">
        <v>101.74418604651163</v>
      </c>
      <c r="D6597" s="85">
        <v>0</v>
      </c>
      <c r="E6597" s="53">
        <v>1</v>
      </c>
      <c r="L6597" s="155"/>
    </row>
    <row r="6598" spans="1:12">
      <c r="A6598" s="154">
        <v>45932.791666666664</v>
      </c>
      <c r="B6598" s="53">
        <v>0</v>
      </c>
      <c r="C6598" s="53">
        <v>101.74418604651163</v>
      </c>
      <c r="D6598" s="85">
        <v>0</v>
      </c>
      <c r="E6598" s="53">
        <v>1</v>
      </c>
      <c r="L6598" s="155"/>
    </row>
    <row r="6599" spans="1:12">
      <c r="A6599" s="154">
        <v>45932.833333333336</v>
      </c>
      <c r="B6599" s="53">
        <v>0</v>
      </c>
      <c r="C6599" s="53">
        <v>101.74418604651163</v>
      </c>
      <c r="D6599" s="85">
        <v>0</v>
      </c>
      <c r="E6599" s="53">
        <v>1</v>
      </c>
      <c r="L6599" s="155"/>
    </row>
    <row r="6600" spans="1:12">
      <c r="A6600" s="154">
        <v>45932.875</v>
      </c>
      <c r="B6600" s="53">
        <v>0</v>
      </c>
      <c r="C6600" s="53">
        <v>101.74418604651163</v>
      </c>
      <c r="D6600" s="85">
        <v>0</v>
      </c>
      <c r="E6600" s="53">
        <v>1</v>
      </c>
      <c r="L6600" s="155"/>
    </row>
    <row r="6601" spans="1:12">
      <c r="A6601" s="154">
        <v>45932.916666666664</v>
      </c>
      <c r="B6601" s="53">
        <v>0</v>
      </c>
      <c r="C6601" s="53">
        <v>101.74418604651163</v>
      </c>
      <c r="D6601" s="85">
        <v>0</v>
      </c>
      <c r="E6601" s="53">
        <v>1</v>
      </c>
      <c r="L6601" s="155"/>
    </row>
    <row r="6602" spans="1:12">
      <c r="A6602" s="154">
        <v>45932.958333333336</v>
      </c>
      <c r="B6602" s="53">
        <v>0</v>
      </c>
      <c r="C6602" s="53">
        <v>101.74418604651163</v>
      </c>
      <c r="D6602" s="85">
        <v>0</v>
      </c>
      <c r="E6602" s="53">
        <v>1</v>
      </c>
      <c r="L6602" s="155"/>
    </row>
    <row r="6603" spans="1:12">
      <c r="A6603" s="154">
        <v>45933</v>
      </c>
      <c r="B6603" s="53">
        <v>0</v>
      </c>
      <c r="C6603" s="53">
        <v>101.74418604651163</v>
      </c>
      <c r="D6603" s="85">
        <v>0</v>
      </c>
      <c r="E6603" s="53">
        <v>1</v>
      </c>
      <c r="L6603" s="155"/>
    </row>
    <row r="6604" spans="1:12">
      <c r="A6604" s="154">
        <v>45933.041666666664</v>
      </c>
      <c r="B6604" s="53">
        <v>0</v>
      </c>
      <c r="C6604" s="53">
        <v>101.74418604651163</v>
      </c>
      <c r="D6604" s="85">
        <v>0</v>
      </c>
      <c r="E6604" s="53">
        <v>1</v>
      </c>
      <c r="L6604" s="155"/>
    </row>
    <row r="6605" spans="1:12">
      <c r="A6605" s="154">
        <v>45933.083333333336</v>
      </c>
      <c r="B6605" s="53">
        <v>0</v>
      </c>
      <c r="C6605" s="53">
        <v>101.74418604651163</v>
      </c>
      <c r="D6605" s="85">
        <v>0</v>
      </c>
      <c r="E6605" s="53">
        <v>1</v>
      </c>
      <c r="L6605" s="155"/>
    </row>
    <row r="6606" spans="1:12">
      <c r="A6606" s="154">
        <v>45933.125</v>
      </c>
      <c r="B6606" s="53">
        <v>0</v>
      </c>
      <c r="C6606" s="53">
        <v>101.74418604651163</v>
      </c>
      <c r="D6606" s="85">
        <v>0</v>
      </c>
      <c r="E6606" s="53">
        <v>1</v>
      </c>
      <c r="L6606" s="155"/>
    </row>
    <row r="6607" spans="1:12">
      <c r="A6607" s="154">
        <v>45933.166666666664</v>
      </c>
      <c r="B6607" s="53">
        <v>0</v>
      </c>
      <c r="C6607" s="53">
        <v>101.74418604651163</v>
      </c>
      <c r="D6607" s="85">
        <v>0</v>
      </c>
      <c r="E6607" s="53">
        <v>1</v>
      </c>
      <c r="L6607" s="155"/>
    </row>
    <row r="6608" spans="1:12">
      <c r="A6608" s="154">
        <v>45933.208333333336</v>
      </c>
      <c r="B6608" s="53">
        <v>0</v>
      </c>
      <c r="C6608" s="53">
        <v>101.74418604651163</v>
      </c>
      <c r="D6608" s="85">
        <v>0</v>
      </c>
      <c r="E6608" s="53">
        <v>1</v>
      </c>
      <c r="L6608" s="155"/>
    </row>
    <row r="6609" spans="1:12">
      <c r="A6609" s="154">
        <v>45933.25</v>
      </c>
      <c r="B6609" s="53">
        <v>0</v>
      </c>
      <c r="C6609" s="53">
        <v>101.74418604651163</v>
      </c>
      <c r="D6609" s="85">
        <v>0</v>
      </c>
      <c r="E6609" s="53">
        <v>1</v>
      </c>
      <c r="L6609" s="155"/>
    </row>
    <row r="6610" spans="1:12">
      <c r="A6610" s="154">
        <v>45933.291666666664</v>
      </c>
      <c r="B6610" s="53">
        <v>0</v>
      </c>
      <c r="C6610" s="53">
        <v>101.74418604651163</v>
      </c>
      <c r="D6610" s="85">
        <v>0</v>
      </c>
      <c r="E6610" s="53">
        <v>1</v>
      </c>
      <c r="L6610" s="155"/>
    </row>
    <row r="6611" spans="1:12">
      <c r="A6611" s="154">
        <v>45933.333333333336</v>
      </c>
      <c r="B6611" s="53">
        <v>0</v>
      </c>
      <c r="C6611" s="53">
        <v>101.74418604651163</v>
      </c>
      <c r="D6611" s="85">
        <v>0</v>
      </c>
      <c r="E6611" s="53">
        <v>1</v>
      </c>
      <c r="L6611" s="155"/>
    </row>
    <row r="6612" spans="1:12">
      <c r="A6612" s="154">
        <v>45933.375</v>
      </c>
      <c r="B6612" s="53">
        <v>0</v>
      </c>
      <c r="C6612" s="53">
        <v>101.74418604651163</v>
      </c>
      <c r="D6612" s="85">
        <v>0</v>
      </c>
      <c r="E6612" s="53">
        <v>1</v>
      </c>
      <c r="L6612" s="155"/>
    </row>
    <row r="6613" spans="1:12">
      <c r="A6613" s="154">
        <v>45933.416666666664</v>
      </c>
      <c r="B6613" s="53">
        <v>0</v>
      </c>
      <c r="C6613" s="53">
        <v>101.74418604651163</v>
      </c>
      <c r="D6613" s="85">
        <v>0</v>
      </c>
      <c r="E6613" s="53">
        <v>1</v>
      </c>
      <c r="L6613" s="155"/>
    </row>
    <row r="6614" spans="1:12">
      <c r="A6614" s="154">
        <v>45933.458333333336</v>
      </c>
      <c r="B6614" s="53">
        <v>0</v>
      </c>
      <c r="C6614" s="53">
        <v>101.74418604651163</v>
      </c>
      <c r="D6614" s="85">
        <v>0</v>
      </c>
      <c r="E6614" s="53">
        <v>1</v>
      </c>
      <c r="L6614" s="155"/>
    </row>
    <row r="6615" spans="1:12">
      <c r="A6615" s="154">
        <v>45933.5</v>
      </c>
      <c r="B6615" s="53">
        <v>0</v>
      </c>
      <c r="C6615" s="53">
        <v>101.74418604651163</v>
      </c>
      <c r="D6615" s="85">
        <v>0</v>
      </c>
      <c r="E6615" s="53">
        <v>1</v>
      </c>
      <c r="L6615" s="155"/>
    </row>
    <row r="6616" spans="1:12">
      <c r="A6616" s="154">
        <v>45933.541666666664</v>
      </c>
      <c r="B6616" s="53">
        <v>0</v>
      </c>
      <c r="C6616" s="53">
        <v>101.74418604651163</v>
      </c>
      <c r="D6616" s="85">
        <v>0</v>
      </c>
      <c r="E6616" s="53">
        <v>1</v>
      </c>
      <c r="L6616" s="155"/>
    </row>
    <row r="6617" spans="1:12">
      <c r="A6617" s="154">
        <v>45933.583333333336</v>
      </c>
      <c r="B6617" s="53">
        <v>0</v>
      </c>
      <c r="C6617" s="53">
        <v>101.74418604651163</v>
      </c>
      <c r="D6617" s="85">
        <v>0</v>
      </c>
      <c r="E6617" s="53">
        <v>1</v>
      </c>
      <c r="L6617" s="155"/>
    </row>
    <row r="6618" spans="1:12">
      <c r="A6618" s="154">
        <v>45933.625</v>
      </c>
      <c r="B6618" s="53">
        <v>0</v>
      </c>
      <c r="C6618" s="53">
        <v>101.74418604651163</v>
      </c>
      <c r="D6618" s="85">
        <v>0</v>
      </c>
      <c r="E6618" s="53">
        <v>1</v>
      </c>
      <c r="L6618" s="155"/>
    </row>
    <row r="6619" spans="1:12">
      <c r="A6619" s="154">
        <v>45933.666666666664</v>
      </c>
      <c r="B6619" s="53">
        <v>0</v>
      </c>
      <c r="C6619" s="53">
        <v>101.74418604651163</v>
      </c>
      <c r="D6619" s="85">
        <v>0</v>
      </c>
      <c r="E6619" s="53">
        <v>1</v>
      </c>
      <c r="L6619" s="155"/>
    </row>
    <row r="6620" spans="1:12">
      <c r="A6620" s="154">
        <v>45933.708333333336</v>
      </c>
      <c r="B6620" s="53">
        <v>0</v>
      </c>
      <c r="C6620" s="53">
        <v>101.74418604651163</v>
      </c>
      <c r="D6620" s="85">
        <v>0</v>
      </c>
      <c r="E6620" s="53">
        <v>1</v>
      </c>
      <c r="L6620" s="155"/>
    </row>
    <row r="6621" spans="1:12">
      <c r="A6621" s="154">
        <v>45933.75</v>
      </c>
      <c r="B6621" s="53">
        <v>0</v>
      </c>
      <c r="C6621" s="53">
        <v>101.74418604651163</v>
      </c>
      <c r="D6621" s="85">
        <v>0</v>
      </c>
      <c r="E6621" s="53">
        <v>1</v>
      </c>
      <c r="L6621" s="155"/>
    </row>
    <row r="6622" spans="1:12">
      <c r="A6622" s="154">
        <v>45933.791666666664</v>
      </c>
      <c r="B6622" s="53">
        <v>0</v>
      </c>
      <c r="C6622" s="53">
        <v>101.74418604651163</v>
      </c>
      <c r="D6622" s="85">
        <v>0</v>
      </c>
      <c r="E6622" s="53">
        <v>1</v>
      </c>
      <c r="L6622" s="155"/>
    </row>
    <row r="6623" spans="1:12">
      <c r="A6623" s="154">
        <v>45933.833333333336</v>
      </c>
      <c r="B6623" s="53">
        <v>0</v>
      </c>
      <c r="C6623" s="53">
        <v>101.74418604651163</v>
      </c>
      <c r="D6623" s="85">
        <v>0</v>
      </c>
      <c r="E6623" s="53">
        <v>1</v>
      </c>
      <c r="L6623" s="155"/>
    </row>
    <row r="6624" spans="1:12">
      <c r="A6624" s="154">
        <v>45933.875</v>
      </c>
      <c r="B6624" s="53">
        <v>0</v>
      </c>
      <c r="C6624" s="53">
        <v>101.74418604651163</v>
      </c>
      <c r="D6624" s="85">
        <v>0</v>
      </c>
      <c r="E6624" s="53">
        <v>1</v>
      </c>
      <c r="L6624" s="155"/>
    </row>
    <row r="6625" spans="1:12">
      <c r="A6625" s="154">
        <v>45933.916666666664</v>
      </c>
      <c r="B6625" s="53">
        <v>0</v>
      </c>
      <c r="C6625" s="53">
        <v>101.74418604651163</v>
      </c>
      <c r="D6625" s="85">
        <v>0</v>
      </c>
      <c r="E6625" s="53">
        <v>1</v>
      </c>
      <c r="L6625" s="155"/>
    </row>
    <row r="6626" spans="1:12">
      <c r="A6626" s="154">
        <v>45933.958333333336</v>
      </c>
      <c r="B6626" s="53">
        <v>0</v>
      </c>
      <c r="C6626" s="53">
        <v>101.74418604651163</v>
      </c>
      <c r="D6626" s="85">
        <v>0</v>
      </c>
      <c r="E6626" s="53">
        <v>1</v>
      </c>
      <c r="L6626" s="155"/>
    </row>
    <row r="6627" spans="1:12">
      <c r="A6627" s="154">
        <v>45934</v>
      </c>
      <c r="B6627" s="53">
        <v>0</v>
      </c>
      <c r="C6627" s="53">
        <v>101.74418604651163</v>
      </c>
      <c r="D6627" s="85">
        <v>0</v>
      </c>
      <c r="E6627" s="53">
        <v>1</v>
      </c>
      <c r="L6627" s="155"/>
    </row>
    <row r="6628" spans="1:12">
      <c r="A6628" s="154">
        <v>45934.041666666664</v>
      </c>
      <c r="B6628" s="53">
        <v>0</v>
      </c>
      <c r="C6628" s="53">
        <v>101.74418604651163</v>
      </c>
      <c r="D6628" s="85">
        <v>0</v>
      </c>
      <c r="E6628" s="53">
        <v>1</v>
      </c>
      <c r="L6628" s="155"/>
    </row>
    <row r="6629" spans="1:12">
      <c r="A6629" s="154">
        <v>45934.083333333336</v>
      </c>
      <c r="B6629" s="53">
        <v>0</v>
      </c>
      <c r="C6629" s="53">
        <v>101.74418604651163</v>
      </c>
      <c r="D6629" s="85">
        <v>0</v>
      </c>
      <c r="E6629" s="53">
        <v>1</v>
      </c>
      <c r="L6629" s="155"/>
    </row>
    <row r="6630" spans="1:12">
      <c r="A6630" s="154">
        <v>45934.125</v>
      </c>
      <c r="B6630" s="53">
        <v>0</v>
      </c>
      <c r="C6630" s="53">
        <v>101.74418604651163</v>
      </c>
      <c r="D6630" s="85">
        <v>0</v>
      </c>
      <c r="E6630" s="53">
        <v>1</v>
      </c>
      <c r="L6630" s="155"/>
    </row>
    <row r="6631" spans="1:12">
      <c r="A6631" s="154">
        <v>45934.166666666664</v>
      </c>
      <c r="B6631" s="53">
        <v>0</v>
      </c>
      <c r="C6631" s="53">
        <v>101.74418604651163</v>
      </c>
      <c r="D6631" s="85">
        <v>0</v>
      </c>
      <c r="E6631" s="53">
        <v>1</v>
      </c>
      <c r="L6631" s="155"/>
    </row>
    <row r="6632" spans="1:12">
      <c r="A6632" s="154">
        <v>45934.208333333336</v>
      </c>
      <c r="B6632" s="53">
        <v>0</v>
      </c>
      <c r="C6632" s="53">
        <v>101.74418604651163</v>
      </c>
      <c r="D6632" s="85">
        <v>0</v>
      </c>
      <c r="E6632" s="53">
        <v>1</v>
      </c>
      <c r="L6632" s="155"/>
    </row>
    <row r="6633" spans="1:12">
      <c r="A6633" s="154">
        <v>45934.25</v>
      </c>
      <c r="B6633" s="53">
        <v>0</v>
      </c>
      <c r="C6633" s="53">
        <v>101.74418604651163</v>
      </c>
      <c r="D6633" s="85">
        <v>0</v>
      </c>
      <c r="E6633" s="53">
        <v>1</v>
      </c>
      <c r="L6633" s="155"/>
    </row>
    <row r="6634" spans="1:12">
      <c r="A6634" s="154">
        <v>45934.291666666664</v>
      </c>
      <c r="B6634" s="53">
        <v>0</v>
      </c>
      <c r="C6634" s="53">
        <v>101.74418604651163</v>
      </c>
      <c r="D6634" s="85">
        <v>0</v>
      </c>
      <c r="E6634" s="53">
        <v>1</v>
      </c>
      <c r="L6634" s="155"/>
    </row>
    <row r="6635" spans="1:12">
      <c r="A6635" s="154">
        <v>45934.333333333336</v>
      </c>
      <c r="B6635" s="53">
        <v>0</v>
      </c>
      <c r="C6635" s="53">
        <v>101.74418604651163</v>
      </c>
      <c r="D6635" s="85">
        <v>0</v>
      </c>
      <c r="E6635" s="53">
        <v>1</v>
      </c>
      <c r="L6635" s="155"/>
    </row>
    <row r="6636" spans="1:12">
      <c r="A6636" s="154">
        <v>45934.375</v>
      </c>
      <c r="B6636" s="53">
        <v>0</v>
      </c>
      <c r="C6636" s="53">
        <v>101.74418604651163</v>
      </c>
      <c r="D6636" s="85">
        <v>0</v>
      </c>
      <c r="E6636" s="53">
        <v>1</v>
      </c>
      <c r="L6636" s="155"/>
    </row>
    <row r="6637" spans="1:12">
      <c r="A6637" s="154">
        <v>45934.416666666664</v>
      </c>
      <c r="B6637" s="53">
        <v>0</v>
      </c>
      <c r="C6637" s="53">
        <v>101.74418604651163</v>
      </c>
      <c r="D6637" s="85">
        <v>0</v>
      </c>
      <c r="E6637" s="53">
        <v>1</v>
      </c>
      <c r="L6637" s="155"/>
    </row>
    <row r="6638" spans="1:12">
      <c r="A6638" s="154">
        <v>45934.458333333336</v>
      </c>
      <c r="B6638" s="53">
        <v>0</v>
      </c>
      <c r="C6638" s="53">
        <v>101.74418604651163</v>
      </c>
      <c r="D6638" s="85">
        <v>0</v>
      </c>
      <c r="E6638" s="53">
        <v>1</v>
      </c>
      <c r="L6638" s="155"/>
    </row>
    <row r="6639" spans="1:12">
      <c r="A6639" s="154">
        <v>45934.5</v>
      </c>
      <c r="B6639" s="53">
        <v>0</v>
      </c>
      <c r="C6639" s="53">
        <v>101.74418604651163</v>
      </c>
      <c r="D6639" s="85">
        <v>0</v>
      </c>
      <c r="E6639" s="53">
        <v>1</v>
      </c>
      <c r="L6639" s="155"/>
    </row>
    <row r="6640" spans="1:12">
      <c r="A6640" s="154">
        <v>45934.541666666664</v>
      </c>
      <c r="B6640" s="53">
        <v>0</v>
      </c>
      <c r="C6640" s="53">
        <v>101.74418604651163</v>
      </c>
      <c r="D6640" s="85">
        <v>0</v>
      </c>
      <c r="E6640" s="53">
        <v>1</v>
      </c>
      <c r="L6640" s="155"/>
    </row>
    <row r="6641" spans="1:12">
      <c r="A6641" s="154">
        <v>45934.583333333336</v>
      </c>
      <c r="B6641" s="53">
        <v>0</v>
      </c>
      <c r="C6641" s="53">
        <v>101.74418604651163</v>
      </c>
      <c r="D6641" s="85">
        <v>0</v>
      </c>
      <c r="E6641" s="53">
        <v>1</v>
      </c>
      <c r="L6641" s="155"/>
    </row>
    <row r="6642" spans="1:12">
      <c r="A6642" s="154">
        <v>45934.625</v>
      </c>
      <c r="B6642" s="53">
        <v>0</v>
      </c>
      <c r="C6642" s="53">
        <v>101.74418604651163</v>
      </c>
      <c r="D6642" s="85">
        <v>0</v>
      </c>
      <c r="E6642" s="53">
        <v>1</v>
      </c>
      <c r="L6642" s="155"/>
    </row>
    <row r="6643" spans="1:12">
      <c r="A6643" s="154">
        <v>45934.666666666664</v>
      </c>
      <c r="B6643" s="53">
        <v>0</v>
      </c>
      <c r="C6643" s="53">
        <v>101.74418604651163</v>
      </c>
      <c r="D6643" s="85">
        <v>0</v>
      </c>
      <c r="E6643" s="53">
        <v>1</v>
      </c>
      <c r="L6643" s="155"/>
    </row>
    <row r="6644" spans="1:12">
      <c r="A6644" s="154">
        <v>45934.708333333336</v>
      </c>
      <c r="B6644" s="53">
        <v>0</v>
      </c>
      <c r="C6644" s="53">
        <v>101.74418604651163</v>
      </c>
      <c r="D6644" s="85">
        <v>0</v>
      </c>
      <c r="E6644" s="53">
        <v>1</v>
      </c>
      <c r="L6644" s="155"/>
    </row>
    <row r="6645" spans="1:12">
      <c r="A6645" s="154">
        <v>45934.75</v>
      </c>
      <c r="B6645" s="53">
        <v>0</v>
      </c>
      <c r="C6645" s="53">
        <v>101.74418604651163</v>
      </c>
      <c r="D6645" s="85">
        <v>0</v>
      </c>
      <c r="E6645" s="53">
        <v>1</v>
      </c>
      <c r="L6645" s="155"/>
    </row>
    <row r="6646" spans="1:12">
      <c r="A6646" s="154">
        <v>45934.791666666664</v>
      </c>
      <c r="B6646" s="53">
        <v>0</v>
      </c>
      <c r="C6646" s="53">
        <v>101.74418604651163</v>
      </c>
      <c r="D6646" s="85">
        <v>0</v>
      </c>
      <c r="E6646" s="53">
        <v>1</v>
      </c>
      <c r="L6646" s="155"/>
    </row>
    <row r="6647" spans="1:12">
      <c r="A6647" s="154">
        <v>45934.833333333336</v>
      </c>
      <c r="B6647" s="53">
        <v>0</v>
      </c>
      <c r="C6647" s="53">
        <v>101.74418604651163</v>
      </c>
      <c r="D6647" s="85">
        <v>0</v>
      </c>
      <c r="E6647" s="53">
        <v>1</v>
      </c>
      <c r="L6647" s="155"/>
    </row>
    <row r="6648" spans="1:12">
      <c r="A6648" s="154">
        <v>45934.875</v>
      </c>
      <c r="B6648" s="53">
        <v>0</v>
      </c>
      <c r="C6648" s="53">
        <v>101.74418604651163</v>
      </c>
      <c r="D6648" s="85">
        <v>0</v>
      </c>
      <c r="E6648" s="53">
        <v>1</v>
      </c>
      <c r="L6648" s="155"/>
    </row>
    <row r="6649" spans="1:12">
      <c r="A6649" s="154">
        <v>45934.916666666664</v>
      </c>
      <c r="B6649" s="53">
        <v>0</v>
      </c>
      <c r="C6649" s="53">
        <v>101.74418604651163</v>
      </c>
      <c r="D6649" s="85">
        <v>0</v>
      </c>
      <c r="E6649" s="53">
        <v>1</v>
      </c>
      <c r="L6649" s="155"/>
    </row>
    <row r="6650" spans="1:12">
      <c r="A6650" s="154">
        <v>45934.958333333336</v>
      </c>
      <c r="B6650" s="53">
        <v>0</v>
      </c>
      <c r="C6650" s="53">
        <v>101.74418604651163</v>
      </c>
      <c r="D6650" s="85">
        <v>0</v>
      </c>
      <c r="E6650" s="53">
        <v>1</v>
      </c>
      <c r="L6650" s="155"/>
    </row>
    <row r="6651" spans="1:12">
      <c r="A6651" s="154">
        <v>45935</v>
      </c>
      <c r="B6651" s="53">
        <v>0</v>
      </c>
      <c r="C6651" s="53">
        <v>101.74418604651163</v>
      </c>
      <c r="D6651" s="85">
        <v>0</v>
      </c>
      <c r="E6651" s="53">
        <v>1</v>
      </c>
      <c r="L6651" s="155"/>
    </row>
    <row r="6652" spans="1:12">
      <c r="A6652" s="154">
        <v>45935.041666666664</v>
      </c>
      <c r="B6652" s="53">
        <v>0</v>
      </c>
      <c r="C6652" s="53">
        <v>101.74418604651163</v>
      </c>
      <c r="D6652" s="85">
        <v>0</v>
      </c>
      <c r="E6652" s="53">
        <v>1</v>
      </c>
      <c r="L6652" s="155"/>
    </row>
    <row r="6653" spans="1:12">
      <c r="A6653" s="154">
        <v>45935.083333333336</v>
      </c>
      <c r="B6653" s="53">
        <v>0</v>
      </c>
      <c r="C6653" s="53">
        <v>101.74418604651163</v>
      </c>
      <c r="D6653" s="85">
        <v>0</v>
      </c>
      <c r="E6653" s="53">
        <v>1</v>
      </c>
      <c r="L6653" s="155"/>
    </row>
    <row r="6654" spans="1:12">
      <c r="A6654" s="154">
        <v>45935.125</v>
      </c>
      <c r="B6654" s="53">
        <v>0</v>
      </c>
      <c r="C6654" s="53">
        <v>101.74418604651163</v>
      </c>
      <c r="D6654" s="85">
        <v>0</v>
      </c>
      <c r="E6654" s="53">
        <v>1</v>
      </c>
      <c r="L6654" s="155"/>
    </row>
    <row r="6655" spans="1:12">
      <c r="A6655" s="154">
        <v>45935.166666666664</v>
      </c>
      <c r="B6655" s="53">
        <v>0</v>
      </c>
      <c r="C6655" s="53">
        <v>101.74418604651163</v>
      </c>
      <c r="D6655" s="85">
        <v>0</v>
      </c>
      <c r="E6655" s="53">
        <v>1</v>
      </c>
      <c r="L6655" s="155"/>
    </row>
    <row r="6656" spans="1:12">
      <c r="A6656" s="154">
        <v>45935.208333333336</v>
      </c>
      <c r="B6656" s="53">
        <v>0</v>
      </c>
      <c r="C6656" s="53">
        <v>101.74418604651163</v>
      </c>
      <c r="D6656" s="85">
        <v>0</v>
      </c>
      <c r="E6656" s="53">
        <v>1</v>
      </c>
      <c r="L6656" s="155"/>
    </row>
    <row r="6657" spans="1:12">
      <c r="A6657" s="154">
        <v>45935.25</v>
      </c>
      <c r="B6657" s="53">
        <v>0</v>
      </c>
      <c r="C6657" s="53">
        <v>101.74418604651163</v>
      </c>
      <c r="D6657" s="85">
        <v>0</v>
      </c>
      <c r="E6657" s="53">
        <v>1</v>
      </c>
      <c r="L6657" s="155"/>
    </row>
    <row r="6658" spans="1:12">
      <c r="A6658" s="154">
        <v>45935.291666666664</v>
      </c>
      <c r="B6658" s="53">
        <v>0</v>
      </c>
      <c r="C6658" s="53">
        <v>101.74418604651163</v>
      </c>
      <c r="D6658" s="85">
        <v>0</v>
      </c>
      <c r="E6658" s="53">
        <v>1</v>
      </c>
      <c r="L6658" s="155"/>
    </row>
    <row r="6659" spans="1:12">
      <c r="A6659" s="154">
        <v>45935.333333333336</v>
      </c>
      <c r="B6659" s="53">
        <v>0</v>
      </c>
      <c r="C6659" s="53">
        <v>101.74418604651163</v>
      </c>
      <c r="D6659" s="85">
        <v>0</v>
      </c>
      <c r="E6659" s="53">
        <v>1</v>
      </c>
      <c r="L6659" s="155"/>
    </row>
    <row r="6660" spans="1:12">
      <c r="A6660" s="154">
        <v>45935.375</v>
      </c>
      <c r="B6660" s="53">
        <v>0</v>
      </c>
      <c r="C6660" s="53">
        <v>101.74418604651163</v>
      </c>
      <c r="D6660" s="85">
        <v>0</v>
      </c>
      <c r="E6660" s="53">
        <v>1</v>
      </c>
      <c r="L6660" s="155"/>
    </row>
    <row r="6661" spans="1:12">
      <c r="A6661" s="154">
        <v>45935.416666666664</v>
      </c>
      <c r="B6661" s="53">
        <v>0</v>
      </c>
      <c r="C6661" s="53">
        <v>101.74418604651163</v>
      </c>
      <c r="D6661" s="85">
        <v>0</v>
      </c>
      <c r="E6661" s="53">
        <v>1</v>
      </c>
      <c r="L6661" s="155"/>
    </row>
    <row r="6662" spans="1:12">
      <c r="A6662" s="154">
        <v>45935.458333333336</v>
      </c>
      <c r="B6662" s="53">
        <v>0</v>
      </c>
      <c r="C6662" s="53">
        <v>101.74418604651163</v>
      </c>
      <c r="D6662" s="85">
        <v>0</v>
      </c>
      <c r="E6662" s="53">
        <v>1</v>
      </c>
      <c r="L6662" s="155"/>
    </row>
    <row r="6663" spans="1:12">
      <c r="A6663" s="154">
        <v>45935.5</v>
      </c>
      <c r="B6663" s="53">
        <v>0</v>
      </c>
      <c r="C6663" s="53">
        <v>101.74418604651163</v>
      </c>
      <c r="D6663" s="85">
        <v>0</v>
      </c>
      <c r="E6663" s="53">
        <v>1</v>
      </c>
      <c r="L6663" s="155"/>
    </row>
    <row r="6664" spans="1:12">
      <c r="A6664" s="154">
        <v>45935.541666666664</v>
      </c>
      <c r="B6664" s="53">
        <v>0</v>
      </c>
      <c r="C6664" s="53">
        <v>101.74418604651163</v>
      </c>
      <c r="D6664" s="85">
        <v>0</v>
      </c>
      <c r="E6664" s="53">
        <v>1</v>
      </c>
      <c r="L6664" s="155"/>
    </row>
    <row r="6665" spans="1:12">
      <c r="A6665" s="154">
        <v>45935.583333333336</v>
      </c>
      <c r="B6665" s="53">
        <v>0</v>
      </c>
      <c r="C6665" s="53">
        <v>101.74418604651163</v>
      </c>
      <c r="D6665" s="85">
        <v>0</v>
      </c>
      <c r="E6665" s="53">
        <v>1</v>
      </c>
      <c r="L6665" s="155"/>
    </row>
    <row r="6666" spans="1:12">
      <c r="A6666" s="154">
        <v>45935.625</v>
      </c>
      <c r="B6666" s="53">
        <v>0</v>
      </c>
      <c r="C6666" s="53">
        <v>101.74418604651163</v>
      </c>
      <c r="D6666" s="85">
        <v>0</v>
      </c>
      <c r="E6666" s="53">
        <v>1</v>
      </c>
      <c r="L6666" s="155"/>
    </row>
    <row r="6667" spans="1:12">
      <c r="A6667" s="154">
        <v>45935.666666666664</v>
      </c>
      <c r="B6667" s="53">
        <v>0</v>
      </c>
      <c r="C6667" s="53">
        <v>101.74418604651163</v>
      </c>
      <c r="D6667" s="85">
        <v>0</v>
      </c>
      <c r="E6667" s="53">
        <v>1</v>
      </c>
      <c r="L6667" s="155"/>
    </row>
    <row r="6668" spans="1:12">
      <c r="A6668" s="154">
        <v>45935.708333333336</v>
      </c>
      <c r="B6668" s="53">
        <v>0</v>
      </c>
      <c r="C6668" s="53">
        <v>101.74418604651163</v>
      </c>
      <c r="D6668" s="85">
        <v>0</v>
      </c>
      <c r="E6668" s="53">
        <v>1</v>
      </c>
      <c r="L6668" s="155"/>
    </row>
    <row r="6669" spans="1:12">
      <c r="A6669" s="154">
        <v>45935.75</v>
      </c>
      <c r="B6669" s="53">
        <v>0</v>
      </c>
      <c r="C6669" s="53">
        <v>101.74418604651163</v>
      </c>
      <c r="D6669" s="85">
        <v>0</v>
      </c>
      <c r="E6669" s="53">
        <v>1</v>
      </c>
      <c r="L6669" s="155"/>
    </row>
    <row r="6670" spans="1:12">
      <c r="A6670" s="154">
        <v>45935.791666666664</v>
      </c>
      <c r="B6670" s="53">
        <v>0</v>
      </c>
      <c r="C6670" s="53">
        <v>101.74418604651163</v>
      </c>
      <c r="D6670" s="85">
        <v>0</v>
      </c>
      <c r="E6670" s="53">
        <v>1</v>
      </c>
      <c r="L6670" s="155"/>
    </row>
    <row r="6671" spans="1:12">
      <c r="A6671" s="154">
        <v>45935.833333333336</v>
      </c>
      <c r="B6671" s="53">
        <v>0</v>
      </c>
      <c r="C6671" s="53">
        <v>101.74418604651163</v>
      </c>
      <c r="D6671" s="85">
        <v>0</v>
      </c>
      <c r="E6671" s="53">
        <v>1</v>
      </c>
      <c r="L6671" s="155"/>
    </row>
    <row r="6672" spans="1:12">
      <c r="A6672" s="154">
        <v>45935.875</v>
      </c>
      <c r="B6672" s="53">
        <v>0</v>
      </c>
      <c r="C6672" s="53">
        <v>101.74418604651163</v>
      </c>
      <c r="D6672" s="85">
        <v>0</v>
      </c>
      <c r="E6672" s="53">
        <v>1</v>
      </c>
      <c r="L6672" s="155"/>
    </row>
    <row r="6673" spans="1:12">
      <c r="A6673" s="154">
        <v>45935.916666666664</v>
      </c>
      <c r="B6673" s="53">
        <v>0</v>
      </c>
      <c r="C6673" s="53">
        <v>101.74418604651163</v>
      </c>
      <c r="D6673" s="85">
        <v>0</v>
      </c>
      <c r="E6673" s="53">
        <v>1</v>
      </c>
      <c r="L6673" s="155"/>
    </row>
    <row r="6674" spans="1:12">
      <c r="A6674" s="154">
        <v>45935.958333333336</v>
      </c>
      <c r="B6674" s="53">
        <v>0</v>
      </c>
      <c r="C6674" s="53">
        <v>101.74418604651163</v>
      </c>
      <c r="D6674" s="85">
        <v>0</v>
      </c>
      <c r="E6674" s="53">
        <v>1</v>
      </c>
      <c r="L6674" s="155"/>
    </row>
    <row r="6675" spans="1:12">
      <c r="A6675" s="154">
        <v>45936</v>
      </c>
      <c r="B6675" s="53">
        <v>0</v>
      </c>
      <c r="C6675" s="53">
        <v>101.74418604651163</v>
      </c>
      <c r="D6675" s="85">
        <v>0</v>
      </c>
      <c r="E6675" s="53">
        <v>1</v>
      </c>
      <c r="L6675" s="155"/>
    </row>
    <row r="6676" spans="1:12">
      <c r="A6676" s="154">
        <v>45936.041666666664</v>
      </c>
      <c r="B6676" s="53">
        <v>0</v>
      </c>
      <c r="C6676" s="53">
        <v>101.74418604651163</v>
      </c>
      <c r="D6676" s="85">
        <v>0</v>
      </c>
      <c r="E6676" s="53">
        <v>1</v>
      </c>
      <c r="L6676" s="155"/>
    </row>
    <row r="6677" spans="1:12">
      <c r="A6677" s="154">
        <v>45936.083333333336</v>
      </c>
      <c r="B6677" s="53">
        <v>0</v>
      </c>
      <c r="C6677" s="53">
        <v>101.74418604651163</v>
      </c>
      <c r="D6677" s="85">
        <v>0</v>
      </c>
      <c r="E6677" s="53">
        <v>1</v>
      </c>
      <c r="L6677" s="155"/>
    </row>
    <row r="6678" spans="1:12">
      <c r="A6678" s="154">
        <v>45936.125</v>
      </c>
      <c r="B6678" s="53">
        <v>0</v>
      </c>
      <c r="C6678" s="53">
        <v>101.74418604651163</v>
      </c>
      <c r="D6678" s="85">
        <v>0</v>
      </c>
      <c r="E6678" s="53">
        <v>1</v>
      </c>
      <c r="L6678" s="155"/>
    </row>
    <row r="6679" spans="1:12">
      <c r="A6679" s="154">
        <v>45936.166666666664</v>
      </c>
      <c r="B6679" s="53">
        <v>0</v>
      </c>
      <c r="C6679" s="53">
        <v>101.74418604651163</v>
      </c>
      <c r="D6679" s="85">
        <v>0</v>
      </c>
      <c r="E6679" s="53">
        <v>1</v>
      </c>
      <c r="L6679" s="155"/>
    </row>
    <row r="6680" spans="1:12">
      <c r="A6680" s="154">
        <v>45936.208333333336</v>
      </c>
      <c r="B6680" s="53">
        <v>0</v>
      </c>
      <c r="C6680" s="53">
        <v>101.74418604651163</v>
      </c>
      <c r="D6680" s="85">
        <v>0</v>
      </c>
      <c r="E6680" s="53">
        <v>1</v>
      </c>
      <c r="L6680" s="155"/>
    </row>
    <row r="6681" spans="1:12">
      <c r="A6681" s="154">
        <v>45936.25</v>
      </c>
      <c r="B6681" s="53">
        <v>0</v>
      </c>
      <c r="C6681" s="53">
        <v>101.74418604651163</v>
      </c>
      <c r="D6681" s="85">
        <v>0</v>
      </c>
      <c r="E6681" s="53">
        <v>1</v>
      </c>
      <c r="L6681" s="155"/>
    </row>
    <row r="6682" spans="1:12">
      <c r="A6682" s="154">
        <v>45936.291666666664</v>
      </c>
      <c r="B6682" s="53">
        <v>0</v>
      </c>
      <c r="C6682" s="53">
        <v>101.74418604651163</v>
      </c>
      <c r="D6682" s="85">
        <v>0</v>
      </c>
      <c r="E6682" s="53">
        <v>1</v>
      </c>
      <c r="L6682" s="155"/>
    </row>
    <row r="6683" spans="1:12">
      <c r="A6683" s="154">
        <v>45936.333333333336</v>
      </c>
      <c r="B6683" s="53">
        <v>0</v>
      </c>
      <c r="C6683" s="53">
        <v>101.74418604651163</v>
      </c>
      <c r="D6683" s="85">
        <v>0</v>
      </c>
      <c r="E6683" s="53">
        <v>1</v>
      </c>
      <c r="L6683" s="155"/>
    </row>
    <row r="6684" spans="1:12">
      <c r="A6684" s="154">
        <v>45936.375</v>
      </c>
      <c r="B6684" s="53">
        <v>0</v>
      </c>
      <c r="C6684" s="53">
        <v>101.74418604651163</v>
      </c>
      <c r="D6684" s="85">
        <v>0</v>
      </c>
      <c r="E6684" s="53">
        <v>1</v>
      </c>
      <c r="L6684" s="155"/>
    </row>
    <row r="6685" spans="1:12">
      <c r="A6685" s="154">
        <v>45936.416666666664</v>
      </c>
      <c r="B6685" s="53">
        <v>0</v>
      </c>
      <c r="C6685" s="53">
        <v>101.74418604651163</v>
      </c>
      <c r="D6685" s="85">
        <v>0</v>
      </c>
      <c r="E6685" s="53">
        <v>1</v>
      </c>
      <c r="L6685" s="155"/>
    </row>
    <row r="6686" spans="1:12">
      <c r="A6686" s="154">
        <v>45936.458333333336</v>
      </c>
      <c r="B6686" s="53">
        <v>0</v>
      </c>
      <c r="C6686" s="53">
        <v>101.74418604651163</v>
      </c>
      <c r="D6686" s="85">
        <v>0</v>
      </c>
      <c r="E6686" s="53">
        <v>1</v>
      </c>
      <c r="L6686" s="155"/>
    </row>
    <row r="6687" spans="1:12">
      <c r="A6687" s="154">
        <v>45936.5</v>
      </c>
      <c r="B6687" s="53">
        <v>0</v>
      </c>
      <c r="C6687" s="53">
        <v>101.74418604651163</v>
      </c>
      <c r="D6687" s="85">
        <v>0</v>
      </c>
      <c r="E6687" s="53">
        <v>1</v>
      </c>
      <c r="L6687" s="155"/>
    </row>
    <row r="6688" spans="1:12">
      <c r="A6688" s="154">
        <v>45936.541666666664</v>
      </c>
      <c r="B6688" s="53">
        <v>0</v>
      </c>
      <c r="C6688" s="53">
        <v>101.74418604651163</v>
      </c>
      <c r="D6688" s="85">
        <v>0</v>
      </c>
      <c r="E6688" s="53">
        <v>1</v>
      </c>
      <c r="L6688" s="155"/>
    </row>
    <row r="6689" spans="1:12">
      <c r="A6689" s="154">
        <v>45936.583333333336</v>
      </c>
      <c r="B6689" s="53">
        <v>0</v>
      </c>
      <c r="C6689" s="53">
        <v>101.74418604651163</v>
      </c>
      <c r="D6689" s="85">
        <v>0</v>
      </c>
      <c r="E6689" s="53">
        <v>1</v>
      </c>
      <c r="L6689" s="155"/>
    </row>
    <row r="6690" spans="1:12">
      <c r="A6690" s="154">
        <v>45936.625</v>
      </c>
      <c r="B6690" s="53">
        <v>0</v>
      </c>
      <c r="C6690" s="53">
        <v>101.74418604651163</v>
      </c>
      <c r="D6690" s="85">
        <v>0</v>
      </c>
      <c r="E6690" s="53">
        <v>1</v>
      </c>
      <c r="L6690" s="155"/>
    </row>
    <row r="6691" spans="1:12">
      <c r="A6691" s="154">
        <v>45936.666666666664</v>
      </c>
      <c r="B6691" s="53">
        <v>0</v>
      </c>
      <c r="C6691" s="53">
        <v>101.74418604651163</v>
      </c>
      <c r="D6691" s="85">
        <v>0</v>
      </c>
      <c r="E6691" s="53">
        <v>1</v>
      </c>
      <c r="L6691" s="155"/>
    </row>
    <row r="6692" spans="1:12">
      <c r="A6692" s="154">
        <v>45936.708333333336</v>
      </c>
      <c r="B6692" s="53">
        <v>0</v>
      </c>
      <c r="C6692" s="53">
        <v>101.74418604651163</v>
      </c>
      <c r="D6692" s="85">
        <v>0</v>
      </c>
      <c r="E6692" s="53">
        <v>1</v>
      </c>
      <c r="L6692" s="155"/>
    </row>
    <row r="6693" spans="1:12">
      <c r="A6693" s="154">
        <v>45936.75</v>
      </c>
      <c r="B6693" s="53">
        <v>0</v>
      </c>
      <c r="C6693" s="53">
        <v>101.74418604651163</v>
      </c>
      <c r="D6693" s="85">
        <v>0</v>
      </c>
      <c r="E6693" s="53">
        <v>1</v>
      </c>
      <c r="L6693" s="155"/>
    </row>
    <row r="6694" spans="1:12">
      <c r="A6694" s="154">
        <v>45936.791666666664</v>
      </c>
      <c r="B6694" s="53">
        <v>0</v>
      </c>
      <c r="C6694" s="53">
        <v>101.74418604651163</v>
      </c>
      <c r="D6694" s="85">
        <v>0</v>
      </c>
      <c r="E6694" s="53">
        <v>1</v>
      </c>
      <c r="L6694" s="155"/>
    </row>
    <row r="6695" spans="1:12">
      <c r="A6695" s="154">
        <v>45936.833333333336</v>
      </c>
      <c r="B6695" s="53">
        <v>0</v>
      </c>
      <c r="C6695" s="53">
        <v>101.74418604651163</v>
      </c>
      <c r="D6695" s="85">
        <v>0</v>
      </c>
      <c r="E6695" s="53">
        <v>1</v>
      </c>
      <c r="L6695" s="155"/>
    </row>
    <row r="6696" spans="1:12">
      <c r="A6696" s="154">
        <v>45936.875</v>
      </c>
      <c r="B6696" s="53">
        <v>0</v>
      </c>
      <c r="C6696" s="53">
        <v>101.74418604651163</v>
      </c>
      <c r="D6696" s="85">
        <v>0</v>
      </c>
      <c r="E6696" s="53">
        <v>1</v>
      </c>
      <c r="L6696" s="155"/>
    </row>
    <row r="6697" spans="1:12">
      <c r="A6697" s="154">
        <v>45936.916666666664</v>
      </c>
      <c r="B6697" s="53">
        <v>0</v>
      </c>
      <c r="C6697" s="53">
        <v>101.74418604651163</v>
      </c>
      <c r="D6697" s="85">
        <v>0</v>
      </c>
      <c r="E6697" s="53">
        <v>1</v>
      </c>
      <c r="L6697" s="155"/>
    </row>
    <row r="6698" spans="1:12">
      <c r="A6698" s="154">
        <v>45936.958333333336</v>
      </c>
      <c r="B6698" s="53">
        <v>0</v>
      </c>
      <c r="C6698" s="53">
        <v>101.74418604651163</v>
      </c>
      <c r="D6698" s="85">
        <v>0</v>
      </c>
      <c r="E6698" s="53">
        <v>1</v>
      </c>
      <c r="L6698" s="155"/>
    </row>
    <row r="6699" spans="1:12">
      <c r="A6699" s="154">
        <v>45937</v>
      </c>
      <c r="B6699" s="53">
        <v>0</v>
      </c>
      <c r="C6699" s="53">
        <v>101.74418604651163</v>
      </c>
      <c r="D6699" s="85">
        <v>0</v>
      </c>
      <c r="E6699" s="53">
        <v>1</v>
      </c>
      <c r="L6699" s="155"/>
    </row>
    <row r="6700" spans="1:12">
      <c r="A6700" s="154">
        <v>45937.041666666664</v>
      </c>
      <c r="B6700" s="53">
        <v>0</v>
      </c>
      <c r="C6700" s="53">
        <v>101.74418604651163</v>
      </c>
      <c r="D6700" s="85">
        <v>0</v>
      </c>
      <c r="E6700" s="53">
        <v>1</v>
      </c>
      <c r="L6700" s="155"/>
    </row>
    <row r="6701" spans="1:12">
      <c r="A6701" s="154">
        <v>45937.083333333336</v>
      </c>
      <c r="B6701" s="53">
        <v>0</v>
      </c>
      <c r="C6701" s="53">
        <v>101.74418604651163</v>
      </c>
      <c r="D6701" s="85">
        <v>0</v>
      </c>
      <c r="E6701" s="53">
        <v>1</v>
      </c>
      <c r="L6701" s="155"/>
    </row>
    <row r="6702" spans="1:12">
      <c r="A6702" s="154">
        <v>45937.125</v>
      </c>
      <c r="B6702" s="53">
        <v>0</v>
      </c>
      <c r="C6702" s="53">
        <v>101.74418604651163</v>
      </c>
      <c r="D6702" s="85">
        <v>0</v>
      </c>
      <c r="E6702" s="53">
        <v>1</v>
      </c>
      <c r="L6702" s="155"/>
    </row>
    <row r="6703" spans="1:12">
      <c r="A6703" s="154">
        <v>45937.166666666664</v>
      </c>
      <c r="B6703" s="53">
        <v>0</v>
      </c>
      <c r="C6703" s="53">
        <v>101.74418604651163</v>
      </c>
      <c r="D6703" s="85">
        <v>0</v>
      </c>
      <c r="E6703" s="53">
        <v>1</v>
      </c>
      <c r="L6703" s="155"/>
    </row>
    <row r="6704" spans="1:12">
      <c r="A6704" s="154">
        <v>45937.208333333336</v>
      </c>
      <c r="B6704" s="53">
        <v>0</v>
      </c>
      <c r="C6704" s="53">
        <v>101.74418604651163</v>
      </c>
      <c r="D6704" s="85">
        <v>0</v>
      </c>
      <c r="E6704" s="53">
        <v>1</v>
      </c>
      <c r="L6704" s="155"/>
    </row>
    <row r="6705" spans="1:12">
      <c r="A6705" s="154">
        <v>45937.25</v>
      </c>
      <c r="B6705" s="53">
        <v>0</v>
      </c>
      <c r="C6705" s="53">
        <v>101.74418604651163</v>
      </c>
      <c r="D6705" s="85">
        <v>0</v>
      </c>
      <c r="E6705" s="53">
        <v>1</v>
      </c>
      <c r="L6705" s="155"/>
    </row>
    <row r="6706" spans="1:12">
      <c r="A6706" s="154">
        <v>45937.291666666664</v>
      </c>
      <c r="B6706" s="53">
        <v>0</v>
      </c>
      <c r="C6706" s="53">
        <v>101.74418604651163</v>
      </c>
      <c r="D6706" s="85">
        <v>0</v>
      </c>
      <c r="E6706" s="53">
        <v>1</v>
      </c>
      <c r="L6706" s="155"/>
    </row>
    <row r="6707" spans="1:12">
      <c r="A6707" s="154">
        <v>45937.333333333336</v>
      </c>
      <c r="B6707" s="53">
        <v>0</v>
      </c>
      <c r="C6707" s="53">
        <v>101.74418604651163</v>
      </c>
      <c r="D6707" s="85">
        <v>0</v>
      </c>
      <c r="E6707" s="53">
        <v>1</v>
      </c>
      <c r="L6707" s="155"/>
    </row>
    <row r="6708" spans="1:12">
      <c r="A6708" s="154">
        <v>45937.375</v>
      </c>
      <c r="B6708" s="53">
        <v>0</v>
      </c>
      <c r="C6708" s="53">
        <v>101.74418604651163</v>
      </c>
      <c r="D6708" s="85">
        <v>0</v>
      </c>
      <c r="E6708" s="53">
        <v>1</v>
      </c>
      <c r="L6708" s="155"/>
    </row>
    <row r="6709" spans="1:12">
      <c r="A6709" s="154">
        <v>45937.416666666664</v>
      </c>
      <c r="B6709" s="53">
        <v>0</v>
      </c>
      <c r="C6709" s="53">
        <v>101.74418604651163</v>
      </c>
      <c r="D6709" s="85">
        <v>0</v>
      </c>
      <c r="E6709" s="53">
        <v>1</v>
      </c>
      <c r="L6709" s="155"/>
    </row>
    <row r="6710" spans="1:12">
      <c r="A6710" s="154">
        <v>45937.458333333336</v>
      </c>
      <c r="B6710" s="53">
        <v>0</v>
      </c>
      <c r="C6710" s="53">
        <v>101.74418604651163</v>
      </c>
      <c r="D6710" s="85">
        <v>0</v>
      </c>
      <c r="E6710" s="53">
        <v>1</v>
      </c>
      <c r="L6710" s="155"/>
    </row>
    <row r="6711" spans="1:12">
      <c r="A6711" s="154">
        <v>45937.5</v>
      </c>
      <c r="B6711" s="53">
        <v>0</v>
      </c>
      <c r="C6711" s="53">
        <v>101.74418604651163</v>
      </c>
      <c r="D6711" s="85">
        <v>0</v>
      </c>
      <c r="E6711" s="53">
        <v>1</v>
      </c>
      <c r="L6711" s="155"/>
    </row>
    <row r="6712" spans="1:12">
      <c r="A6712" s="154">
        <v>45937.541666666664</v>
      </c>
      <c r="B6712" s="53">
        <v>0</v>
      </c>
      <c r="C6712" s="53">
        <v>101.74418604651163</v>
      </c>
      <c r="D6712" s="85">
        <v>0</v>
      </c>
      <c r="E6712" s="53">
        <v>1</v>
      </c>
      <c r="L6712" s="155"/>
    </row>
    <row r="6713" spans="1:12">
      <c r="A6713" s="154">
        <v>45937.583333333336</v>
      </c>
      <c r="B6713" s="53">
        <v>0</v>
      </c>
      <c r="C6713" s="53">
        <v>101.74418604651163</v>
      </c>
      <c r="D6713" s="85">
        <v>0</v>
      </c>
      <c r="E6713" s="53">
        <v>1</v>
      </c>
      <c r="L6713" s="155"/>
    </row>
    <row r="6714" spans="1:12">
      <c r="A6714" s="154">
        <v>45937.625</v>
      </c>
      <c r="B6714" s="53">
        <v>0</v>
      </c>
      <c r="C6714" s="53">
        <v>101.74418604651163</v>
      </c>
      <c r="D6714" s="85">
        <v>0</v>
      </c>
      <c r="E6714" s="53">
        <v>1</v>
      </c>
      <c r="L6714" s="155"/>
    </row>
    <row r="6715" spans="1:12">
      <c r="A6715" s="154">
        <v>45937.666666666664</v>
      </c>
      <c r="B6715" s="53">
        <v>0</v>
      </c>
      <c r="C6715" s="53">
        <v>101.74418604651163</v>
      </c>
      <c r="D6715" s="85">
        <v>0</v>
      </c>
      <c r="E6715" s="53">
        <v>1</v>
      </c>
      <c r="L6715" s="155"/>
    </row>
    <row r="6716" spans="1:12">
      <c r="A6716" s="154">
        <v>45937.708333333336</v>
      </c>
      <c r="B6716" s="53">
        <v>0</v>
      </c>
      <c r="C6716" s="53">
        <v>101.74418604651163</v>
      </c>
      <c r="D6716" s="85">
        <v>0</v>
      </c>
      <c r="E6716" s="53">
        <v>1</v>
      </c>
      <c r="L6716" s="155"/>
    </row>
    <row r="6717" spans="1:12">
      <c r="A6717" s="154">
        <v>45937.75</v>
      </c>
      <c r="B6717" s="53">
        <v>0</v>
      </c>
      <c r="C6717" s="53">
        <v>101.74418604651163</v>
      </c>
      <c r="D6717" s="85">
        <v>0</v>
      </c>
      <c r="E6717" s="53">
        <v>1</v>
      </c>
      <c r="L6717" s="155"/>
    </row>
    <row r="6718" spans="1:12">
      <c r="A6718" s="154">
        <v>45937.791666666664</v>
      </c>
      <c r="B6718" s="53">
        <v>0</v>
      </c>
      <c r="C6718" s="53">
        <v>101.74418604651163</v>
      </c>
      <c r="D6718" s="85">
        <v>0</v>
      </c>
      <c r="E6718" s="53">
        <v>1</v>
      </c>
      <c r="L6718" s="155"/>
    </row>
    <row r="6719" spans="1:12">
      <c r="A6719" s="154">
        <v>45937.833333333336</v>
      </c>
      <c r="B6719" s="53">
        <v>0</v>
      </c>
      <c r="C6719" s="53">
        <v>101.74418604651163</v>
      </c>
      <c r="D6719" s="85">
        <v>0</v>
      </c>
      <c r="E6719" s="53">
        <v>1</v>
      </c>
      <c r="L6719" s="155"/>
    </row>
    <row r="6720" spans="1:12">
      <c r="A6720" s="154">
        <v>45937.875</v>
      </c>
      <c r="B6720" s="53">
        <v>0</v>
      </c>
      <c r="C6720" s="53">
        <v>101.74418604651163</v>
      </c>
      <c r="D6720" s="85">
        <v>0</v>
      </c>
      <c r="E6720" s="53">
        <v>1</v>
      </c>
      <c r="L6720" s="155"/>
    </row>
    <row r="6721" spans="1:12">
      <c r="A6721" s="154">
        <v>45937.916666666664</v>
      </c>
      <c r="B6721" s="53">
        <v>0</v>
      </c>
      <c r="C6721" s="53">
        <v>101.74418604651163</v>
      </c>
      <c r="D6721" s="85">
        <v>0</v>
      </c>
      <c r="E6721" s="53">
        <v>1</v>
      </c>
      <c r="L6721" s="155"/>
    </row>
    <row r="6722" spans="1:12">
      <c r="A6722" s="154">
        <v>45937.958333333336</v>
      </c>
      <c r="B6722" s="53">
        <v>0</v>
      </c>
      <c r="C6722" s="53">
        <v>101.74418604651163</v>
      </c>
      <c r="D6722" s="85">
        <v>0</v>
      </c>
      <c r="E6722" s="53">
        <v>1</v>
      </c>
      <c r="L6722" s="155"/>
    </row>
    <row r="6723" spans="1:12">
      <c r="A6723" s="154">
        <v>45938</v>
      </c>
      <c r="B6723" s="53">
        <v>0</v>
      </c>
      <c r="C6723" s="53">
        <v>101.74418604651163</v>
      </c>
      <c r="D6723" s="85">
        <v>0</v>
      </c>
      <c r="E6723" s="53">
        <v>1</v>
      </c>
      <c r="L6723" s="155"/>
    </row>
    <row r="6724" spans="1:12">
      <c r="A6724" s="154">
        <v>45938.041666666664</v>
      </c>
      <c r="B6724" s="53">
        <v>0</v>
      </c>
      <c r="C6724" s="53">
        <v>101.74418604651163</v>
      </c>
      <c r="D6724" s="85">
        <v>0</v>
      </c>
      <c r="E6724" s="53">
        <v>1</v>
      </c>
      <c r="L6724" s="155"/>
    </row>
    <row r="6725" spans="1:12">
      <c r="A6725" s="154">
        <v>45938.083333333336</v>
      </c>
      <c r="B6725" s="53">
        <v>0</v>
      </c>
      <c r="C6725" s="53">
        <v>101.74418604651163</v>
      </c>
      <c r="D6725" s="85">
        <v>0</v>
      </c>
      <c r="E6725" s="53">
        <v>1</v>
      </c>
      <c r="L6725" s="155"/>
    </row>
    <row r="6726" spans="1:12">
      <c r="A6726" s="154">
        <v>45938.125</v>
      </c>
      <c r="B6726" s="53">
        <v>0</v>
      </c>
      <c r="C6726" s="53">
        <v>101.74418604651163</v>
      </c>
      <c r="D6726" s="85">
        <v>0</v>
      </c>
      <c r="E6726" s="53">
        <v>1</v>
      </c>
      <c r="L6726" s="155"/>
    </row>
    <row r="6727" spans="1:12">
      <c r="A6727" s="154">
        <v>45938.166666666664</v>
      </c>
      <c r="B6727" s="53">
        <v>0</v>
      </c>
      <c r="C6727" s="53">
        <v>101.74418604651163</v>
      </c>
      <c r="D6727" s="85">
        <v>0</v>
      </c>
      <c r="E6727" s="53">
        <v>1</v>
      </c>
      <c r="L6727" s="155"/>
    </row>
    <row r="6728" spans="1:12">
      <c r="A6728" s="154">
        <v>45938.208333333336</v>
      </c>
      <c r="B6728" s="53">
        <v>0</v>
      </c>
      <c r="C6728" s="53">
        <v>101.74418604651163</v>
      </c>
      <c r="D6728" s="85">
        <v>0</v>
      </c>
      <c r="E6728" s="53">
        <v>1</v>
      </c>
      <c r="L6728" s="155"/>
    </row>
    <row r="6729" spans="1:12">
      <c r="A6729" s="154">
        <v>45938.25</v>
      </c>
      <c r="B6729" s="53">
        <v>0</v>
      </c>
      <c r="C6729" s="53">
        <v>101.74418604651163</v>
      </c>
      <c r="D6729" s="85">
        <v>0</v>
      </c>
      <c r="E6729" s="53">
        <v>1</v>
      </c>
      <c r="L6729" s="155"/>
    </row>
    <row r="6730" spans="1:12">
      <c r="A6730" s="154">
        <v>45938.291666666664</v>
      </c>
      <c r="B6730" s="53">
        <v>0</v>
      </c>
      <c r="C6730" s="53">
        <v>101.74418604651163</v>
      </c>
      <c r="D6730" s="85">
        <v>0</v>
      </c>
      <c r="E6730" s="53">
        <v>1</v>
      </c>
      <c r="L6730" s="155"/>
    </row>
    <row r="6731" spans="1:12">
      <c r="A6731" s="154">
        <v>45938.333333333336</v>
      </c>
      <c r="B6731" s="53">
        <v>0</v>
      </c>
      <c r="C6731" s="53">
        <v>101.74418604651163</v>
      </c>
      <c r="D6731" s="85">
        <v>0</v>
      </c>
      <c r="E6731" s="53">
        <v>1</v>
      </c>
      <c r="L6731" s="155"/>
    </row>
    <row r="6732" spans="1:12">
      <c r="A6732" s="154">
        <v>45938.375</v>
      </c>
      <c r="B6732" s="53">
        <v>0</v>
      </c>
      <c r="C6732" s="53">
        <v>101.74418604651163</v>
      </c>
      <c r="D6732" s="85">
        <v>0</v>
      </c>
      <c r="E6732" s="53">
        <v>1</v>
      </c>
      <c r="L6732" s="155"/>
    </row>
    <row r="6733" spans="1:12">
      <c r="A6733" s="154">
        <v>45938.416666666664</v>
      </c>
      <c r="B6733" s="53">
        <v>0</v>
      </c>
      <c r="C6733" s="53">
        <v>101.74418604651163</v>
      </c>
      <c r="D6733" s="85">
        <v>0</v>
      </c>
      <c r="E6733" s="53">
        <v>1</v>
      </c>
      <c r="L6733" s="155"/>
    </row>
    <row r="6734" spans="1:12">
      <c r="A6734" s="154">
        <v>45938.458333333336</v>
      </c>
      <c r="B6734" s="53">
        <v>0</v>
      </c>
      <c r="C6734" s="53">
        <v>101.74418604651163</v>
      </c>
      <c r="D6734" s="85">
        <v>0</v>
      </c>
      <c r="E6734" s="53">
        <v>1</v>
      </c>
      <c r="L6734" s="155"/>
    </row>
    <row r="6735" spans="1:12">
      <c r="A6735" s="154">
        <v>45938.5</v>
      </c>
      <c r="B6735" s="53">
        <v>0</v>
      </c>
      <c r="C6735" s="53">
        <v>101.74418604651163</v>
      </c>
      <c r="D6735" s="85">
        <v>0</v>
      </c>
      <c r="E6735" s="53">
        <v>1</v>
      </c>
      <c r="L6735" s="155"/>
    </row>
    <row r="6736" spans="1:12">
      <c r="A6736" s="154">
        <v>45938.541666666664</v>
      </c>
      <c r="B6736" s="53">
        <v>0</v>
      </c>
      <c r="C6736" s="53">
        <v>101.74418604651163</v>
      </c>
      <c r="D6736" s="85">
        <v>0</v>
      </c>
      <c r="E6736" s="53">
        <v>1</v>
      </c>
      <c r="L6736" s="155"/>
    </row>
    <row r="6737" spans="1:12">
      <c r="A6737" s="154">
        <v>45938.583333333336</v>
      </c>
      <c r="B6737" s="53">
        <v>0</v>
      </c>
      <c r="C6737" s="53">
        <v>101.74418604651163</v>
      </c>
      <c r="D6737" s="85">
        <v>0</v>
      </c>
      <c r="E6737" s="53">
        <v>1</v>
      </c>
      <c r="L6737" s="155"/>
    </row>
    <row r="6738" spans="1:12">
      <c r="A6738" s="154">
        <v>45938.625</v>
      </c>
      <c r="B6738" s="53">
        <v>0</v>
      </c>
      <c r="C6738" s="53">
        <v>101.74418604651163</v>
      </c>
      <c r="D6738" s="85">
        <v>0</v>
      </c>
      <c r="E6738" s="53">
        <v>1</v>
      </c>
      <c r="L6738" s="155"/>
    </row>
    <row r="6739" spans="1:12">
      <c r="A6739" s="154">
        <v>45938.666666666664</v>
      </c>
      <c r="B6739" s="53">
        <v>0</v>
      </c>
      <c r="C6739" s="53">
        <v>101.74418604651163</v>
      </c>
      <c r="D6739" s="85">
        <v>0</v>
      </c>
      <c r="E6739" s="53">
        <v>1</v>
      </c>
      <c r="L6739" s="155"/>
    </row>
    <row r="6740" spans="1:12">
      <c r="A6740" s="154">
        <v>45938.708333333336</v>
      </c>
      <c r="B6740" s="53">
        <v>0</v>
      </c>
      <c r="C6740" s="53">
        <v>101.74418604651163</v>
      </c>
      <c r="D6740" s="85">
        <v>0</v>
      </c>
      <c r="E6740" s="53">
        <v>1</v>
      </c>
      <c r="L6740" s="155"/>
    </row>
    <row r="6741" spans="1:12">
      <c r="A6741" s="154">
        <v>45938.75</v>
      </c>
      <c r="B6741" s="53">
        <v>0</v>
      </c>
      <c r="C6741" s="53">
        <v>101.74418604651163</v>
      </c>
      <c r="D6741" s="85">
        <v>0</v>
      </c>
      <c r="E6741" s="53">
        <v>1</v>
      </c>
      <c r="L6741" s="155"/>
    </row>
    <row r="6742" spans="1:12">
      <c r="A6742" s="154">
        <v>45938.791666666664</v>
      </c>
      <c r="B6742" s="53">
        <v>0</v>
      </c>
      <c r="C6742" s="53">
        <v>101.74418604651163</v>
      </c>
      <c r="D6742" s="85">
        <v>0</v>
      </c>
      <c r="E6742" s="53">
        <v>1</v>
      </c>
      <c r="L6742" s="155"/>
    </row>
    <row r="6743" spans="1:12">
      <c r="A6743" s="154">
        <v>45938.833333333336</v>
      </c>
      <c r="B6743" s="53">
        <v>0</v>
      </c>
      <c r="C6743" s="53">
        <v>101.74418604651163</v>
      </c>
      <c r="D6743" s="85">
        <v>0</v>
      </c>
      <c r="E6743" s="53">
        <v>1</v>
      </c>
      <c r="L6743" s="155"/>
    </row>
    <row r="6744" spans="1:12">
      <c r="A6744" s="154">
        <v>45938.875</v>
      </c>
      <c r="B6744" s="53">
        <v>0</v>
      </c>
      <c r="C6744" s="53">
        <v>101.74418604651163</v>
      </c>
      <c r="D6744" s="85">
        <v>0</v>
      </c>
      <c r="E6744" s="53">
        <v>1</v>
      </c>
      <c r="L6744" s="155"/>
    </row>
    <row r="6745" spans="1:12">
      <c r="A6745" s="154">
        <v>45938.916666666664</v>
      </c>
      <c r="B6745" s="53">
        <v>0</v>
      </c>
      <c r="C6745" s="53">
        <v>101.74418604651163</v>
      </c>
      <c r="D6745" s="85">
        <v>0</v>
      </c>
      <c r="E6745" s="53">
        <v>1</v>
      </c>
      <c r="L6745" s="155"/>
    </row>
    <row r="6746" spans="1:12">
      <c r="A6746" s="154">
        <v>45938.958333333336</v>
      </c>
      <c r="B6746" s="53">
        <v>0</v>
      </c>
      <c r="C6746" s="53">
        <v>101.74418604651163</v>
      </c>
      <c r="D6746" s="85">
        <v>0</v>
      </c>
      <c r="E6746" s="53">
        <v>1</v>
      </c>
      <c r="L6746" s="155"/>
    </row>
    <row r="6747" spans="1:12">
      <c r="A6747" s="154">
        <v>45939</v>
      </c>
      <c r="B6747" s="53">
        <v>0</v>
      </c>
      <c r="C6747" s="53">
        <v>101.74418604651163</v>
      </c>
      <c r="D6747" s="85">
        <v>0</v>
      </c>
      <c r="E6747" s="53">
        <v>1</v>
      </c>
      <c r="L6747" s="155"/>
    </row>
    <row r="6748" spans="1:12">
      <c r="A6748" s="154">
        <v>45939.041666666664</v>
      </c>
      <c r="B6748" s="53">
        <v>0</v>
      </c>
      <c r="C6748" s="53">
        <v>101.74418604651163</v>
      </c>
      <c r="D6748" s="85">
        <v>0</v>
      </c>
      <c r="E6748" s="53">
        <v>1</v>
      </c>
      <c r="L6748" s="155"/>
    </row>
    <row r="6749" spans="1:12">
      <c r="A6749" s="154">
        <v>45939.083333333336</v>
      </c>
      <c r="B6749" s="53">
        <v>0</v>
      </c>
      <c r="C6749" s="53">
        <v>101.74418604651163</v>
      </c>
      <c r="D6749" s="85">
        <v>0</v>
      </c>
      <c r="E6749" s="53">
        <v>1</v>
      </c>
      <c r="L6749" s="155"/>
    </row>
    <row r="6750" spans="1:12">
      <c r="A6750" s="154">
        <v>45939.125</v>
      </c>
      <c r="B6750" s="53">
        <v>0</v>
      </c>
      <c r="C6750" s="53">
        <v>101.74418604651163</v>
      </c>
      <c r="D6750" s="85">
        <v>0</v>
      </c>
      <c r="E6750" s="53">
        <v>1</v>
      </c>
      <c r="L6750" s="155"/>
    </row>
    <row r="6751" spans="1:12">
      <c r="A6751" s="154">
        <v>45939.166666666664</v>
      </c>
      <c r="B6751" s="53">
        <v>0</v>
      </c>
      <c r="C6751" s="53">
        <v>101.74418604651163</v>
      </c>
      <c r="D6751" s="85">
        <v>0</v>
      </c>
      <c r="E6751" s="53">
        <v>1</v>
      </c>
      <c r="L6751" s="155"/>
    </row>
    <row r="6752" spans="1:12">
      <c r="A6752" s="154">
        <v>45939.208333333336</v>
      </c>
      <c r="B6752" s="53">
        <v>0</v>
      </c>
      <c r="C6752" s="53">
        <v>101.74418604651163</v>
      </c>
      <c r="D6752" s="85">
        <v>0</v>
      </c>
      <c r="E6752" s="53">
        <v>1</v>
      </c>
      <c r="L6752" s="155"/>
    </row>
    <row r="6753" spans="1:12">
      <c r="A6753" s="154">
        <v>45939.25</v>
      </c>
      <c r="B6753" s="53">
        <v>0</v>
      </c>
      <c r="C6753" s="53">
        <v>101.74418604651163</v>
      </c>
      <c r="D6753" s="85">
        <v>0</v>
      </c>
      <c r="E6753" s="53">
        <v>1</v>
      </c>
      <c r="L6753" s="155"/>
    </row>
    <row r="6754" spans="1:12">
      <c r="A6754" s="154">
        <v>45939.291666666664</v>
      </c>
      <c r="B6754" s="53">
        <v>0</v>
      </c>
      <c r="C6754" s="53">
        <v>101.74418604651163</v>
      </c>
      <c r="D6754" s="85">
        <v>0</v>
      </c>
      <c r="E6754" s="53">
        <v>1</v>
      </c>
      <c r="L6754" s="155"/>
    </row>
    <row r="6755" spans="1:12">
      <c r="A6755" s="154">
        <v>45939.333333333336</v>
      </c>
      <c r="B6755" s="53">
        <v>0</v>
      </c>
      <c r="C6755" s="53">
        <v>101.74418604651163</v>
      </c>
      <c r="D6755" s="85">
        <v>0</v>
      </c>
      <c r="E6755" s="53">
        <v>1</v>
      </c>
      <c r="L6755" s="155"/>
    </row>
    <row r="6756" spans="1:12">
      <c r="A6756" s="154">
        <v>45939.375</v>
      </c>
      <c r="B6756" s="53">
        <v>0</v>
      </c>
      <c r="C6756" s="53">
        <v>101.74418604651163</v>
      </c>
      <c r="D6756" s="85">
        <v>0</v>
      </c>
      <c r="E6756" s="53">
        <v>1</v>
      </c>
      <c r="L6756" s="155"/>
    </row>
    <row r="6757" spans="1:12">
      <c r="A6757" s="154">
        <v>45939.416666666664</v>
      </c>
      <c r="B6757" s="53">
        <v>0</v>
      </c>
      <c r="C6757" s="53">
        <v>101.74418604651163</v>
      </c>
      <c r="D6757" s="85">
        <v>0</v>
      </c>
      <c r="E6757" s="53">
        <v>1</v>
      </c>
      <c r="L6757" s="155"/>
    </row>
    <row r="6758" spans="1:12">
      <c r="A6758" s="154">
        <v>45939.458333333336</v>
      </c>
      <c r="B6758" s="53">
        <v>0</v>
      </c>
      <c r="C6758" s="53">
        <v>101.74418604651163</v>
      </c>
      <c r="D6758" s="85">
        <v>0</v>
      </c>
      <c r="E6758" s="53">
        <v>1</v>
      </c>
      <c r="L6758" s="155"/>
    </row>
    <row r="6759" spans="1:12">
      <c r="A6759" s="154">
        <v>45939.5</v>
      </c>
      <c r="B6759" s="53">
        <v>0</v>
      </c>
      <c r="C6759" s="53">
        <v>101.74418604651163</v>
      </c>
      <c r="D6759" s="85">
        <v>0</v>
      </c>
      <c r="E6759" s="53">
        <v>1</v>
      </c>
      <c r="L6759" s="155"/>
    </row>
    <row r="6760" spans="1:12">
      <c r="A6760" s="154">
        <v>45939.541666666664</v>
      </c>
      <c r="B6760" s="53">
        <v>0</v>
      </c>
      <c r="C6760" s="53">
        <v>101.74418604651163</v>
      </c>
      <c r="D6760" s="85">
        <v>0</v>
      </c>
      <c r="E6760" s="53">
        <v>1</v>
      </c>
      <c r="L6760" s="155"/>
    </row>
    <row r="6761" spans="1:12">
      <c r="A6761" s="154">
        <v>45939.583333333336</v>
      </c>
      <c r="B6761" s="53">
        <v>0</v>
      </c>
      <c r="C6761" s="53">
        <v>101.74418604651163</v>
      </c>
      <c r="D6761" s="85">
        <v>0</v>
      </c>
      <c r="E6761" s="53">
        <v>1</v>
      </c>
      <c r="L6761" s="155"/>
    </row>
    <row r="6762" spans="1:12">
      <c r="A6762" s="154">
        <v>45939.625</v>
      </c>
      <c r="B6762" s="53">
        <v>0</v>
      </c>
      <c r="C6762" s="53">
        <v>101.74418604651163</v>
      </c>
      <c r="D6762" s="85">
        <v>0</v>
      </c>
      <c r="E6762" s="53">
        <v>1</v>
      </c>
      <c r="L6762" s="155"/>
    </row>
    <row r="6763" spans="1:12">
      <c r="A6763" s="154">
        <v>45939.666666666664</v>
      </c>
      <c r="B6763" s="53">
        <v>0</v>
      </c>
      <c r="C6763" s="53">
        <v>101.74418604651163</v>
      </c>
      <c r="D6763" s="85">
        <v>0</v>
      </c>
      <c r="E6763" s="53">
        <v>1</v>
      </c>
      <c r="L6763" s="155"/>
    </row>
    <row r="6764" spans="1:12">
      <c r="A6764" s="154">
        <v>45939.708333333336</v>
      </c>
      <c r="B6764" s="53">
        <v>0</v>
      </c>
      <c r="C6764" s="53">
        <v>101.74418604651163</v>
      </c>
      <c r="D6764" s="85">
        <v>0</v>
      </c>
      <c r="E6764" s="53">
        <v>1</v>
      </c>
      <c r="L6764" s="155"/>
    </row>
    <row r="6765" spans="1:12">
      <c r="A6765" s="154">
        <v>45939.75</v>
      </c>
      <c r="B6765" s="53">
        <v>0</v>
      </c>
      <c r="C6765" s="53">
        <v>101.74418604651163</v>
      </c>
      <c r="D6765" s="85">
        <v>0</v>
      </c>
      <c r="E6765" s="53">
        <v>1</v>
      </c>
      <c r="L6765" s="155"/>
    </row>
    <row r="6766" spans="1:12">
      <c r="A6766" s="154">
        <v>45939.791666666664</v>
      </c>
      <c r="B6766" s="53">
        <v>0</v>
      </c>
      <c r="C6766" s="53">
        <v>101.74418604651163</v>
      </c>
      <c r="D6766" s="85">
        <v>0</v>
      </c>
      <c r="E6766" s="53">
        <v>1</v>
      </c>
      <c r="L6766" s="155"/>
    </row>
    <row r="6767" spans="1:12">
      <c r="A6767" s="154">
        <v>45939.833333333336</v>
      </c>
      <c r="B6767" s="53">
        <v>0</v>
      </c>
      <c r="C6767" s="53">
        <v>101.74418604651163</v>
      </c>
      <c r="D6767" s="85">
        <v>0</v>
      </c>
      <c r="E6767" s="53">
        <v>1</v>
      </c>
      <c r="L6767" s="155"/>
    </row>
    <row r="6768" spans="1:12">
      <c r="A6768" s="154">
        <v>45939.875</v>
      </c>
      <c r="B6768" s="53">
        <v>0</v>
      </c>
      <c r="C6768" s="53">
        <v>101.74418604651163</v>
      </c>
      <c r="D6768" s="85">
        <v>0</v>
      </c>
      <c r="E6768" s="53">
        <v>1</v>
      </c>
      <c r="L6768" s="155"/>
    </row>
    <row r="6769" spans="1:12">
      <c r="A6769" s="154">
        <v>45939.916666666664</v>
      </c>
      <c r="B6769" s="53">
        <v>0</v>
      </c>
      <c r="C6769" s="53">
        <v>101.74418604651163</v>
      </c>
      <c r="D6769" s="85">
        <v>0</v>
      </c>
      <c r="E6769" s="53">
        <v>1</v>
      </c>
      <c r="L6769" s="155"/>
    </row>
    <row r="6770" spans="1:12">
      <c r="A6770" s="154">
        <v>45939.958333333336</v>
      </c>
      <c r="B6770" s="53">
        <v>0</v>
      </c>
      <c r="C6770" s="53">
        <v>101.74418604651163</v>
      </c>
      <c r="D6770" s="85">
        <v>0</v>
      </c>
      <c r="E6770" s="53">
        <v>1</v>
      </c>
      <c r="L6770" s="155"/>
    </row>
    <row r="6771" spans="1:12">
      <c r="A6771" s="154">
        <v>45940</v>
      </c>
      <c r="B6771" s="53">
        <v>0</v>
      </c>
      <c r="C6771" s="53">
        <v>101.74418604651163</v>
      </c>
      <c r="D6771" s="85">
        <v>0</v>
      </c>
      <c r="E6771" s="53">
        <v>1</v>
      </c>
      <c r="L6771" s="155"/>
    </row>
    <row r="6772" spans="1:12">
      <c r="A6772" s="154">
        <v>45940.041666666664</v>
      </c>
      <c r="B6772" s="53">
        <v>0</v>
      </c>
      <c r="C6772" s="53">
        <v>101.74418604651163</v>
      </c>
      <c r="D6772" s="85">
        <v>0</v>
      </c>
      <c r="E6772" s="53">
        <v>1</v>
      </c>
      <c r="L6772" s="155"/>
    </row>
    <row r="6773" spans="1:12">
      <c r="A6773" s="154">
        <v>45940.083333333336</v>
      </c>
      <c r="B6773" s="53">
        <v>0</v>
      </c>
      <c r="C6773" s="53">
        <v>101.74418604651163</v>
      </c>
      <c r="D6773" s="85">
        <v>0</v>
      </c>
      <c r="E6773" s="53">
        <v>1</v>
      </c>
      <c r="L6773" s="155"/>
    </row>
    <row r="6774" spans="1:12">
      <c r="A6774" s="154">
        <v>45940.125</v>
      </c>
      <c r="B6774" s="53">
        <v>0</v>
      </c>
      <c r="C6774" s="53">
        <v>101.74418604651163</v>
      </c>
      <c r="D6774" s="85">
        <v>0</v>
      </c>
      <c r="E6774" s="53">
        <v>1</v>
      </c>
      <c r="L6774" s="155"/>
    </row>
    <row r="6775" spans="1:12">
      <c r="A6775" s="154">
        <v>45940.166666666664</v>
      </c>
      <c r="B6775" s="53">
        <v>0</v>
      </c>
      <c r="C6775" s="53">
        <v>101.74418604651163</v>
      </c>
      <c r="D6775" s="85">
        <v>0</v>
      </c>
      <c r="E6775" s="53">
        <v>1</v>
      </c>
      <c r="L6775" s="155"/>
    </row>
    <row r="6776" spans="1:12">
      <c r="A6776" s="154">
        <v>45940.208333333336</v>
      </c>
      <c r="B6776" s="53">
        <v>0</v>
      </c>
      <c r="C6776" s="53">
        <v>101.74418604651163</v>
      </c>
      <c r="D6776" s="85">
        <v>0</v>
      </c>
      <c r="E6776" s="53">
        <v>1</v>
      </c>
      <c r="L6776" s="155"/>
    </row>
    <row r="6777" spans="1:12">
      <c r="A6777" s="154">
        <v>45940.25</v>
      </c>
      <c r="B6777" s="53">
        <v>0</v>
      </c>
      <c r="C6777" s="53">
        <v>101.74418604651163</v>
      </c>
      <c r="D6777" s="85">
        <v>0</v>
      </c>
      <c r="E6777" s="53">
        <v>1</v>
      </c>
      <c r="L6777" s="155"/>
    </row>
    <row r="6778" spans="1:12">
      <c r="A6778" s="154">
        <v>45940.291666666664</v>
      </c>
      <c r="B6778" s="53">
        <v>0</v>
      </c>
      <c r="C6778" s="53">
        <v>101.74418604651163</v>
      </c>
      <c r="D6778" s="85">
        <v>0</v>
      </c>
      <c r="E6778" s="53">
        <v>1</v>
      </c>
      <c r="L6778" s="155"/>
    </row>
    <row r="6779" spans="1:12">
      <c r="A6779" s="154">
        <v>45940.333333333336</v>
      </c>
      <c r="B6779" s="53">
        <v>0</v>
      </c>
      <c r="C6779" s="53">
        <v>101.74418604651163</v>
      </c>
      <c r="D6779" s="85">
        <v>0</v>
      </c>
      <c r="E6779" s="53">
        <v>1</v>
      </c>
      <c r="L6779" s="155"/>
    </row>
    <row r="6780" spans="1:12">
      <c r="A6780" s="154">
        <v>45940.375</v>
      </c>
      <c r="B6780" s="53">
        <v>0</v>
      </c>
      <c r="C6780" s="53">
        <v>101.74418604651163</v>
      </c>
      <c r="D6780" s="85">
        <v>0</v>
      </c>
      <c r="E6780" s="53">
        <v>1</v>
      </c>
      <c r="L6780" s="155"/>
    </row>
    <row r="6781" spans="1:12">
      <c r="A6781" s="154">
        <v>45940.416666666664</v>
      </c>
      <c r="B6781" s="53">
        <v>0</v>
      </c>
      <c r="C6781" s="53">
        <v>101.74418604651163</v>
      </c>
      <c r="D6781" s="85">
        <v>0</v>
      </c>
      <c r="E6781" s="53">
        <v>1</v>
      </c>
      <c r="L6781" s="155"/>
    </row>
    <row r="6782" spans="1:12">
      <c r="A6782" s="154">
        <v>45940.458333333336</v>
      </c>
      <c r="B6782" s="53">
        <v>0</v>
      </c>
      <c r="C6782" s="53">
        <v>101.74418604651163</v>
      </c>
      <c r="D6782" s="85">
        <v>0</v>
      </c>
      <c r="E6782" s="53">
        <v>1</v>
      </c>
      <c r="L6782" s="155"/>
    </row>
    <row r="6783" spans="1:12">
      <c r="A6783" s="154">
        <v>45940.5</v>
      </c>
      <c r="B6783" s="53">
        <v>0</v>
      </c>
      <c r="C6783" s="53">
        <v>101.74418604651163</v>
      </c>
      <c r="D6783" s="85">
        <v>0</v>
      </c>
      <c r="E6783" s="53">
        <v>1</v>
      </c>
      <c r="L6783" s="155"/>
    </row>
    <row r="6784" spans="1:12">
      <c r="A6784" s="154">
        <v>45940.541666666664</v>
      </c>
      <c r="B6784" s="53">
        <v>0</v>
      </c>
      <c r="C6784" s="53">
        <v>101.74418604651163</v>
      </c>
      <c r="D6784" s="85">
        <v>0</v>
      </c>
      <c r="E6784" s="53">
        <v>1</v>
      </c>
      <c r="L6784" s="155"/>
    </row>
    <row r="6785" spans="1:12">
      <c r="A6785" s="154">
        <v>45940.583333333336</v>
      </c>
      <c r="B6785" s="53">
        <v>0</v>
      </c>
      <c r="C6785" s="53">
        <v>101.74418604651163</v>
      </c>
      <c r="D6785" s="85">
        <v>0</v>
      </c>
      <c r="E6785" s="53">
        <v>1</v>
      </c>
      <c r="L6785" s="155"/>
    </row>
    <row r="6786" spans="1:12">
      <c r="A6786" s="154">
        <v>45940.625</v>
      </c>
      <c r="B6786" s="53">
        <v>0</v>
      </c>
      <c r="C6786" s="53">
        <v>101.74418604651163</v>
      </c>
      <c r="D6786" s="85">
        <v>0</v>
      </c>
      <c r="E6786" s="53">
        <v>1</v>
      </c>
      <c r="L6786" s="155"/>
    </row>
    <row r="6787" spans="1:12">
      <c r="A6787" s="154">
        <v>45940.666666666664</v>
      </c>
      <c r="B6787" s="53">
        <v>0</v>
      </c>
      <c r="C6787" s="53">
        <v>101.74418604651163</v>
      </c>
      <c r="D6787" s="85">
        <v>0</v>
      </c>
      <c r="E6787" s="53">
        <v>1</v>
      </c>
      <c r="L6787" s="155"/>
    </row>
    <row r="6788" spans="1:12">
      <c r="A6788" s="154">
        <v>45940.708333333336</v>
      </c>
      <c r="B6788" s="53">
        <v>0</v>
      </c>
      <c r="C6788" s="53">
        <v>101.74418604651163</v>
      </c>
      <c r="D6788" s="85">
        <v>0</v>
      </c>
      <c r="E6788" s="53">
        <v>1</v>
      </c>
      <c r="L6788" s="155"/>
    </row>
    <row r="6789" spans="1:12">
      <c r="A6789" s="154">
        <v>45940.75</v>
      </c>
      <c r="B6789" s="53">
        <v>0</v>
      </c>
      <c r="C6789" s="53">
        <v>101.74418604651163</v>
      </c>
      <c r="D6789" s="85">
        <v>0</v>
      </c>
      <c r="E6789" s="53">
        <v>1</v>
      </c>
      <c r="L6789" s="155"/>
    </row>
    <row r="6790" spans="1:12">
      <c r="A6790" s="154">
        <v>45940.791666666664</v>
      </c>
      <c r="B6790" s="53">
        <v>0</v>
      </c>
      <c r="C6790" s="53">
        <v>101.74418604651163</v>
      </c>
      <c r="D6790" s="85">
        <v>0</v>
      </c>
      <c r="E6790" s="53">
        <v>1</v>
      </c>
      <c r="L6790" s="155"/>
    </row>
    <row r="6791" spans="1:12">
      <c r="A6791" s="154">
        <v>45940.833333333336</v>
      </c>
      <c r="B6791" s="53">
        <v>0</v>
      </c>
      <c r="C6791" s="53">
        <v>101.74418604651163</v>
      </c>
      <c r="D6791" s="85">
        <v>0</v>
      </c>
      <c r="E6791" s="53">
        <v>1</v>
      </c>
      <c r="L6791" s="155"/>
    </row>
    <row r="6792" spans="1:12">
      <c r="A6792" s="154">
        <v>45940.875</v>
      </c>
      <c r="B6792" s="53">
        <v>0</v>
      </c>
      <c r="C6792" s="53">
        <v>101.74418604651163</v>
      </c>
      <c r="D6792" s="85">
        <v>0</v>
      </c>
      <c r="E6792" s="53">
        <v>1</v>
      </c>
      <c r="L6792" s="155"/>
    </row>
    <row r="6793" spans="1:12">
      <c r="A6793" s="154">
        <v>45940.916666666664</v>
      </c>
      <c r="B6793" s="53">
        <v>0</v>
      </c>
      <c r="C6793" s="53">
        <v>101.74418604651163</v>
      </c>
      <c r="D6793" s="85">
        <v>0</v>
      </c>
      <c r="E6793" s="53">
        <v>1</v>
      </c>
      <c r="L6793" s="155"/>
    </row>
    <row r="6794" spans="1:12">
      <c r="A6794" s="154">
        <v>45940.958333333336</v>
      </c>
      <c r="B6794" s="53">
        <v>0</v>
      </c>
      <c r="C6794" s="53">
        <v>101.74418604651163</v>
      </c>
      <c r="D6794" s="85">
        <v>0</v>
      </c>
      <c r="E6794" s="53">
        <v>1</v>
      </c>
      <c r="L6794" s="155"/>
    </row>
    <row r="6795" spans="1:12">
      <c r="A6795" s="154">
        <v>45941</v>
      </c>
      <c r="B6795" s="53">
        <v>0</v>
      </c>
      <c r="C6795" s="53">
        <v>101.74418604651163</v>
      </c>
      <c r="D6795" s="85">
        <v>0</v>
      </c>
      <c r="E6795" s="53">
        <v>1</v>
      </c>
      <c r="L6795" s="155"/>
    </row>
    <row r="6796" spans="1:12">
      <c r="A6796" s="154">
        <v>45941.041666666664</v>
      </c>
      <c r="B6796" s="53">
        <v>0</v>
      </c>
      <c r="C6796" s="53">
        <v>101.74418604651163</v>
      </c>
      <c r="D6796" s="85">
        <v>0</v>
      </c>
      <c r="E6796" s="53">
        <v>1</v>
      </c>
      <c r="L6796" s="155"/>
    </row>
    <row r="6797" spans="1:12">
      <c r="A6797" s="154">
        <v>45941.083333333336</v>
      </c>
      <c r="B6797" s="53">
        <v>0</v>
      </c>
      <c r="C6797" s="53">
        <v>101.74418604651163</v>
      </c>
      <c r="D6797" s="85">
        <v>0</v>
      </c>
      <c r="E6797" s="53">
        <v>1</v>
      </c>
      <c r="L6797" s="155"/>
    </row>
    <row r="6798" spans="1:12">
      <c r="A6798" s="154">
        <v>45941.125</v>
      </c>
      <c r="B6798" s="53">
        <v>0</v>
      </c>
      <c r="C6798" s="53">
        <v>101.74418604651163</v>
      </c>
      <c r="D6798" s="85">
        <v>0</v>
      </c>
      <c r="E6798" s="53">
        <v>1</v>
      </c>
      <c r="L6798" s="155"/>
    </row>
    <row r="6799" spans="1:12">
      <c r="A6799" s="154">
        <v>45941.166666666664</v>
      </c>
      <c r="B6799" s="53">
        <v>0</v>
      </c>
      <c r="C6799" s="53">
        <v>101.74418604651163</v>
      </c>
      <c r="D6799" s="85">
        <v>0</v>
      </c>
      <c r="E6799" s="53">
        <v>1</v>
      </c>
      <c r="L6799" s="155"/>
    </row>
    <row r="6800" spans="1:12">
      <c r="A6800" s="154">
        <v>45941.208333333336</v>
      </c>
      <c r="B6800" s="53">
        <v>0</v>
      </c>
      <c r="C6800" s="53">
        <v>101.74418604651163</v>
      </c>
      <c r="D6800" s="85">
        <v>0</v>
      </c>
      <c r="E6800" s="53">
        <v>1</v>
      </c>
      <c r="L6800" s="155"/>
    </row>
    <row r="6801" spans="1:12">
      <c r="A6801" s="154">
        <v>45941.25</v>
      </c>
      <c r="B6801" s="53">
        <v>0</v>
      </c>
      <c r="C6801" s="53">
        <v>101.74418604651163</v>
      </c>
      <c r="D6801" s="85">
        <v>0</v>
      </c>
      <c r="E6801" s="53">
        <v>1</v>
      </c>
      <c r="L6801" s="155"/>
    </row>
    <row r="6802" spans="1:12">
      <c r="A6802" s="154">
        <v>45941.291666666664</v>
      </c>
      <c r="B6802" s="53">
        <v>0</v>
      </c>
      <c r="C6802" s="53">
        <v>101.74418604651163</v>
      </c>
      <c r="D6802" s="85">
        <v>0</v>
      </c>
      <c r="E6802" s="53">
        <v>1</v>
      </c>
      <c r="L6802" s="155"/>
    </row>
    <row r="6803" spans="1:12">
      <c r="A6803" s="154">
        <v>45941.333333333336</v>
      </c>
      <c r="B6803" s="53">
        <v>0</v>
      </c>
      <c r="C6803" s="53">
        <v>101.74418604651163</v>
      </c>
      <c r="D6803" s="85">
        <v>0</v>
      </c>
      <c r="E6803" s="53">
        <v>1</v>
      </c>
      <c r="L6803" s="155"/>
    </row>
    <row r="6804" spans="1:12">
      <c r="A6804" s="154">
        <v>45941.375</v>
      </c>
      <c r="B6804" s="53">
        <v>0</v>
      </c>
      <c r="C6804" s="53">
        <v>101.74418604651163</v>
      </c>
      <c r="D6804" s="85">
        <v>0</v>
      </c>
      <c r="E6804" s="53">
        <v>1</v>
      </c>
      <c r="L6804" s="155"/>
    </row>
    <row r="6805" spans="1:12">
      <c r="A6805" s="154">
        <v>45941.416666666664</v>
      </c>
      <c r="B6805" s="53">
        <v>0</v>
      </c>
      <c r="C6805" s="53">
        <v>101.74418604651163</v>
      </c>
      <c r="D6805" s="85">
        <v>0</v>
      </c>
      <c r="E6805" s="53">
        <v>1</v>
      </c>
      <c r="L6805" s="155"/>
    </row>
    <row r="6806" spans="1:12">
      <c r="A6806" s="154">
        <v>45941.458333333336</v>
      </c>
      <c r="B6806" s="53">
        <v>0</v>
      </c>
      <c r="C6806" s="53">
        <v>101.74418604651163</v>
      </c>
      <c r="D6806" s="85">
        <v>0</v>
      </c>
      <c r="E6806" s="53">
        <v>1</v>
      </c>
      <c r="L6806" s="155"/>
    </row>
    <row r="6807" spans="1:12">
      <c r="A6807" s="154">
        <v>45941.5</v>
      </c>
      <c r="B6807" s="53">
        <v>0</v>
      </c>
      <c r="C6807" s="53">
        <v>101.74418604651163</v>
      </c>
      <c r="D6807" s="85">
        <v>0</v>
      </c>
      <c r="E6807" s="53">
        <v>1</v>
      </c>
      <c r="L6807" s="155"/>
    </row>
    <row r="6808" spans="1:12">
      <c r="A6808" s="154">
        <v>45941.541666666664</v>
      </c>
      <c r="B6808" s="53">
        <v>0</v>
      </c>
      <c r="C6808" s="53">
        <v>101.74418604651163</v>
      </c>
      <c r="D6808" s="85">
        <v>0</v>
      </c>
      <c r="E6808" s="53">
        <v>1</v>
      </c>
      <c r="L6808" s="155"/>
    </row>
    <row r="6809" spans="1:12">
      <c r="A6809" s="154">
        <v>45941.583333333336</v>
      </c>
      <c r="B6809" s="53">
        <v>0</v>
      </c>
      <c r="C6809" s="53">
        <v>101.74418604651163</v>
      </c>
      <c r="D6809" s="85">
        <v>0</v>
      </c>
      <c r="E6809" s="53">
        <v>1</v>
      </c>
      <c r="L6809" s="155"/>
    </row>
    <row r="6810" spans="1:12">
      <c r="A6810" s="154">
        <v>45941.625</v>
      </c>
      <c r="B6810" s="53">
        <v>0</v>
      </c>
      <c r="C6810" s="53">
        <v>101.74418604651163</v>
      </c>
      <c r="D6810" s="85">
        <v>0</v>
      </c>
      <c r="E6810" s="53">
        <v>1</v>
      </c>
      <c r="L6810" s="155"/>
    </row>
    <row r="6811" spans="1:12">
      <c r="A6811" s="154">
        <v>45941.666666666664</v>
      </c>
      <c r="B6811" s="53">
        <v>0</v>
      </c>
      <c r="C6811" s="53">
        <v>101.74418604651163</v>
      </c>
      <c r="D6811" s="85">
        <v>0</v>
      </c>
      <c r="E6811" s="53">
        <v>1</v>
      </c>
      <c r="L6811" s="155"/>
    </row>
    <row r="6812" spans="1:12">
      <c r="A6812" s="154">
        <v>45941.708333333336</v>
      </c>
      <c r="B6812" s="53">
        <v>0</v>
      </c>
      <c r="C6812" s="53">
        <v>101.74418604651163</v>
      </c>
      <c r="D6812" s="85">
        <v>0</v>
      </c>
      <c r="E6812" s="53">
        <v>1</v>
      </c>
      <c r="L6812" s="155"/>
    </row>
    <row r="6813" spans="1:12">
      <c r="A6813" s="154">
        <v>45941.75</v>
      </c>
      <c r="B6813" s="53">
        <v>0</v>
      </c>
      <c r="C6813" s="53">
        <v>101.74418604651163</v>
      </c>
      <c r="D6813" s="85">
        <v>0</v>
      </c>
      <c r="E6813" s="53">
        <v>1</v>
      </c>
      <c r="L6813" s="155"/>
    </row>
    <row r="6814" spans="1:12">
      <c r="A6814" s="154">
        <v>45941.791666666664</v>
      </c>
      <c r="B6814" s="53">
        <v>0</v>
      </c>
      <c r="C6814" s="53">
        <v>101.74418604651163</v>
      </c>
      <c r="D6814" s="85">
        <v>0</v>
      </c>
      <c r="E6814" s="53">
        <v>1</v>
      </c>
      <c r="L6814" s="155"/>
    </row>
    <row r="6815" spans="1:12">
      <c r="A6815" s="154">
        <v>45941.833333333336</v>
      </c>
      <c r="B6815" s="53">
        <v>0</v>
      </c>
      <c r="C6815" s="53">
        <v>101.74418604651163</v>
      </c>
      <c r="D6815" s="85">
        <v>0</v>
      </c>
      <c r="E6815" s="53">
        <v>1</v>
      </c>
      <c r="L6815" s="155"/>
    </row>
    <row r="6816" spans="1:12">
      <c r="A6816" s="154">
        <v>45941.875</v>
      </c>
      <c r="B6816" s="53">
        <v>0</v>
      </c>
      <c r="C6816" s="53">
        <v>101.74418604651163</v>
      </c>
      <c r="D6816" s="85">
        <v>0</v>
      </c>
      <c r="E6816" s="53">
        <v>1</v>
      </c>
      <c r="L6816" s="155"/>
    </row>
    <row r="6817" spans="1:12">
      <c r="A6817" s="154">
        <v>45941.916666666664</v>
      </c>
      <c r="B6817" s="53">
        <v>0</v>
      </c>
      <c r="C6817" s="53">
        <v>101.74418604651163</v>
      </c>
      <c r="D6817" s="85">
        <v>0</v>
      </c>
      <c r="E6817" s="53">
        <v>1</v>
      </c>
      <c r="L6817" s="155"/>
    </row>
    <row r="6818" spans="1:12">
      <c r="A6818" s="154">
        <v>45941.958333333336</v>
      </c>
      <c r="B6818" s="53">
        <v>0</v>
      </c>
      <c r="C6818" s="53">
        <v>101.74418604651163</v>
      </c>
      <c r="D6818" s="85">
        <v>0</v>
      </c>
      <c r="E6818" s="53">
        <v>1</v>
      </c>
      <c r="L6818" s="155"/>
    </row>
    <row r="6819" spans="1:12">
      <c r="A6819" s="154">
        <v>45942</v>
      </c>
      <c r="B6819" s="53">
        <v>0</v>
      </c>
      <c r="C6819" s="53">
        <v>101.74418604651163</v>
      </c>
      <c r="D6819" s="85">
        <v>0</v>
      </c>
      <c r="E6819" s="53">
        <v>1</v>
      </c>
      <c r="L6819" s="155"/>
    </row>
    <row r="6820" spans="1:12">
      <c r="A6820" s="154">
        <v>45942.041666666664</v>
      </c>
      <c r="B6820" s="53">
        <v>0</v>
      </c>
      <c r="C6820" s="53">
        <v>101.74418604651163</v>
      </c>
      <c r="D6820" s="85">
        <v>0</v>
      </c>
      <c r="E6820" s="53">
        <v>1</v>
      </c>
      <c r="L6820" s="155"/>
    </row>
    <row r="6821" spans="1:12">
      <c r="A6821" s="154">
        <v>45942.083333333336</v>
      </c>
      <c r="B6821" s="53">
        <v>0</v>
      </c>
      <c r="C6821" s="53">
        <v>101.74418604651163</v>
      </c>
      <c r="D6821" s="85">
        <v>0</v>
      </c>
      <c r="E6821" s="53">
        <v>1</v>
      </c>
      <c r="L6821" s="155"/>
    </row>
    <row r="6822" spans="1:12">
      <c r="A6822" s="154">
        <v>45942.125</v>
      </c>
      <c r="B6822" s="53">
        <v>0</v>
      </c>
      <c r="C6822" s="53">
        <v>101.74418604651163</v>
      </c>
      <c r="D6822" s="85">
        <v>0</v>
      </c>
      <c r="E6822" s="53">
        <v>1</v>
      </c>
      <c r="L6822" s="155"/>
    </row>
    <row r="6823" spans="1:12">
      <c r="A6823" s="154">
        <v>45942.166666666664</v>
      </c>
      <c r="B6823" s="53">
        <v>0</v>
      </c>
      <c r="C6823" s="53">
        <v>101.74418604651163</v>
      </c>
      <c r="D6823" s="85">
        <v>0</v>
      </c>
      <c r="E6823" s="53">
        <v>1</v>
      </c>
      <c r="L6823" s="155"/>
    </row>
    <row r="6824" spans="1:12">
      <c r="A6824" s="154">
        <v>45942.208333333336</v>
      </c>
      <c r="B6824" s="53">
        <v>0</v>
      </c>
      <c r="C6824" s="53">
        <v>101.74418604651163</v>
      </c>
      <c r="D6824" s="85">
        <v>0</v>
      </c>
      <c r="E6824" s="53">
        <v>1</v>
      </c>
      <c r="L6824" s="155"/>
    </row>
    <row r="6825" spans="1:12">
      <c r="A6825" s="154">
        <v>45942.25</v>
      </c>
      <c r="B6825" s="53">
        <v>0</v>
      </c>
      <c r="C6825" s="53">
        <v>101.74418604651163</v>
      </c>
      <c r="D6825" s="85">
        <v>0</v>
      </c>
      <c r="E6825" s="53">
        <v>1</v>
      </c>
      <c r="L6825" s="155"/>
    </row>
    <row r="6826" spans="1:12">
      <c r="A6826" s="154">
        <v>45942.291666666664</v>
      </c>
      <c r="B6826" s="53">
        <v>0</v>
      </c>
      <c r="C6826" s="53">
        <v>101.74418604651163</v>
      </c>
      <c r="D6826" s="85">
        <v>0</v>
      </c>
      <c r="E6826" s="53">
        <v>1</v>
      </c>
      <c r="L6826" s="155"/>
    </row>
    <row r="6827" spans="1:12">
      <c r="A6827" s="154">
        <v>45942.333333333336</v>
      </c>
      <c r="B6827" s="53">
        <v>0</v>
      </c>
      <c r="C6827" s="53">
        <v>101.74418604651163</v>
      </c>
      <c r="D6827" s="85">
        <v>0</v>
      </c>
      <c r="E6827" s="53">
        <v>1</v>
      </c>
      <c r="L6827" s="155"/>
    </row>
    <row r="6828" spans="1:12">
      <c r="A6828" s="154">
        <v>45942.375</v>
      </c>
      <c r="B6828" s="53">
        <v>0</v>
      </c>
      <c r="C6828" s="53">
        <v>101.74418604651163</v>
      </c>
      <c r="D6828" s="85">
        <v>0</v>
      </c>
      <c r="E6828" s="53">
        <v>1</v>
      </c>
      <c r="L6828" s="155"/>
    </row>
    <row r="6829" spans="1:12">
      <c r="A6829" s="154">
        <v>45942.416666666664</v>
      </c>
      <c r="B6829" s="53">
        <v>0</v>
      </c>
      <c r="C6829" s="53">
        <v>101.74418604651163</v>
      </c>
      <c r="D6829" s="85">
        <v>0</v>
      </c>
      <c r="E6829" s="53">
        <v>1</v>
      </c>
      <c r="L6829" s="155"/>
    </row>
    <row r="6830" spans="1:12">
      <c r="A6830" s="154">
        <v>45942.458333333336</v>
      </c>
      <c r="B6830" s="53">
        <v>0</v>
      </c>
      <c r="C6830" s="53">
        <v>101.74418604651163</v>
      </c>
      <c r="D6830" s="85">
        <v>0</v>
      </c>
      <c r="E6830" s="53">
        <v>1</v>
      </c>
      <c r="L6830" s="155"/>
    </row>
    <row r="6831" spans="1:12">
      <c r="A6831" s="154">
        <v>45942.5</v>
      </c>
      <c r="B6831" s="53">
        <v>0</v>
      </c>
      <c r="C6831" s="53">
        <v>101.74418604651163</v>
      </c>
      <c r="D6831" s="85">
        <v>0</v>
      </c>
      <c r="E6831" s="53">
        <v>1</v>
      </c>
      <c r="L6831" s="155"/>
    </row>
    <row r="6832" spans="1:12">
      <c r="A6832" s="154">
        <v>45942.541666666664</v>
      </c>
      <c r="B6832" s="53">
        <v>0</v>
      </c>
      <c r="C6832" s="53">
        <v>101.74418604651163</v>
      </c>
      <c r="D6832" s="85">
        <v>0</v>
      </c>
      <c r="E6832" s="53">
        <v>1</v>
      </c>
      <c r="L6832" s="155"/>
    </row>
    <row r="6833" spans="1:12">
      <c r="A6833" s="154">
        <v>45942.583333333336</v>
      </c>
      <c r="B6833" s="53">
        <v>0</v>
      </c>
      <c r="C6833" s="53">
        <v>101.74418604651163</v>
      </c>
      <c r="D6833" s="85">
        <v>0</v>
      </c>
      <c r="E6833" s="53">
        <v>1</v>
      </c>
      <c r="L6833" s="155"/>
    </row>
    <row r="6834" spans="1:12">
      <c r="A6834" s="154">
        <v>45942.625</v>
      </c>
      <c r="B6834" s="53">
        <v>0</v>
      </c>
      <c r="C6834" s="53">
        <v>101.74418604651163</v>
      </c>
      <c r="D6834" s="85">
        <v>0</v>
      </c>
      <c r="E6834" s="53">
        <v>1</v>
      </c>
      <c r="L6834" s="155"/>
    </row>
    <row r="6835" spans="1:12">
      <c r="A6835" s="154">
        <v>45942.666666666664</v>
      </c>
      <c r="B6835" s="53">
        <v>0</v>
      </c>
      <c r="C6835" s="53">
        <v>101.74418604651163</v>
      </c>
      <c r="D6835" s="85">
        <v>0</v>
      </c>
      <c r="E6835" s="53">
        <v>1</v>
      </c>
      <c r="L6835" s="155"/>
    </row>
    <row r="6836" spans="1:12">
      <c r="A6836" s="154">
        <v>45942.708333333336</v>
      </c>
      <c r="B6836" s="53">
        <v>0</v>
      </c>
      <c r="C6836" s="53">
        <v>101.74418604651163</v>
      </c>
      <c r="D6836" s="85">
        <v>0</v>
      </c>
      <c r="E6836" s="53">
        <v>1</v>
      </c>
      <c r="L6836" s="155"/>
    </row>
    <row r="6837" spans="1:12">
      <c r="A6837" s="154">
        <v>45942.75</v>
      </c>
      <c r="B6837" s="53">
        <v>0</v>
      </c>
      <c r="C6837" s="53">
        <v>101.74418604651163</v>
      </c>
      <c r="D6837" s="85">
        <v>0</v>
      </c>
      <c r="E6837" s="53">
        <v>1</v>
      </c>
      <c r="L6837" s="155"/>
    </row>
    <row r="6838" spans="1:12">
      <c r="A6838" s="154">
        <v>45942.791666666664</v>
      </c>
      <c r="B6838" s="53">
        <v>0</v>
      </c>
      <c r="C6838" s="53">
        <v>101.74418604651163</v>
      </c>
      <c r="D6838" s="85">
        <v>0</v>
      </c>
      <c r="E6838" s="53">
        <v>1</v>
      </c>
      <c r="L6838" s="155"/>
    </row>
    <row r="6839" spans="1:12">
      <c r="A6839" s="154">
        <v>45942.833333333336</v>
      </c>
      <c r="B6839" s="53">
        <v>0</v>
      </c>
      <c r="C6839" s="53">
        <v>101.74418604651163</v>
      </c>
      <c r="D6839" s="85">
        <v>0</v>
      </c>
      <c r="E6839" s="53">
        <v>1</v>
      </c>
      <c r="L6839" s="155"/>
    </row>
    <row r="6840" spans="1:12">
      <c r="A6840" s="154">
        <v>45942.875</v>
      </c>
      <c r="B6840" s="53">
        <v>0</v>
      </c>
      <c r="C6840" s="53">
        <v>101.74418604651163</v>
      </c>
      <c r="D6840" s="85">
        <v>0</v>
      </c>
      <c r="E6840" s="53">
        <v>1</v>
      </c>
      <c r="L6840" s="155"/>
    </row>
    <row r="6841" spans="1:12">
      <c r="A6841" s="154">
        <v>45942.916666666664</v>
      </c>
      <c r="B6841" s="53">
        <v>0</v>
      </c>
      <c r="C6841" s="53">
        <v>101.74418604651163</v>
      </c>
      <c r="D6841" s="85">
        <v>0</v>
      </c>
      <c r="E6841" s="53">
        <v>1</v>
      </c>
      <c r="L6841" s="155"/>
    </row>
    <row r="6842" spans="1:12">
      <c r="A6842" s="154">
        <v>45942.958333333336</v>
      </c>
      <c r="B6842" s="53">
        <v>0</v>
      </c>
      <c r="C6842" s="53">
        <v>101.74418604651163</v>
      </c>
      <c r="D6842" s="85">
        <v>0</v>
      </c>
      <c r="E6842" s="53">
        <v>1</v>
      </c>
      <c r="L6842" s="155"/>
    </row>
    <row r="6843" spans="1:12">
      <c r="A6843" s="154">
        <v>45943</v>
      </c>
      <c r="B6843" s="53">
        <v>0</v>
      </c>
      <c r="C6843" s="53">
        <v>101.74418604651163</v>
      </c>
      <c r="D6843" s="85">
        <v>0</v>
      </c>
      <c r="E6843" s="53">
        <v>1</v>
      </c>
      <c r="L6843" s="155"/>
    </row>
    <row r="6844" spans="1:12">
      <c r="A6844" s="154">
        <v>45943.041666666664</v>
      </c>
      <c r="B6844" s="53">
        <v>0</v>
      </c>
      <c r="C6844" s="53">
        <v>101.74418604651163</v>
      </c>
      <c r="D6844" s="85">
        <v>0</v>
      </c>
      <c r="E6844" s="53">
        <v>1</v>
      </c>
      <c r="L6844" s="155"/>
    </row>
    <row r="6845" spans="1:12">
      <c r="A6845" s="154">
        <v>45943.083333333336</v>
      </c>
      <c r="B6845" s="53">
        <v>0</v>
      </c>
      <c r="C6845" s="53">
        <v>101.74418604651163</v>
      </c>
      <c r="D6845" s="85">
        <v>0</v>
      </c>
      <c r="E6845" s="53">
        <v>1</v>
      </c>
      <c r="L6845" s="155"/>
    </row>
    <row r="6846" spans="1:12">
      <c r="A6846" s="154">
        <v>45943.125</v>
      </c>
      <c r="B6846" s="53">
        <v>0</v>
      </c>
      <c r="C6846" s="53">
        <v>101.74418604651163</v>
      </c>
      <c r="D6846" s="85">
        <v>0</v>
      </c>
      <c r="E6846" s="53">
        <v>1</v>
      </c>
      <c r="L6846" s="155"/>
    </row>
    <row r="6847" spans="1:12">
      <c r="A6847" s="154">
        <v>45943.166666666664</v>
      </c>
      <c r="B6847" s="53">
        <v>0</v>
      </c>
      <c r="C6847" s="53">
        <v>101.74418604651163</v>
      </c>
      <c r="D6847" s="85">
        <v>0</v>
      </c>
      <c r="E6847" s="53">
        <v>1</v>
      </c>
      <c r="L6847" s="155"/>
    </row>
    <row r="6848" spans="1:12">
      <c r="A6848" s="154">
        <v>45943.208333333336</v>
      </c>
      <c r="B6848" s="53">
        <v>0</v>
      </c>
      <c r="C6848" s="53">
        <v>101.74418604651163</v>
      </c>
      <c r="D6848" s="85">
        <v>0</v>
      </c>
      <c r="E6848" s="53">
        <v>1</v>
      </c>
      <c r="L6848" s="155"/>
    </row>
    <row r="6849" spans="1:12">
      <c r="A6849" s="154">
        <v>45943.25</v>
      </c>
      <c r="B6849" s="53">
        <v>0</v>
      </c>
      <c r="C6849" s="53">
        <v>101.74418604651163</v>
      </c>
      <c r="D6849" s="85">
        <v>0</v>
      </c>
      <c r="E6849" s="53">
        <v>1</v>
      </c>
      <c r="L6849" s="155"/>
    </row>
    <row r="6850" spans="1:12">
      <c r="A6850" s="154">
        <v>45943.291666666664</v>
      </c>
      <c r="B6850" s="53">
        <v>0</v>
      </c>
      <c r="C6850" s="53">
        <v>101.74418604651163</v>
      </c>
      <c r="D6850" s="85">
        <v>0</v>
      </c>
      <c r="E6850" s="53">
        <v>1</v>
      </c>
      <c r="L6850" s="155"/>
    </row>
    <row r="6851" spans="1:12">
      <c r="A6851" s="154">
        <v>45943.333333333336</v>
      </c>
      <c r="B6851" s="53">
        <v>0</v>
      </c>
      <c r="C6851" s="53">
        <v>101.74418604651163</v>
      </c>
      <c r="D6851" s="85">
        <v>0</v>
      </c>
      <c r="E6851" s="53">
        <v>1</v>
      </c>
      <c r="L6851" s="155"/>
    </row>
    <row r="6852" spans="1:12">
      <c r="A6852" s="154">
        <v>45943.375</v>
      </c>
      <c r="B6852" s="53">
        <v>0</v>
      </c>
      <c r="C6852" s="53">
        <v>101.74418604651163</v>
      </c>
      <c r="D6852" s="85">
        <v>0</v>
      </c>
      <c r="E6852" s="53">
        <v>1</v>
      </c>
      <c r="L6852" s="155"/>
    </row>
    <row r="6853" spans="1:12">
      <c r="A6853" s="154">
        <v>45943.416666666664</v>
      </c>
      <c r="B6853" s="53">
        <v>0</v>
      </c>
      <c r="C6853" s="53">
        <v>101.74418604651163</v>
      </c>
      <c r="D6853" s="85">
        <v>0</v>
      </c>
      <c r="E6853" s="53">
        <v>1</v>
      </c>
      <c r="L6853" s="155"/>
    </row>
    <row r="6854" spans="1:12">
      <c r="A6854" s="154">
        <v>45943.458333333336</v>
      </c>
      <c r="B6854" s="53">
        <v>0</v>
      </c>
      <c r="C6854" s="53">
        <v>101.74418604651163</v>
      </c>
      <c r="D6854" s="85">
        <v>0</v>
      </c>
      <c r="E6854" s="53">
        <v>1</v>
      </c>
      <c r="L6854" s="155"/>
    </row>
    <row r="6855" spans="1:12">
      <c r="A6855" s="154">
        <v>45943.5</v>
      </c>
      <c r="B6855" s="53">
        <v>0</v>
      </c>
      <c r="C6855" s="53">
        <v>101.74418604651163</v>
      </c>
      <c r="D6855" s="85">
        <v>0</v>
      </c>
      <c r="E6855" s="53">
        <v>1</v>
      </c>
      <c r="L6855" s="155"/>
    </row>
    <row r="6856" spans="1:12">
      <c r="A6856" s="154">
        <v>45943.541666666664</v>
      </c>
      <c r="B6856" s="53">
        <v>0</v>
      </c>
      <c r="C6856" s="53">
        <v>101.74418604651163</v>
      </c>
      <c r="D6856" s="85">
        <v>0</v>
      </c>
      <c r="E6856" s="53">
        <v>1</v>
      </c>
      <c r="L6856" s="155"/>
    </row>
    <row r="6857" spans="1:12">
      <c r="A6857" s="154">
        <v>45943.583333333336</v>
      </c>
      <c r="B6857" s="53">
        <v>0</v>
      </c>
      <c r="C6857" s="53">
        <v>101.74418604651163</v>
      </c>
      <c r="D6857" s="85">
        <v>0</v>
      </c>
      <c r="E6857" s="53">
        <v>1</v>
      </c>
      <c r="L6857" s="155"/>
    </row>
    <row r="6858" spans="1:12">
      <c r="A6858" s="154">
        <v>45943.625</v>
      </c>
      <c r="B6858" s="53">
        <v>0</v>
      </c>
      <c r="C6858" s="53">
        <v>101.74418604651163</v>
      </c>
      <c r="D6858" s="85">
        <v>0</v>
      </c>
      <c r="E6858" s="53">
        <v>1</v>
      </c>
      <c r="L6858" s="155"/>
    </row>
    <row r="6859" spans="1:12">
      <c r="A6859" s="154">
        <v>45943.666666666664</v>
      </c>
      <c r="B6859" s="53">
        <v>0</v>
      </c>
      <c r="C6859" s="53">
        <v>101.74418604651163</v>
      </c>
      <c r="D6859" s="85">
        <v>0</v>
      </c>
      <c r="E6859" s="53">
        <v>1</v>
      </c>
      <c r="L6859" s="155"/>
    </row>
    <row r="6860" spans="1:12">
      <c r="A6860" s="154">
        <v>45943.708333333336</v>
      </c>
      <c r="B6860" s="53">
        <v>0</v>
      </c>
      <c r="C6860" s="53">
        <v>101.74418604651163</v>
      </c>
      <c r="D6860" s="85">
        <v>0</v>
      </c>
      <c r="E6860" s="53">
        <v>1</v>
      </c>
      <c r="L6860" s="155"/>
    </row>
    <row r="6861" spans="1:12">
      <c r="A6861" s="154">
        <v>45943.75</v>
      </c>
      <c r="B6861" s="53">
        <v>0</v>
      </c>
      <c r="C6861" s="53">
        <v>101.74418604651163</v>
      </c>
      <c r="D6861" s="85">
        <v>0</v>
      </c>
      <c r="E6861" s="53">
        <v>1</v>
      </c>
      <c r="L6861" s="155"/>
    </row>
    <row r="6862" spans="1:12">
      <c r="A6862" s="154">
        <v>45943.791666666664</v>
      </c>
      <c r="B6862" s="53">
        <v>0</v>
      </c>
      <c r="C6862" s="53">
        <v>101.74418604651163</v>
      </c>
      <c r="D6862" s="85">
        <v>0</v>
      </c>
      <c r="E6862" s="53">
        <v>1</v>
      </c>
      <c r="L6862" s="155"/>
    </row>
    <row r="6863" spans="1:12">
      <c r="A6863" s="154">
        <v>45943.833333333336</v>
      </c>
      <c r="B6863" s="53">
        <v>0</v>
      </c>
      <c r="C6863" s="53">
        <v>101.74418604651163</v>
      </c>
      <c r="D6863" s="85">
        <v>0</v>
      </c>
      <c r="E6863" s="53">
        <v>1</v>
      </c>
      <c r="L6863" s="155"/>
    </row>
    <row r="6864" spans="1:12">
      <c r="A6864" s="154">
        <v>45943.875</v>
      </c>
      <c r="B6864" s="53">
        <v>0</v>
      </c>
      <c r="C6864" s="53">
        <v>101.74418604651163</v>
      </c>
      <c r="D6864" s="85">
        <v>0</v>
      </c>
      <c r="E6864" s="53">
        <v>1</v>
      </c>
      <c r="L6864" s="155"/>
    </row>
    <row r="6865" spans="1:12">
      <c r="A6865" s="154">
        <v>45943.916666666664</v>
      </c>
      <c r="B6865" s="53">
        <v>0</v>
      </c>
      <c r="C6865" s="53">
        <v>101.74418604651163</v>
      </c>
      <c r="D6865" s="85">
        <v>0</v>
      </c>
      <c r="E6865" s="53">
        <v>1</v>
      </c>
      <c r="L6865" s="155"/>
    </row>
    <row r="6866" spans="1:12">
      <c r="A6866" s="154">
        <v>45943.958333333336</v>
      </c>
      <c r="B6866" s="53">
        <v>0</v>
      </c>
      <c r="C6866" s="53">
        <v>101.74418604651163</v>
      </c>
      <c r="D6866" s="85">
        <v>0</v>
      </c>
      <c r="E6866" s="53">
        <v>1</v>
      </c>
      <c r="L6866" s="155"/>
    </row>
    <row r="6867" spans="1:12">
      <c r="A6867" s="154">
        <v>45944</v>
      </c>
      <c r="B6867" s="53">
        <v>0</v>
      </c>
      <c r="C6867" s="53">
        <v>101.74418604651163</v>
      </c>
      <c r="D6867" s="85">
        <v>0</v>
      </c>
      <c r="E6867" s="53">
        <v>1</v>
      </c>
      <c r="L6867" s="155"/>
    </row>
    <row r="6868" spans="1:12">
      <c r="A6868" s="154">
        <v>45944.041666666664</v>
      </c>
      <c r="B6868" s="53">
        <v>0</v>
      </c>
      <c r="C6868" s="53">
        <v>101.74418604651163</v>
      </c>
      <c r="D6868" s="85">
        <v>0</v>
      </c>
      <c r="E6868" s="53">
        <v>1</v>
      </c>
      <c r="L6868" s="155"/>
    </row>
    <row r="6869" spans="1:12">
      <c r="A6869" s="154">
        <v>45944.083333333336</v>
      </c>
      <c r="B6869" s="53">
        <v>0</v>
      </c>
      <c r="C6869" s="53">
        <v>101.74418604651163</v>
      </c>
      <c r="D6869" s="85">
        <v>0</v>
      </c>
      <c r="E6869" s="53">
        <v>1</v>
      </c>
      <c r="L6869" s="155"/>
    </row>
    <row r="6870" spans="1:12">
      <c r="A6870" s="154">
        <v>45944.125</v>
      </c>
      <c r="B6870" s="53">
        <v>0</v>
      </c>
      <c r="C6870" s="53">
        <v>101.74418604651163</v>
      </c>
      <c r="D6870" s="85">
        <v>0</v>
      </c>
      <c r="E6870" s="53">
        <v>1</v>
      </c>
      <c r="L6870" s="155"/>
    </row>
    <row r="6871" spans="1:12">
      <c r="A6871" s="154">
        <v>45944.166666666664</v>
      </c>
      <c r="B6871" s="53">
        <v>0</v>
      </c>
      <c r="C6871" s="53">
        <v>101.74418604651163</v>
      </c>
      <c r="D6871" s="85">
        <v>0</v>
      </c>
      <c r="E6871" s="53">
        <v>1</v>
      </c>
      <c r="L6871" s="155"/>
    </row>
    <row r="6872" spans="1:12">
      <c r="A6872" s="154">
        <v>45944.208333333336</v>
      </c>
      <c r="B6872" s="53">
        <v>0</v>
      </c>
      <c r="C6872" s="53">
        <v>101.74418604651163</v>
      </c>
      <c r="D6872" s="85">
        <v>0</v>
      </c>
      <c r="E6872" s="53">
        <v>1</v>
      </c>
      <c r="L6872" s="155"/>
    </row>
    <row r="6873" spans="1:12">
      <c r="A6873" s="154">
        <v>45944.25</v>
      </c>
      <c r="B6873" s="53">
        <v>0</v>
      </c>
      <c r="C6873" s="53">
        <v>101.74418604651163</v>
      </c>
      <c r="D6873" s="85">
        <v>0</v>
      </c>
      <c r="E6873" s="53">
        <v>1</v>
      </c>
      <c r="L6873" s="155"/>
    </row>
    <row r="6874" spans="1:12">
      <c r="A6874" s="154">
        <v>45944.291666666664</v>
      </c>
      <c r="B6874" s="53">
        <v>0</v>
      </c>
      <c r="C6874" s="53">
        <v>101.74418604651163</v>
      </c>
      <c r="D6874" s="85">
        <v>0</v>
      </c>
      <c r="E6874" s="53">
        <v>1</v>
      </c>
      <c r="L6874" s="155"/>
    </row>
    <row r="6875" spans="1:12">
      <c r="A6875" s="154">
        <v>45944.333333333336</v>
      </c>
      <c r="B6875" s="53">
        <v>0</v>
      </c>
      <c r="C6875" s="53">
        <v>101.74418604651163</v>
      </c>
      <c r="D6875" s="85">
        <v>0</v>
      </c>
      <c r="E6875" s="53">
        <v>1</v>
      </c>
      <c r="L6875" s="155"/>
    </row>
    <row r="6876" spans="1:12">
      <c r="A6876" s="154">
        <v>45944.375</v>
      </c>
      <c r="B6876" s="53">
        <v>0</v>
      </c>
      <c r="C6876" s="53">
        <v>101.74418604651163</v>
      </c>
      <c r="D6876" s="85">
        <v>0</v>
      </c>
      <c r="E6876" s="53">
        <v>1</v>
      </c>
      <c r="L6876" s="155"/>
    </row>
    <row r="6877" spans="1:12">
      <c r="A6877" s="154">
        <v>45944.416666666664</v>
      </c>
      <c r="B6877" s="53">
        <v>0</v>
      </c>
      <c r="C6877" s="53">
        <v>101.74418604651163</v>
      </c>
      <c r="D6877" s="85">
        <v>0</v>
      </c>
      <c r="E6877" s="53">
        <v>1</v>
      </c>
      <c r="L6877" s="155"/>
    </row>
    <row r="6878" spans="1:12">
      <c r="A6878" s="154">
        <v>45944.458333333336</v>
      </c>
      <c r="B6878" s="53">
        <v>0</v>
      </c>
      <c r="C6878" s="53">
        <v>101.74418604651163</v>
      </c>
      <c r="D6878" s="85">
        <v>0</v>
      </c>
      <c r="E6878" s="53">
        <v>1</v>
      </c>
      <c r="L6878" s="155"/>
    </row>
    <row r="6879" spans="1:12">
      <c r="A6879" s="154">
        <v>45944.5</v>
      </c>
      <c r="B6879" s="53">
        <v>0</v>
      </c>
      <c r="C6879" s="53">
        <v>101.74418604651163</v>
      </c>
      <c r="D6879" s="85">
        <v>0</v>
      </c>
      <c r="E6879" s="53">
        <v>1</v>
      </c>
      <c r="L6879" s="155"/>
    </row>
    <row r="6880" spans="1:12">
      <c r="A6880" s="154">
        <v>45944.541666666664</v>
      </c>
      <c r="B6880" s="53">
        <v>0</v>
      </c>
      <c r="C6880" s="53">
        <v>101.74418604651163</v>
      </c>
      <c r="D6880" s="85">
        <v>0</v>
      </c>
      <c r="E6880" s="53">
        <v>1</v>
      </c>
      <c r="L6880" s="155"/>
    </row>
    <row r="6881" spans="1:12">
      <c r="A6881" s="154">
        <v>45944.583333333336</v>
      </c>
      <c r="B6881" s="53">
        <v>0</v>
      </c>
      <c r="C6881" s="53">
        <v>101.74418604651163</v>
      </c>
      <c r="D6881" s="85">
        <v>0</v>
      </c>
      <c r="E6881" s="53">
        <v>1</v>
      </c>
      <c r="L6881" s="155"/>
    </row>
    <row r="6882" spans="1:12">
      <c r="A6882" s="154">
        <v>45944.625</v>
      </c>
      <c r="B6882" s="53">
        <v>0</v>
      </c>
      <c r="C6882" s="53">
        <v>101.74418604651163</v>
      </c>
      <c r="D6882" s="85">
        <v>0</v>
      </c>
      <c r="E6882" s="53">
        <v>1</v>
      </c>
      <c r="L6882" s="155"/>
    </row>
    <row r="6883" spans="1:12">
      <c r="A6883" s="154">
        <v>45944.666666666664</v>
      </c>
      <c r="B6883" s="53">
        <v>0</v>
      </c>
      <c r="C6883" s="53">
        <v>101.74418604651163</v>
      </c>
      <c r="D6883" s="85">
        <v>0</v>
      </c>
      <c r="E6883" s="53">
        <v>1</v>
      </c>
      <c r="L6883" s="155"/>
    </row>
    <row r="6884" spans="1:12">
      <c r="A6884" s="154">
        <v>45944.708333333336</v>
      </c>
      <c r="B6884" s="53">
        <v>0</v>
      </c>
      <c r="C6884" s="53">
        <v>101.74418604651163</v>
      </c>
      <c r="D6884" s="85">
        <v>0</v>
      </c>
      <c r="E6884" s="53">
        <v>1</v>
      </c>
      <c r="L6884" s="155"/>
    </row>
    <row r="6885" spans="1:12">
      <c r="A6885" s="154">
        <v>45944.75</v>
      </c>
      <c r="B6885" s="53">
        <v>0</v>
      </c>
      <c r="C6885" s="53">
        <v>101.74418604651163</v>
      </c>
      <c r="D6885" s="85">
        <v>0</v>
      </c>
      <c r="E6885" s="53">
        <v>1</v>
      </c>
      <c r="L6885" s="155"/>
    </row>
    <row r="6886" spans="1:12">
      <c r="A6886" s="154">
        <v>45944.791666666664</v>
      </c>
      <c r="B6886" s="53">
        <v>0</v>
      </c>
      <c r="C6886" s="53">
        <v>101.74418604651163</v>
      </c>
      <c r="D6886" s="85">
        <v>0</v>
      </c>
      <c r="E6886" s="53">
        <v>1</v>
      </c>
      <c r="L6886" s="155"/>
    </row>
    <row r="6887" spans="1:12">
      <c r="A6887" s="154">
        <v>45944.833333333336</v>
      </c>
      <c r="B6887" s="53">
        <v>0</v>
      </c>
      <c r="C6887" s="53">
        <v>101.74418604651163</v>
      </c>
      <c r="D6887" s="85">
        <v>0</v>
      </c>
      <c r="E6887" s="53">
        <v>1</v>
      </c>
      <c r="L6887" s="155"/>
    </row>
    <row r="6888" spans="1:12">
      <c r="A6888" s="154">
        <v>45944.875</v>
      </c>
      <c r="B6888" s="53">
        <v>0</v>
      </c>
      <c r="C6888" s="53">
        <v>101.74418604651163</v>
      </c>
      <c r="D6888" s="85">
        <v>0</v>
      </c>
      <c r="E6888" s="53">
        <v>1</v>
      </c>
      <c r="L6888" s="155"/>
    </row>
    <row r="6889" spans="1:12">
      <c r="A6889" s="154">
        <v>45944.916666666664</v>
      </c>
      <c r="B6889" s="53">
        <v>0</v>
      </c>
      <c r="C6889" s="53">
        <v>101.74418604651163</v>
      </c>
      <c r="D6889" s="85">
        <v>0</v>
      </c>
      <c r="E6889" s="53">
        <v>1</v>
      </c>
      <c r="L6889" s="155"/>
    </row>
    <row r="6890" spans="1:12">
      <c r="A6890" s="154">
        <v>45944.958333333336</v>
      </c>
      <c r="B6890" s="53">
        <v>0</v>
      </c>
      <c r="C6890" s="53">
        <v>101.74418604651163</v>
      </c>
      <c r="D6890" s="85">
        <v>0</v>
      </c>
      <c r="E6890" s="53">
        <v>1</v>
      </c>
      <c r="L6890" s="155"/>
    </row>
    <row r="6891" spans="1:12">
      <c r="A6891" s="154">
        <v>45945</v>
      </c>
      <c r="B6891" s="53">
        <v>0</v>
      </c>
      <c r="C6891" s="53">
        <v>101.74418604651163</v>
      </c>
      <c r="D6891" s="85">
        <v>0</v>
      </c>
      <c r="E6891" s="53">
        <v>1</v>
      </c>
      <c r="L6891" s="155"/>
    </row>
    <row r="6892" spans="1:12">
      <c r="A6892" s="154">
        <v>45945.041666666664</v>
      </c>
      <c r="B6892" s="53">
        <v>0</v>
      </c>
      <c r="C6892" s="53">
        <v>101.74418604651163</v>
      </c>
      <c r="D6892" s="85">
        <v>0</v>
      </c>
      <c r="E6892" s="53">
        <v>1</v>
      </c>
      <c r="L6892" s="155"/>
    </row>
    <row r="6893" spans="1:12">
      <c r="A6893" s="154">
        <v>45945.083333333336</v>
      </c>
      <c r="B6893" s="53">
        <v>0</v>
      </c>
      <c r="C6893" s="53">
        <v>101.74418604651163</v>
      </c>
      <c r="D6893" s="85">
        <v>0</v>
      </c>
      <c r="E6893" s="53">
        <v>1</v>
      </c>
      <c r="L6893" s="155"/>
    </row>
    <row r="6894" spans="1:12">
      <c r="A6894" s="154">
        <v>45945.125</v>
      </c>
      <c r="B6894" s="53">
        <v>0</v>
      </c>
      <c r="C6894" s="53">
        <v>101.74418604651163</v>
      </c>
      <c r="D6894" s="85">
        <v>0</v>
      </c>
      <c r="E6894" s="53">
        <v>1</v>
      </c>
      <c r="L6894" s="155"/>
    </row>
    <row r="6895" spans="1:12">
      <c r="A6895" s="154">
        <v>45945.166666666664</v>
      </c>
      <c r="B6895" s="53">
        <v>0</v>
      </c>
      <c r="C6895" s="53">
        <v>101.74418604651163</v>
      </c>
      <c r="D6895" s="85">
        <v>0</v>
      </c>
      <c r="E6895" s="53">
        <v>1</v>
      </c>
      <c r="L6895" s="155"/>
    </row>
    <row r="6896" spans="1:12">
      <c r="A6896" s="154">
        <v>45945.208333333336</v>
      </c>
      <c r="B6896" s="53">
        <v>0</v>
      </c>
      <c r="C6896" s="53">
        <v>101.74418604651163</v>
      </c>
      <c r="D6896" s="85">
        <v>0</v>
      </c>
      <c r="E6896" s="53">
        <v>1</v>
      </c>
      <c r="L6896" s="155"/>
    </row>
    <row r="6897" spans="1:12">
      <c r="A6897" s="154">
        <v>45945.25</v>
      </c>
      <c r="B6897" s="53">
        <v>0</v>
      </c>
      <c r="C6897" s="53">
        <v>101.74418604651163</v>
      </c>
      <c r="D6897" s="85">
        <v>0</v>
      </c>
      <c r="E6897" s="53">
        <v>1</v>
      </c>
      <c r="L6897" s="155"/>
    </row>
    <row r="6898" spans="1:12">
      <c r="A6898" s="154">
        <v>45945.291666666664</v>
      </c>
      <c r="B6898" s="53">
        <v>0</v>
      </c>
      <c r="C6898" s="53">
        <v>101.74418604651163</v>
      </c>
      <c r="D6898" s="85">
        <v>0</v>
      </c>
      <c r="E6898" s="53">
        <v>1</v>
      </c>
      <c r="L6898" s="155"/>
    </row>
    <row r="6899" spans="1:12">
      <c r="A6899" s="154">
        <v>45945.333333333336</v>
      </c>
      <c r="B6899" s="53">
        <v>0</v>
      </c>
      <c r="C6899" s="53">
        <v>101.74418604651163</v>
      </c>
      <c r="D6899" s="85">
        <v>0</v>
      </c>
      <c r="E6899" s="53">
        <v>1</v>
      </c>
      <c r="L6899" s="155"/>
    </row>
    <row r="6900" spans="1:12">
      <c r="A6900" s="154">
        <v>45945.375</v>
      </c>
      <c r="B6900" s="53">
        <v>0</v>
      </c>
      <c r="C6900" s="53">
        <v>101.74418604651163</v>
      </c>
      <c r="D6900" s="85">
        <v>0</v>
      </c>
      <c r="E6900" s="53">
        <v>1</v>
      </c>
      <c r="L6900" s="155"/>
    </row>
    <row r="6901" spans="1:12">
      <c r="A6901" s="154">
        <v>45945.416666666664</v>
      </c>
      <c r="B6901" s="53">
        <v>0</v>
      </c>
      <c r="C6901" s="53">
        <v>101.74418604651163</v>
      </c>
      <c r="D6901" s="85">
        <v>0</v>
      </c>
      <c r="E6901" s="53">
        <v>1</v>
      </c>
      <c r="L6901" s="155"/>
    </row>
    <row r="6902" spans="1:12">
      <c r="A6902" s="154">
        <v>45945.458333333336</v>
      </c>
      <c r="B6902" s="53">
        <v>0</v>
      </c>
      <c r="C6902" s="53">
        <v>101.74418604651163</v>
      </c>
      <c r="D6902" s="85">
        <v>0</v>
      </c>
      <c r="E6902" s="53">
        <v>1</v>
      </c>
      <c r="L6902" s="155"/>
    </row>
    <row r="6903" spans="1:12">
      <c r="A6903" s="154">
        <v>45945.5</v>
      </c>
      <c r="B6903" s="53">
        <v>0</v>
      </c>
      <c r="C6903" s="53">
        <v>101.74418604651163</v>
      </c>
      <c r="D6903" s="85">
        <v>0</v>
      </c>
      <c r="E6903" s="53">
        <v>1</v>
      </c>
      <c r="L6903" s="155"/>
    </row>
    <row r="6904" spans="1:12">
      <c r="A6904" s="154">
        <v>45945.541666666664</v>
      </c>
      <c r="B6904" s="53">
        <v>0</v>
      </c>
      <c r="C6904" s="53">
        <v>101.74418604651163</v>
      </c>
      <c r="D6904" s="85">
        <v>0</v>
      </c>
      <c r="E6904" s="53">
        <v>1</v>
      </c>
      <c r="L6904" s="155"/>
    </row>
    <row r="6905" spans="1:12">
      <c r="A6905" s="154">
        <v>45945.583333333336</v>
      </c>
      <c r="B6905" s="53">
        <v>0</v>
      </c>
      <c r="C6905" s="53">
        <v>101.74418604651163</v>
      </c>
      <c r="D6905" s="85">
        <v>0</v>
      </c>
      <c r="E6905" s="53">
        <v>1</v>
      </c>
      <c r="L6905" s="155"/>
    </row>
    <row r="6906" spans="1:12">
      <c r="A6906" s="154">
        <v>45945.625</v>
      </c>
      <c r="B6906" s="53">
        <v>0</v>
      </c>
      <c r="C6906" s="53">
        <v>101.74418604651163</v>
      </c>
      <c r="D6906" s="85">
        <v>0</v>
      </c>
      <c r="E6906" s="53">
        <v>1</v>
      </c>
      <c r="L6906" s="155"/>
    </row>
    <row r="6907" spans="1:12">
      <c r="A6907" s="154">
        <v>45945.666666666664</v>
      </c>
      <c r="B6907" s="53">
        <v>0</v>
      </c>
      <c r="C6907" s="53">
        <v>101.74418604651163</v>
      </c>
      <c r="D6907" s="85">
        <v>0</v>
      </c>
      <c r="E6907" s="53">
        <v>1</v>
      </c>
      <c r="L6907" s="155"/>
    </row>
    <row r="6908" spans="1:12">
      <c r="A6908" s="154">
        <v>45945.708333333336</v>
      </c>
      <c r="B6908" s="53">
        <v>0</v>
      </c>
      <c r="C6908" s="53">
        <v>101.74418604651163</v>
      </c>
      <c r="D6908" s="85">
        <v>0</v>
      </c>
      <c r="E6908" s="53">
        <v>1</v>
      </c>
      <c r="L6908" s="155"/>
    </row>
    <row r="6909" spans="1:12">
      <c r="A6909" s="154">
        <v>45945.75</v>
      </c>
      <c r="B6909" s="53">
        <v>0</v>
      </c>
      <c r="C6909" s="53">
        <v>101.74418604651163</v>
      </c>
      <c r="D6909" s="85">
        <v>0</v>
      </c>
      <c r="E6909" s="53">
        <v>1</v>
      </c>
      <c r="L6909" s="155"/>
    </row>
    <row r="6910" spans="1:12">
      <c r="A6910" s="154">
        <v>45945.791666666664</v>
      </c>
      <c r="B6910" s="53">
        <v>0</v>
      </c>
      <c r="C6910" s="53">
        <v>101.74418604651163</v>
      </c>
      <c r="D6910" s="85">
        <v>0</v>
      </c>
      <c r="E6910" s="53">
        <v>1</v>
      </c>
      <c r="L6910" s="155"/>
    </row>
    <row r="6911" spans="1:12">
      <c r="A6911" s="154">
        <v>45945.833333333336</v>
      </c>
      <c r="B6911" s="53">
        <v>0</v>
      </c>
      <c r="C6911" s="53">
        <v>101.74418604651163</v>
      </c>
      <c r="D6911" s="85">
        <v>0</v>
      </c>
      <c r="E6911" s="53">
        <v>1</v>
      </c>
      <c r="L6911" s="155"/>
    </row>
    <row r="6912" spans="1:12">
      <c r="A6912" s="154">
        <v>45945.875</v>
      </c>
      <c r="B6912" s="53">
        <v>0</v>
      </c>
      <c r="C6912" s="53">
        <v>101.74418604651163</v>
      </c>
      <c r="D6912" s="85">
        <v>0</v>
      </c>
      <c r="E6912" s="53">
        <v>1</v>
      </c>
      <c r="L6912" s="155"/>
    </row>
    <row r="6913" spans="1:12">
      <c r="A6913" s="154">
        <v>45945.916666666664</v>
      </c>
      <c r="B6913" s="53">
        <v>0</v>
      </c>
      <c r="C6913" s="53">
        <v>101.74418604651163</v>
      </c>
      <c r="D6913" s="85">
        <v>0</v>
      </c>
      <c r="E6913" s="53">
        <v>1</v>
      </c>
      <c r="L6913" s="155"/>
    </row>
    <row r="6914" spans="1:12">
      <c r="A6914" s="154">
        <v>45945.958333333336</v>
      </c>
      <c r="B6914" s="53">
        <v>0</v>
      </c>
      <c r="C6914" s="53">
        <v>101.74418604651163</v>
      </c>
      <c r="D6914" s="85">
        <v>0</v>
      </c>
      <c r="E6914" s="53">
        <v>1</v>
      </c>
      <c r="L6914" s="155"/>
    </row>
    <row r="6915" spans="1:12">
      <c r="A6915" s="154">
        <v>45946</v>
      </c>
      <c r="B6915" s="53">
        <v>0</v>
      </c>
      <c r="C6915" s="53">
        <v>101.74418604651163</v>
      </c>
      <c r="D6915" s="85">
        <v>0</v>
      </c>
      <c r="E6915" s="53">
        <v>1</v>
      </c>
      <c r="L6915" s="155"/>
    </row>
    <row r="6916" spans="1:12">
      <c r="A6916" s="154">
        <v>45946.041666666664</v>
      </c>
      <c r="B6916" s="53">
        <v>0</v>
      </c>
      <c r="C6916" s="53">
        <v>101.74418604651163</v>
      </c>
      <c r="D6916" s="85">
        <v>0</v>
      </c>
      <c r="E6916" s="53">
        <v>1</v>
      </c>
      <c r="L6916" s="155"/>
    </row>
    <row r="6917" spans="1:12">
      <c r="A6917" s="154">
        <v>45946.083333333336</v>
      </c>
      <c r="B6917" s="53">
        <v>0</v>
      </c>
      <c r="C6917" s="53">
        <v>101.74418604651163</v>
      </c>
      <c r="D6917" s="85">
        <v>0</v>
      </c>
      <c r="E6917" s="53">
        <v>1</v>
      </c>
      <c r="L6917" s="155"/>
    </row>
    <row r="6918" spans="1:12">
      <c r="A6918" s="154">
        <v>45946.125</v>
      </c>
      <c r="B6918" s="53">
        <v>0</v>
      </c>
      <c r="C6918" s="53">
        <v>101.74418604651163</v>
      </c>
      <c r="D6918" s="85">
        <v>0</v>
      </c>
      <c r="E6918" s="53">
        <v>1</v>
      </c>
      <c r="L6918" s="155"/>
    </row>
    <row r="6919" spans="1:12">
      <c r="A6919" s="154">
        <v>45946.166666666664</v>
      </c>
      <c r="B6919" s="53">
        <v>0</v>
      </c>
      <c r="C6919" s="53">
        <v>101.74418604651163</v>
      </c>
      <c r="D6919" s="85">
        <v>0</v>
      </c>
      <c r="E6919" s="53">
        <v>1</v>
      </c>
      <c r="L6919" s="155"/>
    </row>
    <row r="6920" spans="1:12">
      <c r="A6920" s="154">
        <v>45946.208333333336</v>
      </c>
      <c r="B6920" s="53">
        <v>0</v>
      </c>
      <c r="C6920" s="53">
        <v>101.74418604651163</v>
      </c>
      <c r="D6920" s="85">
        <v>0</v>
      </c>
      <c r="E6920" s="53">
        <v>1</v>
      </c>
      <c r="L6920" s="155"/>
    </row>
    <row r="6921" spans="1:12">
      <c r="A6921" s="154">
        <v>45946.25</v>
      </c>
      <c r="B6921" s="53">
        <v>0</v>
      </c>
      <c r="C6921" s="53">
        <v>101.74418604651163</v>
      </c>
      <c r="D6921" s="85">
        <v>0</v>
      </c>
      <c r="E6921" s="53">
        <v>1</v>
      </c>
      <c r="L6921" s="155"/>
    </row>
    <row r="6922" spans="1:12">
      <c r="A6922" s="154">
        <v>45946.291666666664</v>
      </c>
      <c r="B6922" s="53">
        <v>0</v>
      </c>
      <c r="C6922" s="53">
        <v>101.74418604651163</v>
      </c>
      <c r="D6922" s="85">
        <v>0</v>
      </c>
      <c r="E6922" s="53">
        <v>1</v>
      </c>
      <c r="L6922" s="155"/>
    </row>
    <row r="6923" spans="1:12">
      <c r="A6923" s="154">
        <v>45946.333333333336</v>
      </c>
      <c r="B6923" s="53">
        <v>0</v>
      </c>
      <c r="C6923" s="53">
        <v>101.74418604651163</v>
      </c>
      <c r="D6923" s="85">
        <v>0</v>
      </c>
      <c r="E6923" s="53">
        <v>1</v>
      </c>
      <c r="L6923" s="155"/>
    </row>
    <row r="6924" spans="1:12">
      <c r="A6924" s="154">
        <v>45946.375</v>
      </c>
      <c r="B6924" s="53">
        <v>0</v>
      </c>
      <c r="C6924" s="53">
        <v>101.74418604651163</v>
      </c>
      <c r="D6924" s="85">
        <v>0</v>
      </c>
      <c r="E6924" s="53">
        <v>1</v>
      </c>
      <c r="L6924" s="155"/>
    </row>
    <row r="6925" spans="1:12">
      <c r="A6925" s="154">
        <v>45946.416666666664</v>
      </c>
      <c r="B6925" s="53">
        <v>0</v>
      </c>
      <c r="C6925" s="53">
        <v>101.74418604651163</v>
      </c>
      <c r="D6925" s="85">
        <v>0</v>
      </c>
      <c r="E6925" s="53">
        <v>1</v>
      </c>
      <c r="L6925" s="155"/>
    </row>
    <row r="6926" spans="1:12">
      <c r="A6926" s="154">
        <v>45946.458333333336</v>
      </c>
      <c r="B6926" s="53">
        <v>0</v>
      </c>
      <c r="C6926" s="53">
        <v>101.74418604651163</v>
      </c>
      <c r="D6926" s="85">
        <v>0</v>
      </c>
      <c r="E6926" s="53">
        <v>1</v>
      </c>
      <c r="L6926" s="155"/>
    </row>
    <row r="6927" spans="1:12">
      <c r="A6927" s="154">
        <v>45946.5</v>
      </c>
      <c r="B6927" s="53">
        <v>0</v>
      </c>
      <c r="C6927" s="53">
        <v>101.74418604651163</v>
      </c>
      <c r="D6927" s="85">
        <v>0</v>
      </c>
      <c r="E6927" s="53">
        <v>1</v>
      </c>
      <c r="L6927" s="155"/>
    </row>
    <row r="6928" spans="1:12">
      <c r="A6928" s="154">
        <v>45946.541666666664</v>
      </c>
      <c r="B6928" s="53">
        <v>0</v>
      </c>
      <c r="C6928" s="53">
        <v>101.74418604651163</v>
      </c>
      <c r="D6928" s="85">
        <v>0</v>
      </c>
      <c r="E6928" s="53">
        <v>1</v>
      </c>
      <c r="L6928" s="155"/>
    </row>
    <row r="6929" spans="1:12">
      <c r="A6929" s="154">
        <v>45946.583333333336</v>
      </c>
      <c r="B6929" s="53">
        <v>0</v>
      </c>
      <c r="C6929" s="53">
        <v>101.74418604651163</v>
      </c>
      <c r="D6929" s="85">
        <v>0</v>
      </c>
      <c r="E6929" s="53">
        <v>1</v>
      </c>
      <c r="L6929" s="155"/>
    </row>
    <row r="6930" spans="1:12">
      <c r="A6930" s="154">
        <v>45946.625</v>
      </c>
      <c r="B6930" s="53">
        <v>0</v>
      </c>
      <c r="C6930" s="53">
        <v>101.74418604651163</v>
      </c>
      <c r="D6930" s="85">
        <v>0</v>
      </c>
      <c r="E6930" s="53">
        <v>1</v>
      </c>
      <c r="L6930" s="155"/>
    </row>
    <row r="6931" spans="1:12">
      <c r="A6931" s="154">
        <v>45946.666666666664</v>
      </c>
      <c r="B6931" s="53">
        <v>0</v>
      </c>
      <c r="C6931" s="53">
        <v>101.74418604651163</v>
      </c>
      <c r="D6931" s="85">
        <v>0</v>
      </c>
      <c r="E6931" s="53">
        <v>1</v>
      </c>
      <c r="L6931" s="155"/>
    </row>
    <row r="6932" spans="1:12">
      <c r="A6932" s="154">
        <v>45946.708333333336</v>
      </c>
      <c r="B6932" s="53">
        <v>0</v>
      </c>
      <c r="C6932" s="53">
        <v>101.74418604651163</v>
      </c>
      <c r="D6932" s="85">
        <v>0</v>
      </c>
      <c r="E6932" s="53">
        <v>1</v>
      </c>
      <c r="L6932" s="155"/>
    </row>
    <row r="6933" spans="1:12">
      <c r="A6933" s="154">
        <v>45946.75</v>
      </c>
      <c r="B6933" s="53">
        <v>0</v>
      </c>
      <c r="C6933" s="53">
        <v>101.74418604651163</v>
      </c>
      <c r="D6933" s="85">
        <v>0</v>
      </c>
      <c r="E6933" s="53">
        <v>1</v>
      </c>
      <c r="L6933" s="155"/>
    </row>
    <row r="6934" spans="1:12">
      <c r="A6934" s="154">
        <v>45946.791666666664</v>
      </c>
      <c r="B6934" s="53">
        <v>0</v>
      </c>
      <c r="C6934" s="53">
        <v>101.74418604651163</v>
      </c>
      <c r="D6934" s="85">
        <v>0</v>
      </c>
      <c r="E6934" s="53">
        <v>1</v>
      </c>
      <c r="L6934" s="155"/>
    </row>
    <row r="6935" spans="1:12">
      <c r="A6935" s="154">
        <v>45946.833333333336</v>
      </c>
      <c r="B6935" s="53">
        <v>0</v>
      </c>
      <c r="C6935" s="53">
        <v>101.74418604651163</v>
      </c>
      <c r="D6935" s="85">
        <v>0</v>
      </c>
      <c r="E6935" s="53">
        <v>1</v>
      </c>
      <c r="L6935" s="155"/>
    </row>
    <row r="6936" spans="1:12">
      <c r="A6936" s="154">
        <v>45946.875</v>
      </c>
      <c r="B6936" s="53">
        <v>0</v>
      </c>
      <c r="C6936" s="53">
        <v>101.74418604651163</v>
      </c>
      <c r="D6936" s="85">
        <v>0</v>
      </c>
      <c r="E6936" s="53">
        <v>1</v>
      </c>
      <c r="L6936" s="155"/>
    </row>
    <row r="6937" spans="1:12">
      <c r="A6937" s="154">
        <v>45946.916666666664</v>
      </c>
      <c r="B6937" s="53">
        <v>0</v>
      </c>
      <c r="C6937" s="53">
        <v>101.74418604651163</v>
      </c>
      <c r="D6937" s="85">
        <v>0</v>
      </c>
      <c r="E6937" s="53">
        <v>1</v>
      </c>
      <c r="L6937" s="155"/>
    </row>
    <row r="6938" spans="1:12">
      <c r="A6938" s="154">
        <v>45946.958333333336</v>
      </c>
      <c r="B6938" s="53">
        <v>0</v>
      </c>
      <c r="C6938" s="53">
        <v>101.74418604651163</v>
      </c>
      <c r="D6938" s="85">
        <v>0</v>
      </c>
      <c r="E6938" s="53">
        <v>1</v>
      </c>
      <c r="L6938" s="155"/>
    </row>
    <row r="6939" spans="1:12">
      <c r="A6939" s="154">
        <v>45947</v>
      </c>
      <c r="B6939" s="53">
        <v>0</v>
      </c>
      <c r="C6939" s="53">
        <v>101.74418604651163</v>
      </c>
      <c r="D6939" s="85">
        <v>0</v>
      </c>
      <c r="E6939" s="53">
        <v>1</v>
      </c>
      <c r="L6939" s="155"/>
    </row>
    <row r="6940" spans="1:12">
      <c r="A6940" s="154">
        <v>45947.041666666664</v>
      </c>
      <c r="B6940" s="53">
        <v>0</v>
      </c>
      <c r="C6940" s="53">
        <v>101.74418604651163</v>
      </c>
      <c r="D6940" s="85">
        <v>0</v>
      </c>
      <c r="E6940" s="53">
        <v>1</v>
      </c>
      <c r="L6940" s="155"/>
    </row>
    <row r="6941" spans="1:12">
      <c r="A6941" s="154">
        <v>45947.083333333336</v>
      </c>
      <c r="B6941" s="53">
        <v>0</v>
      </c>
      <c r="C6941" s="53">
        <v>101.74418604651163</v>
      </c>
      <c r="D6941" s="85">
        <v>0</v>
      </c>
      <c r="E6941" s="53">
        <v>1</v>
      </c>
      <c r="L6941" s="155"/>
    </row>
    <row r="6942" spans="1:12">
      <c r="A6942" s="154">
        <v>45947.125</v>
      </c>
      <c r="B6942" s="53">
        <v>0</v>
      </c>
      <c r="C6942" s="53">
        <v>101.74418604651163</v>
      </c>
      <c r="D6942" s="85">
        <v>0</v>
      </c>
      <c r="E6942" s="53">
        <v>1</v>
      </c>
      <c r="L6942" s="155"/>
    </row>
    <row r="6943" spans="1:12">
      <c r="A6943" s="154">
        <v>45947.166666666664</v>
      </c>
      <c r="B6943" s="53">
        <v>0</v>
      </c>
      <c r="C6943" s="53">
        <v>101.74418604651163</v>
      </c>
      <c r="D6943" s="85">
        <v>0</v>
      </c>
      <c r="E6943" s="53">
        <v>1</v>
      </c>
      <c r="L6943" s="155"/>
    </row>
    <row r="6944" spans="1:12">
      <c r="A6944" s="154">
        <v>45947.208333333336</v>
      </c>
      <c r="B6944" s="53">
        <v>0</v>
      </c>
      <c r="C6944" s="53">
        <v>101.74418604651163</v>
      </c>
      <c r="D6944" s="85">
        <v>0</v>
      </c>
      <c r="E6944" s="53">
        <v>1</v>
      </c>
      <c r="L6944" s="155"/>
    </row>
    <row r="6945" spans="1:12">
      <c r="A6945" s="154">
        <v>45947.25</v>
      </c>
      <c r="B6945" s="53">
        <v>0</v>
      </c>
      <c r="C6945" s="53">
        <v>101.74418604651163</v>
      </c>
      <c r="D6945" s="85">
        <v>0</v>
      </c>
      <c r="E6945" s="53">
        <v>1</v>
      </c>
      <c r="L6945" s="155"/>
    </row>
    <row r="6946" spans="1:12">
      <c r="A6946" s="154">
        <v>45947.291666666664</v>
      </c>
      <c r="B6946" s="53">
        <v>0</v>
      </c>
      <c r="C6946" s="53">
        <v>101.74418604651163</v>
      </c>
      <c r="D6946" s="85">
        <v>0</v>
      </c>
      <c r="E6946" s="53">
        <v>1</v>
      </c>
      <c r="L6946" s="155"/>
    </row>
    <row r="6947" spans="1:12">
      <c r="A6947" s="154">
        <v>45947.333333333336</v>
      </c>
      <c r="B6947" s="53">
        <v>0</v>
      </c>
      <c r="C6947" s="53">
        <v>101.74418604651163</v>
      </c>
      <c r="D6947" s="85">
        <v>0</v>
      </c>
      <c r="E6947" s="53">
        <v>1</v>
      </c>
      <c r="L6947" s="155"/>
    </row>
    <row r="6948" spans="1:12">
      <c r="A6948" s="154">
        <v>45947.375</v>
      </c>
      <c r="B6948" s="53">
        <v>0</v>
      </c>
      <c r="C6948" s="53">
        <v>101.74418604651163</v>
      </c>
      <c r="D6948" s="85">
        <v>0</v>
      </c>
      <c r="E6948" s="53">
        <v>1</v>
      </c>
      <c r="L6948" s="155"/>
    </row>
    <row r="6949" spans="1:12">
      <c r="A6949" s="154">
        <v>45947.416666666664</v>
      </c>
      <c r="B6949" s="53">
        <v>0</v>
      </c>
      <c r="C6949" s="53">
        <v>101.74418604651163</v>
      </c>
      <c r="D6949" s="85">
        <v>0</v>
      </c>
      <c r="E6949" s="53">
        <v>1</v>
      </c>
      <c r="L6949" s="155"/>
    </row>
    <row r="6950" spans="1:12">
      <c r="A6950" s="154">
        <v>45947.458333333336</v>
      </c>
      <c r="B6950" s="53">
        <v>0</v>
      </c>
      <c r="C6950" s="53">
        <v>101.74418604651163</v>
      </c>
      <c r="D6950" s="85">
        <v>0</v>
      </c>
      <c r="E6950" s="53">
        <v>1</v>
      </c>
      <c r="L6950" s="155"/>
    </row>
    <row r="6951" spans="1:12">
      <c r="A6951" s="154">
        <v>45947.5</v>
      </c>
      <c r="B6951" s="53">
        <v>0</v>
      </c>
      <c r="C6951" s="53">
        <v>101.74418604651163</v>
      </c>
      <c r="D6951" s="85">
        <v>0</v>
      </c>
      <c r="E6951" s="53">
        <v>1</v>
      </c>
      <c r="L6951" s="155"/>
    </row>
    <row r="6952" spans="1:12">
      <c r="A6952" s="154">
        <v>45947.541666666664</v>
      </c>
      <c r="B6952" s="53">
        <v>0</v>
      </c>
      <c r="C6952" s="53">
        <v>101.74418604651163</v>
      </c>
      <c r="D6952" s="85">
        <v>0</v>
      </c>
      <c r="E6952" s="53">
        <v>1</v>
      </c>
      <c r="L6952" s="155"/>
    </row>
    <row r="6953" spans="1:12">
      <c r="A6953" s="154">
        <v>45947.583333333336</v>
      </c>
      <c r="B6953" s="53">
        <v>0</v>
      </c>
      <c r="C6953" s="53">
        <v>101.74418604651163</v>
      </c>
      <c r="D6953" s="85">
        <v>0</v>
      </c>
      <c r="E6953" s="53">
        <v>1</v>
      </c>
      <c r="L6953" s="155"/>
    </row>
    <row r="6954" spans="1:12">
      <c r="A6954" s="154">
        <v>45947.625</v>
      </c>
      <c r="B6954" s="53">
        <v>0</v>
      </c>
      <c r="C6954" s="53">
        <v>101.74418604651163</v>
      </c>
      <c r="D6954" s="85">
        <v>0</v>
      </c>
      <c r="E6954" s="53">
        <v>1</v>
      </c>
      <c r="L6954" s="155"/>
    </row>
    <row r="6955" spans="1:12">
      <c r="A6955" s="154">
        <v>45947.666666666664</v>
      </c>
      <c r="B6955" s="53">
        <v>0</v>
      </c>
      <c r="C6955" s="53">
        <v>101.74418604651163</v>
      </c>
      <c r="D6955" s="85">
        <v>0</v>
      </c>
      <c r="E6955" s="53">
        <v>1</v>
      </c>
      <c r="L6955" s="155"/>
    </row>
    <row r="6956" spans="1:12">
      <c r="A6956" s="154">
        <v>45947.708333333336</v>
      </c>
      <c r="B6956" s="53">
        <v>0</v>
      </c>
      <c r="C6956" s="53">
        <v>101.74418604651163</v>
      </c>
      <c r="D6956" s="85">
        <v>0</v>
      </c>
      <c r="E6956" s="53">
        <v>1</v>
      </c>
      <c r="L6956" s="155"/>
    </row>
    <row r="6957" spans="1:12">
      <c r="A6957" s="154">
        <v>45947.75</v>
      </c>
      <c r="B6957" s="53">
        <v>0</v>
      </c>
      <c r="C6957" s="53">
        <v>101.74418604651163</v>
      </c>
      <c r="D6957" s="85">
        <v>0</v>
      </c>
      <c r="E6957" s="53">
        <v>1</v>
      </c>
      <c r="L6957" s="155"/>
    </row>
    <row r="6958" spans="1:12">
      <c r="A6958" s="154">
        <v>45947.791666666664</v>
      </c>
      <c r="B6958" s="53">
        <v>0</v>
      </c>
      <c r="C6958" s="53">
        <v>101.74418604651163</v>
      </c>
      <c r="D6958" s="85">
        <v>0</v>
      </c>
      <c r="E6958" s="53">
        <v>1</v>
      </c>
      <c r="L6958" s="155"/>
    </row>
    <row r="6959" spans="1:12">
      <c r="A6959" s="154">
        <v>45947.833333333336</v>
      </c>
      <c r="B6959" s="53">
        <v>0</v>
      </c>
      <c r="C6959" s="53">
        <v>101.74418604651163</v>
      </c>
      <c r="D6959" s="85">
        <v>0</v>
      </c>
      <c r="E6959" s="53">
        <v>1</v>
      </c>
      <c r="L6959" s="155"/>
    </row>
    <row r="6960" spans="1:12">
      <c r="A6960" s="154">
        <v>45947.875</v>
      </c>
      <c r="B6960" s="53">
        <v>0</v>
      </c>
      <c r="C6960" s="53">
        <v>101.74418604651163</v>
      </c>
      <c r="D6960" s="85">
        <v>0</v>
      </c>
      <c r="E6960" s="53">
        <v>1</v>
      </c>
      <c r="L6960" s="155"/>
    </row>
    <row r="6961" spans="1:12">
      <c r="A6961" s="154">
        <v>45947.916666666664</v>
      </c>
      <c r="B6961" s="53">
        <v>0</v>
      </c>
      <c r="C6961" s="53">
        <v>101.74418604651163</v>
      </c>
      <c r="D6961" s="85">
        <v>0</v>
      </c>
      <c r="E6961" s="53">
        <v>1</v>
      </c>
      <c r="L6961" s="155"/>
    </row>
    <row r="6962" spans="1:12">
      <c r="A6962" s="154">
        <v>45947.958333333336</v>
      </c>
      <c r="B6962" s="53">
        <v>0</v>
      </c>
      <c r="C6962" s="53">
        <v>101.74418604651163</v>
      </c>
      <c r="D6962" s="85">
        <v>0</v>
      </c>
      <c r="E6962" s="53">
        <v>1</v>
      </c>
      <c r="L6962" s="155"/>
    </row>
    <row r="6963" spans="1:12">
      <c r="A6963" s="154">
        <v>45948</v>
      </c>
      <c r="B6963" s="53">
        <v>0</v>
      </c>
      <c r="C6963" s="53">
        <v>101.74418604651163</v>
      </c>
      <c r="D6963" s="85">
        <v>0</v>
      </c>
      <c r="E6963" s="53">
        <v>1</v>
      </c>
      <c r="L6963" s="155"/>
    </row>
    <row r="6964" spans="1:12">
      <c r="A6964" s="154">
        <v>45948.041666666664</v>
      </c>
      <c r="B6964" s="53">
        <v>0</v>
      </c>
      <c r="C6964" s="53">
        <v>101.74418604651163</v>
      </c>
      <c r="D6964" s="85">
        <v>0</v>
      </c>
      <c r="E6964" s="53">
        <v>1</v>
      </c>
      <c r="L6964" s="155"/>
    </row>
    <row r="6965" spans="1:12">
      <c r="A6965" s="154">
        <v>45948.083333333336</v>
      </c>
      <c r="B6965" s="53">
        <v>0</v>
      </c>
      <c r="C6965" s="53">
        <v>101.74418604651163</v>
      </c>
      <c r="D6965" s="85">
        <v>0</v>
      </c>
      <c r="E6965" s="53">
        <v>1</v>
      </c>
      <c r="L6965" s="155"/>
    </row>
    <row r="6966" spans="1:12">
      <c r="A6966" s="154">
        <v>45948.125</v>
      </c>
      <c r="B6966" s="53">
        <v>0</v>
      </c>
      <c r="C6966" s="53">
        <v>101.74418604651163</v>
      </c>
      <c r="D6966" s="85">
        <v>0</v>
      </c>
      <c r="E6966" s="53">
        <v>1</v>
      </c>
      <c r="L6966" s="155"/>
    </row>
    <row r="6967" spans="1:12">
      <c r="A6967" s="154">
        <v>45948.166666666664</v>
      </c>
      <c r="B6967" s="53">
        <v>0</v>
      </c>
      <c r="C6967" s="53">
        <v>101.74418604651163</v>
      </c>
      <c r="D6967" s="85">
        <v>0</v>
      </c>
      <c r="E6967" s="53">
        <v>1</v>
      </c>
      <c r="L6967" s="155"/>
    </row>
    <row r="6968" spans="1:12">
      <c r="A6968" s="154">
        <v>45948.208333333336</v>
      </c>
      <c r="B6968" s="53">
        <v>0</v>
      </c>
      <c r="C6968" s="53">
        <v>101.74418604651163</v>
      </c>
      <c r="D6968" s="85">
        <v>0</v>
      </c>
      <c r="E6968" s="53">
        <v>1</v>
      </c>
      <c r="L6968" s="155"/>
    </row>
    <row r="6969" spans="1:12">
      <c r="A6969" s="154">
        <v>45948.25</v>
      </c>
      <c r="B6969" s="53">
        <v>0</v>
      </c>
      <c r="C6969" s="53">
        <v>101.74418604651163</v>
      </c>
      <c r="D6969" s="85">
        <v>0</v>
      </c>
      <c r="E6969" s="53">
        <v>1</v>
      </c>
      <c r="L6969" s="155"/>
    </row>
    <row r="6970" spans="1:12">
      <c r="A6970" s="154">
        <v>45948.291666666664</v>
      </c>
      <c r="B6970" s="53">
        <v>0</v>
      </c>
      <c r="C6970" s="53">
        <v>101.74418604651163</v>
      </c>
      <c r="D6970" s="85">
        <v>0</v>
      </c>
      <c r="E6970" s="53">
        <v>1</v>
      </c>
      <c r="L6970" s="155"/>
    </row>
    <row r="6971" spans="1:12">
      <c r="A6971" s="154">
        <v>45948.333333333336</v>
      </c>
      <c r="B6971" s="53">
        <v>0</v>
      </c>
      <c r="C6971" s="53">
        <v>101.74418604651163</v>
      </c>
      <c r="D6971" s="85">
        <v>0</v>
      </c>
      <c r="E6971" s="53">
        <v>1</v>
      </c>
      <c r="L6971" s="155"/>
    </row>
    <row r="6972" spans="1:12">
      <c r="A6972" s="154">
        <v>45948.375</v>
      </c>
      <c r="B6972" s="53">
        <v>0</v>
      </c>
      <c r="C6972" s="53">
        <v>101.74418604651163</v>
      </c>
      <c r="D6972" s="85">
        <v>0</v>
      </c>
      <c r="E6972" s="53">
        <v>1</v>
      </c>
      <c r="L6972" s="155"/>
    </row>
    <row r="6973" spans="1:12">
      <c r="A6973" s="154">
        <v>45948.416666666664</v>
      </c>
      <c r="B6973" s="53">
        <v>0</v>
      </c>
      <c r="C6973" s="53">
        <v>101.74418604651163</v>
      </c>
      <c r="D6973" s="85">
        <v>0</v>
      </c>
      <c r="E6973" s="53">
        <v>1</v>
      </c>
      <c r="L6973" s="155"/>
    </row>
    <row r="6974" spans="1:12">
      <c r="A6974" s="154">
        <v>45948.458333333336</v>
      </c>
      <c r="B6974" s="53">
        <v>0</v>
      </c>
      <c r="C6974" s="53">
        <v>101.74418604651163</v>
      </c>
      <c r="D6974" s="85">
        <v>0</v>
      </c>
      <c r="E6974" s="53">
        <v>1</v>
      </c>
      <c r="L6974" s="155"/>
    </row>
    <row r="6975" spans="1:12">
      <c r="A6975" s="154">
        <v>45948.5</v>
      </c>
      <c r="B6975" s="53">
        <v>0</v>
      </c>
      <c r="C6975" s="53">
        <v>101.74418604651163</v>
      </c>
      <c r="D6975" s="85">
        <v>0</v>
      </c>
      <c r="E6975" s="53">
        <v>1</v>
      </c>
      <c r="L6975" s="155"/>
    </row>
    <row r="6976" spans="1:12">
      <c r="A6976" s="154">
        <v>45948.541666666664</v>
      </c>
      <c r="B6976" s="53">
        <v>0</v>
      </c>
      <c r="C6976" s="53">
        <v>101.74418604651163</v>
      </c>
      <c r="D6976" s="85">
        <v>0</v>
      </c>
      <c r="E6976" s="53">
        <v>1</v>
      </c>
      <c r="L6976" s="155"/>
    </row>
    <row r="6977" spans="1:12">
      <c r="A6977" s="154">
        <v>45948.583333333336</v>
      </c>
      <c r="B6977" s="53">
        <v>0</v>
      </c>
      <c r="C6977" s="53">
        <v>101.74418604651163</v>
      </c>
      <c r="D6977" s="85">
        <v>0</v>
      </c>
      <c r="E6977" s="53">
        <v>1</v>
      </c>
      <c r="L6977" s="155"/>
    </row>
    <row r="6978" spans="1:12">
      <c r="A6978" s="154">
        <v>45948.625</v>
      </c>
      <c r="B6978" s="53">
        <v>0</v>
      </c>
      <c r="C6978" s="53">
        <v>101.74418604651163</v>
      </c>
      <c r="D6978" s="85">
        <v>0</v>
      </c>
      <c r="E6978" s="53">
        <v>1</v>
      </c>
      <c r="L6978" s="155"/>
    </row>
    <row r="6979" spans="1:12">
      <c r="A6979" s="154">
        <v>45948.666666666664</v>
      </c>
      <c r="B6979" s="53">
        <v>0</v>
      </c>
      <c r="C6979" s="53">
        <v>101.74418604651163</v>
      </c>
      <c r="D6979" s="85">
        <v>0</v>
      </c>
      <c r="E6979" s="53">
        <v>1</v>
      </c>
      <c r="L6979" s="155"/>
    </row>
    <row r="6980" spans="1:12">
      <c r="A6980" s="154">
        <v>45948.708333333336</v>
      </c>
      <c r="B6980" s="53">
        <v>0</v>
      </c>
      <c r="C6980" s="53">
        <v>101.74418604651163</v>
      </c>
      <c r="D6980" s="85">
        <v>0</v>
      </c>
      <c r="E6980" s="53">
        <v>1</v>
      </c>
      <c r="L6980" s="155"/>
    </row>
    <row r="6981" spans="1:12">
      <c r="A6981" s="154">
        <v>45948.75</v>
      </c>
      <c r="B6981" s="53">
        <v>0</v>
      </c>
      <c r="C6981" s="53">
        <v>101.74418604651163</v>
      </c>
      <c r="D6981" s="85">
        <v>0</v>
      </c>
      <c r="E6981" s="53">
        <v>1</v>
      </c>
      <c r="L6981" s="155"/>
    </row>
    <row r="6982" spans="1:12">
      <c r="A6982" s="154">
        <v>45948.791666666664</v>
      </c>
      <c r="B6982" s="53">
        <v>0</v>
      </c>
      <c r="C6982" s="53">
        <v>101.74418604651163</v>
      </c>
      <c r="D6982" s="85">
        <v>0</v>
      </c>
      <c r="E6982" s="53">
        <v>1</v>
      </c>
      <c r="L6982" s="155"/>
    </row>
    <row r="6983" spans="1:12">
      <c r="A6983" s="154">
        <v>45948.833333333336</v>
      </c>
      <c r="B6983" s="53">
        <v>0</v>
      </c>
      <c r="C6983" s="53">
        <v>101.74418604651163</v>
      </c>
      <c r="D6983" s="85">
        <v>0</v>
      </c>
      <c r="E6983" s="53">
        <v>1</v>
      </c>
      <c r="L6983" s="155"/>
    </row>
    <row r="6984" spans="1:12">
      <c r="A6984" s="154">
        <v>45948.875</v>
      </c>
      <c r="B6984" s="53">
        <v>0</v>
      </c>
      <c r="C6984" s="53">
        <v>101.74418604651163</v>
      </c>
      <c r="D6984" s="85">
        <v>0</v>
      </c>
      <c r="E6984" s="53">
        <v>1</v>
      </c>
      <c r="L6984" s="155"/>
    </row>
    <row r="6985" spans="1:12">
      <c r="A6985" s="154">
        <v>45948.916666666664</v>
      </c>
      <c r="B6985" s="53">
        <v>0</v>
      </c>
      <c r="C6985" s="53">
        <v>101.74418604651163</v>
      </c>
      <c r="D6985" s="85">
        <v>0</v>
      </c>
      <c r="E6985" s="53">
        <v>1</v>
      </c>
      <c r="L6985" s="155"/>
    </row>
    <row r="6986" spans="1:12">
      <c r="A6986" s="154">
        <v>45948.958333333336</v>
      </c>
      <c r="B6986" s="53">
        <v>0</v>
      </c>
      <c r="C6986" s="53">
        <v>101.74418604651163</v>
      </c>
      <c r="D6986" s="85">
        <v>0</v>
      </c>
      <c r="E6986" s="53">
        <v>1</v>
      </c>
      <c r="L6986" s="155"/>
    </row>
    <row r="6987" spans="1:12">
      <c r="A6987" s="154">
        <v>45949</v>
      </c>
      <c r="B6987" s="53">
        <v>0</v>
      </c>
      <c r="C6987" s="53">
        <v>101.74418604651163</v>
      </c>
      <c r="D6987" s="85">
        <v>0</v>
      </c>
      <c r="E6987" s="53">
        <v>1</v>
      </c>
      <c r="L6987" s="155"/>
    </row>
    <row r="6988" spans="1:12">
      <c r="A6988" s="154">
        <v>45949.041666666664</v>
      </c>
      <c r="B6988" s="53">
        <v>0</v>
      </c>
      <c r="C6988" s="53">
        <v>101.74418604651163</v>
      </c>
      <c r="D6988" s="85">
        <v>0</v>
      </c>
      <c r="E6988" s="53">
        <v>1</v>
      </c>
      <c r="L6988" s="155"/>
    </row>
    <row r="6989" spans="1:12">
      <c r="A6989" s="154">
        <v>45949.083333333336</v>
      </c>
      <c r="B6989" s="53">
        <v>0</v>
      </c>
      <c r="C6989" s="53">
        <v>101.74418604651163</v>
      </c>
      <c r="D6989" s="85">
        <v>0</v>
      </c>
      <c r="E6989" s="53">
        <v>1</v>
      </c>
      <c r="L6989" s="155"/>
    </row>
    <row r="6990" spans="1:12">
      <c r="A6990" s="154">
        <v>45949.125</v>
      </c>
      <c r="B6990" s="53">
        <v>0</v>
      </c>
      <c r="C6990" s="53">
        <v>101.74418604651163</v>
      </c>
      <c r="D6990" s="85">
        <v>0</v>
      </c>
      <c r="E6990" s="53">
        <v>1</v>
      </c>
      <c r="L6990" s="155"/>
    </row>
    <row r="6991" spans="1:12">
      <c r="A6991" s="154">
        <v>45949.166666666664</v>
      </c>
      <c r="B6991" s="53">
        <v>0</v>
      </c>
      <c r="C6991" s="53">
        <v>101.74418604651163</v>
      </c>
      <c r="D6991" s="85">
        <v>0</v>
      </c>
      <c r="E6991" s="53">
        <v>1</v>
      </c>
      <c r="L6991" s="155"/>
    </row>
    <row r="6992" spans="1:12">
      <c r="A6992" s="154">
        <v>45949.208333333336</v>
      </c>
      <c r="B6992" s="53">
        <v>0</v>
      </c>
      <c r="C6992" s="53">
        <v>101.74418604651163</v>
      </c>
      <c r="D6992" s="85">
        <v>0</v>
      </c>
      <c r="E6992" s="53">
        <v>1</v>
      </c>
      <c r="L6992" s="155"/>
    </row>
    <row r="6993" spans="1:12">
      <c r="A6993" s="154">
        <v>45949.25</v>
      </c>
      <c r="B6993" s="53">
        <v>0</v>
      </c>
      <c r="C6993" s="53">
        <v>101.74418604651163</v>
      </c>
      <c r="D6993" s="85">
        <v>0</v>
      </c>
      <c r="E6993" s="53">
        <v>1</v>
      </c>
      <c r="L6993" s="155"/>
    </row>
    <row r="6994" spans="1:12">
      <c r="A6994" s="154">
        <v>45949.291666666664</v>
      </c>
      <c r="B6994" s="53">
        <v>0</v>
      </c>
      <c r="C6994" s="53">
        <v>101.74418604651163</v>
      </c>
      <c r="D6994" s="85">
        <v>0</v>
      </c>
      <c r="E6994" s="53">
        <v>1</v>
      </c>
      <c r="L6994" s="155"/>
    </row>
    <row r="6995" spans="1:12">
      <c r="A6995" s="154">
        <v>45949.333333333336</v>
      </c>
      <c r="B6995" s="53">
        <v>0</v>
      </c>
      <c r="C6995" s="53">
        <v>101.74418604651163</v>
      </c>
      <c r="D6995" s="85">
        <v>0</v>
      </c>
      <c r="E6995" s="53">
        <v>1</v>
      </c>
      <c r="L6995" s="155"/>
    </row>
    <row r="6996" spans="1:12">
      <c r="A6996" s="154">
        <v>45949.375</v>
      </c>
      <c r="B6996" s="53">
        <v>0</v>
      </c>
      <c r="C6996" s="53">
        <v>101.74418604651163</v>
      </c>
      <c r="D6996" s="85">
        <v>0</v>
      </c>
      <c r="E6996" s="53">
        <v>1</v>
      </c>
      <c r="L6996" s="155"/>
    </row>
    <row r="6997" spans="1:12">
      <c r="A6997" s="154">
        <v>45949.416666666664</v>
      </c>
      <c r="B6997" s="53">
        <v>0</v>
      </c>
      <c r="C6997" s="53">
        <v>101.74418604651163</v>
      </c>
      <c r="D6997" s="85">
        <v>0</v>
      </c>
      <c r="E6997" s="53">
        <v>1</v>
      </c>
      <c r="L6997" s="155"/>
    </row>
    <row r="6998" spans="1:12">
      <c r="A6998" s="154">
        <v>45949.458333333336</v>
      </c>
      <c r="B6998" s="53">
        <v>0</v>
      </c>
      <c r="C6998" s="53">
        <v>101.74418604651163</v>
      </c>
      <c r="D6998" s="85">
        <v>0</v>
      </c>
      <c r="E6998" s="53">
        <v>1</v>
      </c>
      <c r="L6998" s="155"/>
    </row>
    <row r="6999" spans="1:12">
      <c r="A6999" s="154">
        <v>45949.5</v>
      </c>
      <c r="B6999" s="53">
        <v>0</v>
      </c>
      <c r="C6999" s="53">
        <v>101.74418604651163</v>
      </c>
      <c r="D6999" s="85">
        <v>0</v>
      </c>
      <c r="E6999" s="53">
        <v>1</v>
      </c>
      <c r="L6999" s="155"/>
    </row>
    <row r="7000" spans="1:12">
      <c r="A7000" s="154">
        <v>45949.541666666664</v>
      </c>
      <c r="B7000" s="53">
        <v>0</v>
      </c>
      <c r="C7000" s="53">
        <v>101.74418604651163</v>
      </c>
      <c r="D7000" s="85">
        <v>0</v>
      </c>
      <c r="E7000" s="53">
        <v>1</v>
      </c>
      <c r="L7000" s="155"/>
    </row>
    <row r="7001" spans="1:12">
      <c r="A7001" s="154">
        <v>45949.583333333336</v>
      </c>
      <c r="B7001" s="53">
        <v>0</v>
      </c>
      <c r="C7001" s="53">
        <v>101.74418604651163</v>
      </c>
      <c r="D7001" s="85">
        <v>0</v>
      </c>
      <c r="E7001" s="53">
        <v>1</v>
      </c>
      <c r="L7001" s="155"/>
    </row>
    <row r="7002" spans="1:12">
      <c r="A7002" s="154">
        <v>45949.625</v>
      </c>
      <c r="B7002" s="53">
        <v>0</v>
      </c>
      <c r="C7002" s="53">
        <v>101.74418604651163</v>
      </c>
      <c r="D7002" s="85">
        <v>0</v>
      </c>
      <c r="E7002" s="53">
        <v>1</v>
      </c>
      <c r="L7002" s="155"/>
    </row>
    <row r="7003" spans="1:12">
      <c r="A7003" s="154">
        <v>45949.666666666664</v>
      </c>
      <c r="B7003" s="53">
        <v>0</v>
      </c>
      <c r="C7003" s="53">
        <v>101.74418604651163</v>
      </c>
      <c r="D7003" s="85">
        <v>0</v>
      </c>
      <c r="E7003" s="53">
        <v>1</v>
      </c>
      <c r="L7003" s="155"/>
    </row>
    <row r="7004" spans="1:12">
      <c r="A7004" s="154">
        <v>45949.708333333336</v>
      </c>
      <c r="B7004" s="53">
        <v>0</v>
      </c>
      <c r="C7004" s="53">
        <v>101.74418604651163</v>
      </c>
      <c r="D7004" s="85">
        <v>0</v>
      </c>
      <c r="E7004" s="53">
        <v>1</v>
      </c>
      <c r="L7004" s="155"/>
    </row>
    <row r="7005" spans="1:12">
      <c r="A7005" s="154">
        <v>45949.75</v>
      </c>
      <c r="B7005" s="53">
        <v>0</v>
      </c>
      <c r="C7005" s="53">
        <v>101.74418604651163</v>
      </c>
      <c r="D7005" s="85">
        <v>0</v>
      </c>
      <c r="E7005" s="53">
        <v>1</v>
      </c>
      <c r="L7005" s="155"/>
    </row>
    <row r="7006" spans="1:12">
      <c r="A7006" s="154">
        <v>45949.791666666664</v>
      </c>
      <c r="B7006" s="53">
        <v>0</v>
      </c>
      <c r="C7006" s="53">
        <v>101.74418604651163</v>
      </c>
      <c r="D7006" s="85">
        <v>0</v>
      </c>
      <c r="E7006" s="53">
        <v>1</v>
      </c>
      <c r="L7006" s="155"/>
    </row>
    <row r="7007" spans="1:12">
      <c r="A7007" s="154">
        <v>45949.833333333336</v>
      </c>
      <c r="B7007" s="53">
        <v>0</v>
      </c>
      <c r="C7007" s="53">
        <v>101.74418604651163</v>
      </c>
      <c r="D7007" s="85">
        <v>0</v>
      </c>
      <c r="E7007" s="53">
        <v>1</v>
      </c>
      <c r="L7007" s="155"/>
    </row>
    <row r="7008" spans="1:12">
      <c r="A7008" s="154">
        <v>45949.875</v>
      </c>
      <c r="B7008" s="53">
        <v>0</v>
      </c>
      <c r="C7008" s="53">
        <v>101.74418604651163</v>
      </c>
      <c r="D7008" s="85">
        <v>0</v>
      </c>
      <c r="E7008" s="53">
        <v>1</v>
      </c>
      <c r="L7008" s="155"/>
    </row>
    <row r="7009" spans="1:12">
      <c r="A7009" s="154">
        <v>45949.916666666664</v>
      </c>
      <c r="B7009" s="53">
        <v>0</v>
      </c>
      <c r="C7009" s="53">
        <v>101.74418604651163</v>
      </c>
      <c r="D7009" s="85">
        <v>0</v>
      </c>
      <c r="E7009" s="53">
        <v>1</v>
      </c>
      <c r="L7009" s="155"/>
    </row>
    <row r="7010" spans="1:12">
      <c r="A7010" s="154">
        <v>45949.958333333336</v>
      </c>
      <c r="B7010" s="53">
        <v>0</v>
      </c>
      <c r="C7010" s="53">
        <v>101.74418604651163</v>
      </c>
      <c r="D7010" s="85">
        <v>0</v>
      </c>
      <c r="E7010" s="53">
        <v>1</v>
      </c>
      <c r="L7010" s="155"/>
    </row>
    <row r="7011" spans="1:12">
      <c r="A7011" s="154">
        <v>45950</v>
      </c>
      <c r="B7011" s="53">
        <v>0</v>
      </c>
      <c r="C7011" s="53">
        <v>101.74418604651163</v>
      </c>
      <c r="D7011" s="85">
        <v>0</v>
      </c>
      <c r="E7011" s="53">
        <v>1</v>
      </c>
      <c r="L7011" s="155"/>
    </row>
    <row r="7012" spans="1:12">
      <c r="A7012" s="154">
        <v>45950.041666666664</v>
      </c>
      <c r="B7012" s="53">
        <v>0</v>
      </c>
      <c r="C7012" s="53">
        <v>101.74418604651163</v>
      </c>
      <c r="D7012" s="85">
        <v>0</v>
      </c>
      <c r="E7012" s="53">
        <v>1</v>
      </c>
      <c r="L7012" s="155"/>
    </row>
    <row r="7013" spans="1:12">
      <c r="A7013" s="154">
        <v>45950.083333333336</v>
      </c>
      <c r="B7013" s="53">
        <v>0</v>
      </c>
      <c r="C7013" s="53">
        <v>101.74418604651163</v>
      </c>
      <c r="D7013" s="85">
        <v>0</v>
      </c>
      <c r="E7013" s="53">
        <v>1</v>
      </c>
      <c r="L7013" s="155"/>
    </row>
    <row r="7014" spans="1:12">
      <c r="A7014" s="154">
        <v>45950.125</v>
      </c>
      <c r="B7014" s="53">
        <v>0</v>
      </c>
      <c r="C7014" s="53">
        <v>101.74418604651163</v>
      </c>
      <c r="D7014" s="85">
        <v>0</v>
      </c>
      <c r="E7014" s="53">
        <v>1</v>
      </c>
      <c r="L7014" s="155"/>
    </row>
    <row r="7015" spans="1:12">
      <c r="A7015" s="154">
        <v>45950.166666666664</v>
      </c>
      <c r="B7015" s="53">
        <v>0</v>
      </c>
      <c r="C7015" s="53">
        <v>101.74418604651163</v>
      </c>
      <c r="D7015" s="85">
        <v>0</v>
      </c>
      <c r="E7015" s="53">
        <v>1</v>
      </c>
      <c r="L7015" s="155"/>
    </row>
    <row r="7016" spans="1:12">
      <c r="A7016" s="154">
        <v>45950.208333333336</v>
      </c>
      <c r="B7016" s="53">
        <v>0</v>
      </c>
      <c r="C7016" s="53">
        <v>101.74418604651163</v>
      </c>
      <c r="D7016" s="85">
        <v>0</v>
      </c>
      <c r="E7016" s="53">
        <v>1</v>
      </c>
      <c r="L7016" s="155"/>
    </row>
    <row r="7017" spans="1:12">
      <c r="A7017" s="154">
        <v>45950.25</v>
      </c>
      <c r="B7017" s="53">
        <v>0</v>
      </c>
      <c r="C7017" s="53">
        <v>101.74418604651163</v>
      </c>
      <c r="D7017" s="85">
        <v>0</v>
      </c>
      <c r="E7017" s="53">
        <v>1</v>
      </c>
      <c r="L7017" s="155"/>
    </row>
    <row r="7018" spans="1:12">
      <c r="A7018" s="154">
        <v>45950.291666666664</v>
      </c>
      <c r="B7018" s="53">
        <v>0</v>
      </c>
      <c r="C7018" s="53">
        <v>101.74418604651163</v>
      </c>
      <c r="D7018" s="85">
        <v>0</v>
      </c>
      <c r="E7018" s="53">
        <v>1</v>
      </c>
      <c r="L7018" s="155"/>
    </row>
    <row r="7019" spans="1:12">
      <c r="A7019" s="154">
        <v>45950.333333333336</v>
      </c>
      <c r="B7019" s="53">
        <v>0</v>
      </c>
      <c r="C7019" s="53">
        <v>101.74418604651163</v>
      </c>
      <c r="D7019" s="85">
        <v>0</v>
      </c>
      <c r="E7019" s="53">
        <v>1</v>
      </c>
      <c r="L7019" s="155"/>
    </row>
    <row r="7020" spans="1:12">
      <c r="A7020" s="154">
        <v>45950.375</v>
      </c>
      <c r="B7020" s="53">
        <v>0</v>
      </c>
      <c r="C7020" s="53">
        <v>101.74418604651163</v>
      </c>
      <c r="D7020" s="85">
        <v>0</v>
      </c>
      <c r="E7020" s="53">
        <v>1</v>
      </c>
      <c r="L7020" s="155"/>
    </row>
    <row r="7021" spans="1:12">
      <c r="A7021" s="154">
        <v>45950.416666666664</v>
      </c>
      <c r="B7021" s="53">
        <v>0</v>
      </c>
      <c r="C7021" s="53">
        <v>101.74418604651163</v>
      </c>
      <c r="D7021" s="85">
        <v>0</v>
      </c>
      <c r="E7021" s="53">
        <v>1</v>
      </c>
      <c r="L7021" s="155"/>
    </row>
    <row r="7022" spans="1:12">
      <c r="A7022" s="154">
        <v>45950.458333333336</v>
      </c>
      <c r="B7022" s="53">
        <v>0</v>
      </c>
      <c r="C7022" s="53">
        <v>101.74418604651163</v>
      </c>
      <c r="D7022" s="85">
        <v>0</v>
      </c>
      <c r="E7022" s="53">
        <v>1</v>
      </c>
      <c r="L7022" s="155"/>
    </row>
    <row r="7023" spans="1:12">
      <c r="A7023" s="154">
        <v>45950.5</v>
      </c>
      <c r="B7023" s="53">
        <v>0</v>
      </c>
      <c r="C7023" s="53">
        <v>101.74418604651163</v>
      </c>
      <c r="D7023" s="85">
        <v>0</v>
      </c>
      <c r="E7023" s="53">
        <v>1</v>
      </c>
      <c r="L7023" s="155"/>
    </row>
    <row r="7024" spans="1:12">
      <c r="A7024" s="154">
        <v>45950.541666666664</v>
      </c>
      <c r="B7024" s="53">
        <v>0</v>
      </c>
      <c r="C7024" s="53">
        <v>101.74418604651163</v>
      </c>
      <c r="D7024" s="85">
        <v>0</v>
      </c>
      <c r="E7024" s="53">
        <v>1</v>
      </c>
      <c r="L7024" s="155"/>
    </row>
    <row r="7025" spans="1:12">
      <c r="A7025" s="154">
        <v>45950.583333333336</v>
      </c>
      <c r="B7025" s="53">
        <v>0</v>
      </c>
      <c r="C7025" s="53">
        <v>101.74418604651163</v>
      </c>
      <c r="D7025" s="85">
        <v>0</v>
      </c>
      <c r="E7025" s="53">
        <v>1</v>
      </c>
      <c r="L7025" s="155"/>
    </row>
    <row r="7026" spans="1:12">
      <c r="A7026" s="154">
        <v>45950.625</v>
      </c>
      <c r="B7026" s="53">
        <v>0</v>
      </c>
      <c r="C7026" s="53">
        <v>101.74418604651163</v>
      </c>
      <c r="D7026" s="85">
        <v>0</v>
      </c>
      <c r="E7026" s="53">
        <v>1</v>
      </c>
      <c r="L7026" s="155"/>
    </row>
    <row r="7027" spans="1:12">
      <c r="A7027" s="154">
        <v>45950.666666666664</v>
      </c>
      <c r="B7027" s="53">
        <v>0</v>
      </c>
      <c r="C7027" s="53">
        <v>101.74418604651163</v>
      </c>
      <c r="D7027" s="85">
        <v>0</v>
      </c>
      <c r="E7027" s="53">
        <v>1</v>
      </c>
      <c r="L7027" s="155"/>
    </row>
    <row r="7028" spans="1:12">
      <c r="A7028" s="154">
        <v>45950.708333333336</v>
      </c>
      <c r="B7028" s="53">
        <v>0</v>
      </c>
      <c r="C7028" s="53">
        <v>101.74418604651163</v>
      </c>
      <c r="D7028" s="85">
        <v>0</v>
      </c>
      <c r="E7028" s="53">
        <v>1</v>
      </c>
      <c r="L7028" s="155"/>
    </row>
    <row r="7029" spans="1:12">
      <c r="A7029" s="154">
        <v>45950.75</v>
      </c>
      <c r="B7029" s="53">
        <v>0</v>
      </c>
      <c r="C7029" s="53">
        <v>101.74418604651163</v>
      </c>
      <c r="D7029" s="85">
        <v>0</v>
      </c>
      <c r="E7029" s="53">
        <v>1</v>
      </c>
      <c r="L7029" s="155"/>
    </row>
    <row r="7030" spans="1:12">
      <c r="A7030" s="154">
        <v>45950.791666666664</v>
      </c>
      <c r="B7030" s="53">
        <v>0</v>
      </c>
      <c r="C7030" s="53">
        <v>101.74418604651163</v>
      </c>
      <c r="D7030" s="85">
        <v>0</v>
      </c>
      <c r="E7030" s="53">
        <v>1</v>
      </c>
      <c r="L7030" s="155"/>
    </row>
    <row r="7031" spans="1:12">
      <c r="A7031" s="154">
        <v>45950.833333333336</v>
      </c>
      <c r="B7031" s="53">
        <v>0</v>
      </c>
      <c r="C7031" s="53">
        <v>101.74418604651163</v>
      </c>
      <c r="D7031" s="85">
        <v>0</v>
      </c>
      <c r="E7031" s="53">
        <v>1</v>
      </c>
      <c r="L7031" s="155"/>
    </row>
    <row r="7032" spans="1:12">
      <c r="A7032" s="154">
        <v>45950.875</v>
      </c>
      <c r="B7032" s="53">
        <v>0</v>
      </c>
      <c r="C7032" s="53">
        <v>101.74418604651163</v>
      </c>
      <c r="D7032" s="85">
        <v>0</v>
      </c>
      <c r="E7032" s="53">
        <v>1</v>
      </c>
      <c r="L7032" s="155"/>
    </row>
    <row r="7033" spans="1:12">
      <c r="A7033" s="154">
        <v>45950.916666666664</v>
      </c>
      <c r="B7033" s="53">
        <v>0</v>
      </c>
      <c r="C7033" s="53">
        <v>101.74418604651163</v>
      </c>
      <c r="D7033" s="85">
        <v>0</v>
      </c>
      <c r="E7033" s="53">
        <v>1</v>
      </c>
      <c r="L7033" s="155"/>
    </row>
    <row r="7034" spans="1:12">
      <c r="A7034" s="154">
        <v>45950.958333333336</v>
      </c>
      <c r="B7034" s="53">
        <v>0</v>
      </c>
      <c r="C7034" s="53">
        <v>101.74418604651163</v>
      </c>
      <c r="D7034" s="85">
        <v>0</v>
      </c>
      <c r="E7034" s="53">
        <v>1</v>
      </c>
      <c r="L7034" s="155"/>
    </row>
    <row r="7035" spans="1:12">
      <c r="A7035" s="154">
        <v>45951</v>
      </c>
      <c r="B7035" s="53">
        <v>0</v>
      </c>
      <c r="C7035" s="53">
        <v>101.74418604651163</v>
      </c>
      <c r="D7035" s="85">
        <v>0</v>
      </c>
      <c r="E7035" s="53">
        <v>1</v>
      </c>
      <c r="L7035" s="155"/>
    </row>
    <row r="7036" spans="1:12">
      <c r="A7036" s="154">
        <v>45951.041666666664</v>
      </c>
      <c r="B7036" s="53">
        <v>0</v>
      </c>
      <c r="C7036" s="53">
        <v>101.74418604651163</v>
      </c>
      <c r="D7036" s="85">
        <v>0</v>
      </c>
      <c r="E7036" s="53">
        <v>1</v>
      </c>
      <c r="L7036" s="155"/>
    </row>
    <row r="7037" spans="1:12">
      <c r="A7037" s="154">
        <v>45951.083333333336</v>
      </c>
      <c r="B7037" s="53">
        <v>0</v>
      </c>
      <c r="C7037" s="53">
        <v>101.74418604651163</v>
      </c>
      <c r="D7037" s="85">
        <v>0</v>
      </c>
      <c r="E7037" s="53">
        <v>1</v>
      </c>
      <c r="L7037" s="155"/>
    </row>
    <row r="7038" spans="1:12">
      <c r="A7038" s="154">
        <v>45951.125</v>
      </c>
      <c r="B7038" s="53">
        <v>0</v>
      </c>
      <c r="C7038" s="53">
        <v>101.74418604651163</v>
      </c>
      <c r="D7038" s="85">
        <v>0</v>
      </c>
      <c r="E7038" s="53">
        <v>1</v>
      </c>
      <c r="L7038" s="155"/>
    </row>
    <row r="7039" spans="1:12">
      <c r="A7039" s="154">
        <v>45951.166666666664</v>
      </c>
      <c r="B7039" s="53">
        <v>0</v>
      </c>
      <c r="C7039" s="53">
        <v>101.74418604651163</v>
      </c>
      <c r="D7039" s="85">
        <v>0</v>
      </c>
      <c r="E7039" s="53">
        <v>1</v>
      </c>
      <c r="L7039" s="155"/>
    </row>
    <row r="7040" spans="1:12">
      <c r="A7040" s="154">
        <v>45951.208333333336</v>
      </c>
      <c r="B7040" s="53">
        <v>0</v>
      </c>
      <c r="C7040" s="53">
        <v>101.74418604651163</v>
      </c>
      <c r="D7040" s="85">
        <v>0</v>
      </c>
      <c r="E7040" s="53">
        <v>1</v>
      </c>
      <c r="L7040" s="155"/>
    </row>
    <row r="7041" spans="1:12">
      <c r="A7041" s="154">
        <v>45951.25</v>
      </c>
      <c r="B7041" s="53">
        <v>0</v>
      </c>
      <c r="C7041" s="53">
        <v>101.74418604651163</v>
      </c>
      <c r="D7041" s="85">
        <v>0</v>
      </c>
      <c r="E7041" s="53">
        <v>1</v>
      </c>
      <c r="L7041" s="155"/>
    </row>
    <row r="7042" spans="1:12">
      <c r="A7042" s="154">
        <v>45951.291666666664</v>
      </c>
      <c r="B7042" s="53">
        <v>0</v>
      </c>
      <c r="C7042" s="53">
        <v>101.74418604651163</v>
      </c>
      <c r="D7042" s="85">
        <v>0</v>
      </c>
      <c r="E7042" s="53">
        <v>1</v>
      </c>
      <c r="L7042" s="155"/>
    </row>
    <row r="7043" spans="1:12">
      <c r="A7043" s="154">
        <v>45951.333333333336</v>
      </c>
      <c r="B7043" s="53">
        <v>0</v>
      </c>
      <c r="C7043" s="53">
        <v>101.74418604651163</v>
      </c>
      <c r="D7043" s="85">
        <v>0</v>
      </c>
      <c r="E7043" s="53">
        <v>1</v>
      </c>
      <c r="L7043" s="155"/>
    </row>
    <row r="7044" spans="1:12">
      <c r="A7044" s="154">
        <v>45951.375</v>
      </c>
      <c r="B7044" s="53">
        <v>0</v>
      </c>
      <c r="C7044" s="53">
        <v>101.74418604651163</v>
      </c>
      <c r="D7044" s="85">
        <v>0</v>
      </c>
      <c r="E7044" s="53">
        <v>1</v>
      </c>
      <c r="L7044" s="155"/>
    </row>
    <row r="7045" spans="1:12">
      <c r="A7045" s="154">
        <v>45951.416666666664</v>
      </c>
      <c r="B7045" s="53">
        <v>0</v>
      </c>
      <c r="C7045" s="53">
        <v>101.74418604651163</v>
      </c>
      <c r="D7045" s="85">
        <v>0</v>
      </c>
      <c r="E7045" s="53">
        <v>1</v>
      </c>
      <c r="L7045" s="155"/>
    </row>
    <row r="7046" spans="1:12">
      <c r="A7046" s="154">
        <v>45951.458333333336</v>
      </c>
      <c r="B7046" s="53">
        <v>0</v>
      </c>
      <c r="C7046" s="53">
        <v>101.74418604651163</v>
      </c>
      <c r="D7046" s="85">
        <v>0</v>
      </c>
      <c r="E7046" s="53">
        <v>1</v>
      </c>
      <c r="L7046" s="155"/>
    </row>
    <row r="7047" spans="1:12">
      <c r="A7047" s="154">
        <v>45951.5</v>
      </c>
      <c r="B7047" s="53">
        <v>0</v>
      </c>
      <c r="C7047" s="53">
        <v>101.74418604651163</v>
      </c>
      <c r="D7047" s="85">
        <v>0</v>
      </c>
      <c r="E7047" s="53">
        <v>1</v>
      </c>
      <c r="L7047" s="155"/>
    </row>
    <row r="7048" spans="1:12">
      <c r="A7048" s="154">
        <v>45951.541666666664</v>
      </c>
      <c r="B7048" s="53">
        <v>0</v>
      </c>
      <c r="C7048" s="53">
        <v>101.74418604651163</v>
      </c>
      <c r="D7048" s="85">
        <v>0</v>
      </c>
      <c r="E7048" s="53">
        <v>1</v>
      </c>
      <c r="L7048" s="155"/>
    </row>
    <row r="7049" spans="1:12">
      <c r="A7049" s="154">
        <v>45951.583333333336</v>
      </c>
      <c r="B7049" s="53">
        <v>0</v>
      </c>
      <c r="C7049" s="53">
        <v>101.74418604651163</v>
      </c>
      <c r="D7049" s="85">
        <v>0</v>
      </c>
      <c r="E7049" s="53">
        <v>1</v>
      </c>
      <c r="L7049" s="155"/>
    </row>
    <row r="7050" spans="1:12">
      <c r="A7050" s="154">
        <v>45951.625</v>
      </c>
      <c r="B7050" s="53">
        <v>0</v>
      </c>
      <c r="C7050" s="53">
        <v>101.74418604651163</v>
      </c>
      <c r="D7050" s="85">
        <v>0</v>
      </c>
      <c r="E7050" s="53">
        <v>1</v>
      </c>
      <c r="L7050" s="155"/>
    </row>
    <row r="7051" spans="1:12">
      <c r="A7051" s="154">
        <v>45951.666666666664</v>
      </c>
      <c r="B7051" s="53">
        <v>0</v>
      </c>
      <c r="C7051" s="53">
        <v>101.74418604651163</v>
      </c>
      <c r="D7051" s="85">
        <v>0</v>
      </c>
      <c r="E7051" s="53">
        <v>1</v>
      </c>
      <c r="L7051" s="155"/>
    </row>
    <row r="7052" spans="1:12">
      <c r="A7052" s="154">
        <v>45951.708333333336</v>
      </c>
      <c r="B7052" s="53">
        <v>0</v>
      </c>
      <c r="C7052" s="53">
        <v>101.74418604651163</v>
      </c>
      <c r="D7052" s="85">
        <v>0</v>
      </c>
      <c r="E7052" s="53">
        <v>1</v>
      </c>
      <c r="L7052" s="155"/>
    </row>
    <row r="7053" spans="1:12">
      <c r="A7053" s="154">
        <v>45951.75</v>
      </c>
      <c r="B7053" s="53">
        <v>0</v>
      </c>
      <c r="C7053" s="53">
        <v>101.74418604651163</v>
      </c>
      <c r="D7053" s="85">
        <v>0</v>
      </c>
      <c r="E7053" s="53">
        <v>1</v>
      </c>
      <c r="L7053" s="155"/>
    </row>
    <row r="7054" spans="1:12">
      <c r="A7054" s="154">
        <v>45951.791666666664</v>
      </c>
      <c r="B7054" s="53">
        <v>0</v>
      </c>
      <c r="C7054" s="53">
        <v>101.74418604651163</v>
      </c>
      <c r="D7054" s="85">
        <v>0</v>
      </c>
      <c r="E7054" s="53">
        <v>1</v>
      </c>
      <c r="L7054" s="155"/>
    </row>
    <row r="7055" spans="1:12">
      <c r="A7055" s="154">
        <v>45951.833333333336</v>
      </c>
      <c r="B7055" s="53">
        <v>0</v>
      </c>
      <c r="C7055" s="53">
        <v>101.74418604651163</v>
      </c>
      <c r="D7055" s="85">
        <v>0</v>
      </c>
      <c r="E7055" s="53">
        <v>1</v>
      </c>
      <c r="L7055" s="155"/>
    </row>
    <row r="7056" spans="1:12">
      <c r="A7056" s="154">
        <v>45951.875</v>
      </c>
      <c r="B7056" s="53">
        <v>0</v>
      </c>
      <c r="C7056" s="53">
        <v>101.74418604651163</v>
      </c>
      <c r="D7056" s="85">
        <v>0</v>
      </c>
      <c r="E7056" s="53">
        <v>1</v>
      </c>
      <c r="L7056" s="155"/>
    </row>
    <row r="7057" spans="1:12">
      <c r="A7057" s="154">
        <v>45951.916666666664</v>
      </c>
      <c r="B7057" s="53">
        <v>0</v>
      </c>
      <c r="C7057" s="53">
        <v>101.74418604651163</v>
      </c>
      <c r="D7057" s="85">
        <v>0</v>
      </c>
      <c r="E7057" s="53">
        <v>1</v>
      </c>
      <c r="L7057" s="155"/>
    </row>
    <row r="7058" spans="1:12">
      <c r="A7058" s="154">
        <v>45951.958333333336</v>
      </c>
      <c r="B7058" s="53">
        <v>0</v>
      </c>
      <c r="C7058" s="53">
        <v>101.74418604651163</v>
      </c>
      <c r="D7058" s="85">
        <v>0</v>
      </c>
      <c r="E7058" s="53">
        <v>1</v>
      </c>
      <c r="L7058" s="155"/>
    </row>
    <row r="7059" spans="1:12">
      <c r="A7059" s="154">
        <v>45952</v>
      </c>
      <c r="B7059" s="53">
        <v>0</v>
      </c>
      <c r="C7059" s="53">
        <v>101.74418604651163</v>
      </c>
      <c r="D7059" s="85">
        <v>0</v>
      </c>
      <c r="E7059" s="53">
        <v>1</v>
      </c>
      <c r="L7059" s="155"/>
    </row>
    <row r="7060" spans="1:12">
      <c r="A7060" s="154">
        <v>45952.041666666664</v>
      </c>
      <c r="B7060" s="53">
        <v>0</v>
      </c>
      <c r="C7060" s="53">
        <v>101.74418604651163</v>
      </c>
      <c r="D7060" s="85">
        <v>0</v>
      </c>
      <c r="E7060" s="53">
        <v>1</v>
      </c>
      <c r="L7060" s="155"/>
    </row>
    <row r="7061" spans="1:12">
      <c r="A7061" s="154">
        <v>45952.083333333336</v>
      </c>
      <c r="B7061" s="53">
        <v>0</v>
      </c>
      <c r="C7061" s="53">
        <v>101.74418604651163</v>
      </c>
      <c r="D7061" s="85">
        <v>0</v>
      </c>
      <c r="E7061" s="53">
        <v>1</v>
      </c>
      <c r="L7061" s="155"/>
    </row>
    <row r="7062" spans="1:12">
      <c r="A7062" s="154">
        <v>45952.125</v>
      </c>
      <c r="B7062" s="53">
        <v>0</v>
      </c>
      <c r="C7062" s="53">
        <v>101.74418604651163</v>
      </c>
      <c r="D7062" s="85">
        <v>0</v>
      </c>
      <c r="E7062" s="53">
        <v>1</v>
      </c>
      <c r="L7062" s="155"/>
    </row>
    <row r="7063" spans="1:12">
      <c r="A7063" s="154">
        <v>45952.166666666664</v>
      </c>
      <c r="B7063" s="53">
        <v>0</v>
      </c>
      <c r="C7063" s="53">
        <v>101.74418604651163</v>
      </c>
      <c r="D7063" s="85">
        <v>0</v>
      </c>
      <c r="E7063" s="53">
        <v>1</v>
      </c>
      <c r="L7063" s="155"/>
    </row>
    <row r="7064" spans="1:12">
      <c r="A7064" s="154">
        <v>45952.208333333336</v>
      </c>
      <c r="B7064" s="53">
        <v>0</v>
      </c>
      <c r="C7064" s="53">
        <v>101.74418604651163</v>
      </c>
      <c r="D7064" s="85">
        <v>0</v>
      </c>
      <c r="E7064" s="53">
        <v>1</v>
      </c>
      <c r="L7064" s="155"/>
    </row>
    <row r="7065" spans="1:12">
      <c r="A7065" s="154">
        <v>45952.25</v>
      </c>
      <c r="B7065" s="53">
        <v>0</v>
      </c>
      <c r="C7065" s="53">
        <v>101.74418604651163</v>
      </c>
      <c r="D7065" s="85">
        <v>0</v>
      </c>
      <c r="E7065" s="53">
        <v>1</v>
      </c>
      <c r="L7065" s="155"/>
    </row>
    <row r="7066" spans="1:12">
      <c r="A7066" s="154">
        <v>45952.291666666664</v>
      </c>
      <c r="B7066" s="53">
        <v>0</v>
      </c>
      <c r="C7066" s="53">
        <v>101.74418604651163</v>
      </c>
      <c r="D7066" s="85">
        <v>0</v>
      </c>
      <c r="E7066" s="53">
        <v>1</v>
      </c>
      <c r="L7066" s="155"/>
    </row>
    <row r="7067" spans="1:12">
      <c r="A7067" s="154">
        <v>45952.333333333336</v>
      </c>
      <c r="B7067" s="53">
        <v>0</v>
      </c>
      <c r="C7067" s="53">
        <v>101.74418604651163</v>
      </c>
      <c r="D7067" s="85">
        <v>0</v>
      </c>
      <c r="E7067" s="53">
        <v>1</v>
      </c>
      <c r="L7067" s="155"/>
    </row>
    <row r="7068" spans="1:12">
      <c r="A7068" s="154">
        <v>45952.375</v>
      </c>
      <c r="B7068" s="53">
        <v>0</v>
      </c>
      <c r="C7068" s="53">
        <v>101.74418604651163</v>
      </c>
      <c r="D7068" s="85">
        <v>0</v>
      </c>
      <c r="E7068" s="53">
        <v>1</v>
      </c>
      <c r="L7068" s="155"/>
    </row>
    <row r="7069" spans="1:12">
      <c r="A7069" s="154">
        <v>45952.416666666664</v>
      </c>
      <c r="B7069" s="53">
        <v>0</v>
      </c>
      <c r="C7069" s="53">
        <v>101.74418604651163</v>
      </c>
      <c r="D7069" s="85">
        <v>0</v>
      </c>
      <c r="E7069" s="53">
        <v>1</v>
      </c>
      <c r="L7069" s="155"/>
    </row>
    <row r="7070" spans="1:12">
      <c r="A7070" s="154">
        <v>45952.458333333336</v>
      </c>
      <c r="B7070" s="53">
        <v>0</v>
      </c>
      <c r="C7070" s="53">
        <v>101.74418604651163</v>
      </c>
      <c r="D7070" s="85">
        <v>0</v>
      </c>
      <c r="E7070" s="53">
        <v>1</v>
      </c>
      <c r="L7070" s="155"/>
    </row>
    <row r="7071" spans="1:12">
      <c r="A7071" s="154">
        <v>45952.5</v>
      </c>
      <c r="B7071" s="53">
        <v>0</v>
      </c>
      <c r="C7071" s="53">
        <v>101.74418604651163</v>
      </c>
      <c r="D7071" s="85">
        <v>0</v>
      </c>
      <c r="E7071" s="53">
        <v>1</v>
      </c>
      <c r="L7071" s="155"/>
    </row>
    <row r="7072" spans="1:12">
      <c r="A7072" s="154">
        <v>45952.541666666664</v>
      </c>
      <c r="B7072" s="53">
        <v>0</v>
      </c>
      <c r="C7072" s="53">
        <v>101.74418604651163</v>
      </c>
      <c r="D7072" s="85">
        <v>0</v>
      </c>
      <c r="E7072" s="53">
        <v>1</v>
      </c>
      <c r="L7072" s="155"/>
    </row>
    <row r="7073" spans="1:12">
      <c r="A7073" s="154">
        <v>45952.583333333336</v>
      </c>
      <c r="B7073" s="53">
        <v>0</v>
      </c>
      <c r="C7073" s="53">
        <v>101.74418604651163</v>
      </c>
      <c r="D7073" s="85">
        <v>0</v>
      </c>
      <c r="E7073" s="53">
        <v>1</v>
      </c>
      <c r="L7073" s="155"/>
    </row>
    <row r="7074" spans="1:12">
      <c r="A7074" s="154">
        <v>45952.625</v>
      </c>
      <c r="B7074" s="53">
        <v>0</v>
      </c>
      <c r="C7074" s="53">
        <v>101.74418604651163</v>
      </c>
      <c r="D7074" s="85">
        <v>0</v>
      </c>
      <c r="E7074" s="53">
        <v>1</v>
      </c>
      <c r="L7074" s="155"/>
    </row>
    <row r="7075" spans="1:12">
      <c r="A7075" s="154">
        <v>45952.666666666664</v>
      </c>
      <c r="B7075" s="53">
        <v>0</v>
      </c>
      <c r="C7075" s="53">
        <v>101.74418604651163</v>
      </c>
      <c r="D7075" s="85">
        <v>0</v>
      </c>
      <c r="E7075" s="53">
        <v>1</v>
      </c>
      <c r="L7075" s="155"/>
    </row>
    <row r="7076" spans="1:12">
      <c r="A7076" s="154">
        <v>45952.708333333336</v>
      </c>
      <c r="B7076" s="53">
        <v>0</v>
      </c>
      <c r="C7076" s="53">
        <v>101.74418604651163</v>
      </c>
      <c r="D7076" s="85">
        <v>0</v>
      </c>
      <c r="E7076" s="53">
        <v>1</v>
      </c>
      <c r="L7076" s="155"/>
    </row>
    <row r="7077" spans="1:12">
      <c r="A7077" s="154">
        <v>45952.75</v>
      </c>
      <c r="B7077" s="53">
        <v>0</v>
      </c>
      <c r="C7077" s="53">
        <v>101.74418604651163</v>
      </c>
      <c r="D7077" s="85">
        <v>0</v>
      </c>
      <c r="E7077" s="53">
        <v>1</v>
      </c>
      <c r="L7077" s="155"/>
    </row>
    <row r="7078" spans="1:12">
      <c r="A7078" s="154">
        <v>45952.791666666664</v>
      </c>
      <c r="B7078" s="53">
        <v>0</v>
      </c>
      <c r="C7078" s="53">
        <v>101.74418604651163</v>
      </c>
      <c r="D7078" s="85">
        <v>0</v>
      </c>
      <c r="E7078" s="53">
        <v>1</v>
      </c>
      <c r="L7078" s="155"/>
    </row>
    <row r="7079" spans="1:12">
      <c r="A7079" s="154">
        <v>45952.833333333336</v>
      </c>
      <c r="B7079" s="53">
        <v>0</v>
      </c>
      <c r="C7079" s="53">
        <v>101.74418604651163</v>
      </c>
      <c r="D7079" s="85">
        <v>0</v>
      </c>
      <c r="E7079" s="53">
        <v>1</v>
      </c>
      <c r="L7079" s="155"/>
    </row>
    <row r="7080" spans="1:12">
      <c r="A7080" s="154">
        <v>45952.875</v>
      </c>
      <c r="B7080" s="53">
        <v>0</v>
      </c>
      <c r="C7080" s="53">
        <v>101.74418604651163</v>
      </c>
      <c r="D7080" s="85">
        <v>0</v>
      </c>
      <c r="E7080" s="53">
        <v>1</v>
      </c>
      <c r="L7080" s="155"/>
    </row>
    <row r="7081" spans="1:12">
      <c r="A7081" s="154">
        <v>45952.916666666664</v>
      </c>
      <c r="B7081" s="53">
        <v>0</v>
      </c>
      <c r="C7081" s="53">
        <v>101.74418604651163</v>
      </c>
      <c r="D7081" s="85">
        <v>0</v>
      </c>
      <c r="E7081" s="53">
        <v>1</v>
      </c>
      <c r="L7081" s="155"/>
    </row>
    <row r="7082" spans="1:12">
      <c r="A7082" s="154">
        <v>45952.958333333336</v>
      </c>
      <c r="B7082" s="53">
        <v>0</v>
      </c>
      <c r="C7082" s="53">
        <v>101.74418604651163</v>
      </c>
      <c r="D7082" s="85">
        <v>0</v>
      </c>
      <c r="E7082" s="53">
        <v>1</v>
      </c>
      <c r="L7082" s="155"/>
    </row>
    <row r="7083" spans="1:12">
      <c r="A7083" s="154">
        <v>45953</v>
      </c>
      <c r="B7083" s="53">
        <v>0</v>
      </c>
      <c r="C7083" s="53">
        <v>101.74418604651163</v>
      </c>
      <c r="D7083" s="85">
        <v>0</v>
      </c>
      <c r="E7083" s="53">
        <v>1</v>
      </c>
      <c r="L7083" s="155"/>
    </row>
    <row r="7084" spans="1:12">
      <c r="A7084" s="154">
        <v>45953.041666666664</v>
      </c>
      <c r="B7084" s="53">
        <v>0</v>
      </c>
      <c r="C7084" s="53">
        <v>101.74418604651163</v>
      </c>
      <c r="D7084" s="85">
        <v>0</v>
      </c>
      <c r="E7084" s="53">
        <v>1</v>
      </c>
      <c r="L7084" s="155"/>
    </row>
    <row r="7085" spans="1:12">
      <c r="A7085" s="154">
        <v>45953.083333333336</v>
      </c>
      <c r="B7085" s="53">
        <v>0</v>
      </c>
      <c r="C7085" s="53">
        <v>101.74418604651163</v>
      </c>
      <c r="D7085" s="85">
        <v>0</v>
      </c>
      <c r="E7085" s="53">
        <v>1</v>
      </c>
      <c r="L7085" s="155"/>
    </row>
    <row r="7086" spans="1:12">
      <c r="A7086" s="154">
        <v>45953.125</v>
      </c>
      <c r="B7086" s="53">
        <v>0</v>
      </c>
      <c r="C7086" s="53">
        <v>101.74418604651163</v>
      </c>
      <c r="D7086" s="85">
        <v>0</v>
      </c>
      <c r="E7086" s="53">
        <v>1</v>
      </c>
      <c r="L7086" s="155"/>
    </row>
    <row r="7087" spans="1:12">
      <c r="A7087" s="154">
        <v>45953.166666666664</v>
      </c>
      <c r="B7087" s="53">
        <v>0</v>
      </c>
      <c r="C7087" s="53">
        <v>101.74418604651163</v>
      </c>
      <c r="D7087" s="85">
        <v>0</v>
      </c>
      <c r="E7087" s="53">
        <v>1</v>
      </c>
      <c r="L7087" s="155"/>
    </row>
    <row r="7088" spans="1:12">
      <c r="A7088" s="154">
        <v>45953.208333333336</v>
      </c>
      <c r="B7088" s="53">
        <v>0</v>
      </c>
      <c r="C7088" s="53">
        <v>101.74418604651163</v>
      </c>
      <c r="D7088" s="85">
        <v>0</v>
      </c>
      <c r="E7088" s="53">
        <v>1</v>
      </c>
      <c r="L7088" s="155"/>
    </row>
    <row r="7089" spans="1:12">
      <c r="A7089" s="154">
        <v>45953.25</v>
      </c>
      <c r="B7089" s="53">
        <v>0</v>
      </c>
      <c r="C7089" s="53">
        <v>101.74418604651163</v>
      </c>
      <c r="D7089" s="85">
        <v>0</v>
      </c>
      <c r="E7089" s="53">
        <v>1</v>
      </c>
      <c r="L7089" s="155"/>
    </row>
    <row r="7090" spans="1:12">
      <c r="A7090" s="154">
        <v>45953.291666666664</v>
      </c>
      <c r="B7090" s="53">
        <v>0</v>
      </c>
      <c r="C7090" s="53">
        <v>101.74418604651163</v>
      </c>
      <c r="D7090" s="85">
        <v>0</v>
      </c>
      <c r="E7090" s="53">
        <v>1</v>
      </c>
      <c r="L7090" s="155"/>
    </row>
    <row r="7091" spans="1:12">
      <c r="A7091" s="154">
        <v>45953.333333333336</v>
      </c>
      <c r="B7091" s="53">
        <v>0</v>
      </c>
      <c r="C7091" s="53">
        <v>101.74418604651163</v>
      </c>
      <c r="D7091" s="85">
        <v>0</v>
      </c>
      <c r="E7091" s="53">
        <v>1</v>
      </c>
      <c r="L7091" s="155"/>
    </row>
    <row r="7092" spans="1:12">
      <c r="A7092" s="154">
        <v>45953.375</v>
      </c>
      <c r="B7092" s="53">
        <v>0</v>
      </c>
      <c r="C7092" s="53">
        <v>101.74418604651163</v>
      </c>
      <c r="D7092" s="85">
        <v>0</v>
      </c>
      <c r="E7092" s="53">
        <v>1</v>
      </c>
      <c r="L7092" s="155"/>
    </row>
    <row r="7093" spans="1:12">
      <c r="A7093" s="154">
        <v>45953.416666666664</v>
      </c>
      <c r="B7093" s="53">
        <v>0</v>
      </c>
      <c r="C7093" s="53">
        <v>101.74418604651163</v>
      </c>
      <c r="D7093" s="85">
        <v>0</v>
      </c>
      <c r="E7093" s="53">
        <v>1</v>
      </c>
      <c r="L7093" s="155"/>
    </row>
    <row r="7094" spans="1:12">
      <c r="A7094" s="154">
        <v>45953.458333333336</v>
      </c>
      <c r="B7094" s="53">
        <v>0</v>
      </c>
      <c r="C7094" s="53">
        <v>101.74418604651163</v>
      </c>
      <c r="D7094" s="85">
        <v>0</v>
      </c>
      <c r="E7094" s="53">
        <v>1</v>
      </c>
      <c r="L7094" s="155"/>
    </row>
    <row r="7095" spans="1:12">
      <c r="A7095" s="154">
        <v>45953.5</v>
      </c>
      <c r="B7095" s="53">
        <v>0</v>
      </c>
      <c r="C7095" s="53">
        <v>101.74418604651163</v>
      </c>
      <c r="D7095" s="85">
        <v>0</v>
      </c>
      <c r="E7095" s="53">
        <v>1</v>
      </c>
      <c r="L7095" s="155"/>
    </row>
    <row r="7096" spans="1:12">
      <c r="A7096" s="154">
        <v>45953.541666666664</v>
      </c>
      <c r="B7096" s="53">
        <v>0</v>
      </c>
      <c r="C7096" s="53">
        <v>101.74418604651163</v>
      </c>
      <c r="D7096" s="85">
        <v>0</v>
      </c>
      <c r="E7096" s="53">
        <v>1</v>
      </c>
      <c r="L7096" s="155"/>
    </row>
    <row r="7097" spans="1:12">
      <c r="A7097" s="154">
        <v>45953.583333333336</v>
      </c>
      <c r="B7097" s="53">
        <v>0</v>
      </c>
      <c r="C7097" s="53">
        <v>101.74418604651163</v>
      </c>
      <c r="D7097" s="85">
        <v>0</v>
      </c>
      <c r="E7097" s="53">
        <v>1</v>
      </c>
      <c r="L7097" s="155"/>
    </row>
    <row r="7098" spans="1:12">
      <c r="A7098" s="154">
        <v>45953.625</v>
      </c>
      <c r="B7098" s="53">
        <v>0</v>
      </c>
      <c r="C7098" s="53">
        <v>101.74418604651163</v>
      </c>
      <c r="D7098" s="85">
        <v>0</v>
      </c>
      <c r="E7098" s="53">
        <v>1</v>
      </c>
      <c r="L7098" s="155"/>
    </row>
    <row r="7099" spans="1:12">
      <c r="A7099" s="154">
        <v>45953.666666666664</v>
      </c>
      <c r="B7099" s="53">
        <v>0</v>
      </c>
      <c r="C7099" s="53">
        <v>101.74418604651163</v>
      </c>
      <c r="D7099" s="85">
        <v>0</v>
      </c>
      <c r="E7099" s="53">
        <v>1</v>
      </c>
      <c r="L7099" s="155"/>
    </row>
    <row r="7100" spans="1:12">
      <c r="A7100" s="154">
        <v>45953.708333333336</v>
      </c>
      <c r="B7100" s="53">
        <v>0</v>
      </c>
      <c r="C7100" s="53">
        <v>101.74418604651163</v>
      </c>
      <c r="D7100" s="85">
        <v>0</v>
      </c>
      <c r="E7100" s="53">
        <v>1</v>
      </c>
      <c r="L7100" s="155"/>
    </row>
    <row r="7101" spans="1:12">
      <c r="A7101" s="154">
        <v>45953.75</v>
      </c>
      <c r="B7101" s="53">
        <v>0</v>
      </c>
      <c r="C7101" s="53">
        <v>101.74418604651163</v>
      </c>
      <c r="D7101" s="85">
        <v>0</v>
      </c>
      <c r="E7101" s="53">
        <v>1</v>
      </c>
      <c r="L7101" s="155"/>
    </row>
    <row r="7102" spans="1:12">
      <c r="A7102" s="154">
        <v>45953.791666666664</v>
      </c>
      <c r="B7102" s="53">
        <v>0</v>
      </c>
      <c r="C7102" s="53">
        <v>101.74418604651163</v>
      </c>
      <c r="D7102" s="85">
        <v>0</v>
      </c>
      <c r="E7102" s="53">
        <v>1</v>
      </c>
      <c r="L7102" s="155"/>
    </row>
    <row r="7103" spans="1:12">
      <c r="A7103" s="154">
        <v>45953.833333333336</v>
      </c>
      <c r="B7103" s="53">
        <v>0</v>
      </c>
      <c r="C7103" s="53">
        <v>101.74418604651163</v>
      </c>
      <c r="D7103" s="85">
        <v>0</v>
      </c>
      <c r="E7103" s="53">
        <v>1</v>
      </c>
      <c r="L7103" s="155"/>
    </row>
    <row r="7104" spans="1:12">
      <c r="A7104" s="154">
        <v>45953.875</v>
      </c>
      <c r="B7104" s="53">
        <v>0</v>
      </c>
      <c r="C7104" s="53">
        <v>101.74418604651163</v>
      </c>
      <c r="D7104" s="85">
        <v>0</v>
      </c>
      <c r="E7104" s="53">
        <v>1</v>
      </c>
      <c r="L7104" s="155"/>
    </row>
    <row r="7105" spans="1:12">
      <c r="A7105" s="154">
        <v>45953.916666666664</v>
      </c>
      <c r="B7105" s="53">
        <v>0</v>
      </c>
      <c r="C7105" s="53">
        <v>101.74418604651163</v>
      </c>
      <c r="D7105" s="85">
        <v>0</v>
      </c>
      <c r="E7105" s="53">
        <v>1</v>
      </c>
      <c r="L7105" s="155"/>
    </row>
    <row r="7106" spans="1:12">
      <c r="A7106" s="154">
        <v>45953.958333333336</v>
      </c>
      <c r="B7106" s="53">
        <v>0</v>
      </c>
      <c r="C7106" s="53">
        <v>101.74418604651163</v>
      </c>
      <c r="D7106" s="85">
        <v>0</v>
      </c>
      <c r="E7106" s="53">
        <v>1</v>
      </c>
      <c r="L7106" s="155"/>
    </row>
    <row r="7107" spans="1:12">
      <c r="A7107" s="154">
        <v>45954</v>
      </c>
      <c r="B7107" s="53">
        <v>0</v>
      </c>
      <c r="C7107" s="53">
        <v>101.74418604651163</v>
      </c>
      <c r="D7107" s="85">
        <v>0</v>
      </c>
      <c r="E7107" s="53">
        <v>1</v>
      </c>
      <c r="L7107" s="155"/>
    </row>
    <row r="7108" spans="1:12">
      <c r="A7108" s="154">
        <v>45954.041666666664</v>
      </c>
      <c r="B7108" s="53">
        <v>0</v>
      </c>
      <c r="C7108" s="53">
        <v>101.74418604651163</v>
      </c>
      <c r="D7108" s="85">
        <v>0</v>
      </c>
      <c r="E7108" s="53">
        <v>1</v>
      </c>
      <c r="L7108" s="155"/>
    </row>
    <row r="7109" spans="1:12">
      <c r="A7109" s="154">
        <v>45954.083333333336</v>
      </c>
      <c r="B7109" s="53">
        <v>0</v>
      </c>
      <c r="C7109" s="53">
        <v>101.74418604651163</v>
      </c>
      <c r="D7109" s="85">
        <v>0</v>
      </c>
      <c r="E7109" s="53">
        <v>1</v>
      </c>
      <c r="L7109" s="155"/>
    </row>
    <row r="7110" spans="1:12">
      <c r="A7110" s="154">
        <v>45954.125</v>
      </c>
      <c r="B7110" s="53">
        <v>0</v>
      </c>
      <c r="C7110" s="53">
        <v>101.74418604651163</v>
      </c>
      <c r="D7110" s="85">
        <v>0</v>
      </c>
      <c r="E7110" s="53">
        <v>1</v>
      </c>
      <c r="L7110" s="155"/>
    </row>
    <row r="7111" spans="1:12">
      <c r="A7111" s="154">
        <v>45954.166666666664</v>
      </c>
      <c r="B7111" s="53">
        <v>0</v>
      </c>
      <c r="C7111" s="53">
        <v>101.74418604651163</v>
      </c>
      <c r="D7111" s="85">
        <v>0</v>
      </c>
      <c r="E7111" s="53">
        <v>1</v>
      </c>
      <c r="L7111" s="155"/>
    </row>
    <row r="7112" spans="1:12">
      <c r="A7112" s="154">
        <v>45954.208333333336</v>
      </c>
      <c r="B7112" s="53">
        <v>0</v>
      </c>
      <c r="C7112" s="53">
        <v>101.74418604651163</v>
      </c>
      <c r="D7112" s="85">
        <v>0</v>
      </c>
      <c r="E7112" s="53">
        <v>1</v>
      </c>
      <c r="L7112" s="155"/>
    </row>
    <row r="7113" spans="1:12">
      <c r="A7113" s="154">
        <v>45954.25</v>
      </c>
      <c r="B7113" s="53">
        <v>0</v>
      </c>
      <c r="C7113" s="53">
        <v>101.74418604651163</v>
      </c>
      <c r="D7113" s="85">
        <v>0</v>
      </c>
      <c r="E7113" s="53">
        <v>1</v>
      </c>
      <c r="L7113" s="155"/>
    </row>
    <row r="7114" spans="1:12">
      <c r="A7114" s="154">
        <v>45954.291666666664</v>
      </c>
      <c r="B7114" s="53">
        <v>0</v>
      </c>
      <c r="C7114" s="53">
        <v>101.74418604651163</v>
      </c>
      <c r="D7114" s="85">
        <v>0</v>
      </c>
      <c r="E7114" s="53">
        <v>1</v>
      </c>
      <c r="L7114" s="155"/>
    </row>
    <row r="7115" spans="1:12">
      <c r="A7115" s="154">
        <v>45954.333333333336</v>
      </c>
      <c r="B7115" s="53">
        <v>0</v>
      </c>
      <c r="C7115" s="53">
        <v>101.74418604651163</v>
      </c>
      <c r="D7115" s="85">
        <v>0</v>
      </c>
      <c r="E7115" s="53">
        <v>1</v>
      </c>
      <c r="L7115" s="155"/>
    </row>
    <row r="7116" spans="1:12">
      <c r="A7116" s="154">
        <v>45954.375</v>
      </c>
      <c r="B7116" s="53">
        <v>0</v>
      </c>
      <c r="C7116" s="53">
        <v>101.74418604651163</v>
      </c>
      <c r="D7116" s="85">
        <v>0</v>
      </c>
      <c r="E7116" s="53">
        <v>1</v>
      </c>
      <c r="L7116" s="155"/>
    </row>
    <row r="7117" spans="1:12">
      <c r="A7117" s="154">
        <v>45954.416666666664</v>
      </c>
      <c r="B7117" s="53">
        <v>0</v>
      </c>
      <c r="C7117" s="53">
        <v>101.74418604651163</v>
      </c>
      <c r="D7117" s="85">
        <v>0</v>
      </c>
      <c r="E7117" s="53">
        <v>1</v>
      </c>
      <c r="L7117" s="155"/>
    </row>
    <row r="7118" spans="1:12">
      <c r="A7118" s="154">
        <v>45954.458333333336</v>
      </c>
      <c r="B7118" s="53">
        <v>0</v>
      </c>
      <c r="C7118" s="53">
        <v>101.74418604651163</v>
      </c>
      <c r="D7118" s="85">
        <v>0</v>
      </c>
      <c r="E7118" s="53">
        <v>1</v>
      </c>
      <c r="L7118" s="155"/>
    </row>
    <row r="7119" spans="1:12">
      <c r="A7119" s="154">
        <v>45954.5</v>
      </c>
      <c r="B7119" s="53">
        <v>0</v>
      </c>
      <c r="C7119" s="53">
        <v>101.74418604651163</v>
      </c>
      <c r="D7119" s="85">
        <v>0</v>
      </c>
      <c r="E7119" s="53">
        <v>1</v>
      </c>
      <c r="L7119" s="155"/>
    </row>
    <row r="7120" spans="1:12">
      <c r="A7120" s="154">
        <v>45954.541666666664</v>
      </c>
      <c r="B7120" s="53">
        <v>0</v>
      </c>
      <c r="C7120" s="53">
        <v>101.74418604651163</v>
      </c>
      <c r="D7120" s="85">
        <v>0</v>
      </c>
      <c r="E7120" s="53">
        <v>1</v>
      </c>
      <c r="L7120" s="155"/>
    </row>
    <row r="7121" spans="1:12">
      <c r="A7121" s="154">
        <v>45954.583333333336</v>
      </c>
      <c r="B7121" s="53">
        <v>0</v>
      </c>
      <c r="C7121" s="53">
        <v>101.74418604651163</v>
      </c>
      <c r="D7121" s="85">
        <v>0</v>
      </c>
      <c r="E7121" s="53">
        <v>1</v>
      </c>
      <c r="L7121" s="155"/>
    </row>
    <row r="7122" spans="1:12">
      <c r="A7122" s="154">
        <v>45954.625</v>
      </c>
      <c r="B7122" s="53">
        <v>0</v>
      </c>
      <c r="C7122" s="53">
        <v>101.74418604651163</v>
      </c>
      <c r="D7122" s="85">
        <v>0</v>
      </c>
      <c r="E7122" s="53">
        <v>1</v>
      </c>
      <c r="L7122" s="155"/>
    </row>
    <row r="7123" spans="1:12">
      <c r="A7123" s="154">
        <v>45954.666666666664</v>
      </c>
      <c r="B7123" s="53">
        <v>0</v>
      </c>
      <c r="C7123" s="53">
        <v>101.74418604651163</v>
      </c>
      <c r="D7123" s="85">
        <v>0</v>
      </c>
      <c r="E7123" s="53">
        <v>1</v>
      </c>
      <c r="L7123" s="155"/>
    </row>
    <row r="7124" spans="1:12">
      <c r="A7124" s="154">
        <v>45954.708333333336</v>
      </c>
      <c r="B7124" s="53">
        <v>0</v>
      </c>
      <c r="C7124" s="53">
        <v>101.74418604651163</v>
      </c>
      <c r="D7124" s="85">
        <v>0</v>
      </c>
      <c r="E7124" s="53">
        <v>1</v>
      </c>
      <c r="L7124" s="155"/>
    </row>
    <row r="7125" spans="1:12">
      <c r="A7125" s="154">
        <v>45954.75</v>
      </c>
      <c r="B7125" s="53">
        <v>0</v>
      </c>
      <c r="C7125" s="53">
        <v>101.74418604651163</v>
      </c>
      <c r="D7125" s="85">
        <v>0</v>
      </c>
      <c r="E7125" s="53">
        <v>1</v>
      </c>
      <c r="L7125" s="155"/>
    </row>
    <row r="7126" spans="1:12">
      <c r="A7126" s="154">
        <v>45954.791666666664</v>
      </c>
      <c r="B7126" s="53">
        <v>0</v>
      </c>
      <c r="C7126" s="53">
        <v>101.74418604651163</v>
      </c>
      <c r="D7126" s="85">
        <v>0</v>
      </c>
      <c r="E7126" s="53">
        <v>1</v>
      </c>
      <c r="L7126" s="155"/>
    </row>
    <row r="7127" spans="1:12">
      <c r="A7127" s="154">
        <v>45954.833333333336</v>
      </c>
      <c r="B7127" s="53">
        <v>0</v>
      </c>
      <c r="C7127" s="53">
        <v>101.74418604651163</v>
      </c>
      <c r="D7127" s="85">
        <v>0</v>
      </c>
      <c r="E7127" s="53">
        <v>1</v>
      </c>
      <c r="L7127" s="155"/>
    </row>
    <row r="7128" spans="1:12">
      <c r="A7128" s="154">
        <v>45954.875</v>
      </c>
      <c r="B7128" s="53">
        <v>0</v>
      </c>
      <c r="C7128" s="53">
        <v>101.74418604651163</v>
      </c>
      <c r="D7128" s="85">
        <v>0</v>
      </c>
      <c r="E7128" s="53">
        <v>1</v>
      </c>
      <c r="L7128" s="155"/>
    </row>
    <row r="7129" spans="1:12">
      <c r="A7129" s="154">
        <v>45954.916666666664</v>
      </c>
      <c r="B7129" s="53">
        <v>0</v>
      </c>
      <c r="C7129" s="53">
        <v>101.74418604651163</v>
      </c>
      <c r="D7129" s="85">
        <v>0</v>
      </c>
      <c r="E7129" s="53">
        <v>1</v>
      </c>
      <c r="L7129" s="155"/>
    </row>
    <row r="7130" spans="1:12">
      <c r="A7130" s="154">
        <v>45954.958333333336</v>
      </c>
      <c r="B7130" s="53">
        <v>0</v>
      </c>
      <c r="C7130" s="53">
        <v>101.74418604651163</v>
      </c>
      <c r="D7130" s="85">
        <v>0</v>
      </c>
      <c r="E7130" s="53">
        <v>1</v>
      </c>
      <c r="L7130" s="155"/>
    </row>
    <row r="7131" spans="1:12">
      <c r="A7131" s="154">
        <v>45955</v>
      </c>
      <c r="B7131" s="53">
        <v>0</v>
      </c>
      <c r="C7131" s="53">
        <v>101.74418604651163</v>
      </c>
      <c r="D7131" s="85">
        <v>0</v>
      </c>
      <c r="E7131" s="53">
        <v>1</v>
      </c>
      <c r="L7131" s="155"/>
    </row>
    <row r="7132" spans="1:12">
      <c r="A7132" s="154">
        <v>45955.041666666664</v>
      </c>
      <c r="B7132" s="53">
        <v>0</v>
      </c>
      <c r="C7132" s="53">
        <v>101.74418604651163</v>
      </c>
      <c r="D7132" s="85">
        <v>0</v>
      </c>
      <c r="E7132" s="53">
        <v>1</v>
      </c>
      <c r="L7132" s="155"/>
    </row>
    <row r="7133" spans="1:12">
      <c r="A7133" s="154">
        <v>45955.083333333336</v>
      </c>
      <c r="B7133" s="53">
        <v>0</v>
      </c>
      <c r="C7133" s="53">
        <v>101.74418604651163</v>
      </c>
      <c r="D7133" s="85">
        <v>0</v>
      </c>
      <c r="E7133" s="53">
        <v>1</v>
      </c>
      <c r="L7133" s="155"/>
    </row>
    <row r="7134" spans="1:12">
      <c r="A7134" s="154">
        <v>45955.125</v>
      </c>
      <c r="B7134" s="53">
        <v>0</v>
      </c>
      <c r="C7134" s="53">
        <v>101.74418604651163</v>
      </c>
      <c r="D7134" s="85">
        <v>0</v>
      </c>
      <c r="E7134" s="53">
        <v>1</v>
      </c>
      <c r="L7134" s="155"/>
    </row>
    <row r="7135" spans="1:12">
      <c r="A7135" s="154">
        <v>45955.166666666664</v>
      </c>
      <c r="B7135" s="53">
        <v>0</v>
      </c>
      <c r="C7135" s="53">
        <v>101.74418604651163</v>
      </c>
      <c r="D7135" s="85">
        <v>0</v>
      </c>
      <c r="E7135" s="53">
        <v>1</v>
      </c>
      <c r="L7135" s="155"/>
    </row>
    <row r="7136" spans="1:12">
      <c r="A7136" s="154">
        <v>45955.208333333336</v>
      </c>
      <c r="B7136" s="53">
        <v>0</v>
      </c>
      <c r="C7136" s="53">
        <v>101.74418604651163</v>
      </c>
      <c r="D7136" s="85">
        <v>0</v>
      </c>
      <c r="E7136" s="53">
        <v>1</v>
      </c>
      <c r="L7136" s="155"/>
    </row>
    <row r="7137" spans="1:12">
      <c r="A7137" s="154">
        <v>45955.25</v>
      </c>
      <c r="B7137" s="53">
        <v>0</v>
      </c>
      <c r="C7137" s="53">
        <v>101.74418604651163</v>
      </c>
      <c r="D7137" s="85">
        <v>0</v>
      </c>
      <c r="E7137" s="53">
        <v>1</v>
      </c>
      <c r="L7137" s="155"/>
    </row>
    <row r="7138" spans="1:12">
      <c r="A7138" s="154">
        <v>45955.291666666664</v>
      </c>
      <c r="B7138" s="53">
        <v>0</v>
      </c>
      <c r="C7138" s="53">
        <v>101.74418604651163</v>
      </c>
      <c r="D7138" s="85">
        <v>0</v>
      </c>
      <c r="E7138" s="53">
        <v>1</v>
      </c>
      <c r="L7138" s="155"/>
    </row>
    <row r="7139" spans="1:12">
      <c r="A7139" s="154">
        <v>45955.333333333336</v>
      </c>
      <c r="B7139" s="53">
        <v>0</v>
      </c>
      <c r="C7139" s="53">
        <v>101.74418604651163</v>
      </c>
      <c r="D7139" s="85">
        <v>0</v>
      </c>
      <c r="E7139" s="53">
        <v>1</v>
      </c>
      <c r="L7139" s="155"/>
    </row>
    <row r="7140" spans="1:12">
      <c r="A7140" s="154">
        <v>45955.375</v>
      </c>
      <c r="B7140" s="53">
        <v>0</v>
      </c>
      <c r="C7140" s="53">
        <v>101.74418604651163</v>
      </c>
      <c r="D7140" s="85">
        <v>0</v>
      </c>
      <c r="E7140" s="53">
        <v>1</v>
      </c>
      <c r="L7140" s="155"/>
    </row>
    <row r="7141" spans="1:12">
      <c r="A7141" s="154">
        <v>45955.416666666664</v>
      </c>
      <c r="B7141" s="53">
        <v>0</v>
      </c>
      <c r="C7141" s="53">
        <v>101.74418604651163</v>
      </c>
      <c r="D7141" s="85">
        <v>0</v>
      </c>
      <c r="E7141" s="53">
        <v>1</v>
      </c>
      <c r="L7141" s="155"/>
    </row>
    <row r="7142" spans="1:12">
      <c r="A7142" s="154">
        <v>45955.458333333336</v>
      </c>
      <c r="B7142" s="53">
        <v>0</v>
      </c>
      <c r="C7142" s="53">
        <v>101.74418604651163</v>
      </c>
      <c r="D7142" s="85">
        <v>0</v>
      </c>
      <c r="E7142" s="53">
        <v>1</v>
      </c>
      <c r="L7142" s="155"/>
    </row>
    <row r="7143" spans="1:12">
      <c r="A7143" s="154">
        <v>45955.5</v>
      </c>
      <c r="B7143" s="53">
        <v>0</v>
      </c>
      <c r="C7143" s="53">
        <v>101.74418604651163</v>
      </c>
      <c r="D7143" s="85">
        <v>0</v>
      </c>
      <c r="E7143" s="53">
        <v>1</v>
      </c>
      <c r="L7143" s="155"/>
    </row>
    <row r="7144" spans="1:12">
      <c r="A7144" s="154">
        <v>45955.541666666664</v>
      </c>
      <c r="B7144" s="53">
        <v>0</v>
      </c>
      <c r="C7144" s="53">
        <v>101.74418604651163</v>
      </c>
      <c r="D7144" s="85">
        <v>0</v>
      </c>
      <c r="E7144" s="53">
        <v>1</v>
      </c>
      <c r="L7144" s="155"/>
    </row>
    <row r="7145" spans="1:12">
      <c r="A7145" s="154">
        <v>45955.583333333336</v>
      </c>
      <c r="B7145" s="53">
        <v>0</v>
      </c>
      <c r="C7145" s="53">
        <v>101.74418604651163</v>
      </c>
      <c r="D7145" s="85">
        <v>0</v>
      </c>
      <c r="E7145" s="53">
        <v>1</v>
      </c>
      <c r="L7145" s="155"/>
    </row>
    <row r="7146" spans="1:12">
      <c r="A7146" s="154">
        <v>45955.625</v>
      </c>
      <c r="B7146" s="53">
        <v>0</v>
      </c>
      <c r="C7146" s="53">
        <v>101.74418604651163</v>
      </c>
      <c r="D7146" s="85">
        <v>0</v>
      </c>
      <c r="E7146" s="53">
        <v>1</v>
      </c>
      <c r="L7146" s="155"/>
    </row>
    <row r="7147" spans="1:12">
      <c r="A7147" s="154">
        <v>45955.666666666664</v>
      </c>
      <c r="B7147" s="53">
        <v>0</v>
      </c>
      <c r="C7147" s="53">
        <v>101.74418604651163</v>
      </c>
      <c r="D7147" s="85">
        <v>0</v>
      </c>
      <c r="E7147" s="53">
        <v>1</v>
      </c>
      <c r="L7147" s="155"/>
    </row>
    <row r="7148" spans="1:12">
      <c r="A7148" s="154">
        <v>45955.708333333336</v>
      </c>
      <c r="B7148" s="53">
        <v>0</v>
      </c>
      <c r="C7148" s="53">
        <v>101.74418604651163</v>
      </c>
      <c r="D7148" s="85">
        <v>0</v>
      </c>
      <c r="E7148" s="53">
        <v>1</v>
      </c>
      <c r="L7148" s="155"/>
    </row>
    <row r="7149" spans="1:12">
      <c r="A7149" s="154">
        <v>45955.75</v>
      </c>
      <c r="B7149" s="53">
        <v>0</v>
      </c>
      <c r="C7149" s="53">
        <v>101.74418604651163</v>
      </c>
      <c r="D7149" s="85">
        <v>0</v>
      </c>
      <c r="E7149" s="53">
        <v>1</v>
      </c>
      <c r="L7149" s="155"/>
    </row>
    <row r="7150" spans="1:12">
      <c r="A7150" s="154">
        <v>45955.791666666664</v>
      </c>
      <c r="B7150" s="53">
        <v>0</v>
      </c>
      <c r="C7150" s="53">
        <v>101.74418604651163</v>
      </c>
      <c r="D7150" s="85">
        <v>0</v>
      </c>
      <c r="E7150" s="53">
        <v>1</v>
      </c>
      <c r="L7150" s="155"/>
    </row>
    <row r="7151" spans="1:12">
      <c r="A7151" s="154">
        <v>45955.833333333336</v>
      </c>
      <c r="B7151" s="53">
        <v>0</v>
      </c>
      <c r="C7151" s="53">
        <v>101.74418604651163</v>
      </c>
      <c r="D7151" s="85">
        <v>0</v>
      </c>
      <c r="E7151" s="53">
        <v>1</v>
      </c>
      <c r="L7151" s="155"/>
    </row>
    <row r="7152" spans="1:12">
      <c r="A7152" s="154">
        <v>45955.875</v>
      </c>
      <c r="B7152" s="53">
        <v>0</v>
      </c>
      <c r="C7152" s="53">
        <v>101.74418604651163</v>
      </c>
      <c r="D7152" s="85">
        <v>0</v>
      </c>
      <c r="E7152" s="53">
        <v>1</v>
      </c>
      <c r="L7152" s="155"/>
    </row>
    <row r="7153" spans="1:12">
      <c r="A7153" s="154">
        <v>45955.916666666664</v>
      </c>
      <c r="B7153" s="53">
        <v>0</v>
      </c>
      <c r="C7153" s="53">
        <v>101.74418604651163</v>
      </c>
      <c r="D7153" s="85">
        <v>0</v>
      </c>
      <c r="E7153" s="53">
        <v>1</v>
      </c>
      <c r="L7153" s="155"/>
    </row>
    <row r="7154" spans="1:12">
      <c r="A7154" s="154">
        <v>45955.958333333336</v>
      </c>
      <c r="B7154" s="53">
        <v>0</v>
      </c>
      <c r="C7154" s="53">
        <v>101.74418604651163</v>
      </c>
      <c r="D7154" s="85">
        <v>0</v>
      </c>
      <c r="E7154" s="53">
        <v>1</v>
      </c>
      <c r="L7154" s="155"/>
    </row>
    <row r="7155" spans="1:12">
      <c r="A7155" s="154">
        <v>45956</v>
      </c>
      <c r="B7155" s="53">
        <v>0</v>
      </c>
      <c r="C7155" s="53">
        <v>101.74418604651163</v>
      </c>
      <c r="D7155" s="85">
        <v>0</v>
      </c>
      <c r="E7155" s="53">
        <v>1</v>
      </c>
      <c r="L7155" s="155"/>
    </row>
    <row r="7156" spans="1:12">
      <c r="A7156" s="154">
        <v>45956.041666666664</v>
      </c>
      <c r="B7156" s="53">
        <v>0</v>
      </c>
      <c r="C7156" s="53">
        <v>101.74418604651163</v>
      </c>
      <c r="D7156" s="85">
        <v>0</v>
      </c>
      <c r="E7156" s="53">
        <v>1</v>
      </c>
      <c r="L7156" s="155"/>
    </row>
    <row r="7157" spans="1:12">
      <c r="A7157" s="154">
        <v>45956.083333333336</v>
      </c>
      <c r="B7157" s="53">
        <v>0</v>
      </c>
      <c r="C7157" s="53">
        <v>101.74418604651163</v>
      </c>
      <c r="D7157" s="85">
        <v>0</v>
      </c>
      <c r="E7157" s="53">
        <v>1</v>
      </c>
      <c r="L7157" s="155"/>
    </row>
    <row r="7158" spans="1:12">
      <c r="A7158" s="154">
        <v>45956.125</v>
      </c>
      <c r="B7158" s="53">
        <v>0</v>
      </c>
      <c r="C7158" s="53">
        <v>101.74418604651163</v>
      </c>
      <c r="D7158" s="85">
        <v>0</v>
      </c>
      <c r="E7158" s="53">
        <v>1</v>
      </c>
      <c r="L7158" s="155"/>
    </row>
    <row r="7159" spans="1:12">
      <c r="A7159" s="154">
        <v>45956.166666666664</v>
      </c>
      <c r="B7159" s="53">
        <v>0</v>
      </c>
      <c r="C7159" s="53">
        <v>101.74418604651163</v>
      </c>
      <c r="D7159" s="85">
        <v>0</v>
      </c>
      <c r="E7159" s="53">
        <v>1</v>
      </c>
      <c r="L7159" s="155"/>
    </row>
    <row r="7160" spans="1:12">
      <c r="A7160" s="154">
        <v>45956.208333333336</v>
      </c>
      <c r="B7160" s="53">
        <v>0</v>
      </c>
      <c r="C7160" s="53">
        <v>101.74418604651163</v>
      </c>
      <c r="D7160" s="85">
        <v>0</v>
      </c>
      <c r="E7160" s="53">
        <v>1</v>
      </c>
      <c r="L7160" s="155"/>
    </row>
    <row r="7161" spans="1:12">
      <c r="A7161" s="154">
        <v>45956.25</v>
      </c>
      <c r="B7161" s="53">
        <v>0</v>
      </c>
      <c r="C7161" s="53">
        <v>101.74418604651163</v>
      </c>
      <c r="D7161" s="85">
        <v>0</v>
      </c>
      <c r="E7161" s="53">
        <v>1</v>
      </c>
      <c r="L7161" s="155"/>
    </row>
    <row r="7162" spans="1:12">
      <c r="A7162" s="154">
        <v>45956.291666666664</v>
      </c>
      <c r="B7162" s="53">
        <v>0</v>
      </c>
      <c r="C7162" s="53">
        <v>101.74418604651163</v>
      </c>
      <c r="D7162" s="85">
        <v>0</v>
      </c>
      <c r="E7162" s="53">
        <v>1</v>
      </c>
      <c r="L7162" s="155"/>
    </row>
    <row r="7163" spans="1:12">
      <c r="A7163" s="154">
        <v>45956.333333333336</v>
      </c>
      <c r="B7163" s="53">
        <v>0</v>
      </c>
      <c r="C7163" s="53">
        <v>101.74418604651163</v>
      </c>
      <c r="D7163" s="85">
        <v>0</v>
      </c>
      <c r="E7163" s="53">
        <v>1</v>
      </c>
      <c r="L7163" s="155"/>
    </row>
    <row r="7164" spans="1:12">
      <c r="A7164" s="154">
        <v>45956.375</v>
      </c>
      <c r="B7164" s="53">
        <v>0</v>
      </c>
      <c r="C7164" s="53">
        <v>101.74418604651163</v>
      </c>
      <c r="D7164" s="85">
        <v>0</v>
      </c>
      <c r="E7164" s="53">
        <v>1</v>
      </c>
      <c r="L7164" s="155"/>
    </row>
    <row r="7165" spans="1:12">
      <c r="A7165" s="154">
        <v>45956.416666666664</v>
      </c>
      <c r="B7165" s="53">
        <v>0</v>
      </c>
      <c r="C7165" s="53">
        <v>101.74418604651163</v>
      </c>
      <c r="D7165" s="85">
        <v>0</v>
      </c>
      <c r="E7165" s="53">
        <v>1</v>
      </c>
      <c r="L7165" s="155"/>
    </row>
    <row r="7166" spans="1:12">
      <c r="A7166" s="154">
        <v>45956.458333333336</v>
      </c>
      <c r="B7166" s="53">
        <v>0</v>
      </c>
      <c r="C7166" s="53">
        <v>101.74418604651163</v>
      </c>
      <c r="D7166" s="85">
        <v>0</v>
      </c>
      <c r="E7166" s="53">
        <v>1</v>
      </c>
      <c r="L7166" s="155"/>
    </row>
    <row r="7167" spans="1:12">
      <c r="A7167" s="154">
        <v>45956.5</v>
      </c>
      <c r="B7167" s="53">
        <v>0</v>
      </c>
      <c r="C7167" s="53">
        <v>101.74418604651163</v>
      </c>
      <c r="D7167" s="85">
        <v>0</v>
      </c>
      <c r="E7167" s="53">
        <v>1</v>
      </c>
      <c r="L7167" s="155"/>
    </row>
    <row r="7168" spans="1:12">
      <c r="A7168" s="154">
        <v>45956.541666666664</v>
      </c>
      <c r="B7168" s="53">
        <v>0</v>
      </c>
      <c r="C7168" s="53">
        <v>101.74418604651163</v>
      </c>
      <c r="D7168" s="85">
        <v>0</v>
      </c>
      <c r="E7168" s="53">
        <v>1</v>
      </c>
      <c r="L7168" s="155"/>
    </row>
    <row r="7169" spans="1:12">
      <c r="A7169" s="154">
        <v>45956.583333333336</v>
      </c>
      <c r="B7169" s="53">
        <v>0</v>
      </c>
      <c r="C7169" s="53">
        <v>101.74418604651163</v>
      </c>
      <c r="D7169" s="85">
        <v>0</v>
      </c>
      <c r="E7169" s="53">
        <v>1</v>
      </c>
      <c r="L7169" s="155"/>
    </row>
    <row r="7170" spans="1:12">
      <c r="A7170" s="154">
        <v>45956.625</v>
      </c>
      <c r="B7170" s="53">
        <v>0</v>
      </c>
      <c r="C7170" s="53">
        <v>101.74418604651163</v>
      </c>
      <c r="D7170" s="85">
        <v>0</v>
      </c>
      <c r="E7170" s="53">
        <v>1</v>
      </c>
      <c r="L7170" s="155"/>
    </row>
    <row r="7171" spans="1:12">
      <c r="A7171" s="154">
        <v>45956.666666666664</v>
      </c>
      <c r="B7171" s="53">
        <v>0</v>
      </c>
      <c r="C7171" s="53">
        <v>101.74418604651163</v>
      </c>
      <c r="D7171" s="85">
        <v>0</v>
      </c>
      <c r="E7171" s="53">
        <v>1</v>
      </c>
      <c r="L7171" s="155"/>
    </row>
    <row r="7172" spans="1:12">
      <c r="A7172" s="154">
        <v>45956.708333333336</v>
      </c>
      <c r="B7172" s="53">
        <v>0</v>
      </c>
      <c r="C7172" s="53">
        <v>101.74418604651163</v>
      </c>
      <c r="D7172" s="85">
        <v>0</v>
      </c>
      <c r="E7172" s="53">
        <v>1</v>
      </c>
      <c r="L7172" s="155"/>
    </row>
    <row r="7173" spans="1:12">
      <c r="A7173" s="154">
        <v>45956.75</v>
      </c>
      <c r="B7173" s="53">
        <v>0</v>
      </c>
      <c r="C7173" s="53">
        <v>101.74418604651163</v>
      </c>
      <c r="D7173" s="85">
        <v>0</v>
      </c>
      <c r="E7173" s="53">
        <v>1</v>
      </c>
      <c r="L7173" s="155"/>
    </row>
    <row r="7174" spans="1:12">
      <c r="A7174" s="154">
        <v>45956.791666666664</v>
      </c>
      <c r="B7174" s="53">
        <v>0</v>
      </c>
      <c r="C7174" s="53">
        <v>101.74418604651163</v>
      </c>
      <c r="D7174" s="85">
        <v>0</v>
      </c>
      <c r="E7174" s="53">
        <v>1</v>
      </c>
      <c r="L7174" s="155"/>
    </row>
    <row r="7175" spans="1:12">
      <c r="A7175" s="154">
        <v>45956.833333333336</v>
      </c>
      <c r="B7175" s="53">
        <v>0</v>
      </c>
      <c r="C7175" s="53">
        <v>101.74418604651163</v>
      </c>
      <c r="D7175" s="85">
        <v>0</v>
      </c>
      <c r="E7175" s="53">
        <v>1</v>
      </c>
      <c r="L7175" s="155"/>
    </row>
    <row r="7176" spans="1:12">
      <c r="A7176" s="154">
        <v>45956.875</v>
      </c>
      <c r="B7176" s="53">
        <v>0</v>
      </c>
      <c r="C7176" s="53">
        <v>101.74418604651163</v>
      </c>
      <c r="D7176" s="85">
        <v>0</v>
      </c>
      <c r="E7176" s="53">
        <v>1</v>
      </c>
      <c r="L7176" s="155"/>
    </row>
    <row r="7177" spans="1:12">
      <c r="A7177" s="154">
        <v>45956.916666666664</v>
      </c>
      <c r="B7177" s="53">
        <v>0</v>
      </c>
      <c r="C7177" s="53">
        <v>101.74418604651163</v>
      </c>
      <c r="D7177" s="85">
        <v>0</v>
      </c>
      <c r="E7177" s="53">
        <v>1</v>
      </c>
      <c r="L7177" s="155"/>
    </row>
    <row r="7178" spans="1:12">
      <c r="A7178" s="154">
        <v>45956.958333333336</v>
      </c>
      <c r="B7178" s="53">
        <v>0</v>
      </c>
      <c r="C7178" s="53">
        <v>101.74418604651163</v>
      </c>
      <c r="D7178" s="85">
        <v>0</v>
      </c>
      <c r="E7178" s="53">
        <v>1</v>
      </c>
      <c r="L7178" s="155"/>
    </row>
    <row r="7179" spans="1:12">
      <c r="A7179" s="154">
        <v>45957</v>
      </c>
      <c r="B7179" s="53">
        <v>0</v>
      </c>
      <c r="C7179" s="53">
        <v>101.74418604651163</v>
      </c>
      <c r="D7179" s="85">
        <v>0</v>
      </c>
      <c r="E7179" s="53">
        <v>1</v>
      </c>
      <c r="L7179" s="155"/>
    </row>
    <row r="7180" spans="1:12">
      <c r="A7180" s="154">
        <v>45957.041666666664</v>
      </c>
      <c r="B7180" s="53">
        <v>0</v>
      </c>
      <c r="C7180" s="53">
        <v>101.74418604651163</v>
      </c>
      <c r="D7180" s="85">
        <v>0</v>
      </c>
      <c r="E7180" s="53">
        <v>1</v>
      </c>
      <c r="L7180" s="155"/>
    </row>
    <row r="7181" spans="1:12">
      <c r="A7181" s="154">
        <v>45957.083333333336</v>
      </c>
      <c r="B7181" s="53">
        <v>0</v>
      </c>
      <c r="C7181" s="53">
        <v>101.74418604651163</v>
      </c>
      <c r="D7181" s="85">
        <v>0</v>
      </c>
      <c r="E7181" s="53">
        <v>1</v>
      </c>
      <c r="L7181" s="155"/>
    </row>
    <row r="7182" spans="1:12">
      <c r="A7182" s="154">
        <v>45957.125</v>
      </c>
      <c r="B7182" s="53">
        <v>0</v>
      </c>
      <c r="C7182" s="53">
        <v>101.74418604651163</v>
      </c>
      <c r="D7182" s="85">
        <v>0</v>
      </c>
      <c r="E7182" s="53">
        <v>1</v>
      </c>
      <c r="L7182" s="155"/>
    </row>
    <row r="7183" spans="1:12">
      <c r="A7183" s="154">
        <v>45957.166666666664</v>
      </c>
      <c r="B7183" s="53">
        <v>0</v>
      </c>
      <c r="C7183" s="53">
        <v>101.74418604651163</v>
      </c>
      <c r="D7183" s="85">
        <v>0</v>
      </c>
      <c r="E7183" s="53">
        <v>1</v>
      </c>
      <c r="L7183" s="155"/>
    </row>
    <row r="7184" spans="1:12">
      <c r="A7184" s="154">
        <v>45957.208333333336</v>
      </c>
      <c r="B7184" s="53">
        <v>0</v>
      </c>
      <c r="C7184" s="53">
        <v>101.74418604651163</v>
      </c>
      <c r="D7184" s="85">
        <v>0</v>
      </c>
      <c r="E7184" s="53">
        <v>1</v>
      </c>
      <c r="L7184" s="155"/>
    </row>
    <row r="7185" spans="1:12">
      <c r="A7185" s="154">
        <v>45957.25</v>
      </c>
      <c r="B7185" s="53">
        <v>0</v>
      </c>
      <c r="C7185" s="53">
        <v>101.74418604651163</v>
      </c>
      <c r="D7185" s="85">
        <v>0</v>
      </c>
      <c r="E7185" s="53">
        <v>1</v>
      </c>
      <c r="L7185" s="155"/>
    </row>
    <row r="7186" spans="1:12">
      <c r="A7186" s="154">
        <v>45957.291666666664</v>
      </c>
      <c r="B7186" s="53">
        <v>0</v>
      </c>
      <c r="C7186" s="53">
        <v>101.74418604651163</v>
      </c>
      <c r="D7186" s="85">
        <v>0</v>
      </c>
      <c r="E7186" s="53">
        <v>1</v>
      </c>
      <c r="L7186" s="155"/>
    </row>
    <row r="7187" spans="1:12">
      <c r="A7187" s="154">
        <v>45957.333333333336</v>
      </c>
      <c r="B7187" s="53">
        <v>0</v>
      </c>
      <c r="C7187" s="53">
        <v>101.74418604651163</v>
      </c>
      <c r="D7187" s="85">
        <v>0</v>
      </c>
      <c r="E7187" s="53">
        <v>1</v>
      </c>
      <c r="L7187" s="155"/>
    </row>
    <row r="7188" spans="1:12">
      <c r="A7188" s="154">
        <v>45957.375</v>
      </c>
      <c r="B7188" s="53">
        <v>0</v>
      </c>
      <c r="C7188" s="53">
        <v>101.74418604651163</v>
      </c>
      <c r="D7188" s="85">
        <v>0</v>
      </c>
      <c r="E7188" s="53">
        <v>1</v>
      </c>
      <c r="L7188" s="155"/>
    </row>
    <row r="7189" spans="1:12">
      <c r="A7189" s="154">
        <v>45957.416666666664</v>
      </c>
      <c r="B7189" s="53">
        <v>0</v>
      </c>
      <c r="C7189" s="53">
        <v>101.74418604651163</v>
      </c>
      <c r="D7189" s="85">
        <v>0</v>
      </c>
      <c r="E7189" s="53">
        <v>1</v>
      </c>
      <c r="L7189" s="155"/>
    </row>
    <row r="7190" spans="1:12">
      <c r="A7190" s="154">
        <v>45957.458333333336</v>
      </c>
      <c r="B7190" s="53">
        <v>0</v>
      </c>
      <c r="C7190" s="53">
        <v>101.74418604651163</v>
      </c>
      <c r="D7190" s="85">
        <v>0</v>
      </c>
      <c r="E7190" s="53">
        <v>1</v>
      </c>
      <c r="L7190" s="155"/>
    </row>
    <row r="7191" spans="1:12">
      <c r="A7191" s="154">
        <v>45957.5</v>
      </c>
      <c r="B7191" s="53">
        <v>0</v>
      </c>
      <c r="C7191" s="53">
        <v>101.74418604651163</v>
      </c>
      <c r="D7191" s="85">
        <v>0</v>
      </c>
      <c r="E7191" s="53">
        <v>1</v>
      </c>
      <c r="L7191" s="155"/>
    </row>
    <row r="7192" spans="1:12">
      <c r="A7192" s="154">
        <v>45957.541666666664</v>
      </c>
      <c r="B7192" s="53">
        <v>0</v>
      </c>
      <c r="C7192" s="53">
        <v>101.74418604651163</v>
      </c>
      <c r="D7192" s="85">
        <v>0</v>
      </c>
      <c r="E7192" s="53">
        <v>1</v>
      </c>
      <c r="L7192" s="155"/>
    </row>
    <row r="7193" spans="1:12">
      <c r="A7193" s="154">
        <v>45957.583333333336</v>
      </c>
      <c r="B7193" s="53">
        <v>0</v>
      </c>
      <c r="C7193" s="53">
        <v>101.74418604651163</v>
      </c>
      <c r="D7193" s="85">
        <v>0</v>
      </c>
      <c r="E7193" s="53">
        <v>1</v>
      </c>
      <c r="L7193" s="155"/>
    </row>
    <row r="7194" spans="1:12">
      <c r="A7194" s="154">
        <v>45957.625</v>
      </c>
      <c r="B7194" s="53">
        <v>0</v>
      </c>
      <c r="C7194" s="53">
        <v>101.74418604651163</v>
      </c>
      <c r="D7194" s="85">
        <v>0</v>
      </c>
      <c r="E7194" s="53">
        <v>1</v>
      </c>
      <c r="L7194" s="155"/>
    </row>
    <row r="7195" spans="1:12">
      <c r="A7195" s="154">
        <v>45957.666666666664</v>
      </c>
      <c r="B7195" s="53">
        <v>0</v>
      </c>
      <c r="C7195" s="53">
        <v>101.74418604651163</v>
      </c>
      <c r="D7195" s="85">
        <v>0</v>
      </c>
      <c r="E7195" s="53">
        <v>1</v>
      </c>
      <c r="L7195" s="155"/>
    </row>
    <row r="7196" spans="1:12">
      <c r="A7196" s="154">
        <v>45957.708333333336</v>
      </c>
      <c r="B7196" s="53">
        <v>0</v>
      </c>
      <c r="C7196" s="53">
        <v>101.74418604651163</v>
      </c>
      <c r="D7196" s="85">
        <v>0</v>
      </c>
      <c r="E7196" s="53">
        <v>1</v>
      </c>
      <c r="L7196" s="155"/>
    </row>
    <row r="7197" spans="1:12">
      <c r="A7197" s="154">
        <v>45957.75</v>
      </c>
      <c r="B7197" s="53">
        <v>0</v>
      </c>
      <c r="C7197" s="53">
        <v>101.74418604651163</v>
      </c>
      <c r="D7197" s="85">
        <v>0</v>
      </c>
      <c r="E7197" s="53">
        <v>1</v>
      </c>
      <c r="L7197" s="155"/>
    </row>
    <row r="7198" spans="1:12">
      <c r="A7198" s="154">
        <v>45957.791666666664</v>
      </c>
      <c r="B7198" s="53">
        <v>0</v>
      </c>
      <c r="C7198" s="53">
        <v>101.74418604651163</v>
      </c>
      <c r="D7198" s="85">
        <v>0</v>
      </c>
      <c r="E7198" s="53">
        <v>1</v>
      </c>
      <c r="L7198" s="155"/>
    </row>
    <row r="7199" spans="1:12">
      <c r="A7199" s="154">
        <v>45957.833333333336</v>
      </c>
      <c r="B7199" s="53">
        <v>0</v>
      </c>
      <c r="C7199" s="53">
        <v>101.74418604651163</v>
      </c>
      <c r="D7199" s="85">
        <v>0</v>
      </c>
      <c r="E7199" s="53">
        <v>1</v>
      </c>
      <c r="L7199" s="155"/>
    </row>
    <row r="7200" spans="1:12">
      <c r="A7200" s="154">
        <v>45957.875</v>
      </c>
      <c r="B7200" s="53">
        <v>0</v>
      </c>
      <c r="C7200" s="53">
        <v>101.74418604651163</v>
      </c>
      <c r="D7200" s="85">
        <v>0</v>
      </c>
      <c r="E7200" s="53">
        <v>1</v>
      </c>
      <c r="L7200" s="155"/>
    </row>
    <row r="7201" spans="1:12">
      <c r="A7201" s="154">
        <v>45957.916666666664</v>
      </c>
      <c r="B7201" s="53">
        <v>0</v>
      </c>
      <c r="C7201" s="53">
        <v>101.74418604651163</v>
      </c>
      <c r="D7201" s="85">
        <v>0</v>
      </c>
      <c r="E7201" s="53">
        <v>1</v>
      </c>
      <c r="L7201" s="155"/>
    </row>
    <row r="7202" spans="1:12">
      <c r="A7202" s="154">
        <v>45957.958333333336</v>
      </c>
      <c r="B7202" s="53">
        <v>0</v>
      </c>
      <c r="C7202" s="53">
        <v>101.74418604651163</v>
      </c>
      <c r="D7202" s="85">
        <v>0</v>
      </c>
      <c r="E7202" s="53">
        <v>1</v>
      </c>
      <c r="L7202" s="155"/>
    </row>
    <row r="7203" spans="1:12">
      <c r="A7203" s="154">
        <v>45958</v>
      </c>
      <c r="B7203" s="53">
        <v>0</v>
      </c>
      <c r="C7203" s="53">
        <v>101.74418604651163</v>
      </c>
      <c r="D7203" s="85">
        <v>0</v>
      </c>
      <c r="E7203" s="53">
        <v>1</v>
      </c>
      <c r="L7203" s="155"/>
    </row>
    <row r="7204" spans="1:12">
      <c r="A7204" s="154">
        <v>45958.041666666664</v>
      </c>
      <c r="B7204" s="53">
        <v>0</v>
      </c>
      <c r="C7204" s="53">
        <v>101.74418604651163</v>
      </c>
      <c r="D7204" s="85">
        <v>0</v>
      </c>
      <c r="E7204" s="53">
        <v>1</v>
      </c>
      <c r="L7204" s="155"/>
    </row>
    <row r="7205" spans="1:12">
      <c r="A7205" s="154">
        <v>45958.083333333336</v>
      </c>
      <c r="B7205" s="53">
        <v>0</v>
      </c>
      <c r="C7205" s="53">
        <v>101.74418604651163</v>
      </c>
      <c r="D7205" s="85">
        <v>0</v>
      </c>
      <c r="E7205" s="53">
        <v>1</v>
      </c>
      <c r="L7205" s="155"/>
    </row>
    <row r="7206" spans="1:12">
      <c r="A7206" s="154">
        <v>45958.125</v>
      </c>
      <c r="B7206" s="53">
        <v>0</v>
      </c>
      <c r="C7206" s="53">
        <v>101.74418604651163</v>
      </c>
      <c r="D7206" s="85">
        <v>0</v>
      </c>
      <c r="E7206" s="53">
        <v>1</v>
      </c>
      <c r="L7206" s="155"/>
    </row>
    <row r="7207" spans="1:12">
      <c r="A7207" s="154">
        <v>45958.166666666664</v>
      </c>
      <c r="B7207" s="53">
        <v>0</v>
      </c>
      <c r="C7207" s="53">
        <v>101.74418604651163</v>
      </c>
      <c r="D7207" s="85">
        <v>0</v>
      </c>
      <c r="E7207" s="53">
        <v>1</v>
      </c>
      <c r="L7207" s="155"/>
    </row>
    <row r="7208" spans="1:12">
      <c r="A7208" s="154">
        <v>45958.208333333336</v>
      </c>
      <c r="B7208" s="53">
        <v>0</v>
      </c>
      <c r="C7208" s="53">
        <v>101.74418604651163</v>
      </c>
      <c r="D7208" s="85">
        <v>0</v>
      </c>
      <c r="E7208" s="53">
        <v>1</v>
      </c>
      <c r="L7208" s="155"/>
    </row>
    <row r="7209" spans="1:12">
      <c r="A7209" s="154">
        <v>45958.25</v>
      </c>
      <c r="B7209" s="53">
        <v>0</v>
      </c>
      <c r="C7209" s="53">
        <v>101.74418604651163</v>
      </c>
      <c r="D7209" s="85">
        <v>0</v>
      </c>
      <c r="E7209" s="53">
        <v>1</v>
      </c>
      <c r="L7209" s="155"/>
    </row>
    <row r="7210" spans="1:12">
      <c r="A7210" s="154">
        <v>45958.291666666664</v>
      </c>
      <c r="B7210" s="53">
        <v>0</v>
      </c>
      <c r="C7210" s="53">
        <v>101.74418604651163</v>
      </c>
      <c r="D7210" s="85">
        <v>0</v>
      </c>
      <c r="E7210" s="53">
        <v>1</v>
      </c>
      <c r="L7210" s="155"/>
    </row>
    <row r="7211" spans="1:12">
      <c r="A7211" s="154">
        <v>45958.333333333336</v>
      </c>
      <c r="B7211" s="53">
        <v>0</v>
      </c>
      <c r="C7211" s="53">
        <v>101.74418604651163</v>
      </c>
      <c r="D7211" s="85">
        <v>0</v>
      </c>
      <c r="E7211" s="53">
        <v>1</v>
      </c>
      <c r="L7211" s="155"/>
    </row>
    <row r="7212" spans="1:12">
      <c r="A7212" s="154">
        <v>45958.375</v>
      </c>
      <c r="B7212" s="53">
        <v>0</v>
      </c>
      <c r="C7212" s="53">
        <v>101.74418604651163</v>
      </c>
      <c r="D7212" s="85">
        <v>0</v>
      </c>
      <c r="E7212" s="53">
        <v>1</v>
      </c>
      <c r="L7212" s="155"/>
    </row>
    <row r="7213" spans="1:12">
      <c r="A7213" s="154">
        <v>45958.416666666664</v>
      </c>
      <c r="B7213" s="53">
        <v>0</v>
      </c>
      <c r="C7213" s="53">
        <v>101.74418604651163</v>
      </c>
      <c r="D7213" s="85">
        <v>0</v>
      </c>
      <c r="E7213" s="53">
        <v>1</v>
      </c>
      <c r="L7213" s="155"/>
    </row>
    <row r="7214" spans="1:12">
      <c r="A7214" s="154">
        <v>45958.458333333336</v>
      </c>
      <c r="B7214" s="53">
        <v>0</v>
      </c>
      <c r="C7214" s="53">
        <v>101.74418604651163</v>
      </c>
      <c r="D7214" s="85">
        <v>0</v>
      </c>
      <c r="E7214" s="53">
        <v>1</v>
      </c>
      <c r="L7214" s="155"/>
    </row>
    <row r="7215" spans="1:12">
      <c r="A7215" s="154">
        <v>45958.5</v>
      </c>
      <c r="B7215" s="53">
        <v>0</v>
      </c>
      <c r="C7215" s="53">
        <v>101.74418604651163</v>
      </c>
      <c r="D7215" s="85">
        <v>0</v>
      </c>
      <c r="E7215" s="53">
        <v>1</v>
      </c>
      <c r="L7215" s="155"/>
    </row>
    <row r="7216" spans="1:12">
      <c r="A7216" s="154">
        <v>45958.541666666664</v>
      </c>
      <c r="B7216" s="53">
        <v>0</v>
      </c>
      <c r="C7216" s="53">
        <v>101.74418604651163</v>
      </c>
      <c r="D7216" s="85">
        <v>0</v>
      </c>
      <c r="E7216" s="53">
        <v>1</v>
      </c>
      <c r="L7216" s="155"/>
    </row>
    <row r="7217" spans="1:12">
      <c r="A7217" s="154">
        <v>45958.583333333336</v>
      </c>
      <c r="B7217" s="53">
        <v>0</v>
      </c>
      <c r="C7217" s="53">
        <v>101.74418604651163</v>
      </c>
      <c r="D7217" s="85">
        <v>0</v>
      </c>
      <c r="E7217" s="53">
        <v>1</v>
      </c>
      <c r="L7217" s="155"/>
    </row>
    <row r="7218" spans="1:12">
      <c r="A7218" s="154">
        <v>45958.625</v>
      </c>
      <c r="B7218" s="53">
        <v>0</v>
      </c>
      <c r="C7218" s="53">
        <v>101.74418604651163</v>
      </c>
      <c r="D7218" s="85">
        <v>0</v>
      </c>
      <c r="E7218" s="53">
        <v>1</v>
      </c>
      <c r="L7218" s="155"/>
    </row>
    <row r="7219" spans="1:12">
      <c r="A7219" s="154">
        <v>45958.666666666664</v>
      </c>
      <c r="B7219" s="53">
        <v>0</v>
      </c>
      <c r="C7219" s="53">
        <v>101.74418604651163</v>
      </c>
      <c r="D7219" s="85">
        <v>0</v>
      </c>
      <c r="E7219" s="53">
        <v>1</v>
      </c>
      <c r="L7219" s="155"/>
    </row>
    <row r="7220" spans="1:12">
      <c r="A7220" s="154">
        <v>45958.708333333336</v>
      </c>
      <c r="B7220" s="53">
        <v>0</v>
      </c>
      <c r="C7220" s="53">
        <v>101.74418604651163</v>
      </c>
      <c r="D7220" s="85">
        <v>0</v>
      </c>
      <c r="E7220" s="53">
        <v>1</v>
      </c>
      <c r="L7220" s="155"/>
    </row>
    <row r="7221" spans="1:12">
      <c r="A7221" s="154">
        <v>45958.75</v>
      </c>
      <c r="B7221" s="53">
        <v>0</v>
      </c>
      <c r="C7221" s="53">
        <v>101.74418604651163</v>
      </c>
      <c r="D7221" s="85">
        <v>0</v>
      </c>
      <c r="E7221" s="53">
        <v>1</v>
      </c>
      <c r="L7221" s="155"/>
    </row>
    <row r="7222" spans="1:12">
      <c r="A7222" s="154">
        <v>45958.791666666664</v>
      </c>
      <c r="B7222" s="53">
        <v>0</v>
      </c>
      <c r="C7222" s="53">
        <v>101.74418604651163</v>
      </c>
      <c r="D7222" s="85">
        <v>0</v>
      </c>
      <c r="E7222" s="53">
        <v>1</v>
      </c>
      <c r="L7222" s="155"/>
    </row>
    <row r="7223" spans="1:12">
      <c r="A7223" s="154">
        <v>45958.833333333336</v>
      </c>
      <c r="B7223" s="53">
        <v>0</v>
      </c>
      <c r="C7223" s="53">
        <v>101.74418604651163</v>
      </c>
      <c r="D7223" s="85">
        <v>0</v>
      </c>
      <c r="E7223" s="53">
        <v>1</v>
      </c>
      <c r="L7223" s="155"/>
    </row>
    <row r="7224" spans="1:12">
      <c r="A7224" s="154">
        <v>45958.875</v>
      </c>
      <c r="B7224" s="53">
        <v>0</v>
      </c>
      <c r="C7224" s="53">
        <v>101.74418604651163</v>
      </c>
      <c r="D7224" s="85">
        <v>0</v>
      </c>
      <c r="E7224" s="53">
        <v>1</v>
      </c>
      <c r="L7224" s="155"/>
    </row>
    <row r="7225" spans="1:12">
      <c r="A7225" s="154">
        <v>45958.916666666664</v>
      </c>
      <c r="B7225" s="53">
        <v>0</v>
      </c>
      <c r="C7225" s="53">
        <v>101.74418604651163</v>
      </c>
      <c r="D7225" s="85">
        <v>0</v>
      </c>
      <c r="E7225" s="53">
        <v>1</v>
      </c>
      <c r="L7225" s="155"/>
    </row>
    <row r="7226" spans="1:12">
      <c r="A7226" s="154">
        <v>45958.958333333336</v>
      </c>
      <c r="B7226" s="53">
        <v>0</v>
      </c>
      <c r="C7226" s="53">
        <v>101.74418604651163</v>
      </c>
      <c r="D7226" s="85">
        <v>0</v>
      </c>
      <c r="E7226" s="53">
        <v>1</v>
      </c>
      <c r="L7226" s="155"/>
    </row>
    <row r="7227" spans="1:12">
      <c r="A7227" s="154">
        <v>45959</v>
      </c>
      <c r="B7227" s="53">
        <v>0</v>
      </c>
      <c r="C7227" s="53">
        <v>101.74418604651163</v>
      </c>
      <c r="D7227" s="85">
        <v>0</v>
      </c>
      <c r="E7227" s="53">
        <v>1</v>
      </c>
      <c r="L7227" s="155"/>
    </row>
    <row r="7228" spans="1:12">
      <c r="A7228" s="154">
        <v>45959.041666666664</v>
      </c>
      <c r="B7228" s="53">
        <v>0</v>
      </c>
      <c r="C7228" s="53">
        <v>101.74418604651163</v>
      </c>
      <c r="D7228" s="85">
        <v>0</v>
      </c>
      <c r="E7228" s="53">
        <v>1</v>
      </c>
      <c r="L7228" s="155"/>
    </row>
    <row r="7229" spans="1:12">
      <c r="A7229" s="154">
        <v>45959.083333333336</v>
      </c>
      <c r="B7229" s="53">
        <v>0</v>
      </c>
      <c r="C7229" s="53">
        <v>101.74418604651163</v>
      </c>
      <c r="D7229" s="85">
        <v>0</v>
      </c>
      <c r="E7229" s="53">
        <v>1</v>
      </c>
      <c r="L7229" s="155"/>
    </row>
    <row r="7230" spans="1:12">
      <c r="A7230" s="154">
        <v>45959.125</v>
      </c>
      <c r="B7230" s="53">
        <v>0</v>
      </c>
      <c r="C7230" s="53">
        <v>101.74418604651163</v>
      </c>
      <c r="D7230" s="85">
        <v>0</v>
      </c>
      <c r="E7230" s="53">
        <v>1</v>
      </c>
      <c r="L7230" s="155"/>
    </row>
    <row r="7231" spans="1:12">
      <c r="A7231" s="154">
        <v>45959.166666666664</v>
      </c>
      <c r="B7231" s="53">
        <v>0</v>
      </c>
      <c r="C7231" s="53">
        <v>101.74418604651163</v>
      </c>
      <c r="D7231" s="85">
        <v>0</v>
      </c>
      <c r="E7231" s="53">
        <v>1</v>
      </c>
      <c r="L7231" s="155"/>
    </row>
    <row r="7232" spans="1:12">
      <c r="A7232" s="154">
        <v>45959.208333333336</v>
      </c>
      <c r="B7232" s="53">
        <v>0</v>
      </c>
      <c r="C7232" s="53">
        <v>101.74418604651163</v>
      </c>
      <c r="D7232" s="85">
        <v>0</v>
      </c>
      <c r="E7232" s="53">
        <v>1</v>
      </c>
      <c r="L7232" s="155"/>
    </row>
    <row r="7233" spans="1:12">
      <c r="A7233" s="154">
        <v>45959.25</v>
      </c>
      <c r="B7233" s="53">
        <v>0</v>
      </c>
      <c r="C7233" s="53">
        <v>101.74418604651163</v>
      </c>
      <c r="D7233" s="85">
        <v>0</v>
      </c>
      <c r="E7233" s="53">
        <v>1</v>
      </c>
      <c r="L7233" s="155"/>
    </row>
    <row r="7234" spans="1:12">
      <c r="A7234" s="154">
        <v>45959.291666666664</v>
      </c>
      <c r="B7234" s="53">
        <v>0</v>
      </c>
      <c r="C7234" s="53">
        <v>101.74418604651163</v>
      </c>
      <c r="D7234" s="85">
        <v>0</v>
      </c>
      <c r="E7234" s="53">
        <v>1</v>
      </c>
      <c r="L7234" s="155"/>
    </row>
    <row r="7235" spans="1:12">
      <c r="A7235" s="154">
        <v>45959.333333333336</v>
      </c>
      <c r="B7235" s="53">
        <v>0</v>
      </c>
      <c r="C7235" s="53">
        <v>101.74418604651163</v>
      </c>
      <c r="D7235" s="85">
        <v>0</v>
      </c>
      <c r="E7235" s="53">
        <v>1</v>
      </c>
      <c r="L7235" s="155"/>
    </row>
    <row r="7236" spans="1:12">
      <c r="A7236" s="154">
        <v>45959.375</v>
      </c>
      <c r="B7236" s="53">
        <v>0</v>
      </c>
      <c r="C7236" s="53">
        <v>101.74418604651163</v>
      </c>
      <c r="D7236" s="85">
        <v>0</v>
      </c>
      <c r="E7236" s="53">
        <v>1</v>
      </c>
      <c r="L7236" s="155"/>
    </row>
    <row r="7237" spans="1:12">
      <c r="A7237" s="154">
        <v>45959.416666666664</v>
      </c>
      <c r="B7237" s="53">
        <v>0</v>
      </c>
      <c r="C7237" s="53">
        <v>101.74418604651163</v>
      </c>
      <c r="D7237" s="85">
        <v>0</v>
      </c>
      <c r="E7237" s="53">
        <v>1</v>
      </c>
      <c r="L7237" s="155"/>
    </row>
    <row r="7238" spans="1:12">
      <c r="A7238" s="154">
        <v>45959.458333333336</v>
      </c>
      <c r="B7238" s="53">
        <v>0</v>
      </c>
      <c r="C7238" s="53">
        <v>101.74418604651163</v>
      </c>
      <c r="D7238" s="85">
        <v>0</v>
      </c>
      <c r="E7238" s="53">
        <v>1</v>
      </c>
      <c r="L7238" s="155"/>
    </row>
    <row r="7239" spans="1:12">
      <c r="A7239" s="154">
        <v>45959.5</v>
      </c>
      <c r="B7239" s="53">
        <v>0</v>
      </c>
      <c r="C7239" s="53">
        <v>101.74418604651163</v>
      </c>
      <c r="D7239" s="85">
        <v>0</v>
      </c>
      <c r="E7239" s="53">
        <v>1</v>
      </c>
      <c r="L7239" s="155"/>
    </row>
    <row r="7240" spans="1:12">
      <c r="A7240" s="154">
        <v>45959.541666666664</v>
      </c>
      <c r="B7240" s="53">
        <v>0</v>
      </c>
      <c r="C7240" s="53">
        <v>101.74418604651163</v>
      </c>
      <c r="D7240" s="85">
        <v>0</v>
      </c>
      <c r="E7240" s="53">
        <v>1</v>
      </c>
      <c r="L7240" s="155"/>
    </row>
    <row r="7241" spans="1:12">
      <c r="A7241" s="154">
        <v>45959.583333333336</v>
      </c>
      <c r="B7241" s="53">
        <v>0</v>
      </c>
      <c r="C7241" s="53">
        <v>101.74418604651163</v>
      </c>
      <c r="D7241" s="85">
        <v>0</v>
      </c>
      <c r="E7241" s="53">
        <v>1</v>
      </c>
      <c r="L7241" s="155"/>
    </row>
    <row r="7242" spans="1:12">
      <c r="A7242" s="154">
        <v>45959.625</v>
      </c>
      <c r="B7242" s="53">
        <v>0</v>
      </c>
      <c r="C7242" s="53">
        <v>101.74418604651163</v>
      </c>
      <c r="D7242" s="85">
        <v>0</v>
      </c>
      <c r="E7242" s="53">
        <v>1</v>
      </c>
      <c r="L7242" s="155"/>
    </row>
    <row r="7243" spans="1:12">
      <c r="A7243" s="154">
        <v>45959.666666666664</v>
      </c>
      <c r="B7243" s="53">
        <v>0</v>
      </c>
      <c r="C7243" s="53">
        <v>101.74418604651163</v>
      </c>
      <c r="D7243" s="85">
        <v>0</v>
      </c>
      <c r="E7243" s="53">
        <v>1</v>
      </c>
      <c r="L7243" s="155"/>
    </row>
    <row r="7244" spans="1:12">
      <c r="A7244" s="154">
        <v>45959.708333333336</v>
      </c>
      <c r="B7244" s="53">
        <v>0</v>
      </c>
      <c r="C7244" s="53">
        <v>101.74418604651163</v>
      </c>
      <c r="D7244" s="85">
        <v>0</v>
      </c>
      <c r="E7244" s="53">
        <v>1</v>
      </c>
      <c r="L7244" s="155"/>
    </row>
    <row r="7245" spans="1:12">
      <c r="A7245" s="154">
        <v>45959.75</v>
      </c>
      <c r="B7245" s="53">
        <v>0</v>
      </c>
      <c r="C7245" s="53">
        <v>101.74418604651163</v>
      </c>
      <c r="D7245" s="85">
        <v>0</v>
      </c>
      <c r="E7245" s="53">
        <v>1</v>
      </c>
      <c r="L7245" s="155"/>
    </row>
    <row r="7246" spans="1:12">
      <c r="A7246" s="154">
        <v>45959.791666666664</v>
      </c>
      <c r="B7246" s="53">
        <v>0</v>
      </c>
      <c r="C7246" s="53">
        <v>101.74418604651163</v>
      </c>
      <c r="D7246" s="85">
        <v>0</v>
      </c>
      <c r="E7246" s="53">
        <v>1</v>
      </c>
      <c r="L7246" s="155"/>
    </row>
    <row r="7247" spans="1:12">
      <c r="A7247" s="154">
        <v>45959.833333333336</v>
      </c>
      <c r="B7247" s="53">
        <v>0</v>
      </c>
      <c r="C7247" s="53">
        <v>101.74418604651163</v>
      </c>
      <c r="D7247" s="85">
        <v>0</v>
      </c>
      <c r="E7247" s="53">
        <v>1</v>
      </c>
      <c r="L7247" s="155"/>
    </row>
    <row r="7248" spans="1:12">
      <c r="A7248" s="154">
        <v>45959.875</v>
      </c>
      <c r="B7248" s="53">
        <v>0</v>
      </c>
      <c r="C7248" s="53">
        <v>101.74418604651163</v>
      </c>
      <c r="D7248" s="85">
        <v>0</v>
      </c>
      <c r="E7248" s="53">
        <v>1</v>
      </c>
      <c r="L7248" s="155"/>
    </row>
    <row r="7249" spans="1:12">
      <c r="A7249" s="154">
        <v>45959.916666666664</v>
      </c>
      <c r="B7249" s="53">
        <v>0</v>
      </c>
      <c r="C7249" s="53">
        <v>101.74418604651163</v>
      </c>
      <c r="D7249" s="85">
        <v>0</v>
      </c>
      <c r="E7249" s="53">
        <v>1</v>
      </c>
      <c r="L7249" s="155"/>
    </row>
    <row r="7250" spans="1:12">
      <c r="A7250" s="154">
        <v>45959.958333333336</v>
      </c>
      <c r="B7250" s="53">
        <v>0</v>
      </c>
      <c r="C7250" s="53">
        <v>101.74418604651163</v>
      </c>
      <c r="D7250" s="85">
        <v>0</v>
      </c>
      <c r="E7250" s="53">
        <v>1</v>
      </c>
      <c r="L7250" s="155"/>
    </row>
    <row r="7251" spans="1:12">
      <c r="A7251" s="154">
        <v>45960</v>
      </c>
      <c r="B7251" s="53">
        <v>0</v>
      </c>
      <c r="C7251" s="53">
        <v>101.74418604651163</v>
      </c>
      <c r="D7251" s="85">
        <v>0</v>
      </c>
      <c r="E7251" s="53">
        <v>1</v>
      </c>
      <c r="L7251" s="155"/>
    </row>
    <row r="7252" spans="1:12">
      <c r="A7252" s="154">
        <v>45960.041666666664</v>
      </c>
      <c r="B7252" s="53">
        <v>0</v>
      </c>
      <c r="C7252" s="53">
        <v>101.74418604651163</v>
      </c>
      <c r="D7252" s="85">
        <v>0</v>
      </c>
      <c r="E7252" s="53">
        <v>1</v>
      </c>
      <c r="L7252" s="155"/>
    </row>
    <row r="7253" spans="1:12">
      <c r="A7253" s="154">
        <v>45960.083333333336</v>
      </c>
      <c r="B7253" s="53">
        <v>0</v>
      </c>
      <c r="C7253" s="53">
        <v>101.74418604651163</v>
      </c>
      <c r="D7253" s="85">
        <v>0</v>
      </c>
      <c r="E7253" s="53">
        <v>1</v>
      </c>
      <c r="L7253" s="155"/>
    </row>
    <row r="7254" spans="1:12">
      <c r="A7254" s="154">
        <v>45960.125</v>
      </c>
      <c r="B7254" s="53">
        <v>0</v>
      </c>
      <c r="C7254" s="53">
        <v>101.74418604651163</v>
      </c>
      <c r="D7254" s="85">
        <v>0</v>
      </c>
      <c r="E7254" s="53">
        <v>1</v>
      </c>
      <c r="L7254" s="155"/>
    </row>
    <row r="7255" spans="1:12">
      <c r="A7255" s="154">
        <v>45960.166666666664</v>
      </c>
      <c r="B7255" s="53">
        <v>0</v>
      </c>
      <c r="C7255" s="53">
        <v>101.74418604651163</v>
      </c>
      <c r="D7255" s="85">
        <v>0</v>
      </c>
      <c r="E7255" s="53">
        <v>1</v>
      </c>
      <c r="L7255" s="155"/>
    </row>
    <row r="7256" spans="1:12">
      <c r="A7256" s="154">
        <v>45960.208333333336</v>
      </c>
      <c r="B7256" s="53">
        <v>0</v>
      </c>
      <c r="C7256" s="53">
        <v>101.74418604651163</v>
      </c>
      <c r="D7256" s="85">
        <v>0</v>
      </c>
      <c r="E7256" s="53">
        <v>1</v>
      </c>
      <c r="L7256" s="155"/>
    </row>
    <row r="7257" spans="1:12">
      <c r="A7257" s="154">
        <v>45960.25</v>
      </c>
      <c r="B7257" s="53">
        <v>0</v>
      </c>
      <c r="C7257" s="53">
        <v>101.74418604651163</v>
      </c>
      <c r="D7257" s="85">
        <v>0</v>
      </c>
      <c r="E7257" s="53">
        <v>1</v>
      </c>
      <c r="L7257" s="155"/>
    </row>
    <row r="7258" spans="1:12">
      <c r="A7258" s="154">
        <v>45960.291666666664</v>
      </c>
      <c r="B7258" s="53">
        <v>0</v>
      </c>
      <c r="C7258" s="53">
        <v>101.74418604651163</v>
      </c>
      <c r="D7258" s="85">
        <v>0</v>
      </c>
      <c r="E7258" s="53">
        <v>1</v>
      </c>
      <c r="L7258" s="155"/>
    </row>
    <row r="7259" spans="1:12">
      <c r="A7259" s="154">
        <v>45960.333333333336</v>
      </c>
      <c r="B7259" s="53">
        <v>0</v>
      </c>
      <c r="C7259" s="53">
        <v>101.74418604651163</v>
      </c>
      <c r="D7259" s="85">
        <v>0</v>
      </c>
      <c r="E7259" s="53">
        <v>1</v>
      </c>
      <c r="L7259" s="155"/>
    </row>
    <row r="7260" spans="1:12">
      <c r="A7260" s="154">
        <v>45960.375</v>
      </c>
      <c r="B7260" s="53">
        <v>0</v>
      </c>
      <c r="C7260" s="53">
        <v>101.74418604651163</v>
      </c>
      <c r="D7260" s="85">
        <v>0</v>
      </c>
      <c r="E7260" s="53">
        <v>1</v>
      </c>
      <c r="L7260" s="155"/>
    </row>
    <row r="7261" spans="1:12">
      <c r="A7261" s="154">
        <v>45960.416666666664</v>
      </c>
      <c r="B7261" s="53">
        <v>0</v>
      </c>
      <c r="C7261" s="53">
        <v>101.74418604651163</v>
      </c>
      <c r="D7261" s="85">
        <v>0</v>
      </c>
      <c r="E7261" s="53">
        <v>1</v>
      </c>
      <c r="L7261" s="155"/>
    </row>
    <row r="7262" spans="1:12">
      <c r="A7262" s="154">
        <v>45960.458333333336</v>
      </c>
      <c r="B7262" s="53">
        <v>0</v>
      </c>
      <c r="C7262" s="53">
        <v>101.74418604651163</v>
      </c>
      <c r="D7262" s="85">
        <v>0</v>
      </c>
      <c r="E7262" s="53">
        <v>1</v>
      </c>
      <c r="L7262" s="155"/>
    </row>
    <row r="7263" spans="1:12">
      <c r="A7263" s="154">
        <v>45960.5</v>
      </c>
      <c r="B7263" s="53">
        <v>0</v>
      </c>
      <c r="C7263" s="53">
        <v>101.74418604651163</v>
      </c>
      <c r="D7263" s="85">
        <v>0</v>
      </c>
      <c r="E7263" s="53">
        <v>1</v>
      </c>
      <c r="L7263" s="155"/>
    </row>
    <row r="7264" spans="1:12">
      <c r="A7264" s="154">
        <v>45960.541666666664</v>
      </c>
      <c r="B7264" s="53">
        <v>0</v>
      </c>
      <c r="C7264" s="53">
        <v>101.74418604651163</v>
      </c>
      <c r="D7264" s="85">
        <v>0</v>
      </c>
      <c r="E7264" s="53">
        <v>1</v>
      </c>
      <c r="L7264" s="155"/>
    </row>
    <row r="7265" spans="1:12">
      <c r="A7265" s="154">
        <v>45960.583333333336</v>
      </c>
      <c r="B7265" s="53">
        <v>0</v>
      </c>
      <c r="C7265" s="53">
        <v>101.74418604651163</v>
      </c>
      <c r="D7265" s="85">
        <v>0</v>
      </c>
      <c r="E7265" s="53">
        <v>1</v>
      </c>
      <c r="L7265" s="155"/>
    </row>
    <row r="7266" spans="1:12">
      <c r="A7266" s="154">
        <v>45960.625</v>
      </c>
      <c r="B7266" s="53">
        <v>0</v>
      </c>
      <c r="C7266" s="53">
        <v>101.74418604651163</v>
      </c>
      <c r="D7266" s="85">
        <v>0</v>
      </c>
      <c r="E7266" s="53">
        <v>1</v>
      </c>
      <c r="L7266" s="155"/>
    </row>
    <row r="7267" spans="1:12">
      <c r="A7267" s="154">
        <v>45960.666666666664</v>
      </c>
      <c r="B7267" s="53">
        <v>0</v>
      </c>
      <c r="C7267" s="53">
        <v>101.74418604651163</v>
      </c>
      <c r="D7267" s="85">
        <v>0</v>
      </c>
      <c r="E7267" s="53">
        <v>1</v>
      </c>
      <c r="L7267" s="155"/>
    </row>
    <row r="7268" spans="1:12">
      <c r="A7268" s="154">
        <v>45960.708333333336</v>
      </c>
      <c r="B7268" s="53">
        <v>0</v>
      </c>
      <c r="C7268" s="53">
        <v>101.74418604651163</v>
      </c>
      <c r="D7268" s="85">
        <v>0</v>
      </c>
      <c r="E7268" s="53">
        <v>1</v>
      </c>
      <c r="L7268" s="155"/>
    </row>
    <row r="7269" spans="1:12">
      <c r="A7269" s="154">
        <v>45960.75</v>
      </c>
      <c r="B7269" s="53">
        <v>0</v>
      </c>
      <c r="C7269" s="53">
        <v>101.74418604651163</v>
      </c>
      <c r="D7269" s="85">
        <v>0</v>
      </c>
      <c r="E7269" s="53">
        <v>1</v>
      </c>
      <c r="L7269" s="155"/>
    </row>
    <row r="7270" spans="1:12">
      <c r="A7270" s="154">
        <v>45960.791666666664</v>
      </c>
      <c r="B7270" s="53">
        <v>0</v>
      </c>
      <c r="C7270" s="53">
        <v>101.74418604651163</v>
      </c>
      <c r="D7270" s="85">
        <v>0</v>
      </c>
      <c r="E7270" s="53">
        <v>1</v>
      </c>
      <c r="L7270" s="155"/>
    </row>
    <row r="7271" spans="1:12">
      <c r="A7271" s="154">
        <v>45960.833333333336</v>
      </c>
      <c r="B7271" s="53">
        <v>0</v>
      </c>
      <c r="C7271" s="53">
        <v>101.74418604651163</v>
      </c>
      <c r="D7271" s="85">
        <v>0</v>
      </c>
      <c r="E7271" s="53">
        <v>1</v>
      </c>
      <c r="L7271" s="155"/>
    </row>
    <row r="7272" spans="1:12">
      <c r="A7272" s="154">
        <v>45960.875</v>
      </c>
      <c r="B7272" s="53">
        <v>0</v>
      </c>
      <c r="C7272" s="53">
        <v>101.74418604651163</v>
      </c>
      <c r="D7272" s="85">
        <v>0</v>
      </c>
      <c r="E7272" s="53">
        <v>1</v>
      </c>
      <c r="L7272" s="155"/>
    </row>
    <row r="7273" spans="1:12">
      <c r="A7273" s="154">
        <v>45960.916666666664</v>
      </c>
      <c r="B7273" s="53">
        <v>0</v>
      </c>
      <c r="C7273" s="53">
        <v>101.74418604651163</v>
      </c>
      <c r="D7273" s="85">
        <v>0</v>
      </c>
      <c r="E7273" s="53">
        <v>1</v>
      </c>
      <c r="L7273" s="155"/>
    </row>
    <row r="7274" spans="1:12">
      <c r="A7274" s="154">
        <v>45960.958333333336</v>
      </c>
      <c r="B7274" s="53">
        <v>0</v>
      </c>
      <c r="C7274" s="53">
        <v>101.74418604651163</v>
      </c>
      <c r="D7274" s="85">
        <v>0</v>
      </c>
      <c r="E7274" s="53">
        <v>1</v>
      </c>
      <c r="L7274" s="155"/>
    </row>
    <row r="7275" spans="1:12">
      <c r="A7275" s="154">
        <v>45961</v>
      </c>
      <c r="B7275" s="53">
        <v>0</v>
      </c>
      <c r="C7275" s="53">
        <v>101.74418604651163</v>
      </c>
      <c r="D7275" s="85">
        <v>0</v>
      </c>
      <c r="E7275" s="53">
        <v>1</v>
      </c>
      <c r="L7275" s="155"/>
    </row>
    <row r="7276" spans="1:12">
      <c r="A7276" s="154">
        <v>45961.041666666664</v>
      </c>
      <c r="B7276" s="53">
        <v>0</v>
      </c>
      <c r="C7276" s="53">
        <v>101.74418604651163</v>
      </c>
      <c r="D7276" s="85">
        <v>0</v>
      </c>
      <c r="E7276" s="53">
        <v>1</v>
      </c>
      <c r="L7276" s="155"/>
    </row>
    <row r="7277" spans="1:12">
      <c r="A7277" s="154">
        <v>45961.083333333336</v>
      </c>
      <c r="B7277" s="53">
        <v>0</v>
      </c>
      <c r="C7277" s="53">
        <v>101.74418604651163</v>
      </c>
      <c r="D7277" s="85">
        <v>0</v>
      </c>
      <c r="E7277" s="53">
        <v>1</v>
      </c>
      <c r="L7277" s="155"/>
    </row>
    <row r="7278" spans="1:12">
      <c r="A7278" s="154">
        <v>45961.125</v>
      </c>
      <c r="B7278" s="53">
        <v>0</v>
      </c>
      <c r="C7278" s="53">
        <v>101.74418604651163</v>
      </c>
      <c r="D7278" s="85">
        <v>0</v>
      </c>
      <c r="E7278" s="53">
        <v>1</v>
      </c>
      <c r="L7278" s="155"/>
    </row>
    <row r="7279" spans="1:12">
      <c r="A7279" s="154">
        <v>45961.166666666664</v>
      </c>
      <c r="B7279" s="53">
        <v>0</v>
      </c>
      <c r="C7279" s="53">
        <v>101.74418604651163</v>
      </c>
      <c r="D7279" s="85">
        <v>0</v>
      </c>
      <c r="E7279" s="53">
        <v>1</v>
      </c>
      <c r="L7279" s="155"/>
    </row>
    <row r="7280" spans="1:12">
      <c r="A7280" s="154">
        <v>45961.208333333336</v>
      </c>
      <c r="B7280" s="53">
        <v>0</v>
      </c>
      <c r="C7280" s="53">
        <v>101.74418604651163</v>
      </c>
      <c r="D7280" s="85">
        <v>0</v>
      </c>
      <c r="E7280" s="53">
        <v>1</v>
      </c>
      <c r="L7280" s="155"/>
    </row>
    <row r="7281" spans="1:12">
      <c r="A7281" s="154">
        <v>45961.25</v>
      </c>
      <c r="B7281" s="53">
        <v>0</v>
      </c>
      <c r="C7281" s="53">
        <v>101.74418604651163</v>
      </c>
      <c r="D7281" s="85">
        <v>0</v>
      </c>
      <c r="E7281" s="53">
        <v>1</v>
      </c>
      <c r="L7281" s="155"/>
    </row>
    <row r="7282" spans="1:12">
      <c r="A7282" s="154">
        <v>45961.291666666664</v>
      </c>
      <c r="B7282" s="53">
        <v>0</v>
      </c>
      <c r="C7282" s="53">
        <v>101.74418604651163</v>
      </c>
      <c r="D7282" s="85">
        <v>0</v>
      </c>
      <c r="E7282" s="53">
        <v>1</v>
      </c>
      <c r="L7282" s="155"/>
    </row>
    <row r="7283" spans="1:12">
      <c r="A7283" s="154">
        <v>45961.333333333336</v>
      </c>
      <c r="B7283" s="53">
        <v>0</v>
      </c>
      <c r="C7283" s="53">
        <v>101.74418604651163</v>
      </c>
      <c r="D7283" s="85">
        <v>0</v>
      </c>
      <c r="E7283" s="53">
        <v>1</v>
      </c>
      <c r="L7283" s="155"/>
    </row>
    <row r="7284" spans="1:12">
      <c r="A7284" s="154">
        <v>45961.375</v>
      </c>
      <c r="B7284" s="53">
        <v>0</v>
      </c>
      <c r="C7284" s="53">
        <v>101.74418604651163</v>
      </c>
      <c r="D7284" s="85">
        <v>0</v>
      </c>
      <c r="E7284" s="53">
        <v>1</v>
      </c>
      <c r="L7284" s="155"/>
    </row>
    <row r="7285" spans="1:12">
      <c r="A7285" s="154">
        <v>45961.416666666664</v>
      </c>
      <c r="B7285" s="53">
        <v>0</v>
      </c>
      <c r="C7285" s="53">
        <v>101.74418604651163</v>
      </c>
      <c r="D7285" s="85">
        <v>0</v>
      </c>
      <c r="E7285" s="53">
        <v>1</v>
      </c>
      <c r="L7285" s="155"/>
    </row>
    <row r="7286" spans="1:12">
      <c r="A7286" s="154">
        <v>45961.458333333336</v>
      </c>
      <c r="B7286" s="53">
        <v>0</v>
      </c>
      <c r="C7286" s="53">
        <v>101.74418604651163</v>
      </c>
      <c r="D7286" s="85">
        <v>0</v>
      </c>
      <c r="E7286" s="53">
        <v>1</v>
      </c>
      <c r="L7286" s="155"/>
    </row>
    <row r="7287" spans="1:12">
      <c r="A7287" s="154">
        <v>45961.5</v>
      </c>
      <c r="B7287" s="53">
        <v>0</v>
      </c>
      <c r="C7287" s="53">
        <v>101.74418604651163</v>
      </c>
      <c r="D7287" s="85">
        <v>0</v>
      </c>
      <c r="E7287" s="53">
        <v>1</v>
      </c>
      <c r="L7287" s="155"/>
    </row>
    <row r="7288" spans="1:12">
      <c r="A7288" s="154">
        <v>45961.541666666664</v>
      </c>
      <c r="B7288" s="53">
        <v>0</v>
      </c>
      <c r="C7288" s="53">
        <v>101.74418604651163</v>
      </c>
      <c r="D7288" s="85">
        <v>0</v>
      </c>
      <c r="E7288" s="53">
        <v>1</v>
      </c>
      <c r="L7288" s="155"/>
    </row>
    <row r="7289" spans="1:12">
      <c r="A7289" s="154">
        <v>45961.583333333336</v>
      </c>
      <c r="B7289" s="53">
        <v>0</v>
      </c>
      <c r="C7289" s="53">
        <v>101.74418604651163</v>
      </c>
      <c r="D7289" s="85">
        <v>0</v>
      </c>
      <c r="E7289" s="53">
        <v>1</v>
      </c>
      <c r="L7289" s="155"/>
    </row>
    <row r="7290" spans="1:12">
      <c r="A7290" s="154">
        <v>45961.625</v>
      </c>
      <c r="B7290" s="53">
        <v>0</v>
      </c>
      <c r="C7290" s="53">
        <v>101.74418604651163</v>
      </c>
      <c r="D7290" s="85">
        <v>0</v>
      </c>
      <c r="E7290" s="53">
        <v>1</v>
      </c>
      <c r="L7290" s="155"/>
    </row>
    <row r="7291" spans="1:12">
      <c r="A7291" s="154">
        <v>45961.666666666664</v>
      </c>
      <c r="B7291" s="53">
        <v>0</v>
      </c>
      <c r="C7291" s="53">
        <v>101.74418604651163</v>
      </c>
      <c r="D7291" s="85">
        <v>0</v>
      </c>
      <c r="E7291" s="53">
        <v>1</v>
      </c>
      <c r="L7291" s="155"/>
    </row>
    <row r="7292" spans="1:12">
      <c r="A7292" s="154">
        <v>45961.708333333336</v>
      </c>
      <c r="B7292" s="53">
        <v>0</v>
      </c>
      <c r="C7292" s="53">
        <v>101.74418604651163</v>
      </c>
      <c r="D7292" s="85">
        <v>0</v>
      </c>
      <c r="E7292" s="53">
        <v>1</v>
      </c>
      <c r="L7292" s="155"/>
    </row>
    <row r="7293" spans="1:12">
      <c r="A7293" s="154">
        <v>45961.75</v>
      </c>
      <c r="B7293" s="53">
        <v>0</v>
      </c>
      <c r="C7293" s="53">
        <v>101.74418604651163</v>
      </c>
      <c r="D7293" s="85">
        <v>0</v>
      </c>
      <c r="E7293" s="53">
        <v>1</v>
      </c>
      <c r="L7293" s="155"/>
    </row>
    <row r="7294" spans="1:12">
      <c r="A7294" s="154">
        <v>45961.791666666664</v>
      </c>
      <c r="B7294" s="53">
        <v>0</v>
      </c>
      <c r="C7294" s="53">
        <v>101.74418604651163</v>
      </c>
      <c r="D7294" s="85">
        <v>0</v>
      </c>
      <c r="E7294" s="53">
        <v>1</v>
      </c>
      <c r="L7294" s="155"/>
    </row>
    <row r="7295" spans="1:12">
      <c r="A7295" s="154">
        <v>45961.833333333336</v>
      </c>
      <c r="B7295" s="53">
        <v>0</v>
      </c>
      <c r="C7295" s="53">
        <v>101.74418604651163</v>
      </c>
      <c r="D7295" s="85">
        <v>0</v>
      </c>
      <c r="E7295" s="53">
        <v>1</v>
      </c>
      <c r="L7295" s="155"/>
    </row>
    <row r="7296" spans="1:12">
      <c r="A7296" s="154">
        <v>45961.875</v>
      </c>
      <c r="B7296" s="53">
        <v>0</v>
      </c>
      <c r="C7296" s="53">
        <v>101.74418604651163</v>
      </c>
      <c r="D7296" s="85">
        <v>0</v>
      </c>
      <c r="E7296" s="53">
        <v>1</v>
      </c>
      <c r="L7296" s="155"/>
    </row>
    <row r="7297" spans="1:12">
      <c r="A7297" s="154">
        <v>45961.916666666664</v>
      </c>
      <c r="B7297" s="53">
        <v>0</v>
      </c>
      <c r="C7297" s="53">
        <v>101.74418604651163</v>
      </c>
      <c r="D7297" s="85">
        <v>0</v>
      </c>
      <c r="E7297" s="53">
        <v>1</v>
      </c>
      <c r="L7297" s="155"/>
    </row>
    <row r="7298" spans="1:12">
      <c r="A7298" s="154">
        <v>45961.958333333336</v>
      </c>
      <c r="B7298" s="53">
        <v>0</v>
      </c>
      <c r="C7298" s="53">
        <v>101.74418604651163</v>
      </c>
      <c r="D7298" s="85">
        <v>0</v>
      </c>
      <c r="E7298" s="53">
        <v>1</v>
      </c>
      <c r="L7298" s="155"/>
    </row>
    <row r="7299" spans="1:12">
      <c r="A7299" s="154">
        <v>45962</v>
      </c>
      <c r="B7299" s="53">
        <v>0</v>
      </c>
      <c r="C7299" s="53">
        <v>101.74418604651163</v>
      </c>
      <c r="D7299" s="85">
        <v>0</v>
      </c>
      <c r="E7299" s="53">
        <v>1</v>
      </c>
      <c r="L7299" s="155"/>
    </row>
    <row r="7300" spans="1:12">
      <c r="A7300" s="154">
        <v>45962.041666666664</v>
      </c>
      <c r="B7300" s="53">
        <v>0</v>
      </c>
      <c r="C7300" s="53">
        <v>101.74418604651163</v>
      </c>
      <c r="D7300" s="85">
        <v>0</v>
      </c>
      <c r="E7300" s="53">
        <v>1</v>
      </c>
      <c r="L7300" s="155"/>
    </row>
    <row r="7301" spans="1:12">
      <c r="A7301" s="154">
        <v>45962.083333333336</v>
      </c>
      <c r="B7301" s="53">
        <v>0</v>
      </c>
      <c r="C7301" s="53">
        <v>101.74418604651163</v>
      </c>
      <c r="D7301" s="85">
        <v>0</v>
      </c>
      <c r="E7301" s="53">
        <v>1</v>
      </c>
      <c r="L7301" s="155"/>
    </row>
    <row r="7302" spans="1:12">
      <c r="A7302" s="154">
        <v>45962.125</v>
      </c>
      <c r="B7302" s="53">
        <v>0</v>
      </c>
      <c r="C7302" s="53">
        <v>101.74418604651163</v>
      </c>
      <c r="D7302" s="85">
        <v>0</v>
      </c>
      <c r="E7302" s="53">
        <v>1</v>
      </c>
      <c r="L7302" s="155"/>
    </row>
    <row r="7303" spans="1:12">
      <c r="A7303" s="154">
        <v>45962.166666666664</v>
      </c>
      <c r="B7303" s="53">
        <v>0</v>
      </c>
      <c r="C7303" s="53">
        <v>101.74418604651163</v>
      </c>
      <c r="D7303" s="85">
        <v>0</v>
      </c>
      <c r="E7303" s="53">
        <v>1</v>
      </c>
      <c r="L7303" s="155"/>
    </row>
    <row r="7304" spans="1:12">
      <c r="A7304" s="154">
        <v>45962.208333333336</v>
      </c>
      <c r="B7304" s="53">
        <v>0</v>
      </c>
      <c r="C7304" s="53">
        <v>101.74418604651163</v>
      </c>
      <c r="D7304" s="85">
        <v>0</v>
      </c>
      <c r="E7304" s="53">
        <v>1</v>
      </c>
      <c r="L7304" s="155"/>
    </row>
    <row r="7305" spans="1:12">
      <c r="A7305" s="154">
        <v>45962.25</v>
      </c>
      <c r="B7305" s="53">
        <v>0</v>
      </c>
      <c r="C7305" s="53">
        <v>101.74418604651163</v>
      </c>
      <c r="D7305" s="85">
        <v>0</v>
      </c>
      <c r="E7305" s="53">
        <v>1</v>
      </c>
      <c r="L7305" s="155"/>
    </row>
    <row r="7306" spans="1:12">
      <c r="A7306" s="154">
        <v>45962.291666666664</v>
      </c>
      <c r="B7306" s="53">
        <v>0</v>
      </c>
      <c r="C7306" s="53">
        <v>101.74418604651163</v>
      </c>
      <c r="D7306" s="85">
        <v>0</v>
      </c>
      <c r="E7306" s="53">
        <v>1</v>
      </c>
      <c r="L7306" s="155"/>
    </row>
    <row r="7307" spans="1:12">
      <c r="A7307" s="154">
        <v>45962.333333333336</v>
      </c>
      <c r="B7307" s="53">
        <v>0</v>
      </c>
      <c r="C7307" s="53">
        <v>101.74418604651163</v>
      </c>
      <c r="D7307" s="85">
        <v>0</v>
      </c>
      <c r="E7307" s="53">
        <v>1</v>
      </c>
      <c r="L7307" s="155"/>
    </row>
    <row r="7308" spans="1:12">
      <c r="A7308" s="154">
        <v>45962.375</v>
      </c>
      <c r="B7308" s="53">
        <v>0</v>
      </c>
      <c r="C7308" s="53">
        <v>101.74418604651163</v>
      </c>
      <c r="D7308" s="85">
        <v>0</v>
      </c>
      <c r="E7308" s="53">
        <v>1</v>
      </c>
      <c r="L7308" s="155"/>
    </row>
    <row r="7309" spans="1:12">
      <c r="A7309" s="154">
        <v>45962.416666666664</v>
      </c>
      <c r="B7309" s="53">
        <v>0</v>
      </c>
      <c r="C7309" s="53">
        <v>101.74418604651163</v>
      </c>
      <c r="D7309" s="85">
        <v>0</v>
      </c>
      <c r="E7309" s="53">
        <v>1</v>
      </c>
      <c r="L7309" s="155"/>
    </row>
    <row r="7310" spans="1:12">
      <c r="A7310" s="154">
        <v>45962.458333333336</v>
      </c>
      <c r="B7310" s="53">
        <v>0</v>
      </c>
      <c r="C7310" s="53">
        <v>101.74418604651163</v>
      </c>
      <c r="D7310" s="85">
        <v>0</v>
      </c>
      <c r="E7310" s="53">
        <v>1</v>
      </c>
      <c r="L7310" s="155"/>
    </row>
    <row r="7311" spans="1:12">
      <c r="A7311" s="154">
        <v>45962.5</v>
      </c>
      <c r="B7311" s="53">
        <v>0</v>
      </c>
      <c r="C7311" s="53">
        <v>101.74418604651163</v>
      </c>
      <c r="D7311" s="85">
        <v>0</v>
      </c>
      <c r="E7311" s="53">
        <v>1</v>
      </c>
      <c r="L7311" s="155"/>
    </row>
    <row r="7312" spans="1:12">
      <c r="A7312" s="154">
        <v>45962.541666666664</v>
      </c>
      <c r="B7312" s="53">
        <v>0</v>
      </c>
      <c r="C7312" s="53">
        <v>101.74418604651163</v>
      </c>
      <c r="D7312" s="85">
        <v>0</v>
      </c>
      <c r="E7312" s="53">
        <v>1</v>
      </c>
      <c r="L7312" s="155"/>
    </row>
    <row r="7313" spans="1:12">
      <c r="A7313" s="154">
        <v>45962.583333333336</v>
      </c>
      <c r="B7313" s="53">
        <v>0</v>
      </c>
      <c r="C7313" s="53">
        <v>101.74418604651163</v>
      </c>
      <c r="D7313" s="85">
        <v>0</v>
      </c>
      <c r="E7313" s="53">
        <v>1</v>
      </c>
      <c r="L7313" s="155"/>
    </row>
    <row r="7314" spans="1:12">
      <c r="A7314" s="154">
        <v>45962.625</v>
      </c>
      <c r="B7314" s="53">
        <v>0</v>
      </c>
      <c r="C7314" s="53">
        <v>101.74418604651163</v>
      </c>
      <c r="D7314" s="85">
        <v>0</v>
      </c>
      <c r="E7314" s="53">
        <v>1</v>
      </c>
      <c r="L7314" s="155"/>
    </row>
    <row r="7315" spans="1:12">
      <c r="A7315" s="154">
        <v>45962.666666666664</v>
      </c>
      <c r="B7315" s="53">
        <v>0</v>
      </c>
      <c r="C7315" s="53">
        <v>101.74418604651163</v>
      </c>
      <c r="D7315" s="85">
        <v>0</v>
      </c>
      <c r="E7315" s="53">
        <v>1</v>
      </c>
      <c r="L7315" s="155"/>
    </row>
    <row r="7316" spans="1:12">
      <c r="A7316" s="154">
        <v>45962.708333333336</v>
      </c>
      <c r="B7316" s="53">
        <v>0</v>
      </c>
      <c r="C7316" s="53">
        <v>101.74418604651163</v>
      </c>
      <c r="D7316" s="85">
        <v>0</v>
      </c>
      <c r="E7316" s="53">
        <v>1</v>
      </c>
      <c r="L7316" s="155"/>
    </row>
    <row r="7317" spans="1:12">
      <c r="A7317" s="154">
        <v>45962.75</v>
      </c>
      <c r="B7317" s="53">
        <v>0</v>
      </c>
      <c r="C7317" s="53">
        <v>101.74418604651163</v>
      </c>
      <c r="D7317" s="85">
        <v>0</v>
      </c>
      <c r="E7317" s="53">
        <v>1</v>
      </c>
      <c r="L7317" s="155"/>
    </row>
    <row r="7318" spans="1:12">
      <c r="A7318" s="154">
        <v>45962.791666666664</v>
      </c>
      <c r="B7318" s="53">
        <v>0</v>
      </c>
      <c r="C7318" s="53">
        <v>101.74418604651163</v>
      </c>
      <c r="D7318" s="85">
        <v>0</v>
      </c>
      <c r="E7318" s="53">
        <v>1</v>
      </c>
      <c r="L7318" s="155"/>
    </row>
    <row r="7319" spans="1:12">
      <c r="A7319" s="154">
        <v>45962.833333333336</v>
      </c>
      <c r="B7319" s="53">
        <v>0</v>
      </c>
      <c r="C7319" s="53">
        <v>101.74418604651163</v>
      </c>
      <c r="D7319" s="85">
        <v>0</v>
      </c>
      <c r="E7319" s="53">
        <v>1</v>
      </c>
      <c r="L7319" s="155"/>
    </row>
    <row r="7320" spans="1:12">
      <c r="A7320" s="154">
        <v>45962.875</v>
      </c>
      <c r="B7320" s="53">
        <v>0</v>
      </c>
      <c r="C7320" s="53">
        <v>101.74418604651163</v>
      </c>
      <c r="D7320" s="85">
        <v>0</v>
      </c>
      <c r="E7320" s="53">
        <v>1</v>
      </c>
      <c r="L7320" s="155"/>
    </row>
    <row r="7321" spans="1:12">
      <c r="A7321" s="154">
        <v>45962.916666666664</v>
      </c>
      <c r="B7321" s="53">
        <v>0</v>
      </c>
      <c r="C7321" s="53">
        <v>101.74418604651163</v>
      </c>
      <c r="D7321" s="85">
        <v>0</v>
      </c>
      <c r="E7321" s="53">
        <v>1</v>
      </c>
      <c r="L7321" s="155"/>
    </row>
    <row r="7322" spans="1:12">
      <c r="A7322" s="154">
        <v>45962.958333333336</v>
      </c>
      <c r="B7322" s="53">
        <v>0</v>
      </c>
      <c r="C7322" s="53">
        <v>101.74418604651163</v>
      </c>
      <c r="D7322" s="85">
        <v>0</v>
      </c>
      <c r="E7322" s="53">
        <v>1</v>
      </c>
      <c r="L7322" s="155"/>
    </row>
    <row r="7323" spans="1:12">
      <c r="A7323" s="154">
        <v>45963</v>
      </c>
      <c r="B7323" s="53">
        <v>0</v>
      </c>
      <c r="C7323" s="53">
        <v>101.74418604651163</v>
      </c>
      <c r="D7323" s="85">
        <v>0</v>
      </c>
      <c r="E7323" s="53">
        <v>1</v>
      </c>
      <c r="L7323" s="155"/>
    </row>
    <row r="7324" spans="1:12">
      <c r="A7324" s="154">
        <v>45963.041666666664</v>
      </c>
      <c r="B7324" s="53">
        <v>0</v>
      </c>
      <c r="C7324" s="53">
        <v>101.74418604651163</v>
      </c>
      <c r="D7324" s="85">
        <v>0</v>
      </c>
      <c r="E7324" s="53">
        <v>1</v>
      </c>
      <c r="L7324" s="155"/>
    </row>
    <row r="7325" spans="1:12">
      <c r="A7325" s="154">
        <v>45963.083333333336</v>
      </c>
      <c r="B7325" s="53">
        <v>0</v>
      </c>
      <c r="C7325" s="53">
        <v>101.74418604651163</v>
      </c>
      <c r="D7325" s="85">
        <v>0</v>
      </c>
      <c r="E7325" s="53">
        <v>1</v>
      </c>
      <c r="L7325" s="155"/>
    </row>
    <row r="7326" spans="1:12">
      <c r="A7326" s="154">
        <v>45963.125</v>
      </c>
      <c r="B7326" s="53">
        <v>0</v>
      </c>
      <c r="C7326" s="53">
        <v>101.74418604651163</v>
      </c>
      <c r="D7326" s="85">
        <v>0</v>
      </c>
      <c r="E7326" s="53">
        <v>1</v>
      </c>
      <c r="L7326" s="155"/>
    </row>
    <row r="7327" spans="1:12">
      <c r="A7327" s="154">
        <v>45963.166666666664</v>
      </c>
      <c r="B7327" s="53">
        <v>0</v>
      </c>
      <c r="C7327" s="53">
        <v>101.74418604651163</v>
      </c>
      <c r="D7327" s="85">
        <v>0</v>
      </c>
      <c r="E7327" s="53">
        <v>1</v>
      </c>
      <c r="L7327" s="155"/>
    </row>
    <row r="7328" spans="1:12">
      <c r="A7328" s="154">
        <v>45963.208333333336</v>
      </c>
      <c r="B7328" s="53">
        <v>0</v>
      </c>
      <c r="C7328" s="53">
        <v>101.74418604651163</v>
      </c>
      <c r="D7328" s="85">
        <v>0</v>
      </c>
      <c r="E7328" s="53">
        <v>1</v>
      </c>
      <c r="L7328" s="155"/>
    </row>
    <row r="7329" spans="1:12">
      <c r="A7329" s="154">
        <v>45963.25</v>
      </c>
      <c r="B7329" s="53">
        <v>0</v>
      </c>
      <c r="C7329" s="53">
        <v>101.74418604651163</v>
      </c>
      <c r="D7329" s="85">
        <v>0</v>
      </c>
      <c r="E7329" s="53">
        <v>1</v>
      </c>
      <c r="L7329" s="155"/>
    </row>
    <row r="7330" spans="1:12">
      <c r="A7330" s="154">
        <v>45963.291666666664</v>
      </c>
      <c r="B7330" s="53">
        <v>0</v>
      </c>
      <c r="C7330" s="53">
        <v>101.74418604651163</v>
      </c>
      <c r="D7330" s="85">
        <v>0</v>
      </c>
      <c r="E7330" s="53">
        <v>1</v>
      </c>
      <c r="L7330" s="155"/>
    </row>
    <row r="7331" spans="1:12">
      <c r="A7331" s="154">
        <v>45963.333333333336</v>
      </c>
      <c r="B7331" s="53">
        <v>0</v>
      </c>
      <c r="C7331" s="53">
        <v>101.74418604651163</v>
      </c>
      <c r="D7331" s="85">
        <v>0</v>
      </c>
      <c r="E7331" s="53">
        <v>1</v>
      </c>
      <c r="L7331" s="155"/>
    </row>
    <row r="7332" spans="1:12">
      <c r="A7332" s="154">
        <v>45963.375</v>
      </c>
      <c r="B7332" s="53">
        <v>0</v>
      </c>
      <c r="C7332" s="53">
        <v>101.74418604651163</v>
      </c>
      <c r="D7332" s="85">
        <v>0</v>
      </c>
      <c r="E7332" s="53">
        <v>1</v>
      </c>
      <c r="L7332" s="155"/>
    </row>
    <row r="7333" spans="1:12">
      <c r="A7333" s="154">
        <v>45963.416666666664</v>
      </c>
      <c r="B7333" s="53">
        <v>0</v>
      </c>
      <c r="C7333" s="53">
        <v>101.74418604651163</v>
      </c>
      <c r="D7333" s="85">
        <v>0</v>
      </c>
      <c r="E7333" s="53">
        <v>1</v>
      </c>
      <c r="L7333" s="155"/>
    </row>
    <row r="7334" spans="1:12">
      <c r="A7334" s="154">
        <v>45963.458333333336</v>
      </c>
      <c r="B7334" s="53">
        <v>0</v>
      </c>
      <c r="C7334" s="53">
        <v>101.74418604651163</v>
      </c>
      <c r="D7334" s="85">
        <v>0</v>
      </c>
      <c r="E7334" s="53">
        <v>1</v>
      </c>
      <c r="L7334" s="155"/>
    </row>
    <row r="7335" spans="1:12">
      <c r="A7335" s="154">
        <v>45963.5</v>
      </c>
      <c r="B7335" s="53">
        <v>0</v>
      </c>
      <c r="C7335" s="53">
        <v>101.74418604651163</v>
      </c>
      <c r="D7335" s="85">
        <v>0</v>
      </c>
      <c r="E7335" s="53">
        <v>1</v>
      </c>
      <c r="L7335" s="155"/>
    </row>
    <row r="7336" spans="1:12">
      <c r="A7336" s="154">
        <v>45963.541666666664</v>
      </c>
      <c r="B7336" s="53">
        <v>0</v>
      </c>
      <c r="C7336" s="53">
        <v>101.74418604651163</v>
      </c>
      <c r="D7336" s="85">
        <v>0</v>
      </c>
      <c r="E7336" s="53">
        <v>1</v>
      </c>
      <c r="L7336" s="155"/>
    </row>
    <row r="7337" spans="1:12">
      <c r="A7337" s="154">
        <v>45963.583333333336</v>
      </c>
      <c r="B7337" s="53">
        <v>0</v>
      </c>
      <c r="C7337" s="53">
        <v>101.74418604651163</v>
      </c>
      <c r="D7337" s="85">
        <v>0</v>
      </c>
      <c r="E7337" s="53">
        <v>1</v>
      </c>
      <c r="L7337" s="155"/>
    </row>
    <row r="7338" spans="1:12">
      <c r="A7338" s="154">
        <v>45963.625</v>
      </c>
      <c r="B7338" s="53">
        <v>0</v>
      </c>
      <c r="C7338" s="53">
        <v>101.74418604651163</v>
      </c>
      <c r="D7338" s="85">
        <v>0</v>
      </c>
      <c r="E7338" s="53">
        <v>1</v>
      </c>
      <c r="L7338" s="155"/>
    </row>
    <row r="7339" spans="1:12">
      <c r="A7339" s="154">
        <v>45963.666666666664</v>
      </c>
      <c r="B7339" s="53">
        <v>0</v>
      </c>
      <c r="C7339" s="53">
        <v>101.74418604651163</v>
      </c>
      <c r="D7339" s="85">
        <v>0</v>
      </c>
      <c r="E7339" s="53">
        <v>1</v>
      </c>
      <c r="L7339" s="155"/>
    </row>
    <row r="7340" spans="1:12">
      <c r="A7340" s="154">
        <v>45963.708333333336</v>
      </c>
      <c r="B7340" s="53">
        <v>0</v>
      </c>
      <c r="C7340" s="53">
        <v>101.74418604651163</v>
      </c>
      <c r="D7340" s="85">
        <v>0</v>
      </c>
      <c r="E7340" s="53">
        <v>1</v>
      </c>
      <c r="L7340" s="155"/>
    </row>
    <row r="7341" spans="1:12">
      <c r="A7341" s="154">
        <v>45963.75</v>
      </c>
      <c r="B7341" s="53">
        <v>0</v>
      </c>
      <c r="C7341" s="53">
        <v>101.74418604651163</v>
      </c>
      <c r="D7341" s="85">
        <v>0</v>
      </c>
      <c r="E7341" s="53">
        <v>1</v>
      </c>
      <c r="L7341" s="155"/>
    </row>
    <row r="7342" spans="1:12">
      <c r="A7342" s="154">
        <v>45963.791666666664</v>
      </c>
      <c r="B7342" s="53">
        <v>0</v>
      </c>
      <c r="C7342" s="53">
        <v>101.74418604651163</v>
      </c>
      <c r="D7342" s="85">
        <v>0</v>
      </c>
      <c r="E7342" s="53">
        <v>1</v>
      </c>
      <c r="L7342" s="155"/>
    </row>
    <row r="7343" spans="1:12">
      <c r="A7343" s="154">
        <v>45963.833333333336</v>
      </c>
      <c r="B7343" s="53">
        <v>0</v>
      </c>
      <c r="C7343" s="53">
        <v>101.74418604651163</v>
      </c>
      <c r="D7343" s="85">
        <v>0</v>
      </c>
      <c r="E7343" s="53">
        <v>1</v>
      </c>
      <c r="L7343" s="155"/>
    </row>
    <row r="7344" spans="1:12">
      <c r="A7344" s="154">
        <v>45963.875</v>
      </c>
      <c r="B7344" s="53">
        <v>0</v>
      </c>
      <c r="C7344" s="53">
        <v>101.74418604651163</v>
      </c>
      <c r="D7344" s="85">
        <v>0</v>
      </c>
      <c r="E7344" s="53">
        <v>1</v>
      </c>
      <c r="L7344" s="155"/>
    </row>
    <row r="7345" spans="1:12">
      <c r="A7345" s="154">
        <v>45963.916666666664</v>
      </c>
      <c r="B7345" s="53">
        <v>0</v>
      </c>
      <c r="C7345" s="53">
        <v>101.74418604651163</v>
      </c>
      <c r="D7345" s="85">
        <v>0</v>
      </c>
      <c r="E7345" s="53">
        <v>1</v>
      </c>
      <c r="L7345" s="155"/>
    </row>
    <row r="7346" spans="1:12">
      <c r="A7346" s="154">
        <v>45963.958333333336</v>
      </c>
      <c r="B7346" s="53">
        <v>0</v>
      </c>
      <c r="C7346" s="53">
        <v>101.74418604651163</v>
      </c>
      <c r="D7346" s="85">
        <v>0</v>
      </c>
      <c r="E7346" s="53">
        <v>1</v>
      </c>
      <c r="L7346" s="155"/>
    </row>
    <row r="7347" spans="1:12">
      <c r="A7347" s="154">
        <v>45964</v>
      </c>
      <c r="B7347" s="53">
        <v>0</v>
      </c>
      <c r="C7347" s="53">
        <v>101.74418604651163</v>
      </c>
      <c r="D7347" s="85">
        <v>0</v>
      </c>
      <c r="E7347" s="53">
        <v>1</v>
      </c>
      <c r="L7347" s="155"/>
    </row>
    <row r="7348" spans="1:12">
      <c r="A7348" s="154">
        <v>45964.041666666664</v>
      </c>
      <c r="B7348" s="53">
        <v>0</v>
      </c>
      <c r="C7348" s="53">
        <v>101.74418604651163</v>
      </c>
      <c r="D7348" s="85">
        <v>0</v>
      </c>
      <c r="E7348" s="53">
        <v>1</v>
      </c>
      <c r="L7348" s="155"/>
    </row>
    <row r="7349" spans="1:12">
      <c r="A7349" s="154">
        <v>45964.083333333336</v>
      </c>
      <c r="B7349" s="53">
        <v>0</v>
      </c>
      <c r="C7349" s="53">
        <v>101.74418604651163</v>
      </c>
      <c r="D7349" s="85">
        <v>0</v>
      </c>
      <c r="E7349" s="53">
        <v>1</v>
      </c>
      <c r="L7349" s="155"/>
    </row>
    <row r="7350" spans="1:12">
      <c r="A7350" s="154">
        <v>45964.125</v>
      </c>
      <c r="B7350" s="53">
        <v>0</v>
      </c>
      <c r="C7350" s="53">
        <v>101.74418604651163</v>
      </c>
      <c r="D7350" s="85">
        <v>0</v>
      </c>
      <c r="E7350" s="53">
        <v>1</v>
      </c>
      <c r="L7350" s="155"/>
    </row>
    <row r="7351" spans="1:12">
      <c r="A7351" s="154">
        <v>45964.166666666664</v>
      </c>
      <c r="B7351" s="53">
        <v>0</v>
      </c>
      <c r="C7351" s="53">
        <v>101.74418604651163</v>
      </c>
      <c r="D7351" s="85">
        <v>0</v>
      </c>
      <c r="E7351" s="53">
        <v>1</v>
      </c>
      <c r="L7351" s="155"/>
    </row>
    <row r="7352" spans="1:12">
      <c r="A7352" s="154">
        <v>45964.208333333336</v>
      </c>
      <c r="B7352" s="53">
        <v>0</v>
      </c>
      <c r="C7352" s="53">
        <v>101.74418604651163</v>
      </c>
      <c r="D7352" s="85">
        <v>0</v>
      </c>
      <c r="E7352" s="53">
        <v>1</v>
      </c>
      <c r="L7352" s="155"/>
    </row>
    <row r="7353" spans="1:12">
      <c r="A7353" s="154">
        <v>45964.25</v>
      </c>
      <c r="B7353" s="53">
        <v>0</v>
      </c>
      <c r="C7353" s="53">
        <v>101.74418604651163</v>
      </c>
      <c r="D7353" s="85">
        <v>0</v>
      </c>
      <c r="E7353" s="53">
        <v>1</v>
      </c>
      <c r="L7353" s="155"/>
    </row>
    <row r="7354" spans="1:12">
      <c r="A7354" s="154">
        <v>45964.291666666664</v>
      </c>
      <c r="B7354" s="53">
        <v>0</v>
      </c>
      <c r="C7354" s="53">
        <v>101.74418604651163</v>
      </c>
      <c r="D7354" s="85">
        <v>0</v>
      </c>
      <c r="E7354" s="53">
        <v>1</v>
      </c>
      <c r="L7354" s="155"/>
    </row>
    <row r="7355" spans="1:12">
      <c r="A7355" s="154">
        <v>45964.333333333336</v>
      </c>
      <c r="B7355" s="53">
        <v>0</v>
      </c>
      <c r="C7355" s="53">
        <v>101.74418604651163</v>
      </c>
      <c r="D7355" s="85">
        <v>0</v>
      </c>
      <c r="E7355" s="53">
        <v>1</v>
      </c>
      <c r="L7355" s="155"/>
    </row>
    <row r="7356" spans="1:12">
      <c r="A7356" s="154">
        <v>45964.375</v>
      </c>
      <c r="B7356" s="53">
        <v>0</v>
      </c>
      <c r="C7356" s="53">
        <v>101.74418604651163</v>
      </c>
      <c r="D7356" s="85">
        <v>0</v>
      </c>
      <c r="E7356" s="53">
        <v>1</v>
      </c>
      <c r="L7356" s="155"/>
    </row>
    <row r="7357" spans="1:12">
      <c r="A7357" s="154">
        <v>45964.416666666664</v>
      </c>
      <c r="B7357" s="53">
        <v>0</v>
      </c>
      <c r="C7357" s="53">
        <v>101.74418604651163</v>
      </c>
      <c r="D7357" s="85">
        <v>0</v>
      </c>
      <c r="E7357" s="53">
        <v>1</v>
      </c>
      <c r="L7357" s="155"/>
    </row>
    <row r="7358" spans="1:12">
      <c r="A7358" s="154">
        <v>45964.458333333336</v>
      </c>
      <c r="B7358" s="53">
        <v>0</v>
      </c>
      <c r="C7358" s="53">
        <v>101.74418604651163</v>
      </c>
      <c r="D7358" s="85">
        <v>0</v>
      </c>
      <c r="E7358" s="53">
        <v>1</v>
      </c>
      <c r="L7358" s="155"/>
    </row>
    <row r="7359" spans="1:12">
      <c r="A7359" s="154">
        <v>45964.5</v>
      </c>
      <c r="B7359" s="53">
        <v>0</v>
      </c>
      <c r="C7359" s="53">
        <v>101.74418604651163</v>
      </c>
      <c r="D7359" s="85">
        <v>0</v>
      </c>
      <c r="E7359" s="53">
        <v>1</v>
      </c>
      <c r="L7359" s="155"/>
    </row>
    <row r="7360" spans="1:12">
      <c r="A7360" s="154">
        <v>45964.541666666664</v>
      </c>
      <c r="B7360" s="53">
        <v>0</v>
      </c>
      <c r="C7360" s="53">
        <v>101.74418604651163</v>
      </c>
      <c r="D7360" s="85">
        <v>0</v>
      </c>
      <c r="E7360" s="53">
        <v>1</v>
      </c>
      <c r="L7360" s="155"/>
    </row>
    <row r="7361" spans="1:12">
      <c r="A7361" s="154">
        <v>45964.583333333336</v>
      </c>
      <c r="B7361" s="53">
        <v>0</v>
      </c>
      <c r="C7361" s="53">
        <v>101.74418604651163</v>
      </c>
      <c r="D7361" s="85">
        <v>0</v>
      </c>
      <c r="E7361" s="53">
        <v>1</v>
      </c>
      <c r="L7361" s="155"/>
    </row>
    <row r="7362" spans="1:12">
      <c r="A7362" s="154">
        <v>45964.625</v>
      </c>
      <c r="B7362" s="53">
        <v>0</v>
      </c>
      <c r="C7362" s="53">
        <v>101.74418604651163</v>
      </c>
      <c r="D7362" s="85">
        <v>0</v>
      </c>
      <c r="E7362" s="53">
        <v>1</v>
      </c>
      <c r="L7362" s="155"/>
    </row>
    <row r="7363" spans="1:12">
      <c r="A7363" s="154">
        <v>45964.666666666664</v>
      </c>
      <c r="B7363" s="53">
        <v>0</v>
      </c>
      <c r="C7363" s="53">
        <v>101.74418604651163</v>
      </c>
      <c r="D7363" s="85">
        <v>0</v>
      </c>
      <c r="E7363" s="53">
        <v>1</v>
      </c>
      <c r="L7363" s="155"/>
    </row>
    <row r="7364" spans="1:12">
      <c r="A7364" s="154">
        <v>45964.708333333336</v>
      </c>
      <c r="B7364" s="53">
        <v>0</v>
      </c>
      <c r="C7364" s="53">
        <v>101.74418604651163</v>
      </c>
      <c r="D7364" s="85">
        <v>0</v>
      </c>
      <c r="E7364" s="53">
        <v>1</v>
      </c>
      <c r="L7364" s="155"/>
    </row>
    <row r="7365" spans="1:12">
      <c r="A7365" s="154">
        <v>45964.75</v>
      </c>
      <c r="B7365" s="53">
        <v>0</v>
      </c>
      <c r="C7365" s="53">
        <v>101.74418604651163</v>
      </c>
      <c r="D7365" s="85">
        <v>0</v>
      </c>
      <c r="E7365" s="53">
        <v>1</v>
      </c>
      <c r="L7365" s="155"/>
    </row>
    <row r="7366" spans="1:12">
      <c r="A7366" s="154">
        <v>45964.791666666664</v>
      </c>
      <c r="B7366" s="53">
        <v>0</v>
      </c>
      <c r="C7366" s="53">
        <v>101.74418604651163</v>
      </c>
      <c r="D7366" s="85">
        <v>0</v>
      </c>
      <c r="E7366" s="53">
        <v>1</v>
      </c>
      <c r="L7366" s="155"/>
    </row>
    <row r="7367" spans="1:12">
      <c r="A7367" s="154">
        <v>45964.833333333336</v>
      </c>
      <c r="B7367" s="53">
        <v>0</v>
      </c>
      <c r="C7367" s="53">
        <v>101.74418604651163</v>
      </c>
      <c r="D7367" s="85">
        <v>0</v>
      </c>
      <c r="E7367" s="53">
        <v>1</v>
      </c>
      <c r="L7367" s="155"/>
    </row>
    <row r="7368" spans="1:12">
      <c r="A7368" s="154">
        <v>45964.875</v>
      </c>
      <c r="B7368" s="53">
        <v>0</v>
      </c>
      <c r="C7368" s="53">
        <v>101.74418604651163</v>
      </c>
      <c r="D7368" s="85">
        <v>0</v>
      </c>
      <c r="E7368" s="53">
        <v>1</v>
      </c>
      <c r="L7368" s="155"/>
    </row>
    <row r="7369" spans="1:12">
      <c r="A7369" s="154">
        <v>45964.916666666664</v>
      </c>
      <c r="B7369" s="53">
        <v>0</v>
      </c>
      <c r="C7369" s="53">
        <v>101.74418604651163</v>
      </c>
      <c r="D7369" s="85">
        <v>0</v>
      </c>
      <c r="E7369" s="53">
        <v>1</v>
      </c>
      <c r="L7369" s="155"/>
    </row>
    <row r="7370" spans="1:12">
      <c r="A7370" s="154">
        <v>45964.958333333336</v>
      </c>
      <c r="B7370" s="53">
        <v>0</v>
      </c>
      <c r="C7370" s="53">
        <v>101.74418604651163</v>
      </c>
      <c r="D7370" s="85">
        <v>0</v>
      </c>
      <c r="E7370" s="53">
        <v>1</v>
      </c>
      <c r="L7370" s="155"/>
    </row>
    <row r="7371" spans="1:12">
      <c r="A7371" s="154">
        <v>45965</v>
      </c>
      <c r="B7371" s="53">
        <v>0</v>
      </c>
      <c r="C7371" s="53">
        <v>101.74418604651163</v>
      </c>
      <c r="D7371" s="85">
        <v>0</v>
      </c>
      <c r="E7371" s="53">
        <v>1</v>
      </c>
      <c r="L7371" s="155"/>
    </row>
    <row r="7372" spans="1:12">
      <c r="A7372" s="154">
        <v>45965.041666666664</v>
      </c>
      <c r="B7372" s="53">
        <v>0</v>
      </c>
      <c r="C7372" s="53">
        <v>101.74418604651163</v>
      </c>
      <c r="D7372" s="85">
        <v>0</v>
      </c>
      <c r="E7372" s="53">
        <v>1</v>
      </c>
      <c r="L7372" s="155"/>
    </row>
    <row r="7373" spans="1:12">
      <c r="A7373" s="154">
        <v>45965.083333333336</v>
      </c>
      <c r="B7373" s="53">
        <v>0</v>
      </c>
      <c r="C7373" s="53">
        <v>101.74418604651163</v>
      </c>
      <c r="D7373" s="85">
        <v>0</v>
      </c>
      <c r="E7373" s="53">
        <v>1</v>
      </c>
      <c r="L7373" s="155"/>
    </row>
    <row r="7374" spans="1:12">
      <c r="A7374" s="154">
        <v>45965.125</v>
      </c>
      <c r="B7374" s="53">
        <v>0</v>
      </c>
      <c r="C7374" s="53">
        <v>101.74418604651163</v>
      </c>
      <c r="D7374" s="85">
        <v>0</v>
      </c>
      <c r="E7374" s="53">
        <v>1</v>
      </c>
      <c r="L7374" s="155"/>
    </row>
    <row r="7375" spans="1:12">
      <c r="A7375" s="154">
        <v>45965.166666666664</v>
      </c>
      <c r="B7375" s="53">
        <v>0</v>
      </c>
      <c r="C7375" s="53">
        <v>101.74418604651163</v>
      </c>
      <c r="D7375" s="85">
        <v>0</v>
      </c>
      <c r="E7375" s="53">
        <v>1</v>
      </c>
      <c r="L7375" s="155"/>
    </row>
    <row r="7376" spans="1:12">
      <c r="A7376" s="154">
        <v>45965.208333333336</v>
      </c>
      <c r="B7376" s="53">
        <v>0</v>
      </c>
      <c r="C7376" s="53">
        <v>101.74418604651163</v>
      </c>
      <c r="D7376" s="85">
        <v>0</v>
      </c>
      <c r="E7376" s="53">
        <v>1</v>
      </c>
      <c r="L7376" s="155"/>
    </row>
    <row r="7377" spans="1:12">
      <c r="A7377" s="154">
        <v>45965.25</v>
      </c>
      <c r="B7377" s="53">
        <v>0</v>
      </c>
      <c r="C7377" s="53">
        <v>101.74418604651163</v>
      </c>
      <c r="D7377" s="85">
        <v>0</v>
      </c>
      <c r="E7377" s="53">
        <v>1</v>
      </c>
      <c r="L7377" s="155"/>
    </row>
    <row r="7378" spans="1:12">
      <c r="A7378" s="154">
        <v>45965.291666666664</v>
      </c>
      <c r="B7378" s="53">
        <v>0</v>
      </c>
      <c r="C7378" s="53">
        <v>101.74418604651163</v>
      </c>
      <c r="D7378" s="85">
        <v>0</v>
      </c>
      <c r="E7378" s="53">
        <v>1</v>
      </c>
      <c r="L7378" s="155"/>
    </row>
    <row r="7379" spans="1:12">
      <c r="A7379" s="154">
        <v>45965.333333333336</v>
      </c>
      <c r="B7379" s="53">
        <v>0</v>
      </c>
      <c r="C7379" s="53">
        <v>101.74418604651163</v>
      </c>
      <c r="D7379" s="85">
        <v>0</v>
      </c>
      <c r="E7379" s="53">
        <v>1</v>
      </c>
      <c r="L7379" s="155"/>
    </row>
    <row r="7380" spans="1:12">
      <c r="A7380" s="154">
        <v>45965.375</v>
      </c>
      <c r="B7380" s="53">
        <v>0</v>
      </c>
      <c r="C7380" s="53">
        <v>101.74418604651163</v>
      </c>
      <c r="D7380" s="85">
        <v>0</v>
      </c>
      <c r="E7380" s="53">
        <v>1</v>
      </c>
      <c r="L7380" s="155"/>
    </row>
    <row r="7381" spans="1:12">
      <c r="A7381" s="154">
        <v>45965.416666666664</v>
      </c>
      <c r="B7381" s="53">
        <v>0</v>
      </c>
      <c r="C7381" s="53">
        <v>101.74418604651163</v>
      </c>
      <c r="D7381" s="85">
        <v>0</v>
      </c>
      <c r="E7381" s="53">
        <v>1</v>
      </c>
      <c r="L7381" s="155"/>
    </row>
    <row r="7382" spans="1:12">
      <c r="A7382" s="154">
        <v>45965.458333333336</v>
      </c>
      <c r="B7382" s="53">
        <v>0</v>
      </c>
      <c r="C7382" s="53">
        <v>101.74418604651163</v>
      </c>
      <c r="D7382" s="85">
        <v>0</v>
      </c>
      <c r="E7382" s="53">
        <v>1</v>
      </c>
      <c r="L7382" s="155"/>
    </row>
    <row r="7383" spans="1:12">
      <c r="A7383" s="154">
        <v>45965.5</v>
      </c>
      <c r="B7383" s="53">
        <v>0</v>
      </c>
      <c r="C7383" s="53">
        <v>101.74418604651163</v>
      </c>
      <c r="D7383" s="85">
        <v>0</v>
      </c>
      <c r="E7383" s="53">
        <v>1</v>
      </c>
      <c r="L7383" s="155"/>
    </row>
    <row r="7384" spans="1:12">
      <c r="A7384" s="154">
        <v>45965.541666666664</v>
      </c>
      <c r="B7384" s="53">
        <v>0</v>
      </c>
      <c r="C7384" s="53">
        <v>101.74418604651163</v>
      </c>
      <c r="D7384" s="85">
        <v>0</v>
      </c>
      <c r="E7384" s="53">
        <v>1</v>
      </c>
      <c r="L7384" s="155"/>
    </row>
    <row r="7385" spans="1:12">
      <c r="A7385" s="154">
        <v>45965.583333333336</v>
      </c>
      <c r="B7385" s="53">
        <v>0</v>
      </c>
      <c r="C7385" s="53">
        <v>101.74418604651163</v>
      </c>
      <c r="D7385" s="85">
        <v>0</v>
      </c>
      <c r="E7385" s="53">
        <v>1</v>
      </c>
      <c r="L7385" s="155"/>
    </row>
    <row r="7386" spans="1:12">
      <c r="A7386" s="154">
        <v>45965.625</v>
      </c>
      <c r="B7386" s="53">
        <v>0</v>
      </c>
      <c r="C7386" s="53">
        <v>101.74418604651163</v>
      </c>
      <c r="D7386" s="85">
        <v>0</v>
      </c>
      <c r="E7386" s="53">
        <v>1</v>
      </c>
      <c r="L7386" s="155"/>
    </row>
    <row r="7387" spans="1:12">
      <c r="A7387" s="154">
        <v>45965.666666666664</v>
      </c>
      <c r="B7387" s="53">
        <v>0</v>
      </c>
      <c r="C7387" s="53">
        <v>101.74418604651163</v>
      </c>
      <c r="D7387" s="85">
        <v>0</v>
      </c>
      <c r="E7387" s="53">
        <v>1</v>
      </c>
      <c r="L7387" s="155"/>
    </row>
    <row r="7388" spans="1:12">
      <c r="A7388" s="154">
        <v>45965.708333333336</v>
      </c>
      <c r="B7388" s="53">
        <v>0</v>
      </c>
      <c r="C7388" s="53">
        <v>101.74418604651163</v>
      </c>
      <c r="D7388" s="85">
        <v>0</v>
      </c>
      <c r="E7388" s="53">
        <v>1</v>
      </c>
      <c r="L7388" s="155"/>
    </row>
    <row r="7389" spans="1:12">
      <c r="A7389" s="154">
        <v>45965.75</v>
      </c>
      <c r="B7389" s="53">
        <v>0</v>
      </c>
      <c r="C7389" s="53">
        <v>101.74418604651163</v>
      </c>
      <c r="D7389" s="85">
        <v>0</v>
      </c>
      <c r="E7389" s="53">
        <v>1</v>
      </c>
      <c r="L7389" s="155"/>
    </row>
    <row r="7390" spans="1:12">
      <c r="A7390" s="154">
        <v>45965.791666666664</v>
      </c>
      <c r="B7390" s="53">
        <v>0</v>
      </c>
      <c r="C7390" s="53">
        <v>101.74418604651163</v>
      </c>
      <c r="D7390" s="85">
        <v>0</v>
      </c>
      <c r="E7390" s="53">
        <v>1</v>
      </c>
      <c r="L7390" s="155"/>
    </row>
    <row r="7391" spans="1:12">
      <c r="A7391" s="154">
        <v>45965.833333333336</v>
      </c>
      <c r="B7391" s="53">
        <v>0</v>
      </c>
      <c r="C7391" s="53">
        <v>101.74418604651163</v>
      </c>
      <c r="D7391" s="85">
        <v>0</v>
      </c>
      <c r="E7391" s="53">
        <v>1</v>
      </c>
      <c r="L7391" s="155"/>
    </row>
    <row r="7392" spans="1:12">
      <c r="A7392" s="154">
        <v>45965.875</v>
      </c>
      <c r="B7392" s="53">
        <v>0</v>
      </c>
      <c r="C7392" s="53">
        <v>101.74418604651163</v>
      </c>
      <c r="D7392" s="85">
        <v>0</v>
      </c>
      <c r="E7392" s="53">
        <v>1</v>
      </c>
      <c r="L7392" s="155"/>
    </row>
    <row r="7393" spans="1:12">
      <c r="A7393" s="154">
        <v>45965.916666666664</v>
      </c>
      <c r="B7393" s="53">
        <v>0</v>
      </c>
      <c r="C7393" s="53">
        <v>101.74418604651163</v>
      </c>
      <c r="D7393" s="85">
        <v>0</v>
      </c>
      <c r="E7393" s="53">
        <v>1</v>
      </c>
      <c r="L7393" s="155"/>
    </row>
    <row r="7394" spans="1:12">
      <c r="A7394" s="154">
        <v>45965.958333333336</v>
      </c>
      <c r="B7394" s="53">
        <v>0</v>
      </c>
      <c r="C7394" s="53">
        <v>101.74418604651163</v>
      </c>
      <c r="D7394" s="85">
        <v>0</v>
      </c>
      <c r="E7394" s="53">
        <v>1</v>
      </c>
      <c r="L7394" s="155"/>
    </row>
    <row r="7395" spans="1:12">
      <c r="A7395" s="154">
        <v>45966</v>
      </c>
      <c r="B7395" s="53">
        <v>0</v>
      </c>
      <c r="C7395" s="53">
        <v>101.74418604651163</v>
      </c>
      <c r="D7395" s="85">
        <v>0</v>
      </c>
      <c r="E7395" s="53">
        <v>1</v>
      </c>
      <c r="L7395" s="155"/>
    </row>
    <row r="7396" spans="1:12">
      <c r="A7396" s="154">
        <v>45966.041666666664</v>
      </c>
      <c r="B7396" s="53">
        <v>0</v>
      </c>
      <c r="C7396" s="53">
        <v>101.74418604651163</v>
      </c>
      <c r="D7396" s="85">
        <v>0</v>
      </c>
      <c r="E7396" s="53">
        <v>1</v>
      </c>
      <c r="L7396" s="155"/>
    </row>
    <row r="7397" spans="1:12">
      <c r="A7397" s="154">
        <v>45966.083333333336</v>
      </c>
      <c r="B7397" s="53">
        <v>0</v>
      </c>
      <c r="C7397" s="53">
        <v>101.74418604651163</v>
      </c>
      <c r="D7397" s="85">
        <v>0</v>
      </c>
      <c r="E7397" s="53">
        <v>1</v>
      </c>
      <c r="L7397" s="155"/>
    </row>
    <row r="7398" spans="1:12">
      <c r="A7398" s="154">
        <v>45966.125</v>
      </c>
      <c r="B7398" s="53">
        <v>0</v>
      </c>
      <c r="C7398" s="53">
        <v>101.74418604651163</v>
      </c>
      <c r="D7398" s="85">
        <v>0</v>
      </c>
      <c r="E7398" s="53">
        <v>1</v>
      </c>
      <c r="L7398" s="155"/>
    </row>
    <row r="7399" spans="1:12">
      <c r="A7399" s="154">
        <v>45966.166666666664</v>
      </c>
      <c r="B7399" s="53">
        <v>0</v>
      </c>
      <c r="C7399" s="53">
        <v>101.74418604651163</v>
      </c>
      <c r="D7399" s="85">
        <v>0</v>
      </c>
      <c r="E7399" s="53">
        <v>1</v>
      </c>
      <c r="L7399" s="155"/>
    </row>
    <row r="7400" spans="1:12">
      <c r="A7400" s="154">
        <v>45966.208333333336</v>
      </c>
      <c r="B7400" s="53">
        <v>0</v>
      </c>
      <c r="C7400" s="53">
        <v>101.74418604651163</v>
      </c>
      <c r="D7400" s="85">
        <v>0</v>
      </c>
      <c r="E7400" s="53">
        <v>1</v>
      </c>
      <c r="L7400" s="155"/>
    </row>
    <row r="7401" spans="1:12">
      <c r="A7401" s="154">
        <v>45966.25</v>
      </c>
      <c r="B7401" s="53">
        <v>0</v>
      </c>
      <c r="C7401" s="53">
        <v>101.74418604651163</v>
      </c>
      <c r="D7401" s="85">
        <v>0</v>
      </c>
      <c r="E7401" s="53">
        <v>1</v>
      </c>
      <c r="L7401" s="155"/>
    </row>
    <row r="7402" spans="1:12">
      <c r="A7402" s="154">
        <v>45966.291666666664</v>
      </c>
      <c r="B7402" s="53">
        <v>0</v>
      </c>
      <c r="C7402" s="53">
        <v>101.74418604651163</v>
      </c>
      <c r="D7402" s="85">
        <v>0</v>
      </c>
      <c r="E7402" s="53">
        <v>1</v>
      </c>
      <c r="L7402" s="155"/>
    </row>
    <row r="7403" spans="1:12">
      <c r="A7403" s="154">
        <v>45966.333333333336</v>
      </c>
      <c r="B7403" s="53">
        <v>0</v>
      </c>
      <c r="C7403" s="53">
        <v>101.74418604651163</v>
      </c>
      <c r="D7403" s="85">
        <v>0</v>
      </c>
      <c r="E7403" s="53">
        <v>1</v>
      </c>
      <c r="L7403" s="155"/>
    </row>
    <row r="7404" spans="1:12">
      <c r="A7404" s="154">
        <v>45966.375</v>
      </c>
      <c r="B7404" s="53">
        <v>0</v>
      </c>
      <c r="C7404" s="53">
        <v>101.74418604651163</v>
      </c>
      <c r="D7404" s="85">
        <v>0</v>
      </c>
      <c r="E7404" s="53">
        <v>1</v>
      </c>
      <c r="L7404" s="155"/>
    </row>
    <row r="7405" spans="1:12">
      <c r="A7405" s="154">
        <v>45966.416666666664</v>
      </c>
      <c r="B7405" s="53">
        <v>0</v>
      </c>
      <c r="C7405" s="53">
        <v>101.74418604651163</v>
      </c>
      <c r="D7405" s="85">
        <v>0</v>
      </c>
      <c r="E7405" s="53">
        <v>1</v>
      </c>
      <c r="L7405" s="155"/>
    </row>
    <row r="7406" spans="1:12">
      <c r="A7406" s="154">
        <v>45966.458333333336</v>
      </c>
      <c r="B7406" s="53">
        <v>0</v>
      </c>
      <c r="C7406" s="53">
        <v>101.74418604651163</v>
      </c>
      <c r="D7406" s="85">
        <v>0</v>
      </c>
      <c r="E7406" s="53">
        <v>1</v>
      </c>
      <c r="L7406" s="155"/>
    </row>
    <row r="7407" spans="1:12">
      <c r="A7407" s="154">
        <v>45966.5</v>
      </c>
      <c r="B7407" s="53">
        <v>0</v>
      </c>
      <c r="C7407" s="53">
        <v>101.74418604651163</v>
      </c>
      <c r="D7407" s="85">
        <v>0</v>
      </c>
      <c r="E7407" s="53">
        <v>1</v>
      </c>
      <c r="L7407" s="155"/>
    </row>
    <row r="7408" spans="1:12">
      <c r="A7408" s="154">
        <v>45966.541666666664</v>
      </c>
      <c r="B7408" s="53">
        <v>0</v>
      </c>
      <c r="C7408" s="53">
        <v>101.74418604651163</v>
      </c>
      <c r="D7408" s="85">
        <v>0</v>
      </c>
      <c r="E7408" s="53">
        <v>1</v>
      </c>
      <c r="L7408" s="155"/>
    </row>
    <row r="7409" spans="1:12">
      <c r="A7409" s="154">
        <v>45966.583333333336</v>
      </c>
      <c r="B7409" s="53">
        <v>0</v>
      </c>
      <c r="C7409" s="53">
        <v>101.74418604651163</v>
      </c>
      <c r="D7409" s="85">
        <v>0</v>
      </c>
      <c r="E7409" s="53">
        <v>1</v>
      </c>
      <c r="L7409" s="155"/>
    </row>
    <row r="7410" spans="1:12">
      <c r="A7410" s="154">
        <v>45966.625</v>
      </c>
      <c r="B7410" s="53">
        <v>0</v>
      </c>
      <c r="C7410" s="53">
        <v>101.74418604651163</v>
      </c>
      <c r="D7410" s="85">
        <v>0</v>
      </c>
      <c r="E7410" s="53">
        <v>1</v>
      </c>
      <c r="L7410" s="155"/>
    </row>
    <row r="7411" spans="1:12">
      <c r="A7411" s="154">
        <v>45966.666666666664</v>
      </c>
      <c r="B7411" s="53">
        <v>0</v>
      </c>
      <c r="C7411" s="53">
        <v>101.74418604651163</v>
      </c>
      <c r="D7411" s="85">
        <v>0</v>
      </c>
      <c r="E7411" s="53">
        <v>1</v>
      </c>
      <c r="L7411" s="155"/>
    </row>
    <row r="7412" spans="1:12">
      <c r="A7412" s="154">
        <v>45966.708333333336</v>
      </c>
      <c r="B7412" s="53">
        <v>0</v>
      </c>
      <c r="C7412" s="53">
        <v>101.74418604651163</v>
      </c>
      <c r="D7412" s="85">
        <v>0</v>
      </c>
      <c r="E7412" s="53">
        <v>1</v>
      </c>
      <c r="L7412" s="155"/>
    </row>
    <row r="7413" spans="1:12">
      <c r="A7413" s="154">
        <v>45966.75</v>
      </c>
      <c r="B7413" s="53">
        <v>0</v>
      </c>
      <c r="C7413" s="53">
        <v>101.74418604651163</v>
      </c>
      <c r="D7413" s="85">
        <v>0</v>
      </c>
      <c r="E7413" s="53">
        <v>1</v>
      </c>
      <c r="L7413" s="155"/>
    </row>
    <row r="7414" spans="1:12">
      <c r="A7414" s="154">
        <v>45966.791666666664</v>
      </c>
      <c r="B7414" s="53">
        <v>0</v>
      </c>
      <c r="C7414" s="53">
        <v>101.74418604651163</v>
      </c>
      <c r="D7414" s="85">
        <v>0</v>
      </c>
      <c r="E7414" s="53">
        <v>1</v>
      </c>
      <c r="L7414" s="155"/>
    </row>
    <row r="7415" spans="1:12">
      <c r="A7415" s="154">
        <v>45966.833333333336</v>
      </c>
      <c r="B7415" s="53">
        <v>0</v>
      </c>
      <c r="C7415" s="53">
        <v>101.74418604651163</v>
      </c>
      <c r="D7415" s="85">
        <v>0</v>
      </c>
      <c r="E7415" s="53">
        <v>1</v>
      </c>
      <c r="L7415" s="155"/>
    </row>
    <row r="7416" spans="1:12">
      <c r="A7416" s="154">
        <v>45966.875</v>
      </c>
      <c r="B7416" s="53">
        <v>0</v>
      </c>
      <c r="C7416" s="53">
        <v>101.74418604651163</v>
      </c>
      <c r="D7416" s="85">
        <v>0</v>
      </c>
      <c r="E7416" s="53">
        <v>1</v>
      </c>
      <c r="L7416" s="155"/>
    </row>
    <row r="7417" spans="1:12">
      <c r="A7417" s="154">
        <v>45966.916666666664</v>
      </c>
      <c r="B7417" s="53">
        <v>0</v>
      </c>
      <c r="C7417" s="53">
        <v>101.74418604651163</v>
      </c>
      <c r="D7417" s="85">
        <v>0</v>
      </c>
      <c r="E7417" s="53">
        <v>1</v>
      </c>
      <c r="L7417" s="155"/>
    </row>
    <row r="7418" spans="1:12">
      <c r="A7418" s="154">
        <v>45966.958333333336</v>
      </c>
      <c r="B7418" s="53">
        <v>0</v>
      </c>
      <c r="C7418" s="53">
        <v>101.74418604651163</v>
      </c>
      <c r="D7418" s="85">
        <v>0</v>
      </c>
      <c r="E7418" s="53">
        <v>1</v>
      </c>
      <c r="L7418" s="155"/>
    </row>
    <row r="7419" spans="1:12">
      <c r="A7419" s="154">
        <v>45967</v>
      </c>
      <c r="B7419" s="53">
        <v>0</v>
      </c>
      <c r="C7419" s="53">
        <v>101.74418604651163</v>
      </c>
      <c r="D7419" s="85">
        <v>0</v>
      </c>
      <c r="E7419" s="53">
        <v>1</v>
      </c>
      <c r="L7419" s="155"/>
    </row>
    <row r="7420" spans="1:12">
      <c r="A7420" s="154">
        <v>45967.041666666664</v>
      </c>
      <c r="B7420" s="53">
        <v>0</v>
      </c>
      <c r="C7420" s="53">
        <v>101.74418604651163</v>
      </c>
      <c r="D7420" s="85">
        <v>0</v>
      </c>
      <c r="E7420" s="53">
        <v>1</v>
      </c>
      <c r="L7420" s="155"/>
    </row>
    <row r="7421" spans="1:12">
      <c r="A7421" s="154">
        <v>45967.083333333336</v>
      </c>
      <c r="B7421" s="53">
        <v>0</v>
      </c>
      <c r="C7421" s="53">
        <v>101.74418604651163</v>
      </c>
      <c r="D7421" s="85">
        <v>0</v>
      </c>
      <c r="E7421" s="53">
        <v>1</v>
      </c>
      <c r="L7421" s="155"/>
    </row>
    <row r="7422" spans="1:12">
      <c r="A7422" s="154">
        <v>45967.125</v>
      </c>
      <c r="B7422" s="53">
        <v>0</v>
      </c>
      <c r="C7422" s="53">
        <v>101.74418604651163</v>
      </c>
      <c r="D7422" s="85">
        <v>0</v>
      </c>
      <c r="E7422" s="53">
        <v>1</v>
      </c>
      <c r="L7422" s="155"/>
    </row>
    <row r="7423" spans="1:12">
      <c r="A7423" s="154">
        <v>45967.166666666664</v>
      </c>
      <c r="B7423" s="53">
        <v>0</v>
      </c>
      <c r="C7423" s="53">
        <v>101.74418604651163</v>
      </c>
      <c r="D7423" s="85">
        <v>0</v>
      </c>
      <c r="E7423" s="53">
        <v>1</v>
      </c>
      <c r="L7423" s="155"/>
    </row>
    <row r="7424" spans="1:12">
      <c r="A7424" s="154">
        <v>45967.208333333336</v>
      </c>
      <c r="B7424" s="53">
        <v>0</v>
      </c>
      <c r="C7424" s="53">
        <v>101.74418604651163</v>
      </c>
      <c r="D7424" s="85">
        <v>0</v>
      </c>
      <c r="E7424" s="53">
        <v>1</v>
      </c>
      <c r="L7424" s="155"/>
    </row>
    <row r="7425" spans="1:12">
      <c r="A7425" s="154">
        <v>45967.25</v>
      </c>
      <c r="B7425" s="53">
        <v>0</v>
      </c>
      <c r="C7425" s="53">
        <v>101.74418604651163</v>
      </c>
      <c r="D7425" s="85">
        <v>0</v>
      </c>
      <c r="E7425" s="53">
        <v>1</v>
      </c>
      <c r="L7425" s="155"/>
    </row>
    <row r="7426" spans="1:12">
      <c r="A7426" s="154">
        <v>45967.291666666664</v>
      </c>
      <c r="B7426" s="53">
        <v>0</v>
      </c>
      <c r="C7426" s="53">
        <v>101.74418604651163</v>
      </c>
      <c r="D7426" s="85">
        <v>0</v>
      </c>
      <c r="E7426" s="53">
        <v>1</v>
      </c>
      <c r="L7426" s="155"/>
    </row>
    <row r="7427" spans="1:12">
      <c r="A7427" s="154">
        <v>45967.333333333336</v>
      </c>
      <c r="B7427" s="53">
        <v>0</v>
      </c>
      <c r="C7427" s="53">
        <v>101.74418604651163</v>
      </c>
      <c r="D7427" s="85">
        <v>0</v>
      </c>
      <c r="E7427" s="53">
        <v>1</v>
      </c>
      <c r="L7427" s="155"/>
    </row>
    <row r="7428" spans="1:12">
      <c r="A7428" s="154">
        <v>45967.375</v>
      </c>
      <c r="B7428" s="53">
        <v>0</v>
      </c>
      <c r="C7428" s="53">
        <v>101.74418604651163</v>
      </c>
      <c r="D7428" s="85">
        <v>0</v>
      </c>
      <c r="E7428" s="53">
        <v>1</v>
      </c>
      <c r="L7428" s="155"/>
    </row>
    <row r="7429" spans="1:12">
      <c r="A7429" s="154">
        <v>45967.416666666664</v>
      </c>
      <c r="B7429" s="53">
        <v>0</v>
      </c>
      <c r="C7429" s="53">
        <v>101.74418604651163</v>
      </c>
      <c r="D7429" s="85">
        <v>0</v>
      </c>
      <c r="E7429" s="53">
        <v>1</v>
      </c>
      <c r="L7429" s="155"/>
    </row>
    <row r="7430" spans="1:12">
      <c r="A7430" s="154">
        <v>45967.458333333336</v>
      </c>
      <c r="B7430" s="53">
        <v>0</v>
      </c>
      <c r="C7430" s="53">
        <v>101.74418604651163</v>
      </c>
      <c r="D7430" s="85">
        <v>0</v>
      </c>
      <c r="E7430" s="53">
        <v>1</v>
      </c>
      <c r="L7430" s="155"/>
    </row>
    <row r="7431" spans="1:12">
      <c r="A7431" s="154">
        <v>45967.5</v>
      </c>
      <c r="B7431" s="53">
        <v>0</v>
      </c>
      <c r="C7431" s="53">
        <v>101.74418604651163</v>
      </c>
      <c r="D7431" s="85">
        <v>0</v>
      </c>
      <c r="E7431" s="53">
        <v>1</v>
      </c>
      <c r="L7431" s="155"/>
    </row>
    <row r="7432" spans="1:12">
      <c r="A7432" s="154">
        <v>45967.541666666664</v>
      </c>
      <c r="B7432" s="53">
        <v>0</v>
      </c>
      <c r="C7432" s="53">
        <v>101.74418604651163</v>
      </c>
      <c r="D7432" s="85">
        <v>0</v>
      </c>
      <c r="E7432" s="53">
        <v>1</v>
      </c>
      <c r="L7432" s="155"/>
    </row>
    <row r="7433" spans="1:12">
      <c r="A7433" s="154">
        <v>45967.583333333336</v>
      </c>
      <c r="B7433" s="53">
        <v>0</v>
      </c>
      <c r="C7433" s="53">
        <v>101.74418604651163</v>
      </c>
      <c r="D7433" s="85">
        <v>0</v>
      </c>
      <c r="E7433" s="53">
        <v>1</v>
      </c>
      <c r="L7433" s="155"/>
    </row>
    <row r="7434" spans="1:12">
      <c r="A7434" s="154">
        <v>45967.625</v>
      </c>
      <c r="B7434" s="53">
        <v>0</v>
      </c>
      <c r="C7434" s="53">
        <v>101.74418604651163</v>
      </c>
      <c r="D7434" s="85">
        <v>0</v>
      </c>
      <c r="E7434" s="53">
        <v>1</v>
      </c>
      <c r="L7434" s="155"/>
    </row>
    <row r="7435" spans="1:12">
      <c r="A7435" s="154">
        <v>45967.666666666664</v>
      </c>
      <c r="B7435" s="53">
        <v>0</v>
      </c>
      <c r="C7435" s="53">
        <v>101.74418604651163</v>
      </c>
      <c r="D7435" s="85">
        <v>0</v>
      </c>
      <c r="E7435" s="53">
        <v>1</v>
      </c>
      <c r="L7435" s="155"/>
    </row>
    <row r="7436" spans="1:12">
      <c r="A7436" s="154">
        <v>45967.708333333336</v>
      </c>
      <c r="B7436" s="53">
        <v>0</v>
      </c>
      <c r="C7436" s="53">
        <v>101.74418604651163</v>
      </c>
      <c r="D7436" s="85">
        <v>0</v>
      </c>
      <c r="E7436" s="53">
        <v>1</v>
      </c>
      <c r="L7436" s="155"/>
    </row>
    <row r="7437" spans="1:12">
      <c r="A7437" s="154">
        <v>45967.75</v>
      </c>
      <c r="B7437" s="53">
        <v>0</v>
      </c>
      <c r="C7437" s="53">
        <v>101.74418604651163</v>
      </c>
      <c r="D7437" s="85">
        <v>0</v>
      </c>
      <c r="E7437" s="53">
        <v>1</v>
      </c>
      <c r="L7437" s="155"/>
    </row>
    <row r="7438" spans="1:12">
      <c r="A7438" s="154">
        <v>45967.791666666664</v>
      </c>
      <c r="B7438" s="53">
        <v>0</v>
      </c>
      <c r="C7438" s="53">
        <v>101.74418604651163</v>
      </c>
      <c r="D7438" s="85">
        <v>0</v>
      </c>
      <c r="E7438" s="53">
        <v>1</v>
      </c>
      <c r="L7438" s="155"/>
    </row>
    <row r="7439" spans="1:12">
      <c r="A7439" s="154">
        <v>45967.833333333336</v>
      </c>
      <c r="B7439" s="53">
        <v>0</v>
      </c>
      <c r="C7439" s="53">
        <v>101.74418604651163</v>
      </c>
      <c r="D7439" s="85">
        <v>0</v>
      </c>
      <c r="E7439" s="53">
        <v>1</v>
      </c>
      <c r="L7439" s="155"/>
    </row>
    <row r="7440" spans="1:12">
      <c r="A7440" s="154">
        <v>45967.875</v>
      </c>
      <c r="B7440" s="53">
        <v>0</v>
      </c>
      <c r="C7440" s="53">
        <v>101.74418604651163</v>
      </c>
      <c r="D7440" s="85">
        <v>0</v>
      </c>
      <c r="E7440" s="53">
        <v>1</v>
      </c>
      <c r="L7440" s="155"/>
    </row>
    <row r="7441" spans="1:12">
      <c r="A7441" s="154">
        <v>45967.916666666664</v>
      </c>
      <c r="B7441" s="53">
        <v>0</v>
      </c>
      <c r="C7441" s="53">
        <v>101.74418604651163</v>
      </c>
      <c r="D7441" s="85">
        <v>0</v>
      </c>
      <c r="E7441" s="53">
        <v>1</v>
      </c>
      <c r="L7441" s="155"/>
    </row>
    <row r="7442" spans="1:12">
      <c r="A7442" s="154">
        <v>45967.958333333336</v>
      </c>
      <c r="B7442" s="53">
        <v>0</v>
      </c>
      <c r="C7442" s="53">
        <v>101.74418604651163</v>
      </c>
      <c r="D7442" s="85">
        <v>0</v>
      </c>
      <c r="E7442" s="53">
        <v>1</v>
      </c>
      <c r="L7442" s="155"/>
    </row>
    <row r="7443" spans="1:12">
      <c r="A7443" s="154">
        <v>45968</v>
      </c>
      <c r="B7443" s="53">
        <v>0</v>
      </c>
      <c r="C7443" s="53">
        <v>101.74418604651163</v>
      </c>
      <c r="D7443" s="85">
        <v>0</v>
      </c>
      <c r="E7443" s="53">
        <v>1</v>
      </c>
      <c r="L7443" s="155"/>
    </row>
    <row r="7444" spans="1:12">
      <c r="A7444" s="154">
        <v>45968.041666666664</v>
      </c>
      <c r="B7444" s="53">
        <v>0</v>
      </c>
      <c r="C7444" s="53">
        <v>101.74418604651163</v>
      </c>
      <c r="D7444" s="85">
        <v>0</v>
      </c>
      <c r="E7444" s="53">
        <v>1</v>
      </c>
      <c r="L7444" s="155"/>
    </row>
    <row r="7445" spans="1:12">
      <c r="A7445" s="154">
        <v>45968.083333333336</v>
      </c>
      <c r="B7445" s="53">
        <v>0</v>
      </c>
      <c r="C7445" s="53">
        <v>101.74418604651163</v>
      </c>
      <c r="D7445" s="85">
        <v>0</v>
      </c>
      <c r="E7445" s="53">
        <v>1</v>
      </c>
      <c r="L7445" s="155"/>
    </row>
    <row r="7446" spans="1:12">
      <c r="A7446" s="154">
        <v>45968.125</v>
      </c>
      <c r="B7446" s="53">
        <v>0</v>
      </c>
      <c r="C7446" s="53">
        <v>101.74418604651163</v>
      </c>
      <c r="D7446" s="85">
        <v>0</v>
      </c>
      <c r="E7446" s="53">
        <v>1</v>
      </c>
      <c r="L7446" s="155"/>
    </row>
    <row r="7447" spans="1:12">
      <c r="A7447" s="154">
        <v>45968.166666666664</v>
      </c>
      <c r="B7447" s="53">
        <v>0</v>
      </c>
      <c r="C7447" s="53">
        <v>101.74418604651163</v>
      </c>
      <c r="D7447" s="85">
        <v>0</v>
      </c>
      <c r="E7447" s="53">
        <v>1</v>
      </c>
      <c r="L7447" s="155"/>
    </row>
    <row r="7448" spans="1:12">
      <c r="A7448" s="154">
        <v>45968.208333333336</v>
      </c>
      <c r="B7448" s="53">
        <v>0</v>
      </c>
      <c r="C7448" s="53">
        <v>101.74418604651163</v>
      </c>
      <c r="D7448" s="85">
        <v>0</v>
      </c>
      <c r="E7448" s="53">
        <v>1</v>
      </c>
      <c r="L7448" s="155"/>
    </row>
    <row r="7449" spans="1:12">
      <c r="A7449" s="154">
        <v>45968.25</v>
      </c>
      <c r="B7449" s="53">
        <v>0</v>
      </c>
      <c r="C7449" s="53">
        <v>101.74418604651163</v>
      </c>
      <c r="D7449" s="85">
        <v>0</v>
      </c>
      <c r="E7449" s="53">
        <v>1</v>
      </c>
      <c r="L7449" s="155"/>
    </row>
    <row r="7450" spans="1:12">
      <c r="A7450" s="154">
        <v>45968.291666666664</v>
      </c>
      <c r="B7450" s="53">
        <v>0</v>
      </c>
      <c r="C7450" s="53">
        <v>101.74418604651163</v>
      </c>
      <c r="D7450" s="85">
        <v>0</v>
      </c>
      <c r="E7450" s="53">
        <v>1</v>
      </c>
      <c r="L7450" s="155"/>
    </row>
    <row r="7451" spans="1:12">
      <c r="A7451" s="154">
        <v>45968.333333333336</v>
      </c>
      <c r="B7451" s="53">
        <v>0</v>
      </c>
      <c r="C7451" s="53">
        <v>101.74418604651163</v>
      </c>
      <c r="D7451" s="85">
        <v>0</v>
      </c>
      <c r="E7451" s="53">
        <v>1</v>
      </c>
      <c r="L7451" s="155"/>
    </row>
    <row r="7452" spans="1:12">
      <c r="A7452" s="154">
        <v>45968.375</v>
      </c>
      <c r="B7452" s="53">
        <v>0</v>
      </c>
      <c r="C7452" s="53">
        <v>101.74418604651163</v>
      </c>
      <c r="D7452" s="85">
        <v>0</v>
      </c>
      <c r="E7452" s="53">
        <v>1</v>
      </c>
      <c r="L7452" s="155"/>
    </row>
    <row r="7453" spans="1:12">
      <c r="A7453" s="154">
        <v>45968.416666666664</v>
      </c>
      <c r="B7453" s="53">
        <v>0</v>
      </c>
      <c r="C7453" s="53">
        <v>101.74418604651163</v>
      </c>
      <c r="D7453" s="85">
        <v>0</v>
      </c>
      <c r="E7453" s="53">
        <v>1</v>
      </c>
      <c r="L7453" s="155"/>
    </row>
    <row r="7454" spans="1:12">
      <c r="A7454" s="154">
        <v>45968.458333333336</v>
      </c>
      <c r="B7454" s="53">
        <v>0</v>
      </c>
      <c r="C7454" s="53">
        <v>101.74418604651163</v>
      </c>
      <c r="D7454" s="85">
        <v>0</v>
      </c>
      <c r="E7454" s="53">
        <v>1</v>
      </c>
      <c r="L7454" s="155"/>
    </row>
    <row r="7455" spans="1:12">
      <c r="A7455" s="154">
        <v>45968.5</v>
      </c>
      <c r="B7455" s="53">
        <v>0</v>
      </c>
      <c r="C7455" s="53">
        <v>101.74418604651163</v>
      </c>
      <c r="D7455" s="85">
        <v>0</v>
      </c>
      <c r="E7455" s="53">
        <v>1</v>
      </c>
      <c r="L7455" s="155"/>
    </row>
    <row r="7456" spans="1:12">
      <c r="A7456" s="154">
        <v>45968.541666666664</v>
      </c>
      <c r="B7456" s="53">
        <v>0</v>
      </c>
      <c r="C7456" s="53">
        <v>101.74418604651163</v>
      </c>
      <c r="D7456" s="85">
        <v>0</v>
      </c>
      <c r="E7456" s="53">
        <v>1</v>
      </c>
      <c r="L7456" s="155"/>
    </row>
    <row r="7457" spans="1:12">
      <c r="A7457" s="154">
        <v>45968.583333333336</v>
      </c>
      <c r="B7457" s="53">
        <v>0</v>
      </c>
      <c r="C7457" s="53">
        <v>101.74418604651163</v>
      </c>
      <c r="D7457" s="85">
        <v>0</v>
      </c>
      <c r="E7457" s="53">
        <v>1</v>
      </c>
      <c r="L7457" s="155"/>
    </row>
    <row r="7458" spans="1:12">
      <c r="A7458" s="154">
        <v>45968.625</v>
      </c>
      <c r="B7458" s="53">
        <v>0</v>
      </c>
      <c r="C7458" s="53">
        <v>101.74418604651163</v>
      </c>
      <c r="D7458" s="85">
        <v>0</v>
      </c>
      <c r="E7458" s="53">
        <v>1</v>
      </c>
      <c r="L7458" s="155"/>
    </row>
    <row r="7459" spans="1:12">
      <c r="A7459" s="154">
        <v>45968.666666666664</v>
      </c>
      <c r="B7459" s="53">
        <v>0</v>
      </c>
      <c r="C7459" s="53">
        <v>101.74418604651163</v>
      </c>
      <c r="D7459" s="85">
        <v>0</v>
      </c>
      <c r="E7459" s="53">
        <v>1</v>
      </c>
      <c r="L7459" s="155"/>
    </row>
    <row r="7460" spans="1:12">
      <c r="A7460" s="154">
        <v>45968.708333333336</v>
      </c>
      <c r="B7460" s="53">
        <v>0</v>
      </c>
      <c r="C7460" s="53">
        <v>101.74418604651163</v>
      </c>
      <c r="D7460" s="85">
        <v>0</v>
      </c>
      <c r="E7460" s="53">
        <v>1</v>
      </c>
      <c r="L7460" s="155"/>
    </row>
    <row r="7461" spans="1:12">
      <c r="A7461" s="154">
        <v>45968.75</v>
      </c>
      <c r="B7461" s="53">
        <v>0</v>
      </c>
      <c r="C7461" s="53">
        <v>101.74418604651163</v>
      </c>
      <c r="D7461" s="85">
        <v>0</v>
      </c>
      <c r="E7461" s="53">
        <v>1</v>
      </c>
      <c r="L7461" s="155"/>
    </row>
    <row r="7462" spans="1:12">
      <c r="A7462" s="154">
        <v>45968.791666666664</v>
      </c>
      <c r="B7462" s="53">
        <v>0</v>
      </c>
      <c r="C7462" s="53">
        <v>101.74418604651163</v>
      </c>
      <c r="D7462" s="85">
        <v>0</v>
      </c>
      <c r="E7462" s="53">
        <v>1</v>
      </c>
      <c r="L7462" s="155"/>
    </row>
    <row r="7463" spans="1:12">
      <c r="A7463" s="154">
        <v>45968.833333333336</v>
      </c>
      <c r="B7463" s="53">
        <v>0</v>
      </c>
      <c r="C7463" s="53">
        <v>101.74418604651163</v>
      </c>
      <c r="D7463" s="85">
        <v>0</v>
      </c>
      <c r="E7463" s="53">
        <v>1</v>
      </c>
      <c r="L7463" s="155"/>
    </row>
    <row r="7464" spans="1:12">
      <c r="A7464" s="154">
        <v>45968.875</v>
      </c>
      <c r="B7464" s="53">
        <v>0</v>
      </c>
      <c r="C7464" s="53">
        <v>101.74418604651163</v>
      </c>
      <c r="D7464" s="85">
        <v>0</v>
      </c>
      <c r="E7464" s="53">
        <v>1</v>
      </c>
      <c r="L7464" s="155"/>
    </row>
    <row r="7465" spans="1:12">
      <c r="A7465" s="154">
        <v>45968.916666666664</v>
      </c>
      <c r="B7465" s="53">
        <v>0</v>
      </c>
      <c r="C7465" s="53">
        <v>101.74418604651163</v>
      </c>
      <c r="D7465" s="85">
        <v>0</v>
      </c>
      <c r="E7465" s="53">
        <v>1</v>
      </c>
      <c r="L7465" s="155"/>
    </row>
    <row r="7466" spans="1:12">
      <c r="A7466" s="154">
        <v>45968.958333333336</v>
      </c>
      <c r="B7466" s="53">
        <v>0</v>
      </c>
      <c r="C7466" s="53">
        <v>101.74418604651163</v>
      </c>
      <c r="D7466" s="85">
        <v>0</v>
      </c>
      <c r="E7466" s="53">
        <v>1</v>
      </c>
      <c r="L7466" s="155"/>
    </row>
    <row r="7467" spans="1:12">
      <c r="A7467" s="154">
        <v>45969</v>
      </c>
      <c r="B7467" s="53">
        <v>0</v>
      </c>
      <c r="C7467" s="53">
        <v>101.74418604651163</v>
      </c>
      <c r="D7467" s="85">
        <v>0</v>
      </c>
      <c r="E7467" s="53">
        <v>1</v>
      </c>
      <c r="L7467" s="155"/>
    </row>
    <row r="7468" spans="1:12">
      <c r="A7468" s="154">
        <v>45969.041666666664</v>
      </c>
      <c r="B7468" s="53">
        <v>0</v>
      </c>
      <c r="C7468" s="53">
        <v>101.74418604651163</v>
      </c>
      <c r="D7468" s="85">
        <v>0</v>
      </c>
      <c r="E7468" s="53">
        <v>1</v>
      </c>
      <c r="L7468" s="155"/>
    </row>
    <row r="7469" spans="1:12">
      <c r="A7469" s="154">
        <v>45969.083333333336</v>
      </c>
      <c r="B7469" s="53">
        <v>0</v>
      </c>
      <c r="C7469" s="53">
        <v>101.74418604651163</v>
      </c>
      <c r="D7469" s="85">
        <v>0</v>
      </c>
      <c r="E7469" s="53">
        <v>1</v>
      </c>
      <c r="L7469" s="155"/>
    </row>
    <row r="7470" spans="1:12">
      <c r="A7470" s="154">
        <v>45969.125</v>
      </c>
      <c r="B7470" s="53">
        <v>0</v>
      </c>
      <c r="C7470" s="53">
        <v>101.74418604651163</v>
      </c>
      <c r="D7470" s="85">
        <v>0</v>
      </c>
      <c r="E7470" s="53">
        <v>1</v>
      </c>
      <c r="L7470" s="155"/>
    </row>
    <row r="7471" spans="1:12">
      <c r="A7471" s="154">
        <v>45969.166666666664</v>
      </c>
      <c r="B7471" s="53">
        <v>0</v>
      </c>
      <c r="C7471" s="53">
        <v>101.74418604651163</v>
      </c>
      <c r="D7471" s="85">
        <v>0</v>
      </c>
      <c r="E7471" s="53">
        <v>1</v>
      </c>
      <c r="L7471" s="155"/>
    </row>
    <row r="7472" spans="1:12">
      <c r="A7472" s="154">
        <v>45969.208333333336</v>
      </c>
      <c r="B7472" s="53">
        <v>0</v>
      </c>
      <c r="C7472" s="53">
        <v>101.74418604651163</v>
      </c>
      <c r="D7472" s="85">
        <v>0</v>
      </c>
      <c r="E7472" s="53">
        <v>1</v>
      </c>
      <c r="L7472" s="155"/>
    </row>
    <row r="7473" spans="1:12">
      <c r="A7473" s="154">
        <v>45969.25</v>
      </c>
      <c r="B7473" s="53">
        <v>0</v>
      </c>
      <c r="C7473" s="53">
        <v>101.74418604651163</v>
      </c>
      <c r="D7473" s="85">
        <v>0</v>
      </c>
      <c r="E7473" s="53">
        <v>1</v>
      </c>
      <c r="L7473" s="155"/>
    </row>
    <row r="7474" spans="1:12">
      <c r="A7474" s="154">
        <v>45969.291666666664</v>
      </c>
      <c r="B7474" s="53">
        <v>0</v>
      </c>
      <c r="C7474" s="53">
        <v>101.74418604651163</v>
      </c>
      <c r="D7474" s="85">
        <v>0</v>
      </c>
      <c r="E7474" s="53">
        <v>1</v>
      </c>
      <c r="L7474" s="155"/>
    </row>
    <row r="7475" spans="1:12">
      <c r="A7475" s="154">
        <v>45969.333333333336</v>
      </c>
      <c r="B7475" s="53">
        <v>0</v>
      </c>
      <c r="C7475" s="53">
        <v>101.74418604651163</v>
      </c>
      <c r="D7475" s="85">
        <v>0</v>
      </c>
      <c r="E7475" s="53">
        <v>1</v>
      </c>
      <c r="L7475" s="155"/>
    </row>
    <row r="7476" spans="1:12">
      <c r="A7476" s="154">
        <v>45969.375</v>
      </c>
      <c r="B7476" s="53">
        <v>0</v>
      </c>
      <c r="C7476" s="53">
        <v>101.74418604651163</v>
      </c>
      <c r="D7476" s="85">
        <v>0</v>
      </c>
      <c r="E7476" s="53">
        <v>1</v>
      </c>
      <c r="L7476" s="155"/>
    </row>
    <row r="7477" spans="1:12">
      <c r="A7477" s="154">
        <v>45969.416666666664</v>
      </c>
      <c r="B7477" s="53">
        <v>0</v>
      </c>
      <c r="C7477" s="53">
        <v>101.74418604651163</v>
      </c>
      <c r="D7477" s="85">
        <v>0</v>
      </c>
      <c r="E7477" s="53">
        <v>1</v>
      </c>
      <c r="L7477" s="155"/>
    </row>
    <row r="7478" spans="1:12">
      <c r="A7478" s="154">
        <v>45969.458333333336</v>
      </c>
      <c r="B7478" s="53">
        <v>0</v>
      </c>
      <c r="C7478" s="53">
        <v>101.74418604651163</v>
      </c>
      <c r="D7478" s="85">
        <v>0</v>
      </c>
      <c r="E7478" s="53">
        <v>1</v>
      </c>
      <c r="L7478" s="155"/>
    </row>
    <row r="7479" spans="1:12">
      <c r="A7479" s="154">
        <v>45969.5</v>
      </c>
      <c r="B7479" s="53">
        <v>0</v>
      </c>
      <c r="C7479" s="53">
        <v>101.74418604651163</v>
      </c>
      <c r="D7479" s="85">
        <v>0</v>
      </c>
      <c r="E7479" s="53">
        <v>1</v>
      </c>
      <c r="L7479" s="155"/>
    </row>
    <row r="7480" spans="1:12">
      <c r="A7480" s="154">
        <v>45969.541666666664</v>
      </c>
      <c r="B7480" s="53">
        <v>0</v>
      </c>
      <c r="C7480" s="53">
        <v>101.74418604651163</v>
      </c>
      <c r="D7480" s="85">
        <v>0</v>
      </c>
      <c r="E7480" s="53">
        <v>1</v>
      </c>
      <c r="L7480" s="155"/>
    </row>
    <row r="7481" spans="1:12">
      <c r="A7481" s="154">
        <v>45969.583333333336</v>
      </c>
      <c r="B7481" s="53">
        <v>0</v>
      </c>
      <c r="C7481" s="53">
        <v>101.74418604651163</v>
      </c>
      <c r="D7481" s="85">
        <v>0</v>
      </c>
      <c r="E7481" s="53">
        <v>1</v>
      </c>
      <c r="L7481" s="155"/>
    </row>
    <row r="7482" spans="1:12">
      <c r="A7482" s="154">
        <v>45969.625</v>
      </c>
      <c r="B7482" s="53">
        <v>0</v>
      </c>
      <c r="C7482" s="53">
        <v>101.74418604651163</v>
      </c>
      <c r="D7482" s="85">
        <v>0</v>
      </c>
      <c r="E7482" s="53">
        <v>1</v>
      </c>
      <c r="L7482" s="155"/>
    </row>
    <row r="7483" spans="1:12">
      <c r="A7483" s="154">
        <v>45969.666666666664</v>
      </c>
      <c r="B7483" s="53">
        <v>0</v>
      </c>
      <c r="C7483" s="53">
        <v>101.74418604651163</v>
      </c>
      <c r="D7483" s="85">
        <v>0</v>
      </c>
      <c r="E7483" s="53">
        <v>1</v>
      </c>
      <c r="L7483" s="155"/>
    </row>
    <row r="7484" spans="1:12">
      <c r="A7484" s="154">
        <v>45969.708333333336</v>
      </c>
      <c r="B7484" s="53">
        <v>0</v>
      </c>
      <c r="C7484" s="53">
        <v>101.74418604651163</v>
      </c>
      <c r="D7484" s="85">
        <v>0</v>
      </c>
      <c r="E7484" s="53">
        <v>1</v>
      </c>
      <c r="L7484" s="155"/>
    </row>
    <row r="7485" spans="1:12">
      <c r="A7485" s="154">
        <v>45969.75</v>
      </c>
      <c r="B7485" s="53">
        <v>0</v>
      </c>
      <c r="C7485" s="53">
        <v>101.74418604651163</v>
      </c>
      <c r="D7485" s="85">
        <v>0</v>
      </c>
      <c r="E7485" s="53">
        <v>1</v>
      </c>
      <c r="L7485" s="155"/>
    </row>
    <row r="7486" spans="1:12">
      <c r="A7486" s="154">
        <v>45969.791666666664</v>
      </c>
      <c r="B7486" s="53">
        <v>0</v>
      </c>
      <c r="C7486" s="53">
        <v>101.74418604651163</v>
      </c>
      <c r="D7486" s="85">
        <v>0</v>
      </c>
      <c r="E7486" s="53">
        <v>1</v>
      </c>
      <c r="L7486" s="155"/>
    </row>
    <row r="7487" spans="1:12">
      <c r="A7487" s="154">
        <v>45969.833333333336</v>
      </c>
      <c r="B7487" s="53">
        <v>0</v>
      </c>
      <c r="C7487" s="53">
        <v>101.74418604651163</v>
      </c>
      <c r="D7487" s="85">
        <v>0</v>
      </c>
      <c r="E7487" s="53">
        <v>1</v>
      </c>
      <c r="L7487" s="155"/>
    </row>
    <row r="7488" spans="1:12">
      <c r="A7488" s="154">
        <v>45969.875</v>
      </c>
      <c r="B7488" s="53">
        <v>0</v>
      </c>
      <c r="C7488" s="53">
        <v>101.74418604651163</v>
      </c>
      <c r="D7488" s="85">
        <v>0</v>
      </c>
      <c r="E7488" s="53">
        <v>1</v>
      </c>
      <c r="L7488" s="155"/>
    </row>
    <row r="7489" spans="1:12">
      <c r="A7489" s="154">
        <v>45969.916666666664</v>
      </c>
      <c r="B7489" s="53">
        <v>0</v>
      </c>
      <c r="C7489" s="53">
        <v>101.74418604651163</v>
      </c>
      <c r="D7489" s="85">
        <v>0</v>
      </c>
      <c r="E7489" s="53">
        <v>1</v>
      </c>
      <c r="L7489" s="155"/>
    </row>
    <row r="7490" spans="1:12">
      <c r="A7490" s="154">
        <v>45969.958333333336</v>
      </c>
      <c r="B7490" s="53">
        <v>0</v>
      </c>
      <c r="C7490" s="53">
        <v>101.74418604651163</v>
      </c>
      <c r="D7490" s="85">
        <v>0</v>
      </c>
      <c r="E7490" s="53">
        <v>1</v>
      </c>
      <c r="L7490" s="155"/>
    </row>
    <row r="7491" spans="1:12">
      <c r="A7491" s="154">
        <v>45970</v>
      </c>
      <c r="B7491" s="53">
        <v>0</v>
      </c>
      <c r="C7491" s="53">
        <v>101.74418604651163</v>
      </c>
      <c r="D7491" s="85">
        <v>0</v>
      </c>
      <c r="E7491" s="53">
        <v>1</v>
      </c>
      <c r="L7491" s="155"/>
    </row>
    <row r="7492" spans="1:12">
      <c r="A7492" s="154">
        <v>45970.041666666664</v>
      </c>
      <c r="B7492" s="53">
        <v>0</v>
      </c>
      <c r="C7492" s="53">
        <v>101.74418604651163</v>
      </c>
      <c r="D7492" s="85">
        <v>0</v>
      </c>
      <c r="E7492" s="53">
        <v>1</v>
      </c>
      <c r="L7492" s="155"/>
    </row>
    <row r="7493" spans="1:12">
      <c r="A7493" s="154">
        <v>45970.083333333336</v>
      </c>
      <c r="B7493" s="53">
        <v>0</v>
      </c>
      <c r="C7493" s="53">
        <v>101.74418604651163</v>
      </c>
      <c r="D7493" s="85">
        <v>0</v>
      </c>
      <c r="E7493" s="53">
        <v>1</v>
      </c>
      <c r="L7493" s="155"/>
    </row>
    <row r="7494" spans="1:12">
      <c r="A7494" s="154">
        <v>45970.125</v>
      </c>
      <c r="B7494" s="53">
        <v>0</v>
      </c>
      <c r="C7494" s="53">
        <v>101.74418604651163</v>
      </c>
      <c r="D7494" s="85">
        <v>0</v>
      </c>
      <c r="E7494" s="53">
        <v>1</v>
      </c>
      <c r="L7494" s="155"/>
    </row>
    <row r="7495" spans="1:12">
      <c r="A7495" s="154">
        <v>45970.166666666664</v>
      </c>
      <c r="B7495" s="53">
        <v>0</v>
      </c>
      <c r="C7495" s="53">
        <v>101.74418604651163</v>
      </c>
      <c r="D7495" s="85">
        <v>0</v>
      </c>
      <c r="E7495" s="53">
        <v>1</v>
      </c>
      <c r="L7495" s="155"/>
    </row>
    <row r="7496" spans="1:12">
      <c r="A7496" s="154">
        <v>45970.208333333336</v>
      </c>
      <c r="B7496" s="53">
        <v>0</v>
      </c>
      <c r="C7496" s="53">
        <v>101.74418604651163</v>
      </c>
      <c r="D7496" s="85">
        <v>0</v>
      </c>
      <c r="E7496" s="53">
        <v>1</v>
      </c>
      <c r="L7496" s="155"/>
    </row>
    <row r="7497" spans="1:12">
      <c r="A7497" s="154">
        <v>45970.25</v>
      </c>
      <c r="B7497" s="53">
        <v>0</v>
      </c>
      <c r="C7497" s="53">
        <v>101.74418604651163</v>
      </c>
      <c r="D7497" s="85">
        <v>0</v>
      </c>
      <c r="E7497" s="53">
        <v>1</v>
      </c>
      <c r="L7497" s="155"/>
    </row>
    <row r="7498" spans="1:12">
      <c r="A7498" s="154">
        <v>45970.291666666664</v>
      </c>
      <c r="B7498" s="53">
        <v>0</v>
      </c>
      <c r="C7498" s="53">
        <v>101.74418604651163</v>
      </c>
      <c r="D7498" s="85">
        <v>0</v>
      </c>
      <c r="E7498" s="53">
        <v>1</v>
      </c>
      <c r="L7498" s="155"/>
    </row>
    <row r="7499" spans="1:12">
      <c r="A7499" s="154">
        <v>45970.333333333336</v>
      </c>
      <c r="B7499" s="53">
        <v>0</v>
      </c>
      <c r="C7499" s="53">
        <v>101.74418604651163</v>
      </c>
      <c r="D7499" s="85">
        <v>0</v>
      </c>
      <c r="E7499" s="53">
        <v>1</v>
      </c>
      <c r="L7499" s="155"/>
    </row>
    <row r="7500" spans="1:12">
      <c r="A7500" s="154">
        <v>45970.375</v>
      </c>
      <c r="B7500" s="53">
        <v>0</v>
      </c>
      <c r="C7500" s="53">
        <v>101.74418604651163</v>
      </c>
      <c r="D7500" s="85">
        <v>0</v>
      </c>
      <c r="E7500" s="53">
        <v>1</v>
      </c>
      <c r="L7500" s="155"/>
    </row>
    <row r="7501" spans="1:12">
      <c r="A7501" s="154">
        <v>45970.416666666664</v>
      </c>
      <c r="B7501" s="53">
        <v>0</v>
      </c>
      <c r="C7501" s="53">
        <v>101.74418604651163</v>
      </c>
      <c r="D7501" s="85">
        <v>0</v>
      </c>
      <c r="E7501" s="53">
        <v>1</v>
      </c>
      <c r="L7501" s="155"/>
    </row>
    <row r="7502" spans="1:12">
      <c r="A7502" s="154">
        <v>45970.458333333336</v>
      </c>
      <c r="B7502" s="53">
        <v>0</v>
      </c>
      <c r="C7502" s="53">
        <v>101.74418604651163</v>
      </c>
      <c r="D7502" s="85">
        <v>0</v>
      </c>
      <c r="E7502" s="53">
        <v>1</v>
      </c>
      <c r="L7502" s="155"/>
    </row>
    <row r="7503" spans="1:12">
      <c r="A7503" s="154">
        <v>45970.5</v>
      </c>
      <c r="B7503" s="53">
        <v>0</v>
      </c>
      <c r="C7503" s="53">
        <v>101.74418604651163</v>
      </c>
      <c r="D7503" s="85">
        <v>0</v>
      </c>
      <c r="E7503" s="53">
        <v>1</v>
      </c>
      <c r="L7503" s="155"/>
    </row>
    <row r="7504" spans="1:12">
      <c r="A7504" s="154">
        <v>45970.541666666664</v>
      </c>
      <c r="B7504" s="53">
        <v>0</v>
      </c>
      <c r="C7504" s="53">
        <v>101.74418604651163</v>
      </c>
      <c r="D7504" s="85">
        <v>0</v>
      </c>
      <c r="E7504" s="53">
        <v>1</v>
      </c>
      <c r="L7504" s="155"/>
    </row>
    <row r="7505" spans="1:12">
      <c r="A7505" s="154">
        <v>45970.583333333336</v>
      </c>
      <c r="B7505" s="53">
        <v>0</v>
      </c>
      <c r="C7505" s="53">
        <v>101.74418604651163</v>
      </c>
      <c r="D7505" s="85">
        <v>0</v>
      </c>
      <c r="E7505" s="53">
        <v>1</v>
      </c>
      <c r="L7505" s="155"/>
    </row>
    <row r="7506" spans="1:12">
      <c r="A7506" s="154">
        <v>45970.625</v>
      </c>
      <c r="B7506" s="53">
        <v>0</v>
      </c>
      <c r="C7506" s="53">
        <v>101.74418604651163</v>
      </c>
      <c r="D7506" s="85">
        <v>0</v>
      </c>
      <c r="E7506" s="53">
        <v>1</v>
      </c>
      <c r="L7506" s="155"/>
    </row>
    <row r="7507" spans="1:12">
      <c r="A7507" s="154">
        <v>45970.666666666664</v>
      </c>
      <c r="B7507" s="53">
        <v>0</v>
      </c>
      <c r="C7507" s="53">
        <v>101.74418604651163</v>
      </c>
      <c r="D7507" s="85">
        <v>0</v>
      </c>
      <c r="E7507" s="53">
        <v>1</v>
      </c>
      <c r="L7507" s="155"/>
    </row>
    <row r="7508" spans="1:12">
      <c r="A7508" s="154">
        <v>45970.708333333336</v>
      </c>
      <c r="B7508" s="53">
        <v>0</v>
      </c>
      <c r="C7508" s="53">
        <v>101.74418604651163</v>
      </c>
      <c r="D7508" s="85">
        <v>0</v>
      </c>
      <c r="E7508" s="53">
        <v>1</v>
      </c>
      <c r="L7508" s="155"/>
    </row>
    <row r="7509" spans="1:12">
      <c r="A7509" s="154">
        <v>45970.75</v>
      </c>
      <c r="B7509" s="53">
        <v>0</v>
      </c>
      <c r="C7509" s="53">
        <v>101.74418604651163</v>
      </c>
      <c r="D7509" s="85">
        <v>0</v>
      </c>
      <c r="E7509" s="53">
        <v>1</v>
      </c>
      <c r="L7509" s="155"/>
    </row>
    <row r="7510" spans="1:12">
      <c r="A7510" s="154">
        <v>45970.791666666664</v>
      </c>
      <c r="B7510" s="53">
        <v>0</v>
      </c>
      <c r="C7510" s="53">
        <v>101.74418604651163</v>
      </c>
      <c r="D7510" s="85">
        <v>0</v>
      </c>
      <c r="E7510" s="53">
        <v>1</v>
      </c>
      <c r="L7510" s="155"/>
    </row>
    <row r="7511" spans="1:12">
      <c r="A7511" s="154">
        <v>45970.833333333336</v>
      </c>
      <c r="B7511" s="53">
        <v>0</v>
      </c>
      <c r="C7511" s="53">
        <v>101.74418604651163</v>
      </c>
      <c r="D7511" s="85">
        <v>0</v>
      </c>
      <c r="E7511" s="53">
        <v>1</v>
      </c>
      <c r="L7511" s="155"/>
    </row>
    <row r="7512" spans="1:12">
      <c r="A7512" s="154">
        <v>45970.875</v>
      </c>
      <c r="B7512" s="53">
        <v>0</v>
      </c>
      <c r="C7512" s="53">
        <v>101.74418604651163</v>
      </c>
      <c r="D7512" s="85">
        <v>0</v>
      </c>
      <c r="E7512" s="53">
        <v>1</v>
      </c>
      <c r="L7512" s="155"/>
    </row>
    <row r="7513" spans="1:12">
      <c r="A7513" s="154">
        <v>45970.916666666664</v>
      </c>
      <c r="B7513" s="53">
        <v>0</v>
      </c>
      <c r="C7513" s="53">
        <v>101.74418604651163</v>
      </c>
      <c r="D7513" s="85">
        <v>0</v>
      </c>
      <c r="E7513" s="53">
        <v>1</v>
      </c>
      <c r="L7513" s="155"/>
    </row>
    <row r="7514" spans="1:12">
      <c r="A7514" s="154">
        <v>45970.958333333336</v>
      </c>
      <c r="B7514" s="53">
        <v>0</v>
      </c>
      <c r="C7514" s="53">
        <v>101.74418604651163</v>
      </c>
      <c r="D7514" s="85">
        <v>0</v>
      </c>
      <c r="E7514" s="53">
        <v>1</v>
      </c>
      <c r="L7514" s="155"/>
    </row>
    <row r="7515" spans="1:12">
      <c r="A7515" s="154">
        <v>45971</v>
      </c>
      <c r="B7515" s="53">
        <v>0</v>
      </c>
      <c r="C7515" s="53">
        <v>101.74418604651163</v>
      </c>
      <c r="D7515" s="85">
        <v>0</v>
      </c>
      <c r="E7515" s="53">
        <v>1</v>
      </c>
      <c r="L7515" s="155"/>
    </row>
    <row r="7516" spans="1:12">
      <c r="A7516" s="154">
        <v>45971.041666666664</v>
      </c>
      <c r="B7516" s="53">
        <v>0</v>
      </c>
      <c r="C7516" s="53">
        <v>101.74418604651163</v>
      </c>
      <c r="D7516" s="85">
        <v>0</v>
      </c>
      <c r="E7516" s="53">
        <v>1</v>
      </c>
      <c r="L7516" s="155"/>
    </row>
    <row r="7517" spans="1:12">
      <c r="A7517" s="154">
        <v>45971.083333333336</v>
      </c>
      <c r="B7517" s="53">
        <v>0</v>
      </c>
      <c r="C7517" s="53">
        <v>101.74418604651163</v>
      </c>
      <c r="D7517" s="85">
        <v>0</v>
      </c>
      <c r="E7517" s="53">
        <v>1</v>
      </c>
      <c r="L7517" s="155"/>
    </row>
    <row r="7518" spans="1:12">
      <c r="A7518" s="154">
        <v>45971.125</v>
      </c>
      <c r="B7518" s="53">
        <v>0</v>
      </c>
      <c r="C7518" s="53">
        <v>101.74418604651163</v>
      </c>
      <c r="D7518" s="85">
        <v>0</v>
      </c>
      <c r="E7518" s="53">
        <v>1</v>
      </c>
      <c r="L7518" s="155"/>
    </row>
    <row r="7519" spans="1:12">
      <c r="A7519" s="154">
        <v>45971.166666666664</v>
      </c>
      <c r="B7519" s="53">
        <v>0</v>
      </c>
      <c r="C7519" s="53">
        <v>101.74418604651163</v>
      </c>
      <c r="D7519" s="85">
        <v>0</v>
      </c>
      <c r="E7519" s="53">
        <v>1</v>
      </c>
      <c r="L7519" s="155"/>
    </row>
    <row r="7520" spans="1:12">
      <c r="A7520" s="154">
        <v>45971.208333333336</v>
      </c>
      <c r="B7520" s="53">
        <v>0</v>
      </c>
      <c r="C7520" s="53">
        <v>101.74418604651163</v>
      </c>
      <c r="D7520" s="85">
        <v>0</v>
      </c>
      <c r="E7520" s="53">
        <v>1</v>
      </c>
      <c r="L7520" s="155"/>
    </row>
    <row r="7521" spans="1:12">
      <c r="A7521" s="154">
        <v>45971.25</v>
      </c>
      <c r="B7521" s="53">
        <v>0</v>
      </c>
      <c r="C7521" s="53">
        <v>101.74418604651163</v>
      </c>
      <c r="D7521" s="85">
        <v>0</v>
      </c>
      <c r="E7521" s="53">
        <v>1</v>
      </c>
      <c r="L7521" s="155"/>
    </row>
    <row r="7522" spans="1:12">
      <c r="A7522" s="154">
        <v>45971.291666666664</v>
      </c>
      <c r="B7522" s="53">
        <v>0</v>
      </c>
      <c r="C7522" s="53">
        <v>101.74418604651163</v>
      </c>
      <c r="D7522" s="85">
        <v>0</v>
      </c>
      <c r="E7522" s="53">
        <v>1</v>
      </c>
      <c r="L7522" s="155"/>
    </row>
    <row r="7523" spans="1:12">
      <c r="A7523" s="154">
        <v>45971.333333333336</v>
      </c>
      <c r="B7523" s="53">
        <v>0</v>
      </c>
      <c r="C7523" s="53">
        <v>101.74418604651163</v>
      </c>
      <c r="D7523" s="85">
        <v>0</v>
      </c>
      <c r="E7523" s="53">
        <v>1</v>
      </c>
      <c r="L7523" s="155"/>
    </row>
    <row r="7524" spans="1:12">
      <c r="A7524" s="154">
        <v>45971.375</v>
      </c>
      <c r="B7524" s="53">
        <v>0</v>
      </c>
      <c r="C7524" s="53">
        <v>101.74418604651163</v>
      </c>
      <c r="D7524" s="85">
        <v>0</v>
      </c>
      <c r="E7524" s="53">
        <v>1</v>
      </c>
      <c r="L7524" s="155"/>
    </row>
    <row r="7525" spans="1:12">
      <c r="A7525" s="154">
        <v>45971.416666666664</v>
      </c>
      <c r="B7525" s="53">
        <v>0</v>
      </c>
      <c r="C7525" s="53">
        <v>101.74418604651163</v>
      </c>
      <c r="D7525" s="85">
        <v>0</v>
      </c>
      <c r="E7525" s="53">
        <v>1</v>
      </c>
      <c r="L7525" s="155"/>
    </row>
    <row r="7526" spans="1:12">
      <c r="A7526" s="154">
        <v>45971.458333333336</v>
      </c>
      <c r="B7526" s="53">
        <v>0</v>
      </c>
      <c r="C7526" s="53">
        <v>101.74418604651163</v>
      </c>
      <c r="D7526" s="85">
        <v>0</v>
      </c>
      <c r="E7526" s="53">
        <v>1</v>
      </c>
      <c r="L7526" s="155"/>
    </row>
    <row r="7527" spans="1:12">
      <c r="A7527" s="154">
        <v>45971.5</v>
      </c>
      <c r="B7527" s="53">
        <v>0</v>
      </c>
      <c r="C7527" s="53">
        <v>101.74418604651163</v>
      </c>
      <c r="D7527" s="85">
        <v>0</v>
      </c>
      <c r="E7527" s="53">
        <v>1</v>
      </c>
      <c r="L7527" s="155"/>
    </row>
    <row r="7528" spans="1:12">
      <c r="A7528" s="154">
        <v>45971.541666666664</v>
      </c>
      <c r="B7528" s="53">
        <v>0</v>
      </c>
      <c r="C7528" s="53">
        <v>101.74418604651163</v>
      </c>
      <c r="D7528" s="85">
        <v>0</v>
      </c>
      <c r="E7528" s="53">
        <v>1</v>
      </c>
      <c r="L7528" s="155"/>
    </row>
    <row r="7529" spans="1:12">
      <c r="A7529" s="154">
        <v>45971.583333333336</v>
      </c>
      <c r="B7529" s="53">
        <v>0</v>
      </c>
      <c r="C7529" s="53">
        <v>101.74418604651163</v>
      </c>
      <c r="D7529" s="85">
        <v>0</v>
      </c>
      <c r="E7529" s="53">
        <v>1</v>
      </c>
      <c r="L7529" s="155"/>
    </row>
    <row r="7530" spans="1:12">
      <c r="A7530" s="154">
        <v>45971.625</v>
      </c>
      <c r="B7530" s="53">
        <v>0</v>
      </c>
      <c r="C7530" s="53">
        <v>101.74418604651163</v>
      </c>
      <c r="D7530" s="85">
        <v>0</v>
      </c>
      <c r="E7530" s="53">
        <v>1</v>
      </c>
      <c r="L7530" s="155"/>
    </row>
    <row r="7531" spans="1:12">
      <c r="A7531" s="154">
        <v>45971.666666666664</v>
      </c>
      <c r="B7531" s="53">
        <v>0</v>
      </c>
      <c r="C7531" s="53">
        <v>101.74418604651163</v>
      </c>
      <c r="D7531" s="85">
        <v>0</v>
      </c>
      <c r="E7531" s="53">
        <v>1</v>
      </c>
      <c r="L7531" s="155"/>
    </row>
    <row r="7532" spans="1:12">
      <c r="A7532" s="154">
        <v>45971.708333333336</v>
      </c>
      <c r="B7532" s="53">
        <v>0</v>
      </c>
      <c r="C7532" s="53">
        <v>101.74418604651163</v>
      </c>
      <c r="D7532" s="85">
        <v>0</v>
      </c>
      <c r="E7532" s="53">
        <v>1</v>
      </c>
      <c r="L7532" s="155"/>
    </row>
    <row r="7533" spans="1:12">
      <c r="A7533" s="154">
        <v>45971.75</v>
      </c>
      <c r="B7533" s="53">
        <v>0</v>
      </c>
      <c r="C7533" s="53">
        <v>101.74418604651163</v>
      </c>
      <c r="D7533" s="85">
        <v>0</v>
      </c>
      <c r="E7533" s="53">
        <v>1</v>
      </c>
      <c r="L7533" s="155"/>
    </row>
    <row r="7534" spans="1:12">
      <c r="A7534" s="154">
        <v>45971.791666666664</v>
      </c>
      <c r="B7534" s="53">
        <v>0</v>
      </c>
      <c r="C7534" s="53">
        <v>101.74418604651163</v>
      </c>
      <c r="D7534" s="85">
        <v>0</v>
      </c>
      <c r="E7534" s="53">
        <v>1</v>
      </c>
      <c r="L7534" s="155"/>
    </row>
    <row r="7535" spans="1:12">
      <c r="A7535" s="154">
        <v>45971.833333333336</v>
      </c>
      <c r="B7535" s="53">
        <v>0</v>
      </c>
      <c r="C7535" s="53">
        <v>101.74418604651163</v>
      </c>
      <c r="D7535" s="85">
        <v>0</v>
      </c>
      <c r="E7535" s="53">
        <v>1</v>
      </c>
      <c r="L7535" s="155"/>
    </row>
    <row r="7536" spans="1:12">
      <c r="A7536" s="154">
        <v>45971.875</v>
      </c>
      <c r="B7536" s="53">
        <v>0</v>
      </c>
      <c r="C7536" s="53">
        <v>101.74418604651163</v>
      </c>
      <c r="D7536" s="85">
        <v>0</v>
      </c>
      <c r="E7536" s="53">
        <v>1</v>
      </c>
      <c r="L7536" s="155"/>
    </row>
    <row r="7537" spans="1:12">
      <c r="A7537" s="154">
        <v>45971.916666666664</v>
      </c>
      <c r="B7537" s="53">
        <v>0</v>
      </c>
      <c r="C7537" s="53">
        <v>101.74418604651163</v>
      </c>
      <c r="D7537" s="85">
        <v>0</v>
      </c>
      <c r="E7537" s="53">
        <v>1</v>
      </c>
      <c r="L7537" s="155"/>
    </row>
    <row r="7538" spans="1:12">
      <c r="A7538" s="154">
        <v>45971.958333333336</v>
      </c>
      <c r="B7538" s="53">
        <v>0</v>
      </c>
      <c r="C7538" s="53">
        <v>101.74418604651163</v>
      </c>
      <c r="D7538" s="85">
        <v>0</v>
      </c>
      <c r="E7538" s="53">
        <v>1</v>
      </c>
      <c r="L7538" s="155"/>
    </row>
    <row r="7539" spans="1:12">
      <c r="A7539" s="154">
        <v>45972</v>
      </c>
      <c r="B7539" s="53">
        <v>0</v>
      </c>
      <c r="C7539" s="53">
        <v>101.74418604651163</v>
      </c>
      <c r="D7539" s="85">
        <v>0</v>
      </c>
      <c r="E7539" s="53">
        <v>1</v>
      </c>
      <c r="L7539" s="155"/>
    </row>
    <row r="7540" spans="1:12">
      <c r="A7540" s="154">
        <v>45972.041666666664</v>
      </c>
      <c r="B7540" s="53">
        <v>0</v>
      </c>
      <c r="C7540" s="53">
        <v>101.74418604651163</v>
      </c>
      <c r="D7540" s="85">
        <v>0</v>
      </c>
      <c r="E7540" s="53">
        <v>1</v>
      </c>
      <c r="L7540" s="155"/>
    </row>
    <row r="7541" spans="1:12">
      <c r="A7541" s="154">
        <v>45972.083333333336</v>
      </c>
      <c r="B7541" s="53">
        <v>0</v>
      </c>
      <c r="C7541" s="53">
        <v>101.74418604651163</v>
      </c>
      <c r="D7541" s="85">
        <v>0</v>
      </c>
      <c r="E7541" s="53">
        <v>1</v>
      </c>
      <c r="L7541" s="155"/>
    </row>
    <row r="7542" spans="1:12">
      <c r="A7542" s="154">
        <v>45972.125</v>
      </c>
      <c r="B7542" s="53">
        <v>0</v>
      </c>
      <c r="C7542" s="53">
        <v>101.74418604651163</v>
      </c>
      <c r="D7542" s="85">
        <v>0</v>
      </c>
      <c r="E7542" s="53">
        <v>1</v>
      </c>
      <c r="L7542" s="155"/>
    </row>
    <row r="7543" spans="1:12">
      <c r="A7543" s="154">
        <v>45972.166666666664</v>
      </c>
      <c r="B7543" s="53">
        <v>0</v>
      </c>
      <c r="C7543" s="53">
        <v>101.74418604651163</v>
      </c>
      <c r="D7543" s="85">
        <v>0</v>
      </c>
      <c r="E7543" s="53">
        <v>1</v>
      </c>
      <c r="L7543" s="155"/>
    </row>
    <row r="7544" spans="1:12">
      <c r="A7544" s="154">
        <v>45972.208333333336</v>
      </c>
      <c r="B7544" s="53">
        <v>0</v>
      </c>
      <c r="C7544" s="53">
        <v>101.74418604651163</v>
      </c>
      <c r="D7544" s="85">
        <v>0</v>
      </c>
      <c r="E7544" s="53">
        <v>1</v>
      </c>
      <c r="L7544" s="155"/>
    </row>
    <row r="7545" spans="1:12">
      <c r="A7545" s="154">
        <v>45972.25</v>
      </c>
      <c r="B7545" s="53">
        <v>0</v>
      </c>
      <c r="C7545" s="53">
        <v>101.74418604651163</v>
      </c>
      <c r="D7545" s="85">
        <v>0</v>
      </c>
      <c r="E7545" s="53">
        <v>1</v>
      </c>
      <c r="L7545" s="155"/>
    </row>
    <row r="7546" spans="1:12">
      <c r="A7546" s="154">
        <v>45972.291666666664</v>
      </c>
      <c r="B7546" s="53">
        <v>0</v>
      </c>
      <c r="C7546" s="53">
        <v>101.74418604651163</v>
      </c>
      <c r="D7546" s="85">
        <v>0</v>
      </c>
      <c r="E7546" s="53">
        <v>1</v>
      </c>
      <c r="L7546" s="155"/>
    </row>
    <row r="7547" spans="1:12">
      <c r="A7547" s="154">
        <v>45972.333333333336</v>
      </c>
      <c r="B7547" s="53">
        <v>0</v>
      </c>
      <c r="C7547" s="53">
        <v>101.74418604651163</v>
      </c>
      <c r="D7547" s="85">
        <v>0</v>
      </c>
      <c r="E7547" s="53">
        <v>1</v>
      </c>
      <c r="L7547" s="155"/>
    </row>
    <row r="7548" spans="1:12">
      <c r="A7548" s="154">
        <v>45972.375</v>
      </c>
      <c r="B7548" s="53">
        <v>0</v>
      </c>
      <c r="C7548" s="53">
        <v>101.74418604651163</v>
      </c>
      <c r="D7548" s="85">
        <v>0</v>
      </c>
      <c r="E7548" s="53">
        <v>1</v>
      </c>
      <c r="L7548" s="155"/>
    </row>
    <row r="7549" spans="1:12">
      <c r="A7549" s="154">
        <v>45972.416666666664</v>
      </c>
      <c r="B7549" s="53">
        <v>0</v>
      </c>
      <c r="C7549" s="53">
        <v>101.74418604651163</v>
      </c>
      <c r="D7549" s="85">
        <v>0</v>
      </c>
      <c r="E7549" s="53">
        <v>1</v>
      </c>
      <c r="L7549" s="155"/>
    </row>
    <row r="7550" spans="1:12">
      <c r="A7550" s="154">
        <v>45972.458333333336</v>
      </c>
      <c r="B7550" s="53">
        <v>0</v>
      </c>
      <c r="C7550" s="53">
        <v>101.74418604651163</v>
      </c>
      <c r="D7550" s="85">
        <v>0</v>
      </c>
      <c r="E7550" s="53">
        <v>1</v>
      </c>
      <c r="L7550" s="155"/>
    </row>
    <row r="7551" spans="1:12">
      <c r="A7551" s="154">
        <v>45972.5</v>
      </c>
      <c r="B7551" s="53">
        <v>0</v>
      </c>
      <c r="C7551" s="53">
        <v>101.74418604651163</v>
      </c>
      <c r="D7551" s="85">
        <v>0</v>
      </c>
      <c r="E7551" s="53">
        <v>1</v>
      </c>
      <c r="L7551" s="155"/>
    </row>
    <row r="7552" spans="1:12">
      <c r="A7552" s="154">
        <v>45972.541666666664</v>
      </c>
      <c r="B7552" s="53">
        <v>0</v>
      </c>
      <c r="C7552" s="53">
        <v>101.74418604651163</v>
      </c>
      <c r="D7552" s="85">
        <v>0</v>
      </c>
      <c r="E7552" s="53">
        <v>1</v>
      </c>
      <c r="L7552" s="155"/>
    </row>
    <row r="7553" spans="1:12">
      <c r="A7553" s="154">
        <v>45972.583333333336</v>
      </c>
      <c r="B7553" s="53">
        <v>0</v>
      </c>
      <c r="C7553" s="53">
        <v>101.74418604651163</v>
      </c>
      <c r="D7553" s="85">
        <v>0</v>
      </c>
      <c r="E7553" s="53">
        <v>1</v>
      </c>
      <c r="L7553" s="155"/>
    </row>
    <row r="7554" spans="1:12">
      <c r="A7554" s="154">
        <v>45972.625</v>
      </c>
      <c r="B7554" s="53">
        <v>0</v>
      </c>
      <c r="C7554" s="53">
        <v>101.74418604651163</v>
      </c>
      <c r="D7554" s="85">
        <v>0</v>
      </c>
      <c r="E7554" s="53">
        <v>1</v>
      </c>
      <c r="L7554" s="155"/>
    </row>
    <row r="7555" spans="1:12">
      <c r="A7555" s="154">
        <v>45972.666666666664</v>
      </c>
      <c r="B7555" s="53">
        <v>0</v>
      </c>
      <c r="C7555" s="53">
        <v>101.74418604651163</v>
      </c>
      <c r="D7555" s="85">
        <v>0</v>
      </c>
      <c r="E7555" s="53">
        <v>1</v>
      </c>
      <c r="L7555" s="155"/>
    </row>
    <row r="7556" spans="1:12">
      <c r="A7556" s="154">
        <v>45972.708333333336</v>
      </c>
      <c r="B7556" s="53">
        <v>0</v>
      </c>
      <c r="C7556" s="53">
        <v>101.74418604651163</v>
      </c>
      <c r="D7556" s="85">
        <v>0</v>
      </c>
      <c r="E7556" s="53">
        <v>1</v>
      </c>
      <c r="L7556" s="155"/>
    </row>
    <row r="7557" spans="1:12">
      <c r="A7557" s="154">
        <v>45972.75</v>
      </c>
      <c r="B7557" s="53">
        <v>0</v>
      </c>
      <c r="C7557" s="53">
        <v>101.74418604651163</v>
      </c>
      <c r="D7557" s="85">
        <v>0</v>
      </c>
      <c r="E7557" s="53">
        <v>1</v>
      </c>
      <c r="L7557" s="155"/>
    </row>
    <row r="7558" spans="1:12">
      <c r="A7558" s="154">
        <v>45972.791666666664</v>
      </c>
      <c r="B7558" s="53">
        <v>0</v>
      </c>
      <c r="C7558" s="53">
        <v>101.74418604651163</v>
      </c>
      <c r="D7558" s="85">
        <v>0</v>
      </c>
      <c r="E7558" s="53">
        <v>1</v>
      </c>
      <c r="L7558" s="155"/>
    </row>
    <row r="7559" spans="1:12">
      <c r="A7559" s="154">
        <v>45972.833333333336</v>
      </c>
      <c r="B7559" s="53">
        <v>0</v>
      </c>
      <c r="C7559" s="53">
        <v>101.74418604651163</v>
      </c>
      <c r="D7559" s="85">
        <v>0</v>
      </c>
      <c r="E7559" s="53">
        <v>1</v>
      </c>
      <c r="L7559" s="155"/>
    </row>
    <row r="7560" spans="1:12">
      <c r="A7560" s="154">
        <v>45972.875</v>
      </c>
      <c r="B7560" s="53">
        <v>0</v>
      </c>
      <c r="C7560" s="53">
        <v>101.74418604651163</v>
      </c>
      <c r="D7560" s="85">
        <v>0</v>
      </c>
      <c r="E7560" s="53">
        <v>1</v>
      </c>
      <c r="L7560" s="155"/>
    </row>
    <row r="7561" spans="1:12">
      <c r="A7561" s="154">
        <v>45972.916666666664</v>
      </c>
      <c r="B7561" s="53">
        <v>0</v>
      </c>
      <c r="C7561" s="53">
        <v>101.74418604651163</v>
      </c>
      <c r="D7561" s="85">
        <v>0</v>
      </c>
      <c r="E7561" s="53">
        <v>1</v>
      </c>
      <c r="L7561" s="155"/>
    </row>
    <row r="7562" spans="1:12">
      <c r="A7562" s="154">
        <v>45972.958333333336</v>
      </c>
      <c r="B7562" s="53">
        <v>0</v>
      </c>
      <c r="C7562" s="53">
        <v>101.74418604651163</v>
      </c>
      <c r="D7562" s="85">
        <v>0</v>
      </c>
      <c r="E7562" s="53">
        <v>1</v>
      </c>
      <c r="L7562" s="155"/>
    </row>
    <row r="7563" spans="1:12">
      <c r="A7563" s="154">
        <v>45973</v>
      </c>
      <c r="B7563" s="53">
        <v>0</v>
      </c>
      <c r="C7563" s="53">
        <v>101.74418604651163</v>
      </c>
      <c r="D7563" s="85">
        <v>0</v>
      </c>
      <c r="E7563" s="53">
        <v>1</v>
      </c>
      <c r="L7563" s="155"/>
    </row>
    <row r="7564" spans="1:12">
      <c r="A7564" s="154">
        <v>45973.041666666664</v>
      </c>
      <c r="B7564" s="53">
        <v>0</v>
      </c>
      <c r="C7564" s="53">
        <v>101.74418604651163</v>
      </c>
      <c r="D7564" s="85">
        <v>0</v>
      </c>
      <c r="E7564" s="53">
        <v>1</v>
      </c>
      <c r="L7564" s="155"/>
    </row>
    <row r="7565" spans="1:12">
      <c r="A7565" s="154">
        <v>45973.083333333336</v>
      </c>
      <c r="B7565" s="53">
        <v>0</v>
      </c>
      <c r="C7565" s="53">
        <v>101.74418604651163</v>
      </c>
      <c r="D7565" s="85">
        <v>0</v>
      </c>
      <c r="E7565" s="53">
        <v>1</v>
      </c>
      <c r="L7565" s="155"/>
    </row>
    <row r="7566" spans="1:12">
      <c r="A7566" s="154">
        <v>45973.125</v>
      </c>
      <c r="B7566" s="53">
        <v>0</v>
      </c>
      <c r="C7566" s="53">
        <v>101.74418604651163</v>
      </c>
      <c r="D7566" s="85">
        <v>0</v>
      </c>
      <c r="E7566" s="53">
        <v>1</v>
      </c>
      <c r="L7566" s="155"/>
    </row>
    <row r="7567" spans="1:12">
      <c r="A7567" s="154">
        <v>45973.166666666664</v>
      </c>
      <c r="B7567" s="53">
        <v>0</v>
      </c>
      <c r="C7567" s="53">
        <v>101.74418604651163</v>
      </c>
      <c r="D7567" s="85">
        <v>0</v>
      </c>
      <c r="E7567" s="53">
        <v>1</v>
      </c>
      <c r="L7567" s="155"/>
    </row>
    <row r="7568" spans="1:12">
      <c r="A7568" s="154">
        <v>45973.208333333336</v>
      </c>
      <c r="B7568" s="53">
        <v>0</v>
      </c>
      <c r="C7568" s="53">
        <v>101.74418604651163</v>
      </c>
      <c r="D7568" s="85">
        <v>0</v>
      </c>
      <c r="E7568" s="53">
        <v>1</v>
      </c>
      <c r="L7568" s="155"/>
    </row>
    <row r="7569" spans="1:12">
      <c r="A7569" s="154">
        <v>45973.25</v>
      </c>
      <c r="B7569" s="53">
        <v>0</v>
      </c>
      <c r="C7569" s="53">
        <v>101.74418604651163</v>
      </c>
      <c r="D7569" s="85">
        <v>0</v>
      </c>
      <c r="E7569" s="53">
        <v>1</v>
      </c>
      <c r="L7569" s="155"/>
    </row>
    <row r="7570" spans="1:12">
      <c r="A7570" s="154">
        <v>45973.291666666664</v>
      </c>
      <c r="B7570" s="53">
        <v>0</v>
      </c>
      <c r="C7570" s="53">
        <v>101.74418604651163</v>
      </c>
      <c r="D7570" s="85">
        <v>0</v>
      </c>
      <c r="E7570" s="53">
        <v>1</v>
      </c>
      <c r="L7570" s="155"/>
    </row>
    <row r="7571" spans="1:12">
      <c r="A7571" s="154">
        <v>45973.333333333336</v>
      </c>
      <c r="B7571" s="53">
        <v>0</v>
      </c>
      <c r="C7571" s="53">
        <v>101.74418604651163</v>
      </c>
      <c r="D7571" s="85">
        <v>0</v>
      </c>
      <c r="E7571" s="53">
        <v>1</v>
      </c>
      <c r="L7571" s="155"/>
    </row>
    <row r="7572" spans="1:12">
      <c r="A7572" s="154">
        <v>45973.375</v>
      </c>
      <c r="B7572" s="53">
        <v>0</v>
      </c>
      <c r="C7572" s="53">
        <v>101.74418604651163</v>
      </c>
      <c r="D7572" s="85">
        <v>0</v>
      </c>
      <c r="E7572" s="53">
        <v>1</v>
      </c>
      <c r="L7572" s="155"/>
    </row>
    <row r="7573" spans="1:12">
      <c r="A7573" s="154">
        <v>45973.416666666664</v>
      </c>
      <c r="B7573" s="53">
        <v>0</v>
      </c>
      <c r="C7573" s="53">
        <v>101.74418604651163</v>
      </c>
      <c r="D7573" s="85">
        <v>0</v>
      </c>
      <c r="E7573" s="53">
        <v>1</v>
      </c>
      <c r="L7573" s="155"/>
    </row>
    <row r="7574" spans="1:12">
      <c r="A7574" s="154">
        <v>45973.458333333336</v>
      </c>
      <c r="B7574" s="53">
        <v>0</v>
      </c>
      <c r="C7574" s="53">
        <v>101.74418604651163</v>
      </c>
      <c r="D7574" s="85">
        <v>0</v>
      </c>
      <c r="E7574" s="53">
        <v>1</v>
      </c>
      <c r="L7574" s="155"/>
    </row>
    <row r="7575" spans="1:12">
      <c r="A7575" s="154">
        <v>45973.5</v>
      </c>
      <c r="B7575" s="53">
        <v>0</v>
      </c>
      <c r="C7575" s="53">
        <v>101.74418604651163</v>
      </c>
      <c r="D7575" s="85">
        <v>0</v>
      </c>
      <c r="E7575" s="53">
        <v>1</v>
      </c>
      <c r="L7575" s="155"/>
    </row>
    <row r="7576" spans="1:12">
      <c r="A7576" s="154">
        <v>45973.541666666664</v>
      </c>
      <c r="B7576" s="53">
        <v>0</v>
      </c>
      <c r="C7576" s="53">
        <v>101.74418604651163</v>
      </c>
      <c r="D7576" s="85">
        <v>0</v>
      </c>
      <c r="E7576" s="53">
        <v>1</v>
      </c>
      <c r="L7576" s="155"/>
    </row>
    <row r="7577" spans="1:12">
      <c r="A7577" s="154">
        <v>45973.583333333336</v>
      </c>
      <c r="B7577" s="53">
        <v>0</v>
      </c>
      <c r="C7577" s="53">
        <v>101.74418604651163</v>
      </c>
      <c r="D7577" s="85">
        <v>0</v>
      </c>
      <c r="E7577" s="53">
        <v>1</v>
      </c>
      <c r="L7577" s="155"/>
    </row>
    <row r="7578" spans="1:12">
      <c r="A7578" s="154">
        <v>45973.625</v>
      </c>
      <c r="B7578" s="53">
        <v>0</v>
      </c>
      <c r="C7578" s="53">
        <v>101.74418604651163</v>
      </c>
      <c r="D7578" s="85">
        <v>0</v>
      </c>
      <c r="E7578" s="53">
        <v>1</v>
      </c>
      <c r="L7578" s="155"/>
    </row>
    <row r="7579" spans="1:12">
      <c r="A7579" s="154">
        <v>45973.666666666664</v>
      </c>
      <c r="B7579" s="53">
        <v>0</v>
      </c>
      <c r="C7579" s="53">
        <v>101.74418604651163</v>
      </c>
      <c r="D7579" s="85">
        <v>0</v>
      </c>
      <c r="E7579" s="53">
        <v>1</v>
      </c>
      <c r="L7579" s="155"/>
    </row>
    <row r="7580" spans="1:12">
      <c r="A7580" s="154">
        <v>45973.708333333336</v>
      </c>
      <c r="B7580" s="53">
        <v>0</v>
      </c>
      <c r="C7580" s="53">
        <v>101.74418604651163</v>
      </c>
      <c r="D7580" s="85">
        <v>0</v>
      </c>
      <c r="E7580" s="53">
        <v>1</v>
      </c>
      <c r="L7580" s="155"/>
    </row>
    <row r="7581" spans="1:12">
      <c r="A7581" s="154">
        <v>45973.75</v>
      </c>
      <c r="B7581" s="53">
        <v>0</v>
      </c>
      <c r="C7581" s="53">
        <v>101.74418604651163</v>
      </c>
      <c r="D7581" s="85">
        <v>0</v>
      </c>
      <c r="E7581" s="53">
        <v>1</v>
      </c>
      <c r="L7581" s="155"/>
    </row>
    <row r="7582" spans="1:12">
      <c r="A7582" s="154">
        <v>45973.791666666664</v>
      </c>
      <c r="B7582" s="53">
        <v>0</v>
      </c>
      <c r="C7582" s="53">
        <v>101.74418604651163</v>
      </c>
      <c r="D7582" s="85">
        <v>0</v>
      </c>
      <c r="E7582" s="53">
        <v>1</v>
      </c>
      <c r="L7582" s="155"/>
    </row>
    <row r="7583" spans="1:12">
      <c r="A7583" s="154">
        <v>45973.833333333336</v>
      </c>
      <c r="B7583" s="53">
        <v>0</v>
      </c>
      <c r="C7583" s="53">
        <v>101.74418604651163</v>
      </c>
      <c r="D7583" s="85">
        <v>0</v>
      </c>
      <c r="E7583" s="53">
        <v>1</v>
      </c>
      <c r="L7583" s="155"/>
    </row>
    <row r="7584" spans="1:12">
      <c r="A7584" s="154">
        <v>45973.875</v>
      </c>
      <c r="B7584" s="53">
        <v>0</v>
      </c>
      <c r="C7584" s="53">
        <v>101.74418604651163</v>
      </c>
      <c r="D7584" s="85">
        <v>0</v>
      </c>
      <c r="E7584" s="53">
        <v>1</v>
      </c>
      <c r="L7584" s="155"/>
    </row>
    <row r="7585" spans="1:12">
      <c r="A7585" s="154">
        <v>45973.916666666664</v>
      </c>
      <c r="B7585" s="53">
        <v>0</v>
      </c>
      <c r="C7585" s="53">
        <v>101.74418604651163</v>
      </c>
      <c r="D7585" s="85">
        <v>0</v>
      </c>
      <c r="E7585" s="53">
        <v>1</v>
      </c>
      <c r="L7585" s="155"/>
    </row>
    <row r="7586" spans="1:12">
      <c r="A7586" s="154">
        <v>45973.958333333336</v>
      </c>
      <c r="B7586" s="53">
        <v>0</v>
      </c>
      <c r="C7586" s="53">
        <v>101.74418604651163</v>
      </c>
      <c r="D7586" s="85">
        <v>0</v>
      </c>
      <c r="E7586" s="53">
        <v>1</v>
      </c>
      <c r="L7586" s="155"/>
    </row>
    <row r="7587" spans="1:12">
      <c r="A7587" s="154">
        <v>45974</v>
      </c>
      <c r="B7587" s="53">
        <v>0</v>
      </c>
      <c r="C7587" s="53">
        <v>101.74418604651163</v>
      </c>
      <c r="D7587" s="85">
        <v>0</v>
      </c>
      <c r="E7587" s="53">
        <v>1</v>
      </c>
      <c r="L7587" s="155"/>
    </row>
    <row r="7588" spans="1:12">
      <c r="A7588" s="154">
        <v>45974.041666666664</v>
      </c>
      <c r="B7588" s="53">
        <v>0</v>
      </c>
      <c r="C7588" s="53">
        <v>101.74418604651163</v>
      </c>
      <c r="D7588" s="85">
        <v>0</v>
      </c>
      <c r="E7588" s="53">
        <v>1</v>
      </c>
      <c r="L7588" s="155"/>
    </row>
    <row r="7589" spans="1:12">
      <c r="A7589" s="154">
        <v>45974.083333333336</v>
      </c>
      <c r="B7589" s="53">
        <v>0</v>
      </c>
      <c r="C7589" s="53">
        <v>101.74418604651163</v>
      </c>
      <c r="D7589" s="85">
        <v>0</v>
      </c>
      <c r="E7589" s="53">
        <v>1</v>
      </c>
      <c r="L7589" s="155"/>
    </row>
    <row r="7590" spans="1:12">
      <c r="A7590" s="154">
        <v>45974.125</v>
      </c>
      <c r="B7590" s="53">
        <v>0</v>
      </c>
      <c r="C7590" s="53">
        <v>101.74418604651163</v>
      </c>
      <c r="D7590" s="85">
        <v>0</v>
      </c>
      <c r="E7590" s="53">
        <v>1</v>
      </c>
      <c r="L7590" s="155"/>
    </row>
    <row r="7591" spans="1:12">
      <c r="A7591" s="154">
        <v>45974.166666666664</v>
      </c>
      <c r="B7591" s="53">
        <v>0</v>
      </c>
      <c r="C7591" s="53">
        <v>101.74418604651163</v>
      </c>
      <c r="D7591" s="85">
        <v>0</v>
      </c>
      <c r="E7591" s="53">
        <v>1</v>
      </c>
      <c r="L7591" s="155"/>
    </row>
    <row r="7592" spans="1:12">
      <c r="A7592" s="154">
        <v>45974.208333333336</v>
      </c>
      <c r="B7592" s="53">
        <v>0</v>
      </c>
      <c r="C7592" s="53">
        <v>101.74418604651163</v>
      </c>
      <c r="D7592" s="85">
        <v>0</v>
      </c>
      <c r="E7592" s="53">
        <v>1</v>
      </c>
      <c r="L7592" s="155"/>
    </row>
    <row r="7593" spans="1:12">
      <c r="A7593" s="154">
        <v>45974.25</v>
      </c>
      <c r="B7593" s="53">
        <v>0</v>
      </c>
      <c r="C7593" s="53">
        <v>101.74418604651163</v>
      </c>
      <c r="D7593" s="85">
        <v>0</v>
      </c>
      <c r="E7593" s="53">
        <v>1</v>
      </c>
      <c r="L7593" s="155"/>
    </row>
    <row r="7594" spans="1:12">
      <c r="A7594" s="154">
        <v>45974.291666666664</v>
      </c>
      <c r="B7594" s="53">
        <v>0</v>
      </c>
      <c r="C7594" s="53">
        <v>101.74418604651163</v>
      </c>
      <c r="D7594" s="85">
        <v>0</v>
      </c>
      <c r="E7594" s="53">
        <v>1</v>
      </c>
      <c r="L7594" s="155"/>
    </row>
    <row r="7595" spans="1:12">
      <c r="A7595" s="154">
        <v>45974.333333333336</v>
      </c>
      <c r="B7595" s="53">
        <v>0</v>
      </c>
      <c r="C7595" s="53">
        <v>101.74418604651163</v>
      </c>
      <c r="D7595" s="85">
        <v>0</v>
      </c>
      <c r="E7595" s="53">
        <v>1</v>
      </c>
      <c r="L7595" s="155"/>
    </row>
    <row r="7596" spans="1:12">
      <c r="A7596" s="154">
        <v>45974.375</v>
      </c>
      <c r="B7596" s="53">
        <v>0</v>
      </c>
      <c r="C7596" s="53">
        <v>101.74418604651163</v>
      </c>
      <c r="D7596" s="85">
        <v>0</v>
      </c>
      <c r="E7596" s="53">
        <v>1</v>
      </c>
      <c r="L7596" s="155"/>
    </row>
    <row r="7597" spans="1:12">
      <c r="A7597" s="154">
        <v>45974.416666666664</v>
      </c>
      <c r="B7597" s="53">
        <v>0</v>
      </c>
      <c r="C7597" s="53">
        <v>101.74418604651163</v>
      </c>
      <c r="D7597" s="85">
        <v>0</v>
      </c>
      <c r="E7597" s="53">
        <v>1</v>
      </c>
      <c r="L7597" s="155"/>
    </row>
    <row r="7598" spans="1:12">
      <c r="A7598" s="154">
        <v>45974.458333333336</v>
      </c>
      <c r="B7598" s="53">
        <v>0</v>
      </c>
      <c r="C7598" s="53">
        <v>101.74418604651163</v>
      </c>
      <c r="D7598" s="85">
        <v>0</v>
      </c>
      <c r="E7598" s="53">
        <v>1</v>
      </c>
      <c r="L7598" s="155"/>
    </row>
    <row r="7599" spans="1:12">
      <c r="A7599" s="154">
        <v>45974.5</v>
      </c>
      <c r="B7599" s="53">
        <v>0</v>
      </c>
      <c r="C7599" s="53">
        <v>101.74418604651163</v>
      </c>
      <c r="D7599" s="85">
        <v>0</v>
      </c>
      <c r="E7599" s="53">
        <v>1</v>
      </c>
      <c r="L7599" s="155"/>
    </row>
    <row r="7600" spans="1:12">
      <c r="A7600" s="154">
        <v>45974.541666666664</v>
      </c>
      <c r="B7600" s="53">
        <v>0</v>
      </c>
      <c r="C7600" s="53">
        <v>101.74418604651163</v>
      </c>
      <c r="D7600" s="85">
        <v>0</v>
      </c>
      <c r="E7600" s="53">
        <v>1</v>
      </c>
      <c r="L7600" s="155"/>
    </row>
    <row r="7601" spans="1:12">
      <c r="A7601" s="154">
        <v>45974.583333333336</v>
      </c>
      <c r="B7601" s="53">
        <v>0</v>
      </c>
      <c r="C7601" s="53">
        <v>101.74418604651163</v>
      </c>
      <c r="D7601" s="85">
        <v>0</v>
      </c>
      <c r="E7601" s="53">
        <v>1</v>
      </c>
      <c r="L7601" s="155"/>
    </row>
    <row r="7602" spans="1:12">
      <c r="A7602" s="154">
        <v>45974.625</v>
      </c>
      <c r="B7602" s="53">
        <v>0</v>
      </c>
      <c r="C7602" s="53">
        <v>101.74418604651163</v>
      </c>
      <c r="D7602" s="85">
        <v>0</v>
      </c>
      <c r="E7602" s="53">
        <v>1</v>
      </c>
      <c r="L7602" s="155"/>
    </row>
    <row r="7603" spans="1:12">
      <c r="A7603" s="154">
        <v>45974.666666666664</v>
      </c>
      <c r="B7603" s="53">
        <v>0</v>
      </c>
      <c r="C7603" s="53">
        <v>101.74418604651163</v>
      </c>
      <c r="D7603" s="85">
        <v>0</v>
      </c>
      <c r="E7603" s="53">
        <v>1</v>
      </c>
      <c r="L7603" s="155"/>
    </row>
    <row r="7604" spans="1:12">
      <c r="A7604" s="154">
        <v>45974.708333333336</v>
      </c>
      <c r="B7604" s="53">
        <v>0</v>
      </c>
      <c r="C7604" s="53">
        <v>101.74418604651163</v>
      </c>
      <c r="D7604" s="85">
        <v>0</v>
      </c>
      <c r="E7604" s="53">
        <v>1</v>
      </c>
      <c r="L7604" s="155"/>
    </row>
    <row r="7605" spans="1:12">
      <c r="A7605" s="154">
        <v>45974.75</v>
      </c>
      <c r="B7605" s="53">
        <v>0</v>
      </c>
      <c r="C7605" s="53">
        <v>101.74418604651163</v>
      </c>
      <c r="D7605" s="85">
        <v>0</v>
      </c>
      <c r="E7605" s="53">
        <v>1</v>
      </c>
      <c r="L7605" s="155"/>
    </row>
    <row r="7606" spans="1:12">
      <c r="A7606" s="154">
        <v>45974.791666666664</v>
      </c>
      <c r="B7606" s="53">
        <v>0</v>
      </c>
      <c r="C7606" s="53">
        <v>101.74418604651163</v>
      </c>
      <c r="D7606" s="85">
        <v>0</v>
      </c>
      <c r="E7606" s="53">
        <v>1</v>
      </c>
      <c r="L7606" s="155"/>
    </row>
    <row r="7607" spans="1:12">
      <c r="A7607" s="154">
        <v>45974.833333333336</v>
      </c>
      <c r="B7607" s="53">
        <v>0</v>
      </c>
      <c r="C7607" s="53">
        <v>101.74418604651163</v>
      </c>
      <c r="D7607" s="85">
        <v>0</v>
      </c>
      <c r="E7607" s="53">
        <v>1</v>
      </c>
      <c r="L7607" s="155"/>
    </row>
    <row r="7608" spans="1:12">
      <c r="A7608" s="154">
        <v>45974.875</v>
      </c>
      <c r="B7608" s="53">
        <v>0</v>
      </c>
      <c r="C7608" s="53">
        <v>101.74418604651163</v>
      </c>
      <c r="D7608" s="85">
        <v>0</v>
      </c>
      <c r="E7608" s="53">
        <v>1</v>
      </c>
      <c r="L7608" s="155"/>
    </row>
    <row r="7609" spans="1:12">
      <c r="A7609" s="154">
        <v>45974.916666666664</v>
      </c>
      <c r="B7609" s="53">
        <v>0</v>
      </c>
      <c r="C7609" s="53">
        <v>101.74418604651163</v>
      </c>
      <c r="D7609" s="85">
        <v>0</v>
      </c>
      <c r="E7609" s="53">
        <v>1</v>
      </c>
      <c r="L7609" s="155"/>
    </row>
    <row r="7610" spans="1:12">
      <c r="A7610" s="154">
        <v>45974.958333333336</v>
      </c>
      <c r="B7610" s="53">
        <v>0</v>
      </c>
      <c r="C7610" s="53">
        <v>101.74418604651163</v>
      </c>
      <c r="D7610" s="85">
        <v>0</v>
      </c>
      <c r="E7610" s="53">
        <v>1</v>
      </c>
      <c r="L7610" s="155"/>
    </row>
    <row r="7611" spans="1:12">
      <c r="A7611" s="154">
        <v>45975</v>
      </c>
      <c r="B7611" s="53">
        <v>0</v>
      </c>
      <c r="C7611" s="53">
        <v>101.74418604651163</v>
      </c>
      <c r="D7611" s="85">
        <v>0</v>
      </c>
      <c r="E7611" s="53">
        <v>1</v>
      </c>
      <c r="L7611" s="155"/>
    </row>
    <row r="7612" spans="1:12">
      <c r="A7612" s="154">
        <v>45975.041666666664</v>
      </c>
      <c r="B7612" s="53">
        <v>0</v>
      </c>
      <c r="C7612" s="53">
        <v>101.74418604651163</v>
      </c>
      <c r="D7612" s="85">
        <v>0</v>
      </c>
      <c r="E7612" s="53">
        <v>1</v>
      </c>
      <c r="L7612" s="155"/>
    </row>
    <row r="7613" spans="1:12">
      <c r="A7613" s="154">
        <v>45975.083333333336</v>
      </c>
      <c r="B7613" s="53">
        <v>0</v>
      </c>
      <c r="C7613" s="53">
        <v>101.74418604651163</v>
      </c>
      <c r="D7613" s="85">
        <v>0</v>
      </c>
      <c r="E7613" s="53">
        <v>1</v>
      </c>
      <c r="L7613" s="155"/>
    </row>
    <row r="7614" spans="1:12">
      <c r="A7614" s="154">
        <v>45975.125</v>
      </c>
      <c r="B7614" s="53">
        <v>0</v>
      </c>
      <c r="C7614" s="53">
        <v>101.74418604651163</v>
      </c>
      <c r="D7614" s="85">
        <v>0</v>
      </c>
      <c r="E7614" s="53">
        <v>1</v>
      </c>
      <c r="L7614" s="155"/>
    </row>
    <row r="7615" spans="1:12">
      <c r="A7615" s="154">
        <v>45975.166666666664</v>
      </c>
      <c r="B7615" s="53">
        <v>0</v>
      </c>
      <c r="C7615" s="53">
        <v>101.74418604651163</v>
      </c>
      <c r="D7615" s="85">
        <v>0</v>
      </c>
      <c r="E7615" s="53">
        <v>1</v>
      </c>
      <c r="L7615" s="155"/>
    </row>
    <row r="7616" spans="1:12">
      <c r="A7616" s="154">
        <v>45975.208333333336</v>
      </c>
      <c r="B7616" s="53">
        <v>0</v>
      </c>
      <c r="C7616" s="53">
        <v>101.74418604651163</v>
      </c>
      <c r="D7616" s="85">
        <v>0</v>
      </c>
      <c r="E7616" s="53">
        <v>1</v>
      </c>
      <c r="L7616" s="155"/>
    </row>
    <row r="7617" spans="1:12">
      <c r="A7617" s="154">
        <v>45975.25</v>
      </c>
      <c r="B7617" s="53">
        <v>0</v>
      </c>
      <c r="C7617" s="53">
        <v>101.74418604651163</v>
      </c>
      <c r="D7617" s="85">
        <v>0</v>
      </c>
      <c r="E7617" s="53">
        <v>1</v>
      </c>
      <c r="L7617" s="155"/>
    </row>
    <row r="7618" spans="1:12">
      <c r="A7618" s="154">
        <v>45975.291666666664</v>
      </c>
      <c r="B7618" s="53">
        <v>0</v>
      </c>
      <c r="C7618" s="53">
        <v>101.74418604651163</v>
      </c>
      <c r="D7618" s="85">
        <v>0</v>
      </c>
      <c r="E7618" s="53">
        <v>1</v>
      </c>
      <c r="L7618" s="155"/>
    </row>
    <row r="7619" spans="1:12">
      <c r="A7619" s="154">
        <v>45975.333333333336</v>
      </c>
      <c r="B7619" s="53">
        <v>0</v>
      </c>
      <c r="C7619" s="53">
        <v>101.74418604651163</v>
      </c>
      <c r="D7619" s="85">
        <v>0</v>
      </c>
      <c r="E7619" s="53">
        <v>1</v>
      </c>
      <c r="L7619" s="155"/>
    </row>
    <row r="7620" spans="1:12">
      <c r="A7620" s="154">
        <v>45975.375</v>
      </c>
      <c r="B7620" s="53">
        <v>0</v>
      </c>
      <c r="C7620" s="53">
        <v>101.74418604651163</v>
      </c>
      <c r="D7620" s="85">
        <v>0</v>
      </c>
      <c r="E7620" s="53">
        <v>1</v>
      </c>
      <c r="L7620" s="155"/>
    </row>
    <row r="7621" spans="1:12">
      <c r="A7621" s="154">
        <v>45975.416666666664</v>
      </c>
      <c r="B7621" s="53">
        <v>0</v>
      </c>
      <c r="C7621" s="53">
        <v>101.74418604651163</v>
      </c>
      <c r="D7621" s="85">
        <v>0</v>
      </c>
      <c r="E7621" s="53">
        <v>1</v>
      </c>
      <c r="L7621" s="155"/>
    </row>
    <row r="7622" spans="1:12">
      <c r="A7622" s="154">
        <v>45975.458333333336</v>
      </c>
      <c r="B7622" s="53">
        <v>0</v>
      </c>
      <c r="C7622" s="53">
        <v>101.74418604651163</v>
      </c>
      <c r="D7622" s="85">
        <v>0</v>
      </c>
      <c r="E7622" s="53">
        <v>1</v>
      </c>
      <c r="L7622" s="155"/>
    </row>
    <row r="7623" spans="1:12">
      <c r="A7623" s="154">
        <v>45975.5</v>
      </c>
      <c r="B7623" s="53">
        <v>0</v>
      </c>
      <c r="C7623" s="53">
        <v>101.74418604651163</v>
      </c>
      <c r="D7623" s="85">
        <v>0</v>
      </c>
      <c r="E7623" s="53">
        <v>1</v>
      </c>
      <c r="L7623" s="155"/>
    </row>
    <row r="7624" spans="1:12">
      <c r="A7624" s="154">
        <v>45975.541666666664</v>
      </c>
      <c r="B7624" s="53">
        <v>0</v>
      </c>
      <c r="C7624" s="53">
        <v>101.74418604651163</v>
      </c>
      <c r="D7624" s="85">
        <v>0</v>
      </c>
      <c r="E7624" s="53">
        <v>1</v>
      </c>
      <c r="L7624" s="155"/>
    </row>
    <row r="7625" spans="1:12">
      <c r="A7625" s="154">
        <v>45975.583333333336</v>
      </c>
      <c r="B7625" s="53">
        <v>0</v>
      </c>
      <c r="C7625" s="53">
        <v>101.74418604651163</v>
      </c>
      <c r="D7625" s="85">
        <v>0</v>
      </c>
      <c r="E7625" s="53">
        <v>1</v>
      </c>
      <c r="L7625" s="155"/>
    </row>
    <row r="7626" spans="1:12">
      <c r="A7626" s="154">
        <v>45975.625</v>
      </c>
      <c r="B7626" s="53">
        <v>0</v>
      </c>
      <c r="C7626" s="53">
        <v>101.74418604651163</v>
      </c>
      <c r="D7626" s="85">
        <v>0</v>
      </c>
      <c r="E7626" s="53">
        <v>1</v>
      </c>
      <c r="L7626" s="155"/>
    </row>
    <row r="7627" spans="1:12">
      <c r="A7627" s="154">
        <v>45975.666666666664</v>
      </c>
      <c r="B7627" s="53">
        <v>0</v>
      </c>
      <c r="C7627" s="53">
        <v>101.74418604651163</v>
      </c>
      <c r="D7627" s="85">
        <v>0</v>
      </c>
      <c r="E7627" s="53">
        <v>1</v>
      </c>
      <c r="L7627" s="155"/>
    </row>
    <row r="7628" spans="1:12">
      <c r="A7628" s="154">
        <v>45975.708333333336</v>
      </c>
      <c r="B7628" s="53">
        <v>0</v>
      </c>
      <c r="C7628" s="53">
        <v>101.74418604651163</v>
      </c>
      <c r="D7628" s="85">
        <v>0</v>
      </c>
      <c r="E7628" s="53">
        <v>1</v>
      </c>
      <c r="L7628" s="155"/>
    </row>
    <row r="7629" spans="1:12">
      <c r="A7629" s="154">
        <v>45975.75</v>
      </c>
      <c r="B7629" s="53">
        <v>0</v>
      </c>
      <c r="C7629" s="53">
        <v>101.74418604651163</v>
      </c>
      <c r="D7629" s="85">
        <v>0</v>
      </c>
      <c r="E7629" s="53">
        <v>1</v>
      </c>
      <c r="L7629" s="155"/>
    </row>
    <row r="7630" spans="1:12">
      <c r="A7630" s="154">
        <v>45975.791666666664</v>
      </c>
      <c r="B7630" s="53">
        <v>0</v>
      </c>
      <c r="C7630" s="53">
        <v>101.74418604651163</v>
      </c>
      <c r="D7630" s="85">
        <v>0</v>
      </c>
      <c r="E7630" s="53">
        <v>1</v>
      </c>
      <c r="L7630" s="155"/>
    </row>
    <row r="7631" spans="1:12">
      <c r="A7631" s="154">
        <v>45975.833333333336</v>
      </c>
      <c r="B7631" s="53">
        <v>0</v>
      </c>
      <c r="C7631" s="53">
        <v>101.74418604651163</v>
      </c>
      <c r="D7631" s="85">
        <v>0</v>
      </c>
      <c r="E7631" s="53">
        <v>1</v>
      </c>
      <c r="L7631" s="155"/>
    </row>
    <row r="7632" spans="1:12">
      <c r="A7632" s="154">
        <v>45975.875</v>
      </c>
      <c r="B7632" s="53">
        <v>0</v>
      </c>
      <c r="C7632" s="53">
        <v>101.74418604651163</v>
      </c>
      <c r="D7632" s="85">
        <v>0</v>
      </c>
      <c r="E7632" s="53">
        <v>1</v>
      </c>
      <c r="L7632" s="155"/>
    </row>
    <row r="7633" spans="1:12">
      <c r="A7633" s="154">
        <v>45975.916666666664</v>
      </c>
      <c r="B7633" s="53">
        <v>0</v>
      </c>
      <c r="C7633" s="53">
        <v>101.74418604651163</v>
      </c>
      <c r="D7633" s="85">
        <v>0</v>
      </c>
      <c r="E7633" s="53">
        <v>1</v>
      </c>
      <c r="L7633" s="155"/>
    </row>
    <row r="7634" spans="1:12">
      <c r="A7634" s="154">
        <v>45975.958333333336</v>
      </c>
      <c r="B7634" s="53">
        <v>0</v>
      </c>
      <c r="C7634" s="53">
        <v>101.74418604651163</v>
      </c>
      <c r="D7634" s="85">
        <v>0</v>
      </c>
      <c r="E7634" s="53">
        <v>1</v>
      </c>
      <c r="L7634" s="155"/>
    </row>
    <row r="7635" spans="1:12">
      <c r="A7635" s="154">
        <v>45976</v>
      </c>
      <c r="B7635" s="53">
        <v>0</v>
      </c>
      <c r="C7635" s="53">
        <v>101.74418604651163</v>
      </c>
      <c r="D7635" s="85">
        <v>0</v>
      </c>
      <c r="E7635" s="53">
        <v>1</v>
      </c>
      <c r="L7635" s="155"/>
    </row>
    <row r="7636" spans="1:12">
      <c r="A7636" s="154">
        <v>45976.041666666664</v>
      </c>
      <c r="B7636" s="53">
        <v>0</v>
      </c>
      <c r="C7636" s="53">
        <v>101.74418604651163</v>
      </c>
      <c r="D7636" s="85">
        <v>0</v>
      </c>
      <c r="E7636" s="53">
        <v>1</v>
      </c>
      <c r="L7636" s="155"/>
    </row>
    <row r="7637" spans="1:12">
      <c r="A7637" s="154">
        <v>45976.083333333336</v>
      </c>
      <c r="B7637" s="53">
        <v>0</v>
      </c>
      <c r="C7637" s="53">
        <v>101.74418604651163</v>
      </c>
      <c r="D7637" s="85">
        <v>0</v>
      </c>
      <c r="E7637" s="53">
        <v>1</v>
      </c>
      <c r="L7637" s="155"/>
    </row>
    <row r="7638" spans="1:12">
      <c r="A7638" s="154">
        <v>45976.125</v>
      </c>
      <c r="B7638" s="53">
        <v>0</v>
      </c>
      <c r="C7638" s="53">
        <v>101.74418604651163</v>
      </c>
      <c r="D7638" s="85">
        <v>0</v>
      </c>
      <c r="E7638" s="53">
        <v>1</v>
      </c>
      <c r="L7638" s="155"/>
    </row>
    <row r="7639" spans="1:12">
      <c r="A7639" s="154">
        <v>45976.166666666664</v>
      </c>
      <c r="B7639" s="53">
        <v>0</v>
      </c>
      <c r="C7639" s="53">
        <v>101.74418604651163</v>
      </c>
      <c r="D7639" s="85">
        <v>0</v>
      </c>
      <c r="E7639" s="53">
        <v>1</v>
      </c>
      <c r="L7639" s="155"/>
    </row>
    <row r="7640" spans="1:12">
      <c r="A7640" s="154">
        <v>45976.208333333336</v>
      </c>
      <c r="B7640" s="53">
        <v>0</v>
      </c>
      <c r="C7640" s="53">
        <v>101.74418604651163</v>
      </c>
      <c r="D7640" s="85">
        <v>0</v>
      </c>
      <c r="E7640" s="53">
        <v>1</v>
      </c>
      <c r="L7640" s="155"/>
    </row>
    <row r="7641" spans="1:12">
      <c r="A7641" s="154">
        <v>45976.25</v>
      </c>
      <c r="B7641" s="53">
        <v>0</v>
      </c>
      <c r="C7641" s="53">
        <v>101.74418604651163</v>
      </c>
      <c r="D7641" s="85">
        <v>0</v>
      </c>
      <c r="E7641" s="53">
        <v>1</v>
      </c>
      <c r="L7641" s="155"/>
    </row>
    <row r="7642" spans="1:12">
      <c r="A7642" s="154">
        <v>45976.291666666664</v>
      </c>
      <c r="B7642" s="53">
        <v>0</v>
      </c>
      <c r="C7642" s="53">
        <v>101.74418604651163</v>
      </c>
      <c r="D7642" s="85">
        <v>0</v>
      </c>
      <c r="E7642" s="53">
        <v>1</v>
      </c>
      <c r="L7642" s="155"/>
    </row>
    <row r="7643" spans="1:12">
      <c r="A7643" s="154">
        <v>45976.333333333336</v>
      </c>
      <c r="B7643" s="53">
        <v>0</v>
      </c>
      <c r="C7643" s="53">
        <v>101.74418604651163</v>
      </c>
      <c r="D7643" s="85">
        <v>0</v>
      </c>
      <c r="E7643" s="53">
        <v>1</v>
      </c>
      <c r="L7643" s="155"/>
    </row>
    <row r="7644" spans="1:12">
      <c r="A7644" s="154">
        <v>45976.375</v>
      </c>
      <c r="B7644" s="53">
        <v>0</v>
      </c>
      <c r="C7644" s="53">
        <v>101.74418604651163</v>
      </c>
      <c r="D7644" s="85">
        <v>0</v>
      </c>
      <c r="E7644" s="53">
        <v>1</v>
      </c>
      <c r="L7644" s="155"/>
    </row>
    <row r="7645" spans="1:12">
      <c r="A7645" s="154">
        <v>45976.416666666664</v>
      </c>
      <c r="B7645" s="53">
        <v>0</v>
      </c>
      <c r="C7645" s="53">
        <v>101.74418604651163</v>
      </c>
      <c r="D7645" s="85">
        <v>0</v>
      </c>
      <c r="E7645" s="53">
        <v>1</v>
      </c>
      <c r="L7645" s="155"/>
    </row>
    <row r="7646" spans="1:12">
      <c r="A7646" s="154">
        <v>45976.458333333336</v>
      </c>
      <c r="B7646" s="53">
        <v>0</v>
      </c>
      <c r="C7646" s="53">
        <v>101.74418604651163</v>
      </c>
      <c r="D7646" s="85">
        <v>0</v>
      </c>
      <c r="E7646" s="53">
        <v>1</v>
      </c>
      <c r="L7646" s="155"/>
    </row>
    <row r="7647" spans="1:12">
      <c r="A7647" s="154">
        <v>45976.5</v>
      </c>
      <c r="B7647" s="53">
        <v>0</v>
      </c>
      <c r="C7647" s="53">
        <v>101.74418604651163</v>
      </c>
      <c r="D7647" s="85">
        <v>0</v>
      </c>
      <c r="E7647" s="53">
        <v>1</v>
      </c>
      <c r="L7647" s="155"/>
    </row>
    <row r="7648" spans="1:12">
      <c r="A7648" s="154">
        <v>45976.541666666664</v>
      </c>
      <c r="B7648" s="53">
        <v>0</v>
      </c>
      <c r="C7648" s="53">
        <v>101.74418604651163</v>
      </c>
      <c r="D7648" s="85">
        <v>0</v>
      </c>
      <c r="E7648" s="53">
        <v>1</v>
      </c>
      <c r="L7648" s="155"/>
    </row>
    <row r="7649" spans="1:12">
      <c r="A7649" s="154">
        <v>45976.583333333336</v>
      </c>
      <c r="B7649" s="53">
        <v>0</v>
      </c>
      <c r="C7649" s="53">
        <v>101.74418604651163</v>
      </c>
      <c r="D7649" s="85">
        <v>0</v>
      </c>
      <c r="E7649" s="53">
        <v>1</v>
      </c>
      <c r="L7649" s="155"/>
    </row>
    <row r="7650" spans="1:12">
      <c r="A7650" s="154">
        <v>45976.625</v>
      </c>
      <c r="B7650" s="53">
        <v>0</v>
      </c>
      <c r="C7650" s="53">
        <v>101.74418604651163</v>
      </c>
      <c r="D7650" s="85">
        <v>0</v>
      </c>
      <c r="E7650" s="53">
        <v>1</v>
      </c>
      <c r="L7650" s="155"/>
    </row>
    <row r="7651" spans="1:12">
      <c r="A7651" s="154">
        <v>45976.666666666664</v>
      </c>
      <c r="B7651" s="53">
        <v>0</v>
      </c>
      <c r="C7651" s="53">
        <v>101.74418604651163</v>
      </c>
      <c r="D7651" s="85">
        <v>0</v>
      </c>
      <c r="E7651" s="53">
        <v>1</v>
      </c>
      <c r="L7651" s="155"/>
    </row>
    <row r="7652" spans="1:12">
      <c r="A7652" s="154">
        <v>45976.708333333336</v>
      </c>
      <c r="B7652" s="53">
        <v>0</v>
      </c>
      <c r="C7652" s="53">
        <v>101.74418604651163</v>
      </c>
      <c r="D7652" s="85">
        <v>0</v>
      </c>
      <c r="E7652" s="53">
        <v>1</v>
      </c>
      <c r="L7652" s="155"/>
    </row>
    <row r="7653" spans="1:12">
      <c r="A7653" s="154">
        <v>45976.75</v>
      </c>
      <c r="B7653" s="53">
        <v>0</v>
      </c>
      <c r="C7653" s="53">
        <v>101.74418604651163</v>
      </c>
      <c r="D7653" s="85">
        <v>0</v>
      </c>
      <c r="E7653" s="53">
        <v>1</v>
      </c>
      <c r="L7653" s="155"/>
    </row>
    <row r="7654" spans="1:12">
      <c r="A7654" s="154">
        <v>45976.791666666664</v>
      </c>
      <c r="B7654" s="53">
        <v>0</v>
      </c>
      <c r="C7654" s="53">
        <v>101.74418604651163</v>
      </c>
      <c r="D7654" s="85">
        <v>0</v>
      </c>
      <c r="E7654" s="53">
        <v>1</v>
      </c>
      <c r="L7654" s="155"/>
    </row>
    <row r="7655" spans="1:12">
      <c r="A7655" s="154">
        <v>45976.833333333336</v>
      </c>
      <c r="B7655" s="53">
        <v>0</v>
      </c>
      <c r="C7655" s="53">
        <v>101.74418604651163</v>
      </c>
      <c r="D7655" s="85">
        <v>0</v>
      </c>
      <c r="E7655" s="53">
        <v>1</v>
      </c>
      <c r="L7655" s="155"/>
    </row>
    <row r="7656" spans="1:12">
      <c r="A7656" s="154">
        <v>45976.875</v>
      </c>
      <c r="B7656" s="53">
        <v>0</v>
      </c>
      <c r="C7656" s="53">
        <v>101.74418604651163</v>
      </c>
      <c r="D7656" s="85">
        <v>0</v>
      </c>
      <c r="E7656" s="53">
        <v>1</v>
      </c>
      <c r="L7656" s="155"/>
    </row>
    <row r="7657" spans="1:12">
      <c r="A7657" s="154">
        <v>45976.916666666664</v>
      </c>
      <c r="B7657" s="53">
        <v>0</v>
      </c>
      <c r="C7657" s="53">
        <v>101.74418604651163</v>
      </c>
      <c r="D7657" s="85">
        <v>0</v>
      </c>
      <c r="E7657" s="53">
        <v>1</v>
      </c>
      <c r="L7657" s="155"/>
    </row>
    <row r="7658" spans="1:12">
      <c r="A7658" s="154">
        <v>45976.958333333336</v>
      </c>
      <c r="B7658" s="53">
        <v>0</v>
      </c>
      <c r="C7658" s="53">
        <v>101.74418604651163</v>
      </c>
      <c r="D7658" s="85">
        <v>0</v>
      </c>
      <c r="E7658" s="53">
        <v>1</v>
      </c>
      <c r="L7658" s="155"/>
    </row>
    <row r="7659" spans="1:12">
      <c r="A7659" s="154">
        <v>45977</v>
      </c>
      <c r="B7659" s="53">
        <v>0</v>
      </c>
      <c r="C7659" s="53">
        <v>101.74418604651163</v>
      </c>
      <c r="D7659" s="85">
        <v>0</v>
      </c>
      <c r="E7659" s="53">
        <v>1</v>
      </c>
      <c r="L7659" s="155"/>
    </row>
    <row r="7660" spans="1:12">
      <c r="A7660" s="154">
        <v>45977.041666666664</v>
      </c>
      <c r="B7660" s="53">
        <v>0</v>
      </c>
      <c r="C7660" s="53">
        <v>101.74418604651163</v>
      </c>
      <c r="D7660" s="85">
        <v>0</v>
      </c>
      <c r="E7660" s="53">
        <v>1</v>
      </c>
      <c r="L7660" s="155"/>
    </row>
    <row r="7661" spans="1:12">
      <c r="A7661" s="154">
        <v>45977.083333333336</v>
      </c>
      <c r="B7661" s="53">
        <v>0</v>
      </c>
      <c r="C7661" s="53">
        <v>101.74418604651163</v>
      </c>
      <c r="D7661" s="85">
        <v>0</v>
      </c>
      <c r="E7661" s="53">
        <v>1</v>
      </c>
      <c r="L7661" s="155"/>
    </row>
    <row r="7662" spans="1:12">
      <c r="A7662" s="154">
        <v>45977.125</v>
      </c>
      <c r="B7662" s="53">
        <v>0</v>
      </c>
      <c r="C7662" s="53">
        <v>101.74418604651163</v>
      </c>
      <c r="D7662" s="85">
        <v>0</v>
      </c>
      <c r="E7662" s="53">
        <v>1</v>
      </c>
      <c r="L7662" s="155"/>
    </row>
    <row r="7663" spans="1:12">
      <c r="A7663" s="154">
        <v>45977.166666666664</v>
      </c>
      <c r="B7663" s="53">
        <v>0</v>
      </c>
      <c r="C7663" s="53">
        <v>101.74418604651163</v>
      </c>
      <c r="D7663" s="85">
        <v>0</v>
      </c>
      <c r="E7663" s="53">
        <v>1</v>
      </c>
      <c r="L7663" s="155"/>
    </row>
    <row r="7664" spans="1:12">
      <c r="A7664" s="154">
        <v>45977.208333333336</v>
      </c>
      <c r="B7664" s="53">
        <v>0</v>
      </c>
      <c r="C7664" s="53">
        <v>101.74418604651163</v>
      </c>
      <c r="D7664" s="85">
        <v>0</v>
      </c>
      <c r="E7664" s="53">
        <v>1</v>
      </c>
      <c r="L7664" s="155"/>
    </row>
    <row r="7665" spans="1:12">
      <c r="A7665" s="154">
        <v>45977.25</v>
      </c>
      <c r="B7665" s="53">
        <v>0</v>
      </c>
      <c r="C7665" s="53">
        <v>101.74418604651163</v>
      </c>
      <c r="D7665" s="85">
        <v>0</v>
      </c>
      <c r="E7665" s="53">
        <v>1</v>
      </c>
      <c r="L7665" s="155"/>
    </row>
    <row r="7666" spans="1:12">
      <c r="A7666" s="154">
        <v>45977.291666666664</v>
      </c>
      <c r="B7666" s="53">
        <v>0</v>
      </c>
      <c r="C7666" s="53">
        <v>101.74418604651163</v>
      </c>
      <c r="D7666" s="85">
        <v>0</v>
      </c>
      <c r="E7666" s="53">
        <v>1</v>
      </c>
      <c r="L7666" s="155"/>
    </row>
    <row r="7667" spans="1:12">
      <c r="A7667" s="154">
        <v>45977.333333333336</v>
      </c>
      <c r="B7667" s="53">
        <v>0</v>
      </c>
      <c r="C7667" s="53">
        <v>101.74418604651163</v>
      </c>
      <c r="D7667" s="85">
        <v>0</v>
      </c>
      <c r="E7667" s="53">
        <v>1</v>
      </c>
      <c r="L7667" s="155"/>
    </row>
    <row r="7668" spans="1:12">
      <c r="A7668" s="154">
        <v>45977.375</v>
      </c>
      <c r="B7668" s="53">
        <v>0</v>
      </c>
      <c r="C7668" s="53">
        <v>101.74418604651163</v>
      </c>
      <c r="D7668" s="85">
        <v>0</v>
      </c>
      <c r="E7668" s="53">
        <v>1</v>
      </c>
      <c r="L7668" s="155"/>
    </row>
    <row r="7669" spans="1:12">
      <c r="A7669" s="154">
        <v>45977.416666666664</v>
      </c>
      <c r="B7669" s="53">
        <v>0</v>
      </c>
      <c r="C7669" s="53">
        <v>101.74418604651163</v>
      </c>
      <c r="D7669" s="85">
        <v>0</v>
      </c>
      <c r="E7669" s="53">
        <v>1</v>
      </c>
      <c r="L7669" s="155"/>
    </row>
    <row r="7670" spans="1:12">
      <c r="A7670" s="154">
        <v>45977.458333333336</v>
      </c>
      <c r="B7670" s="53">
        <v>0</v>
      </c>
      <c r="C7670" s="53">
        <v>101.74418604651163</v>
      </c>
      <c r="D7670" s="85">
        <v>0</v>
      </c>
      <c r="E7670" s="53">
        <v>1</v>
      </c>
      <c r="L7670" s="155"/>
    </row>
    <row r="7671" spans="1:12">
      <c r="A7671" s="154">
        <v>45977.5</v>
      </c>
      <c r="B7671" s="53">
        <v>0</v>
      </c>
      <c r="C7671" s="53">
        <v>101.74418604651163</v>
      </c>
      <c r="D7671" s="85">
        <v>0</v>
      </c>
      <c r="E7671" s="53">
        <v>1</v>
      </c>
      <c r="L7671" s="155"/>
    </row>
    <row r="7672" spans="1:12">
      <c r="A7672" s="154">
        <v>45977.541666666664</v>
      </c>
      <c r="B7672" s="53">
        <v>0</v>
      </c>
      <c r="C7672" s="53">
        <v>101.74418604651163</v>
      </c>
      <c r="D7672" s="85">
        <v>0</v>
      </c>
      <c r="E7672" s="53">
        <v>1</v>
      </c>
      <c r="L7672" s="155"/>
    </row>
    <row r="7673" spans="1:12">
      <c r="A7673" s="154">
        <v>45977.583333333336</v>
      </c>
      <c r="B7673" s="53">
        <v>0</v>
      </c>
      <c r="C7673" s="53">
        <v>101.74418604651163</v>
      </c>
      <c r="D7673" s="85">
        <v>0</v>
      </c>
      <c r="E7673" s="53">
        <v>1</v>
      </c>
      <c r="L7673" s="155"/>
    </row>
    <row r="7674" spans="1:12">
      <c r="A7674" s="154">
        <v>45977.625</v>
      </c>
      <c r="B7674" s="53">
        <v>0</v>
      </c>
      <c r="C7674" s="53">
        <v>101.74418604651163</v>
      </c>
      <c r="D7674" s="85">
        <v>0</v>
      </c>
      <c r="E7674" s="53">
        <v>1</v>
      </c>
      <c r="L7674" s="155"/>
    </row>
    <row r="7675" spans="1:12">
      <c r="A7675" s="154">
        <v>45977.666666666664</v>
      </c>
      <c r="B7675" s="53">
        <v>0</v>
      </c>
      <c r="C7675" s="53">
        <v>101.74418604651163</v>
      </c>
      <c r="D7675" s="85">
        <v>0</v>
      </c>
      <c r="E7675" s="53">
        <v>1</v>
      </c>
      <c r="L7675" s="155"/>
    </row>
    <row r="7676" spans="1:12">
      <c r="A7676" s="154">
        <v>45977.708333333336</v>
      </c>
      <c r="B7676" s="53">
        <v>0</v>
      </c>
      <c r="C7676" s="53">
        <v>101.74418604651163</v>
      </c>
      <c r="D7676" s="85">
        <v>0</v>
      </c>
      <c r="E7676" s="53">
        <v>1</v>
      </c>
      <c r="L7676" s="155"/>
    </row>
    <row r="7677" spans="1:12">
      <c r="A7677" s="154">
        <v>45977.75</v>
      </c>
      <c r="B7677" s="53">
        <v>0</v>
      </c>
      <c r="C7677" s="53">
        <v>101.74418604651163</v>
      </c>
      <c r="D7677" s="85">
        <v>0</v>
      </c>
      <c r="E7677" s="53">
        <v>1</v>
      </c>
      <c r="L7677" s="155"/>
    </row>
    <row r="7678" spans="1:12">
      <c r="A7678" s="154">
        <v>45977.791666666664</v>
      </c>
      <c r="B7678" s="53">
        <v>0</v>
      </c>
      <c r="C7678" s="53">
        <v>101.74418604651163</v>
      </c>
      <c r="D7678" s="85">
        <v>0</v>
      </c>
      <c r="E7678" s="53">
        <v>1</v>
      </c>
      <c r="L7678" s="155"/>
    </row>
    <row r="7679" spans="1:12">
      <c r="A7679" s="154">
        <v>45977.833333333336</v>
      </c>
      <c r="B7679" s="53">
        <v>0</v>
      </c>
      <c r="C7679" s="53">
        <v>101.74418604651163</v>
      </c>
      <c r="D7679" s="85">
        <v>0</v>
      </c>
      <c r="E7679" s="53">
        <v>1</v>
      </c>
      <c r="L7679" s="155"/>
    </row>
    <row r="7680" spans="1:12">
      <c r="A7680" s="154">
        <v>45977.875</v>
      </c>
      <c r="B7680" s="53">
        <v>0</v>
      </c>
      <c r="C7680" s="53">
        <v>101.74418604651163</v>
      </c>
      <c r="D7680" s="85">
        <v>0</v>
      </c>
      <c r="E7680" s="53">
        <v>1</v>
      </c>
      <c r="L7680" s="155"/>
    </row>
    <row r="7681" spans="1:12">
      <c r="A7681" s="154">
        <v>45977.916666666664</v>
      </c>
      <c r="B7681" s="53">
        <v>0</v>
      </c>
      <c r="C7681" s="53">
        <v>101.74418604651163</v>
      </c>
      <c r="D7681" s="85">
        <v>0</v>
      </c>
      <c r="E7681" s="53">
        <v>1</v>
      </c>
      <c r="L7681" s="155"/>
    </row>
    <row r="7682" spans="1:12">
      <c r="A7682" s="154">
        <v>45977.958333333336</v>
      </c>
      <c r="B7682" s="53">
        <v>0</v>
      </c>
      <c r="C7682" s="53">
        <v>101.74418604651163</v>
      </c>
      <c r="D7682" s="85">
        <v>0</v>
      </c>
      <c r="E7682" s="53">
        <v>1</v>
      </c>
      <c r="L7682" s="155"/>
    </row>
    <row r="7683" spans="1:12">
      <c r="A7683" s="154">
        <v>45978</v>
      </c>
      <c r="B7683" s="53">
        <v>0</v>
      </c>
      <c r="C7683" s="53">
        <v>101.74418604651163</v>
      </c>
      <c r="D7683" s="85">
        <v>0</v>
      </c>
      <c r="E7683" s="53">
        <v>1</v>
      </c>
      <c r="L7683" s="155"/>
    </row>
    <row r="7684" spans="1:12">
      <c r="A7684" s="154">
        <v>45978.041666666664</v>
      </c>
      <c r="B7684" s="53">
        <v>0</v>
      </c>
      <c r="C7684" s="53">
        <v>101.74418604651163</v>
      </c>
      <c r="D7684" s="85">
        <v>0</v>
      </c>
      <c r="E7684" s="53">
        <v>1</v>
      </c>
      <c r="L7684" s="155"/>
    </row>
    <row r="7685" spans="1:12">
      <c r="A7685" s="154">
        <v>45978.083333333336</v>
      </c>
      <c r="B7685" s="53">
        <v>0</v>
      </c>
      <c r="C7685" s="53">
        <v>101.74418604651163</v>
      </c>
      <c r="D7685" s="85">
        <v>0</v>
      </c>
      <c r="E7685" s="53">
        <v>1</v>
      </c>
      <c r="L7685" s="155"/>
    </row>
    <row r="7686" spans="1:12">
      <c r="A7686" s="154">
        <v>45978.125</v>
      </c>
      <c r="B7686" s="53">
        <v>0</v>
      </c>
      <c r="C7686" s="53">
        <v>101.74418604651163</v>
      </c>
      <c r="D7686" s="85">
        <v>0</v>
      </c>
      <c r="E7686" s="53">
        <v>1</v>
      </c>
      <c r="L7686" s="155"/>
    </row>
    <row r="7687" spans="1:12">
      <c r="A7687" s="154">
        <v>45978.166666666664</v>
      </c>
      <c r="B7687" s="53">
        <v>0</v>
      </c>
      <c r="C7687" s="53">
        <v>101.74418604651163</v>
      </c>
      <c r="D7687" s="85">
        <v>0</v>
      </c>
      <c r="E7687" s="53">
        <v>1</v>
      </c>
      <c r="L7687" s="155"/>
    </row>
    <row r="7688" spans="1:12">
      <c r="A7688" s="154">
        <v>45978.208333333336</v>
      </c>
      <c r="B7688" s="53">
        <v>0</v>
      </c>
      <c r="C7688" s="53">
        <v>101.74418604651163</v>
      </c>
      <c r="D7688" s="85">
        <v>0</v>
      </c>
      <c r="E7688" s="53">
        <v>1</v>
      </c>
      <c r="L7688" s="155"/>
    </row>
    <row r="7689" spans="1:12">
      <c r="A7689" s="154">
        <v>45978.25</v>
      </c>
      <c r="B7689" s="53">
        <v>0</v>
      </c>
      <c r="C7689" s="53">
        <v>101.74418604651163</v>
      </c>
      <c r="D7689" s="85">
        <v>0</v>
      </c>
      <c r="E7689" s="53">
        <v>1</v>
      </c>
      <c r="L7689" s="155"/>
    </row>
    <row r="7690" spans="1:12">
      <c r="A7690" s="154">
        <v>45978.291666666664</v>
      </c>
      <c r="B7690" s="53">
        <v>0</v>
      </c>
      <c r="C7690" s="53">
        <v>101.74418604651163</v>
      </c>
      <c r="D7690" s="85">
        <v>0</v>
      </c>
      <c r="E7690" s="53">
        <v>1</v>
      </c>
      <c r="L7690" s="155"/>
    </row>
    <row r="7691" spans="1:12">
      <c r="A7691" s="154">
        <v>45978.333333333336</v>
      </c>
      <c r="B7691" s="53">
        <v>0</v>
      </c>
      <c r="C7691" s="53">
        <v>101.74418604651163</v>
      </c>
      <c r="D7691" s="85">
        <v>0</v>
      </c>
      <c r="E7691" s="53">
        <v>1</v>
      </c>
      <c r="L7691" s="155"/>
    </row>
    <row r="7692" spans="1:12">
      <c r="A7692" s="154">
        <v>45978.375</v>
      </c>
      <c r="B7692" s="53">
        <v>0</v>
      </c>
      <c r="C7692" s="53">
        <v>101.74418604651163</v>
      </c>
      <c r="D7692" s="85">
        <v>0</v>
      </c>
      <c r="E7692" s="53">
        <v>1</v>
      </c>
      <c r="L7692" s="155"/>
    </row>
    <row r="7693" spans="1:12">
      <c r="A7693" s="154">
        <v>45978.416666666664</v>
      </c>
      <c r="B7693" s="53">
        <v>0</v>
      </c>
      <c r="C7693" s="53">
        <v>101.74418604651163</v>
      </c>
      <c r="D7693" s="85">
        <v>0</v>
      </c>
      <c r="E7693" s="53">
        <v>1</v>
      </c>
      <c r="L7693" s="155"/>
    </row>
    <row r="7694" spans="1:12">
      <c r="A7694" s="154">
        <v>45978.458333333336</v>
      </c>
      <c r="B7694" s="53">
        <v>0</v>
      </c>
      <c r="C7694" s="53">
        <v>101.74418604651163</v>
      </c>
      <c r="D7694" s="85">
        <v>0</v>
      </c>
      <c r="E7694" s="53">
        <v>1</v>
      </c>
      <c r="L7694" s="155"/>
    </row>
    <row r="7695" spans="1:12">
      <c r="A7695" s="154">
        <v>45978.5</v>
      </c>
      <c r="B7695" s="53">
        <v>0</v>
      </c>
      <c r="C7695" s="53">
        <v>101.74418604651163</v>
      </c>
      <c r="D7695" s="85">
        <v>0</v>
      </c>
      <c r="E7695" s="53">
        <v>1</v>
      </c>
      <c r="L7695" s="155"/>
    </row>
    <row r="7696" spans="1:12">
      <c r="A7696" s="154">
        <v>45978.541666666664</v>
      </c>
      <c r="B7696" s="53">
        <v>0</v>
      </c>
      <c r="C7696" s="53">
        <v>101.74418604651163</v>
      </c>
      <c r="D7696" s="85">
        <v>0</v>
      </c>
      <c r="E7696" s="53">
        <v>1</v>
      </c>
      <c r="L7696" s="155"/>
    </row>
    <row r="7697" spans="1:12">
      <c r="A7697" s="154">
        <v>45978.583333333336</v>
      </c>
      <c r="B7697" s="53">
        <v>0</v>
      </c>
      <c r="C7697" s="53">
        <v>101.74418604651163</v>
      </c>
      <c r="D7697" s="85">
        <v>0</v>
      </c>
      <c r="E7697" s="53">
        <v>1</v>
      </c>
      <c r="L7697" s="155"/>
    </row>
    <row r="7698" spans="1:12">
      <c r="A7698" s="154">
        <v>45978.625</v>
      </c>
      <c r="B7698" s="53">
        <v>0</v>
      </c>
      <c r="C7698" s="53">
        <v>101.74418604651163</v>
      </c>
      <c r="D7698" s="85">
        <v>0</v>
      </c>
      <c r="E7698" s="53">
        <v>1</v>
      </c>
      <c r="L7698" s="155"/>
    </row>
    <row r="7699" spans="1:12">
      <c r="A7699" s="154">
        <v>45978.666666666664</v>
      </c>
      <c r="B7699" s="53">
        <v>0</v>
      </c>
      <c r="C7699" s="53">
        <v>101.74418604651163</v>
      </c>
      <c r="D7699" s="85">
        <v>0</v>
      </c>
      <c r="E7699" s="53">
        <v>1</v>
      </c>
      <c r="L7699" s="155"/>
    </row>
    <row r="7700" spans="1:12">
      <c r="A7700" s="154">
        <v>45978.708333333336</v>
      </c>
      <c r="B7700" s="53">
        <v>0</v>
      </c>
      <c r="C7700" s="53">
        <v>101.74418604651163</v>
      </c>
      <c r="D7700" s="85">
        <v>0</v>
      </c>
      <c r="E7700" s="53">
        <v>1</v>
      </c>
      <c r="L7700" s="155"/>
    </row>
    <row r="7701" spans="1:12">
      <c r="A7701" s="154">
        <v>45978.75</v>
      </c>
      <c r="B7701" s="53">
        <v>0</v>
      </c>
      <c r="C7701" s="53">
        <v>101.74418604651163</v>
      </c>
      <c r="D7701" s="85">
        <v>0</v>
      </c>
      <c r="E7701" s="53">
        <v>1</v>
      </c>
      <c r="L7701" s="155"/>
    </row>
    <row r="7702" spans="1:12">
      <c r="A7702" s="154">
        <v>45978.791666666664</v>
      </c>
      <c r="B7702" s="53">
        <v>0</v>
      </c>
      <c r="C7702" s="53">
        <v>101.74418604651163</v>
      </c>
      <c r="D7702" s="85">
        <v>0</v>
      </c>
      <c r="E7702" s="53">
        <v>1</v>
      </c>
      <c r="L7702" s="155"/>
    </row>
    <row r="7703" spans="1:12">
      <c r="A7703" s="154">
        <v>45978.833333333336</v>
      </c>
      <c r="B7703" s="53">
        <v>0</v>
      </c>
      <c r="C7703" s="53">
        <v>101.74418604651163</v>
      </c>
      <c r="D7703" s="85">
        <v>0</v>
      </c>
      <c r="E7703" s="53">
        <v>1</v>
      </c>
      <c r="L7703" s="155"/>
    </row>
    <row r="7704" spans="1:12">
      <c r="A7704" s="154">
        <v>45978.875</v>
      </c>
      <c r="B7704" s="53">
        <v>0</v>
      </c>
      <c r="C7704" s="53">
        <v>101.74418604651163</v>
      </c>
      <c r="D7704" s="85">
        <v>0</v>
      </c>
      <c r="E7704" s="53">
        <v>1</v>
      </c>
      <c r="L7704" s="155"/>
    </row>
    <row r="7705" spans="1:12">
      <c r="A7705" s="154">
        <v>45978.916666666664</v>
      </c>
      <c r="B7705" s="53">
        <v>0</v>
      </c>
      <c r="C7705" s="53">
        <v>101.74418604651163</v>
      </c>
      <c r="D7705" s="85">
        <v>0</v>
      </c>
      <c r="E7705" s="53">
        <v>1</v>
      </c>
      <c r="L7705" s="155"/>
    </row>
    <row r="7706" spans="1:12">
      <c r="A7706" s="154">
        <v>45978.958333333336</v>
      </c>
      <c r="B7706" s="53">
        <v>0</v>
      </c>
      <c r="C7706" s="53">
        <v>101.74418604651163</v>
      </c>
      <c r="D7706" s="85">
        <v>0</v>
      </c>
      <c r="E7706" s="53">
        <v>1</v>
      </c>
      <c r="L7706" s="155"/>
    </row>
    <row r="7707" spans="1:12">
      <c r="A7707" s="154">
        <v>45979</v>
      </c>
      <c r="B7707" s="53">
        <v>0</v>
      </c>
      <c r="C7707" s="53">
        <v>101.74418604651163</v>
      </c>
      <c r="D7707" s="85">
        <v>0</v>
      </c>
      <c r="E7707" s="53">
        <v>1</v>
      </c>
      <c r="L7707" s="155"/>
    </row>
    <row r="7708" spans="1:12">
      <c r="A7708" s="154">
        <v>45979.041666666664</v>
      </c>
      <c r="B7708" s="53">
        <v>0</v>
      </c>
      <c r="C7708" s="53">
        <v>101.74418604651163</v>
      </c>
      <c r="D7708" s="85">
        <v>0</v>
      </c>
      <c r="E7708" s="53">
        <v>1</v>
      </c>
      <c r="L7708" s="155"/>
    </row>
    <row r="7709" spans="1:12">
      <c r="A7709" s="154">
        <v>45979.083333333336</v>
      </c>
      <c r="B7709" s="53">
        <v>0</v>
      </c>
      <c r="C7709" s="53">
        <v>101.74418604651163</v>
      </c>
      <c r="D7709" s="85">
        <v>0</v>
      </c>
      <c r="E7709" s="53">
        <v>1</v>
      </c>
      <c r="L7709" s="155"/>
    </row>
    <row r="7710" spans="1:12">
      <c r="A7710" s="154">
        <v>45979.125</v>
      </c>
      <c r="B7710" s="53">
        <v>0</v>
      </c>
      <c r="C7710" s="53">
        <v>101.74418604651163</v>
      </c>
      <c r="D7710" s="85">
        <v>0</v>
      </c>
      <c r="E7710" s="53">
        <v>1</v>
      </c>
      <c r="L7710" s="155"/>
    </row>
    <row r="7711" spans="1:12">
      <c r="A7711" s="154">
        <v>45979.166666666664</v>
      </c>
      <c r="B7711" s="53">
        <v>0</v>
      </c>
      <c r="C7711" s="53">
        <v>101.74418604651163</v>
      </c>
      <c r="D7711" s="85">
        <v>0</v>
      </c>
      <c r="E7711" s="53">
        <v>1</v>
      </c>
      <c r="L7711" s="155"/>
    </row>
    <row r="7712" spans="1:12">
      <c r="A7712" s="154">
        <v>45979.208333333336</v>
      </c>
      <c r="B7712" s="53">
        <v>0</v>
      </c>
      <c r="C7712" s="53">
        <v>101.74418604651163</v>
      </c>
      <c r="D7712" s="85">
        <v>0</v>
      </c>
      <c r="E7712" s="53">
        <v>1</v>
      </c>
      <c r="L7712" s="155"/>
    </row>
    <row r="7713" spans="1:12">
      <c r="A7713" s="154">
        <v>45979.25</v>
      </c>
      <c r="B7713" s="53">
        <v>0</v>
      </c>
      <c r="C7713" s="53">
        <v>101.74418604651163</v>
      </c>
      <c r="D7713" s="85">
        <v>0</v>
      </c>
      <c r="E7713" s="53">
        <v>1</v>
      </c>
      <c r="L7713" s="155"/>
    </row>
    <row r="7714" spans="1:12">
      <c r="A7714" s="154">
        <v>45979.291666666664</v>
      </c>
      <c r="B7714" s="53">
        <v>0</v>
      </c>
      <c r="C7714" s="53">
        <v>101.74418604651163</v>
      </c>
      <c r="D7714" s="85">
        <v>0</v>
      </c>
      <c r="E7714" s="53">
        <v>1</v>
      </c>
      <c r="L7714" s="155"/>
    </row>
    <row r="7715" spans="1:12">
      <c r="A7715" s="154">
        <v>45979.333333333336</v>
      </c>
      <c r="B7715" s="53">
        <v>0</v>
      </c>
      <c r="C7715" s="53">
        <v>101.74418604651163</v>
      </c>
      <c r="D7715" s="85">
        <v>0</v>
      </c>
      <c r="E7715" s="53">
        <v>1</v>
      </c>
      <c r="L7715" s="155"/>
    </row>
    <row r="7716" spans="1:12">
      <c r="A7716" s="154">
        <v>45979.375</v>
      </c>
      <c r="B7716" s="53">
        <v>0</v>
      </c>
      <c r="C7716" s="53">
        <v>101.74418604651163</v>
      </c>
      <c r="D7716" s="85">
        <v>0</v>
      </c>
      <c r="E7716" s="53">
        <v>1</v>
      </c>
      <c r="L7716" s="155"/>
    </row>
    <row r="7717" spans="1:12">
      <c r="A7717" s="154">
        <v>45979.416666666664</v>
      </c>
      <c r="B7717" s="53">
        <v>0</v>
      </c>
      <c r="C7717" s="53">
        <v>101.74418604651163</v>
      </c>
      <c r="D7717" s="85">
        <v>0</v>
      </c>
      <c r="E7717" s="53">
        <v>1</v>
      </c>
      <c r="L7717" s="155"/>
    </row>
    <row r="7718" spans="1:12">
      <c r="A7718" s="154">
        <v>45979.458333333336</v>
      </c>
      <c r="B7718" s="53">
        <v>0</v>
      </c>
      <c r="C7718" s="53">
        <v>101.74418604651163</v>
      </c>
      <c r="D7718" s="85">
        <v>0</v>
      </c>
      <c r="E7718" s="53">
        <v>1</v>
      </c>
      <c r="L7718" s="155"/>
    </row>
    <row r="7719" spans="1:12">
      <c r="A7719" s="154">
        <v>45979.5</v>
      </c>
      <c r="B7719" s="53">
        <v>0</v>
      </c>
      <c r="C7719" s="53">
        <v>101.74418604651163</v>
      </c>
      <c r="D7719" s="85">
        <v>0</v>
      </c>
      <c r="E7719" s="53">
        <v>1</v>
      </c>
      <c r="L7719" s="155"/>
    </row>
    <row r="7720" spans="1:12">
      <c r="A7720" s="154">
        <v>45979.541666666664</v>
      </c>
      <c r="B7720" s="53">
        <v>0</v>
      </c>
      <c r="C7720" s="53">
        <v>101.74418604651163</v>
      </c>
      <c r="D7720" s="85">
        <v>0</v>
      </c>
      <c r="E7720" s="53">
        <v>1</v>
      </c>
      <c r="L7720" s="155"/>
    </row>
    <row r="7721" spans="1:12">
      <c r="A7721" s="154">
        <v>45979.583333333336</v>
      </c>
      <c r="B7721" s="53">
        <v>0</v>
      </c>
      <c r="C7721" s="53">
        <v>101.74418604651163</v>
      </c>
      <c r="D7721" s="85">
        <v>0</v>
      </c>
      <c r="E7721" s="53">
        <v>1</v>
      </c>
      <c r="L7721" s="155"/>
    </row>
    <row r="7722" spans="1:12">
      <c r="A7722" s="154">
        <v>45979.625</v>
      </c>
      <c r="B7722" s="53">
        <v>0</v>
      </c>
      <c r="C7722" s="53">
        <v>101.74418604651163</v>
      </c>
      <c r="D7722" s="85">
        <v>0</v>
      </c>
      <c r="E7722" s="53">
        <v>1</v>
      </c>
      <c r="L7722" s="155"/>
    </row>
    <row r="7723" spans="1:12">
      <c r="A7723" s="154">
        <v>45979.666666666664</v>
      </c>
      <c r="B7723" s="53">
        <v>0</v>
      </c>
      <c r="C7723" s="53">
        <v>101.74418604651163</v>
      </c>
      <c r="D7723" s="85">
        <v>0</v>
      </c>
      <c r="E7723" s="53">
        <v>1</v>
      </c>
      <c r="L7723" s="155"/>
    </row>
    <row r="7724" spans="1:12">
      <c r="A7724" s="154">
        <v>45979.708333333336</v>
      </c>
      <c r="B7724" s="53">
        <v>0</v>
      </c>
      <c r="C7724" s="53">
        <v>101.74418604651163</v>
      </c>
      <c r="D7724" s="85">
        <v>0</v>
      </c>
      <c r="E7724" s="53">
        <v>1</v>
      </c>
      <c r="L7724" s="155"/>
    </row>
    <row r="7725" spans="1:12">
      <c r="A7725" s="154">
        <v>45979.75</v>
      </c>
      <c r="B7725" s="53">
        <v>0</v>
      </c>
      <c r="C7725" s="53">
        <v>101.74418604651163</v>
      </c>
      <c r="D7725" s="85">
        <v>0</v>
      </c>
      <c r="E7725" s="53">
        <v>1</v>
      </c>
      <c r="L7725" s="155"/>
    </row>
    <row r="7726" spans="1:12">
      <c r="A7726" s="154">
        <v>45979.791666666664</v>
      </c>
      <c r="B7726" s="53">
        <v>0</v>
      </c>
      <c r="C7726" s="53">
        <v>101.74418604651163</v>
      </c>
      <c r="D7726" s="85">
        <v>0</v>
      </c>
      <c r="E7726" s="53">
        <v>1</v>
      </c>
      <c r="L7726" s="155"/>
    </row>
    <row r="7727" spans="1:12">
      <c r="A7727" s="154">
        <v>45979.833333333336</v>
      </c>
      <c r="B7727" s="53">
        <v>0</v>
      </c>
      <c r="C7727" s="53">
        <v>101.74418604651163</v>
      </c>
      <c r="D7727" s="85">
        <v>0</v>
      </c>
      <c r="E7727" s="53">
        <v>1</v>
      </c>
      <c r="L7727" s="155"/>
    </row>
    <row r="7728" spans="1:12">
      <c r="A7728" s="154">
        <v>45979.875</v>
      </c>
      <c r="B7728" s="53">
        <v>0</v>
      </c>
      <c r="C7728" s="53">
        <v>101.74418604651163</v>
      </c>
      <c r="D7728" s="85">
        <v>0</v>
      </c>
      <c r="E7728" s="53">
        <v>1</v>
      </c>
      <c r="L7728" s="155"/>
    </row>
    <row r="7729" spans="1:12">
      <c r="A7729" s="154">
        <v>45979.916666666664</v>
      </c>
      <c r="B7729" s="53">
        <v>0</v>
      </c>
      <c r="C7729" s="53">
        <v>101.74418604651163</v>
      </c>
      <c r="D7729" s="85">
        <v>0</v>
      </c>
      <c r="E7729" s="53">
        <v>1</v>
      </c>
      <c r="L7729" s="155"/>
    </row>
    <row r="7730" spans="1:12">
      <c r="A7730" s="154">
        <v>45979.958333333336</v>
      </c>
      <c r="B7730" s="53">
        <v>0</v>
      </c>
      <c r="C7730" s="53">
        <v>101.74418604651163</v>
      </c>
      <c r="D7730" s="85">
        <v>0</v>
      </c>
      <c r="E7730" s="53">
        <v>1</v>
      </c>
      <c r="L7730" s="155"/>
    </row>
    <row r="7731" spans="1:12">
      <c r="A7731" s="154">
        <v>45980</v>
      </c>
      <c r="B7731" s="53">
        <v>0</v>
      </c>
      <c r="C7731" s="53">
        <v>101.74418604651163</v>
      </c>
      <c r="D7731" s="85">
        <v>0</v>
      </c>
      <c r="E7731" s="53">
        <v>1</v>
      </c>
      <c r="L7731" s="155"/>
    </row>
    <row r="7732" spans="1:12">
      <c r="A7732" s="154">
        <v>45980.041666666664</v>
      </c>
      <c r="B7732" s="53">
        <v>0</v>
      </c>
      <c r="C7732" s="53">
        <v>101.74418604651163</v>
      </c>
      <c r="D7732" s="85">
        <v>0</v>
      </c>
      <c r="E7732" s="53">
        <v>1</v>
      </c>
      <c r="L7732" s="155"/>
    </row>
    <row r="7733" spans="1:12">
      <c r="A7733" s="154">
        <v>45980.083333333336</v>
      </c>
      <c r="B7733" s="53">
        <v>0</v>
      </c>
      <c r="C7733" s="53">
        <v>101.74418604651163</v>
      </c>
      <c r="D7733" s="85">
        <v>0</v>
      </c>
      <c r="E7733" s="53">
        <v>1</v>
      </c>
      <c r="L7733" s="155"/>
    </row>
    <row r="7734" spans="1:12">
      <c r="A7734" s="154">
        <v>45980.125</v>
      </c>
      <c r="B7734" s="53">
        <v>0</v>
      </c>
      <c r="C7734" s="53">
        <v>101.74418604651163</v>
      </c>
      <c r="D7734" s="85">
        <v>0</v>
      </c>
      <c r="E7734" s="53">
        <v>1</v>
      </c>
      <c r="L7734" s="155"/>
    </row>
    <row r="7735" spans="1:12">
      <c r="A7735" s="154">
        <v>45980.166666666664</v>
      </c>
      <c r="B7735" s="53">
        <v>0</v>
      </c>
      <c r="C7735" s="53">
        <v>101.74418604651163</v>
      </c>
      <c r="D7735" s="85">
        <v>0</v>
      </c>
      <c r="E7735" s="53">
        <v>1</v>
      </c>
      <c r="L7735" s="155"/>
    </row>
    <row r="7736" spans="1:12">
      <c r="A7736" s="154">
        <v>45980.208333333336</v>
      </c>
      <c r="B7736" s="53">
        <v>0</v>
      </c>
      <c r="C7736" s="53">
        <v>101.74418604651163</v>
      </c>
      <c r="D7736" s="85">
        <v>0</v>
      </c>
      <c r="E7736" s="53">
        <v>1</v>
      </c>
      <c r="L7736" s="155"/>
    </row>
    <row r="7737" spans="1:12">
      <c r="A7737" s="154">
        <v>45980.25</v>
      </c>
      <c r="B7737" s="53">
        <v>0</v>
      </c>
      <c r="C7737" s="53">
        <v>101.74418604651163</v>
      </c>
      <c r="D7737" s="85">
        <v>0</v>
      </c>
      <c r="E7737" s="53">
        <v>1</v>
      </c>
      <c r="L7737" s="155"/>
    </row>
    <row r="7738" spans="1:12">
      <c r="A7738" s="154">
        <v>45980.291666666664</v>
      </c>
      <c r="B7738" s="53">
        <v>0</v>
      </c>
      <c r="C7738" s="53">
        <v>101.74418604651163</v>
      </c>
      <c r="D7738" s="85">
        <v>0</v>
      </c>
      <c r="E7738" s="53">
        <v>1</v>
      </c>
      <c r="L7738" s="155"/>
    </row>
    <row r="7739" spans="1:12">
      <c r="A7739" s="154">
        <v>45980.333333333336</v>
      </c>
      <c r="B7739" s="53">
        <v>0</v>
      </c>
      <c r="C7739" s="53">
        <v>101.74418604651163</v>
      </c>
      <c r="D7739" s="85">
        <v>0</v>
      </c>
      <c r="E7739" s="53">
        <v>1</v>
      </c>
      <c r="L7739" s="155"/>
    </row>
    <row r="7740" spans="1:12">
      <c r="A7740" s="154">
        <v>45980.375</v>
      </c>
      <c r="B7740" s="53">
        <v>0</v>
      </c>
      <c r="C7740" s="53">
        <v>101.74418604651163</v>
      </c>
      <c r="D7740" s="85">
        <v>0</v>
      </c>
      <c r="E7740" s="53">
        <v>1</v>
      </c>
      <c r="L7740" s="155"/>
    </row>
    <row r="7741" spans="1:12">
      <c r="A7741" s="154">
        <v>45980.416666666664</v>
      </c>
      <c r="B7741" s="53">
        <v>0</v>
      </c>
      <c r="C7741" s="53">
        <v>101.74418604651163</v>
      </c>
      <c r="D7741" s="85">
        <v>0</v>
      </c>
      <c r="E7741" s="53">
        <v>1</v>
      </c>
      <c r="L7741" s="155"/>
    </row>
    <row r="7742" spans="1:12">
      <c r="A7742" s="154">
        <v>45980.458333333336</v>
      </c>
      <c r="B7742" s="53">
        <v>0</v>
      </c>
      <c r="C7742" s="53">
        <v>101.74418604651163</v>
      </c>
      <c r="D7742" s="85">
        <v>0</v>
      </c>
      <c r="E7742" s="53">
        <v>1</v>
      </c>
      <c r="L7742" s="155"/>
    </row>
    <row r="7743" spans="1:12">
      <c r="A7743" s="154">
        <v>45980.5</v>
      </c>
      <c r="B7743" s="53">
        <v>0</v>
      </c>
      <c r="C7743" s="53">
        <v>101.74418604651163</v>
      </c>
      <c r="D7743" s="85">
        <v>0</v>
      </c>
      <c r="E7743" s="53">
        <v>1</v>
      </c>
      <c r="L7743" s="155"/>
    </row>
    <row r="7744" spans="1:12">
      <c r="A7744" s="154">
        <v>45980.541666666664</v>
      </c>
      <c r="B7744" s="53">
        <v>0</v>
      </c>
      <c r="C7744" s="53">
        <v>101.74418604651163</v>
      </c>
      <c r="D7744" s="85">
        <v>0</v>
      </c>
      <c r="E7744" s="53">
        <v>1</v>
      </c>
      <c r="L7744" s="155"/>
    </row>
    <row r="7745" spans="1:12">
      <c r="A7745" s="154">
        <v>45980.583333333336</v>
      </c>
      <c r="B7745" s="53">
        <v>0</v>
      </c>
      <c r="C7745" s="53">
        <v>101.74418604651163</v>
      </c>
      <c r="D7745" s="85">
        <v>0</v>
      </c>
      <c r="E7745" s="53">
        <v>1</v>
      </c>
      <c r="L7745" s="155"/>
    </row>
    <row r="7746" spans="1:12">
      <c r="A7746" s="154">
        <v>45980.625</v>
      </c>
      <c r="B7746" s="53">
        <v>0</v>
      </c>
      <c r="C7746" s="53">
        <v>101.74418604651163</v>
      </c>
      <c r="D7746" s="85">
        <v>0</v>
      </c>
      <c r="E7746" s="53">
        <v>1</v>
      </c>
      <c r="L7746" s="155"/>
    </row>
    <row r="7747" spans="1:12">
      <c r="A7747" s="154">
        <v>45980.666666666664</v>
      </c>
      <c r="B7747" s="53">
        <v>0</v>
      </c>
      <c r="C7747" s="53">
        <v>101.74418604651163</v>
      </c>
      <c r="D7747" s="85">
        <v>0</v>
      </c>
      <c r="E7747" s="53">
        <v>1</v>
      </c>
      <c r="L7747" s="155"/>
    </row>
    <row r="7748" spans="1:12">
      <c r="A7748" s="154">
        <v>45980.708333333336</v>
      </c>
      <c r="B7748" s="53">
        <v>0</v>
      </c>
      <c r="C7748" s="53">
        <v>101.74418604651163</v>
      </c>
      <c r="D7748" s="85">
        <v>0</v>
      </c>
      <c r="E7748" s="53">
        <v>1</v>
      </c>
      <c r="L7748" s="155"/>
    </row>
    <row r="7749" spans="1:12">
      <c r="A7749" s="154">
        <v>45980.75</v>
      </c>
      <c r="B7749" s="53">
        <v>0</v>
      </c>
      <c r="C7749" s="53">
        <v>101.74418604651163</v>
      </c>
      <c r="D7749" s="85">
        <v>0</v>
      </c>
      <c r="E7749" s="53">
        <v>1</v>
      </c>
      <c r="L7749" s="155"/>
    </row>
    <row r="7750" spans="1:12">
      <c r="A7750" s="154">
        <v>45980.791666666664</v>
      </c>
      <c r="B7750" s="53">
        <v>0</v>
      </c>
      <c r="C7750" s="53">
        <v>101.74418604651163</v>
      </c>
      <c r="D7750" s="85">
        <v>0</v>
      </c>
      <c r="E7750" s="53">
        <v>1</v>
      </c>
      <c r="L7750" s="155"/>
    </row>
    <row r="7751" spans="1:12">
      <c r="A7751" s="154">
        <v>45980.833333333336</v>
      </c>
      <c r="B7751" s="53">
        <v>0</v>
      </c>
      <c r="C7751" s="53">
        <v>101.74418604651163</v>
      </c>
      <c r="D7751" s="85">
        <v>0</v>
      </c>
      <c r="E7751" s="53">
        <v>1</v>
      </c>
      <c r="L7751" s="155"/>
    </row>
    <row r="7752" spans="1:12">
      <c r="A7752" s="154">
        <v>45980.875</v>
      </c>
      <c r="B7752" s="53">
        <v>0</v>
      </c>
      <c r="C7752" s="53">
        <v>101.74418604651163</v>
      </c>
      <c r="D7752" s="85">
        <v>0</v>
      </c>
      <c r="E7752" s="53">
        <v>1</v>
      </c>
      <c r="L7752" s="155"/>
    </row>
    <row r="7753" spans="1:12">
      <c r="A7753" s="154">
        <v>45980.916666666664</v>
      </c>
      <c r="B7753" s="53">
        <v>0</v>
      </c>
      <c r="C7753" s="53">
        <v>101.74418604651163</v>
      </c>
      <c r="D7753" s="85">
        <v>0</v>
      </c>
      <c r="E7753" s="53">
        <v>1</v>
      </c>
      <c r="L7753" s="155"/>
    </row>
    <row r="7754" spans="1:12">
      <c r="A7754" s="154">
        <v>45980.958333333336</v>
      </c>
      <c r="B7754" s="53">
        <v>0</v>
      </c>
      <c r="C7754" s="53">
        <v>101.74418604651163</v>
      </c>
      <c r="D7754" s="85">
        <v>0</v>
      </c>
      <c r="E7754" s="53">
        <v>1</v>
      </c>
      <c r="L7754" s="155"/>
    </row>
    <row r="7755" spans="1:12">
      <c r="A7755" s="154">
        <v>45981</v>
      </c>
      <c r="B7755" s="53">
        <v>0</v>
      </c>
      <c r="C7755" s="53">
        <v>101.74418604651163</v>
      </c>
      <c r="D7755" s="85">
        <v>0</v>
      </c>
      <c r="E7755" s="53">
        <v>1</v>
      </c>
      <c r="L7755" s="155"/>
    </row>
    <row r="7756" spans="1:12">
      <c r="A7756" s="154">
        <v>45981.041666666664</v>
      </c>
      <c r="B7756" s="53">
        <v>0</v>
      </c>
      <c r="C7756" s="53">
        <v>101.74418604651163</v>
      </c>
      <c r="D7756" s="85">
        <v>0</v>
      </c>
      <c r="E7756" s="53">
        <v>1</v>
      </c>
      <c r="L7756" s="155"/>
    </row>
    <row r="7757" spans="1:12">
      <c r="A7757" s="154">
        <v>45981.083333333336</v>
      </c>
      <c r="B7757" s="53">
        <v>0</v>
      </c>
      <c r="C7757" s="53">
        <v>101.74418604651163</v>
      </c>
      <c r="D7757" s="85">
        <v>0</v>
      </c>
      <c r="E7757" s="53">
        <v>1</v>
      </c>
      <c r="L7757" s="155"/>
    </row>
    <row r="7758" spans="1:12">
      <c r="A7758" s="154">
        <v>45981.125</v>
      </c>
      <c r="B7758" s="53">
        <v>0</v>
      </c>
      <c r="C7758" s="53">
        <v>101.74418604651163</v>
      </c>
      <c r="D7758" s="85">
        <v>0</v>
      </c>
      <c r="E7758" s="53">
        <v>1</v>
      </c>
      <c r="L7758" s="155"/>
    </row>
    <row r="7759" spans="1:12">
      <c r="A7759" s="154">
        <v>45981.166666666664</v>
      </c>
      <c r="B7759" s="53">
        <v>0</v>
      </c>
      <c r="C7759" s="53">
        <v>101.74418604651163</v>
      </c>
      <c r="D7759" s="85">
        <v>0</v>
      </c>
      <c r="E7759" s="53">
        <v>1</v>
      </c>
      <c r="L7759" s="155"/>
    </row>
    <row r="7760" spans="1:12">
      <c r="A7760" s="154">
        <v>45981.208333333336</v>
      </c>
      <c r="B7760" s="53">
        <v>0</v>
      </c>
      <c r="C7760" s="53">
        <v>101.74418604651163</v>
      </c>
      <c r="D7760" s="85">
        <v>0</v>
      </c>
      <c r="E7760" s="53">
        <v>1</v>
      </c>
      <c r="L7760" s="155"/>
    </row>
    <row r="7761" spans="1:12">
      <c r="A7761" s="154">
        <v>45981.25</v>
      </c>
      <c r="B7761" s="53">
        <v>0</v>
      </c>
      <c r="C7761" s="53">
        <v>101.74418604651163</v>
      </c>
      <c r="D7761" s="85">
        <v>0</v>
      </c>
      <c r="E7761" s="53">
        <v>1</v>
      </c>
      <c r="L7761" s="155"/>
    </row>
    <row r="7762" spans="1:12">
      <c r="A7762" s="154">
        <v>45981.291666666664</v>
      </c>
      <c r="B7762" s="53">
        <v>0</v>
      </c>
      <c r="C7762" s="53">
        <v>101.74418604651163</v>
      </c>
      <c r="D7762" s="85">
        <v>0</v>
      </c>
      <c r="E7762" s="53">
        <v>1</v>
      </c>
      <c r="L7762" s="155"/>
    </row>
    <row r="7763" spans="1:12">
      <c r="A7763" s="154">
        <v>45981.333333333336</v>
      </c>
      <c r="B7763" s="53">
        <v>0</v>
      </c>
      <c r="C7763" s="53">
        <v>101.74418604651163</v>
      </c>
      <c r="D7763" s="85">
        <v>0</v>
      </c>
      <c r="E7763" s="53">
        <v>1</v>
      </c>
      <c r="L7763" s="155"/>
    </row>
    <row r="7764" spans="1:12">
      <c r="A7764" s="154">
        <v>45981.375</v>
      </c>
      <c r="B7764" s="53">
        <v>0</v>
      </c>
      <c r="C7764" s="53">
        <v>101.74418604651163</v>
      </c>
      <c r="D7764" s="85">
        <v>0</v>
      </c>
      <c r="E7764" s="53">
        <v>1</v>
      </c>
      <c r="L7764" s="155"/>
    </row>
    <row r="7765" spans="1:12">
      <c r="A7765" s="154">
        <v>45981.416666666664</v>
      </c>
      <c r="B7765" s="53">
        <v>0</v>
      </c>
      <c r="C7765" s="53">
        <v>101.74418604651163</v>
      </c>
      <c r="D7765" s="85">
        <v>0</v>
      </c>
      <c r="E7765" s="53">
        <v>1</v>
      </c>
      <c r="L7765" s="155"/>
    </row>
    <row r="7766" spans="1:12">
      <c r="A7766" s="154">
        <v>45981.458333333336</v>
      </c>
      <c r="B7766" s="53">
        <v>0</v>
      </c>
      <c r="C7766" s="53">
        <v>101.74418604651163</v>
      </c>
      <c r="D7766" s="85">
        <v>0</v>
      </c>
      <c r="E7766" s="53">
        <v>1</v>
      </c>
      <c r="L7766" s="155"/>
    </row>
    <row r="7767" spans="1:12">
      <c r="A7767" s="154">
        <v>45981.5</v>
      </c>
      <c r="B7767" s="53">
        <v>0</v>
      </c>
      <c r="C7767" s="53">
        <v>101.74418604651163</v>
      </c>
      <c r="D7767" s="85">
        <v>0</v>
      </c>
      <c r="E7767" s="53">
        <v>1</v>
      </c>
      <c r="L7767" s="155"/>
    </row>
    <row r="7768" spans="1:12">
      <c r="A7768" s="154">
        <v>45981.541666666664</v>
      </c>
      <c r="B7768" s="53">
        <v>0</v>
      </c>
      <c r="C7768" s="53">
        <v>101.74418604651163</v>
      </c>
      <c r="D7768" s="85">
        <v>0</v>
      </c>
      <c r="E7768" s="53">
        <v>1</v>
      </c>
      <c r="L7768" s="155"/>
    </row>
    <row r="7769" spans="1:12">
      <c r="A7769" s="154">
        <v>45981.583333333336</v>
      </c>
      <c r="B7769" s="53">
        <v>0</v>
      </c>
      <c r="C7769" s="53">
        <v>101.74418604651163</v>
      </c>
      <c r="D7769" s="85">
        <v>0</v>
      </c>
      <c r="E7769" s="53">
        <v>1</v>
      </c>
      <c r="L7769" s="155"/>
    </row>
    <row r="7770" spans="1:12">
      <c r="A7770" s="154">
        <v>45981.625</v>
      </c>
      <c r="B7770" s="53">
        <v>0</v>
      </c>
      <c r="C7770" s="53">
        <v>101.74418604651163</v>
      </c>
      <c r="D7770" s="85">
        <v>0</v>
      </c>
      <c r="E7770" s="53">
        <v>1</v>
      </c>
      <c r="L7770" s="155"/>
    </row>
    <row r="7771" spans="1:12">
      <c r="A7771" s="154">
        <v>45981.666666666664</v>
      </c>
      <c r="B7771" s="53">
        <v>0</v>
      </c>
      <c r="C7771" s="53">
        <v>101.74418604651163</v>
      </c>
      <c r="D7771" s="85">
        <v>0</v>
      </c>
      <c r="E7771" s="53">
        <v>1</v>
      </c>
      <c r="L7771" s="155"/>
    </row>
    <row r="7772" spans="1:12">
      <c r="A7772" s="154">
        <v>45981.708333333336</v>
      </c>
      <c r="B7772" s="53">
        <v>0</v>
      </c>
      <c r="C7772" s="53">
        <v>101.74418604651163</v>
      </c>
      <c r="D7772" s="85">
        <v>0</v>
      </c>
      <c r="E7772" s="53">
        <v>1</v>
      </c>
      <c r="L7772" s="155"/>
    </row>
    <row r="7773" spans="1:12">
      <c r="A7773" s="154">
        <v>45981.75</v>
      </c>
      <c r="B7773" s="53">
        <v>0</v>
      </c>
      <c r="C7773" s="53">
        <v>101.74418604651163</v>
      </c>
      <c r="D7773" s="85">
        <v>0</v>
      </c>
      <c r="E7773" s="53">
        <v>1</v>
      </c>
      <c r="L7773" s="155"/>
    </row>
    <row r="7774" spans="1:12">
      <c r="A7774" s="154">
        <v>45981.791666666664</v>
      </c>
      <c r="B7774" s="53">
        <v>0</v>
      </c>
      <c r="C7774" s="53">
        <v>101.74418604651163</v>
      </c>
      <c r="D7774" s="85">
        <v>0</v>
      </c>
      <c r="E7774" s="53">
        <v>1</v>
      </c>
      <c r="L7774" s="155"/>
    </row>
    <row r="7775" spans="1:12">
      <c r="A7775" s="154">
        <v>45981.833333333336</v>
      </c>
      <c r="B7775" s="53">
        <v>0</v>
      </c>
      <c r="C7775" s="53">
        <v>101.74418604651163</v>
      </c>
      <c r="D7775" s="85">
        <v>0</v>
      </c>
      <c r="E7775" s="53">
        <v>1</v>
      </c>
      <c r="L7775" s="155"/>
    </row>
    <row r="7776" spans="1:12">
      <c r="A7776" s="154">
        <v>45981.875</v>
      </c>
      <c r="B7776" s="53">
        <v>0</v>
      </c>
      <c r="C7776" s="53">
        <v>101.74418604651163</v>
      </c>
      <c r="D7776" s="85">
        <v>0</v>
      </c>
      <c r="E7776" s="53">
        <v>1</v>
      </c>
      <c r="L7776" s="155"/>
    </row>
    <row r="7777" spans="1:12">
      <c r="A7777" s="154">
        <v>45981.916666666664</v>
      </c>
      <c r="B7777" s="53">
        <v>0</v>
      </c>
      <c r="C7777" s="53">
        <v>101.74418604651163</v>
      </c>
      <c r="D7777" s="85">
        <v>0</v>
      </c>
      <c r="E7777" s="53">
        <v>1</v>
      </c>
      <c r="L7777" s="155"/>
    </row>
    <row r="7778" spans="1:12">
      <c r="A7778" s="154">
        <v>45981.958333333336</v>
      </c>
      <c r="B7778" s="53">
        <v>0</v>
      </c>
      <c r="C7778" s="53">
        <v>101.74418604651163</v>
      </c>
      <c r="D7778" s="85">
        <v>0</v>
      </c>
      <c r="E7778" s="53">
        <v>1</v>
      </c>
      <c r="L7778" s="155"/>
    </row>
    <row r="7779" spans="1:12">
      <c r="A7779" s="154">
        <v>45982</v>
      </c>
      <c r="B7779" s="53">
        <v>0</v>
      </c>
      <c r="C7779" s="53">
        <v>101.74418604651163</v>
      </c>
      <c r="D7779" s="85">
        <v>0</v>
      </c>
      <c r="E7779" s="53">
        <v>1</v>
      </c>
      <c r="L7779" s="155"/>
    </row>
    <row r="7780" spans="1:12">
      <c r="A7780" s="154">
        <v>45982.041666666664</v>
      </c>
      <c r="B7780" s="53">
        <v>0</v>
      </c>
      <c r="C7780" s="53">
        <v>101.74418604651163</v>
      </c>
      <c r="D7780" s="85">
        <v>0</v>
      </c>
      <c r="E7780" s="53">
        <v>1</v>
      </c>
      <c r="L7780" s="155"/>
    </row>
    <row r="7781" spans="1:12">
      <c r="A7781" s="154">
        <v>45982.083333333336</v>
      </c>
      <c r="B7781" s="53">
        <v>0</v>
      </c>
      <c r="C7781" s="53">
        <v>101.74418604651163</v>
      </c>
      <c r="D7781" s="85">
        <v>0</v>
      </c>
      <c r="E7781" s="53">
        <v>1</v>
      </c>
      <c r="L7781" s="155"/>
    </row>
    <row r="7782" spans="1:12">
      <c r="A7782" s="154">
        <v>45982.125</v>
      </c>
      <c r="B7782" s="53">
        <v>0</v>
      </c>
      <c r="C7782" s="53">
        <v>101.74418604651163</v>
      </c>
      <c r="D7782" s="85">
        <v>0</v>
      </c>
      <c r="E7782" s="53">
        <v>1</v>
      </c>
      <c r="L7782" s="155"/>
    </row>
    <row r="7783" spans="1:12">
      <c r="A7783" s="154">
        <v>45982.166666666664</v>
      </c>
      <c r="B7783" s="53">
        <v>0</v>
      </c>
      <c r="C7783" s="53">
        <v>101.74418604651163</v>
      </c>
      <c r="D7783" s="85">
        <v>0</v>
      </c>
      <c r="E7783" s="53">
        <v>1</v>
      </c>
      <c r="L7783" s="155"/>
    </row>
    <row r="7784" spans="1:12">
      <c r="A7784" s="154">
        <v>45982.208333333336</v>
      </c>
      <c r="B7784" s="53">
        <v>0</v>
      </c>
      <c r="C7784" s="53">
        <v>101.74418604651163</v>
      </c>
      <c r="D7784" s="85">
        <v>0</v>
      </c>
      <c r="E7784" s="53">
        <v>1</v>
      </c>
      <c r="L7784" s="155"/>
    </row>
    <row r="7785" spans="1:12">
      <c r="A7785" s="154">
        <v>45982.25</v>
      </c>
      <c r="B7785" s="53">
        <v>0</v>
      </c>
      <c r="C7785" s="53">
        <v>101.74418604651163</v>
      </c>
      <c r="D7785" s="85">
        <v>0</v>
      </c>
      <c r="E7785" s="53">
        <v>1</v>
      </c>
      <c r="L7785" s="155"/>
    </row>
    <row r="7786" spans="1:12">
      <c r="A7786" s="154">
        <v>45982.291666666664</v>
      </c>
      <c r="B7786" s="53">
        <v>0</v>
      </c>
      <c r="C7786" s="53">
        <v>101.74418604651163</v>
      </c>
      <c r="D7786" s="85">
        <v>0</v>
      </c>
      <c r="E7786" s="53">
        <v>1</v>
      </c>
      <c r="L7786" s="155"/>
    </row>
    <row r="7787" spans="1:12">
      <c r="A7787" s="154">
        <v>45982.333333333336</v>
      </c>
      <c r="B7787" s="53">
        <v>0</v>
      </c>
      <c r="C7787" s="53">
        <v>101.74418604651163</v>
      </c>
      <c r="D7787" s="85">
        <v>0</v>
      </c>
      <c r="E7787" s="53">
        <v>1</v>
      </c>
      <c r="L7787" s="155"/>
    </row>
    <row r="7788" spans="1:12">
      <c r="A7788" s="154">
        <v>45982.375</v>
      </c>
      <c r="B7788" s="53">
        <v>0</v>
      </c>
      <c r="C7788" s="53">
        <v>101.74418604651163</v>
      </c>
      <c r="D7788" s="85">
        <v>0</v>
      </c>
      <c r="E7788" s="53">
        <v>1</v>
      </c>
      <c r="L7788" s="155"/>
    </row>
    <row r="7789" spans="1:12">
      <c r="A7789" s="154">
        <v>45982.416666666664</v>
      </c>
      <c r="B7789" s="53">
        <v>0</v>
      </c>
      <c r="C7789" s="53">
        <v>101.74418604651163</v>
      </c>
      <c r="D7789" s="85">
        <v>0</v>
      </c>
      <c r="E7789" s="53">
        <v>1</v>
      </c>
      <c r="L7789" s="155"/>
    </row>
    <row r="7790" spans="1:12">
      <c r="A7790" s="154">
        <v>45982.458333333336</v>
      </c>
      <c r="B7790" s="53">
        <v>0</v>
      </c>
      <c r="C7790" s="53">
        <v>101.74418604651163</v>
      </c>
      <c r="D7790" s="85">
        <v>0</v>
      </c>
      <c r="E7790" s="53">
        <v>1</v>
      </c>
      <c r="L7790" s="155"/>
    </row>
    <row r="7791" spans="1:12">
      <c r="A7791" s="154">
        <v>45982.5</v>
      </c>
      <c r="B7791" s="53">
        <v>0</v>
      </c>
      <c r="C7791" s="53">
        <v>101.74418604651163</v>
      </c>
      <c r="D7791" s="85">
        <v>0</v>
      </c>
      <c r="E7791" s="53">
        <v>1</v>
      </c>
      <c r="L7791" s="155"/>
    </row>
    <row r="7792" spans="1:12">
      <c r="A7792" s="154">
        <v>45982.541666666664</v>
      </c>
      <c r="B7792" s="53">
        <v>0</v>
      </c>
      <c r="C7792" s="53">
        <v>101.74418604651163</v>
      </c>
      <c r="D7792" s="85">
        <v>0</v>
      </c>
      <c r="E7792" s="53">
        <v>1</v>
      </c>
      <c r="L7792" s="155"/>
    </row>
    <row r="7793" spans="1:12">
      <c r="A7793" s="154">
        <v>45982.583333333336</v>
      </c>
      <c r="B7793" s="53">
        <v>0</v>
      </c>
      <c r="C7793" s="53">
        <v>101.74418604651163</v>
      </c>
      <c r="D7793" s="85">
        <v>0</v>
      </c>
      <c r="E7793" s="53">
        <v>1</v>
      </c>
      <c r="L7793" s="155"/>
    </row>
    <row r="7794" spans="1:12">
      <c r="A7794" s="154">
        <v>45982.625</v>
      </c>
      <c r="B7794" s="53">
        <v>0</v>
      </c>
      <c r="C7794" s="53">
        <v>101.74418604651163</v>
      </c>
      <c r="D7794" s="85">
        <v>0</v>
      </c>
      <c r="E7794" s="53">
        <v>1</v>
      </c>
      <c r="L7794" s="155"/>
    </row>
    <row r="7795" spans="1:12">
      <c r="A7795" s="154">
        <v>45982.666666666664</v>
      </c>
      <c r="B7795" s="53">
        <v>0</v>
      </c>
      <c r="C7795" s="53">
        <v>101.74418604651163</v>
      </c>
      <c r="D7795" s="85">
        <v>0</v>
      </c>
      <c r="E7795" s="53">
        <v>1</v>
      </c>
      <c r="L7795" s="155"/>
    </row>
    <row r="7796" spans="1:12">
      <c r="A7796" s="154">
        <v>45982.708333333336</v>
      </c>
      <c r="B7796" s="53">
        <v>0</v>
      </c>
      <c r="C7796" s="53">
        <v>101.74418604651163</v>
      </c>
      <c r="D7796" s="85">
        <v>0</v>
      </c>
      <c r="E7796" s="53">
        <v>1</v>
      </c>
      <c r="L7796" s="155"/>
    </row>
    <row r="7797" spans="1:12">
      <c r="A7797" s="154">
        <v>45982.75</v>
      </c>
      <c r="B7797" s="53">
        <v>0</v>
      </c>
      <c r="C7797" s="53">
        <v>101.74418604651163</v>
      </c>
      <c r="D7797" s="85">
        <v>0</v>
      </c>
      <c r="E7797" s="53">
        <v>1</v>
      </c>
      <c r="L7797" s="155"/>
    </row>
    <row r="7798" spans="1:12">
      <c r="A7798" s="154">
        <v>45982.791666666664</v>
      </c>
      <c r="B7798" s="53">
        <v>0</v>
      </c>
      <c r="C7798" s="53">
        <v>101.74418604651163</v>
      </c>
      <c r="D7798" s="85">
        <v>0</v>
      </c>
      <c r="E7798" s="53">
        <v>1</v>
      </c>
      <c r="L7798" s="155"/>
    </row>
    <row r="7799" spans="1:12">
      <c r="A7799" s="154">
        <v>45982.833333333336</v>
      </c>
      <c r="B7799" s="53">
        <v>0</v>
      </c>
      <c r="C7799" s="53">
        <v>101.74418604651163</v>
      </c>
      <c r="D7799" s="85">
        <v>0</v>
      </c>
      <c r="E7799" s="53">
        <v>1</v>
      </c>
      <c r="L7799" s="155"/>
    </row>
    <row r="7800" spans="1:12">
      <c r="A7800" s="154">
        <v>45982.875</v>
      </c>
      <c r="B7800" s="53">
        <v>0</v>
      </c>
      <c r="C7800" s="53">
        <v>101.74418604651163</v>
      </c>
      <c r="D7800" s="85">
        <v>0</v>
      </c>
      <c r="E7800" s="53">
        <v>1</v>
      </c>
      <c r="L7800" s="155"/>
    </row>
    <row r="7801" spans="1:12">
      <c r="A7801" s="154">
        <v>45982.916666666664</v>
      </c>
      <c r="B7801" s="53">
        <v>0</v>
      </c>
      <c r="C7801" s="53">
        <v>101.74418604651163</v>
      </c>
      <c r="D7801" s="85">
        <v>0</v>
      </c>
      <c r="E7801" s="53">
        <v>1</v>
      </c>
      <c r="L7801" s="155"/>
    </row>
    <row r="7802" spans="1:12">
      <c r="A7802" s="154">
        <v>45982.958333333336</v>
      </c>
      <c r="B7802" s="53">
        <v>0</v>
      </c>
      <c r="C7802" s="53">
        <v>101.74418604651163</v>
      </c>
      <c r="D7802" s="85">
        <v>0</v>
      </c>
      <c r="E7802" s="53">
        <v>1</v>
      </c>
      <c r="L7802" s="155"/>
    </row>
    <row r="7803" spans="1:12">
      <c r="A7803" s="154">
        <v>45983</v>
      </c>
      <c r="B7803" s="53">
        <v>0</v>
      </c>
      <c r="C7803" s="53">
        <v>101.74418604651163</v>
      </c>
      <c r="D7803" s="85">
        <v>0</v>
      </c>
      <c r="E7803" s="53">
        <v>1</v>
      </c>
      <c r="L7803" s="155"/>
    </row>
    <row r="7804" spans="1:12">
      <c r="A7804" s="154">
        <v>45983.041666666664</v>
      </c>
      <c r="B7804" s="53">
        <v>0</v>
      </c>
      <c r="C7804" s="53">
        <v>101.74418604651163</v>
      </c>
      <c r="D7804" s="85">
        <v>0</v>
      </c>
      <c r="E7804" s="53">
        <v>1</v>
      </c>
      <c r="L7804" s="155"/>
    </row>
    <row r="7805" spans="1:12">
      <c r="A7805" s="154">
        <v>45983.083333333336</v>
      </c>
      <c r="B7805" s="53">
        <v>0</v>
      </c>
      <c r="C7805" s="53">
        <v>101.74418604651163</v>
      </c>
      <c r="D7805" s="85">
        <v>0</v>
      </c>
      <c r="E7805" s="53">
        <v>1</v>
      </c>
      <c r="L7805" s="155"/>
    </row>
    <row r="7806" spans="1:12">
      <c r="A7806" s="154">
        <v>45983.125</v>
      </c>
      <c r="B7806" s="53">
        <v>0</v>
      </c>
      <c r="C7806" s="53">
        <v>101.74418604651163</v>
      </c>
      <c r="D7806" s="85">
        <v>0</v>
      </c>
      <c r="E7806" s="53">
        <v>1</v>
      </c>
      <c r="L7806" s="155"/>
    </row>
    <row r="7807" spans="1:12">
      <c r="A7807" s="154">
        <v>45983.166666666664</v>
      </c>
      <c r="B7807" s="53">
        <v>0</v>
      </c>
      <c r="C7807" s="53">
        <v>101.74418604651163</v>
      </c>
      <c r="D7807" s="85">
        <v>0</v>
      </c>
      <c r="E7807" s="53">
        <v>1</v>
      </c>
      <c r="L7807" s="155"/>
    </row>
    <row r="7808" spans="1:12">
      <c r="A7808" s="154">
        <v>45983.208333333336</v>
      </c>
      <c r="B7808" s="53">
        <v>0</v>
      </c>
      <c r="C7808" s="53">
        <v>101.74418604651163</v>
      </c>
      <c r="D7808" s="85">
        <v>0</v>
      </c>
      <c r="E7808" s="53">
        <v>1</v>
      </c>
      <c r="L7808" s="155"/>
    </row>
    <row r="7809" spans="1:12">
      <c r="A7809" s="154">
        <v>45983.25</v>
      </c>
      <c r="B7809" s="53">
        <v>0</v>
      </c>
      <c r="C7809" s="53">
        <v>101.74418604651163</v>
      </c>
      <c r="D7809" s="85">
        <v>0</v>
      </c>
      <c r="E7809" s="53">
        <v>1</v>
      </c>
      <c r="L7809" s="155"/>
    </row>
    <row r="7810" spans="1:12">
      <c r="A7810" s="154">
        <v>45983.291666666664</v>
      </c>
      <c r="B7810" s="53">
        <v>0</v>
      </c>
      <c r="C7810" s="53">
        <v>101.74418604651163</v>
      </c>
      <c r="D7810" s="85">
        <v>0</v>
      </c>
      <c r="E7810" s="53">
        <v>1</v>
      </c>
      <c r="L7810" s="155"/>
    </row>
    <row r="7811" spans="1:12">
      <c r="A7811" s="154">
        <v>45983.333333333336</v>
      </c>
      <c r="B7811" s="53">
        <v>0</v>
      </c>
      <c r="C7811" s="53">
        <v>101.74418604651163</v>
      </c>
      <c r="D7811" s="85">
        <v>0</v>
      </c>
      <c r="E7811" s="53">
        <v>1</v>
      </c>
      <c r="L7811" s="155"/>
    </row>
    <row r="7812" spans="1:12">
      <c r="A7812" s="154">
        <v>45983.375</v>
      </c>
      <c r="B7812" s="53">
        <v>0</v>
      </c>
      <c r="C7812" s="53">
        <v>101.74418604651163</v>
      </c>
      <c r="D7812" s="85">
        <v>0</v>
      </c>
      <c r="E7812" s="53">
        <v>1</v>
      </c>
      <c r="L7812" s="155"/>
    </row>
    <row r="7813" spans="1:12">
      <c r="A7813" s="154">
        <v>45983.416666666664</v>
      </c>
      <c r="B7813" s="53">
        <v>0</v>
      </c>
      <c r="C7813" s="53">
        <v>101.74418604651163</v>
      </c>
      <c r="D7813" s="85">
        <v>0</v>
      </c>
      <c r="E7813" s="53">
        <v>1</v>
      </c>
      <c r="L7813" s="155"/>
    </row>
    <row r="7814" spans="1:12">
      <c r="A7814" s="154">
        <v>45983.458333333336</v>
      </c>
      <c r="B7814" s="53">
        <v>0</v>
      </c>
      <c r="C7814" s="53">
        <v>101.74418604651163</v>
      </c>
      <c r="D7814" s="85">
        <v>0</v>
      </c>
      <c r="E7814" s="53">
        <v>1</v>
      </c>
      <c r="L7814" s="155"/>
    </row>
    <row r="7815" spans="1:12">
      <c r="A7815" s="154">
        <v>45983.5</v>
      </c>
      <c r="B7815" s="53">
        <v>0</v>
      </c>
      <c r="C7815" s="53">
        <v>101.74418604651163</v>
      </c>
      <c r="D7815" s="85">
        <v>0</v>
      </c>
      <c r="E7815" s="53">
        <v>1</v>
      </c>
      <c r="L7815" s="155"/>
    </row>
    <row r="7816" spans="1:12">
      <c r="A7816" s="154">
        <v>45983.541666666664</v>
      </c>
      <c r="B7816" s="53">
        <v>0</v>
      </c>
      <c r="C7816" s="53">
        <v>101.74418604651163</v>
      </c>
      <c r="D7816" s="85">
        <v>0</v>
      </c>
      <c r="E7816" s="53">
        <v>1</v>
      </c>
      <c r="L7816" s="155"/>
    </row>
    <row r="7817" spans="1:12">
      <c r="A7817" s="154">
        <v>45983.583333333336</v>
      </c>
      <c r="B7817" s="53">
        <v>0</v>
      </c>
      <c r="C7817" s="53">
        <v>101.74418604651163</v>
      </c>
      <c r="D7817" s="85">
        <v>0</v>
      </c>
      <c r="E7817" s="53">
        <v>1</v>
      </c>
      <c r="L7817" s="155"/>
    </row>
    <row r="7818" spans="1:12">
      <c r="A7818" s="154">
        <v>45983.625</v>
      </c>
      <c r="B7818" s="53">
        <v>0</v>
      </c>
      <c r="C7818" s="53">
        <v>101.74418604651163</v>
      </c>
      <c r="D7818" s="85">
        <v>0</v>
      </c>
      <c r="E7818" s="53">
        <v>1</v>
      </c>
      <c r="L7818" s="155"/>
    </row>
    <row r="7819" spans="1:12">
      <c r="A7819" s="154">
        <v>45983.666666666664</v>
      </c>
      <c r="B7819" s="53">
        <v>0</v>
      </c>
      <c r="C7819" s="53">
        <v>101.74418604651163</v>
      </c>
      <c r="D7819" s="85">
        <v>0</v>
      </c>
      <c r="E7819" s="53">
        <v>1</v>
      </c>
      <c r="L7819" s="155"/>
    </row>
    <row r="7820" spans="1:12">
      <c r="A7820" s="154">
        <v>45983.708333333336</v>
      </c>
      <c r="B7820" s="53">
        <v>0</v>
      </c>
      <c r="C7820" s="53">
        <v>101.74418604651163</v>
      </c>
      <c r="D7820" s="85">
        <v>0</v>
      </c>
      <c r="E7820" s="53">
        <v>1</v>
      </c>
      <c r="L7820" s="155"/>
    </row>
    <row r="7821" spans="1:12">
      <c r="A7821" s="154">
        <v>45983.75</v>
      </c>
      <c r="B7821" s="53">
        <v>0</v>
      </c>
      <c r="C7821" s="53">
        <v>101.74418604651163</v>
      </c>
      <c r="D7821" s="85">
        <v>0</v>
      </c>
      <c r="E7821" s="53">
        <v>1</v>
      </c>
      <c r="L7821" s="155"/>
    </row>
    <row r="7822" spans="1:12">
      <c r="A7822" s="154">
        <v>45983.791666666664</v>
      </c>
      <c r="B7822" s="53">
        <v>0</v>
      </c>
      <c r="C7822" s="53">
        <v>101.74418604651163</v>
      </c>
      <c r="D7822" s="85">
        <v>0</v>
      </c>
      <c r="E7822" s="53">
        <v>1</v>
      </c>
      <c r="L7822" s="155"/>
    </row>
    <row r="7823" spans="1:12">
      <c r="A7823" s="154">
        <v>45983.833333333336</v>
      </c>
      <c r="B7823" s="53">
        <v>0</v>
      </c>
      <c r="C7823" s="53">
        <v>101.74418604651163</v>
      </c>
      <c r="D7823" s="85">
        <v>0</v>
      </c>
      <c r="E7823" s="53">
        <v>1</v>
      </c>
      <c r="L7823" s="155"/>
    </row>
    <row r="7824" spans="1:12">
      <c r="A7824" s="154">
        <v>45983.875</v>
      </c>
      <c r="B7824" s="53">
        <v>0</v>
      </c>
      <c r="C7824" s="53">
        <v>101.74418604651163</v>
      </c>
      <c r="D7824" s="85">
        <v>0</v>
      </c>
      <c r="E7824" s="53">
        <v>1</v>
      </c>
      <c r="L7824" s="155"/>
    </row>
    <row r="7825" spans="1:12">
      <c r="A7825" s="154">
        <v>45983.916666666664</v>
      </c>
      <c r="B7825" s="53">
        <v>0</v>
      </c>
      <c r="C7825" s="53">
        <v>101.74418604651163</v>
      </c>
      <c r="D7825" s="85">
        <v>0</v>
      </c>
      <c r="E7825" s="53">
        <v>1</v>
      </c>
      <c r="L7825" s="155"/>
    </row>
    <row r="7826" spans="1:12">
      <c r="A7826" s="154">
        <v>45983.958333333336</v>
      </c>
      <c r="B7826" s="53">
        <v>0</v>
      </c>
      <c r="C7826" s="53">
        <v>101.74418604651163</v>
      </c>
      <c r="D7826" s="85">
        <v>0</v>
      </c>
      <c r="E7826" s="53">
        <v>1</v>
      </c>
      <c r="L7826" s="155"/>
    </row>
    <row r="7827" spans="1:12">
      <c r="A7827" s="154">
        <v>45984</v>
      </c>
      <c r="B7827" s="53">
        <v>0</v>
      </c>
      <c r="C7827" s="53">
        <v>101.74418604651163</v>
      </c>
      <c r="D7827" s="85">
        <v>0</v>
      </c>
      <c r="E7827" s="53">
        <v>1</v>
      </c>
      <c r="L7827" s="155"/>
    </row>
    <row r="7828" spans="1:12">
      <c r="A7828" s="154">
        <v>45984.041666666664</v>
      </c>
      <c r="B7828" s="53">
        <v>0</v>
      </c>
      <c r="C7828" s="53">
        <v>101.74418604651163</v>
      </c>
      <c r="D7828" s="85">
        <v>0</v>
      </c>
      <c r="E7828" s="53">
        <v>1</v>
      </c>
      <c r="L7828" s="155"/>
    </row>
    <row r="7829" spans="1:12">
      <c r="A7829" s="154">
        <v>45984.083333333336</v>
      </c>
      <c r="B7829" s="53">
        <v>0</v>
      </c>
      <c r="C7829" s="53">
        <v>101.74418604651163</v>
      </c>
      <c r="D7829" s="85">
        <v>0</v>
      </c>
      <c r="E7829" s="53">
        <v>1</v>
      </c>
      <c r="L7829" s="155"/>
    </row>
    <row r="7830" spans="1:12">
      <c r="A7830" s="154">
        <v>45984.125</v>
      </c>
      <c r="B7830" s="53">
        <v>0</v>
      </c>
      <c r="C7830" s="53">
        <v>101.74418604651163</v>
      </c>
      <c r="D7830" s="85">
        <v>0</v>
      </c>
      <c r="E7830" s="53">
        <v>1</v>
      </c>
      <c r="L7830" s="155"/>
    </row>
    <row r="7831" spans="1:12">
      <c r="A7831" s="154">
        <v>45984.166666666664</v>
      </c>
      <c r="B7831" s="53">
        <v>0</v>
      </c>
      <c r="C7831" s="53">
        <v>101.74418604651163</v>
      </c>
      <c r="D7831" s="85">
        <v>0</v>
      </c>
      <c r="E7831" s="53">
        <v>1</v>
      </c>
      <c r="L7831" s="155"/>
    </row>
    <row r="7832" spans="1:12">
      <c r="A7832" s="154">
        <v>45984.208333333336</v>
      </c>
      <c r="B7832" s="53">
        <v>0</v>
      </c>
      <c r="C7832" s="53">
        <v>101.74418604651163</v>
      </c>
      <c r="D7832" s="85">
        <v>0</v>
      </c>
      <c r="E7832" s="53">
        <v>1</v>
      </c>
      <c r="L7832" s="155"/>
    </row>
    <row r="7833" spans="1:12">
      <c r="A7833" s="154">
        <v>45984.25</v>
      </c>
      <c r="B7833" s="53">
        <v>0</v>
      </c>
      <c r="C7833" s="53">
        <v>101.74418604651163</v>
      </c>
      <c r="D7833" s="85">
        <v>0</v>
      </c>
      <c r="E7833" s="53">
        <v>1</v>
      </c>
      <c r="L7833" s="155"/>
    </row>
    <row r="7834" spans="1:12">
      <c r="A7834" s="154">
        <v>45984.291666666664</v>
      </c>
      <c r="B7834" s="53">
        <v>0</v>
      </c>
      <c r="C7834" s="53">
        <v>101.74418604651163</v>
      </c>
      <c r="D7834" s="85">
        <v>0</v>
      </c>
      <c r="E7834" s="53">
        <v>1</v>
      </c>
      <c r="L7834" s="155"/>
    </row>
    <row r="7835" spans="1:12">
      <c r="A7835" s="154">
        <v>45984.333333333336</v>
      </c>
      <c r="B7835" s="53">
        <v>0</v>
      </c>
      <c r="C7835" s="53">
        <v>101.74418604651163</v>
      </c>
      <c r="D7835" s="85">
        <v>0</v>
      </c>
      <c r="E7835" s="53">
        <v>1</v>
      </c>
      <c r="L7835" s="155"/>
    </row>
    <row r="7836" spans="1:12">
      <c r="A7836" s="154">
        <v>45984.375</v>
      </c>
      <c r="B7836" s="53">
        <v>0</v>
      </c>
      <c r="C7836" s="53">
        <v>101.74418604651163</v>
      </c>
      <c r="D7836" s="85">
        <v>0</v>
      </c>
      <c r="E7836" s="53">
        <v>1</v>
      </c>
      <c r="L7836" s="155"/>
    </row>
    <row r="7837" spans="1:12">
      <c r="A7837" s="154">
        <v>45984.416666666664</v>
      </c>
      <c r="B7837" s="53">
        <v>0</v>
      </c>
      <c r="C7837" s="53">
        <v>101.74418604651163</v>
      </c>
      <c r="D7837" s="85">
        <v>0</v>
      </c>
      <c r="E7837" s="53">
        <v>1</v>
      </c>
      <c r="L7837" s="155"/>
    </row>
    <row r="7838" spans="1:12">
      <c r="A7838" s="154">
        <v>45984.458333333336</v>
      </c>
      <c r="B7838" s="53">
        <v>0</v>
      </c>
      <c r="C7838" s="53">
        <v>101.74418604651163</v>
      </c>
      <c r="D7838" s="85">
        <v>0</v>
      </c>
      <c r="E7838" s="53">
        <v>1</v>
      </c>
      <c r="L7838" s="155"/>
    </row>
    <row r="7839" spans="1:12">
      <c r="A7839" s="154">
        <v>45984.5</v>
      </c>
      <c r="B7839" s="53">
        <v>0</v>
      </c>
      <c r="C7839" s="53">
        <v>101.74418604651163</v>
      </c>
      <c r="D7839" s="85">
        <v>0</v>
      </c>
      <c r="E7839" s="53">
        <v>1</v>
      </c>
      <c r="L7839" s="155"/>
    </row>
    <row r="7840" spans="1:12">
      <c r="A7840" s="154">
        <v>45984.541666666664</v>
      </c>
      <c r="B7840" s="53">
        <v>0</v>
      </c>
      <c r="C7840" s="53">
        <v>101.74418604651163</v>
      </c>
      <c r="D7840" s="85">
        <v>0</v>
      </c>
      <c r="E7840" s="53">
        <v>1</v>
      </c>
      <c r="L7840" s="155"/>
    </row>
    <row r="7841" spans="1:12">
      <c r="A7841" s="154">
        <v>45984.583333333336</v>
      </c>
      <c r="B7841" s="53">
        <v>0</v>
      </c>
      <c r="C7841" s="53">
        <v>101.74418604651163</v>
      </c>
      <c r="D7841" s="85">
        <v>0</v>
      </c>
      <c r="E7841" s="53">
        <v>1</v>
      </c>
      <c r="L7841" s="155"/>
    </row>
    <row r="7842" spans="1:12">
      <c r="A7842" s="154">
        <v>45984.625</v>
      </c>
      <c r="B7842" s="53">
        <v>0</v>
      </c>
      <c r="C7842" s="53">
        <v>101.74418604651163</v>
      </c>
      <c r="D7842" s="85">
        <v>0</v>
      </c>
      <c r="E7842" s="53">
        <v>1</v>
      </c>
      <c r="L7842" s="155"/>
    </row>
    <row r="7843" spans="1:12">
      <c r="A7843" s="154">
        <v>45984.666666666664</v>
      </c>
      <c r="B7843" s="53">
        <v>0</v>
      </c>
      <c r="C7843" s="53">
        <v>101.74418604651163</v>
      </c>
      <c r="D7843" s="85">
        <v>0</v>
      </c>
      <c r="E7843" s="53">
        <v>1</v>
      </c>
      <c r="L7843" s="155"/>
    </row>
    <row r="7844" spans="1:12">
      <c r="A7844" s="154">
        <v>45984.708333333336</v>
      </c>
      <c r="B7844" s="53">
        <v>0</v>
      </c>
      <c r="C7844" s="53">
        <v>101.74418604651163</v>
      </c>
      <c r="D7844" s="85">
        <v>0</v>
      </c>
      <c r="E7844" s="53">
        <v>1</v>
      </c>
      <c r="L7844" s="155"/>
    </row>
    <row r="7845" spans="1:12">
      <c r="A7845" s="154">
        <v>45984.75</v>
      </c>
      <c r="B7845" s="53">
        <v>0</v>
      </c>
      <c r="C7845" s="53">
        <v>101.74418604651163</v>
      </c>
      <c r="D7845" s="85">
        <v>0</v>
      </c>
      <c r="E7845" s="53">
        <v>1</v>
      </c>
      <c r="L7845" s="155"/>
    </row>
    <row r="7846" spans="1:12">
      <c r="A7846" s="154">
        <v>45984.791666666664</v>
      </c>
      <c r="B7846" s="53">
        <v>0</v>
      </c>
      <c r="C7846" s="53">
        <v>101.74418604651163</v>
      </c>
      <c r="D7846" s="85">
        <v>0</v>
      </c>
      <c r="E7846" s="53">
        <v>1</v>
      </c>
      <c r="L7846" s="155"/>
    </row>
    <row r="7847" spans="1:12">
      <c r="A7847" s="154">
        <v>45984.833333333336</v>
      </c>
      <c r="B7847" s="53">
        <v>0</v>
      </c>
      <c r="C7847" s="53">
        <v>101.74418604651163</v>
      </c>
      <c r="D7847" s="85">
        <v>0</v>
      </c>
      <c r="E7847" s="53">
        <v>1</v>
      </c>
      <c r="L7847" s="155"/>
    </row>
    <row r="7848" spans="1:12">
      <c r="A7848" s="154">
        <v>45984.875</v>
      </c>
      <c r="B7848" s="53">
        <v>0</v>
      </c>
      <c r="C7848" s="53">
        <v>101.74418604651163</v>
      </c>
      <c r="D7848" s="85">
        <v>0</v>
      </c>
      <c r="E7848" s="53">
        <v>1</v>
      </c>
      <c r="L7848" s="155"/>
    </row>
    <row r="7849" spans="1:12">
      <c r="A7849" s="154">
        <v>45984.916666666664</v>
      </c>
      <c r="B7849" s="53">
        <v>0</v>
      </c>
      <c r="C7849" s="53">
        <v>101.74418604651163</v>
      </c>
      <c r="D7849" s="85">
        <v>0</v>
      </c>
      <c r="E7849" s="53">
        <v>1</v>
      </c>
      <c r="L7849" s="155"/>
    </row>
    <row r="7850" spans="1:12">
      <c r="A7850" s="154">
        <v>45984.958333333336</v>
      </c>
      <c r="B7850" s="53">
        <v>0</v>
      </c>
      <c r="C7850" s="53">
        <v>101.74418604651163</v>
      </c>
      <c r="D7850" s="85">
        <v>0</v>
      </c>
      <c r="E7850" s="53">
        <v>1</v>
      </c>
      <c r="L7850" s="155"/>
    </row>
    <row r="7851" spans="1:12">
      <c r="A7851" s="154">
        <v>45985</v>
      </c>
      <c r="B7851" s="53">
        <v>0</v>
      </c>
      <c r="C7851" s="53">
        <v>101.74418604651163</v>
      </c>
      <c r="D7851" s="85">
        <v>0</v>
      </c>
      <c r="E7851" s="53">
        <v>1</v>
      </c>
      <c r="L7851" s="155"/>
    </row>
    <row r="7852" spans="1:12">
      <c r="A7852" s="154">
        <v>45985.041666666664</v>
      </c>
      <c r="B7852" s="53">
        <v>0</v>
      </c>
      <c r="C7852" s="53">
        <v>101.74418604651163</v>
      </c>
      <c r="D7852" s="85">
        <v>0</v>
      </c>
      <c r="E7852" s="53">
        <v>1</v>
      </c>
      <c r="L7852" s="155"/>
    </row>
    <row r="7853" spans="1:12">
      <c r="A7853" s="154">
        <v>45985.083333333336</v>
      </c>
      <c r="B7853" s="53">
        <v>0</v>
      </c>
      <c r="C7853" s="53">
        <v>101.74418604651163</v>
      </c>
      <c r="D7853" s="85">
        <v>0</v>
      </c>
      <c r="E7853" s="53">
        <v>1</v>
      </c>
      <c r="L7853" s="155"/>
    </row>
    <row r="7854" spans="1:12">
      <c r="A7854" s="154">
        <v>45985.125</v>
      </c>
      <c r="B7854" s="53">
        <v>0</v>
      </c>
      <c r="C7854" s="53">
        <v>101.74418604651163</v>
      </c>
      <c r="D7854" s="85">
        <v>0</v>
      </c>
      <c r="E7854" s="53">
        <v>1</v>
      </c>
      <c r="L7854" s="155"/>
    </row>
    <row r="7855" spans="1:12">
      <c r="A7855" s="154">
        <v>45985.166666666664</v>
      </c>
      <c r="B7855" s="53">
        <v>0</v>
      </c>
      <c r="C7855" s="53">
        <v>101.74418604651163</v>
      </c>
      <c r="D7855" s="85">
        <v>0</v>
      </c>
      <c r="E7855" s="53">
        <v>1</v>
      </c>
      <c r="L7855" s="155"/>
    </row>
    <row r="7856" spans="1:12">
      <c r="A7856" s="154">
        <v>45985.208333333336</v>
      </c>
      <c r="B7856" s="53">
        <v>0</v>
      </c>
      <c r="C7856" s="53">
        <v>101.74418604651163</v>
      </c>
      <c r="D7856" s="85">
        <v>0</v>
      </c>
      <c r="E7856" s="53">
        <v>1</v>
      </c>
      <c r="L7856" s="155"/>
    </row>
    <row r="7857" spans="1:12">
      <c r="A7857" s="154">
        <v>45985.25</v>
      </c>
      <c r="B7857" s="53">
        <v>0</v>
      </c>
      <c r="C7857" s="53">
        <v>101.74418604651163</v>
      </c>
      <c r="D7857" s="85">
        <v>0</v>
      </c>
      <c r="E7857" s="53">
        <v>1</v>
      </c>
      <c r="L7857" s="155"/>
    </row>
    <row r="7858" spans="1:12">
      <c r="A7858" s="154">
        <v>45985.291666666664</v>
      </c>
      <c r="B7858" s="53">
        <v>0</v>
      </c>
      <c r="C7858" s="53">
        <v>101.74418604651163</v>
      </c>
      <c r="D7858" s="85">
        <v>0</v>
      </c>
      <c r="E7858" s="53">
        <v>1</v>
      </c>
      <c r="L7858" s="155"/>
    </row>
    <row r="7859" spans="1:12">
      <c r="A7859" s="154">
        <v>45985.333333333336</v>
      </c>
      <c r="B7859" s="53">
        <v>0</v>
      </c>
      <c r="C7859" s="53">
        <v>101.74418604651163</v>
      </c>
      <c r="D7859" s="85">
        <v>0</v>
      </c>
      <c r="E7859" s="53">
        <v>1</v>
      </c>
      <c r="L7859" s="155"/>
    </row>
    <row r="7860" spans="1:12">
      <c r="A7860" s="154">
        <v>45985.375</v>
      </c>
      <c r="B7860" s="53">
        <v>0</v>
      </c>
      <c r="C7860" s="53">
        <v>101.74418604651163</v>
      </c>
      <c r="D7860" s="85">
        <v>0</v>
      </c>
      <c r="E7860" s="53">
        <v>1</v>
      </c>
      <c r="L7860" s="155"/>
    </row>
    <row r="7861" spans="1:12">
      <c r="A7861" s="154">
        <v>45985.416666666664</v>
      </c>
      <c r="B7861" s="53">
        <v>0</v>
      </c>
      <c r="C7861" s="53">
        <v>101.74418604651163</v>
      </c>
      <c r="D7861" s="85">
        <v>0</v>
      </c>
      <c r="E7861" s="53">
        <v>1</v>
      </c>
      <c r="L7861" s="155"/>
    </row>
    <row r="7862" spans="1:12">
      <c r="A7862" s="154">
        <v>45985.458333333336</v>
      </c>
      <c r="B7862" s="53">
        <v>0</v>
      </c>
      <c r="C7862" s="53">
        <v>101.74418604651163</v>
      </c>
      <c r="D7862" s="85">
        <v>0</v>
      </c>
      <c r="E7862" s="53">
        <v>1</v>
      </c>
      <c r="L7862" s="155"/>
    </row>
    <row r="7863" spans="1:12">
      <c r="A7863" s="154">
        <v>45985.5</v>
      </c>
      <c r="B7863" s="53">
        <v>0</v>
      </c>
      <c r="C7863" s="53">
        <v>101.74418604651163</v>
      </c>
      <c r="D7863" s="85">
        <v>0</v>
      </c>
      <c r="E7863" s="53">
        <v>1</v>
      </c>
      <c r="L7863" s="155"/>
    </row>
    <row r="7864" spans="1:12">
      <c r="A7864" s="154">
        <v>45985.541666666664</v>
      </c>
      <c r="B7864" s="53">
        <v>0</v>
      </c>
      <c r="C7864" s="53">
        <v>101.74418604651163</v>
      </c>
      <c r="D7864" s="85">
        <v>0</v>
      </c>
      <c r="E7864" s="53">
        <v>1</v>
      </c>
      <c r="L7864" s="155"/>
    </row>
    <row r="7865" spans="1:12">
      <c r="A7865" s="154">
        <v>45985.583333333336</v>
      </c>
      <c r="B7865" s="53">
        <v>0</v>
      </c>
      <c r="C7865" s="53">
        <v>101.74418604651163</v>
      </c>
      <c r="D7865" s="85">
        <v>0</v>
      </c>
      <c r="E7865" s="53">
        <v>1</v>
      </c>
      <c r="L7865" s="155"/>
    </row>
    <row r="7866" spans="1:12">
      <c r="A7866" s="154">
        <v>45985.625</v>
      </c>
      <c r="B7866" s="53">
        <v>0</v>
      </c>
      <c r="C7866" s="53">
        <v>101.74418604651163</v>
      </c>
      <c r="D7866" s="85">
        <v>0</v>
      </c>
      <c r="E7866" s="53">
        <v>1</v>
      </c>
      <c r="L7866" s="155"/>
    </row>
    <row r="7867" spans="1:12">
      <c r="A7867" s="154">
        <v>45985.666666666664</v>
      </c>
      <c r="B7867" s="53">
        <v>0</v>
      </c>
      <c r="C7867" s="53">
        <v>101.74418604651163</v>
      </c>
      <c r="D7867" s="85">
        <v>0</v>
      </c>
      <c r="E7867" s="53">
        <v>1</v>
      </c>
      <c r="L7867" s="155"/>
    </row>
    <row r="7868" spans="1:12">
      <c r="A7868" s="154">
        <v>45985.708333333336</v>
      </c>
      <c r="B7868" s="53">
        <v>0</v>
      </c>
      <c r="C7868" s="53">
        <v>101.74418604651163</v>
      </c>
      <c r="D7868" s="85">
        <v>0</v>
      </c>
      <c r="E7868" s="53">
        <v>1</v>
      </c>
      <c r="L7868" s="155"/>
    </row>
    <row r="7869" spans="1:12">
      <c r="A7869" s="154">
        <v>45985.75</v>
      </c>
      <c r="B7869" s="53">
        <v>0</v>
      </c>
      <c r="C7869" s="53">
        <v>101.74418604651163</v>
      </c>
      <c r="D7869" s="85">
        <v>0</v>
      </c>
      <c r="E7869" s="53">
        <v>1</v>
      </c>
      <c r="L7869" s="155"/>
    </row>
    <row r="7870" spans="1:12">
      <c r="A7870" s="154">
        <v>45985.791666666664</v>
      </c>
      <c r="B7870" s="53">
        <v>0</v>
      </c>
      <c r="C7870" s="53">
        <v>101.74418604651163</v>
      </c>
      <c r="D7870" s="85">
        <v>0</v>
      </c>
      <c r="E7870" s="53">
        <v>1</v>
      </c>
      <c r="L7870" s="155"/>
    </row>
    <row r="7871" spans="1:12">
      <c r="A7871" s="154">
        <v>45985.833333333336</v>
      </c>
      <c r="B7871" s="53">
        <v>0</v>
      </c>
      <c r="C7871" s="53">
        <v>101.74418604651163</v>
      </c>
      <c r="D7871" s="85">
        <v>0</v>
      </c>
      <c r="E7871" s="53">
        <v>1</v>
      </c>
      <c r="L7871" s="155"/>
    </row>
    <row r="7872" spans="1:12">
      <c r="A7872" s="154">
        <v>45985.875</v>
      </c>
      <c r="B7872" s="53">
        <v>0</v>
      </c>
      <c r="C7872" s="53">
        <v>101.74418604651163</v>
      </c>
      <c r="D7872" s="85">
        <v>0</v>
      </c>
      <c r="E7872" s="53">
        <v>1</v>
      </c>
      <c r="L7872" s="155"/>
    </row>
    <row r="7873" spans="1:12">
      <c r="A7873" s="154">
        <v>45985.916666666664</v>
      </c>
      <c r="B7873" s="53">
        <v>0</v>
      </c>
      <c r="C7873" s="53">
        <v>101.74418604651163</v>
      </c>
      <c r="D7873" s="85">
        <v>0</v>
      </c>
      <c r="E7873" s="53">
        <v>1</v>
      </c>
      <c r="L7873" s="155"/>
    </row>
    <row r="7874" spans="1:12">
      <c r="A7874" s="154">
        <v>45985.958333333336</v>
      </c>
      <c r="B7874" s="53">
        <v>0</v>
      </c>
      <c r="C7874" s="53">
        <v>101.74418604651163</v>
      </c>
      <c r="D7874" s="85">
        <v>0</v>
      </c>
      <c r="E7874" s="53">
        <v>1</v>
      </c>
      <c r="L7874" s="155"/>
    </row>
    <row r="7875" spans="1:12">
      <c r="A7875" s="154">
        <v>45986</v>
      </c>
      <c r="B7875" s="53">
        <v>0</v>
      </c>
      <c r="C7875" s="53">
        <v>101.74418604651163</v>
      </c>
      <c r="D7875" s="85">
        <v>0</v>
      </c>
      <c r="E7875" s="53">
        <v>1</v>
      </c>
      <c r="L7875" s="155"/>
    </row>
    <row r="7876" spans="1:12">
      <c r="A7876" s="154">
        <v>45986.041666666664</v>
      </c>
      <c r="B7876" s="53">
        <v>0</v>
      </c>
      <c r="C7876" s="53">
        <v>101.74418604651163</v>
      </c>
      <c r="D7876" s="85">
        <v>0</v>
      </c>
      <c r="E7876" s="53">
        <v>1</v>
      </c>
      <c r="L7876" s="155"/>
    </row>
    <row r="7877" spans="1:12">
      <c r="A7877" s="154">
        <v>45986.083333333336</v>
      </c>
      <c r="B7877" s="53">
        <v>0</v>
      </c>
      <c r="C7877" s="53">
        <v>101.74418604651163</v>
      </c>
      <c r="D7877" s="85">
        <v>0</v>
      </c>
      <c r="E7877" s="53">
        <v>1</v>
      </c>
      <c r="L7877" s="155"/>
    </row>
    <row r="7878" spans="1:12">
      <c r="A7878" s="154">
        <v>45986.125</v>
      </c>
      <c r="B7878" s="53">
        <v>0</v>
      </c>
      <c r="C7878" s="53">
        <v>101.74418604651163</v>
      </c>
      <c r="D7878" s="85">
        <v>0</v>
      </c>
      <c r="E7878" s="53">
        <v>1</v>
      </c>
      <c r="L7878" s="155"/>
    </row>
    <row r="7879" spans="1:12">
      <c r="A7879" s="154">
        <v>45986.166666666664</v>
      </c>
      <c r="B7879" s="53">
        <v>0</v>
      </c>
      <c r="C7879" s="53">
        <v>101.74418604651163</v>
      </c>
      <c r="D7879" s="85">
        <v>0</v>
      </c>
      <c r="E7879" s="53">
        <v>1</v>
      </c>
      <c r="L7879" s="155"/>
    </row>
    <row r="7880" spans="1:12">
      <c r="A7880" s="154">
        <v>45986.208333333336</v>
      </c>
      <c r="B7880" s="53">
        <v>0</v>
      </c>
      <c r="C7880" s="53">
        <v>101.74418604651163</v>
      </c>
      <c r="D7880" s="85">
        <v>0</v>
      </c>
      <c r="E7880" s="53">
        <v>1</v>
      </c>
      <c r="L7880" s="155"/>
    </row>
    <row r="7881" spans="1:12">
      <c r="A7881" s="154">
        <v>45986.25</v>
      </c>
      <c r="B7881" s="53">
        <v>0</v>
      </c>
      <c r="C7881" s="53">
        <v>101.74418604651163</v>
      </c>
      <c r="D7881" s="85">
        <v>0</v>
      </c>
      <c r="E7881" s="53">
        <v>1</v>
      </c>
      <c r="L7881" s="155"/>
    </row>
    <row r="7882" spans="1:12">
      <c r="A7882" s="154">
        <v>45986.291666666664</v>
      </c>
      <c r="B7882" s="53">
        <v>0</v>
      </c>
      <c r="C7882" s="53">
        <v>101.74418604651163</v>
      </c>
      <c r="D7882" s="85">
        <v>0</v>
      </c>
      <c r="E7882" s="53">
        <v>1</v>
      </c>
      <c r="L7882" s="155"/>
    </row>
    <row r="7883" spans="1:12">
      <c r="A7883" s="154">
        <v>45986.333333333336</v>
      </c>
      <c r="B7883" s="53">
        <v>0</v>
      </c>
      <c r="C7883" s="53">
        <v>101.74418604651163</v>
      </c>
      <c r="D7883" s="85">
        <v>0</v>
      </c>
      <c r="E7883" s="53">
        <v>1</v>
      </c>
      <c r="L7883" s="155"/>
    </row>
    <row r="7884" spans="1:12">
      <c r="A7884" s="154">
        <v>45986.375</v>
      </c>
      <c r="B7884" s="53">
        <v>0</v>
      </c>
      <c r="C7884" s="53">
        <v>101.74418604651163</v>
      </c>
      <c r="D7884" s="85">
        <v>0</v>
      </c>
      <c r="E7884" s="53">
        <v>1</v>
      </c>
      <c r="L7884" s="155"/>
    </row>
    <row r="7885" spans="1:12">
      <c r="A7885" s="154">
        <v>45986.416666666664</v>
      </c>
      <c r="B7885" s="53">
        <v>0</v>
      </c>
      <c r="C7885" s="53">
        <v>101.74418604651163</v>
      </c>
      <c r="D7885" s="85">
        <v>0</v>
      </c>
      <c r="E7885" s="53">
        <v>1</v>
      </c>
      <c r="L7885" s="155"/>
    </row>
    <row r="7886" spans="1:12">
      <c r="A7886" s="154">
        <v>45986.458333333336</v>
      </c>
      <c r="B7886" s="53">
        <v>0</v>
      </c>
      <c r="C7886" s="53">
        <v>101.74418604651163</v>
      </c>
      <c r="D7886" s="85">
        <v>0</v>
      </c>
      <c r="E7886" s="53">
        <v>1</v>
      </c>
      <c r="L7886" s="155"/>
    </row>
    <row r="7887" spans="1:12">
      <c r="A7887" s="154">
        <v>45986.5</v>
      </c>
      <c r="B7887" s="53">
        <v>0</v>
      </c>
      <c r="C7887" s="53">
        <v>101.74418604651163</v>
      </c>
      <c r="D7887" s="85">
        <v>0</v>
      </c>
      <c r="E7887" s="53">
        <v>1</v>
      </c>
      <c r="L7887" s="155"/>
    </row>
    <row r="7888" spans="1:12">
      <c r="A7888" s="154">
        <v>45986.541666666664</v>
      </c>
      <c r="B7888" s="53">
        <v>0</v>
      </c>
      <c r="C7888" s="53">
        <v>101.74418604651163</v>
      </c>
      <c r="D7888" s="85">
        <v>0</v>
      </c>
      <c r="E7888" s="53">
        <v>1</v>
      </c>
      <c r="L7888" s="155"/>
    </row>
    <row r="7889" spans="1:12">
      <c r="A7889" s="154">
        <v>45986.583333333336</v>
      </c>
      <c r="B7889" s="53">
        <v>0</v>
      </c>
      <c r="C7889" s="53">
        <v>101.74418604651163</v>
      </c>
      <c r="D7889" s="85">
        <v>0</v>
      </c>
      <c r="E7889" s="53">
        <v>1</v>
      </c>
      <c r="L7889" s="155"/>
    </row>
    <row r="7890" spans="1:12">
      <c r="A7890" s="154">
        <v>45986.625</v>
      </c>
      <c r="B7890" s="53">
        <v>0</v>
      </c>
      <c r="C7890" s="53">
        <v>101.74418604651163</v>
      </c>
      <c r="D7890" s="85">
        <v>0</v>
      </c>
      <c r="E7890" s="53">
        <v>1</v>
      </c>
      <c r="L7890" s="155"/>
    </row>
    <row r="7891" spans="1:12">
      <c r="A7891" s="154">
        <v>45986.666666666664</v>
      </c>
      <c r="B7891" s="53">
        <v>0</v>
      </c>
      <c r="C7891" s="53">
        <v>101.74418604651163</v>
      </c>
      <c r="D7891" s="85">
        <v>0</v>
      </c>
      <c r="E7891" s="53">
        <v>1</v>
      </c>
      <c r="L7891" s="155"/>
    </row>
    <row r="7892" spans="1:12">
      <c r="A7892" s="154">
        <v>45986.708333333336</v>
      </c>
      <c r="B7892" s="53">
        <v>0</v>
      </c>
      <c r="C7892" s="53">
        <v>101.74418604651163</v>
      </c>
      <c r="D7892" s="85">
        <v>0</v>
      </c>
      <c r="E7892" s="53">
        <v>1</v>
      </c>
      <c r="L7892" s="155"/>
    </row>
    <row r="7893" spans="1:12">
      <c r="A7893" s="154">
        <v>45986.75</v>
      </c>
      <c r="B7893" s="53">
        <v>0</v>
      </c>
      <c r="C7893" s="53">
        <v>101.74418604651163</v>
      </c>
      <c r="D7893" s="85">
        <v>0</v>
      </c>
      <c r="E7893" s="53">
        <v>1</v>
      </c>
      <c r="L7893" s="155"/>
    </row>
    <row r="7894" spans="1:12">
      <c r="A7894" s="154">
        <v>45986.791666666664</v>
      </c>
      <c r="B7894" s="53">
        <v>0</v>
      </c>
      <c r="C7894" s="53">
        <v>101.74418604651163</v>
      </c>
      <c r="D7894" s="85">
        <v>0</v>
      </c>
      <c r="E7894" s="53">
        <v>1</v>
      </c>
      <c r="L7894" s="155"/>
    </row>
    <row r="7895" spans="1:12">
      <c r="A7895" s="154">
        <v>45986.833333333336</v>
      </c>
      <c r="B7895" s="53">
        <v>0</v>
      </c>
      <c r="C7895" s="53">
        <v>101.74418604651163</v>
      </c>
      <c r="D7895" s="85">
        <v>0</v>
      </c>
      <c r="E7895" s="53">
        <v>1</v>
      </c>
      <c r="L7895" s="155"/>
    </row>
    <row r="7896" spans="1:12">
      <c r="A7896" s="154">
        <v>45986.875</v>
      </c>
      <c r="B7896" s="53">
        <v>0</v>
      </c>
      <c r="C7896" s="53">
        <v>101.74418604651163</v>
      </c>
      <c r="D7896" s="85">
        <v>0</v>
      </c>
      <c r="E7896" s="53">
        <v>1</v>
      </c>
      <c r="L7896" s="155"/>
    </row>
    <row r="7897" spans="1:12">
      <c r="A7897" s="154">
        <v>45986.916666666664</v>
      </c>
      <c r="B7897" s="53">
        <v>0</v>
      </c>
      <c r="C7897" s="53">
        <v>101.74418604651163</v>
      </c>
      <c r="D7897" s="85">
        <v>0</v>
      </c>
      <c r="E7897" s="53">
        <v>1</v>
      </c>
      <c r="L7897" s="155"/>
    </row>
    <row r="7898" spans="1:12">
      <c r="A7898" s="154">
        <v>45986.958333333336</v>
      </c>
      <c r="B7898" s="53">
        <v>0</v>
      </c>
      <c r="C7898" s="53">
        <v>101.74418604651163</v>
      </c>
      <c r="D7898" s="85">
        <v>0</v>
      </c>
      <c r="E7898" s="53">
        <v>1</v>
      </c>
      <c r="L7898" s="155"/>
    </row>
    <row r="7899" spans="1:12">
      <c r="A7899" s="154">
        <v>45987</v>
      </c>
      <c r="B7899" s="53">
        <v>0</v>
      </c>
      <c r="C7899" s="53">
        <v>101.74418604651163</v>
      </c>
      <c r="D7899" s="85">
        <v>0</v>
      </c>
      <c r="E7899" s="53">
        <v>1</v>
      </c>
      <c r="L7899" s="155"/>
    </row>
    <row r="7900" spans="1:12">
      <c r="A7900" s="154">
        <v>45987.041666666664</v>
      </c>
      <c r="B7900" s="53">
        <v>0</v>
      </c>
      <c r="C7900" s="53">
        <v>101.74418604651163</v>
      </c>
      <c r="D7900" s="85">
        <v>0</v>
      </c>
      <c r="E7900" s="53">
        <v>1</v>
      </c>
      <c r="L7900" s="155"/>
    </row>
    <row r="7901" spans="1:12">
      <c r="A7901" s="154">
        <v>45987.083333333336</v>
      </c>
      <c r="B7901" s="53">
        <v>0</v>
      </c>
      <c r="C7901" s="53">
        <v>101.74418604651163</v>
      </c>
      <c r="D7901" s="85">
        <v>0</v>
      </c>
      <c r="E7901" s="53">
        <v>1</v>
      </c>
      <c r="L7901" s="155"/>
    </row>
    <row r="7902" spans="1:12">
      <c r="A7902" s="154">
        <v>45987.125</v>
      </c>
      <c r="B7902" s="53">
        <v>0</v>
      </c>
      <c r="C7902" s="53">
        <v>101.74418604651163</v>
      </c>
      <c r="D7902" s="85">
        <v>0</v>
      </c>
      <c r="E7902" s="53">
        <v>1</v>
      </c>
      <c r="L7902" s="155"/>
    </row>
    <row r="7903" spans="1:12">
      <c r="A7903" s="154">
        <v>45987.166666666664</v>
      </c>
      <c r="B7903" s="53">
        <v>0</v>
      </c>
      <c r="C7903" s="53">
        <v>101.74418604651163</v>
      </c>
      <c r="D7903" s="85">
        <v>0</v>
      </c>
      <c r="E7903" s="53">
        <v>1</v>
      </c>
      <c r="L7903" s="155"/>
    </row>
    <row r="7904" spans="1:12">
      <c r="A7904" s="154">
        <v>45987.208333333336</v>
      </c>
      <c r="B7904" s="53">
        <v>0</v>
      </c>
      <c r="C7904" s="53">
        <v>101.74418604651163</v>
      </c>
      <c r="D7904" s="85">
        <v>0</v>
      </c>
      <c r="E7904" s="53">
        <v>1</v>
      </c>
      <c r="L7904" s="155"/>
    </row>
    <row r="7905" spans="1:12">
      <c r="A7905" s="154">
        <v>45987.25</v>
      </c>
      <c r="B7905" s="53">
        <v>0</v>
      </c>
      <c r="C7905" s="53">
        <v>101.74418604651163</v>
      </c>
      <c r="D7905" s="85">
        <v>0</v>
      </c>
      <c r="E7905" s="53">
        <v>1</v>
      </c>
      <c r="L7905" s="155"/>
    </row>
    <row r="7906" spans="1:12">
      <c r="A7906" s="154">
        <v>45987.291666666664</v>
      </c>
      <c r="B7906" s="53">
        <v>0</v>
      </c>
      <c r="C7906" s="53">
        <v>101.74418604651163</v>
      </c>
      <c r="D7906" s="85">
        <v>0</v>
      </c>
      <c r="E7906" s="53">
        <v>1</v>
      </c>
      <c r="L7906" s="155"/>
    </row>
    <row r="7907" spans="1:12">
      <c r="A7907" s="154">
        <v>45987.333333333336</v>
      </c>
      <c r="B7907" s="53">
        <v>0</v>
      </c>
      <c r="C7907" s="53">
        <v>101.74418604651163</v>
      </c>
      <c r="D7907" s="85">
        <v>0</v>
      </c>
      <c r="E7907" s="53">
        <v>1</v>
      </c>
      <c r="L7907" s="155"/>
    </row>
    <row r="7908" spans="1:12">
      <c r="A7908" s="154">
        <v>45987.375</v>
      </c>
      <c r="B7908" s="53">
        <v>0</v>
      </c>
      <c r="C7908" s="53">
        <v>101.74418604651163</v>
      </c>
      <c r="D7908" s="85">
        <v>0</v>
      </c>
      <c r="E7908" s="53">
        <v>1</v>
      </c>
      <c r="L7908" s="155"/>
    </row>
    <row r="7909" spans="1:12">
      <c r="A7909" s="154">
        <v>45987.416666666664</v>
      </c>
      <c r="B7909" s="53">
        <v>0</v>
      </c>
      <c r="C7909" s="53">
        <v>101.74418604651163</v>
      </c>
      <c r="D7909" s="85">
        <v>0</v>
      </c>
      <c r="E7909" s="53">
        <v>1</v>
      </c>
      <c r="L7909" s="155"/>
    </row>
    <row r="7910" spans="1:12">
      <c r="A7910" s="154">
        <v>45987.458333333336</v>
      </c>
      <c r="B7910" s="53">
        <v>0</v>
      </c>
      <c r="C7910" s="53">
        <v>101.74418604651163</v>
      </c>
      <c r="D7910" s="85">
        <v>0</v>
      </c>
      <c r="E7910" s="53">
        <v>1</v>
      </c>
      <c r="L7910" s="155"/>
    </row>
    <row r="7911" spans="1:12">
      <c r="A7911" s="154">
        <v>45987.5</v>
      </c>
      <c r="B7911" s="53">
        <v>0</v>
      </c>
      <c r="C7911" s="53">
        <v>101.74418604651163</v>
      </c>
      <c r="D7911" s="85">
        <v>0</v>
      </c>
      <c r="E7911" s="53">
        <v>1</v>
      </c>
      <c r="L7911" s="155"/>
    </row>
    <row r="7912" spans="1:12">
      <c r="A7912" s="154">
        <v>45987.541666666664</v>
      </c>
      <c r="B7912" s="53">
        <v>0</v>
      </c>
      <c r="C7912" s="53">
        <v>101.74418604651163</v>
      </c>
      <c r="D7912" s="85">
        <v>0</v>
      </c>
      <c r="E7912" s="53">
        <v>1</v>
      </c>
      <c r="L7912" s="155"/>
    </row>
    <row r="7913" spans="1:12">
      <c r="A7913" s="154">
        <v>45987.583333333336</v>
      </c>
      <c r="B7913" s="53">
        <v>0</v>
      </c>
      <c r="C7913" s="53">
        <v>101.74418604651163</v>
      </c>
      <c r="D7913" s="85">
        <v>0</v>
      </c>
      <c r="E7913" s="53">
        <v>1</v>
      </c>
      <c r="L7913" s="155"/>
    </row>
    <row r="7914" spans="1:12">
      <c r="A7914" s="154">
        <v>45987.625</v>
      </c>
      <c r="B7914" s="53">
        <v>0</v>
      </c>
      <c r="C7914" s="53">
        <v>101.74418604651163</v>
      </c>
      <c r="D7914" s="85">
        <v>0</v>
      </c>
      <c r="E7914" s="53">
        <v>1</v>
      </c>
      <c r="L7914" s="155"/>
    </row>
    <row r="7915" spans="1:12">
      <c r="A7915" s="154">
        <v>45987.666666666664</v>
      </c>
      <c r="B7915" s="53">
        <v>0</v>
      </c>
      <c r="C7915" s="53">
        <v>101.74418604651163</v>
      </c>
      <c r="D7915" s="85">
        <v>0</v>
      </c>
      <c r="E7915" s="53">
        <v>1</v>
      </c>
      <c r="L7915" s="155"/>
    </row>
    <row r="7916" spans="1:12">
      <c r="A7916" s="154">
        <v>45987.708333333336</v>
      </c>
      <c r="B7916" s="53">
        <v>0</v>
      </c>
      <c r="C7916" s="53">
        <v>101.74418604651163</v>
      </c>
      <c r="D7916" s="85">
        <v>0</v>
      </c>
      <c r="E7916" s="53">
        <v>1</v>
      </c>
      <c r="L7916" s="155"/>
    </row>
    <row r="7917" spans="1:12">
      <c r="A7917" s="154">
        <v>45987.75</v>
      </c>
      <c r="B7917" s="53">
        <v>0</v>
      </c>
      <c r="C7917" s="53">
        <v>101.74418604651163</v>
      </c>
      <c r="D7917" s="85">
        <v>0</v>
      </c>
      <c r="E7917" s="53">
        <v>1</v>
      </c>
      <c r="L7917" s="155"/>
    </row>
    <row r="7918" spans="1:12">
      <c r="A7918" s="154">
        <v>45987.791666666664</v>
      </c>
      <c r="B7918" s="53">
        <v>0</v>
      </c>
      <c r="C7918" s="53">
        <v>101.74418604651163</v>
      </c>
      <c r="D7918" s="85">
        <v>0</v>
      </c>
      <c r="E7918" s="53">
        <v>1</v>
      </c>
      <c r="L7918" s="155"/>
    </row>
    <row r="7919" spans="1:12">
      <c r="A7919" s="154">
        <v>45987.833333333336</v>
      </c>
      <c r="B7919" s="53">
        <v>0</v>
      </c>
      <c r="C7919" s="53">
        <v>101.74418604651163</v>
      </c>
      <c r="D7919" s="85">
        <v>0</v>
      </c>
      <c r="E7919" s="53">
        <v>1</v>
      </c>
      <c r="L7919" s="155"/>
    </row>
    <row r="7920" spans="1:12">
      <c r="A7920" s="154">
        <v>45987.875</v>
      </c>
      <c r="B7920" s="53">
        <v>0</v>
      </c>
      <c r="C7920" s="53">
        <v>101.74418604651163</v>
      </c>
      <c r="D7920" s="85">
        <v>0</v>
      </c>
      <c r="E7920" s="53">
        <v>1</v>
      </c>
      <c r="L7920" s="155"/>
    </row>
    <row r="7921" spans="1:12">
      <c r="A7921" s="154">
        <v>45987.916666666664</v>
      </c>
      <c r="B7921" s="53">
        <v>0</v>
      </c>
      <c r="C7921" s="53">
        <v>101.74418604651163</v>
      </c>
      <c r="D7921" s="85">
        <v>0</v>
      </c>
      <c r="E7921" s="53">
        <v>1</v>
      </c>
      <c r="L7921" s="155"/>
    </row>
    <row r="7922" spans="1:12">
      <c r="A7922" s="154">
        <v>45987.958333333336</v>
      </c>
      <c r="B7922" s="53">
        <v>0</v>
      </c>
      <c r="C7922" s="53">
        <v>101.74418604651163</v>
      </c>
      <c r="D7922" s="85">
        <v>0</v>
      </c>
      <c r="E7922" s="53">
        <v>1</v>
      </c>
      <c r="L7922" s="155"/>
    </row>
    <row r="7923" spans="1:12">
      <c r="A7923" s="154">
        <v>45988</v>
      </c>
      <c r="B7923" s="53">
        <v>0</v>
      </c>
      <c r="C7923" s="53">
        <v>101.74418604651163</v>
      </c>
      <c r="D7923" s="85">
        <v>0</v>
      </c>
      <c r="E7923" s="53">
        <v>1</v>
      </c>
      <c r="L7923" s="155"/>
    </row>
    <row r="7924" spans="1:12">
      <c r="A7924" s="154">
        <v>45988.041666666664</v>
      </c>
      <c r="B7924" s="53">
        <v>0</v>
      </c>
      <c r="C7924" s="53">
        <v>101.74418604651163</v>
      </c>
      <c r="D7924" s="85">
        <v>0</v>
      </c>
      <c r="E7924" s="53">
        <v>1</v>
      </c>
      <c r="L7924" s="155"/>
    </row>
    <row r="7925" spans="1:12">
      <c r="A7925" s="154">
        <v>45988.083333333336</v>
      </c>
      <c r="B7925" s="53">
        <v>0</v>
      </c>
      <c r="C7925" s="53">
        <v>101.74418604651163</v>
      </c>
      <c r="D7925" s="85">
        <v>0</v>
      </c>
      <c r="E7925" s="53">
        <v>1</v>
      </c>
      <c r="L7925" s="155"/>
    </row>
    <row r="7926" spans="1:12">
      <c r="A7926" s="154">
        <v>45988.125</v>
      </c>
      <c r="B7926" s="53">
        <v>0</v>
      </c>
      <c r="C7926" s="53">
        <v>101.74418604651163</v>
      </c>
      <c r="D7926" s="85">
        <v>0</v>
      </c>
      <c r="E7926" s="53">
        <v>1</v>
      </c>
      <c r="L7926" s="155"/>
    </row>
    <row r="7927" spans="1:12">
      <c r="A7927" s="154">
        <v>45988.166666666664</v>
      </c>
      <c r="B7927" s="53">
        <v>0</v>
      </c>
      <c r="C7927" s="53">
        <v>101.74418604651163</v>
      </c>
      <c r="D7927" s="85">
        <v>0</v>
      </c>
      <c r="E7927" s="53">
        <v>1</v>
      </c>
      <c r="L7927" s="155"/>
    </row>
    <row r="7928" spans="1:12">
      <c r="A7928" s="154">
        <v>45988.208333333336</v>
      </c>
      <c r="B7928" s="53">
        <v>0</v>
      </c>
      <c r="C7928" s="53">
        <v>101.74418604651163</v>
      </c>
      <c r="D7928" s="85">
        <v>0</v>
      </c>
      <c r="E7928" s="53">
        <v>1</v>
      </c>
      <c r="L7928" s="155"/>
    </row>
    <row r="7929" spans="1:12">
      <c r="A7929" s="154">
        <v>45988.25</v>
      </c>
      <c r="B7929" s="53">
        <v>0</v>
      </c>
      <c r="C7929" s="53">
        <v>101.74418604651163</v>
      </c>
      <c r="D7929" s="85">
        <v>0</v>
      </c>
      <c r="E7929" s="53">
        <v>1</v>
      </c>
      <c r="L7929" s="155"/>
    </row>
    <row r="7930" spans="1:12">
      <c r="A7930" s="154">
        <v>45988.291666666664</v>
      </c>
      <c r="B7930" s="53">
        <v>0</v>
      </c>
      <c r="C7930" s="53">
        <v>101.74418604651163</v>
      </c>
      <c r="D7930" s="85">
        <v>0</v>
      </c>
      <c r="E7930" s="53">
        <v>1</v>
      </c>
      <c r="L7930" s="155"/>
    </row>
    <row r="7931" spans="1:12">
      <c r="A7931" s="154">
        <v>45988.333333333336</v>
      </c>
      <c r="B7931" s="53">
        <v>0</v>
      </c>
      <c r="C7931" s="53">
        <v>101.74418604651163</v>
      </c>
      <c r="D7931" s="85">
        <v>0</v>
      </c>
      <c r="E7931" s="53">
        <v>1</v>
      </c>
      <c r="L7931" s="155"/>
    </row>
    <row r="7932" spans="1:12">
      <c r="A7932" s="154">
        <v>45988.375</v>
      </c>
      <c r="B7932" s="53">
        <v>0</v>
      </c>
      <c r="C7932" s="53">
        <v>101.74418604651163</v>
      </c>
      <c r="D7932" s="85">
        <v>0</v>
      </c>
      <c r="E7932" s="53">
        <v>1</v>
      </c>
      <c r="L7932" s="155"/>
    </row>
    <row r="7933" spans="1:12">
      <c r="A7933" s="154">
        <v>45988.416666666664</v>
      </c>
      <c r="B7933" s="53">
        <v>0</v>
      </c>
      <c r="C7933" s="53">
        <v>101.74418604651163</v>
      </c>
      <c r="D7933" s="85">
        <v>0</v>
      </c>
      <c r="E7933" s="53">
        <v>1</v>
      </c>
      <c r="L7933" s="155"/>
    </row>
    <row r="7934" spans="1:12">
      <c r="A7934" s="154">
        <v>45988.458333333336</v>
      </c>
      <c r="B7934" s="53">
        <v>0</v>
      </c>
      <c r="C7934" s="53">
        <v>101.74418604651163</v>
      </c>
      <c r="D7934" s="85">
        <v>0</v>
      </c>
      <c r="E7934" s="53">
        <v>1</v>
      </c>
      <c r="L7934" s="155"/>
    </row>
    <row r="7935" spans="1:12">
      <c r="A7935" s="154">
        <v>45988.5</v>
      </c>
      <c r="B7935" s="53">
        <v>0</v>
      </c>
      <c r="C7935" s="53">
        <v>101.74418604651163</v>
      </c>
      <c r="D7935" s="85">
        <v>0</v>
      </c>
      <c r="E7935" s="53">
        <v>1</v>
      </c>
      <c r="L7935" s="155"/>
    </row>
    <row r="7936" spans="1:12">
      <c r="A7936" s="154">
        <v>45988.541666666664</v>
      </c>
      <c r="B7936" s="53">
        <v>0</v>
      </c>
      <c r="C7936" s="53">
        <v>101.74418604651163</v>
      </c>
      <c r="D7936" s="85">
        <v>0</v>
      </c>
      <c r="E7936" s="53">
        <v>1</v>
      </c>
      <c r="L7936" s="155"/>
    </row>
    <row r="7937" spans="1:12">
      <c r="A7937" s="154">
        <v>45988.583333333336</v>
      </c>
      <c r="B7937" s="53">
        <v>0</v>
      </c>
      <c r="C7937" s="53">
        <v>101.74418604651163</v>
      </c>
      <c r="D7937" s="85">
        <v>0</v>
      </c>
      <c r="E7937" s="53">
        <v>1</v>
      </c>
      <c r="L7937" s="155"/>
    </row>
    <row r="7938" spans="1:12">
      <c r="A7938" s="154">
        <v>45988.625</v>
      </c>
      <c r="B7938" s="53">
        <v>0</v>
      </c>
      <c r="C7938" s="53">
        <v>101.74418604651163</v>
      </c>
      <c r="D7938" s="85">
        <v>0</v>
      </c>
      <c r="E7938" s="53">
        <v>1</v>
      </c>
      <c r="L7938" s="155"/>
    </row>
    <row r="7939" spans="1:12">
      <c r="A7939" s="154">
        <v>45988.666666666664</v>
      </c>
      <c r="B7939" s="53">
        <v>0</v>
      </c>
      <c r="C7939" s="53">
        <v>101.74418604651163</v>
      </c>
      <c r="D7939" s="85">
        <v>0</v>
      </c>
      <c r="E7939" s="53">
        <v>1</v>
      </c>
      <c r="L7939" s="155"/>
    </row>
    <row r="7940" spans="1:12">
      <c r="A7940" s="154">
        <v>45988.708333333336</v>
      </c>
      <c r="B7940" s="53">
        <v>0</v>
      </c>
      <c r="C7940" s="53">
        <v>101.74418604651163</v>
      </c>
      <c r="D7940" s="85">
        <v>0</v>
      </c>
      <c r="E7940" s="53">
        <v>1</v>
      </c>
      <c r="L7940" s="155"/>
    </row>
    <row r="7941" spans="1:12">
      <c r="A7941" s="154">
        <v>45988.75</v>
      </c>
      <c r="B7941" s="53">
        <v>0</v>
      </c>
      <c r="C7941" s="53">
        <v>101.74418604651163</v>
      </c>
      <c r="D7941" s="85">
        <v>0</v>
      </c>
      <c r="E7941" s="53">
        <v>1</v>
      </c>
      <c r="L7941" s="155"/>
    </row>
    <row r="7942" spans="1:12">
      <c r="A7942" s="154">
        <v>45988.791666666664</v>
      </c>
      <c r="B7942" s="53">
        <v>0</v>
      </c>
      <c r="C7942" s="53">
        <v>101.74418604651163</v>
      </c>
      <c r="D7942" s="85">
        <v>0</v>
      </c>
      <c r="E7942" s="53">
        <v>1</v>
      </c>
      <c r="L7942" s="155"/>
    </row>
    <row r="7943" spans="1:12">
      <c r="A7943" s="154">
        <v>45988.833333333336</v>
      </c>
      <c r="B7943" s="53">
        <v>0</v>
      </c>
      <c r="C7943" s="53">
        <v>101.74418604651163</v>
      </c>
      <c r="D7943" s="85">
        <v>0</v>
      </c>
      <c r="E7943" s="53">
        <v>1</v>
      </c>
      <c r="L7943" s="155"/>
    </row>
    <row r="7944" spans="1:12">
      <c r="A7944" s="154">
        <v>45988.875</v>
      </c>
      <c r="B7944" s="53">
        <v>0</v>
      </c>
      <c r="C7944" s="53">
        <v>101.74418604651163</v>
      </c>
      <c r="D7944" s="85">
        <v>0</v>
      </c>
      <c r="E7944" s="53">
        <v>1</v>
      </c>
      <c r="L7944" s="155"/>
    </row>
    <row r="7945" spans="1:12">
      <c r="A7945" s="154">
        <v>45988.916666666664</v>
      </c>
      <c r="B7945" s="53">
        <v>0</v>
      </c>
      <c r="C7945" s="53">
        <v>101.74418604651163</v>
      </c>
      <c r="D7945" s="85">
        <v>0</v>
      </c>
      <c r="E7945" s="53">
        <v>1</v>
      </c>
      <c r="L7945" s="155"/>
    </row>
    <row r="7946" spans="1:12">
      <c r="A7946" s="154">
        <v>45988.958333333336</v>
      </c>
      <c r="B7946" s="53">
        <v>0</v>
      </c>
      <c r="C7946" s="53">
        <v>101.74418604651163</v>
      </c>
      <c r="D7946" s="85">
        <v>0</v>
      </c>
      <c r="E7946" s="53">
        <v>1</v>
      </c>
      <c r="L7946" s="155"/>
    </row>
    <row r="7947" spans="1:12">
      <c r="A7947" s="154">
        <v>45989</v>
      </c>
      <c r="B7947" s="53">
        <v>0</v>
      </c>
      <c r="C7947" s="53">
        <v>101.74418604651163</v>
      </c>
      <c r="D7947" s="85">
        <v>0</v>
      </c>
      <c r="E7947" s="53">
        <v>1</v>
      </c>
      <c r="L7947" s="155"/>
    </row>
    <row r="7948" spans="1:12">
      <c r="A7948" s="154">
        <v>45989.041666666664</v>
      </c>
      <c r="B7948" s="53">
        <v>0</v>
      </c>
      <c r="C7948" s="53">
        <v>101.74418604651163</v>
      </c>
      <c r="D7948" s="85">
        <v>0</v>
      </c>
      <c r="E7948" s="53">
        <v>1</v>
      </c>
      <c r="L7948" s="155"/>
    </row>
    <row r="7949" spans="1:12">
      <c r="A7949" s="154">
        <v>45989.083333333336</v>
      </c>
      <c r="B7949" s="53">
        <v>0</v>
      </c>
      <c r="C7949" s="53">
        <v>101.74418604651163</v>
      </c>
      <c r="D7949" s="85">
        <v>0</v>
      </c>
      <c r="E7949" s="53">
        <v>1</v>
      </c>
      <c r="L7949" s="155"/>
    </row>
    <row r="7950" spans="1:12">
      <c r="A7950" s="154">
        <v>45989.125</v>
      </c>
      <c r="B7950" s="53">
        <v>0</v>
      </c>
      <c r="C7950" s="53">
        <v>101.74418604651163</v>
      </c>
      <c r="D7950" s="85">
        <v>0</v>
      </c>
      <c r="E7950" s="53">
        <v>1</v>
      </c>
      <c r="L7950" s="155"/>
    </row>
    <row r="7951" spans="1:12">
      <c r="A7951" s="154">
        <v>45989.166666666664</v>
      </c>
      <c r="B7951" s="53">
        <v>0</v>
      </c>
      <c r="C7951" s="53">
        <v>101.74418604651163</v>
      </c>
      <c r="D7951" s="85">
        <v>0</v>
      </c>
      <c r="E7951" s="53">
        <v>1</v>
      </c>
      <c r="L7951" s="155"/>
    </row>
    <row r="7952" spans="1:12">
      <c r="A7952" s="154">
        <v>45989.208333333336</v>
      </c>
      <c r="B7952" s="53">
        <v>0</v>
      </c>
      <c r="C7952" s="53">
        <v>101.74418604651163</v>
      </c>
      <c r="D7952" s="85">
        <v>0</v>
      </c>
      <c r="E7952" s="53">
        <v>1</v>
      </c>
      <c r="L7952" s="155"/>
    </row>
    <row r="7953" spans="1:12">
      <c r="A7953" s="154">
        <v>45989.25</v>
      </c>
      <c r="B7953" s="53">
        <v>0</v>
      </c>
      <c r="C7953" s="53">
        <v>101.74418604651163</v>
      </c>
      <c r="D7953" s="85">
        <v>0</v>
      </c>
      <c r="E7953" s="53">
        <v>1</v>
      </c>
      <c r="L7953" s="155"/>
    </row>
    <row r="7954" spans="1:12">
      <c r="A7954" s="154">
        <v>45989.291666666664</v>
      </c>
      <c r="B7954" s="53">
        <v>0</v>
      </c>
      <c r="C7954" s="53">
        <v>101.74418604651163</v>
      </c>
      <c r="D7954" s="85">
        <v>0</v>
      </c>
      <c r="E7954" s="53">
        <v>1</v>
      </c>
      <c r="L7954" s="155"/>
    </row>
    <row r="7955" spans="1:12">
      <c r="A7955" s="154">
        <v>45989.333333333336</v>
      </c>
      <c r="B7955" s="53">
        <v>0</v>
      </c>
      <c r="C7955" s="53">
        <v>101.74418604651163</v>
      </c>
      <c r="D7955" s="85">
        <v>0</v>
      </c>
      <c r="E7955" s="53">
        <v>1</v>
      </c>
      <c r="L7955" s="155"/>
    </row>
    <row r="7956" spans="1:12">
      <c r="A7956" s="154">
        <v>45989.375</v>
      </c>
      <c r="B7956" s="53">
        <v>0</v>
      </c>
      <c r="C7956" s="53">
        <v>101.74418604651163</v>
      </c>
      <c r="D7956" s="85">
        <v>0</v>
      </c>
      <c r="E7956" s="53">
        <v>1</v>
      </c>
      <c r="L7956" s="155"/>
    </row>
    <row r="7957" spans="1:12">
      <c r="A7957" s="154">
        <v>45989.416666666664</v>
      </c>
      <c r="B7957" s="53">
        <v>0</v>
      </c>
      <c r="C7957" s="53">
        <v>101.74418604651163</v>
      </c>
      <c r="D7957" s="85">
        <v>0</v>
      </c>
      <c r="E7957" s="53">
        <v>1</v>
      </c>
      <c r="L7957" s="155"/>
    </row>
    <row r="7958" spans="1:12">
      <c r="A7958" s="154">
        <v>45989.458333333336</v>
      </c>
      <c r="B7958" s="53">
        <v>0</v>
      </c>
      <c r="C7958" s="53">
        <v>101.74418604651163</v>
      </c>
      <c r="D7958" s="85">
        <v>0</v>
      </c>
      <c r="E7958" s="53">
        <v>1</v>
      </c>
      <c r="L7958" s="155"/>
    </row>
    <row r="7959" spans="1:12">
      <c r="A7959" s="154">
        <v>45989.5</v>
      </c>
      <c r="B7959" s="53">
        <v>0</v>
      </c>
      <c r="C7959" s="53">
        <v>101.74418604651163</v>
      </c>
      <c r="D7959" s="85">
        <v>0</v>
      </c>
      <c r="E7959" s="53">
        <v>1</v>
      </c>
      <c r="L7959" s="155"/>
    </row>
    <row r="7960" spans="1:12">
      <c r="A7960" s="154">
        <v>45989.541666666664</v>
      </c>
      <c r="B7960" s="53">
        <v>0</v>
      </c>
      <c r="C7960" s="53">
        <v>101.74418604651163</v>
      </c>
      <c r="D7960" s="85">
        <v>0</v>
      </c>
      <c r="E7960" s="53">
        <v>1</v>
      </c>
      <c r="L7960" s="155"/>
    </row>
    <row r="7961" spans="1:12">
      <c r="A7961" s="154">
        <v>45989.583333333336</v>
      </c>
      <c r="B7961" s="53">
        <v>0</v>
      </c>
      <c r="C7961" s="53">
        <v>101.74418604651163</v>
      </c>
      <c r="D7961" s="85">
        <v>0</v>
      </c>
      <c r="E7961" s="53">
        <v>1</v>
      </c>
      <c r="L7961" s="155"/>
    </row>
    <row r="7962" spans="1:12">
      <c r="A7962" s="154">
        <v>45989.625</v>
      </c>
      <c r="B7962" s="53">
        <v>0</v>
      </c>
      <c r="C7962" s="53">
        <v>101.74418604651163</v>
      </c>
      <c r="D7962" s="85">
        <v>0</v>
      </c>
      <c r="E7962" s="53">
        <v>1</v>
      </c>
      <c r="L7962" s="155"/>
    </row>
    <row r="7963" spans="1:12">
      <c r="A7963" s="154">
        <v>45989.666666666664</v>
      </c>
      <c r="B7963" s="53">
        <v>0</v>
      </c>
      <c r="C7963" s="53">
        <v>101.74418604651163</v>
      </c>
      <c r="D7963" s="85">
        <v>0</v>
      </c>
      <c r="E7963" s="53">
        <v>1</v>
      </c>
      <c r="L7963" s="155"/>
    </row>
    <row r="7964" spans="1:12">
      <c r="A7964" s="154">
        <v>45989.708333333336</v>
      </c>
      <c r="B7964" s="53">
        <v>0</v>
      </c>
      <c r="C7964" s="53">
        <v>101.74418604651163</v>
      </c>
      <c r="D7964" s="85">
        <v>0</v>
      </c>
      <c r="E7964" s="53">
        <v>1</v>
      </c>
      <c r="L7964" s="155"/>
    </row>
    <row r="7965" spans="1:12">
      <c r="A7965" s="154">
        <v>45989.75</v>
      </c>
      <c r="B7965" s="53">
        <v>0</v>
      </c>
      <c r="C7965" s="53">
        <v>101.74418604651163</v>
      </c>
      <c r="D7965" s="85">
        <v>0</v>
      </c>
      <c r="E7965" s="53">
        <v>1</v>
      </c>
      <c r="L7965" s="155"/>
    </row>
    <row r="7966" spans="1:12">
      <c r="A7966" s="154">
        <v>45989.791666666664</v>
      </c>
      <c r="B7966" s="53">
        <v>0</v>
      </c>
      <c r="C7966" s="53">
        <v>101.74418604651163</v>
      </c>
      <c r="D7966" s="85">
        <v>0</v>
      </c>
      <c r="E7966" s="53">
        <v>1</v>
      </c>
      <c r="L7966" s="155"/>
    </row>
    <row r="7967" spans="1:12">
      <c r="A7967" s="154">
        <v>45989.833333333336</v>
      </c>
      <c r="B7967" s="53">
        <v>0</v>
      </c>
      <c r="C7967" s="53">
        <v>101.74418604651163</v>
      </c>
      <c r="D7967" s="85">
        <v>0</v>
      </c>
      <c r="E7967" s="53">
        <v>1</v>
      </c>
      <c r="L7967" s="155"/>
    </row>
    <row r="7968" spans="1:12">
      <c r="A7968" s="154">
        <v>45989.875</v>
      </c>
      <c r="B7968" s="53">
        <v>0</v>
      </c>
      <c r="C7968" s="53">
        <v>101.74418604651163</v>
      </c>
      <c r="D7968" s="85">
        <v>0</v>
      </c>
      <c r="E7968" s="53">
        <v>1</v>
      </c>
      <c r="L7968" s="155"/>
    </row>
    <row r="7969" spans="1:12">
      <c r="A7969" s="154">
        <v>45989.916666666664</v>
      </c>
      <c r="B7969" s="53">
        <v>0</v>
      </c>
      <c r="C7969" s="53">
        <v>101.74418604651163</v>
      </c>
      <c r="D7969" s="85">
        <v>0</v>
      </c>
      <c r="E7969" s="53">
        <v>1</v>
      </c>
      <c r="L7969" s="155"/>
    </row>
    <row r="7970" spans="1:12">
      <c r="A7970" s="154">
        <v>45989.958333333336</v>
      </c>
      <c r="B7970" s="53">
        <v>0</v>
      </c>
      <c r="C7970" s="53">
        <v>101.74418604651163</v>
      </c>
      <c r="D7970" s="85">
        <v>0</v>
      </c>
      <c r="E7970" s="53">
        <v>1</v>
      </c>
      <c r="L7970" s="155"/>
    </row>
    <row r="7971" spans="1:12">
      <c r="A7971" s="154">
        <v>45990</v>
      </c>
      <c r="B7971" s="53">
        <v>0</v>
      </c>
      <c r="C7971" s="53">
        <v>101.74418604651163</v>
      </c>
      <c r="D7971" s="85">
        <v>0</v>
      </c>
      <c r="E7971" s="53">
        <v>1</v>
      </c>
      <c r="L7971" s="155"/>
    </row>
    <row r="7972" spans="1:12">
      <c r="A7972" s="154">
        <v>45990.041666666664</v>
      </c>
      <c r="B7972" s="53">
        <v>0</v>
      </c>
      <c r="C7972" s="53">
        <v>101.74418604651163</v>
      </c>
      <c r="D7972" s="85">
        <v>0</v>
      </c>
      <c r="E7972" s="53">
        <v>1</v>
      </c>
      <c r="L7972" s="155"/>
    </row>
    <row r="7973" spans="1:12">
      <c r="A7973" s="154">
        <v>45990.083333333336</v>
      </c>
      <c r="B7973" s="53">
        <v>0</v>
      </c>
      <c r="C7973" s="53">
        <v>101.74418604651163</v>
      </c>
      <c r="D7973" s="85">
        <v>0</v>
      </c>
      <c r="E7973" s="53">
        <v>1</v>
      </c>
      <c r="L7973" s="155"/>
    </row>
    <row r="7974" spans="1:12">
      <c r="A7974" s="154">
        <v>45990.125</v>
      </c>
      <c r="B7974" s="53">
        <v>0</v>
      </c>
      <c r="C7974" s="53">
        <v>101.74418604651163</v>
      </c>
      <c r="D7974" s="85">
        <v>0</v>
      </c>
      <c r="E7974" s="53">
        <v>1</v>
      </c>
      <c r="L7974" s="155"/>
    </row>
    <row r="7975" spans="1:12">
      <c r="A7975" s="154">
        <v>45990.166666666664</v>
      </c>
      <c r="B7975" s="53">
        <v>0</v>
      </c>
      <c r="C7975" s="53">
        <v>101.74418604651163</v>
      </c>
      <c r="D7975" s="85">
        <v>0</v>
      </c>
      <c r="E7975" s="53">
        <v>1</v>
      </c>
      <c r="L7975" s="155"/>
    </row>
    <row r="7976" spans="1:12">
      <c r="A7976" s="154">
        <v>45990.208333333336</v>
      </c>
      <c r="B7976" s="53">
        <v>0</v>
      </c>
      <c r="C7976" s="53">
        <v>101.74418604651163</v>
      </c>
      <c r="D7976" s="85">
        <v>0</v>
      </c>
      <c r="E7976" s="53">
        <v>1</v>
      </c>
      <c r="L7976" s="155"/>
    </row>
    <row r="7977" spans="1:12">
      <c r="A7977" s="154">
        <v>45990.25</v>
      </c>
      <c r="B7977" s="53">
        <v>0</v>
      </c>
      <c r="C7977" s="53">
        <v>101.74418604651163</v>
      </c>
      <c r="D7977" s="85">
        <v>0</v>
      </c>
      <c r="E7977" s="53">
        <v>1</v>
      </c>
      <c r="L7977" s="155"/>
    </row>
    <row r="7978" spans="1:12">
      <c r="A7978" s="154">
        <v>45990.291666666664</v>
      </c>
      <c r="B7978" s="53">
        <v>0</v>
      </c>
      <c r="C7978" s="53">
        <v>101.74418604651163</v>
      </c>
      <c r="D7978" s="85">
        <v>0</v>
      </c>
      <c r="E7978" s="53">
        <v>1</v>
      </c>
      <c r="L7978" s="155"/>
    </row>
    <row r="7979" spans="1:12">
      <c r="A7979" s="154">
        <v>45990.333333333336</v>
      </c>
      <c r="B7979" s="53">
        <v>0</v>
      </c>
      <c r="C7979" s="53">
        <v>101.74418604651163</v>
      </c>
      <c r="D7979" s="85">
        <v>0</v>
      </c>
      <c r="E7979" s="53">
        <v>1</v>
      </c>
      <c r="L7979" s="155"/>
    </row>
    <row r="7980" spans="1:12">
      <c r="A7980" s="154">
        <v>45990.375</v>
      </c>
      <c r="B7980" s="53">
        <v>0</v>
      </c>
      <c r="C7980" s="53">
        <v>101.74418604651163</v>
      </c>
      <c r="D7980" s="85">
        <v>0</v>
      </c>
      <c r="E7980" s="53">
        <v>1</v>
      </c>
      <c r="L7980" s="155"/>
    </row>
    <row r="7981" spans="1:12">
      <c r="A7981" s="154">
        <v>45990.416666666664</v>
      </c>
      <c r="B7981" s="53">
        <v>0</v>
      </c>
      <c r="C7981" s="53">
        <v>101.74418604651163</v>
      </c>
      <c r="D7981" s="85">
        <v>0</v>
      </c>
      <c r="E7981" s="53">
        <v>1</v>
      </c>
      <c r="L7981" s="155"/>
    </row>
    <row r="7982" spans="1:12">
      <c r="A7982" s="154">
        <v>45990.458333333336</v>
      </c>
      <c r="B7982" s="53">
        <v>0</v>
      </c>
      <c r="C7982" s="53">
        <v>101.74418604651163</v>
      </c>
      <c r="D7982" s="85">
        <v>0</v>
      </c>
      <c r="E7982" s="53">
        <v>1</v>
      </c>
      <c r="L7982" s="155"/>
    </row>
    <row r="7983" spans="1:12">
      <c r="A7983" s="154">
        <v>45990.5</v>
      </c>
      <c r="B7983" s="53">
        <v>0</v>
      </c>
      <c r="C7983" s="53">
        <v>101.74418604651163</v>
      </c>
      <c r="D7983" s="85">
        <v>0</v>
      </c>
      <c r="E7983" s="53">
        <v>1</v>
      </c>
      <c r="L7983" s="155"/>
    </row>
    <row r="7984" spans="1:12">
      <c r="A7984" s="154">
        <v>45990.541666666664</v>
      </c>
      <c r="B7984" s="53">
        <v>0</v>
      </c>
      <c r="C7984" s="53">
        <v>101.74418604651163</v>
      </c>
      <c r="D7984" s="85">
        <v>0</v>
      </c>
      <c r="E7984" s="53">
        <v>1</v>
      </c>
      <c r="L7984" s="155"/>
    </row>
    <row r="7985" spans="1:12">
      <c r="A7985" s="154">
        <v>45990.583333333336</v>
      </c>
      <c r="B7985" s="53">
        <v>0</v>
      </c>
      <c r="C7985" s="53">
        <v>101.74418604651163</v>
      </c>
      <c r="D7985" s="85">
        <v>0</v>
      </c>
      <c r="E7985" s="53">
        <v>1</v>
      </c>
      <c r="L7985" s="155"/>
    </row>
    <row r="7986" spans="1:12">
      <c r="A7986" s="154">
        <v>45990.625</v>
      </c>
      <c r="B7986" s="53">
        <v>0</v>
      </c>
      <c r="C7986" s="53">
        <v>101.74418604651163</v>
      </c>
      <c r="D7986" s="85">
        <v>0</v>
      </c>
      <c r="E7986" s="53">
        <v>1</v>
      </c>
      <c r="L7986" s="155"/>
    </row>
    <row r="7987" spans="1:12">
      <c r="A7987" s="154">
        <v>45990.666666666664</v>
      </c>
      <c r="B7987" s="53">
        <v>0</v>
      </c>
      <c r="C7987" s="53">
        <v>101.74418604651163</v>
      </c>
      <c r="D7987" s="85">
        <v>0</v>
      </c>
      <c r="E7987" s="53">
        <v>1</v>
      </c>
      <c r="L7987" s="155"/>
    </row>
    <row r="7988" spans="1:12">
      <c r="A7988" s="154">
        <v>45990.708333333336</v>
      </c>
      <c r="B7988" s="53">
        <v>0</v>
      </c>
      <c r="C7988" s="53">
        <v>101.74418604651163</v>
      </c>
      <c r="D7988" s="85">
        <v>0</v>
      </c>
      <c r="E7988" s="53">
        <v>1</v>
      </c>
      <c r="L7988" s="155"/>
    </row>
    <row r="7989" spans="1:12">
      <c r="A7989" s="154">
        <v>45990.75</v>
      </c>
      <c r="B7989" s="53">
        <v>0</v>
      </c>
      <c r="C7989" s="53">
        <v>101.74418604651163</v>
      </c>
      <c r="D7989" s="85">
        <v>0</v>
      </c>
      <c r="E7989" s="53">
        <v>1</v>
      </c>
      <c r="L7989" s="155"/>
    </row>
    <row r="7990" spans="1:12">
      <c r="A7990" s="154">
        <v>45990.791666666664</v>
      </c>
      <c r="B7990" s="53">
        <v>0</v>
      </c>
      <c r="C7990" s="53">
        <v>101.74418604651163</v>
      </c>
      <c r="D7990" s="85">
        <v>0</v>
      </c>
      <c r="E7990" s="53">
        <v>1</v>
      </c>
      <c r="L7990" s="155"/>
    </row>
    <row r="7991" spans="1:12">
      <c r="A7991" s="154">
        <v>45990.833333333336</v>
      </c>
      <c r="B7991" s="53">
        <v>0</v>
      </c>
      <c r="C7991" s="53">
        <v>101.74418604651163</v>
      </c>
      <c r="D7991" s="85">
        <v>0</v>
      </c>
      <c r="E7991" s="53">
        <v>1</v>
      </c>
      <c r="L7991" s="155"/>
    </row>
    <row r="7992" spans="1:12">
      <c r="A7992" s="154">
        <v>45990.875</v>
      </c>
      <c r="B7992" s="53">
        <v>0</v>
      </c>
      <c r="C7992" s="53">
        <v>101.74418604651163</v>
      </c>
      <c r="D7992" s="85">
        <v>0</v>
      </c>
      <c r="E7992" s="53">
        <v>1</v>
      </c>
      <c r="L7992" s="155"/>
    </row>
    <row r="7993" spans="1:12">
      <c r="A7993" s="154">
        <v>45990.916666666664</v>
      </c>
      <c r="B7993" s="53">
        <v>0</v>
      </c>
      <c r="C7993" s="53">
        <v>101.74418604651163</v>
      </c>
      <c r="D7993" s="85">
        <v>0</v>
      </c>
      <c r="E7993" s="53">
        <v>1</v>
      </c>
      <c r="L7993" s="155"/>
    </row>
    <row r="7994" spans="1:12">
      <c r="A7994" s="154">
        <v>45990.958333333336</v>
      </c>
      <c r="B7994" s="53">
        <v>0</v>
      </c>
      <c r="C7994" s="53">
        <v>101.74418604651163</v>
      </c>
      <c r="D7994" s="85">
        <v>0</v>
      </c>
      <c r="E7994" s="53">
        <v>1</v>
      </c>
      <c r="L7994" s="155"/>
    </row>
    <row r="7995" spans="1:12">
      <c r="A7995" s="154">
        <v>45991</v>
      </c>
      <c r="B7995" s="53">
        <v>0</v>
      </c>
      <c r="C7995" s="53">
        <v>101.74418604651163</v>
      </c>
      <c r="D7995" s="85">
        <v>0</v>
      </c>
      <c r="E7995" s="53">
        <v>1</v>
      </c>
      <c r="L7995" s="155"/>
    </row>
    <row r="7996" spans="1:12">
      <c r="A7996" s="154">
        <v>45991.041666666664</v>
      </c>
      <c r="B7996" s="53">
        <v>0</v>
      </c>
      <c r="C7996" s="53">
        <v>101.74418604651163</v>
      </c>
      <c r="D7996" s="85">
        <v>0</v>
      </c>
      <c r="E7996" s="53">
        <v>1</v>
      </c>
      <c r="L7996" s="155"/>
    </row>
    <row r="7997" spans="1:12">
      <c r="A7997" s="154">
        <v>45991.083333333336</v>
      </c>
      <c r="B7997" s="53">
        <v>0</v>
      </c>
      <c r="C7997" s="53">
        <v>101.74418604651163</v>
      </c>
      <c r="D7997" s="85">
        <v>0</v>
      </c>
      <c r="E7997" s="53">
        <v>1</v>
      </c>
      <c r="L7997" s="155"/>
    </row>
    <row r="7998" spans="1:12">
      <c r="A7998" s="154">
        <v>45991.125</v>
      </c>
      <c r="B7998" s="53">
        <v>0</v>
      </c>
      <c r="C7998" s="53">
        <v>101.74418604651163</v>
      </c>
      <c r="D7998" s="85">
        <v>0</v>
      </c>
      <c r="E7998" s="53">
        <v>1</v>
      </c>
      <c r="L7998" s="155"/>
    </row>
    <row r="7999" spans="1:12">
      <c r="A7999" s="154">
        <v>45991.166666666664</v>
      </c>
      <c r="B7999" s="53">
        <v>0</v>
      </c>
      <c r="C7999" s="53">
        <v>101.74418604651163</v>
      </c>
      <c r="D7999" s="85">
        <v>0</v>
      </c>
      <c r="E7999" s="53">
        <v>1</v>
      </c>
      <c r="L7999" s="155"/>
    </row>
    <row r="8000" spans="1:12">
      <c r="A8000" s="154">
        <v>45991.208333333336</v>
      </c>
      <c r="B8000" s="53">
        <v>0</v>
      </c>
      <c r="C8000" s="53">
        <v>101.74418604651163</v>
      </c>
      <c r="D8000" s="85">
        <v>0</v>
      </c>
      <c r="E8000" s="53">
        <v>1</v>
      </c>
      <c r="L8000" s="155"/>
    </row>
    <row r="8001" spans="1:12">
      <c r="A8001" s="154">
        <v>45991.25</v>
      </c>
      <c r="B8001" s="53">
        <v>0</v>
      </c>
      <c r="C8001" s="53">
        <v>101.74418604651163</v>
      </c>
      <c r="D8001" s="85">
        <v>0</v>
      </c>
      <c r="E8001" s="53">
        <v>1</v>
      </c>
      <c r="L8001" s="155"/>
    </row>
    <row r="8002" spans="1:12">
      <c r="A8002" s="154">
        <v>45991.291666666664</v>
      </c>
      <c r="B8002" s="53">
        <v>0</v>
      </c>
      <c r="C8002" s="53">
        <v>101.74418604651163</v>
      </c>
      <c r="D8002" s="85">
        <v>0</v>
      </c>
      <c r="E8002" s="53">
        <v>1</v>
      </c>
      <c r="L8002" s="155"/>
    </row>
    <row r="8003" spans="1:12">
      <c r="A8003" s="154">
        <v>45991.333333333336</v>
      </c>
      <c r="B8003" s="53">
        <v>0</v>
      </c>
      <c r="C8003" s="53">
        <v>101.74418604651163</v>
      </c>
      <c r="D8003" s="85">
        <v>0</v>
      </c>
      <c r="E8003" s="53">
        <v>1</v>
      </c>
      <c r="L8003" s="155"/>
    </row>
    <row r="8004" spans="1:12">
      <c r="A8004" s="154">
        <v>45991.375</v>
      </c>
      <c r="B8004" s="53">
        <v>0</v>
      </c>
      <c r="C8004" s="53">
        <v>101.74418604651163</v>
      </c>
      <c r="D8004" s="85">
        <v>0</v>
      </c>
      <c r="E8004" s="53">
        <v>1</v>
      </c>
      <c r="L8004" s="155"/>
    </row>
    <row r="8005" spans="1:12">
      <c r="A8005" s="154">
        <v>45991.416666666664</v>
      </c>
      <c r="B8005" s="53">
        <v>0</v>
      </c>
      <c r="C8005" s="53">
        <v>101.74418604651163</v>
      </c>
      <c r="D8005" s="85">
        <v>0</v>
      </c>
      <c r="E8005" s="53">
        <v>1</v>
      </c>
      <c r="L8005" s="155"/>
    </row>
    <row r="8006" spans="1:12">
      <c r="A8006" s="154">
        <v>45991.458333333336</v>
      </c>
      <c r="B8006" s="53">
        <v>0</v>
      </c>
      <c r="C8006" s="53">
        <v>101.74418604651163</v>
      </c>
      <c r="D8006" s="85">
        <v>0</v>
      </c>
      <c r="E8006" s="53">
        <v>1</v>
      </c>
      <c r="L8006" s="155"/>
    </row>
    <row r="8007" spans="1:12">
      <c r="A8007" s="154">
        <v>45991.5</v>
      </c>
      <c r="B8007" s="53">
        <v>0</v>
      </c>
      <c r="C8007" s="53">
        <v>101.74418604651163</v>
      </c>
      <c r="D8007" s="85">
        <v>0</v>
      </c>
      <c r="E8007" s="53">
        <v>1</v>
      </c>
      <c r="L8007" s="155"/>
    </row>
    <row r="8008" spans="1:12">
      <c r="A8008" s="154">
        <v>45991.541666666664</v>
      </c>
      <c r="B8008" s="53">
        <v>0</v>
      </c>
      <c r="C8008" s="53">
        <v>101.74418604651163</v>
      </c>
      <c r="D8008" s="85">
        <v>0</v>
      </c>
      <c r="E8008" s="53">
        <v>1</v>
      </c>
      <c r="L8008" s="155"/>
    </row>
    <row r="8009" spans="1:12">
      <c r="A8009" s="154">
        <v>45991.583333333336</v>
      </c>
      <c r="B8009" s="53">
        <v>0</v>
      </c>
      <c r="C8009" s="53">
        <v>101.74418604651163</v>
      </c>
      <c r="D8009" s="85">
        <v>0</v>
      </c>
      <c r="E8009" s="53">
        <v>1</v>
      </c>
      <c r="L8009" s="155"/>
    </row>
    <row r="8010" spans="1:12">
      <c r="A8010" s="154">
        <v>45991.625</v>
      </c>
      <c r="B8010" s="53">
        <v>0</v>
      </c>
      <c r="C8010" s="53">
        <v>101.74418604651163</v>
      </c>
      <c r="D8010" s="85">
        <v>0</v>
      </c>
      <c r="E8010" s="53">
        <v>1</v>
      </c>
      <c r="L8010" s="155"/>
    </row>
    <row r="8011" spans="1:12">
      <c r="A8011" s="154">
        <v>45991.666666666664</v>
      </c>
      <c r="B8011" s="53">
        <v>0</v>
      </c>
      <c r="C8011" s="53">
        <v>101.74418604651163</v>
      </c>
      <c r="D8011" s="85">
        <v>0</v>
      </c>
      <c r="E8011" s="53">
        <v>1</v>
      </c>
      <c r="L8011" s="155"/>
    </row>
    <row r="8012" spans="1:12">
      <c r="A8012" s="154">
        <v>45991.708333333336</v>
      </c>
      <c r="B8012" s="53">
        <v>0</v>
      </c>
      <c r="C8012" s="53">
        <v>101.74418604651163</v>
      </c>
      <c r="D8012" s="85">
        <v>0</v>
      </c>
      <c r="E8012" s="53">
        <v>1</v>
      </c>
      <c r="L8012" s="155"/>
    </row>
    <row r="8013" spans="1:12">
      <c r="A8013" s="154">
        <v>45991.75</v>
      </c>
      <c r="B8013" s="53">
        <v>0</v>
      </c>
      <c r="C8013" s="53">
        <v>101.74418604651163</v>
      </c>
      <c r="D8013" s="85">
        <v>0</v>
      </c>
      <c r="E8013" s="53">
        <v>1</v>
      </c>
      <c r="L8013" s="155"/>
    </row>
    <row r="8014" spans="1:12">
      <c r="A8014" s="154">
        <v>45991.791666666664</v>
      </c>
      <c r="B8014" s="53">
        <v>0</v>
      </c>
      <c r="C8014" s="53">
        <v>101.74418604651163</v>
      </c>
      <c r="D8014" s="85">
        <v>0</v>
      </c>
      <c r="E8014" s="53">
        <v>1</v>
      </c>
      <c r="L8014" s="155"/>
    </row>
    <row r="8015" spans="1:12">
      <c r="A8015" s="154">
        <v>45991.833333333336</v>
      </c>
      <c r="B8015" s="53">
        <v>0</v>
      </c>
      <c r="C8015" s="53">
        <v>101.74418604651163</v>
      </c>
      <c r="D8015" s="85">
        <v>0</v>
      </c>
      <c r="E8015" s="53">
        <v>1</v>
      </c>
      <c r="L8015" s="155"/>
    </row>
    <row r="8016" spans="1:12">
      <c r="A8016" s="154">
        <v>45991.875</v>
      </c>
      <c r="B8016" s="53">
        <v>0</v>
      </c>
      <c r="C8016" s="53">
        <v>101.74418604651163</v>
      </c>
      <c r="D8016" s="85">
        <v>0</v>
      </c>
      <c r="E8016" s="53">
        <v>1</v>
      </c>
      <c r="L8016" s="155"/>
    </row>
    <row r="8017" spans="1:12">
      <c r="A8017" s="154">
        <v>45991.916666666664</v>
      </c>
      <c r="B8017" s="53">
        <v>0</v>
      </c>
      <c r="C8017" s="53">
        <v>101.74418604651163</v>
      </c>
      <c r="D8017" s="85">
        <v>0</v>
      </c>
      <c r="E8017" s="53">
        <v>1</v>
      </c>
      <c r="L8017" s="155"/>
    </row>
    <row r="8018" spans="1:12">
      <c r="A8018" s="154">
        <v>45991.958333333336</v>
      </c>
      <c r="B8018" s="53">
        <v>0</v>
      </c>
      <c r="C8018" s="53">
        <v>101.74418604651163</v>
      </c>
      <c r="D8018" s="85">
        <v>0</v>
      </c>
      <c r="E8018" s="53">
        <v>1</v>
      </c>
      <c r="L8018" s="155"/>
    </row>
    <row r="8019" spans="1:12">
      <c r="A8019" s="154">
        <v>45992</v>
      </c>
      <c r="B8019" s="53">
        <v>0</v>
      </c>
      <c r="C8019" s="53">
        <v>101.74418604651163</v>
      </c>
      <c r="D8019" s="85">
        <v>0</v>
      </c>
      <c r="E8019" s="53">
        <v>1</v>
      </c>
      <c r="L8019" s="155"/>
    </row>
    <row r="8020" spans="1:12">
      <c r="A8020" s="154">
        <v>45992.041666666664</v>
      </c>
      <c r="B8020" s="53">
        <v>0</v>
      </c>
      <c r="C8020" s="53">
        <v>101.74418604651163</v>
      </c>
      <c r="D8020" s="85">
        <v>0</v>
      </c>
      <c r="E8020" s="53">
        <v>1</v>
      </c>
      <c r="L8020" s="155"/>
    </row>
    <row r="8021" spans="1:12">
      <c r="A8021" s="154">
        <v>45992.083333333336</v>
      </c>
      <c r="B8021" s="53">
        <v>0</v>
      </c>
      <c r="C8021" s="53">
        <v>101.74418604651163</v>
      </c>
      <c r="D8021" s="85">
        <v>0</v>
      </c>
      <c r="E8021" s="53">
        <v>1</v>
      </c>
      <c r="L8021" s="155"/>
    </row>
    <row r="8022" spans="1:12">
      <c r="A8022" s="154">
        <v>45992.125</v>
      </c>
      <c r="B8022" s="53">
        <v>0</v>
      </c>
      <c r="C8022" s="53">
        <v>101.74418604651163</v>
      </c>
      <c r="D8022" s="85">
        <v>0</v>
      </c>
      <c r="E8022" s="53">
        <v>1</v>
      </c>
      <c r="L8022" s="155"/>
    </row>
    <row r="8023" spans="1:12">
      <c r="A8023" s="154">
        <v>45992.166666666664</v>
      </c>
      <c r="B8023" s="53">
        <v>0</v>
      </c>
      <c r="C8023" s="53">
        <v>101.74418604651163</v>
      </c>
      <c r="D8023" s="85">
        <v>0</v>
      </c>
      <c r="E8023" s="53">
        <v>1</v>
      </c>
      <c r="L8023" s="155"/>
    </row>
    <row r="8024" spans="1:12">
      <c r="A8024" s="154">
        <v>45992.208333333336</v>
      </c>
      <c r="B8024" s="53">
        <v>0</v>
      </c>
      <c r="C8024" s="53">
        <v>101.74418604651163</v>
      </c>
      <c r="D8024" s="85">
        <v>0</v>
      </c>
      <c r="E8024" s="53">
        <v>1</v>
      </c>
      <c r="L8024" s="155"/>
    </row>
    <row r="8025" spans="1:12">
      <c r="A8025" s="154">
        <v>45992.25</v>
      </c>
      <c r="B8025" s="53">
        <v>0</v>
      </c>
      <c r="C8025" s="53">
        <v>101.74418604651163</v>
      </c>
      <c r="D8025" s="85">
        <v>0</v>
      </c>
      <c r="E8025" s="53">
        <v>1</v>
      </c>
      <c r="L8025" s="155"/>
    </row>
    <row r="8026" spans="1:12">
      <c r="A8026" s="154">
        <v>45992.291666666664</v>
      </c>
      <c r="B8026" s="53">
        <v>0</v>
      </c>
      <c r="C8026" s="53">
        <v>101.74418604651163</v>
      </c>
      <c r="D8026" s="85">
        <v>0</v>
      </c>
      <c r="E8026" s="53">
        <v>1</v>
      </c>
      <c r="L8026" s="155"/>
    </row>
    <row r="8027" spans="1:12">
      <c r="A8027" s="154">
        <v>45992.333333333336</v>
      </c>
      <c r="B8027" s="53">
        <v>0</v>
      </c>
      <c r="C8027" s="53">
        <v>101.74418604651163</v>
      </c>
      <c r="D8027" s="85">
        <v>0</v>
      </c>
      <c r="E8027" s="53">
        <v>1</v>
      </c>
      <c r="L8027" s="155"/>
    </row>
    <row r="8028" spans="1:12">
      <c r="A8028" s="154">
        <v>45992.375</v>
      </c>
      <c r="B8028" s="53">
        <v>0</v>
      </c>
      <c r="C8028" s="53">
        <v>101.74418604651163</v>
      </c>
      <c r="D8028" s="85">
        <v>0</v>
      </c>
      <c r="E8028" s="53">
        <v>1</v>
      </c>
      <c r="L8028" s="155"/>
    </row>
    <row r="8029" spans="1:12">
      <c r="A8029" s="154">
        <v>45992.416666666664</v>
      </c>
      <c r="B8029" s="53">
        <v>0</v>
      </c>
      <c r="C8029" s="53">
        <v>101.74418604651163</v>
      </c>
      <c r="D8029" s="85">
        <v>0</v>
      </c>
      <c r="E8029" s="53">
        <v>1</v>
      </c>
      <c r="L8029" s="155"/>
    </row>
    <row r="8030" spans="1:12">
      <c r="A8030" s="154">
        <v>45992.458333333336</v>
      </c>
      <c r="B8030" s="53">
        <v>0</v>
      </c>
      <c r="C8030" s="53">
        <v>101.74418604651163</v>
      </c>
      <c r="D8030" s="85">
        <v>0</v>
      </c>
      <c r="E8030" s="53">
        <v>1</v>
      </c>
      <c r="L8030" s="155"/>
    </row>
    <row r="8031" spans="1:12">
      <c r="A8031" s="154">
        <v>45992.5</v>
      </c>
      <c r="B8031" s="53">
        <v>0</v>
      </c>
      <c r="C8031" s="53">
        <v>101.74418604651163</v>
      </c>
      <c r="D8031" s="85">
        <v>0</v>
      </c>
      <c r="E8031" s="53">
        <v>1</v>
      </c>
      <c r="L8031" s="155"/>
    </row>
    <row r="8032" spans="1:12">
      <c r="A8032" s="154">
        <v>45992.541666666664</v>
      </c>
      <c r="B8032" s="53">
        <v>0</v>
      </c>
      <c r="C8032" s="53">
        <v>101.74418604651163</v>
      </c>
      <c r="D8032" s="85">
        <v>0</v>
      </c>
      <c r="E8032" s="53">
        <v>1</v>
      </c>
      <c r="L8032" s="155"/>
    </row>
    <row r="8033" spans="1:12">
      <c r="A8033" s="154">
        <v>45992.583333333336</v>
      </c>
      <c r="B8033" s="53">
        <v>0</v>
      </c>
      <c r="C8033" s="53">
        <v>101.74418604651163</v>
      </c>
      <c r="D8033" s="85">
        <v>0</v>
      </c>
      <c r="E8033" s="53">
        <v>1</v>
      </c>
      <c r="L8033" s="155"/>
    </row>
    <row r="8034" spans="1:12">
      <c r="A8034" s="154">
        <v>45992.625</v>
      </c>
      <c r="B8034" s="53">
        <v>0</v>
      </c>
      <c r="C8034" s="53">
        <v>101.74418604651163</v>
      </c>
      <c r="D8034" s="85">
        <v>0</v>
      </c>
      <c r="E8034" s="53">
        <v>1</v>
      </c>
      <c r="L8034" s="155"/>
    </row>
    <row r="8035" spans="1:12">
      <c r="A8035" s="154">
        <v>45992.666666666664</v>
      </c>
      <c r="B8035" s="53">
        <v>0</v>
      </c>
      <c r="C8035" s="53">
        <v>101.74418604651163</v>
      </c>
      <c r="D8035" s="85">
        <v>0</v>
      </c>
      <c r="E8035" s="53">
        <v>1</v>
      </c>
      <c r="L8035" s="155"/>
    </row>
    <row r="8036" spans="1:12">
      <c r="A8036" s="154">
        <v>45992.708333333336</v>
      </c>
      <c r="B8036" s="53">
        <v>0</v>
      </c>
      <c r="C8036" s="53">
        <v>101.74418604651163</v>
      </c>
      <c r="D8036" s="85">
        <v>0</v>
      </c>
      <c r="E8036" s="53">
        <v>1</v>
      </c>
      <c r="L8036" s="155"/>
    </row>
    <row r="8037" spans="1:12">
      <c r="A8037" s="154">
        <v>45992.75</v>
      </c>
      <c r="B8037" s="53">
        <v>0</v>
      </c>
      <c r="C8037" s="53">
        <v>101.74418604651163</v>
      </c>
      <c r="D8037" s="85">
        <v>0</v>
      </c>
      <c r="E8037" s="53">
        <v>1</v>
      </c>
      <c r="L8037" s="155"/>
    </row>
    <row r="8038" spans="1:12">
      <c r="A8038" s="154">
        <v>45992.791666666664</v>
      </c>
      <c r="B8038" s="53">
        <v>0</v>
      </c>
      <c r="C8038" s="53">
        <v>101.74418604651163</v>
      </c>
      <c r="D8038" s="85">
        <v>0</v>
      </c>
      <c r="E8038" s="53">
        <v>1</v>
      </c>
      <c r="L8038" s="155"/>
    </row>
    <row r="8039" spans="1:12">
      <c r="A8039" s="154">
        <v>45992.833333333336</v>
      </c>
      <c r="B8039" s="53">
        <v>0</v>
      </c>
      <c r="C8039" s="53">
        <v>101.74418604651163</v>
      </c>
      <c r="D8039" s="85">
        <v>0</v>
      </c>
      <c r="E8039" s="53">
        <v>1</v>
      </c>
      <c r="L8039" s="155"/>
    </row>
    <row r="8040" spans="1:12">
      <c r="A8040" s="154">
        <v>45992.875</v>
      </c>
      <c r="B8040" s="53">
        <v>0</v>
      </c>
      <c r="C8040" s="53">
        <v>101.74418604651163</v>
      </c>
      <c r="D8040" s="85">
        <v>0</v>
      </c>
      <c r="E8040" s="53">
        <v>1</v>
      </c>
      <c r="L8040" s="155"/>
    </row>
    <row r="8041" spans="1:12">
      <c r="A8041" s="154">
        <v>45992.916666666664</v>
      </c>
      <c r="B8041" s="53">
        <v>0</v>
      </c>
      <c r="C8041" s="53">
        <v>101.74418604651163</v>
      </c>
      <c r="D8041" s="85">
        <v>0</v>
      </c>
      <c r="E8041" s="53">
        <v>1</v>
      </c>
      <c r="L8041" s="155"/>
    </row>
    <row r="8042" spans="1:12">
      <c r="A8042" s="154">
        <v>45992.958333333336</v>
      </c>
      <c r="B8042" s="53">
        <v>0</v>
      </c>
      <c r="C8042" s="53">
        <v>101.74418604651163</v>
      </c>
      <c r="D8042" s="85">
        <v>0</v>
      </c>
      <c r="E8042" s="53">
        <v>1</v>
      </c>
      <c r="L8042" s="155"/>
    </row>
    <row r="8043" spans="1:12">
      <c r="A8043" s="154">
        <v>45993</v>
      </c>
      <c r="B8043" s="53">
        <v>0</v>
      </c>
      <c r="C8043" s="53">
        <v>101.74418604651163</v>
      </c>
      <c r="D8043" s="85">
        <v>0</v>
      </c>
      <c r="E8043" s="53">
        <v>1</v>
      </c>
      <c r="L8043" s="155"/>
    </row>
    <row r="8044" spans="1:12">
      <c r="A8044" s="154">
        <v>45993.041666666664</v>
      </c>
      <c r="B8044" s="53">
        <v>0</v>
      </c>
      <c r="C8044" s="53">
        <v>101.74418604651163</v>
      </c>
      <c r="D8044" s="85">
        <v>0</v>
      </c>
      <c r="E8044" s="53">
        <v>1</v>
      </c>
      <c r="L8044" s="155"/>
    </row>
    <row r="8045" spans="1:12">
      <c r="A8045" s="154">
        <v>45993.083333333336</v>
      </c>
      <c r="B8045" s="53">
        <v>0</v>
      </c>
      <c r="C8045" s="53">
        <v>101.74418604651163</v>
      </c>
      <c r="D8045" s="85">
        <v>0</v>
      </c>
      <c r="E8045" s="53">
        <v>1</v>
      </c>
      <c r="L8045" s="155"/>
    </row>
    <row r="8046" spans="1:12">
      <c r="A8046" s="154">
        <v>45993.125</v>
      </c>
      <c r="B8046" s="53">
        <v>0</v>
      </c>
      <c r="C8046" s="53">
        <v>101.74418604651163</v>
      </c>
      <c r="D8046" s="85">
        <v>0</v>
      </c>
      <c r="E8046" s="53">
        <v>1</v>
      </c>
      <c r="L8046" s="155"/>
    </row>
    <row r="8047" spans="1:12">
      <c r="A8047" s="154">
        <v>45993.166666666664</v>
      </c>
      <c r="B8047" s="53">
        <v>0</v>
      </c>
      <c r="C8047" s="53">
        <v>101.74418604651163</v>
      </c>
      <c r="D8047" s="85">
        <v>0</v>
      </c>
      <c r="E8047" s="53">
        <v>1</v>
      </c>
      <c r="L8047" s="155"/>
    </row>
    <row r="8048" spans="1:12">
      <c r="A8048" s="154">
        <v>45993.208333333336</v>
      </c>
      <c r="B8048" s="53">
        <v>0</v>
      </c>
      <c r="C8048" s="53">
        <v>101.74418604651163</v>
      </c>
      <c r="D8048" s="85">
        <v>0</v>
      </c>
      <c r="E8048" s="53">
        <v>1</v>
      </c>
      <c r="L8048" s="155"/>
    </row>
    <row r="8049" spans="1:12">
      <c r="A8049" s="154">
        <v>45993.25</v>
      </c>
      <c r="B8049" s="53">
        <v>0</v>
      </c>
      <c r="C8049" s="53">
        <v>101.74418604651163</v>
      </c>
      <c r="D8049" s="85">
        <v>0</v>
      </c>
      <c r="E8049" s="53">
        <v>1</v>
      </c>
      <c r="L8049" s="155"/>
    </row>
    <row r="8050" spans="1:12">
      <c r="A8050" s="154">
        <v>45993.291666666664</v>
      </c>
      <c r="B8050" s="53">
        <v>0</v>
      </c>
      <c r="C8050" s="53">
        <v>101.74418604651163</v>
      </c>
      <c r="D8050" s="85">
        <v>0</v>
      </c>
      <c r="E8050" s="53">
        <v>1</v>
      </c>
      <c r="L8050" s="155"/>
    </row>
    <row r="8051" spans="1:12">
      <c r="A8051" s="154">
        <v>45993.333333333336</v>
      </c>
      <c r="B8051" s="53">
        <v>0</v>
      </c>
      <c r="C8051" s="53">
        <v>101.74418604651163</v>
      </c>
      <c r="D8051" s="85">
        <v>0</v>
      </c>
      <c r="E8051" s="53">
        <v>1</v>
      </c>
      <c r="L8051" s="155"/>
    </row>
    <row r="8052" spans="1:12">
      <c r="A8052" s="154">
        <v>45993.375</v>
      </c>
      <c r="B8052" s="53">
        <v>0</v>
      </c>
      <c r="C8052" s="53">
        <v>101.74418604651163</v>
      </c>
      <c r="D8052" s="85">
        <v>0</v>
      </c>
      <c r="E8052" s="53">
        <v>1</v>
      </c>
      <c r="L8052" s="155"/>
    </row>
    <row r="8053" spans="1:12">
      <c r="A8053" s="154">
        <v>45993.416666666664</v>
      </c>
      <c r="B8053" s="53">
        <v>0</v>
      </c>
      <c r="C8053" s="53">
        <v>101.74418604651163</v>
      </c>
      <c r="D8053" s="85">
        <v>0</v>
      </c>
      <c r="E8053" s="53">
        <v>1</v>
      </c>
      <c r="L8053" s="155"/>
    </row>
    <row r="8054" spans="1:12">
      <c r="A8054" s="154">
        <v>45993.458333333336</v>
      </c>
      <c r="B8054" s="53">
        <v>0</v>
      </c>
      <c r="C8054" s="53">
        <v>101.74418604651163</v>
      </c>
      <c r="D8054" s="85">
        <v>0</v>
      </c>
      <c r="E8054" s="53">
        <v>1</v>
      </c>
      <c r="L8054" s="155"/>
    </row>
    <row r="8055" spans="1:12">
      <c r="A8055" s="154">
        <v>45993.5</v>
      </c>
      <c r="B8055" s="53">
        <v>0</v>
      </c>
      <c r="C8055" s="53">
        <v>101.74418604651163</v>
      </c>
      <c r="D8055" s="85">
        <v>0</v>
      </c>
      <c r="E8055" s="53">
        <v>1</v>
      </c>
      <c r="L8055" s="155"/>
    </row>
    <row r="8056" spans="1:12">
      <c r="A8056" s="154">
        <v>45993.541666666664</v>
      </c>
      <c r="B8056" s="53">
        <v>0</v>
      </c>
      <c r="C8056" s="53">
        <v>101.74418604651163</v>
      </c>
      <c r="D8056" s="85">
        <v>0</v>
      </c>
      <c r="E8056" s="53">
        <v>1</v>
      </c>
      <c r="L8056" s="155"/>
    </row>
    <row r="8057" spans="1:12">
      <c r="A8057" s="154">
        <v>45993.583333333336</v>
      </c>
      <c r="B8057" s="53">
        <v>0</v>
      </c>
      <c r="C8057" s="53">
        <v>101.74418604651163</v>
      </c>
      <c r="D8057" s="85">
        <v>0</v>
      </c>
      <c r="E8057" s="53">
        <v>1</v>
      </c>
      <c r="L8057" s="155"/>
    </row>
    <row r="8058" spans="1:12">
      <c r="A8058" s="154">
        <v>45993.625</v>
      </c>
      <c r="B8058" s="53">
        <v>0</v>
      </c>
      <c r="C8058" s="53">
        <v>101.74418604651163</v>
      </c>
      <c r="D8058" s="85">
        <v>0</v>
      </c>
      <c r="E8058" s="53">
        <v>1</v>
      </c>
      <c r="L8058" s="155"/>
    </row>
    <row r="8059" spans="1:12">
      <c r="A8059" s="154">
        <v>45993.666666666664</v>
      </c>
      <c r="B8059" s="53">
        <v>0</v>
      </c>
      <c r="C8059" s="53">
        <v>101.74418604651163</v>
      </c>
      <c r="D8059" s="85">
        <v>0</v>
      </c>
      <c r="E8059" s="53">
        <v>1</v>
      </c>
      <c r="L8059" s="155"/>
    </row>
    <row r="8060" spans="1:12">
      <c r="A8060" s="154">
        <v>45993.708333333336</v>
      </c>
      <c r="B8060" s="53">
        <v>0</v>
      </c>
      <c r="C8060" s="53">
        <v>101.74418604651163</v>
      </c>
      <c r="D8060" s="85">
        <v>0</v>
      </c>
      <c r="E8060" s="53">
        <v>1</v>
      </c>
      <c r="L8060" s="155"/>
    </row>
    <row r="8061" spans="1:12">
      <c r="A8061" s="154">
        <v>45993.75</v>
      </c>
      <c r="B8061" s="53">
        <v>0</v>
      </c>
      <c r="C8061" s="53">
        <v>101.74418604651163</v>
      </c>
      <c r="D8061" s="85">
        <v>0</v>
      </c>
      <c r="E8061" s="53">
        <v>1</v>
      </c>
      <c r="L8061" s="155"/>
    </row>
    <row r="8062" spans="1:12">
      <c r="A8062" s="154">
        <v>45993.791666666664</v>
      </c>
      <c r="B8062" s="53">
        <v>0</v>
      </c>
      <c r="C8062" s="53">
        <v>101.74418604651163</v>
      </c>
      <c r="D8062" s="85">
        <v>0</v>
      </c>
      <c r="E8062" s="53">
        <v>1</v>
      </c>
      <c r="L8062" s="155"/>
    </row>
    <row r="8063" spans="1:12">
      <c r="A8063" s="154">
        <v>45993.833333333336</v>
      </c>
      <c r="B8063" s="53">
        <v>0</v>
      </c>
      <c r="C8063" s="53">
        <v>101.74418604651163</v>
      </c>
      <c r="D8063" s="85">
        <v>0</v>
      </c>
      <c r="E8063" s="53">
        <v>1</v>
      </c>
      <c r="L8063" s="155"/>
    </row>
    <row r="8064" spans="1:12">
      <c r="A8064" s="154">
        <v>45993.875</v>
      </c>
      <c r="B8064" s="53">
        <v>0</v>
      </c>
      <c r="C8064" s="53">
        <v>101.74418604651163</v>
      </c>
      <c r="D8064" s="85">
        <v>0</v>
      </c>
      <c r="E8064" s="53">
        <v>1</v>
      </c>
      <c r="L8064" s="155"/>
    </row>
    <row r="8065" spans="1:12">
      <c r="A8065" s="154">
        <v>45993.916666666664</v>
      </c>
      <c r="B8065" s="53">
        <v>0</v>
      </c>
      <c r="C8065" s="53">
        <v>101.74418604651163</v>
      </c>
      <c r="D8065" s="85">
        <v>0</v>
      </c>
      <c r="E8065" s="53">
        <v>1</v>
      </c>
      <c r="L8065" s="155"/>
    </row>
    <row r="8066" spans="1:12">
      <c r="A8066" s="154">
        <v>45993.958333333336</v>
      </c>
      <c r="B8066" s="53">
        <v>0</v>
      </c>
      <c r="C8066" s="53">
        <v>101.74418604651163</v>
      </c>
      <c r="D8066" s="85">
        <v>0</v>
      </c>
      <c r="E8066" s="53">
        <v>1</v>
      </c>
      <c r="L8066" s="155"/>
    </row>
    <row r="8067" spans="1:12">
      <c r="A8067" s="154">
        <v>45994</v>
      </c>
      <c r="B8067" s="53">
        <v>0</v>
      </c>
      <c r="C8067" s="53">
        <v>101.74418604651163</v>
      </c>
      <c r="D8067" s="85">
        <v>0</v>
      </c>
      <c r="E8067" s="53">
        <v>1</v>
      </c>
      <c r="L8067" s="155"/>
    </row>
    <row r="8068" spans="1:12">
      <c r="A8068" s="154">
        <v>45994.041666666664</v>
      </c>
      <c r="B8068" s="53">
        <v>0</v>
      </c>
      <c r="C8068" s="53">
        <v>101.74418604651163</v>
      </c>
      <c r="D8068" s="85">
        <v>0</v>
      </c>
      <c r="E8068" s="53">
        <v>1</v>
      </c>
      <c r="L8068" s="155"/>
    </row>
    <row r="8069" spans="1:12">
      <c r="A8069" s="154">
        <v>45994.083333333336</v>
      </c>
      <c r="B8069" s="53">
        <v>0</v>
      </c>
      <c r="C8069" s="53">
        <v>101.74418604651163</v>
      </c>
      <c r="D8069" s="85">
        <v>0</v>
      </c>
      <c r="E8069" s="53">
        <v>1</v>
      </c>
      <c r="L8069" s="155"/>
    </row>
    <row r="8070" spans="1:12">
      <c r="A8070" s="154">
        <v>45994.125</v>
      </c>
      <c r="B8070" s="53">
        <v>0</v>
      </c>
      <c r="C8070" s="53">
        <v>101.74418604651163</v>
      </c>
      <c r="D8070" s="85">
        <v>0</v>
      </c>
      <c r="E8070" s="53">
        <v>1</v>
      </c>
      <c r="L8070" s="155"/>
    </row>
    <row r="8071" spans="1:12">
      <c r="A8071" s="154">
        <v>45994.166666666664</v>
      </c>
      <c r="B8071" s="53">
        <v>0</v>
      </c>
      <c r="C8071" s="53">
        <v>101.74418604651163</v>
      </c>
      <c r="D8071" s="85">
        <v>0</v>
      </c>
      <c r="E8071" s="53">
        <v>1</v>
      </c>
      <c r="L8071" s="155"/>
    </row>
    <row r="8072" spans="1:12">
      <c r="A8072" s="154">
        <v>45994.208333333336</v>
      </c>
      <c r="B8072" s="53">
        <v>0</v>
      </c>
      <c r="C8072" s="53">
        <v>101.74418604651163</v>
      </c>
      <c r="D8072" s="85">
        <v>0</v>
      </c>
      <c r="E8072" s="53">
        <v>1</v>
      </c>
      <c r="L8072" s="155"/>
    </row>
    <row r="8073" spans="1:12">
      <c r="A8073" s="154">
        <v>45994.25</v>
      </c>
      <c r="B8073" s="53">
        <v>0</v>
      </c>
      <c r="C8073" s="53">
        <v>101.74418604651163</v>
      </c>
      <c r="D8073" s="85">
        <v>0</v>
      </c>
      <c r="E8073" s="53">
        <v>1</v>
      </c>
      <c r="L8073" s="155"/>
    </row>
    <row r="8074" spans="1:12">
      <c r="A8074" s="154">
        <v>45994.291666666664</v>
      </c>
      <c r="B8074" s="53">
        <v>0</v>
      </c>
      <c r="C8074" s="53">
        <v>101.74418604651163</v>
      </c>
      <c r="D8074" s="85">
        <v>0</v>
      </c>
      <c r="E8074" s="53">
        <v>1</v>
      </c>
      <c r="L8074" s="155"/>
    </row>
    <row r="8075" spans="1:12">
      <c r="A8075" s="154">
        <v>45994.333333333336</v>
      </c>
      <c r="B8075" s="53">
        <v>0</v>
      </c>
      <c r="C8075" s="53">
        <v>101.74418604651163</v>
      </c>
      <c r="D8075" s="85">
        <v>0</v>
      </c>
      <c r="E8075" s="53">
        <v>1</v>
      </c>
      <c r="L8075" s="155"/>
    </row>
    <row r="8076" spans="1:12">
      <c r="A8076" s="154">
        <v>45994.375</v>
      </c>
      <c r="B8076" s="53">
        <v>0</v>
      </c>
      <c r="C8076" s="53">
        <v>101.74418604651163</v>
      </c>
      <c r="D8076" s="85">
        <v>0</v>
      </c>
      <c r="E8076" s="53">
        <v>1</v>
      </c>
      <c r="L8076" s="155"/>
    </row>
    <row r="8077" spans="1:12">
      <c r="A8077" s="154">
        <v>45994.416666666664</v>
      </c>
      <c r="B8077" s="53">
        <v>0</v>
      </c>
      <c r="C8077" s="53">
        <v>101.74418604651163</v>
      </c>
      <c r="D8077" s="85">
        <v>0</v>
      </c>
      <c r="E8077" s="53">
        <v>1</v>
      </c>
      <c r="L8077" s="155"/>
    </row>
    <row r="8078" spans="1:12">
      <c r="A8078" s="154">
        <v>45994.458333333336</v>
      </c>
      <c r="B8078" s="53">
        <v>0</v>
      </c>
      <c r="C8078" s="53">
        <v>101.74418604651163</v>
      </c>
      <c r="D8078" s="85">
        <v>0</v>
      </c>
      <c r="E8078" s="53">
        <v>1</v>
      </c>
      <c r="L8078" s="155"/>
    </row>
    <row r="8079" spans="1:12">
      <c r="A8079" s="154">
        <v>45994.5</v>
      </c>
      <c r="B8079" s="53">
        <v>0</v>
      </c>
      <c r="C8079" s="53">
        <v>101.74418604651163</v>
      </c>
      <c r="D8079" s="85">
        <v>0</v>
      </c>
      <c r="E8079" s="53">
        <v>1</v>
      </c>
      <c r="L8079" s="155"/>
    </row>
    <row r="8080" spans="1:12">
      <c r="A8080" s="154">
        <v>45994.541666666664</v>
      </c>
      <c r="B8080" s="53">
        <v>0</v>
      </c>
      <c r="C8080" s="53">
        <v>101.74418604651163</v>
      </c>
      <c r="D8080" s="85">
        <v>0</v>
      </c>
      <c r="E8080" s="53">
        <v>1</v>
      </c>
      <c r="L8080" s="155"/>
    </row>
    <row r="8081" spans="1:12">
      <c r="A8081" s="154">
        <v>45994.583333333336</v>
      </c>
      <c r="B8081" s="53">
        <v>0</v>
      </c>
      <c r="C8081" s="53">
        <v>101.74418604651163</v>
      </c>
      <c r="D8081" s="85">
        <v>0</v>
      </c>
      <c r="E8081" s="53">
        <v>1</v>
      </c>
      <c r="L8081" s="155"/>
    </row>
    <row r="8082" spans="1:12">
      <c r="A8082" s="154">
        <v>45994.625</v>
      </c>
      <c r="B8082" s="53">
        <v>0</v>
      </c>
      <c r="C8082" s="53">
        <v>101.74418604651163</v>
      </c>
      <c r="D8082" s="85">
        <v>0</v>
      </c>
      <c r="E8082" s="53">
        <v>1</v>
      </c>
      <c r="L8082" s="155"/>
    </row>
    <row r="8083" spans="1:12">
      <c r="A8083" s="154">
        <v>45994.666666666664</v>
      </c>
      <c r="B8083" s="53">
        <v>0</v>
      </c>
      <c r="C8083" s="53">
        <v>101.74418604651163</v>
      </c>
      <c r="D8083" s="85">
        <v>0</v>
      </c>
      <c r="E8083" s="53">
        <v>1</v>
      </c>
      <c r="L8083" s="155"/>
    </row>
    <row r="8084" spans="1:12">
      <c r="A8084" s="154">
        <v>45994.708333333336</v>
      </c>
      <c r="B8084" s="53">
        <v>0</v>
      </c>
      <c r="C8084" s="53">
        <v>101.74418604651163</v>
      </c>
      <c r="D8084" s="85">
        <v>0</v>
      </c>
      <c r="E8084" s="53">
        <v>1</v>
      </c>
      <c r="L8084" s="155"/>
    </row>
    <row r="8085" spans="1:12">
      <c r="A8085" s="154">
        <v>45994.75</v>
      </c>
      <c r="B8085" s="53">
        <v>0</v>
      </c>
      <c r="C8085" s="53">
        <v>101.74418604651163</v>
      </c>
      <c r="D8085" s="85">
        <v>0</v>
      </c>
      <c r="E8085" s="53">
        <v>1</v>
      </c>
      <c r="L8085" s="155"/>
    </row>
    <row r="8086" spans="1:12">
      <c r="A8086" s="154">
        <v>45994.791666666664</v>
      </c>
      <c r="B8086" s="53">
        <v>0</v>
      </c>
      <c r="C8086" s="53">
        <v>101.74418604651163</v>
      </c>
      <c r="D8086" s="85">
        <v>0</v>
      </c>
      <c r="E8086" s="53">
        <v>1</v>
      </c>
      <c r="L8086" s="155"/>
    </row>
    <row r="8087" spans="1:12">
      <c r="A8087" s="154">
        <v>45994.833333333336</v>
      </c>
      <c r="B8087" s="53">
        <v>0</v>
      </c>
      <c r="C8087" s="53">
        <v>101.74418604651163</v>
      </c>
      <c r="D8087" s="85">
        <v>0</v>
      </c>
      <c r="E8087" s="53">
        <v>1</v>
      </c>
      <c r="L8087" s="155"/>
    </row>
    <row r="8088" spans="1:12">
      <c r="A8088" s="154">
        <v>45994.875</v>
      </c>
      <c r="B8088" s="53">
        <v>0</v>
      </c>
      <c r="C8088" s="53">
        <v>101.74418604651163</v>
      </c>
      <c r="D8088" s="85">
        <v>0</v>
      </c>
      <c r="E8088" s="53">
        <v>1</v>
      </c>
      <c r="L8088" s="155"/>
    </row>
    <row r="8089" spans="1:12">
      <c r="A8089" s="154">
        <v>45994.916666666664</v>
      </c>
      <c r="B8089" s="53">
        <v>0</v>
      </c>
      <c r="C8089" s="53">
        <v>101.74418604651163</v>
      </c>
      <c r="D8089" s="85">
        <v>0</v>
      </c>
      <c r="E8089" s="53">
        <v>1</v>
      </c>
      <c r="L8089" s="155"/>
    </row>
    <row r="8090" spans="1:12">
      <c r="A8090" s="154">
        <v>45994.958333333336</v>
      </c>
      <c r="B8090" s="53">
        <v>0</v>
      </c>
      <c r="C8090" s="53">
        <v>101.74418604651163</v>
      </c>
      <c r="D8090" s="85">
        <v>0</v>
      </c>
      <c r="E8090" s="53">
        <v>1</v>
      </c>
      <c r="L8090" s="155"/>
    </row>
    <row r="8091" spans="1:12">
      <c r="A8091" s="154">
        <v>45995</v>
      </c>
      <c r="B8091" s="53">
        <v>0</v>
      </c>
      <c r="C8091" s="53">
        <v>101.74418604651163</v>
      </c>
      <c r="D8091" s="85">
        <v>0</v>
      </c>
      <c r="E8091" s="53">
        <v>1</v>
      </c>
      <c r="L8091" s="155"/>
    </row>
    <row r="8092" spans="1:12">
      <c r="A8092" s="154">
        <v>45995.041666666664</v>
      </c>
      <c r="B8092" s="53">
        <v>0</v>
      </c>
      <c r="C8092" s="53">
        <v>101.74418604651163</v>
      </c>
      <c r="D8092" s="85">
        <v>0</v>
      </c>
      <c r="E8092" s="53">
        <v>1</v>
      </c>
      <c r="L8092" s="155"/>
    </row>
    <row r="8093" spans="1:12">
      <c r="A8093" s="154">
        <v>45995.083333333336</v>
      </c>
      <c r="B8093" s="53">
        <v>0</v>
      </c>
      <c r="C8093" s="53">
        <v>101.74418604651163</v>
      </c>
      <c r="D8093" s="85">
        <v>0</v>
      </c>
      <c r="E8093" s="53">
        <v>1</v>
      </c>
      <c r="L8093" s="155"/>
    </row>
    <row r="8094" spans="1:12">
      <c r="A8094" s="154">
        <v>45995.125</v>
      </c>
      <c r="B8094" s="53">
        <v>0</v>
      </c>
      <c r="C8094" s="53">
        <v>101.74418604651163</v>
      </c>
      <c r="D8094" s="85">
        <v>0</v>
      </c>
      <c r="E8094" s="53">
        <v>1</v>
      </c>
      <c r="L8094" s="155"/>
    </row>
    <row r="8095" spans="1:12">
      <c r="A8095" s="154">
        <v>45995.166666666664</v>
      </c>
      <c r="B8095" s="53">
        <v>0</v>
      </c>
      <c r="C8095" s="53">
        <v>101.74418604651163</v>
      </c>
      <c r="D8095" s="85">
        <v>0</v>
      </c>
      <c r="E8095" s="53">
        <v>1</v>
      </c>
      <c r="L8095" s="155"/>
    </row>
    <row r="8096" spans="1:12">
      <c r="A8096" s="154">
        <v>45995.208333333336</v>
      </c>
      <c r="B8096" s="53">
        <v>0</v>
      </c>
      <c r="C8096" s="53">
        <v>101.74418604651163</v>
      </c>
      <c r="D8096" s="85">
        <v>0</v>
      </c>
      <c r="E8096" s="53">
        <v>1</v>
      </c>
      <c r="L8096" s="155"/>
    </row>
    <row r="8097" spans="1:12">
      <c r="A8097" s="154">
        <v>45995.25</v>
      </c>
      <c r="B8097" s="53">
        <v>0</v>
      </c>
      <c r="C8097" s="53">
        <v>101.74418604651163</v>
      </c>
      <c r="D8097" s="85">
        <v>0</v>
      </c>
      <c r="E8097" s="53">
        <v>1</v>
      </c>
      <c r="L8097" s="155"/>
    </row>
    <row r="8098" spans="1:12">
      <c r="A8098" s="154">
        <v>45995.291666666664</v>
      </c>
      <c r="B8098" s="53">
        <v>0</v>
      </c>
      <c r="C8098" s="53">
        <v>101.74418604651163</v>
      </c>
      <c r="D8098" s="85">
        <v>0</v>
      </c>
      <c r="E8098" s="53">
        <v>1</v>
      </c>
      <c r="L8098" s="155"/>
    </row>
    <row r="8099" spans="1:12">
      <c r="A8099" s="154">
        <v>45995.333333333336</v>
      </c>
      <c r="B8099" s="53">
        <v>0</v>
      </c>
      <c r="C8099" s="53">
        <v>101.74418604651163</v>
      </c>
      <c r="D8099" s="85">
        <v>0</v>
      </c>
      <c r="E8099" s="53">
        <v>1</v>
      </c>
      <c r="L8099" s="155"/>
    </row>
    <row r="8100" spans="1:12">
      <c r="A8100" s="154">
        <v>45995.375</v>
      </c>
      <c r="B8100" s="53">
        <v>0</v>
      </c>
      <c r="C8100" s="53">
        <v>101.74418604651163</v>
      </c>
      <c r="D8100" s="85">
        <v>0</v>
      </c>
      <c r="E8100" s="53">
        <v>1</v>
      </c>
      <c r="L8100" s="155"/>
    </row>
    <row r="8101" spans="1:12">
      <c r="A8101" s="154">
        <v>45995.416666666664</v>
      </c>
      <c r="B8101" s="53">
        <v>0</v>
      </c>
      <c r="C8101" s="53">
        <v>101.74418604651163</v>
      </c>
      <c r="D8101" s="85">
        <v>0</v>
      </c>
      <c r="E8101" s="53">
        <v>1</v>
      </c>
      <c r="L8101" s="155"/>
    </row>
    <row r="8102" spans="1:12">
      <c r="A8102" s="154">
        <v>45995.458333333336</v>
      </c>
      <c r="B8102" s="53">
        <v>0</v>
      </c>
      <c r="C8102" s="53">
        <v>101.74418604651163</v>
      </c>
      <c r="D8102" s="85">
        <v>0</v>
      </c>
      <c r="E8102" s="53">
        <v>1</v>
      </c>
      <c r="L8102" s="155"/>
    </row>
    <row r="8103" spans="1:12">
      <c r="A8103" s="154">
        <v>45995.5</v>
      </c>
      <c r="B8103" s="53">
        <v>0</v>
      </c>
      <c r="C8103" s="53">
        <v>101.74418604651163</v>
      </c>
      <c r="D8103" s="85">
        <v>0</v>
      </c>
      <c r="E8103" s="53">
        <v>1</v>
      </c>
      <c r="L8103" s="155"/>
    </row>
    <row r="8104" spans="1:12">
      <c r="A8104" s="154">
        <v>45995.541666666664</v>
      </c>
      <c r="B8104" s="53">
        <v>0</v>
      </c>
      <c r="C8104" s="53">
        <v>101.74418604651163</v>
      </c>
      <c r="D8104" s="85">
        <v>0</v>
      </c>
      <c r="E8104" s="53">
        <v>1</v>
      </c>
      <c r="L8104" s="155"/>
    </row>
    <row r="8105" spans="1:12">
      <c r="A8105" s="154">
        <v>45995.583333333336</v>
      </c>
      <c r="B8105" s="53">
        <v>0</v>
      </c>
      <c r="C8105" s="53">
        <v>101.74418604651163</v>
      </c>
      <c r="D8105" s="85">
        <v>0</v>
      </c>
      <c r="E8105" s="53">
        <v>1</v>
      </c>
      <c r="L8105" s="155"/>
    </row>
    <row r="8106" spans="1:12">
      <c r="A8106" s="154">
        <v>45995.625</v>
      </c>
      <c r="B8106" s="53">
        <v>0</v>
      </c>
      <c r="C8106" s="53">
        <v>101.74418604651163</v>
      </c>
      <c r="D8106" s="85">
        <v>0</v>
      </c>
      <c r="E8106" s="53">
        <v>1</v>
      </c>
      <c r="L8106" s="155"/>
    </row>
    <row r="8107" spans="1:12">
      <c r="A8107" s="154">
        <v>45995.666666666664</v>
      </c>
      <c r="B8107" s="53">
        <v>0</v>
      </c>
      <c r="C8107" s="53">
        <v>101.74418604651163</v>
      </c>
      <c r="D8107" s="85">
        <v>0</v>
      </c>
      <c r="E8107" s="53">
        <v>1</v>
      </c>
      <c r="L8107" s="155"/>
    </row>
    <row r="8108" spans="1:12">
      <c r="A8108" s="154">
        <v>45995.708333333336</v>
      </c>
      <c r="B8108" s="53">
        <v>0</v>
      </c>
      <c r="C8108" s="53">
        <v>101.74418604651163</v>
      </c>
      <c r="D8108" s="85">
        <v>0</v>
      </c>
      <c r="E8108" s="53">
        <v>1</v>
      </c>
      <c r="L8108" s="155"/>
    </row>
    <row r="8109" spans="1:12">
      <c r="A8109" s="154">
        <v>45995.75</v>
      </c>
      <c r="B8109" s="53">
        <v>0</v>
      </c>
      <c r="C8109" s="53">
        <v>101.74418604651163</v>
      </c>
      <c r="D8109" s="85">
        <v>0</v>
      </c>
      <c r="E8109" s="53">
        <v>1</v>
      </c>
      <c r="L8109" s="155"/>
    </row>
    <row r="8110" spans="1:12">
      <c r="A8110" s="154">
        <v>45995.791666666664</v>
      </c>
      <c r="B8110" s="53">
        <v>0</v>
      </c>
      <c r="C8110" s="53">
        <v>101.74418604651163</v>
      </c>
      <c r="D8110" s="85">
        <v>0</v>
      </c>
      <c r="E8110" s="53">
        <v>1</v>
      </c>
      <c r="L8110" s="155"/>
    </row>
    <row r="8111" spans="1:12">
      <c r="A8111" s="154">
        <v>45995.833333333336</v>
      </c>
      <c r="B8111" s="53">
        <v>0</v>
      </c>
      <c r="C8111" s="53">
        <v>101.74418604651163</v>
      </c>
      <c r="D8111" s="85">
        <v>0</v>
      </c>
      <c r="E8111" s="53">
        <v>1</v>
      </c>
      <c r="L8111" s="155"/>
    </row>
    <row r="8112" spans="1:12">
      <c r="A8112" s="154">
        <v>45995.875</v>
      </c>
      <c r="B8112" s="53">
        <v>0</v>
      </c>
      <c r="C8112" s="53">
        <v>101.74418604651163</v>
      </c>
      <c r="D8112" s="85">
        <v>0</v>
      </c>
      <c r="E8112" s="53">
        <v>1</v>
      </c>
      <c r="L8112" s="155"/>
    </row>
    <row r="8113" spans="1:12">
      <c r="A8113" s="154">
        <v>45995.916666666664</v>
      </c>
      <c r="B8113" s="53">
        <v>0</v>
      </c>
      <c r="C8113" s="53">
        <v>101.74418604651163</v>
      </c>
      <c r="D8113" s="85">
        <v>0</v>
      </c>
      <c r="E8113" s="53">
        <v>1</v>
      </c>
      <c r="L8113" s="155"/>
    </row>
    <row r="8114" spans="1:12">
      <c r="A8114" s="154">
        <v>45995.958333333336</v>
      </c>
      <c r="B8114" s="53">
        <v>0</v>
      </c>
      <c r="C8114" s="53">
        <v>101.74418604651163</v>
      </c>
      <c r="D8114" s="85">
        <v>0</v>
      </c>
      <c r="E8114" s="53">
        <v>1</v>
      </c>
      <c r="L8114" s="155"/>
    </row>
    <row r="8115" spans="1:12">
      <c r="A8115" s="154">
        <v>45996</v>
      </c>
      <c r="B8115" s="53">
        <v>0</v>
      </c>
      <c r="C8115" s="53">
        <v>101.74418604651163</v>
      </c>
      <c r="D8115" s="85">
        <v>0</v>
      </c>
      <c r="E8115" s="53">
        <v>1</v>
      </c>
      <c r="L8115" s="155"/>
    </row>
    <row r="8116" spans="1:12">
      <c r="A8116" s="154">
        <v>45996.041666666664</v>
      </c>
      <c r="B8116" s="53">
        <v>0</v>
      </c>
      <c r="C8116" s="53">
        <v>101.74418604651163</v>
      </c>
      <c r="D8116" s="85">
        <v>0</v>
      </c>
      <c r="E8116" s="53">
        <v>1</v>
      </c>
      <c r="L8116" s="155"/>
    </row>
    <row r="8117" spans="1:12">
      <c r="A8117" s="154">
        <v>45996.083333333336</v>
      </c>
      <c r="B8117" s="53">
        <v>0</v>
      </c>
      <c r="C8117" s="53">
        <v>101.74418604651163</v>
      </c>
      <c r="D8117" s="85">
        <v>0</v>
      </c>
      <c r="E8117" s="53">
        <v>1</v>
      </c>
      <c r="L8117" s="155"/>
    </row>
    <row r="8118" spans="1:12">
      <c r="A8118" s="154">
        <v>45996.125</v>
      </c>
      <c r="B8118" s="53">
        <v>0</v>
      </c>
      <c r="C8118" s="53">
        <v>101.74418604651163</v>
      </c>
      <c r="D8118" s="85">
        <v>0</v>
      </c>
      <c r="E8118" s="53">
        <v>1</v>
      </c>
      <c r="L8118" s="155"/>
    </row>
    <row r="8119" spans="1:12">
      <c r="A8119" s="154">
        <v>45996.166666666664</v>
      </c>
      <c r="B8119" s="53">
        <v>0</v>
      </c>
      <c r="C8119" s="53">
        <v>101.74418604651163</v>
      </c>
      <c r="D8119" s="85">
        <v>0</v>
      </c>
      <c r="E8119" s="53">
        <v>1</v>
      </c>
      <c r="L8119" s="155"/>
    </row>
    <row r="8120" spans="1:12">
      <c r="A8120" s="154">
        <v>45996.208333333336</v>
      </c>
      <c r="B8120" s="53">
        <v>0</v>
      </c>
      <c r="C8120" s="53">
        <v>101.74418604651163</v>
      </c>
      <c r="D8120" s="85">
        <v>0</v>
      </c>
      <c r="E8120" s="53">
        <v>1</v>
      </c>
      <c r="L8120" s="155"/>
    </row>
    <row r="8121" spans="1:12">
      <c r="A8121" s="154">
        <v>45996.25</v>
      </c>
      <c r="B8121" s="53">
        <v>0</v>
      </c>
      <c r="C8121" s="53">
        <v>101.74418604651163</v>
      </c>
      <c r="D8121" s="85">
        <v>0</v>
      </c>
      <c r="E8121" s="53">
        <v>1</v>
      </c>
      <c r="L8121" s="155"/>
    </row>
    <row r="8122" spans="1:12">
      <c r="A8122" s="154">
        <v>45996.291666666664</v>
      </c>
      <c r="B8122" s="53">
        <v>0</v>
      </c>
      <c r="C8122" s="53">
        <v>101.74418604651163</v>
      </c>
      <c r="D8122" s="85">
        <v>0</v>
      </c>
      <c r="E8122" s="53">
        <v>1</v>
      </c>
      <c r="L8122" s="155"/>
    </row>
    <row r="8123" spans="1:12">
      <c r="A8123" s="154">
        <v>45996.333333333336</v>
      </c>
      <c r="B8123" s="53">
        <v>0</v>
      </c>
      <c r="C8123" s="53">
        <v>101.74418604651163</v>
      </c>
      <c r="D8123" s="85">
        <v>0</v>
      </c>
      <c r="E8123" s="53">
        <v>1</v>
      </c>
      <c r="L8123" s="155"/>
    </row>
    <row r="8124" spans="1:12">
      <c r="A8124" s="154">
        <v>45996.375</v>
      </c>
      <c r="B8124" s="53">
        <v>0</v>
      </c>
      <c r="C8124" s="53">
        <v>101.74418604651163</v>
      </c>
      <c r="D8124" s="85">
        <v>0</v>
      </c>
      <c r="E8124" s="53">
        <v>1</v>
      </c>
      <c r="L8124" s="155"/>
    </row>
    <row r="8125" spans="1:12">
      <c r="A8125" s="154">
        <v>45996.416666666664</v>
      </c>
      <c r="B8125" s="53">
        <v>0</v>
      </c>
      <c r="C8125" s="53">
        <v>101.74418604651163</v>
      </c>
      <c r="D8125" s="85">
        <v>0</v>
      </c>
      <c r="E8125" s="53">
        <v>1</v>
      </c>
      <c r="L8125" s="155"/>
    </row>
    <row r="8126" spans="1:12">
      <c r="A8126" s="154">
        <v>45996.458333333336</v>
      </c>
      <c r="B8126" s="53">
        <v>0</v>
      </c>
      <c r="C8126" s="53">
        <v>101.74418604651163</v>
      </c>
      <c r="D8126" s="85">
        <v>0</v>
      </c>
      <c r="E8126" s="53">
        <v>1</v>
      </c>
      <c r="L8126" s="155"/>
    </row>
    <row r="8127" spans="1:12">
      <c r="A8127" s="154">
        <v>45996.5</v>
      </c>
      <c r="B8127" s="53">
        <v>0</v>
      </c>
      <c r="C8127" s="53">
        <v>101.74418604651163</v>
      </c>
      <c r="D8127" s="85">
        <v>0</v>
      </c>
      <c r="E8127" s="53">
        <v>1</v>
      </c>
      <c r="L8127" s="155"/>
    </row>
    <row r="8128" spans="1:12">
      <c r="A8128" s="154">
        <v>45996.541666666664</v>
      </c>
      <c r="B8128" s="53">
        <v>0</v>
      </c>
      <c r="C8128" s="53">
        <v>101.74418604651163</v>
      </c>
      <c r="D8128" s="85">
        <v>0</v>
      </c>
      <c r="E8128" s="53">
        <v>1</v>
      </c>
      <c r="L8128" s="155"/>
    </row>
    <row r="8129" spans="1:12">
      <c r="A8129" s="154">
        <v>45996.583333333336</v>
      </c>
      <c r="B8129" s="53">
        <v>0</v>
      </c>
      <c r="C8129" s="53">
        <v>101.74418604651163</v>
      </c>
      <c r="D8129" s="85">
        <v>0</v>
      </c>
      <c r="E8129" s="53">
        <v>1</v>
      </c>
      <c r="L8129" s="155"/>
    </row>
    <row r="8130" spans="1:12">
      <c r="A8130" s="154">
        <v>45996.625</v>
      </c>
      <c r="B8130" s="53">
        <v>0</v>
      </c>
      <c r="C8130" s="53">
        <v>101.74418604651163</v>
      </c>
      <c r="D8130" s="85">
        <v>0</v>
      </c>
      <c r="E8130" s="53">
        <v>1</v>
      </c>
      <c r="L8130" s="155"/>
    </row>
    <row r="8131" spans="1:12">
      <c r="A8131" s="154">
        <v>45996.666666666664</v>
      </c>
      <c r="B8131" s="53">
        <v>0</v>
      </c>
      <c r="C8131" s="53">
        <v>101.74418604651163</v>
      </c>
      <c r="D8131" s="85">
        <v>0</v>
      </c>
      <c r="E8131" s="53">
        <v>1</v>
      </c>
      <c r="L8131" s="155"/>
    </row>
    <row r="8132" spans="1:12">
      <c r="A8132" s="154">
        <v>45996.708333333336</v>
      </c>
      <c r="B8132" s="53">
        <v>0</v>
      </c>
      <c r="C8132" s="53">
        <v>101.74418604651163</v>
      </c>
      <c r="D8132" s="85">
        <v>0</v>
      </c>
      <c r="E8132" s="53">
        <v>1</v>
      </c>
      <c r="L8132" s="155"/>
    </row>
    <row r="8133" spans="1:12">
      <c r="A8133" s="154">
        <v>45996.75</v>
      </c>
      <c r="B8133" s="53">
        <v>0</v>
      </c>
      <c r="C8133" s="53">
        <v>101.74418604651163</v>
      </c>
      <c r="D8133" s="85">
        <v>0</v>
      </c>
      <c r="E8133" s="53">
        <v>1</v>
      </c>
      <c r="L8133" s="155"/>
    </row>
    <row r="8134" spans="1:12">
      <c r="A8134" s="154">
        <v>45996.791666666664</v>
      </c>
      <c r="B8134" s="53">
        <v>0</v>
      </c>
      <c r="C8134" s="53">
        <v>101.74418604651163</v>
      </c>
      <c r="D8134" s="85">
        <v>0</v>
      </c>
      <c r="E8134" s="53">
        <v>1</v>
      </c>
      <c r="L8134" s="155"/>
    </row>
    <row r="8135" spans="1:12">
      <c r="A8135" s="154">
        <v>45996.833333333336</v>
      </c>
      <c r="B8135" s="53">
        <v>0</v>
      </c>
      <c r="C8135" s="53">
        <v>101.74418604651163</v>
      </c>
      <c r="D8135" s="85">
        <v>0</v>
      </c>
      <c r="E8135" s="53">
        <v>1</v>
      </c>
      <c r="L8135" s="155"/>
    </row>
    <row r="8136" spans="1:12">
      <c r="A8136" s="154">
        <v>45996.875</v>
      </c>
      <c r="B8136" s="53">
        <v>0</v>
      </c>
      <c r="C8136" s="53">
        <v>101.74418604651163</v>
      </c>
      <c r="D8136" s="85">
        <v>0</v>
      </c>
      <c r="E8136" s="53">
        <v>1</v>
      </c>
      <c r="L8136" s="155"/>
    </row>
    <row r="8137" spans="1:12">
      <c r="A8137" s="154">
        <v>45996.916666666664</v>
      </c>
      <c r="B8137" s="53">
        <v>0</v>
      </c>
      <c r="C8137" s="53">
        <v>101.74418604651163</v>
      </c>
      <c r="D8137" s="85">
        <v>0</v>
      </c>
      <c r="E8137" s="53">
        <v>1</v>
      </c>
      <c r="L8137" s="155"/>
    </row>
    <row r="8138" spans="1:12">
      <c r="A8138" s="154">
        <v>45996.958333333336</v>
      </c>
      <c r="B8138" s="53">
        <v>0</v>
      </c>
      <c r="C8138" s="53">
        <v>101.74418604651163</v>
      </c>
      <c r="D8138" s="85">
        <v>0</v>
      </c>
      <c r="E8138" s="53">
        <v>1</v>
      </c>
      <c r="L8138" s="155"/>
    </row>
    <row r="8139" spans="1:12">
      <c r="A8139" s="154">
        <v>45997</v>
      </c>
      <c r="B8139" s="53">
        <v>0</v>
      </c>
      <c r="C8139" s="53">
        <v>101.74418604651163</v>
      </c>
      <c r="D8139" s="85">
        <v>0</v>
      </c>
      <c r="E8139" s="53">
        <v>1</v>
      </c>
      <c r="L8139" s="155"/>
    </row>
    <row r="8140" spans="1:12">
      <c r="A8140" s="154">
        <v>45997.041666666664</v>
      </c>
      <c r="B8140" s="53">
        <v>0</v>
      </c>
      <c r="C8140" s="53">
        <v>101.74418604651163</v>
      </c>
      <c r="D8140" s="85">
        <v>0</v>
      </c>
      <c r="E8140" s="53">
        <v>1</v>
      </c>
      <c r="L8140" s="155"/>
    </row>
    <row r="8141" spans="1:12">
      <c r="A8141" s="154">
        <v>45997.083333333336</v>
      </c>
      <c r="B8141" s="53">
        <v>0</v>
      </c>
      <c r="C8141" s="53">
        <v>101.74418604651163</v>
      </c>
      <c r="D8141" s="85">
        <v>0</v>
      </c>
      <c r="E8141" s="53">
        <v>1</v>
      </c>
      <c r="L8141" s="155"/>
    </row>
    <row r="8142" spans="1:12">
      <c r="A8142" s="154">
        <v>45997.125</v>
      </c>
      <c r="B8142" s="53">
        <v>0</v>
      </c>
      <c r="C8142" s="53">
        <v>101.74418604651163</v>
      </c>
      <c r="D8142" s="85">
        <v>0</v>
      </c>
      <c r="E8142" s="53">
        <v>1</v>
      </c>
      <c r="L8142" s="155"/>
    </row>
    <row r="8143" spans="1:12">
      <c r="A8143" s="154">
        <v>45997.166666666664</v>
      </c>
      <c r="B8143" s="53">
        <v>0</v>
      </c>
      <c r="C8143" s="53">
        <v>101.74418604651163</v>
      </c>
      <c r="D8143" s="85">
        <v>0</v>
      </c>
      <c r="E8143" s="53">
        <v>1</v>
      </c>
      <c r="L8143" s="155"/>
    </row>
    <row r="8144" spans="1:12">
      <c r="A8144" s="154">
        <v>45997.208333333336</v>
      </c>
      <c r="B8144" s="53">
        <v>0</v>
      </c>
      <c r="C8144" s="53">
        <v>101.74418604651163</v>
      </c>
      <c r="D8144" s="85">
        <v>0</v>
      </c>
      <c r="E8144" s="53">
        <v>1</v>
      </c>
      <c r="L8144" s="155"/>
    </row>
    <row r="8145" spans="1:12">
      <c r="A8145" s="154">
        <v>45997.25</v>
      </c>
      <c r="B8145" s="53">
        <v>0</v>
      </c>
      <c r="C8145" s="53">
        <v>101.74418604651163</v>
      </c>
      <c r="D8145" s="85">
        <v>0</v>
      </c>
      <c r="E8145" s="53">
        <v>1</v>
      </c>
      <c r="L8145" s="155"/>
    </row>
    <row r="8146" spans="1:12">
      <c r="A8146" s="154">
        <v>45997.291666666664</v>
      </c>
      <c r="B8146" s="53">
        <v>0</v>
      </c>
      <c r="C8146" s="53">
        <v>101.74418604651163</v>
      </c>
      <c r="D8146" s="85">
        <v>0</v>
      </c>
      <c r="E8146" s="53">
        <v>1</v>
      </c>
      <c r="L8146" s="155"/>
    </row>
    <row r="8147" spans="1:12">
      <c r="A8147" s="154">
        <v>45997.333333333336</v>
      </c>
      <c r="B8147" s="53">
        <v>0</v>
      </c>
      <c r="C8147" s="53">
        <v>101.74418604651163</v>
      </c>
      <c r="D8147" s="85">
        <v>0</v>
      </c>
      <c r="E8147" s="53">
        <v>1</v>
      </c>
      <c r="L8147" s="155"/>
    </row>
    <row r="8148" spans="1:12">
      <c r="A8148" s="154">
        <v>45997.375</v>
      </c>
      <c r="B8148" s="53">
        <v>0</v>
      </c>
      <c r="C8148" s="53">
        <v>101.74418604651163</v>
      </c>
      <c r="D8148" s="85">
        <v>0</v>
      </c>
      <c r="E8148" s="53">
        <v>1</v>
      </c>
      <c r="L8148" s="155"/>
    </row>
    <row r="8149" spans="1:12">
      <c r="A8149" s="154">
        <v>45997.416666666664</v>
      </c>
      <c r="B8149" s="53">
        <v>0</v>
      </c>
      <c r="C8149" s="53">
        <v>101.74418604651163</v>
      </c>
      <c r="D8149" s="85">
        <v>0</v>
      </c>
      <c r="E8149" s="53">
        <v>1</v>
      </c>
      <c r="L8149" s="155"/>
    </row>
    <row r="8150" spans="1:12">
      <c r="A8150" s="154">
        <v>45997.458333333336</v>
      </c>
      <c r="B8150" s="53">
        <v>0</v>
      </c>
      <c r="C8150" s="53">
        <v>101.74418604651163</v>
      </c>
      <c r="D8150" s="85">
        <v>0</v>
      </c>
      <c r="E8150" s="53">
        <v>1</v>
      </c>
      <c r="L8150" s="155"/>
    </row>
    <row r="8151" spans="1:12">
      <c r="A8151" s="154">
        <v>45997.5</v>
      </c>
      <c r="B8151" s="53">
        <v>0</v>
      </c>
      <c r="C8151" s="53">
        <v>101.74418604651163</v>
      </c>
      <c r="D8151" s="85">
        <v>0</v>
      </c>
      <c r="E8151" s="53">
        <v>1</v>
      </c>
      <c r="L8151" s="155"/>
    </row>
    <row r="8152" spans="1:12">
      <c r="A8152" s="154">
        <v>45997.541666666664</v>
      </c>
      <c r="B8152" s="53">
        <v>0</v>
      </c>
      <c r="C8152" s="53">
        <v>101.74418604651163</v>
      </c>
      <c r="D8152" s="85">
        <v>0</v>
      </c>
      <c r="E8152" s="53">
        <v>1</v>
      </c>
      <c r="L8152" s="155"/>
    </row>
    <row r="8153" spans="1:12">
      <c r="A8153" s="154">
        <v>45997.583333333336</v>
      </c>
      <c r="B8153" s="53">
        <v>0</v>
      </c>
      <c r="C8153" s="53">
        <v>101.74418604651163</v>
      </c>
      <c r="D8153" s="85">
        <v>0</v>
      </c>
      <c r="E8153" s="53">
        <v>1</v>
      </c>
      <c r="L8153" s="155"/>
    </row>
    <row r="8154" spans="1:12">
      <c r="A8154" s="154">
        <v>45997.625</v>
      </c>
      <c r="B8154" s="53">
        <v>0</v>
      </c>
      <c r="C8154" s="53">
        <v>101.74418604651163</v>
      </c>
      <c r="D8154" s="85">
        <v>0</v>
      </c>
      <c r="E8154" s="53">
        <v>1</v>
      </c>
      <c r="L8154" s="155"/>
    </row>
    <row r="8155" spans="1:12">
      <c r="A8155" s="154">
        <v>45997.666666666664</v>
      </c>
      <c r="B8155" s="53">
        <v>0</v>
      </c>
      <c r="C8155" s="53">
        <v>101.74418604651163</v>
      </c>
      <c r="D8155" s="85">
        <v>0</v>
      </c>
      <c r="E8155" s="53">
        <v>1</v>
      </c>
      <c r="L8155" s="155"/>
    </row>
    <row r="8156" spans="1:12">
      <c r="A8156" s="154">
        <v>45997.708333333336</v>
      </c>
      <c r="B8156" s="53">
        <v>0</v>
      </c>
      <c r="C8156" s="53">
        <v>101.74418604651163</v>
      </c>
      <c r="D8156" s="85">
        <v>0</v>
      </c>
      <c r="E8156" s="53">
        <v>1</v>
      </c>
      <c r="L8156" s="155"/>
    </row>
    <row r="8157" spans="1:12">
      <c r="A8157" s="154">
        <v>45997.75</v>
      </c>
      <c r="B8157" s="53">
        <v>0</v>
      </c>
      <c r="C8157" s="53">
        <v>101.74418604651163</v>
      </c>
      <c r="D8157" s="85">
        <v>0</v>
      </c>
      <c r="E8157" s="53">
        <v>1</v>
      </c>
      <c r="L8157" s="155"/>
    </row>
    <row r="8158" spans="1:12">
      <c r="A8158" s="154">
        <v>45997.791666666664</v>
      </c>
      <c r="B8158" s="53">
        <v>0</v>
      </c>
      <c r="C8158" s="53">
        <v>101.74418604651163</v>
      </c>
      <c r="D8158" s="85">
        <v>0</v>
      </c>
      <c r="E8158" s="53">
        <v>1</v>
      </c>
      <c r="L8158" s="155"/>
    </row>
    <row r="8159" spans="1:12">
      <c r="A8159" s="154">
        <v>45997.833333333336</v>
      </c>
      <c r="B8159" s="53">
        <v>0</v>
      </c>
      <c r="C8159" s="53">
        <v>101.74418604651163</v>
      </c>
      <c r="D8159" s="85">
        <v>0</v>
      </c>
      <c r="E8159" s="53">
        <v>1</v>
      </c>
      <c r="L8159" s="155"/>
    </row>
    <row r="8160" spans="1:12">
      <c r="A8160" s="154">
        <v>45997.875</v>
      </c>
      <c r="B8160" s="53">
        <v>0</v>
      </c>
      <c r="C8160" s="53">
        <v>101.74418604651163</v>
      </c>
      <c r="D8160" s="85">
        <v>0</v>
      </c>
      <c r="E8160" s="53">
        <v>1</v>
      </c>
      <c r="L8160" s="155"/>
    </row>
    <row r="8161" spans="1:12">
      <c r="A8161" s="154">
        <v>45997.916666666664</v>
      </c>
      <c r="B8161" s="53">
        <v>0</v>
      </c>
      <c r="C8161" s="53">
        <v>101.74418604651163</v>
      </c>
      <c r="D8161" s="85">
        <v>0</v>
      </c>
      <c r="E8161" s="53">
        <v>1</v>
      </c>
      <c r="L8161" s="155"/>
    </row>
    <row r="8162" spans="1:12">
      <c r="A8162" s="154">
        <v>45997.958333333336</v>
      </c>
      <c r="B8162" s="53">
        <v>0</v>
      </c>
      <c r="C8162" s="53">
        <v>101.74418604651163</v>
      </c>
      <c r="D8162" s="85">
        <v>0</v>
      </c>
      <c r="E8162" s="53">
        <v>1</v>
      </c>
      <c r="L8162" s="155"/>
    </row>
    <row r="8163" spans="1:12">
      <c r="A8163" s="154">
        <v>45998</v>
      </c>
      <c r="B8163" s="53">
        <v>0</v>
      </c>
      <c r="C8163" s="53">
        <v>101.74418604651163</v>
      </c>
      <c r="D8163" s="85">
        <v>0</v>
      </c>
      <c r="E8163" s="53">
        <v>1</v>
      </c>
      <c r="L8163" s="155"/>
    </row>
    <row r="8164" spans="1:12">
      <c r="A8164" s="154">
        <v>45998.041666666664</v>
      </c>
      <c r="B8164" s="53">
        <v>0</v>
      </c>
      <c r="C8164" s="53">
        <v>101.74418604651163</v>
      </c>
      <c r="D8164" s="85">
        <v>0</v>
      </c>
      <c r="E8164" s="53">
        <v>1</v>
      </c>
      <c r="L8164" s="155"/>
    </row>
    <row r="8165" spans="1:12">
      <c r="A8165" s="154">
        <v>45998.083333333336</v>
      </c>
      <c r="B8165" s="53">
        <v>0</v>
      </c>
      <c r="C8165" s="53">
        <v>101.74418604651163</v>
      </c>
      <c r="D8165" s="85">
        <v>0</v>
      </c>
      <c r="E8165" s="53">
        <v>1</v>
      </c>
      <c r="L8165" s="155"/>
    </row>
    <row r="8166" spans="1:12">
      <c r="A8166" s="154">
        <v>45998.125</v>
      </c>
      <c r="B8166" s="53">
        <v>0</v>
      </c>
      <c r="C8166" s="53">
        <v>101.74418604651163</v>
      </c>
      <c r="D8166" s="85">
        <v>0</v>
      </c>
      <c r="E8166" s="53">
        <v>1</v>
      </c>
      <c r="L8166" s="155"/>
    </row>
    <row r="8167" spans="1:12">
      <c r="A8167" s="154">
        <v>45998.166666666664</v>
      </c>
      <c r="B8167" s="53">
        <v>0</v>
      </c>
      <c r="C8167" s="53">
        <v>101.74418604651163</v>
      </c>
      <c r="D8167" s="85">
        <v>0</v>
      </c>
      <c r="E8167" s="53">
        <v>1</v>
      </c>
      <c r="L8167" s="155"/>
    </row>
    <row r="8168" spans="1:12">
      <c r="A8168" s="154">
        <v>45998.208333333336</v>
      </c>
      <c r="B8168" s="53">
        <v>0</v>
      </c>
      <c r="C8168" s="53">
        <v>101.74418604651163</v>
      </c>
      <c r="D8168" s="85">
        <v>0</v>
      </c>
      <c r="E8168" s="53">
        <v>1</v>
      </c>
      <c r="L8168" s="155"/>
    </row>
    <row r="8169" spans="1:12">
      <c r="A8169" s="154">
        <v>45998.25</v>
      </c>
      <c r="B8169" s="53">
        <v>0</v>
      </c>
      <c r="C8169" s="53">
        <v>101.74418604651163</v>
      </c>
      <c r="D8169" s="85">
        <v>0</v>
      </c>
      <c r="E8169" s="53">
        <v>1</v>
      </c>
      <c r="L8169" s="155"/>
    </row>
    <row r="8170" spans="1:12">
      <c r="A8170" s="154">
        <v>45998.291666666664</v>
      </c>
      <c r="B8170" s="53">
        <v>0</v>
      </c>
      <c r="C8170" s="53">
        <v>101.74418604651163</v>
      </c>
      <c r="D8170" s="85">
        <v>0</v>
      </c>
      <c r="E8170" s="53">
        <v>1</v>
      </c>
      <c r="L8170" s="155"/>
    </row>
    <row r="8171" spans="1:12">
      <c r="A8171" s="154">
        <v>45998.333333333336</v>
      </c>
      <c r="B8171" s="53">
        <v>0</v>
      </c>
      <c r="C8171" s="53">
        <v>101.74418604651163</v>
      </c>
      <c r="D8171" s="85">
        <v>0</v>
      </c>
      <c r="E8171" s="53">
        <v>1</v>
      </c>
      <c r="L8171" s="155"/>
    </row>
    <row r="8172" spans="1:12">
      <c r="A8172" s="154">
        <v>45998.375</v>
      </c>
      <c r="B8172" s="53">
        <v>0</v>
      </c>
      <c r="C8172" s="53">
        <v>101.74418604651163</v>
      </c>
      <c r="D8172" s="85">
        <v>0</v>
      </c>
      <c r="E8172" s="53">
        <v>1</v>
      </c>
      <c r="L8172" s="155"/>
    </row>
    <row r="8173" spans="1:12">
      <c r="A8173" s="154">
        <v>45998.416666666664</v>
      </c>
      <c r="B8173" s="53">
        <v>0</v>
      </c>
      <c r="C8173" s="53">
        <v>101.74418604651163</v>
      </c>
      <c r="D8173" s="85">
        <v>0</v>
      </c>
      <c r="E8173" s="53">
        <v>1</v>
      </c>
      <c r="L8173" s="155"/>
    </row>
    <row r="8174" spans="1:12">
      <c r="A8174" s="154">
        <v>45998.458333333336</v>
      </c>
      <c r="B8174" s="53">
        <v>0</v>
      </c>
      <c r="C8174" s="53">
        <v>101.74418604651163</v>
      </c>
      <c r="D8174" s="85">
        <v>0</v>
      </c>
      <c r="E8174" s="53">
        <v>1</v>
      </c>
      <c r="L8174" s="155"/>
    </row>
    <row r="8175" spans="1:12">
      <c r="A8175" s="154">
        <v>45998.5</v>
      </c>
      <c r="B8175" s="53">
        <v>0</v>
      </c>
      <c r="C8175" s="53">
        <v>101.74418604651163</v>
      </c>
      <c r="D8175" s="85">
        <v>0</v>
      </c>
      <c r="E8175" s="53">
        <v>1</v>
      </c>
      <c r="L8175" s="155"/>
    </row>
    <row r="8176" spans="1:12">
      <c r="A8176" s="154">
        <v>45998.541666666664</v>
      </c>
      <c r="B8176" s="53">
        <v>0</v>
      </c>
      <c r="C8176" s="53">
        <v>101.74418604651163</v>
      </c>
      <c r="D8176" s="85">
        <v>0</v>
      </c>
      <c r="E8176" s="53">
        <v>1</v>
      </c>
      <c r="L8176" s="155"/>
    </row>
    <row r="8177" spans="1:12">
      <c r="A8177" s="154">
        <v>45998.583333333336</v>
      </c>
      <c r="B8177" s="53">
        <v>0</v>
      </c>
      <c r="C8177" s="53">
        <v>101.74418604651163</v>
      </c>
      <c r="D8177" s="85">
        <v>0</v>
      </c>
      <c r="E8177" s="53">
        <v>1</v>
      </c>
      <c r="L8177" s="155"/>
    </row>
    <row r="8178" spans="1:12">
      <c r="A8178" s="154">
        <v>45998.625</v>
      </c>
      <c r="B8178" s="53">
        <v>0</v>
      </c>
      <c r="C8178" s="53">
        <v>101.74418604651163</v>
      </c>
      <c r="D8178" s="85">
        <v>0</v>
      </c>
      <c r="E8178" s="53">
        <v>1</v>
      </c>
      <c r="L8178" s="155"/>
    </row>
    <row r="8179" spans="1:12">
      <c r="A8179" s="154">
        <v>45998.666666666664</v>
      </c>
      <c r="B8179" s="53">
        <v>0</v>
      </c>
      <c r="C8179" s="53">
        <v>101.74418604651163</v>
      </c>
      <c r="D8179" s="85">
        <v>0</v>
      </c>
      <c r="E8179" s="53">
        <v>1</v>
      </c>
      <c r="L8179" s="155"/>
    </row>
    <row r="8180" spans="1:12">
      <c r="A8180" s="154">
        <v>45998.708333333336</v>
      </c>
      <c r="B8180" s="53">
        <v>0</v>
      </c>
      <c r="C8180" s="53">
        <v>101.74418604651163</v>
      </c>
      <c r="D8180" s="85">
        <v>0</v>
      </c>
      <c r="E8180" s="53">
        <v>1</v>
      </c>
      <c r="L8180" s="155"/>
    </row>
    <row r="8181" spans="1:12">
      <c r="A8181" s="154">
        <v>45998.75</v>
      </c>
      <c r="B8181" s="53">
        <v>0</v>
      </c>
      <c r="C8181" s="53">
        <v>101.74418604651163</v>
      </c>
      <c r="D8181" s="85">
        <v>0</v>
      </c>
      <c r="E8181" s="53">
        <v>1</v>
      </c>
      <c r="L8181" s="155"/>
    </row>
    <row r="8182" spans="1:12">
      <c r="A8182" s="154">
        <v>45998.791666666664</v>
      </c>
      <c r="B8182" s="53">
        <v>0</v>
      </c>
      <c r="C8182" s="53">
        <v>101.74418604651163</v>
      </c>
      <c r="D8182" s="85">
        <v>0</v>
      </c>
      <c r="E8182" s="53">
        <v>1</v>
      </c>
      <c r="L8182" s="155"/>
    </row>
    <row r="8183" spans="1:12">
      <c r="A8183" s="154">
        <v>45998.833333333336</v>
      </c>
      <c r="B8183" s="53">
        <v>0</v>
      </c>
      <c r="C8183" s="53">
        <v>101.74418604651163</v>
      </c>
      <c r="D8183" s="85">
        <v>0</v>
      </c>
      <c r="E8183" s="53">
        <v>1</v>
      </c>
      <c r="L8183" s="155"/>
    </row>
    <row r="8184" spans="1:12">
      <c r="A8184" s="154">
        <v>45998.875</v>
      </c>
      <c r="B8184" s="53">
        <v>0</v>
      </c>
      <c r="C8184" s="53">
        <v>101.74418604651163</v>
      </c>
      <c r="D8184" s="85">
        <v>0</v>
      </c>
      <c r="E8184" s="53">
        <v>1</v>
      </c>
      <c r="L8184" s="155"/>
    </row>
    <row r="8185" spans="1:12">
      <c r="A8185" s="154">
        <v>45998.916666666664</v>
      </c>
      <c r="B8185" s="53">
        <v>0</v>
      </c>
      <c r="C8185" s="53">
        <v>101.74418604651163</v>
      </c>
      <c r="D8185" s="85">
        <v>0</v>
      </c>
      <c r="E8185" s="53">
        <v>1</v>
      </c>
      <c r="L8185" s="155"/>
    </row>
    <row r="8186" spans="1:12">
      <c r="A8186" s="154">
        <v>45998.958333333336</v>
      </c>
      <c r="B8186" s="53">
        <v>0</v>
      </c>
      <c r="C8186" s="53">
        <v>101.74418604651163</v>
      </c>
      <c r="D8186" s="85">
        <v>0</v>
      </c>
      <c r="E8186" s="53">
        <v>1</v>
      </c>
      <c r="L8186" s="155"/>
    </row>
    <row r="8187" spans="1:12">
      <c r="A8187" s="154">
        <v>45999</v>
      </c>
      <c r="B8187" s="53">
        <v>0</v>
      </c>
      <c r="C8187" s="53">
        <v>101.74418604651163</v>
      </c>
      <c r="D8187" s="85">
        <v>0</v>
      </c>
      <c r="E8187" s="53">
        <v>1</v>
      </c>
      <c r="L8187" s="155"/>
    </row>
    <row r="8188" spans="1:12">
      <c r="A8188" s="154">
        <v>45999.041666666664</v>
      </c>
      <c r="B8188" s="53">
        <v>0</v>
      </c>
      <c r="C8188" s="53">
        <v>101.74418604651163</v>
      </c>
      <c r="D8188" s="85">
        <v>0</v>
      </c>
      <c r="E8188" s="53">
        <v>1</v>
      </c>
      <c r="L8188" s="155"/>
    </row>
    <row r="8189" spans="1:12">
      <c r="A8189" s="154">
        <v>45999.083333333336</v>
      </c>
      <c r="B8189" s="53">
        <v>0</v>
      </c>
      <c r="C8189" s="53">
        <v>101.74418604651163</v>
      </c>
      <c r="D8189" s="85">
        <v>0</v>
      </c>
      <c r="E8189" s="53">
        <v>1</v>
      </c>
      <c r="L8189" s="155"/>
    </row>
    <row r="8190" spans="1:12">
      <c r="A8190" s="154">
        <v>45999.125</v>
      </c>
      <c r="B8190" s="53">
        <v>0</v>
      </c>
      <c r="C8190" s="53">
        <v>101.74418604651163</v>
      </c>
      <c r="D8190" s="85">
        <v>0</v>
      </c>
      <c r="E8190" s="53">
        <v>1</v>
      </c>
      <c r="L8190" s="155"/>
    </row>
    <row r="8191" spans="1:12">
      <c r="A8191" s="154">
        <v>45999.166666666664</v>
      </c>
      <c r="B8191" s="53">
        <v>0</v>
      </c>
      <c r="C8191" s="53">
        <v>101.74418604651163</v>
      </c>
      <c r="D8191" s="85">
        <v>0</v>
      </c>
      <c r="E8191" s="53">
        <v>1</v>
      </c>
      <c r="L8191" s="155"/>
    </row>
    <row r="8192" spans="1:12">
      <c r="A8192" s="154">
        <v>45999.208333333336</v>
      </c>
      <c r="B8192" s="53">
        <v>0</v>
      </c>
      <c r="C8192" s="53">
        <v>101.74418604651163</v>
      </c>
      <c r="D8192" s="85">
        <v>0</v>
      </c>
      <c r="E8192" s="53">
        <v>1</v>
      </c>
      <c r="L8192" s="155"/>
    </row>
    <row r="8193" spans="1:12">
      <c r="A8193" s="154">
        <v>45999.25</v>
      </c>
      <c r="B8193" s="53">
        <v>0</v>
      </c>
      <c r="C8193" s="53">
        <v>101.74418604651163</v>
      </c>
      <c r="D8193" s="85">
        <v>0</v>
      </c>
      <c r="E8193" s="53">
        <v>1</v>
      </c>
      <c r="L8193" s="155"/>
    </row>
    <row r="8194" spans="1:12">
      <c r="A8194" s="154">
        <v>45999.291666666664</v>
      </c>
      <c r="B8194" s="53">
        <v>0</v>
      </c>
      <c r="C8194" s="53">
        <v>101.74418604651163</v>
      </c>
      <c r="D8194" s="85">
        <v>0</v>
      </c>
      <c r="E8194" s="53">
        <v>1</v>
      </c>
      <c r="L8194" s="155"/>
    </row>
    <row r="8195" spans="1:12">
      <c r="A8195" s="154">
        <v>45999.333333333336</v>
      </c>
      <c r="B8195" s="53">
        <v>0</v>
      </c>
      <c r="C8195" s="53">
        <v>101.74418604651163</v>
      </c>
      <c r="D8195" s="85">
        <v>0</v>
      </c>
      <c r="E8195" s="53">
        <v>1</v>
      </c>
      <c r="L8195" s="155"/>
    </row>
    <row r="8196" spans="1:12">
      <c r="A8196" s="154">
        <v>45999.375</v>
      </c>
      <c r="B8196" s="53">
        <v>0</v>
      </c>
      <c r="C8196" s="53">
        <v>101.74418604651163</v>
      </c>
      <c r="D8196" s="85">
        <v>0</v>
      </c>
      <c r="E8196" s="53">
        <v>1</v>
      </c>
      <c r="L8196" s="155"/>
    </row>
    <row r="8197" spans="1:12">
      <c r="A8197" s="154">
        <v>45999.416666666664</v>
      </c>
      <c r="B8197" s="53">
        <v>0</v>
      </c>
      <c r="C8197" s="53">
        <v>101.74418604651163</v>
      </c>
      <c r="D8197" s="85">
        <v>0</v>
      </c>
      <c r="E8197" s="53">
        <v>1</v>
      </c>
      <c r="L8197" s="155"/>
    </row>
    <row r="8198" spans="1:12">
      <c r="A8198" s="154">
        <v>45999.458333333336</v>
      </c>
      <c r="B8198" s="53">
        <v>0</v>
      </c>
      <c r="C8198" s="53">
        <v>101.74418604651163</v>
      </c>
      <c r="D8198" s="85">
        <v>0</v>
      </c>
      <c r="E8198" s="53">
        <v>1</v>
      </c>
      <c r="L8198" s="155"/>
    </row>
    <row r="8199" spans="1:12">
      <c r="A8199" s="154">
        <v>45999.5</v>
      </c>
      <c r="B8199" s="53">
        <v>0</v>
      </c>
      <c r="C8199" s="53">
        <v>101.74418604651163</v>
      </c>
      <c r="D8199" s="85">
        <v>0</v>
      </c>
      <c r="E8199" s="53">
        <v>1</v>
      </c>
      <c r="L8199" s="155"/>
    </row>
    <row r="8200" spans="1:12">
      <c r="A8200" s="154">
        <v>45999.541666666664</v>
      </c>
      <c r="B8200" s="53">
        <v>0</v>
      </c>
      <c r="C8200" s="53">
        <v>101.74418604651163</v>
      </c>
      <c r="D8200" s="85">
        <v>0</v>
      </c>
      <c r="E8200" s="53">
        <v>1</v>
      </c>
      <c r="L8200" s="155"/>
    </row>
    <row r="8201" spans="1:12">
      <c r="A8201" s="154">
        <v>45999.583333333336</v>
      </c>
      <c r="B8201" s="53">
        <v>0</v>
      </c>
      <c r="C8201" s="53">
        <v>101.74418604651163</v>
      </c>
      <c r="D8201" s="85">
        <v>0</v>
      </c>
      <c r="E8201" s="53">
        <v>1</v>
      </c>
      <c r="L8201" s="155"/>
    </row>
    <row r="8202" spans="1:12">
      <c r="A8202" s="154">
        <v>45999.625</v>
      </c>
      <c r="B8202" s="53">
        <v>0</v>
      </c>
      <c r="C8202" s="53">
        <v>101.74418604651163</v>
      </c>
      <c r="D8202" s="85">
        <v>0</v>
      </c>
      <c r="E8202" s="53">
        <v>1</v>
      </c>
      <c r="L8202" s="155"/>
    </row>
    <row r="8203" spans="1:12">
      <c r="A8203" s="154">
        <v>45999.666666666664</v>
      </c>
      <c r="B8203" s="53">
        <v>0</v>
      </c>
      <c r="C8203" s="53">
        <v>101.74418604651163</v>
      </c>
      <c r="D8203" s="85">
        <v>0</v>
      </c>
      <c r="E8203" s="53">
        <v>1</v>
      </c>
      <c r="L8203" s="155"/>
    </row>
    <row r="8204" spans="1:12">
      <c r="A8204" s="154">
        <v>45999.708333333336</v>
      </c>
      <c r="B8204" s="53">
        <v>0</v>
      </c>
      <c r="C8204" s="53">
        <v>101.74418604651163</v>
      </c>
      <c r="D8204" s="85">
        <v>0</v>
      </c>
      <c r="E8204" s="53">
        <v>1</v>
      </c>
      <c r="L8204" s="155"/>
    </row>
    <row r="8205" spans="1:12">
      <c r="A8205" s="154">
        <v>45999.75</v>
      </c>
      <c r="B8205" s="53">
        <v>0</v>
      </c>
      <c r="C8205" s="53">
        <v>101.74418604651163</v>
      </c>
      <c r="D8205" s="85">
        <v>0</v>
      </c>
      <c r="E8205" s="53">
        <v>1</v>
      </c>
      <c r="L8205" s="155"/>
    </row>
    <row r="8206" spans="1:12">
      <c r="A8206" s="154">
        <v>45999.791666666664</v>
      </c>
      <c r="B8206" s="53">
        <v>0</v>
      </c>
      <c r="C8206" s="53">
        <v>101.74418604651163</v>
      </c>
      <c r="D8206" s="85">
        <v>0</v>
      </c>
      <c r="E8206" s="53">
        <v>1</v>
      </c>
      <c r="L8206" s="155"/>
    </row>
    <row r="8207" spans="1:12">
      <c r="A8207" s="154">
        <v>45999.833333333336</v>
      </c>
      <c r="B8207" s="53">
        <v>0</v>
      </c>
      <c r="C8207" s="53">
        <v>101.74418604651163</v>
      </c>
      <c r="D8207" s="85">
        <v>0</v>
      </c>
      <c r="E8207" s="53">
        <v>1</v>
      </c>
      <c r="L8207" s="155"/>
    </row>
    <row r="8208" spans="1:12">
      <c r="A8208" s="154">
        <v>45999.875</v>
      </c>
      <c r="B8208" s="53">
        <v>0</v>
      </c>
      <c r="C8208" s="53">
        <v>101.74418604651163</v>
      </c>
      <c r="D8208" s="85">
        <v>0</v>
      </c>
      <c r="E8208" s="53">
        <v>1</v>
      </c>
      <c r="L8208" s="155"/>
    </row>
    <row r="8209" spans="1:12">
      <c r="A8209" s="154">
        <v>45999.916666666664</v>
      </c>
      <c r="B8209" s="53">
        <v>0</v>
      </c>
      <c r="C8209" s="53">
        <v>101.74418604651163</v>
      </c>
      <c r="D8209" s="85">
        <v>0</v>
      </c>
      <c r="E8209" s="53">
        <v>1</v>
      </c>
      <c r="L8209" s="155"/>
    </row>
    <row r="8210" spans="1:12">
      <c r="A8210" s="154">
        <v>45999.958333333336</v>
      </c>
      <c r="B8210" s="53">
        <v>0</v>
      </c>
      <c r="C8210" s="53">
        <v>101.74418604651163</v>
      </c>
      <c r="D8210" s="85">
        <v>0</v>
      </c>
      <c r="E8210" s="53">
        <v>1</v>
      </c>
      <c r="L8210" s="155"/>
    </row>
    <row r="8211" spans="1:12">
      <c r="A8211" s="154">
        <v>46000</v>
      </c>
      <c r="B8211" s="53">
        <v>0</v>
      </c>
      <c r="C8211" s="53">
        <v>101.74418604651163</v>
      </c>
      <c r="D8211" s="85">
        <v>0</v>
      </c>
      <c r="E8211" s="53">
        <v>1</v>
      </c>
      <c r="L8211" s="155"/>
    </row>
    <row r="8212" spans="1:12">
      <c r="A8212" s="154">
        <v>46000.041666666664</v>
      </c>
      <c r="B8212" s="53">
        <v>0</v>
      </c>
      <c r="C8212" s="53">
        <v>101.74418604651163</v>
      </c>
      <c r="D8212" s="85">
        <v>0</v>
      </c>
      <c r="E8212" s="53">
        <v>1</v>
      </c>
      <c r="L8212" s="155"/>
    </row>
    <row r="8213" spans="1:12">
      <c r="A8213" s="154">
        <v>46000.083333333336</v>
      </c>
      <c r="B8213" s="53">
        <v>0</v>
      </c>
      <c r="C8213" s="53">
        <v>101.74418604651163</v>
      </c>
      <c r="D8213" s="85">
        <v>0</v>
      </c>
      <c r="E8213" s="53">
        <v>1</v>
      </c>
      <c r="L8213" s="155"/>
    </row>
    <row r="8214" spans="1:12">
      <c r="A8214" s="154">
        <v>46000.125</v>
      </c>
      <c r="B8214" s="53">
        <v>0</v>
      </c>
      <c r="C8214" s="53">
        <v>101.74418604651163</v>
      </c>
      <c r="D8214" s="85">
        <v>0</v>
      </c>
      <c r="E8214" s="53">
        <v>1</v>
      </c>
      <c r="L8214" s="155"/>
    </row>
    <row r="8215" spans="1:12">
      <c r="A8215" s="154">
        <v>46000.166666666664</v>
      </c>
      <c r="B8215" s="53">
        <v>0</v>
      </c>
      <c r="C8215" s="53">
        <v>101.74418604651163</v>
      </c>
      <c r="D8215" s="85">
        <v>0</v>
      </c>
      <c r="E8215" s="53">
        <v>1</v>
      </c>
      <c r="L8215" s="155"/>
    </row>
    <row r="8216" spans="1:12">
      <c r="A8216" s="154">
        <v>46000.208333333336</v>
      </c>
      <c r="B8216" s="53">
        <v>0</v>
      </c>
      <c r="C8216" s="53">
        <v>101.74418604651163</v>
      </c>
      <c r="D8216" s="85">
        <v>0</v>
      </c>
      <c r="E8216" s="53">
        <v>1</v>
      </c>
      <c r="L8216" s="155"/>
    </row>
    <row r="8217" spans="1:12">
      <c r="A8217" s="154">
        <v>46000.25</v>
      </c>
      <c r="B8217" s="53">
        <v>0</v>
      </c>
      <c r="C8217" s="53">
        <v>101.74418604651163</v>
      </c>
      <c r="D8217" s="85">
        <v>0</v>
      </c>
      <c r="E8217" s="53">
        <v>1</v>
      </c>
      <c r="L8217" s="155"/>
    </row>
    <row r="8218" spans="1:12">
      <c r="A8218" s="154">
        <v>46000.291666666664</v>
      </c>
      <c r="B8218" s="53">
        <v>0</v>
      </c>
      <c r="C8218" s="53">
        <v>101.74418604651163</v>
      </c>
      <c r="D8218" s="85">
        <v>0</v>
      </c>
      <c r="E8218" s="53">
        <v>1</v>
      </c>
      <c r="L8218" s="155"/>
    </row>
    <row r="8219" spans="1:12">
      <c r="A8219" s="154">
        <v>46000.333333333336</v>
      </c>
      <c r="B8219" s="53">
        <v>0</v>
      </c>
      <c r="C8219" s="53">
        <v>101.74418604651163</v>
      </c>
      <c r="D8219" s="85">
        <v>0</v>
      </c>
      <c r="E8219" s="53">
        <v>1</v>
      </c>
      <c r="L8219" s="155"/>
    </row>
    <row r="8220" spans="1:12">
      <c r="A8220" s="154">
        <v>46000.375</v>
      </c>
      <c r="B8220" s="53">
        <v>0</v>
      </c>
      <c r="C8220" s="53">
        <v>101.74418604651163</v>
      </c>
      <c r="D8220" s="85">
        <v>0</v>
      </c>
      <c r="E8220" s="53">
        <v>1</v>
      </c>
      <c r="L8220" s="155"/>
    </row>
    <row r="8221" spans="1:12">
      <c r="A8221" s="154">
        <v>46000.416666666664</v>
      </c>
      <c r="B8221" s="53">
        <v>0</v>
      </c>
      <c r="C8221" s="53">
        <v>101.74418604651163</v>
      </c>
      <c r="D8221" s="85">
        <v>0</v>
      </c>
      <c r="E8221" s="53">
        <v>1</v>
      </c>
      <c r="L8221" s="155"/>
    </row>
    <row r="8222" spans="1:12">
      <c r="A8222" s="154">
        <v>46000.458333333336</v>
      </c>
      <c r="B8222" s="53">
        <v>0</v>
      </c>
      <c r="C8222" s="53">
        <v>101.74418604651163</v>
      </c>
      <c r="D8222" s="85">
        <v>0</v>
      </c>
      <c r="E8222" s="53">
        <v>1</v>
      </c>
      <c r="L8222" s="155"/>
    </row>
    <row r="8223" spans="1:12">
      <c r="A8223" s="154">
        <v>46000.5</v>
      </c>
      <c r="B8223" s="53">
        <v>0</v>
      </c>
      <c r="C8223" s="53">
        <v>101.74418604651163</v>
      </c>
      <c r="D8223" s="85">
        <v>0</v>
      </c>
      <c r="E8223" s="53">
        <v>1</v>
      </c>
      <c r="L8223" s="155"/>
    </row>
    <row r="8224" spans="1:12">
      <c r="A8224" s="154">
        <v>46000.541666666664</v>
      </c>
      <c r="B8224" s="53">
        <v>0</v>
      </c>
      <c r="C8224" s="53">
        <v>101.74418604651163</v>
      </c>
      <c r="D8224" s="85">
        <v>0</v>
      </c>
      <c r="E8224" s="53">
        <v>1</v>
      </c>
      <c r="L8224" s="155"/>
    </row>
    <row r="8225" spans="1:12">
      <c r="A8225" s="154">
        <v>46000.583333333336</v>
      </c>
      <c r="B8225" s="53">
        <v>0</v>
      </c>
      <c r="C8225" s="53">
        <v>101.74418604651163</v>
      </c>
      <c r="D8225" s="85">
        <v>0</v>
      </c>
      <c r="E8225" s="53">
        <v>1</v>
      </c>
      <c r="L8225" s="155"/>
    </row>
    <row r="8226" spans="1:12">
      <c r="A8226" s="154">
        <v>46000.625</v>
      </c>
      <c r="B8226" s="53">
        <v>0</v>
      </c>
      <c r="C8226" s="53">
        <v>101.74418604651163</v>
      </c>
      <c r="D8226" s="85">
        <v>0</v>
      </c>
      <c r="E8226" s="53">
        <v>1</v>
      </c>
      <c r="L8226" s="155"/>
    </row>
    <row r="8227" spans="1:12">
      <c r="A8227" s="154">
        <v>46000.666666666664</v>
      </c>
      <c r="B8227" s="53">
        <v>0</v>
      </c>
      <c r="C8227" s="53">
        <v>101.74418604651163</v>
      </c>
      <c r="D8227" s="85">
        <v>0</v>
      </c>
      <c r="E8227" s="53">
        <v>1</v>
      </c>
      <c r="L8227" s="155"/>
    </row>
    <row r="8228" spans="1:12">
      <c r="A8228" s="154">
        <v>46000.708333333336</v>
      </c>
      <c r="B8228" s="53">
        <v>0</v>
      </c>
      <c r="C8228" s="53">
        <v>101.74418604651163</v>
      </c>
      <c r="D8228" s="85">
        <v>0</v>
      </c>
      <c r="E8228" s="53">
        <v>1</v>
      </c>
      <c r="L8228" s="155"/>
    </row>
    <row r="8229" spans="1:12">
      <c r="A8229" s="154">
        <v>46000.75</v>
      </c>
      <c r="B8229" s="53">
        <v>0</v>
      </c>
      <c r="C8229" s="53">
        <v>101.74418604651163</v>
      </c>
      <c r="D8229" s="85">
        <v>0</v>
      </c>
      <c r="E8229" s="53">
        <v>1</v>
      </c>
      <c r="L8229" s="155"/>
    </row>
    <row r="8230" spans="1:12">
      <c r="A8230" s="154">
        <v>46000.791666666664</v>
      </c>
      <c r="B8230" s="53">
        <v>0</v>
      </c>
      <c r="C8230" s="53">
        <v>101.74418604651163</v>
      </c>
      <c r="D8230" s="85">
        <v>0</v>
      </c>
      <c r="E8230" s="53">
        <v>1</v>
      </c>
      <c r="L8230" s="155"/>
    </row>
    <row r="8231" spans="1:12">
      <c r="A8231" s="154">
        <v>46000.833333333336</v>
      </c>
      <c r="B8231" s="53">
        <v>0</v>
      </c>
      <c r="C8231" s="53">
        <v>101.74418604651163</v>
      </c>
      <c r="D8231" s="85">
        <v>0</v>
      </c>
      <c r="E8231" s="53">
        <v>1</v>
      </c>
      <c r="L8231" s="155"/>
    </row>
    <row r="8232" spans="1:12">
      <c r="A8232" s="154">
        <v>46000.875</v>
      </c>
      <c r="B8232" s="53">
        <v>0</v>
      </c>
      <c r="C8232" s="53">
        <v>101.74418604651163</v>
      </c>
      <c r="D8232" s="85">
        <v>0</v>
      </c>
      <c r="E8232" s="53">
        <v>1</v>
      </c>
      <c r="L8232" s="155"/>
    </row>
    <row r="8233" spans="1:12">
      <c r="A8233" s="154">
        <v>46000.916666666664</v>
      </c>
      <c r="B8233" s="53">
        <v>0</v>
      </c>
      <c r="C8233" s="53">
        <v>101.74418604651163</v>
      </c>
      <c r="D8233" s="85">
        <v>0</v>
      </c>
      <c r="E8233" s="53">
        <v>1</v>
      </c>
      <c r="L8233" s="155"/>
    </row>
    <row r="8234" spans="1:12">
      <c r="A8234" s="154">
        <v>46000.958333333336</v>
      </c>
      <c r="B8234" s="53">
        <v>0</v>
      </c>
      <c r="C8234" s="53">
        <v>101.74418604651163</v>
      </c>
      <c r="D8234" s="85">
        <v>0</v>
      </c>
      <c r="E8234" s="53">
        <v>1</v>
      </c>
      <c r="L8234" s="155"/>
    </row>
    <row r="8235" spans="1:12">
      <c r="A8235" s="154">
        <v>46001</v>
      </c>
      <c r="B8235" s="53">
        <v>0</v>
      </c>
      <c r="C8235" s="53">
        <v>101.74418604651163</v>
      </c>
      <c r="D8235" s="85">
        <v>0</v>
      </c>
      <c r="E8235" s="53">
        <v>1</v>
      </c>
      <c r="L8235" s="155"/>
    </row>
    <row r="8236" spans="1:12">
      <c r="A8236" s="154">
        <v>46001.041666666664</v>
      </c>
      <c r="B8236" s="53">
        <v>0</v>
      </c>
      <c r="C8236" s="53">
        <v>101.74418604651163</v>
      </c>
      <c r="D8236" s="85">
        <v>0</v>
      </c>
      <c r="E8236" s="53">
        <v>1</v>
      </c>
      <c r="L8236" s="155"/>
    </row>
    <row r="8237" spans="1:12">
      <c r="A8237" s="154">
        <v>46001.083333333336</v>
      </c>
      <c r="B8237" s="53">
        <v>0</v>
      </c>
      <c r="C8237" s="53">
        <v>101.74418604651163</v>
      </c>
      <c r="D8237" s="85">
        <v>0</v>
      </c>
      <c r="E8237" s="53">
        <v>1</v>
      </c>
      <c r="L8237" s="155"/>
    </row>
    <row r="8238" spans="1:12">
      <c r="A8238" s="154">
        <v>46001.125</v>
      </c>
      <c r="B8238" s="53">
        <v>0</v>
      </c>
      <c r="C8238" s="53">
        <v>101.74418604651163</v>
      </c>
      <c r="D8238" s="85">
        <v>0</v>
      </c>
      <c r="E8238" s="53">
        <v>1</v>
      </c>
      <c r="L8238" s="155"/>
    </row>
    <row r="8239" spans="1:12">
      <c r="A8239" s="154">
        <v>46001.166666666664</v>
      </c>
      <c r="B8239" s="53">
        <v>0</v>
      </c>
      <c r="C8239" s="53">
        <v>101.74418604651163</v>
      </c>
      <c r="D8239" s="85">
        <v>0</v>
      </c>
      <c r="E8239" s="53">
        <v>1</v>
      </c>
      <c r="L8239" s="155"/>
    </row>
    <row r="8240" spans="1:12">
      <c r="A8240" s="154">
        <v>46001.208333333336</v>
      </c>
      <c r="B8240" s="53">
        <v>0</v>
      </c>
      <c r="C8240" s="53">
        <v>101.74418604651163</v>
      </c>
      <c r="D8240" s="85">
        <v>0</v>
      </c>
      <c r="E8240" s="53">
        <v>1</v>
      </c>
      <c r="L8240" s="155"/>
    </row>
    <row r="8241" spans="1:12">
      <c r="A8241" s="154">
        <v>46001.25</v>
      </c>
      <c r="B8241" s="53">
        <v>0</v>
      </c>
      <c r="C8241" s="53">
        <v>101.74418604651163</v>
      </c>
      <c r="D8241" s="85">
        <v>0</v>
      </c>
      <c r="E8241" s="53">
        <v>1</v>
      </c>
      <c r="L8241" s="155"/>
    </row>
    <row r="8242" spans="1:12">
      <c r="A8242" s="154">
        <v>46001.291666666664</v>
      </c>
      <c r="B8242" s="53">
        <v>0</v>
      </c>
      <c r="C8242" s="53">
        <v>101.74418604651163</v>
      </c>
      <c r="D8242" s="85">
        <v>0</v>
      </c>
      <c r="E8242" s="53">
        <v>1</v>
      </c>
      <c r="L8242" s="155"/>
    </row>
    <row r="8243" spans="1:12">
      <c r="A8243" s="154">
        <v>46001.333333333336</v>
      </c>
      <c r="B8243" s="53">
        <v>0</v>
      </c>
      <c r="C8243" s="53">
        <v>101.74418604651163</v>
      </c>
      <c r="D8243" s="85">
        <v>0</v>
      </c>
      <c r="E8243" s="53">
        <v>1</v>
      </c>
      <c r="L8243" s="155"/>
    </row>
    <row r="8244" spans="1:12">
      <c r="A8244" s="154">
        <v>46001.375</v>
      </c>
      <c r="B8244" s="53">
        <v>0</v>
      </c>
      <c r="C8244" s="53">
        <v>101.74418604651163</v>
      </c>
      <c r="D8244" s="85">
        <v>0</v>
      </c>
      <c r="E8244" s="53">
        <v>1</v>
      </c>
      <c r="L8244" s="155"/>
    </row>
    <row r="8245" spans="1:12">
      <c r="A8245" s="154">
        <v>46001.416666666664</v>
      </c>
      <c r="B8245" s="53">
        <v>0</v>
      </c>
      <c r="C8245" s="53">
        <v>101.74418604651163</v>
      </c>
      <c r="D8245" s="85">
        <v>0</v>
      </c>
      <c r="E8245" s="53">
        <v>1</v>
      </c>
      <c r="L8245" s="155"/>
    </row>
    <row r="8246" spans="1:12">
      <c r="A8246" s="154">
        <v>46001.458333333336</v>
      </c>
      <c r="B8246" s="53">
        <v>0</v>
      </c>
      <c r="C8246" s="53">
        <v>101.74418604651163</v>
      </c>
      <c r="D8246" s="85">
        <v>0</v>
      </c>
      <c r="E8246" s="53">
        <v>1</v>
      </c>
      <c r="L8246" s="155"/>
    </row>
    <row r="8247" spans="1:12">
      <c r="A8247" s="154">
        <v>46001.5</v>
      </c>
      <c r="B8247" s="53">
        <v>0</v>
      </c>
      <c r="C8247" s="53">
        <v>101.74418604651163</v>
      </c>
      <c r="D8247" s="85">
        <v>0</v>
      </c>
      <c r="E8247" s="53">
        <v>1</v>
      </c>
      <c r="L8247" s="155"/>
    </row>
    <row r="8248" spans="1:12">
      <c r="A8248" s="154">
        <v>46001.541666666664</v>
      </c>
      <c r="B8248" s="53">
        <v>0</v>
      </c>
      <c r="C8248" s="53">
        <v>101.74418604651163</v>
      </c>
      <c r="D8248" s="85">
        <v>0</v>
      </c>
      <c r="E8248" s="53">
        <v>1</v>
      </c>
      <c r="L8248" s="155"/>
    </row>
    <row r="8249" spans="1:12">
      <c r="A8249" s="154">
        <v>46001.583333333336</v>
      </c>
      <c r="B8249" s="53">
        <v>0</v>
      </c>
      <c r="C8249" s="53">
        <v>101.74418604651163</v>
      </c>
      <c r="D8249" s="85">
        <v>0</v>
      </c>
      <c r="E8249" s="53">
        <v>1</v>
      </c>
      <c r="L8249" s="155"/>
    </row>
    <row r="8250" spans="1:12">
      <c r="A8250" s="154">
        <v>46001.625</v>
      </c>
      <c r="B8250" s="53">
        <v>0</v>
      </c>
      <c r="C8250" s="53">
        <v>101.74418604651163</v>
      </c>
      <c r="D8250" s="85">
        <v>0</v>
      </c>
      <c r="E8250" s="53">
        <v>1</v>
      </c>
      <c r="L8250" s="155"/>
    </row>
    <row r="8251" spans="1:12">
      <c r="A8251" s="154">
        <v>46001.666666666664</v>
      </c>
      <c r="B8251" s="53">
        <v>0</v>
      </c>
      <c r="C8251" s="53">
        <v>101.74418604651163</v>
      </c>
      <c r="D8251" s="85">
        <v>0</v>
      </c>
      <c r="E8251" s="53">
        <v>1</v>
      </c>
      <c r="L8251" s="155"/>
    </row>
    <row r="8252" spans="1:12">
      <c r="A8252" s="154">
        <v>46001.708333333336</v>
      </c>
      <c r="B8252" s="53">
        <v>0</v>
      </c>
      <c r="C8252" s="53">
        <v>101.74418604651163</v>
      </c>
      <c r="D8252" s="85">
        <v>0</v>
      </c>
      <c r="E8252" s="53">
        <v>1</v>
      </c>
      <c r="L8252" s="155"/>
    </row>
    <row r="8253" spans="1:12">
      <c r="A8253" s="154">
        <v>46001.75</v>
      </c>
      <c r="B8253" s="53">
        <v>0</v>
      </c>
      <c r="C8253" s="53">
        <v>101.74418604651163</v>
      </c>
      <c r="D8253" s="85">
        <v>0</v>
      </c>
      <c r="E8253" s="53">
        <v>1</v>
      </c>
      <c r="L8253" s="155"/>
    </row>
    <row r="8254" spans="1:12">
      <c r="A8254" s="154">
        <v>46001.791666666664</v>
      </c>
      <c r="B8254" s="53">
        <v>0</v>
      </c>
      <c r="C8254" s="53">
        <v>101.74418604651163</v>
      </c>
      <c r="D8254" s="85">
        <v>0</v>
      </c>
      <c r="E8254" s="53">
        <v>1</v>
      </c>
      <c r="L8254" s="155"/>
    </row>
    <row r="8255" spans="1:12">
      <c r="A8255" s="154">
        <v>46001.833333333336</v>
      </c>
      <c r="B8255" s="53">
        <v>0</v>
      </c>
      <c r="C8255" s="53">
        <v>101.74418604651163</v>
      </c>
      <c r="D8255" s="85">
        <v>0</v>
      </c>
      <c r="E8255" s="53">
        <v>1</v>
      </c>
      <c r="L8255" s="155"/>
    </row>
    <row r="8256" spans="1:12">
      <c r="A8256" s="154">
        <v>46001.875</v>
      </c>
      <c r="B8256" s="53">
        <v>0</v>
      </c>
      <c r="C8256" s="53">
        <v>101.74418604651163</v>
      </c>
      <c r="D8256" s="85">
        <v>0</v>
      </c>
      <c r="E8256" s="53">
        <v>1</v>
      </c>
      <c r="L8256" s="155"/>
    </row>
    <row r="8257" spans="1:12">
      <c r="A8257" s="154">
        <v>46001.916666666664</v>
      </c>
      <c r="B8257" s="53">
        <v>0</v>
      </c>
      <c r="C8257" s="53">
        <v>101.74418604651163</v>
      </c>
      <c r="D8257" s="85">
        <v>0</v>
      </c>
      <c r="E8257" s="53">
        <v>1</v>
      </c>
      <c r="L8257" s="155"/>
    </row>
    <row r="8258" spans="1:12">
      <c r="A8258" s="154">
        <v>46001.958333333336</v>
      </c>
      <c r="B8258" s="53">
        <v>0</v>
      </c>
      <c r="C8258" s="53">
        <v>101.74418604651163</v>
      </c>
      <c r="D8258" s="85">
        <v>0</v>
      </c>
      <c r="E8258" s="53">
        <v>1</v>
      </c>
      <c r="L8258" s="155"/>
    </row>
    <row r="8259" spans="1:12">
      <c r="A8259" s="154">
        <v>46002</v>
      </c>
      <c r="B8259" s="53">
        <v>0</v>
      </c>
      <c r="C8259" s="53">
        <v>101.74418604651163</v>
      </c>
      <c r="D8259" s="85">
        <v>0</v>
      </c>
      <c r="E8259" s="53">
        <v>1</v>
      </c>
      <c r="L8259" s="155"/>
    </row>
    <row r="8260" spans="1:12">
      <c r="A8260" s="154">
        <v>46002.041666666664</v>
      </c>
      <c r="B8260" s="53">
        <v>0</v>
      </c>
      <c r="C8260" s="53">
        <v>101.74418604651163</v>
      </c>
      <c r="D8260" s="85">
        <v>0</v>
      </c>
      <c r="E8260" s="53">
        <v>1</v>
      </c>
      <c r="L8260" s="155"/>
    </row>
    <row r="8261" spans="1:12">
      <c r="A8261" s="154">
        <v>46002.083333333336</v>
      </c>
      <c r="B8261" s="53">
        <v>0</v>
      </c>
      <c r="C8261" s="53">
        <v>101.74418604651163</v>
      </c>
      <c r="D8261" s="85">
        <v>0</v>
      </c>
      <c r="E8261" s="53">
        <v>1</v>
      </c>
      <c r="L8261" s="155"/>
    </row>
    <row r="8262" spans="1:12">
      <c r="A8262" s="154">
        <v>46002.125</v>
      </c>
      <c r="B8262" s="53">
        <v>0</v>
      </c>
      <c r="C8262" s="53">
        <v>101.74418604651163</v>
      </c>
      <c r="D8262" s="85">
        <v>0</v>
      </c>
      <c r="E8262" s="53">
        <v>1</v>
      </c>
      <c r="L8262" s="155"/>
    </row>
    <row r="8263" spans="1:12">
      <c r="A8263" s="154">
        <v>46002.166666666664</v>
      </c>
      <c r="B8263" s="53">
        <v>0</v>
      </c>
      <c r="C8263" s="53">
        <v>101.74418604651163</v>
      </c>
      <c r="D8263" s="85">
        <v>0</v>
      </c>
      <c r="E8263" s="53">
        <v>1</v>
      </c>
      <c r="L8263" s="155"/>
    </row>
    <row r="8264" spans="1:12">
      <c r="A8264" s="154">
        <v>46002.208333333336</v>
      </c>
      <c r="B8264" s="53">
        <v>0</v>
      </c>
      <c r="C8264" s="53">
        <v>101.74418604651163</v>
      </c>
      <c r="D8264" s="85">
        <v>0</v>
      </c>
      <c r="E8264" s="53">
        <v>1</v>
      </c>
      <c r="L8264" s="155"/>
    </row>
    <row r="8265" spans="1:12">
      <c r="A8265" s="154">
        <v>46002.25</v>
      </c>
      <c r="B8265" s="53">
        <v>0</v>
      </c>
      <c r="C8265" s="53">
        <v>101.74418604651163</v>
      </c>
      <c r="D8265" s="85">
        <v>0</v>
      </c>
      <c r="E8265" s="53">
        <v>1</v>
      </c>
      <c r="L8265" s="155"/>
    </row>
    <row r="8266" spans="1:12">
      <c r="A8266" s="154">
        <v>46002.291666666664</v>
      </c>
      <c r="B8266" s="53">
        <v>0</v>
      </c>
      <c r="C8266" s="53">
        <v>101.74418604651163</v>
      </c>
      <c r="D8266" s="85">
        <v>0</v>
      </c>
      <c r="E8266" s="53">
        <v>1</v>
      </c>
      <c r="L8266" s="155"/>
    </row>
    <row r="8267" spans="1:12">
      <c r="A8267" s="154">
        <v>46002.333333333336</v>
      </c>
      <c r="B8267" s="53">
        <v>0</v>
      </c>
      <c r="C8267" s="53">
        <v>101.74418604651163</v>
      </c>
      <c r="D8267" s="85">
        <v>0</v>
      </c>
      <c r="E8267" s="53">
        <v>1</v>
      </c>
      <c r="L8267" s="155"/>
    </row>
    <row r="8268" spans="1:12">
      <c r="A8268" s="154">
        <v>46002.375</v>
      </c>
      <c r="B8268" s="53">
        <v>0</v>
      </c>
      <c r="C8268" s="53">
        <v>101.74418604651163</v>
      </c>
      <c r="D8268" s="85">
        <v>0</v>
      </c>
      <c r="E8268" s="53">
        <v>1</v>
      </c>
      <c r="L8268" s="155"/>
    </row>
    <row r="8269" spans="1:12">
      <c r="A8269" s="154">
        <v>46002.416666666664</v>
      </c>
      <c r="B8269" s="53">
        <v>0</v>
      </c>
      <c r="C8269" s="53">
        <v>101.74418604651163</v>
      </c>
      <c r="D8269" s="85">
        <v>0</v>
      </c>
      <c r="E8269" s="53">
        <v>1</v>
      </c>
      <c r="L8269" s="155"/>
    </row>
    <row r="8270" spans="1:12">
      <c r="A8270" s="154">
        <v>46002.458333333336</v>
      </c>
      <c r="B8270" s="53">
        <v>0</v>
      </c>
      <c r="C8270" s="53">
        <v>101.74418604651163</v>
      </c>
      <c r="D8270" s="85">
        <v>0</v>
      </c>
      <c r="E8270" s="53">
        <v>1</v>
      </c>
      <c r="L8270" s="155"/>
    </row>
    <row r="8271" spans="1:12">
      <c r="A8271" s="154">
        <v>46002.5</v>
      </c>
      <c r="B8271" s="53">
        <v>0</v>
      </c>
      <c r="C8271" s="53">
        <v>101.74418604651163</v>
      </c>
      <c r="D8271" s="85">
        <v>0</v>
      </c>
      <c r="E8271" s="53">
        <v>1</v>
      </c>
      <c r="L8271" s="155"/>
    </row>
    <row r="8272" spans="1:12">
      <c r="A8272" s="154">
        <v>46002.541666666664</v>
      </c>
      <c r="B8272" s="53">
        <v>0</v>
      </c>
      <c r="C8272" s="53">
        <v>101.74418604651163</v>
      </c>
      <c r="D8272" s="85">
        <v>0</v>
      </c>
      <c r="E8272" s="53">
        <v>1</v>
      </c>
      <c r="L8272" s="155"/>
    </row>
    <row r="8273" spans="1:12">
      <c r="A8273" s="154">
        <v>46002.583333333336</v>
      </c>
      <c r="B8273" s="53">
        <v>0</v>
      </c>
      <c r="C8273" s="53">
        <v>101.74418604651163</v>
      </c>
      <c r="D8273" s="85">
        <v>0</v>
      </c>
      <c r="E8273" s="53">
        <v>1</v>
      </c>
      <c r="L8273" s="155"/>
    </row>
    <row r="8274" spans="1:12">
      <c r="A8274" s="154">
        <v>46002.625</v>
      </c>
      <c r="B8274" s="53">
        <v>0</v>
      </c>
      <c r="C8274" s="53">
        <v>101.74418604651163</v>
      </c>
      <c r="D8274" s="85">
        <v>0</v>
      </c>
      <c r="E8274" s="53">
        <v>1</v>
      </c>
      <c r="L8274" s="155"/>
    </row>
    <row r="8275" spans="1:12">
      <c r="A8275" s="154">
        <v>46002.666666666664</v>
      </c>
      <c r="B8275" s="53">
        <v>0</v>
      </c>
      <c r="C8275" s="53">
        <v>101.74418604651163</v>
      </c>
      <c r="D8275" s="85">
        <v>0</v>
      </c>
      <c r="E8275" s="53">
        <v>1</v>
      </c>
      <c r="L8275" s="155"/>
    </row>
    <row r="8276" spans="1:12">
      <c r="A8276" s="154">
        <v>46002.708333333336</v>
      </c>
      <c r="B8276" s="53">
        <v>0</v>
      </c>
      <c r="C8276" s="53">
        <v>101.74418604651163</v>
      </c>
      <c r="D8276" s="85">
        <v>0</v>
      </c>
      <c r="E8276" s="53">
        <v>1</v>
      </c>
      <c r="L8276" s="155"/>
    </row>
    <row r="8277" spans="1:12">
      <c r="A8277" s="154">
        <v>46002.75</v>
      </c>
      <c r="B8277" s="53">
        <v>0</v>
      </c>
      <c r="C8277" s="53">
        <v>101.74418604651163</v>
      </c>
      <c r="D8277" s="85">
        <v>0</v>
      </c>
      <c r="E8277" s="53">
        <v>1</v>
      </c>
      <c r="L8277" s="155"/>
    </row>
    <row r="8278" spans="1:12">
      <c r="A8278" s="154">
        <v>46002.791666666664</v>
      </c>
      <c r="B8278" s="53">
        <v>0</v>
      </c>
      <c r="C8278" s="53">
        <v>101.74418604651163</v>
      </c>
      <c r="D8278" s="85">
        <v>0</v>
      </c>
      <c r="E8278" s="53">
        <v>1</v>
      </c>
      <c r="L8278" s="155"/>
    </row>
    <row r="8279" spans="1:12">
      <c r="A8279" s="154">
        <v>46002.833333333336</v>
      </c>
      <c r="B8279" s="53">
        <v>0</v>
      </c>
      <c r="C8279" s="53">
        <v>101.74418604651163</v>
      </c>
      <c r="D8279" s="85">
        <v>0</v>
      </c>
      <c r="E8279" s="53">
        <v>1</v>
      </c>
      <c r="L8279" s="155"/>
    </row>
    <row r="8280" spans="1:12">
      <c r="A8280" s="154">
        <v>46002.875</v>
      </c>
      <c r="B8280" s="53">
        <v>0</v>
      </c>
      <c r="C8280" s="53">
        <v>101.74418604651163</v>
      </c>
      <c r="D8280" s="85">
        <v>0</v>
      </c>
      <c r="E8280" s="53">
        <v>1</v>
      </c>
      <c r="L8280" s="155"/>
    </row>
    <row r="8281" spans="1:12">
      <c r="A8281" s="154">
        <v>46002.916666666664</v>
      </c>
      <c r="B8281" s="53">
        <v>0</v>
      </c>
      <c r="C8281" s="53">
        <v>101.74418604651163</v>
      </c>
      <c r="D8281" s="85">
        <v>0</v>
      </c>
      <c r="E8281" s="53">
        <v>1</v>
      </c>
      <c r="L8281" s="155"/>
    </row>
    <row r="8282" spans="1:12">
      <c r="A8282" s="154">
        <v>46002.958333333336</v>
      </c>
      <c r="B8282" s="53">
        <v>0</v>
      </c>
      <c r="C8282" s="53">
        <v>101.74418604651163</v>
      </c>
      <c r="D8282" s="85">
        <v>0</v>
      </c>
      <c r="E8282" s="53">
        <v>1</v>
      </c>
      <c r="L8282" s="155"/>
    </row>
    <row r="8283" spans="1:12">
      <c r="A8283" s="154">
        <v>46003</v>
      </c>
      <c r="B8283" s="53">
        <v>0</v>
      </c>
      <c r="C8283" s="53">
        <v>101.74418604651163</v>
      </c>
      <c r="D8283" s="85">
        <v>0</v>
      </c>
      <c r="E8283" s="53">
        <v>1</v>
      </c>
      <c r="L8283" s="155"/>
    </row>
    <row r="8284" spans="1:12">
      <c r="A8284" s="154">
        <v>46003.041666666664</v>
      </c>
      <c r="B8284" s="53">
        <v>0</v>
      </c>
      <c r="C8284" s="53">
        <v>101.74418604651163</v>
      </c>
      <c r="D8284" s="85">
        <v>0</v>
      </c>
      <c r="E8284" s="53">
        <v>1</v>
      </c>
      <c r="L8284" s="155"/>
    </row>
    <row r="8285" spans="1:12">
      <c r="A8285" s="154">
        <v>46003.083333333336</v>
      </c>
      <c r="B8285" s="53">
        <v>0</v>
      </c>
      <c r="C8285" s="53">
        <v>101.74418604651163</v>
      </c>
      <c r="D8285" s="85">
        <v>0</v>
      </c>
      <c r="E8285" s="53">
        <v>1</v>
      </c>
      <c r="L8285" s="155"/>
    </row>
    <row r="8286" spans="1:12">
      <c r="A8286" s="154">
        <v>46003.125</v>
      </c>
      <c r="B8286" s="53">
        <v>0</v>
      </c>
      <c r="C8286" s="53">
        <v>101.74418604651163</v>
      </c>
      <c r="D8286" s="85">
        <v>0</v>
      </c>
      <c r="E8286" s="53">
        <v>1</v>
      </c>
      <c r="L8286" s="155"/>
    </row>
    <row r="8287" spans="1:12">
      <c r="A8287" s="154">
        <v>46003.166666666664</v>
      </c>
      <c r="B8287" s="53">
        <v>0</v>
      </c>
      <c r="C8287" s="53">
        <v>101.74418604651163</v>
      </c>
      <c r="D8287" s="85">
        <v>0</v>
      </c>
      <c r="E8287" s="53">
        <v>1</v>
      </c>
      <c r="L8287" s="155"/>
    </row>
    <row r="8288" spans="1:12">
      <c r="A8288" s="154">
        <v>46003.208333333336</v>
      </c>
      <c r="B8288" s="53">
        <v>0</v>
      </c>
      <c r="C8288" s="53">
        <v>101.74418604651163</v>
      </c>
      <c r="D8288" s="85">
        <v>0</v>
      </c>
      <c r="E8288" s="53">
        <v>1</v>
      </c>
      <c r="L8288" s="155"/>
    </row>
    <row r="8289" spans="1:12">
      <c r="A8289" s="154">
        <v>46003.25</v>
      </c>
      <c r="B8289" s="53">
        <v>0</v>
      </c>
      <c r="C8289" s="53">
        <v>101.74418604651163</v>
      </c>
      <c r="D8289" s="85">
        <v>0</v>
      </c>
      <c r="E8289" s="53">
        <v>1</v>
      </c>
      <c r="L8289" s="155"/>
    </row>
    <row r="8290" spans="1:12">
      <c r="A8290" s="154">
        <v>46003.291666666664</v>
      </c>
      <c r="B8290" s="53">
        <v>0</v>
      </c>
      <c r="C8290" s="53">
        <v>101.74418604651163</v>
      </c>
      <c r="D8290" s="85">
        <v>0</v>
      </c>
      <c r="E8290" s="53">
        <v>1</v>
      </c>
      <c r="L8290" s="155"/>
    </row>
    <row r="8291" spans="1:12">
      <c r="A8291" s="154">
        <v>46003.333333333336</v>
      </c>
      <c r="B8291" s="53">
        <v>0</v>
      </c>
      <c r="C8291" s="53">
        <v>101.74418604651163</v>
      </c>
      <c r="D8291" s="85">
        <v>0</v>
      </c>
      <c r="E8291" s="53">
        <v>1</v>
      </c>
      <c r="L8291" s="155"/>
    </row>
    <row r="8292" spans="1:12">
      <c r="A8292" s="154">
        <v>46003.375</v>
      </c>
      <c r="B8292" s="53">
        <v>0</v>
      </c>
      <c r="C8292" s="53">
        <v>101.74418604651163</v>
      </c>
      <c r="D8292" s="85">
        <v>0</v>
      </c>
      <c r="E8292" s="53">
        <v>1</v>
      </c>
      <c r="L8292" s="155"/>
    </row>
    <row r="8293" spans="1:12">
      <c r="A8293" s="154">
        <v>46003.416666666664</v>
      </c>
      <c r="B8293" s="53">
        <v>0</v>
      </c>
      <c r="C8293" s="53">
        <v>101.74418604651163</v>
      </c>
      <c r="D8293" s="85">
        <v>0</v>
      </c>
      <c r="E8293" s="53">
        <v>1</v>
      </c>
      <c r="L8293" s="155"/>
    </row>
    <row r="8294" spans="1:12">
      <c r="A8294" s="154">
        <v>46003.458333333336</v>
      </c>
      <c r="B8294" s="53">
        <v>0</v>
      </c>
      <c r="C8294" s="53">
        <v>101.74418604651163</v>
      </c>
      <c r="D8294" s="85">
        <v>0</v>
      </c>
      <c r="E8294" s="53">
        <v>1</v>
      </c>
      <c r="L8294" s="155"/>
    </row>
    <row r="8295" spans="1:12">
      <c r="A8295" s="154">
        <v>46003.5</v>
      </c>
      <c r="B8295" s="53">
        <v>0</v>
      </c>
      <c r="C8295" s="53">
        <v>101.74418604651163</v>
      </c>
      <c r="D8295" s="85">
        <v>0</v>
      </c>
      <c r="E8295" s="53">
        <v>1</v>
      </c>
      <c r="L8295" s="155"/>
    </row>
    <row r="8296" spans="1:12">
      <c r="A8296" s="154">
        <v>46003.541666666664</v>
      </c>
      <c r="B8296" s="53">
        <v>0</v>
      </c>
      <c r="C8296" s="53">
        <v>101.74418604651163</v>
      </c>
      <c r="D8296" s="85">
        <v>0</v>
      </c>
      <c r="E8296" s="53">
        <v>1</v>
      </c>
      <c r="L8296" s="155"/>
    </row>
    <row r="8297" spans="1:12">
      <c r="A8297" s="154">
        <v>46003.583333333336</v>
      </c>
      <c r="B8297" s="53">
        <v>0</v>
      </c>
      <c r="C8297" s="53">
        <v>101.74418604651163</v>
      </c>
      <c r="D8297" s="85">
        <v>0</v>
      </c>
      <c r="E8297" s="53">
        <v>1</v>
      </c>
      <c r="L8297" s="155"/>
    </row>
    <row r="8298" spans="1:12">
      <c r="A8298" s="154">
        <v>46003.625</v>
      </c>
      <c r="B8298" s="53">
        <v>0</v>
      </c>
      <c r="C8298" s="53">
        <v>101.74418604651163</v>
      </c>
      <c r="D8298" s="85">
        <v>0</v>
      </c>
      <c r="E8298" s="53">
        <v>1</v>
      </c>
      <c r="L8298" s="155"/>
    </row>
    <row r="8299" spans="1:12">
      <c r="A8299" s="154">
        <v>46003.666666666664</v>
      </c>
      <c r="B8299" s="53">
        <v>0</v>
      </c>
      <c r="C8299" s="53">
        <v>101.74418604651163</v>
      </c>
      <c r="D8299" s="85">
        <v>0</v>
      </c>
      <c r="E8299" s="53">
        <v>1</v>
      </c>
      <c r="L8299" s="155"/>
    </row>
    <row r="8300" spans="1:12">
      <c r="A8300" s="154">
        <v>46003.708333333336</v>
      </c>
      <c r="B8300" s="53">
        <v>0</v>
      </c>
      <c r="C8300" s="53">
        <v>101.74418604651163</v>
      </c>
      <c r="D8300" s="85">
        <v>0</v>
      </c>
      <c r="E8300" s="53">
        <v>1</v>
      </c>
      <c r="L8300" s="155"/>
    </row>
    <row r="8301" spans="1:12">
      <c r="A8301" s="154">
        <v>46003.75</v>
      </c>
      <c r="B8301" s="53">
        <v>0</v>
      </c>
      <c r="C8301" s="53">
        <v>101.74418604651163</v>
      </c>
      <c r="D8301" s="85">
        <v>0</v>
      </c>
      <c r="E8301" s="53">
        <v>1</v>
      </c>
      <c r="L8301" s="155"/>
    </row>
    <row r="8302" spans="1:12">
      <c r="A8302" s="154">
        <v>46003.791666666664</v>
      </c>
      <c r="B8302" s="53">
        <v>0</v>
      </c>
      <c r="C8302" s="53">
        <v>101.74418604651163</v>
      </c>
      <c r="D8302" s="85">
        <v>0</v>
      </c>
      <c r="E8302" s="53">
        <v>1</v>
      </c>
      <c r="L8302" s="155"/>
    </row>
    <row r="8303" spans="1:12">
      <c r="A8303" s="154">
        <v>46003.833333333336</v>
      </c>
      <c r="B8303" s="53">
        <v>0</v>
      </c>
      <c r="C8303" s="53">
        <v>101.74418604651163</v>
      </c>
      <c r="D8303" s="85">
        <v>0</v>
      </c>
      <c r="E8303" s="53">
        <v>1</v>
      </c>
      <c r="L8303" s="155"/>
    </row>
    <row r="8304" spans="1:12">
      <c r="A8304" s="154">
        <v>46003.875</v>
      </c>
      <c r="B8304" s="53">
        <v>0</v>
      </c>
      <c r="C8304" s="53">
        <v>101.74418604651163</v>
      </c>
      <c r="D8304" s="85">
        <v>0</v>
      </c>
      <c r="E8304" s="53">
        <v>1</v>
      </c>
      <c r="L8304" s="155"/>
    </row>
    <row r="8305" spans="1:12">
      <c r="A8305" s="154">
        <v>46003.916666666664</v>
      </c>
      <c r="B8305" s="53">
        <v>0</v>
      </c>
      <c r="C8305" s="53">
        <v>101.74418604651163</v>
      </c>
      <c r="D8305" s="85">
        <v>0</v>
      </c>
      <c r="E8305" s="53">
        <v>1</v>
      </c>
      <c r="L8305" s="155"/>
    </row>
    <row r="8306" spans="1:12">
      <c r="A8306" s="154">
        <v>46003.958333333336</v>
      </c>
      <c r="B8306" s="53">
        <v>0</v>
      </c>
      <c r="C8306" s="53">
        <v>101.74418604651163</v>
      </c>
      <c r="D8306" s="85">
        <v>0</v>
      </c>
      <c r="E8306" s="53">
        <v>1</v>
      </c>
      <c r="L8306" s="155"/>
    </row>
    <row r="8307" spans="1:12">
      <c r="A8307" s="154">
        <v>46004</v>
      </c>
      <c r="B8307" s="53">
        <v>0</v>
      </c>
      <c r="C8307" s="53">
        <v>101.74418604651163</v>
      </c>
      <c r="D8307" s="85">
        <v>0</v>
      </c>
      <c r="E8307" s="53">
        <v>1</v>
      </c>
      <c r="L8307" s="155"/>
    </row>
    <row r="8308" spans="1:12">
      <c r="A8308" s="154">
        <v>46004.041666666664</v>
      </c>
      <c r="B8308" s="53">
        <v>0</v>
      </c>
      <c r="C8308" s="53">
        <v>101.74418604651163</v>
      </c>
      <c r="D8308" s="85">
        <v>0</v>
      </c>
      <c r="E8308" s="53">
        <v>1</v>
      </c>
      <c r="L8308" s="155"/>
    </row>
    <row r="8309" spans="1:12">
      <c r="A8309" s="154">
        <v>46004.083333333336</v>
      </c>
      <c r="B8309" s="53">
        <v>0</v>
      </c>
      <c r="C8309" s="53">
        <v>101.74418604651163</v>
      </c>
      <c r="D8309" s="85">
        <v>0</v>
      </c>
      <c r="E8309" s="53">
        <v>1</v>
      </c>
      <c r="L8309" s="155"/>
    </row>
    <row r="8310" spans="1:12">
      <c r="A8310" s="154">
        <v>46004.125</v>
      </c>
      <c r="B8310" s="53">
        <v>0</v>
      </c>
      <c r="C8310" s="53">
        <v>101.74418604651163</v>
      </c>
      <c r="D8310" s="85">
        <v>0</v>
      </c>
      <c r="E8310" s="53">
        <v>1</v>
      </c>
      <c r="L8310" s="155"/>
    </row>
    <row r="8311" spans="1:12">
      <c r="A8311" s="154">
        <v>46004.166666666664</v>
      </c>
      <c r="B8311" s="53">
        <v>0</v>
      </c>
      <c r="C8311" s="53">
        <v>101.74418604651163</v>
      </c>
      <c r="D8311" s="85">
        <v>0</v>
      </c>
      <c r="E8311" s="53">
        <v>1</v>
      </c>
      <c r="L8311" s="155"/>
    </row>
    <row r="8312" spans="1:12">
      <c r="A8312" s="154">
        <v>46004.208333333336</v>
      </c>
      <c r="B8312" s="53">
        <v>0</v>
      </c>
      <c r="C8312" s="53">
        <v>101.74418604651163</v>
      </c>
      <c r="D8312" s="85">
        <v>0</v>
      </c>
      <c r="E8312" s="53">
        <v>1</v>
      </c>
      <c r="L8312" s="155"/>
    </row>
    <row r="8313" spans="1:12">
      <c r="A8313" s="154">
        <v>46004.25</v>
      </c>
      <c r="B8313" s="53">
        <v>0</v>
      </c>
      <c r="C8313" s="53">
        <v>101.74418604651163</v>
      </c>
      <c r="D8313" s="85">
        <v>0</v>
      </c>
      <c r="E8313" s="53">
        <v>1</v>
      </c>
      <c r="L8313" s="155"/>
    </row>
    <row r="8314" spans="1:12">
      <c r="A8314" s="154">
        <v>46004.291666666664</v>
      </c>
      <c r="B8314" s="53">
        <v>0</v>
      </c>
      <c r="C8314" s="53">
        <v>101.74418604651163</v>
      </c>
      <c r="D8314" s="85">
        <v>0</v>
      </c>
      <c r="E8314" s="53">
        <v>1</v>
      </c>
      <c r="L8314" s="155"/>
    </row>
    <row r="8315" spans="1:12">
      <c r="A8315" s="154">
        <v>46004.333333333336</v>
      </c>
      <c r="B8315" s="53">
        <v>0</v>
      </c>
      <c r="C8315" s="53">
        <v>101.74418604651163</v>
      </c>
      <c r="D8315" s="85">
        <v>0</v>
      </c>
      <c r="E8315" s="53">
        <v>1</v>
      </c>
      <c r="L8315" s="155"/>
    </row>
    <row r="8316" spans="1:12">
      <c r="A8316" s="154">
        <v>46004.375</v>
      </c>
      <c r="B8316" s="53">
        <v>0</v>
      </c>
      <c r="C8316" s="53">
        <v>101.74418604651163</v>
      </c>
      <c r="D8316" s="85">
        <v>0</v>
      </c>
      <c r="E8316" s="53">
        <v>1</v>
      </c>
      <c r="L8316" s="155"/>
    </row>
    <row r="8317" spans="1:12">
      <c r="A8317" s="154">
        <v>46004.416666666664</v>
      </c>
      <c r="B8317" s="53">
        <v>0</v>
      </c>
      <c r="C8317" s="53">
        <v>101.74418604651163</v>
      </c>
      <c r="D8317" s="85">
        <v>0</v>
      </c>
      <c r="E8317" s="53">
        <v>1</v>
      </c>
      <c r="L8317" s="155"/>
    </row>
    <row r="8318" spans="1:12">
      <c r="A8318" s="154">
        <v>46004.458333333336</v>
      </c>
      <c r="B8318" s="53">
        <v>0</v>
      </c>
      <c r="C8318" s="53">
        <v>101.74418604651163</v>
      </c>
      <c r="D8318" s="85">
        <v>0</v>
      </c>
      <c r="E8318" s="53">
        <v>1</v>
      </c>
      <c r="L8318" s="155"/>
    </row>
    <row r="8319" spans="1:12">
      <c r="A8319" s="154">
        <v>46004.5</v>
      </c>
      <c r="B8319" s="53">
        <v>0</v>
      </c>
      <c r="C8319" s="53">
        <v>101.74418604651163</v>
      </c>
      <c r="D8319" s="85">
        <v>0</v>
      </c>
      <c r="E8319" s="53">
        <v>1</v>
      </c>
      <c r="L8319" s="155"/>
    </row>
    <row r="8320" spans="1:12">
      <c r="A8320" s="154">
        <v>46004.541666666664</v>
      </c>
      <c r="B8320" s="53">
        <v>0</v>
      </c>
      <c r="C8320" s="53">
        <v>101.74418604651163</v>
      </c>
      <c r="D8320" s="85">
        <v>0</v>
      </c>
      <c r="E8320" s="53">
        <v>1</v>
      </c>
      <c r="L8320" s="155"/>
    </row>
    <row r="8321" spans="1:12">
      <c r="A8321" s="154">
        <v>46004.583333333336</v>
      </c>
      <c r="B8321" s="53">
        <v>0</v>
      </c>
      <c r="C8321" s="53">
        <v>101.74418604651163</v>
      </c>
      <c r="D8321" s="85">
        <v>0</v>
      </c>
      <c r="E8321" s="53">
        <v>1</v>
      </c>
      <c r="L8321" s="155"/>
    </row>
    <row r="8322" spans="1:12">
      <c r="A8322" s="154">
        <v>46004.625</v>
      </c>
      <c r="B8322" s="53">
        <v>0</v>
      </c>
      <c r="C8322" s="53">
        <v>101.74418604651163</v>
      </c>
      <c r="D8322" s="85">
        <v>0</v>
      </c>
      <c r="E8322" s="53">
        <v>1</v>
      </c>
      <c r="L8322" s="155"/>
    </row>
    <row r="8323" spans="1:12">
      <c r="A8323" s="154">
        <v>46004.666666666664</v>
      </c>
      <c r="B8323" s="53">
        <v>0</v>
      </c>
      <c r="C8323" s="53">
        <v>101.74418604651163</v>
      </c>
      <c r="D8323" s="85">
        <v>0</v>
      </c>
      <c r="E8323" s="53">
        <v>1</v>
      </c>
      <c r="L8323" s="155"/>
    </row>
    <row r="8324" spans="1:12">
      <c r="A8324" s="154">
        <v>46004.708333333336</v>
      </c>
      <c r="B8324" s="53">
        <v>0</v>
      </c>
      <c r="C8324" s="53">
        <v>101.74418604651163</v>
      </c>
      <c r="D8324" s="85">
        <v>0</v>
      </c>
      <c r="E8324" s="53">
        <v>1</v>
      </c>
      <c r="L8324" s="155"/>
    </row>
    <row r="8325" spans="1:12">
      <c r="A8325" s="154">
        <v>46004.75</v>
      </c>
      <c r="B8325" s="53">
        <v>0</v>
      </c>
      <c r="C8325" s="53">
        <v>101.74418604651163</v>
      </c>
      <c r="D8325" s="85">
        <v>0</v>
      </c>
      <c r="E8325" s="53">
        <v>1</v>
      </c>
      <c r="L8325" s="155"/>
    </row>
    <row r="8326" spans="1:12">
      <c r="A8326" s="154">
        <v>46004.791666666664</v>
      </c>
      <c r="B8326" s="53">
        <v>0</v>
      </c>
      <c r="C8326" s="53">
        <v>101.74418604651163</v>
      </c>
      <c r="D8326" s="85">
        <v>0</v>
      </c>
      <c r="E8326" s="53">
        <v>1</v>
      </c>
      <c r="L8326" s="155"/>
    </row>
    <row r="8327" spans="1:12">
      <c r="A8327" s="154">
        <v>46004.833333333336</v>
      </c>
      <c r="B8327" s="53">
        <v>0</v>
      </c>
      <c r="C8327" s="53">
        <v>101.74418604651163</v>
      </c>
      <c r="D8327" s="85">
        <v>0</v>
      </c>
      <c r="E8327" s="53">
        <v>1</v>
      </c>
      <c r="L8327" s="155"/>
    </row>
    <row r="8328" spans="1:12">
      <c r="A8328" s="154">
        <v>46004.875</v>
      </c>
      <c r="B8328" s="53">
        <v>0</v>
      </c>
      <c r="C8328" s="53">
        <v>101.74418604651163</v>
      </c>
      <c r="D8328" s="85">
        <v>0</v>
      </c>
      <c r="E8328" s="53">
        <v>1</v>
      </c>
      <c r="L8328" s="155"/>
    </row>
    <row r="8329" spans="1:12">
      <c r="A8329" s="154">
        <v>46004.916666666664</v>
      </c>
      <c r="B8329" s="53">
        <v>0</v>
      </c>
      <c r="C8329" s="53">
        <v>101.74418604651163</v>
      </c>
      <c r="D8329" s="85">
        <v>0</v>
      </c>
      <c r="E8329" s="53">
        <v>1</v>
      </c>
      <c r="L8329" s="155"/>
    </row>
    <row r="8330" spans="1:12">
      <c r="A8330" s="154">
        <v>46004.958333333336</v>
      </c>
      <c r="B8330" s="53">
        <v>0</v>
      </c>
      <c r="C8330" s="53">
        <v>101.74418604651163</v>
      </c>
      <c r="D8330" s="85">
        <v>0</v>
      </c>
      <c r="E8330" s="53">
        <v>1</v>
      </c>
      <c r="L8330" s="155"/>
    </row>
    <row r="8331" spans="1:12">
      <c r="A8331" s="154">
        <v>46005</v>
      </c>
      <c r="B8331" s="53">
        <v>0</v>
      </c>
      <c r="C8331" s="53">
        <v>101.74418604651163</v>
      </c>
      <c r="D8331" s="85">
        <v>0</v>
      </c>
      <c r="E8331" s="53">
        <v>1</v>
      </c>
      <c r="L8331" s="155"/>
    </row>
    <row r="8332" spans="1:12">
      <c r="A8332" s="154">
        <v>46005.041666666664</v>
      </c>
      <c r="B8332" s="53">
        <v>0</v>
      </c>
      <c r="C8332" s="53">
        <v>101.74418604651163</v>
      </c>
      <c r="D8332" s="85">
        <v>0</v>
      </c>
      <c r="E8332" s="53">
        <v>1</v>
      </c>
      <c r="L8332" s="155"/>
    </row>
    <row r="8333" spans="1:12">
      <c r="A8333" s="154">
        <v>46005.083333333336</v>
      </c>
      <c r="B8333" s="53">
        <v>0</v>
      </c>
      <c r="C8333" s="53">
        <v>101.74418604651163</v>
      </c>
      <c r="D8333" s="85">
        <v>0</v>
      </c>
      <c r="E8333" s="53">
        <v>1</v>
      </c>
      <c r="L8333" s="155"/>
    </row>
    <row r="8334" spans="1:12">
      <c r="A8334" s="154">
        <v>46005.125</v>
      </c>
      <c r="B8334" s="53">
        <v>0</v>
      </c>
      <c r="C8334" s="53">
        <v>101.74418604651163</v>
      </c>
      <c r="D8334" s="85">
        <v>0</v>
      </c>
      <c r="E8334" s="53">
        <v>1</v>
      </c>
      <c r="L8334" s="155"/>
    </row>
    <row r="8335" spans="1:12">
      <c r="A8335" s="154">
        <v>46005.166666666664</v>
      </c>
      <c r="B8335" s="53">
        <v>0</v>
      </c>
      <c r="C8335" s="53">
        <v>101.74418604651163</v>
      </c>
      <c r="D8335" s="85">
        <v>0</v>
      </c>
      <c r="E8335" s="53">
        <v>1</v>
      </c>
      <c r="L8335" s="155"/>
    </row>
    <row r="8336" spans="1:12">
      <c r="A8336" s="154">
        <v>46005.208333333336</v>
      </c>
      <c r="B8336" s="53">
        <v>0</v>
      </c>
      <c r="C8336" s="53">
        <v>101.74418604651163</v>
      </c>
      <c r="D8336" s="85">
        <v>0</v>
      </c>
      <c r="E8336" s="53">
        <v>1</v>
      </c>
      <c r="L8336" s="155"/>
    </row>
    <row r="8337" spans="1:12">
      <c r="A8337" s="154">
        <v>46005.25</v>
      </c>
      <c r="B8337" s="53">
        <v>0</v>
      </c>
      <c r="C8337" s="53">
        <v>101.74418604651163</v>
      </c>
      <c r="D8337" s="85">
        <v>0</v>
      </c>
      <c r="E8337" s="53">
        <v>1</v>
      </c>
      <c r="L8337" s="155"/>
    </row>
    <row r="8338" spans="1:12">
      <c r="A8338" s="154">
        <v>46005.291666666664</v>
      </c>
      <c r="B8338" s="53">
        <v>0</v>
      </c>
      <c r="C8338" s="53">
        <v>101.74418604651163</v>
      </c>
      <c r="D8338" s="85">
        <v>0</v>
      </c>
      <c r="E8338" s="53">
        <v>1</v>
      </c>
      <c r="L8338" s="155"/>
    </row>
    <row r="8339" spans="1:12">
      <c r="A8339" s="154">
        <v>46005.333333333336</v>
      </c>
      <c r="B8339" s="53">
        <v>0</v>
      </c>
      <c r="C8339" s="53">
        <v>101.74418604651163</v>
      </c>
      <c r="D8339" s="85">
        <v>0</v>
      </c>
      <c r="E8339" s="53">
        <v>1</v>
      </c>
      <c r="L8339" s="155"/>
    </row>
    <row r="8340" spans="1:12">
      <c r="A8340" s="154">
        <v>46005.375</v>
      </c>
      <c r="B8340" s="53">
        <v>0</v>
      </c>
      <c r="C8340" s="53">
        <v>101.74418604651163</v>
      </c>
      <c r="D8340" s="85">
        <v>0</v>
      </c>
      <c r="E8340" s="53">
        <v>1</v>
      </c>
      <c r="L8340" s="155"/>
    </row>
    <row r="8341" spans="1:12">
      <c r="A8341" s="154">
        <v>46005.416666666664</v>
      </c>
      <c r="B8341" s="53">
        <v>0</v>
      </c>
      <c r="C8341" s="53">
        <v>101.74418604651163</v>
      </c>
      <c r="D8341" s="85">
        <v>0</v>
      </c>
      <c r="E8341" s="53">
        <v>1</v>
      </c>
      <c r="L8341" s="155"/>
    </row>
    <row r="8342" spans="1:12">
      <c r="A8342" s="154">
        <v>46005.458333333336</v>
      </c>
      <c r="B8342" s="53">
        <v>0</v>
      </c>
      <c r="C8342" s="53">
        <v>101.74418604651163</v>
      </c>
      <c r="D8342" s="85">
        <v>0</v>
      </c>
      <c r="E8342" s="53">
        <v>1</v>
      </c>
      <c r="L8342" s="155"/>
    </row>
    <row r="8343" spans="1:12">
      <c r="A8343" s="154">
        <v>46005.5</v>
      </c>
      <c r="B8343" s="53">
        <v>0</v>
      </c>
      <c r="C8343" s="53">
        <v>101.74418604651163</v>
      </c>
      <c r="D8343" s="85">
        <v>0</v>
      </c>
      <c r="E8343" s="53">
        <v>1</v>
      </c>
      <c r="L8343" s="155"/>
    </row>
    <row r="8344" spans="1:12">
      <c r="A8344" s="154">
        <v>46005.541666666664</v>
      </c>
      <c r="B8344" s="53">
        <v>0</v>
      </c>
      <c r="C8344" s="53">
        <v>101.74418604651163</v>
      </c>
      <c r="D8344" s="85">
        <v>0</v>
      </c>
      <c r="E8344" s="53">
        <v>1</v>
      </c>
      <c r="L8344" s="155"/>
    </row>
    <row r="8345" spans="1:12">
      <c r="A8345" s="154">
        <v>46005.583333333336</v>
      </c>
      <c r="B8345" s="53">
        <v>0</v>
      </c>
      <c r="C8345" s="53">
        <v>101.74418604651163</v>
      </c>
      <c r="D8345" s="85">
        <v>0</v>
      </c>
      <c r="E8345" s="53">
        <v>1</v>
      </c>
      <c r="L8345" s="155"/>
    </row>
    <row r="8346" spans="1:12">
      <c r="A8346" s="154">
        <v>46005.625</v>
      </c>
      <c r="B8346" s="53">
        <v>0</v>
      </c>
      <c r="C8346" s="53">
        <v>101.74418604651163</v>
      </c>
      <c r="D8346" s="85">
        <v>0</v>
      </c>
      <c r="E8346" s="53">
        <v>1</v>
      </c>
      <c r="L8346" s="155"/>
    </row>
    <row r="8347" spans="1:12">
      <c r="A8347" s="154">
        <v>46005.666666666664</v>
      </c>
      <c r="B8347" s="53">
        <v>0</v>
      </c>
      <c r="C8347" s="53">
        <v>101.74418604651163</v>
      </c>
      <c r="D8347" s="85">
        <v>0</v>
      </c>
      <c r="E8347" s="53">
        <v>1</v>
      </c>
      <c r="L8347" s="155"/>
    </row>
    <row r="8348" spans="1:12">
      <c r="A8348" s="154">
        <v>46005.708333333336</v>
      </c>
      <c r="B8348" s="53">
        <v>0</v>
      </c>
      <c r="C8348" s="53">
        <v>101.74418604651163</v>
      </c>
      <c r="D8348" s="85">
        <v>0</v>
      </c>
      <c r="E8348" s="53">
        <v>1</v>
      </c>
      <c r="L8348" s="155"/>
    </row>
    <row r="8349" spans="1:12">
      <c r="A8349" s="154">
        <v>46005.75</v>
      </c>
      <c r="B8349" s="53">
        <v>0</v>
      </c>
      <c r="C8349" s="53">
        <v>101.74418604651163</v>
      </c>
      <c r="D8349" s="85">
        <v>0</v>
      </c>
      <c r="E8349" s="53">
        <v>1</v>
      </c>
      <c r="L8349" s="155"/>
    </row>
    <row r="8350" spans="1:12">
      <c r="A8350" s="154">
        <v>46005.791666666664</v>
      </c>
      <c r="B8350" s="53">
        <v>0</v>
      </c>
      <c r="C8350" s="53">
        <v>101.74418604651163</v>
      </c>
      <c r="D8350" s="85">
        <v>0</v>
      </c>
      <c r="E8350" s="53">
        <v>1</v>
      </c>
      <c r="L8350" s="155"/>
    </row>
    <row r="8351" spans="1:12">
      <c r="A8351" s="154">
        <v>46005.833333333336</v>
      </c>
      <c r="B8351" s="53">
        <v>0</v>
      </c>
      <c r="C8351" s="53">
        <v>101.74418604651163</v>
      </c>
      <c r="D8351" s="85">
        <v>0</v>
      </c>
      <c r="E8351" s="53">
        <v>1</v>
      </c>
      <c r="L8351" s="155"/>
    </row>
    <row r="8352" spans="1:12">
      <c r="A8352" s="154">
        <v>46005.875</v>
      </c>
      <c r="B8352" s="53">
        <v>0</v>
      </c>
      <c r="C8352" s="53">
        <v>101.74418604651163</v>
      </c>
      <c r="D8352" s="85">
        <v>0</v>
      </c>
      <c r="E8352" s="53">
        <v>1</v>
      </c>
      <c r="L8352" s="155"/>
    </row>
    <row r="8353" spans="1:12">
      <c r="A8353" s="154">
        <v>46005.916666666664</v>
      </c>
      <c r="B8353" s="53">
        <v>0</v>
      </c>
      <c r="C8353" s="53">
        <v>101.74418604651163</v>
      </c>
      <c r="D8353" s="85">
        <v>0</v>
      </c>
      <c r="E8353" s="53">
        <v>1</v>
      </c>
      <c r="L8353" s="155"/>
    </row>
    <row r="8354" spans="1:12">
      <c r="A8354" s="154">
        <v>46005.958333333336</v>
      </c>
      <c r="B8354" s="53">
        <v>0</v>
      </c>
      <c r="C8354" s="53">
        <v>101.74418604651163</v>
      </c>
      <c r="D8354" s="85">
        <v>0</v>
      </c>
      <c r="E8354" s="53">
        <v>1</v>
      </c>
      <c r="L8354" s="155"/>
    </row>
    <row r="8355" spans="1:12">
      <c r="A8355" s="154">
        <v>46006</v>
      </c>
      <c r="B8355" s="53">
        <v>0</v>
      </c>
      <c r="C8355" s="53">
        <v>101.74418604651163</v>
      </c>
      <c r="D8355" s="85">
        <v>0</v>
      </c>
      <c r="E8355" s="53">
        <v>1</v>
      </c>
      <c r="L8355" s="155"/>
    </row>
    <row r="8356" spans="1:12">
      <c r="A8356" s="154">
        <v>46006.041666666664</v>
      </c>
      <c r="B8356" s="53">
        <v>0</v>
      </c>
      <c r="C8356" s="53">
        <v>101.74418604651163</v>
      </c>
      <c r="D8356" s="85">
        <v>0</v>
      </c>
      <c r="E8356" s="53">
        <v>1</v>
      </c>
      <c r="L8356" s="155"/>
    </row>
    <row r="8357" spans="1:12">
      <c r="A8357" s="154">
        <v>46006.083333333336</v>
      </c>
      <c r="B8357" s="53">
        <v>0</v>
      </c>
      <c r="C8357" s="53">
        <v>101.74418604651163</v>
      </c>
      <c r="D8357" s="85">
        <v>0</v>
      </c>
      <c r="E8357" s="53">
        <v>1</v>
      </c>
      <c r="L8357" s="155"/>
    </row>
    <row r="8358" spans="1:12">
      <c r="A8358" s="154">
        <v>46006.125</v>
      </c>
      <c r="B8358" s="53">
        <v>0</v>
      </c>
      <c r="C8358" s="53">
        <v>101.74418604651163</v>
      </c>
      <c r="D8358" s="85">
        <v>0</v>
      </c>
      <c r="E8358" s="53">
        <v>1</v>
      </c>
      <c r="L8358" s="155"/>
    </row>
    <row r="8359" spans="1:12">
      <c r="A8359" s="154">
        <v>46006.166666666664</v>
      </c>
      <c r="B8359" s="53">
        <v>0</v>
      </c>
      <c r="C8359" s="53">
        <v>101.74418604651163</v>
      </c>
      <c r="D8359" s="85">
        <v>0</v>
      </c>
      <c r="E8359" s="53">
        <v>1</v>
      </c>
      <c r="L8359" s="155"/>
    </row>
    <row r="8360" spans="1:12">
      <c r="A8360" s="154">
        <v>46006.208333333336</v>
      </c>
      <c r="B8360" s="53">
        <v>0</v>
      </c>
      <c r="C8360" s="53">
        <v>101.74418604651163</v>
      </c>
      <c r="D8360" s="85">
        <v>0</v>
      </c>
      <c r="E8360" s="53">
        <v>1</v>
      </c>
      <c r="L8360" s="155"/>
    </row>
    <row r="8361" spans="1:12">
      <c r="A8361" s="154">
        <v>46006.25</v>
      </c>
      <c r="B8361" s="53">
        <v>0</v>
      </c>
      <c r="C8361" s="53">
        <v>101.74418604651163</v>
      </c>
      <c r="D8361" s="85">
        <v>0</v>
      </c>
      <c r="E8361" s="53">
        <v>1</v>
      </c>
      <c r="L8361" s="155"/>
    </row>
    <row r="8362" spans="1:12">
      <c r="A8362" s="154">
        <v>46006.291666666664</v>
      </c>
      <c r="B8362" s="53">
        <v>0</v>
      </c>
      <c r="C8362" s="53">
        <v>101.74418604651163</v>
      </c>
      <c r="D8362" s="85">
        <v>0</v>
      </c>
      <c r="E8362" s="53">
        <v>1</v>
      </c>
      <c r="L8362" s="155"/>
    </row>
    <row r="8363" spans="1:12">
      <c r="A8363" s="154">
        <v>46006.333333333336</v>
      </c>
      <c r="B8363" s="53">
        <v>0</v>
      </c>
      <c r="C8363" s="53">
        <v>101.74418604651163</v>
      </c>
      <c r="D8363" s="85">
        <v>0</v>
      </c>
      <c r="E8363" s="53">
        <v>1</v>
      </c>
      <c r="L8363" s="155"/>
    </row>
    <row r="8364" spans="1:12">
      <c r="A8364" s="154">
        <v>46006.375</v>
      </c>
      <c r="B8364" s="53">
        <v>0</v>
      </c>
      <c r="C8364" s="53">
        <v>101.74418604651163</v>
      </c>
      <c r="D8364" s="85">
        <v>0</v>
      </c>
      <c r="E8364" s="53">
        <v>1</v>
      </c>
      <c r="L8364" s="155"/>
    </row>
    <row r="8365" spans="1:12">
      <c r="A8365" s="154">
        <v>46006.416666666664</v>
      </c>
      <c r="B8365" s="53">
        <v>0</v>
      </c>
      <c r="C8365" s="53">
        <v>101.74418604651163</v>
      </c>
      <c r="D8365" s="85">
        <v>0</v>
      </c>
      <c r="E8365" s="53">
        <v>1</v>
      </c>
      <c r="L8365" s="155"/>
    </row>
    <row r="8366" spans="1:12">
      <c r="A8366" s="154">
        <v>46006.458333333336</v>
      </c>
      <c r="B8366" s="53">
        <v>0</v>
      </c>
      <c r="C8366" s="53">
        <v>101.74418604651163</v>
      </c>
      <c r="D8366" s="85">
        <v>0</v>
      </c>
      <c r="E8366" s="53">
        <v>1</v>
      </c>
      <c r="L8366" s="155"/>
    </row>
    <row r="8367" spans="1:12">
      <c r="A8367" s="154">
        <v>46006.5</v>
      </c>
      <c r="B8367" s="53">
        <v>0</v>
      </c>
      <c r="C8367" s="53">
        <v>101.74418604651163</v>
      </c>
      <c r="D8367" s="85">
        <v>0</v>
      </c>
      <c r="E8367" s="53">
        <v>1</v>
      </c>
      <c r="L8367" s="155"/>
    </row>
    <row r="8368" spans="1:12">
      <c r="A8368" s="154">
        <v>46006.541666666664</v>
      </c>
      <c r="B8368" s="53">
        <v>0</v>
      </c>
      <c r="C8368" s="53">
        <v>101.74418604651163</v>
      </c>
      <c r="D8368" s="85">
        <v>0</v>
      </c>
      <c r="E8368" s="53">
        <v>1</v>
      </c>
      <c r="L8368" s="155"/>
    </row>
    <row r="8369" spans="1:12">
      <c r="A8369" s="154">
        <v>46006.583333333336</v>
      </c>
      <c r="B8369" s="53">
        <v>0</v>
      </c>
      <c r="C8369" s="53">
        <v>101.74418604651163</v>
      </c>
      <c r="D8369" s="85">
        <v>0</v>
      </c>
      <c r="E8369" s="53">
        <v>1</v>
      </c>
      <c r="L8369" s="155"/>
    </row>
    <row r="8370" spans="1:12">
      <c r="A8370" s="154">
        <v>46006.625</v>
      </c>
      <c r="B8370" s="53">
        <v>0</v>
      </c>
      <c r="C8370" s="53">
        <v>101.74418604651163</v>
      </c>
      <c r="D8370" s="85">
        <v>0</v>
      </c>
      <c r="E8370" s="53">
        <v>1</v>
      </c>
      <c r="L8370" s="155"/>
    </row>
    <row r="8371" spans="1:12">
      <c r="A8371" s="154">
        <v>46006.666666666664</v>
      </c>
      <c r="B8371" s="53">
        <v>0</v>
      </c>
      <c r="C8371" s="53">
        <v>101.74418604651163</v>
      </c>
      <c r="D8371" s="85">
        <v>0</v>
      </c>
      <c r="E8371" s="53">
        <v>1</v>
      </c>
      <c r="L8371" s="155"/>
    </row>
    <row r="8372" spans="1:12">
      <c r="A8372" s="154">
        <v>46006.708333333336</v>
      </c>
      <c r="B8372" s="53">
        <v>0</v>
      </c>
      <c r="C8372" s="53">
        <v>101.74418604651163</v>
      </c>
      <c r="D8372" s="85">
        <v>0</v>
      </c>
      <c r="E8372" s="53">
        <v>1</v>
      </c>
      <c r="L8372" s="155"/>
    </row>
    <row r="8373" spans="1:12">
      <c r="A8373" s="154">
        <v>46006.75</v>
      </c>
      <c r="B8373" s="53">
        <v>0</v>
      </c>
      <c r="C8373" s="53">
        <v>101.74418604651163</v>
      </c>
      <c r="D8373" s="85">
        <v>0</v>
      </c>
      <c r="E8373" s="53">
        <v>1</v>
      </c>
      <c r="L8373" s="155"/>
    </row>
    <row r="8374" spans="1:12">
      <c r="A8374" s="154">
        <v>46006.791666666664</v>
      </c>
      <c r="B8374" s="53">
        <v>0</v>
      </c>
      <c r="C8374" s="53">
        <v>101.74418604651163</v>
      </c>
      <c r="D8374" s="85">
        <v>0</v>
      </c>
      <c r="E8374" s="53">
        <v>1</v>
      </c>
      <c r="L8374" s="155"/>
    </row>
    <row r="8375" spans="1:12">
      <c r="A8375" s="154">
        <v>46006.833333333336</v>
      </c>
      <c r="B8375" s="53">
        <v>0</v>
      </c>
      <c r="C8375" s="53">
        <v>101.74418604651163</v>
      </c>
      <c r="D8375" s="85">
        <v>0</v>
      </c>
      <c r="E8375" s="53">
        <v>1</v>
      </c>
      <c r="L8375" s="155"/>
    </row>
    <row r="8376" spans="1:12">
      <c r="A8376" s="154">
        <v>46006.875</v>
      </c>
      <c r="B8376" s="53">
        <v>0</v>
      </c>
      <c r="C8376" s="53">
        <v>101.74418604651163</v>
      </c>
      <c r="D8376" s="85">
        <v>0</v>
      </c>
      <c r="E8376" s="53">
        <v>1</v>
      </c>
      <c r="L8376" s="155"/>
    </row>
    <row r="8377" spans="1:12">
      <c r="A8377" s="154">
        <v>46006.916666666664</v>
      </c>
      <c r="B8377" s="53">
        <v>0</v>
      </c>
      <c r="C8377" s="53">
        <v>101.74418604651163</v>
      </c>
      <c r="D8377" s="85">
        <v>0</v>
      </c>
      <c r="E8377" s="53">
        <v>1</v>
      </c>
      <c r="L8377" s="155"/>
    </row>
    <row r="8378" spans="1:12">
      <c r="A8378" s="154">
        <v>46006.958333333336</v>
      </c>
      <c r="B8378" s="53">
        <v>0</v>
      </c>
      <c r="C8378" s="53">
        <v>101.74418604651163</v>
      </c>
      <c r="D8378" s="85">
        <v>0</v>
      </c>
      <c r="E8378" s="53">
        <v>1</v>
      </c>
      <c r="L8378" s="155"/>
    </row>
    <row r="8379" spans="1:12">
      <c r="A8379" s="154">
        <v>46007</v>
      </c>
      <c r="B8379" s="53">
        <v>0</v>
      </c>
      <c r="C8379" s="53">
        <v>101.74418604651163</v>
      </c>
      <c r="D8379" s="85">
        <v>0</v>
      </c>
      <c r="E8379" s="53">
        <v>1</v>
      </c>
      <c r="L8379" s="155"/>
    </row>
    <row r="8380" spans="1:12">
      <c r="A8380" s="154">
        <v>46007.041666666664</v>
      </c>
      <c r="B8380" s="53">
        <v>0</v>
      </c>
      <c r="C8380" s="53">
        <v>101.74418604651163</v>
      </c>
      <c r="D8380" s="85">
        <v>0</v>
      </c>
      <c r="E8380" s="53">
        <v>1</v>
      </c>
      <c r="L8380" s="155"/>
    </row>
    <row r="8381" spans="1:12">
      <c r="A8381" s="154">
        <v>46007.083333333336</v>
      </c>
      <c r="B8381" s="53">
        <v>0</v>
      </c>
      <c r="C8381" s="53">
        <v>101.74418604651163</v>
      </c>
      <c r="D8381" s="85">
        <v>0</v>
      </c>
      <c r="E8381" s="53">
        <v>1</v>
      </c>
      <c r="L8381" s="155"/>
    </row>
    <row r="8382" spans="1:12">
      <c r="A8382" s="154">
        <v>46007.125</v>
      </c>
      <c r="B8382" s="53">
        <v>0</v>
      </c>
      <c r="C8382" s="53">
        <v>101.74418604651163</v>
      </c>
      <c r="D8382" s="85">
        <v>0</v>
      </c>
      <c r="E8382" s="53">
        <v>1</v>
      </c>
      <c r="L8382" s="155"/>
    </row>
    <row r="8383" spans="1:12">
      <c r="A8383" s="154">
        <v>46007.166666666664</v>
      </c>
      <c r="B8383" s="53">
        <v>0</v>
      </c>
      <c r="C8383" s="53">
        <v>101.74418604651163</v>
      </c>
      <c r="D8383" s="85">
        <v>0</v>
      </c>
      <c r="E8383" s="53">
        <v>1</v>
      </c>
      <c r="L8383" s="155"/>
    </row>
    <row r="8384" spans="1:12">
      <c r="A8384" s="154">
        <v>46007.208333333336</v>
      </c>
      <c r="B8384" s="53">
        <v>0</v>
      </c>
      <c r="C8384" s="53">
        <v>101.74418604651163</v>
      </c>
      <c r="D8384" s="85">
        <v>0</v>
      </c>
      <c r="E8384" s="53">
        <v>1</v>
      </c>
      <c r="L8384" s="155"/>
    </row>
    <row r="8385" spans="1:12">
      <c r="A8385" s="154">
        <v>46007.25</v>
      </c>
      <c r="B8385" s="53">
        <v>0</v>
      </c>
      <c r="C8385" s="53">
        <v>101.74418604651163</v>
      </c>
      <c r="D8385" s="85">
        <v>0</v>
      </c>
      <c r="E8385" s="53">
        <v>1</v>
      </c>
      <c r="L8385" s="155"/>
    </row>
    <row r="8386" spans="1:12">
      <c r="A8386" s="154">
        <v>46007.291666666664</v>
      </c>
      <c r="B8386" s="53">
        <v>0</v>
      </c>
      <c r="C8386" s="53">
        <v>101.74418604651163</v>
      </c>
      <c r="D8386" s="85">
        <v>0</v>
      </c>
      <c r="E8386" s="53">
        <v>1</v>
      </c>
      <c r="L8386" s="155"/>
    </row>
    <row r="8387" spans="1:12">
      <c r="A8387" s="154">
        <v>46007.333333333336</v>
      </c>
      <c r="B8387" s="53">
        <v>0</v>
      </c>
      <c r="C8387" s="53">
        <v>101.74418604651163</v>
      </c>
      <c r="D8387" s="85">
        <v>0</v>
      </c>
      <c r="E8387" s="53">
        <v>1</v>
      </c>
      <c r="L8387" s="155"/>
    </row>
    <row r="8388" spans="1:12">
      <c r="A8388" s="154">
        <v>46007.375</v>
      </c>
      <c r="B8388" s="53">
        <v>0</v>
      </c>
      <c r="C8388" s="53">
        <v>101.74418604651163</v>
      </c>
      <c r="D8388" s="85">
        <v>0</v>
      </c>
      <c r="E8388" s="53">
        <v>1</v>
      </c>
      <c r="L8388" s="155"/>
    </row>
    <row r="8389" spans="1:12">
      <c r="A8389" s="154">
        <v>46007.416666666664</v>
      </c>
      <c r="B8389" s="53">
        <v>0</v>
      </c>
      <c r="C8389" s="53">
        <v>101.74418604651163</v>
      </c>
      <c r="D8389" s="85">
        <v>0</v>
      </c>
      <c r="E8389" s="53">
        <v>1</v>
      </c>
      <c r="L8389" s="155"/>
    </row>
    <row r="8390" spans="1:12">
      <c r="A8390" s="154">
        <v>46007.458333333336</v>
      </c>
      <c r="B8390" s="53">
        <v>0</v>
      </c>
      <c r="C8390" s="53">
        <v>101.74418604651163</v>
      </c>
      <c r="D8390" s="85">
        <v>0</v>
      </c>
      <c r="E8390" s="53">
        <v>1</v>
      </c>
      <c r="L8390" s="155"/>
    </row>
    <row r="8391" spans="1:12">
      <c r="A8391" s="154">
        <v>46007.5</v>
      </c>
      <c r="B8391" s="53">
        <v>0</v>
      </c>
      <c r="C8391" s="53">
        <v>101.74418604651163</v>
      </c>
      <c r="D8391" s="85">
        <v>0</v>
      </c>
      <c r="E8391" s="53">
        <v>1</v>
      </c>
      <c r="L8391" s="155"/>
    </row>
    <row r="8392" spans="1:12">
      <c r="A8392" s="154">
        <v>46007.541666666664</v>
      </c>
      <c r="B8392" s="53">
        <v>0</v>
      </c>
      <c r="C8392" s="53">
        <v>101.74418604651163</v>
      </c>
      <c r="D8392" s="85">
        <v>0</v>
      </c>
      <c r="E8392" s="53">
        <v>1</v>
      </c>
      <c r="L8392" s="155"/>
    </row>
    <row r="8393" spans="1:12">
      <c r="A8393" s="154">
        <v>46007.583333333336</v>
      </c>
      <c r="B8393" s="53">
        <v>0</v>
      </c>
      <c r="C8393" s="53">
        <v>101.74418604651163</v>
      </c>
      <c r="D8393" s="85">
        <v>0</v>
      </c>
      <c r="E8393" s="53">
        <v>1</v>
      </c>
      <c r="L8393" s="155"/>
    </row>
    <row r="8394" spans="1:12">
      <c r="A8394" s="154">
        <v>46007.625</v>
      </c>
      <c r="B8394" s="53">
        <v>0</v>
      </c>
      <c r="C8394" s="53">
        <v>101.74418604651163</v>
      </c>
      <c r="D8394" s="85">
        <v>0</v>
      </c>
      <c r="E8394" s="53">
        <v>1</v>
      </c>
      <c r="L8394" s="155"/>
    </row>
    <row r="8395" spans="1:12">
      <c r="A8395" s="154">
        <v>46007.666666666664</v>
      </c>
      <c r="B8395" s="53">
        <v>0</v>
      </c>
      <c r="C8395" s="53">
        <v>101.74418604651163</v>
      </c>
      <c r="D8395" s="85">
        <v>0</v>
      </c>
      <c r="E8395" s="53">
        <v>1</v>
      </c>
      <c r="L8395" s="155"/>
    </row>
    <row r="8396" spans="1:12">
      <c r="A8396" s="154">
        <v>46007.708333333336</v>
      </c>
      <c r="B8396" s="53">
        <v>0</v>
      </c>
      <c r="C8396" s="53">
        <v>101.74418604651163</v>
      </c>
      <c r="D8396" s="85">
        <v>0</v>
      </c>
      <c r="E8396" s="53">
        <v>1</v>
      </c>
      <c r="L8396" s="155"/>
    </row>
    <row r="8397" spans="1:12">
      <c r="A8397" s="154">
        <v>46007.75</v>
      </c>
      <c r="B8397" s="53">
        <v>0</v>
      </c>
      <c r="C8397" s="53">
        <v>101.74418604651163</v>
      </c>
      <c r="D8397" s="85">
        <v>0</v>
      </c>
      <c r="E8397" s="53">
        <v>1</v>
      </c>
      <c r="L8397" s="155"/>
    </row>
    <row r="8398" spans="1:12">
      <c r="A8398" s="154">
        <v>46007.791666666664</v>
      </c>
      <c r="B8398" s="53">
        <v>0</v>
      </c>
      <c r="C8398" s="53">
        <v>101.74418604651163</v>
      </c>
      <c r="D8398" s="85">
        <v>0</v>
      </c>
      <c r="E8398" s="53">
        <v>1</v>
      </c>
      <c r="L8398" s="155"/>
    </row>
    <row r="8399" spans="1:12">
      <c r="A8399" s="154">
        <v>46007.833333333336</v>
      </c>
      <c r="B8399" s="53">
        <v>0</v>
      </c>
      <c r="C8399" s="53">
        <v>101.74418604651163</v>
      </c>
      <c r="D8399" s="85">
        <v>0</v>
      </c>
      <c r="E8399" s="53">
        <v>1</v>
      </c>
      <c r="L8399" s="155"/>
    </row>
    <row r="8400" spans="1:12">
      <c r="A8400" s="154">
        <v>46007.875</v>
      </c>
      <c r="B8400" s="53">
        <v>0</v>
      </c>
      <c r="C8400" s="53">
        <v>101.74418604651163</v>
      </c>
      <c r="D8400" s="85">
        <v>0</v>
      </c>
      <c r="E8400" s="53">
        <v>1</v>
      </c>
      <c r="L8400" s="155"/>
    </row>
    <row r="8401" spans="1:12">
      <c r="A8401" s="154">
        <v>46007.916666666664</v>
      </c>
      <c r="B8401" s="53">
        <v>0</v>
      </c>
      <c r="C8401" s="53">
        <v>101.74418604651163</v>
      </c>
      <c r="D8401" s="85">
        <v>0</v>
      </c>
      <c r="E8401" s="53">
        <v>1</v>
      </c>
      <c r="L8401" s="155"/>
    </row>
    <row r="8402" spans="1:12">
      <c r="A8402" s="154">
        <v>46007.958333333336</v>
      </c>
      <c r="B8402" s="53">
        <v>0</v>
      </c>
      <c r="C8402" s="53">
        <v>101.74418604651163</v>
      </c>
      <c r="D8402" s="85">
        <v>0</v>
      </c>
      <c r="E8402" s="53">
        <v>1</v>
      </c>
      <c r="L8402" s="155"/>
    </row>
    <row r="8403" spans="1:12">
      <c r="A8403" s="154">
        <v>46008</v>
      </c>
      <c r="B8403" s="53">
        <v>0</v>
      </c>
      <c r="C8403" s="53">
        <v>101.74418604651163</v>
      </c>
      <c r="D8403" s="85">
        <v>0</v>
      </c>
      <c r="E8403" s="53">
        <v>1</v>
      </c>
      <c r="L8403" s="155"/>
    </row>
    <row r="8404" spans="1:12">
      <c r="A8404" s="154">
        <v>46008.041666666664</v>
      </c>
      <c r="B8404" s="53">
        <v>0</v>
      </c>
      <c r="C8404" s="53">
        <v>101.74418604651163</v>
      </c>
      <c r="D8404" s="85">
        <v>0</v>
      </c>
      <c r="E8404" s="53">
        <v>1</v>
      </c>
      <c r="L8404" s="155"/>
    </row>
    <row r="8405" spans="1:12">
      <c r="A8405" s="154">
        <v>46008.083333333336</v>
      </c>
      <c r="B8405" s="53">
        <v>0</v>
      </c>
      <c r="C8405" s="53">
        <v>101.74418604651163</v>
      </c>
      <c r="D8405" s="85">
        <v>0</v>
      </c>
      <c r="E8405" s="53">
        <v>1</v>
      </c>
      <c r="L8405" s="155"/>
    </row>
    <row r="8406" spans="1:12">
      <c r="A8406" s="154">
        <v>46008.125</v>
      </c>
      <c r="B8406" s="53">
        <v>0</v>
      </c>
      <c r="C8406" s="53">
        <v>101.74418604651163</v>
      </c>
      <c r="D8406" s="85">
        <v>0</v>
      </c>
      <c r="E8406" s="53">
        <v>1</v>
      </c>
      <c r="L8406" s="155"/>
    </row>
    <row r="8407" spans="1:12">
      <c r="A8407" s="154">
        <v>46008.166666666664</v>
      </c>
      <c r="B8407" s="53">
        <v>0</v>
      </c>
      <c r="C8407" s="53">
        <v>101.74418604651163</v>
      </c>
      <c r="D8407" s="85">
        <v>0</v>
      </c>
      <c r="E8407" s="53">
        <v>1</v>
      </c>
      <c r="L8407" s="155"/>
    </row>
    <row r="8408" spans="1:12">
      <c r="A8408" s="154">
        <v>46008.208333333336</v>
      </c>
      <c r="B8408" s="53">
        <v>0</v>
      </c>
      <c r="C8408" s="53">
        <v>101.74418604651163</v>
      </c>
      <c r="D8408" s="85">
        <v>0</v>
      </c>
      <c r="E8408" s="53">
        <v>1</v>
      </c>
      <c r="L8408" s="155"/>
    </row>
    <row r="8409" spans="1:12">
      <c r="A8409" s="154">
        <v>46008.25</v>
      </c>
      <c r="B8409" s="53">
        <v>0</v>
      </c>
      <c r="C8409" s="53">
        <v>101.74418604651163</v>
      </c>
      <c r="D8409" s="85">
        <v>0</v>
      </c>
      <c r="E8409" s="53">
        <v>1</v>
      </c>
      <c r="L8409" s="155"/>
    </row>
    <row r="8410" spans="1:12">
      <c r="A8410" s="154">
        <v>46008.291666666664</v>
      </c>
      <c r="B8410" s="53">
        <v>0</v>
      </c>
      <c r="C8410" s="53">
        <v>101.74418604651163</v>
      </c>
      <c r="D8410" s="85">
        <v>0</v>
      </c>
      <c r="E8410" s="53">
        <v>1</v>
      </c>
      <c r="L8410" s="155"/>
    </row>
    <row r="8411" spans="1:12">
      <c r="A8411" s="154">
        <v>46008.333333333336</v>
      </c>
      <c r="B8411" s="53">
        <v>0</v>
      </c>
      <c r="C8411" s="53">
        <v>101.74418604651163</v>
      </c>
      <c r="D8411" s="85">
        <v>0</v>
      </c>
      <c r="E8411" s="53">
        <v>1</v>
      </c>
      <c r="L8411" s="155"/>
    </row>
    <row r="8412" spans="1:12">
      <c r="A8412" s="154">
        <v>46008.375</v>
      </c>
      <c r="B8412" s="53">
        <v>0</v>
      </c>
      <c r="C8412" s="53">
        <v>101.74418604651163</v>
      </c>
      <c r="D8412" s="85">
        <v>0</v>
      </c>
      <c r="E8412" s="53">
        <v>1</v>
      </c>
      <c r="L8412" s="155"/>
    </row>
    <row r="8413" spans="1:12">
      <c r="A8413" s="154">
        <v>46008.416666666664</v>
      </c>
      <c r="B8413" s="53">
        <v>0</v>
      </c>
      <c r="C8413" s="53">
        <v>101.74418604651163</v>
      </c>
      <c r="D8413" s="85">
        <v>0</v>
      </c>
      <c r="E8413" s="53">
        <v>1</v>
      </c>
      <c r="L8413" s="155"/>
    </row>
    <row r="8414" spans="1:12">
      <c r="A8414" s="154">
        <v>46008.458333333336</v>
      </c>
      <c r="B8414" s="53">
        <v>0</v>
      </c>
      <c r="C8414" s="53">
        <v>101.74418604651163</v>
      </c>
      <c r="D8414" s="85">
        <v>0</v>
      </c>
      <c r="E8414" s="53">
        <v>1</v>
      </c>
      <c r="L8414" s="155"/>
    </row>
    <row r="8415" spans="1:12">
      <c r="A8415" s="154">
        <v>46008.5</v>
      </c>
      <c r="B8415" s="53">
        <v>0</v>
      </c>
      <c r="C8415" s="53">
        <v>101.74418604651163</v>
      </c>
      <c r="D8415" s="85">
        <v>0</v>
      </c>
      <c r="E8415" s="53">
        <v>1</v>
      </c>
      <c r="L8415" s="155"/>
    </row>
    <row r="8416" spans="1:12">
      <c r="A8416" s="154">
        <v>46008.541666666664</v>
      </c>
      <c r="B8416" s="53">
        <v>0</v>
      </c>
      <c r="C8416" s="53">
        <v>101.74418604651163</v>
      </c>
      <c r="D8416" s="85">
        <v>0</v>
      </c>
      <c r="E8416" s="53">
        <v>1</v>
      </c>
      <c r="L8416" s="155"/>
    </row>
    <row r="8417" spans="1:12">
      <c r="A8417" s="154">
        <v>46008.583333333336</v>
      </c>
      <c r="B8417" s="53">
        <v>0</v>
      </c>
      <c r="C8417" s="53">
        <v>101.74418604651163</v>
      </c>
      <c r="D8417" s="85">
        <v>0</v>
      </c>
      <c r="E8417" s="53">
        <v>1</v>
      </c>
      <c r="L8417" s="155"/>
    </row>
    <row r="8418" spans="1:12">
      <c r="A8418" s="154">
        <v>46008.625</v>
      </c>
      <c r="B8418" s="53">
        <v>0</v>
      </c>
      <c r="C8418" s="53">
        <v>101.74418604651163</v>
      </c>
      <c r="D8418" s="85">
        <v>0</v>
      </c>
      <c r="E8418" s="53">
        <v>1</v>
      </c>
      <c r="L8418" s="155"/>
    </row>
    <row r="8419" spans="1:12">
      <c r="A8419" s="154">
        <v>46008.666666666664</v>
      </c>
      <c r="B8419" s="53">
        <v>0</v>
      </c>
      <c r="C8419" s="53">
        <v>101.74418604651163</v>
      </c>
      <c r="D8419" s="85">
        <v>0</v>
      </c>
      <c r="E8419" s="53">
        <v>1</v>
      </c>
      <c r="L8419" s="155"/>
    </row>
    <row r="8420" spans="1:12">
      <c r="A8420" s="154">
        <v>46008.708333333336</v>
      </c>
      <c r="B8420" s="53">
        <v>0</v>
      </c>
      <c r="C8420" s="53">
        <v>101.74418604651163</v>
      </c>
      <c r="D8420" s="85">
        <v>0</v>
      </c>
      <c r="E8420" s="53">
        <v>1</v>
      </c>
      <c r="L8420" s="155"/>
    </row>
    <row r="8421" spans="1:12">
      <c r="A8421" s="154">
        <v>46008.75</v>
      </c>
      <c r="B8421" s="53">
        <v>0</v>
      </c>
      <c r="C8421" s="53">
        <v>101.74418604651163</v>
      </c>
      <c r="D8421" s="85">
        <v>0</v>
      </c>
      <c r="E8421" s="53">
        <v>1</v>
      </c>
      <c r="L8421" s="155"/>
    </row>
    <row r="8422" spans="1:12">
      <c r="A8422" s="154">
        <v>46008.791666666664</v>
      </c>
      <c r="B8422" s="53">
        <v>0</v>
      </c>
      <c r="C8422" s="53">
        <v>101.74418604651163</v>
      </c>
      <c r="D8422" s="85">
        <v>0</v>
      </c>
      <c r="E8422" s="53">
        <v>1</v>
      </c>
      <c r="L8422" s="155"/>
    </row>
    <row r="8423" spans="1:12">
      <c r="A8423" s="154">
        <v>46008.833333333336</v>
      </c>
      <c r="B8423" s="53">
        <v>0</v>
      </c>
      <c r="C8423" s="53">
        <v>101.74418604651163</v>
      </c>
      <c r="D8423" s="85">
        <v>0</v>
      </c>
      <c r="E8423" s="53">
        <v>1</v>
      </c>
      <c r="L8423" s="155"/>
    </row>
    <row r="8424" spans="1:12">
      <c r="A8424" s="154">
        <v>46008.875</v>
      </c>
      <c r="B8424" s="53">
        <v>0</v>
      </c>
      <c r="C8424" s="53">
        <v>101.74418604651163</v>
      </c>
      <c r="D8424" s="85">
        <v>0</v>
      </c>
      <c r="E8424" s="53">
        <v>1</v>
      </c>
      <c r="L8424" s="155"/>
    </row>
    <row r="8425" spans="1:12">
      <c r="A8425" s="154">
        <v>46008.916666666664</v>
      </c>
      <c r="B8425" s="53">
        <v>0</v>
      </c>
      <c r="C8425" s="53">
        <v>101.74418604651163</v>
      </c>
      <c r="D8425" s="85">
        <v>0</v>
      </c>
      <c r="E8425" s="53">
        <v>1</v>
      </c>
      <c r="L8425" s="155"/>
    </row>
    <row r="8426" spans="1:12">
      <c r="A8426" s="154">
        <v>46008.958333333336</v>
      </c>
      <c r="B8426" s="53">
        <v>0</v>
      </c>
      <c r="C8426" s="53">
        <v>101.74418604651163</v>
      </c>
      <c r="D8426" s="85">
        <v>0</v>
      </c>
      <c r="E8426" s="53">
        <v>1</v>
      </c>
      <c r="L8426" s="155"/>
    </row>
    <row r="8427" spans="1:12">
      <c r="A8427" s="154">
        <v>46009</v>
      </c>
      <c r="B8427" s="53">
        <v>0</v>
      </c>
      <c r="C8427" s="53">
        <v>101.74418604651163</v>
      </c>
      <c r="D8427" s="85">
        <v>0</v>
      </c>
      <c r="E8427" s="53">
        <v>1</v>
      </c>
      <c r="L8427" s="155"/>
    </row>
    <row r="8428" spans="1:12">
      <c r="A8428" s="154">
        <v>46009.041666666664</v>
      </c>
      <c r="B8428" s="53">
        <v>0</v>
      </c>
      <c r="C8428" s="53">
        <v>101.74418604651163</v>
      </c>
      <c r="D8428" s="85">
        <v>0</v>
      </c>
      <c r="E8428" s="53">
        <v>1</v>
      </c>
      <c r="L8428" s="155"/>
    </row>
    <row r="8429" spans="1:12">
      <c r="A8429" s="154">
        <v>46009.083333333336</v>
      </c>
      <c r="B8429" s="53">
        <v>0</v>
      </c>
      <c r="C8429" s="53">
        <v>101.74418604651163</v>
      </c>
      <c r="D8429" s="85">
        <v>0</v>
      </c>
      <c r="E8429" s="53">
        <v>1</v>
      </c>
      <c r="L8429" s="155"/>
    </row>
    <row r="8430" spans="1:12">
      <c r="A8430" s="154">
        <v>46009.125</v>
      </c>
      <c r="B8430" s="53">
        <v>0</v>
      </c>
      <c r="C8430" s="53">
        <v>101.74418604651163</v>
      </c>
      <c r="D8430" s="85">
        <v>0</v>
      </c>
      <c r="E8430" s="53">
        <v>1</v>
      </c>
      <c r="L8430" s="155"/>
    </row>
    <row r="8431" spans="1:12">
      <c r="A8431" s="154">
        <v>46009.166666666664</v>
      </c>
      <c r="B8431" s="53">
        <v>0</v>
      </c>
      <c r="C8431" s="53">
        <v>101.74418604651163</v>
      </c>
      <c r="D8431" s="85">
        <v>0</v>
      </c>
      <c r="E8431" s="53">
        <v>1</v>
      </c>
      <c r="L8431" s="155"/>
    </row>
    <row r="8432" spans="1:12">
      <c r="A8432" s="154">
        <v>46009.208333333336</v>
      </c>
      <c r="B8432" s="53">
        <v>0</v>
      </c>
      <c r="C8432" s="53">
        <v>101.74418604651163</v>
      </c>
      <c r="D8432" s="85">
        <v>0</v>
      </c>
      <c r="E8432" s="53">
        <v>1</v>
      </c>
      <c r="L8432" s="155"/>
    </row>
    <row r="8433" spans="1:12">
      <c r="A8433" s="154">
        <v>46009.25</v>
      </c>
      <c r="B8433" s="53">
        <v>0</v>
      </c>
      <c r="C8433" s="53">
        <v>101.74418604651163</v>
      </c>
      <c r="D8433" s="85">
        <v>0</v>
      </c>
      <c r="E8433" s="53">
        <v>1</v>
      </c>
      <c r="L8433" s="155"/>
    </row>
    <row r="8434" spans="1:12">
      <c r="A8434" s="154">
        <v>46009.291666666664</v>
      </c>
      <c r="B8434" s="53">
        <v>0</v>
      </c>
      <c r="C8434" s="53">
        <v>101.74418604651163</v>
      </c>
      <c r="D8434" s="85">
        <v>0</v>
      </c>
      <c r="E8434" s="53">
        <v>1</v>
      </c>
      <c r="L8434" s="155"/>
    </row>
    <row r="8435" spans="1:12">
      <c r="A8435" s="154">
        <v>46009.333333333336</v>
      </c>
      <c r="B8435" s="53">
        <v>0</v>
      </c>
      <c r="C8435" s="53">
        <v>101.74418604651163</v>
      </c>
      <c r="D8435" s="85">
        <v>0</v>
      </c>
      <c r="E8435" s="53">
        <v>1</v>
      </c>
      <c r="L8435" s="155"/>
    </row>
    <row r="8436" spans="1:12">
      <c r="A8436" s="154">
        <v>46009.375</v>
      </c>
      <c r="B8436" s="53">
        <v>0</v>
      </c>
      <c r="C8436" s="53">
        <v>101.74418604651163</v>
      </c>
      <c r="D8436" s="85">
        <v>0</v>
      </c>
      <c r="E8436" s="53">
        <v>1</v>
      </c>
      <c r="L8436" s="155"/>
    </row>
    <row r="8437" spans="1:12">
      <c r="A8437" s="154">
        <v>46009.416666666664</v>
      </c>
      <c r="B8437" s="53">
        <v>0</v>
      </c>
      <c r="C8437" s="53">
        <v>101.74418604651163</v>
      </c>
      <c r="D8437" s="85">
        <v>0</v>
      </c>
      <c r="E8437" s="53">
        <v>1</v>
      </c>
      <c r="L8437" s="155"/>
    </row>
    <row r="8438" spans="1:12">
      <c r="A8438" s="154">
        <v>46009.458333333336</v>
      </c>
      <c r="B8438" s="53">
        <v>0</v>
      </c>
      <c r="C8438" s="53">
        <v>101.74418604651163</v>
      </c>
      <c r="D8438" s="85">
        <v>0</v>
      </c>
      <c r="E8438" s="53">
        <v>1</v>
      </c>
      <c r="L8438" s="155"/>
    </row>
    <row r="8439" spans="1:12">
      <c r="A8439" s="154">
        <v>46009.5</v>
      </c>
      <c r="B8439" s="53">
        <v>0</v>
      </c>
      <c r="C8439" s="53">
        <v>101.74418604651163</v>
      </c>
      <c r="D8439" s="85">
        <v>0</v>
      </c>
      <c r="E8439" s="53">
        <v>1</v>
      </c>
      <c r="L8439" s="155"/>
    </row>
    <row r="8440" spans="1:12">
      <c r="A8440" s="154">
        <v>46009.541666666664</v>
      </c>
      <c r="B8440" s="53">
        <v>0</v>
      </c>
      <c r="C8440" s="53">
        <v>101.74418604651163</v>
      </c>
      <c r="D8440" s="85">
        <v>0</v>
      </c>
      <c r="E8440" s="53">
        <v>1</v>
      </c>
      <c r="L8440" s="155"/>
    </row>
    <row r="8441" spans="1:12">
      <c r="A8441" s="154">
        <v>46009.583333333336</v>
      </c>
      <c r="B8441" s="53">
        <v>0</v>
      </c>
      <c r="C8441" s="53">
        <v>101.74418604651163</v>
      </c>
      <c r="D8441" s="85">
        <v>0</v>
      </c>
      <c r="E8441" s="53">
        <v>1</v>
      </c>
      <c r="L8441" s="155"/>
    </row>
    <row r="8442" spans="1:12">
      <c r="A8442" s="154">
        <v>46009.625</v>
      </c>
      <c r="B8442" s="53">
        <v>0</v>
      </c>
      <c r="C8442" s="53">
        <v>101.74418604651163</v>
      </c>
      <c r="D8442" s="85">
        <v>0</v>
      </c>
      <c r="E8442" s="53">
        <v>1</v>
      </c>
      <c r="L8442" s="155"/>
    </row>
    <row r="8443" spans="1:12">
      <c r="A8443" s="154">
        <v>46009.666666666664</v>
      </c>
      <c r="B8443" s="53">
        <v>0</v>
      </c>
      <c r="C8443" s="53">
        <v>101.74418604651163</v>
      </c>
      <c r="D8443" s="85">
        <v>0</v>
      </c>
      <c r="E8443" s="53">
        <v>1</v>
      </c>
      <c r="L8443" s="155"/>
    </row>
    <row r="8444" spans="1:12">
      <c r="A8444" s="154">
        <v>46009.708333333336</v>
      </c>
      <c r="B8444" s="53">
        <v>0</v>
      </c>
      <c r="C8444" s="53">
        <v>101.74418604651163</v>
      </c>
      <c r="D8444" s="85">
        <v>0</v>
      </c>
      <c r="E8444" s="53">
        <v>1</v>
      </c>
      <c r="L8444" s="155"/>
    </row>
    <row r="8445" spans="1:12">
      <c r="A8445" s="154">
        <v>46009.75</v>
      </c>
      <c r="B8445" s="53">
        <v>0</v>
      </c>
      <c r="C8445" s="53">
        <v>101.74418604651163</v>
      </c>
      <c r="D8445" s="85">
        <v>0</v>
      </c>
      <c r="E8445" s="53">
        <v>1</v>
      </c>
      <c r="L8445" s="155"/>
    </row>
    <row r="8446" spans="1:12">
      <c r="A8446" s="154">
        <v>46009.791666666664</v>
      </c>
      <c r="B8446" s="53">
        <v>0</v>
      </c>
      <c r="C8446" s="53">
        <v>101.74418604651163</v>
      </c>
      <c r="D8446" s="85">
        <v>0</v>
      </c>
      <c r="E8446" s="53">
        <v>1</v>
      </c>
      <c r="L8446" s="155"/>
    </row>
    <row r="8447" spans="1:12">
      <c r="A8447" s="154">
        <v>46009.833333333336</v>
      </c>
      <c r="B8447" s="53">
        <v>0</v>
      </c>
      <c r="C8447" s="53">
        <v>101.74418604651163</v>
      </c>
      <c r="D8447" s="85">
        <v>0</v>
      </c>
      <c r="E8447" s="53">
        <v>1</v>
      </c>
      <c r="L8447" s="155"/>
    </row>
    <row r="8448" spans="1:12">
      <c r="A8448" s="154">
        <v>46009.875</v>
      </c>
      <c r="B8448" s="53">
        <v>0</v>
      </c>
      <c r="C8448" s="53">
        <v>101.74418604651163</v>
      </c>
      <c r="D8448" s="85">
        <v>0</v>
      </c>
      <c r="E8448" s="53">
        <v>1</v>
      </c>
      <c r="L8448" s="155"/>
    </row>
    <row r="8449" spans="1:12">
      <c r="A8449" s="154">
        <v>46009.916666666664</v>
      </c>
      <c r="B8449" s="53">
        <v>0</v>
      </c>
      <c r="C8449" s="53">
        <v>101.74418604651163</v>
      </c>
      <c r="D8449" s="85">
        <v>0</v>
      </c>
      <c r="E8449" s="53">
        <v>1</v>
      </c>
      <c r="L8449" s="155"/>
    </row>
    <row r="8450" spans="1:12">
      <c r="A8450" s="154">
        <v>46009.958333333336</v>
      </c>
      <c r="B8450" s="53">
        <v>0</v>
      </c>
      <c r="C8450" s="53">
        <v>101.74418604651163</v>
      </c>
      <c r="D8450" s="85">
        <v>0</v>
      </c>
      <c r="E8450" s="53">
        <v>1</v>
      </c>
      <c r="L8450" s="155"/>
    </row>
    <row r="8451" spans="1:12">
      <c r="A8451" s="154">
        <v>46010</v>
      </c>
      <c r="B8451" s="53">
        <v>0</v>
      </c>
      <c r="C8451" s="53">
        <v>101.74418604651163</v>
      </c>
      <c r="D8451" s="85">
        <v>0</v>
      </c>
      <c r="E8451" s="53">
        <v>1</v>
      </c>
      <c r="L8451" s="155"/>
    </row>
    <row r="8452" spans="1:12">
      <c r="A8452" s="154">
        <v>46010.041666666664</v>
      </c>
      <c r="B8452" s="53">
        <v>0</v>
      </c>
      <c r="C8452" s="53">
        <v>101.74418604651163</v>
      </c>
      <c r="D8452" s="85">
        <v>0</v>
      </c>
      <c r="E8452" s="53">
        <v>1</v>
      </c>
      <c r="L8452" s="155"/>
    </row>
    <row r="8453" spans="1:12">
      <c r="A8453" s="154">
        <v>46010.083333333336</v>
      </c>
      <c r="B8453" s="53">
        <v>0</v>
      </c>
      <c r="C8453" s="53">
        <v>101.74418604651163</v>
      </c>
      <c r="D8453" s="85">
        <v>0</v>
      </c>
      <c r="E8453" s="53">
        <v>1</v>
      </c>
      <c r="L8453" s="155"/>
    </row>
    <row r="8454" spans="1:12">
      <c r="A8454" s="154">
        <v>46010.125</v>
      </c>
      <c r="B8454" s="53">
        <v>0</v>
      </c>
      <c r="C8454" s="53">
        <v>101.74418604651163</v>
      </c>
      <c r="D8454" s="85">
        <v>0</v>
      </c>
      <c r="E8454" s="53">
        <v>1</v>
      </c>
      <c r="L8454" s="155"/>
    </row>
    <row r="8455" spans="1:12">
      <c r="A8455" s="154">
        <v>46010.166666666664</v>
      </c>
      <c r="B8455" s="53">
        <v>0</v>
      </c>
      <c r="C8455" s="53">
        <v>101.74418604651163</v>
      </c>
      <c r="D8455" s="85">
        <v>0</v>
      </c>
      <c r="E8455" s="53">
        <v>1</v>
      </c>
      <c r="L8455" s="155"/>
    </row>
    <row r="8456" spans="1:12">
      <c r="A8456" s="154">
        <v>46010.208333333336</v>
      </c>
      <c r="B8456" s="53">
        <v>0</v>
      </c>
      <c r="C8456" s="53">
        <v>101.74418604651163</v>
      </c>
      <c r="D8456" s="85">
        <v>0</v>
      </c>
      <c r="E8456" s="53">
        <v>1</v>
      </c>
      <c r="L8456" s="155"/>
    </row>
    <row r="8457" spans="1:12">
      <c r="A8457" s="154">
        <v>46010.25</v>
      </c>
      <c r="B8457" s="53">
        <v>0</v>
      </c>
      <c r="C8457" s="53">
        <v>101.74418604651163</v>
      </c>
      <c r="D8457" s="85">
        <v>0</v>
      </c>
      <c r="E8457" s="53">
        <v>1</v>
      </c>
      <c r="L8457" s="155"/>
    </row>
    <row r="8458" spans="1:12">
      <c r="A8458" s="154">
        <v>46010.291666666664</v>
      </c>
      <c r="B8458" s="53">
        <v>0</v>
      </c>
      <c r="C8458" s="53">
        <v>101.74418604651163</v>
      </c>
      <c r="D8458" s="85">
        <v>0</v>
      </c>
      <c r="E8458" s="53">
        <v>1</v>
      </c>
      <c r="L8458" s="155"/>
    </row>
    <row r="8459" spans="1:12">
      <c r="A8459" s="154">
        <v>46010.333333333336</v>
      </c>
      <c r="B8459" s="53">
        <v>0</v>
      </c>
      <c r="C8459" s="53">
        <v>101.74418604651163</v>
      </c>
      <c r="D8459" s="85">
        <v>0</v>
      </c>
      <c r="E8459" s="53">
        <v>1</v>
      </c>
      <c r="L8459" s="155"/>
    </row>
    <row r="8460" spans="1:12">
      <c r="A8460" s="154">
        <v>46010.375</v>
      </c>
      <c r="B8460" s="53">
        <v>0</v>
      </c>
      <c r="C8460" s="53">
        <v>101.74418604651163</v>
      </c>
      <c r="D8460" s="85">
        <v>0</v>
      </c>
      <c r="E8460" s="53">
        <v>1</v>
      </c>
      <c r="L8460" s="155"/>
    </row>
    <row r="8461" spans="1:12">
      <c r="A8461" s="154">
        <v>46010.416666666664</v>
      </c>
      <c r="B8461" s="53">
        <v>0</v>
      </c>
      <c r="C8461" s="53">
        <v>101.74418604651163</v>
      </c>
      <c r="D8461" s="85">
        <v>0</v>
      </c>
      <c r="E8461" s="53">
        <v>1</v>
      </c>
      <c r="L8461" s="155"/>
    </row>
    <row r="8462" spans="1:12">
      <c r="A8462" s="154">
        <v>46010.458333333336</v>
      </c>
      <c r="B8462" s="53">
        <v>0</v>
      </c>
      <c r="C8462" s="53">
        <v>101.74418604651163</v>
      </c>
      <c r="D8462" s="85">
        <v>0</v>
      </c>
      <c r="E8462" s="53">
        <v>1</v>
      </c>
      <c r="L8462" s="155"/>
    </row>
    <row r="8463" spans="1:12">
      <c r="A8463" s="154">
        <v>46010.5</v>
      </c>
      <c r="B8463" s="53">
        <v>0</v>
      </c>
      <c r="C8463" s="53">
        <v>101.74418604651163</v>
      </c>
      <c r="D8463" s="85">
        <v>0</v>
      </c>
      <c r="E8463" s="53">
        <v>1</v>
      </c>
      <c r="L8463" s="155"/>
    </row>
    <row r="8464" spans="1:12">
      <c r="A8464" s="154">
        <v>46010.541666666664</v>
      </c>
      <c r="B8464" s="53">
        <v>0</v>
      </c>
      <c r="C8464" s="53">
        <v>101.74418604651163</v>
      </c>
      <c r="D8464" s="85">
        <v>0</v>
      </c>
      <c r="E8464" s="53">
        <v>1</v>
      </c>
      <c r="L8464" s="155"/>
    </row>
    <row r="8465" spans="1:12">
      <c r="A8465" s="154">
        <v>46010.583333333336</v>
      </c>
      <c r="B8465" s="53">
        <v>0</v>
      </c>
      <c r="C8465" s="53">
        <v>101.74418604651163</v>
      </c>
      <c r="D8465" s="85">
        <v>0</v>
      </c>
      <c r="E8465" s="53">
        <v>1</v>
      </c>
      <c r="L8465" s="155"/>
    </row>
    <row r="8466" spans="1:12">
      <c r="A8466" s="154">
        <v>46010.625</v>
      </c>
      <c r="B8466" s="53">
        <v>0</v>
      </c>
      <c r="C8466" s="53">
        <v>101.74418604651163</v>
      </c>
      <c r="D8466" s="85">
        <v>0</v>
      </c>
      <c r="E8466" s="53">
        <v>1</v>
      </c>
      <c r="L8466" s="155"/>
    </row>
    <row r="8467" spans="1:12">
      <c r="A8467" s="154">
        <v>46010.666666666664</v>
      </c>
      <c r="B8467" s="53">
        <v>0</v>
      </c>
      <c r="C8467" s="53">
        <v>101.74418604651163</v>
      </c>
      <c r="D8467" s="85">
        <v>0</v>
      </c>
      <c r="E8467" s="53">
        <v>1</v>
      </c>
      <c r="L8467" s="155"/>
    </row>
    <row r="8468" spans="1:12">
      <c r="A8468" s="154">
        <v>46010.708333333336</v>
      </c>
      <c r="B8468" s="53">
        <v>0</v>
      </c>
      <c r="C8468" s="53">
        <v>101.74418604651163</v>
      </c>
      <c r="D8468" s="85">
        <v>0</v>
      </c>
      <c r="E8468" s="53">
        <v>1</v>
      </c>
      <c r="L8468" s="155"/>
    </row>
    <row r="8469" spans="1:12">
      <c r="A8469" s="154">
        <v>46010.75</v>
      </c>
      <c r="B8469" s="53">
        <v>0</v>
      </c>
      <c r="C8469" s="53">
        <v>101.74418604651163</v>
      </c>
      <c r="D8469" s="85">
        <v>0</v>
      </c>
      <c r="E8469" s="53">
        <v>1</v>
      </c>
      <c r="L8469" s="155"/>
    </row>
    <row r="8470" spans="1:12">
      <c r="A8470" s="154">
        <v>46010.791666666664</v>
      </c>
      <c r="B8470" s="53">
        <v>0</v>
      </c>
      <c r="C8470" s="53">
        <v>101.74418604651163</v>
      </c>
      <c r="D8470" s="85">
        <v>0</v>
      </c>
      <c r="E8470" s="53">
        <v>1</v>
      </c>
      <c r="L8470" s="155"/>
    </row>
    <row r="8471" spans="1:12">
      <c r="A8471" s="154">
        <v>46010.833333333336</v>
      </c>
      <c r="B8471" s="53">
        <v>0</v>
      </c>
      <c r="C8471" s="53">
        <v>101.74418604651163</v>
      </c>
      <c r="D8471" s="85">
        <v>0</v>
      </c>
      <c r="E8471" s="53">
        <v>1</v>
      </c>
      <c r="L8471" s="155"/>
    </row>
    <row r="8472" spans="1:12">
      <c r="A8472" s="154">
        <v>46010.875</v>
      </c>
      <c r="B8472" s="53">
        <v>0</v>
      </c>
      <c r="C8472" s="53">
        <v>101.74418604651163</v>
      </c>
      <c r="D8472" s="85">
        <v>0</v>
      </c>
      <c r="E8472" s="53">
        <v>1</v>
      </c>
      <c r="L8472" s="155"/>
    </row>
    <row r="8473" spans="1:12">
      <c r="A8473" s="154">
        <v>46010.916666666664</v>
      </c>
      <c r="B8473" s="53">
        <v>0</v>
      </c>
      <c r="C8473" s="53">
        <v>101.74418604651163</v>
      </c>
      <c r="D8473" s="85">
        <v>0</v>
      </c>
      <c r="E8473" s="53">
        <v>1</v>
      </c>
      <c r="L8473" s="155"/>
    </row>
    <row r="8474" spans="1:12">
      <c r="A8474" s="154">
        <v>46010.958333333336</v>
      </c>
      <c r="B8474" s="53">
        <v>0</v>
      </c>
      <c r="C8474" s="53">
        <v>101.74418604651163</v>
      </c>
      <c r="D8474" s="85">
        <v>0</v>
      </c>
      <c r="E8474" s="53">
        <v>1</v>
      </c>
      <c r="L8474" s="155"/>
    </row>
    <row r="8475" spans="1:12">
      <c r="A8475" s="154">
        <v>46011</v>
      </c>
      <c r="B8475" s="53">
        <v>0</v>
      </c>
      <c r="C8475" s="53">
        <v>101.74418604651163</v>
      </c>
      <c r="D8475" s="85">
        <v>0</v>
      </c>
      <c r="E8475" s="53">
        <v>1</v>
      </c>
      <c r="L8475" s="155"/>
    </row>
    <row r="8476" spans="1:12">
      <c r="A8476" s="154">
        <v>46011.041666666664</v>
      </c>
      <c r="B8476" s="53">
        <v>0</v>
      </c>
      <c r="C8476" s="53">
        <v>101.74418604651163</v>
      </c>
      <c r="D8476" s="85">
        <v>0</v>
      </c>
      <c r="E8476" s="53">
        <v>1</v>
      </c>
      <c r="L8476" s="155"/>
    </row>
    <row r="8477" spans="1:12">
      <c r="A8477" s="154">
        <v>46011.083333333336</v>
      </c>
      <c r="B8477" s="53">
        <v>0</v>
      </c>
      <c r="C8477" s="53">
        <v>101.74418604651163</v>
      </c>
      <c r="D8477" s="85">
        <v>0</v>
      </c>
      <c r="E8477" s="53">
        <v>1</v>
      </c>
      <c r="L8477" s="155"/>
    </row>
    <row r="8478" spans="1:12">
      <c r="A8478" s="154">
        <v>46011.125</v>
      </c>
      <c r="B8478" s="53">
        <v>0</v>
      </c>
      <c r="C8478" s="53">
        <v>101.74418604651163</v>
      </c>
      <c r="D8478" s="85">
        <v>0</v>
      </c>
      <c r="E8478" s="53">
        <v>1</v>
      </c>
      <c r="L8478" s="155"/>
    </row>
    <row r="8479" spans="1:12">
      <c r="A8479" s="154">
        <v>46011.166666666664</v>
      </c>
      <c r="B8479" s="53">
        <v>0</v>
      </c>
      <c r="C8479" s="53">
        <v>101.74418604651163</v>
      </c>
      <c r="D8479" s="85">
        <v>0</v>
      </c>
      <c r="E8479" s="53">
        <v>1</v>
      </c>
      <c r="L8479" s="155"/>
    </row>
    <row r="8480" spans="1:12">
      <c r="A8480" s="154">
        <v>46011.208333333336</v>
      </c>
      <c r="B8480" s="53">
        <v>0</v>
      </c>
      <c r="C8480" s="53">
        <v>101.74418604651163</v>
      </c>
      <c r="D8480" s="85">
        <v>0</v>
      </c>
      <c r="E8480" s="53">
        <v>1</v>
      </c>
      <c r="L8480" s="155"/>
    </row>
    <row r="8481" spans="1:12">
      <c r="A8481" s="154">
        <v>46011.25</v>
      </c>
      <c r="B8481" s="53">
        <v>0</v>
      </c>
      <c r="C8481" s="53">
        <v>101.74418604651163</v>
      </c>
      <c r="D8481" s="85">
        <v>0</v>
      </c>
      <c r="E8481" s="53">
        <v>1</v>
      </c>
      <c r="L8481" s="155"/>
    </row>
    <row r="8482" spans="1:12">
      <c r="A8482" s="154">
        <v>46011.291666666664</v>
      </c>
      <c r="B8482" s="53">
        <v>0</v>
      </c>
      <c r="C8482" s="53">
        <v>101.74418604651163</v>
      </c>
      <c r="D8482" s="85">
        <v>0</v>
      </c>
      <c r="E8482" s="53">
        <v>1</v>
      </c>
      <c r="L8482" s="155"/>
    </row>
    <row r="8483" spans="1:12">
      <c r="A8483" s="154">
        <v>46011.333333333336</v>
      </c>
      <c r="B8483" s="53">
        <v>0</v>
      </c>
      <c r="C8483" s="53">
        <v>101.74418604651163</v>
      </c>
      <c r="D8483" s="85">
        <v>0</v>
      </c>
      <c r="E8483" s="53">
        <v>1</v>
      </c>
      <c r="L8483" s="155"/>
    </row>
    <row r="8484" spans="1:12">
      <c r="A8484" s="154">
        <v>46011.375</v>
      </c>
      <c r="B8484" s="53">
        <v>0</v>
      </c>
      <c r="C8484" s="53">
        <v>101.74418604651163</v>
      </c>
      <c r="D8484" s="85">
        <v>0</v>
      </c>
      <c r="E8484" s="53">
        <v>1</v>
      </c>
      <c r="L8484" s="155"/>
    </row>
    <row r="8485" spans="1:12">
      <c r="A8485" s="154">
        <v>46011.416666666664</v>
      </c>
      <c r="B8485" s="53">
        <v>0</v>
      </c>
      <c r="C8485" s="53">
        <v>101.74418604651163</v>
      </c>
      <c r="D8485" s="85">
        <v>0</v>
      </c>
      <c r="E8485" s="53">
        <v>1</v>
      </c>
      <c r="L8485" s="155"/>
    </row>
    <row r="8486" spans="1:12">
      <c r="A8486" s="154">
        <v>46011.458333333336</v>
      </c>
      <c r="B8486" s="53">
        <v>0</v>
      </c>
      <c r="C8486" s="53">
        <v>101.74418604651163</v>
      </c>
      <c r="D8486" s="85">
        <v>0</v>
      </c>
      <c r="E8486" s="53">
        <v>1</v>
      </c>
      <c r="L8486" s="155"/>
    </row>
    <row r="8487" spans="1:12">
      <c r="A8487" s="154">
        <v>46011.5</v>
      </c>
      <c r="B8487" s="53">
        <v>0</v>
      </c>
      <c r="C8487" s="53">
        <v>101.74418604651163</v>
      </c>
      <c r="D8487" s="85">
        <v>0</v>
      </c>
      <c r="E8487" s="53">
        <v>1</v>
      </c>
      <c r="L8487" s="155"/>
    </row>
    <row r="8488" spans="1:12">
      <c r="A8488" s="154">
        <v>46011.541666666664</v>
      </c>
      <c r="B8488" s="53">
        <v>0</v>
      </c>
      <c r="C8488" s="53">
        <v>101.74418604651163</v>
      </c>
      <c r="D8488" s="85">
        <v>0</v>
      </c>
      <c r="E8488" s="53">
        <v>1</v>
      </c>
      <c r="L8488" s="155"/>
    </row>
    <row r="8489" spans="1:12">
      <c r="A8489" s="154">
        <v>46011.583333333336</v>
      </c>
      <c r="B8489" s="53">
        <v>0</v>
      </c>
      <c r="C8489" s="53">
        <v>101.74418604651163</v>
      </c>
      <c r="D8489" s="85">
        <v>0</v>
      </c>
      <c r="E8489" s="53">
        <v>1</v>
      </c>
      <c r="L8489" s="155"/>
    </row>
    <row r="8490" spans="1:12">
      <c r="A8490" s="154">
        <v>46011.625</v>
      </c>
      <c r="B8490" s="53">
        <v>0</v>
      </c>
      <c r="C8490" s="53">
        <v>101.74418604651163</v>
      </c>
      <c r="D8490" s="85">
        <v>0</v>
      </c>
      <c r="E8490" s="53">
        <v>1</v>
      </c>
      <c r="L8490" s="155"/>
    </row>
    <row r="8491" spans="1:12">
      <c r="A8491" s="154">
        <v>46011.666666666664</v>
      </c>
      <c r="B8491" s="53">
        <v>0</v>
      </c>
      <c r="C8491" s="53">
        <v>101.74418604651163</v>
      </c>
      <c r="D8491" s="85">
        <v>0</v>
      </c>
      <c r="E8491" s="53">
        <v>1</v>
      </c>
      <c r="L8491" s="155"/>
    </row>
    <row r="8492" spans="1:12">
      <c r="A8492" s="154">
        <v>46011.708333333336</v>
      </c>
      <c r="B8492" s="53">
        <v>0</v>
      </c>
      <c r="C8492" s="53">
        <v>101.74418604651163</v>
      </c>
      <c r="D8492" s="85">
        <v>0</v>
      </c>
      <c r="E8492" s="53">
        <v>1</v>
      </c>
      <c r="L8492" s="155"/>
    </row>
    <row r="8493" spans="1:12">
      <c r="A8493" s="154">
        <v>46011.75</v>
      </c>
      <c r="B8493" s="53">
        <v>0</v>
      </c>
      <c r="C8493" s="53">
        <v>101.74418604651163</v>
      </c>
      <c r="D8493" s="85">
        <v>0</v>
      </c>
      <c r="E8493" s="53">
        <v>1</v>
      </c>
      <c r="L8493" s="155"/>
    </row>
    <row r="8494" spans="1:12">
      <c r="A8494" s="154">
        <v>46011.791666666664</v>
      </c>
      <c r="B8494" s="53">
        <v>0</v>
      </c>
      <c r="C8494" s="53">
        <v>101.74418604651163</v>
      </c>
      <c r="D8494" s="85">
        <v>0</v>
      </c>
      <c r="E8494" s="53">
        <v>1</v>
      </c>
      <c r="L8494" s="155"/>
    </row>
    <row r="8495" spans="1:12">
      <c r="A8495" s="154">
        <v>46011.833333333336</v>
      </c>
      <c r="B8495" s="53">
        <v>0</v>
      </c>
      <c r="C8495" s="53">
        <v>101.74418604651163</v>
      </c>
      <c r="D8495" s="85">
        <v>0</v>
      </c>
      <c r="E8495" s="53">
        <v>1</v>
      </c>
      <c r="L8495" s="155"/>
    </row>
    <row r="8496" spans="1:12">
      <c r="A8496" s="154">
        <v>46011.875</v>
      </c>
      <c r="B8496" s="53">
        <v>0</v>
      </c>
      <c r="C8496" s="53">
        <v>101.74418604651163</v>
      </c>
      <c r="D8496" s="85">
        <v>0</v>
      </c>
      <c r="E8496" s="53">
        <v>1</v>
      </c>
      <c r="L8496" s="155"/>
    </row>
    <row r="8497" spans="1:12">
      <c r="A8497" s="154">
        <v>46011.916666666664</v>
      </c>
      <c r="B8497" s="53">
        <v>0</v>
      </c>
      <c r="C8497" s="53">
        <v>101.74418604651163</v>
      </c>
      <c r="D8497" s="85">
        <v>0</v>
      </c>
      <c r="E8497" s="53">
        <v>1</v>
      </c>
      <c r="L8497" s="155"/>
    </row>
    <row r="8498" spans="1:12">
      <c r="A8498" s="154">
        <v>46011.958333333336</v>
      </c>
      <c r="B8498" s="53">
        <v>0</v>
      </c>
      <c r="C8498" s="53">
        <v>101.74418604651163</v>
      </c>
      <c r="D8498" s="85">
        <v>0</v>
      </c>
      <c r="E8498" s="53">
        <v>1</v>
      </c>
      <c r="L8498" s="155"/>
    </row>
    <row r="8499" spans="1:12">
      <c r="A8499" s="154">
        <v>46012</v>
      </c>
      <c r="B8499" s="53">
        <v>0</v>
      </c>
      <c r="C8499" s="53">
        <v>101.74418604651163</v>
      </c>
      <c r="D8499" s="85">
        <v>0</v>
      </c>
      <c r="E8499" s="53">
        <v>1</v>
      </c>
      <c r="L8499" s="155"/>
    </row>
    <row r="8500" spans="1:12">
      <c r="A8500" s="154">
        <v>46012.041666666664</v>
      </c>
      <c r="B8500" s="53">
        <v>0</v>
      </c>
      <c r="C8500" s="53">
        <v>101.74418604651163</v>
      </c>
      <c r="D8500" s="85">
        <v>0</v>
      </c>
      <c r="E8500" s="53">
        <v>1</v>
      </c>
      <c r="L8500" s="155"/>
    </row>
    <row r="8501" spans="1:12">
      <c r="A8501" s="154">
        <v>46012.083333333336</v>
      </c>
      <c r="B8501" s="53">
        <v>0</v>
      </c>
      <c r="C8501" s="53">
        <v>101.74418604651163</v>
      </c>
      <c r="D8501" s="85">
        <v>0</v>
      </c>
      <c r="E8501" s="53">
        <v>1</v>
      </c>
      <c r="L8501" s="155"/>
    </row>
    <row r="8502" spans="1:12">
      <c r="A8502" s="154">
        <v>46012.125</v>
      </c>
      <c r="B8502" s="53">
        <v>0</v>
      </c>
      <c r="C8502" s="53">
        <v>101.74418604651163</v>
      </c>
      <c r="D8502" s="85">
        <v>0</v>
      </c>
      <c r="E8502" s="53">
        <v>1</v>
      </c>
      <c r="L8502" s="155"/>
    </row>
    <row r="8503" spans="1:12">
      <c r="A8503" s="154">
        <v>46012.166666666664</v>
      </c>
      <c r="B8503" s="53">
        <v>0</v>
      </c>
      <c r="C8503" s="53">
        <v>101.74418604651163</v>
      </c>
      <c r="D8503" s="85">
        <v>0</v>
      </c>
      <c r="E8503" s="53">
        <v>1</v>
      </c>
      <c r="L8503" s="155"/>
    </row>
    <row r="8504" spans="1:12">
      <c r="A8504" s="154">
        <v>46012.208333333336</v>
      </c>
      <c r="B8504" s="53">
        <v>0</v>
      </c>
      <c r="C8504" s="53">
        <v>101.74418604651163</v>
      </c>
      <c r="D8504" s="85">
        <v>0</v>
      </c>
      <c r="E8504" s="53">
        <v>1</v>
      </c>
      <c r="L8504" s="155"/>
    </row>
    <row r="8505" spans="1:12">
      <c r="A8505" s="154">
        <v>46012.25</v>
      </c>
      <c r="B8505" s="53">
        <v>0</v>
      </c>
      <c r="C8505" s="53">
        <v>101.74418604651163</v>
      </c>
      <c r="D8505" s="85">
        <v>0</v>
      </c>
      <c r="E8505" s="53">
        <v>1</v>
      </c>
      <c r="L8505" s="155"/>
    </row>
    <row r="8506" spans="1:12">
      <c r="A8506" s="154">
        <v>46012.291666666664</v>
      </c>
      <c r="B8506" s="53">
        <v>0</v>
      </c>
      <c r="C8506" s="53">
        <v>101.74418604651163</v>
      </c>
      <c r="D8506" s="85">
        <v>0</v>
      </c>
      <c r="E8506" s="53">
        <v>1</v>
      </c>
      <c r="L8506" s="155"/>
    </row>
    <row r="8507" spans="1:12">
      <c r="A8507" s="154">
        <v>46012.333333333336</v>
      </c>
      <c r="B8507" s="53">
        <v>0</v>
      </c>
      <c r="C8507" s="53">
        <v>101.74418604651163</v>
      </c>
      <c r="D8507" s="85">
        <v>0</v>
      </c>
      <c r="E8507" s="53">
        <v>1</v>
      </c>
      <c r="L8507" s="155"/>
    </row>
    <row r="8508" spans="1:12">
      <c r="A8508" s="154">
        <v>46012.375</v>
      </c>
      <c r="B8508" s="53">
        <v>0</v>
      </c>
      <c r="C8508" s="53">
        <v>101.74418604651163</v>
      </c>
      <c r="D8508" s="85">
        <v>0</v>
      </c>
      <c r="E8508" s="53">
        <v>1</v>
      </c>
      <c r="L8508" s="155"/>
    </row>
    <row r="8509" spans="1:12">
      <c r="A8509" s="154">
        <v>46012.416666666664</v>
      </c>
      <c r="B8509" s="53">
        <v>0</v>
      </c>
      <c r="C8509" s="53">
        <v>101.74418604651163</v>
      </c>
      <c r="D8509" s="85">
        <v>0</v>
      </c>
      <c r="E8509" s="53">
        <v>1</v>
      </c>
      <c r="L8509" s="155"/>
    </row>
    <row r="8510" spans="1:12">
      <c r="A8510" s="154">
        <v>46012.458333333336</v>
      </c>
      <c r="B8510" s="53">
        <v>0</v>
      </c>
      <c r="C8510" s="53">
        <v>101.74418604651163</v>
      </c>
      <c r="D8510" s="85">
        <v>0</v>
      </c>
      <c r="E8510" s="53">
        <v>1</v>
      </c>
      <c r="L8510" s="155"/>
    </row>
    <row r="8511" spans="1:12">
      <c r="A8511" s="154">
        <v>46012.5</v>
      </c>
      <c r="B8511" s="53">
        <v>0</v>
      </c>
      <c r="C8511" s="53">
        <v>101.74418604651163</v>
      </c>
      <c r="D8511" s="85">
        <v>0</v>
      </c>
      <c r="E8511" s="53">
        <v>1</v>
      </c>
      <c r="L8511" s="155"/>
    </row>
    <row r="8512" spans="1:12">
      <c r="A8512" s="154">
        <v>46012.541666666664</v>
      </c>
      <c r="B8512" s="53">
        <v>0</v>
      </c>
      <c r="C8512" s="53">
        <v>101.74418604651163</v>
      </c>
      <c r="D8512" s="85">
        <v>0</v>
      </c>
      <c r="E8512" s="53">
        <v>1</v>
      </c>
      <c r="L8512" s="155"/>
    </row>
    <row r="8513" spans="1:12">
      <c r="A8513" s="154">
        <v>46012.583333333336</v>
      </c>
      <c r="B8513" s="53">
        <v>0</v>
      </c>
      <c r="C8513" s="53">
        <v>101.74418604651163</v>
      </c>
      <c r="D8513" s="85">
        <v>0</v>
      </c>
      <c r="E8513" s="53">
        <v>1</v>
      </c>
      <c r="L8513" s="155"/>
    </row>
    <row r="8514" spans="1:12">
      <c r="A8514" s="154">
        <v>46012.625</v>
      </c>
      <c r="B8514" s="53">
        <v>0</v>
      </c>
      <c r="C8514" s="53">
        <v>101.74418604651163</v>
      </c>
      <c r="D8514" s="85">
        <v>0</v>
      </c>
      <c r="E8514" s="53">
        <v>1</v>
      </c>
      <c r="L8514" s="155"/>
    </row>
    <row r="8515" spans="1:12">
      <c r="A8515" s="154">
        <v>46012.666666666664</v>
      </c>
      <c r="B8515" s="53">
        <v>0</v>
      </c>
      <c r="C8515" s="53">
        <v>101.74418604651163</v>
      </c>
      <c r="D8515" s="85">
        <v>0</v>
      </c>
      <c r="E8515" s="53">
        <v>1</v>
      </c>
      <c r="L8515" s="155"/>
    </row>
    <row r="8516" spans="1:12">
      <c r="A8516" s="154">
        <v>46012.708333333336</v>
      </c>
      <c r="B8516" s="53">
        <v>0</v>
      </c>
      <c r="C8516" s="53">
        <v>101.74418604651163</v>
      </c>
      <c r="D8516" s="85">
        <v>0</v>
      </c>
      <c r="E8516" s="53">
        <v>1</v>
      </c>
      <c r="L8516" s="155"/>
    </row>
    <row r="8517" spans="1:12">
      <c r="A8517" s="154">
        <v>46012.75</v>
      </c>
      <c r="B8517" s="53">
        <v>0</v>
      </c>
      <c r="C8517" s="53">
        <v>101.74418604651163</v>
      </c>
      <c r="D8517" s="85">
        <v>0</v>
      </c>
      <c r="E8517" s="53">
        <v>1</v>
      </c>
      <c r="L8517" s="155"/>
    </row>
    <row r="8518" spans="1:12">
      <c r="A8518" s="154">
        <v>46012.791666666664</v>
      </c>
      <c r="B8518" s="53">
        <v>0</v>
      </c>
      <c r="C8518" s="53">
        <v>101.74418604651163</v>
      </c>
      <c r="D8518" s="85">
        <v>0</v>
      </c>
      <c r="E8518" s="53">
        <v>1</v>
      </c>
      <c r="L8518" s="155"/>
    </row>
    <row r="8519" spans="1:12">
      <c r="A8519" s="154">
        <v>46012.833333333336</v>
      </c>
      <c r="B8519" s="53">
        <v>0</v>
      </c>
      <c r="C8519" s="53">
        <v>101.74418604651163</v>
      </c>
      <c r="D8519" s="85">
        <v>0</v>
      </c>
      <c r="E8519" s="53">
        <v>1</v>
      </c>
      <c r="L8519" s="155"/>
    </row>
    <row r="8520" spans="1:12">
      <c r="A8520" s="154">
        <v>46012.875</v>
      </c>
      <c r="B8520" s="53">
        <v>0</v>
      </c>
      <c r="C8520" s="53">
        <v>101.74418604651163</v>
      </c>
      <c r="D8520" s="85">
        <v>0</v>
      </c>
      <c r="E8520" s="53">
        <v>1</v>
      </c>
      <c r="L8520" s="155"/>
    </row>
    <row r="8521" spans="1:12">
      <c r="A8521" s="154">
        <v>46012.916666666664</v>
      </c>
      <c r="B8521" s="53">
        <v>0</v>
      </c>
      <c r="C8521" s="53">
        <v>101.74418604651163</v>
      </c>
      <c r="D8521" s="85">
        <v>0</v>
      </c>
      <c r="E8521" s="53">
        <v>1</v>
      </c>
      <c r="L8521" s="155"/>
    </row>
    <row r="8522" spans="1:12">
      <c r="A8522" s="154">
        <v>46012.958333333336</v>
      </c>
      <c r="B8522" s="53">
        <v>0</v>
      </c>
      <c r="C8522" s="53">
        <v>101.74418604651163</v>
      </c>
      <c r="D8522" s="85">
        <v>0</v>
      </c>
      <c r="E8522" s="53">
        <v>1</v>
      </c>
      <c r="L8522" s="155"/>
    </row>
    <row r="8523" spans="1:12">
      <c r="A8523" s="154">
        <v>46013</v>
      </c>
      <c r="B8523" s="53">
        <v>0</v>
      </c>
      <c r="C8523" s="53">
        <v>101.74418604651163</v>
      </c>
      <c r="D8523" s="85">
        <v>0</v>
      </c>
      <c r="E8523" s="53">
        <v>1</v>
      </c>
      <c r="L8523" s="155"/>
    </row>
    <row r="8524" spans="1:12">
      <c r="A8524" s="154">
        <v>46013.041666666664</v>
      </c>
      <c r="B8524" s="53">
        <v>0</v>
      </c>
      <c r="C8524" s="53">
        <v>101.74418604651163</v>
      </c>
      <c r="D8524" s="85">
        <v>0</v>
      </c>
      <c r="E8524" s="53">
        <v>1</v>
      </c>
      <c r="L8524" s="155"/>
    </row>
    <row r="8525" spans="1:12">
      <c r="A8525" s="154">
        <v>46013.083333333336</v>
      </c>
      <c r="B8525" s="53">
        <v>0</v>
      </c>
      <c r="C8525" s="53">
        <v>101.74418604651163</v>
      </c>
      <c r="D8525" s="85">
        <v>0</v>
      </c>
      <c r="E8525" s="53">
        <v>1</v>
      </c>
      <c r="L8525" s="155"/>
    </row>
    <row r="8526" spans="1:12">
      <c r="A8526" s="154">
        <v>46013.125</v>
      </c>
      <c r="B8526" s="53">
        <v>0</v>
      </c>
      <c r="C8526" s="53">
        <v>101.74418604651163</v>
      </c>
      <c r="D8526" s="85">
        <v>0</v>
      </c>
      <c r="E8526" s="53">
        <v>1</v>
      </c>
      <c r="L8526" s="155"/>
    </row>
    <row r="8527" spans="1:12">
      <c r="A8527" s="154">
        <v>46013.166666666664</v>
      </c>
      <c r="B8527" s="53">
        <v>0</v>
      </c>
      <c r="C8527" s="53">
        <v>101.74418604651163</v>
      </c>
      <c r="D8527" s="85">
        <v>0</v>
      </c>
      <c r="E8527" s="53">
        <v>1</v>
      </c>
      <c r="L8527" s="155"/>
    </row>
    <row r="8528" spans="1:12">
      <c r="A8528" s="154">
        <v>46013.208333333336</v>
      </c>
      <c r="B8528" s="53">
        <v>0</v>
      </c>
      <c r="C8528" s="53">
        <v>101.74418604651163</v>
      </c>
      <c r="D8528" s="85">
        <v>0</v>
      </c>
      <c r="E8528" s="53">
        <v>1</v>
      </c>
      <c r="L8528" s="155"/>
    </row>
    <row r="8529" spans="1:12">
      <c r="A8529" s="154">
        <v>46013.25</v>
      </c>
      <c r="B8529" s="53">
        <v>0</v>
      </c>
      <c r="C8529" s="53">
        <v>101.74418604651163</v>
      </c>
      <c r="D8529" s="85">
        <v>0</v>
      </c>
      <c r="E8529" s="53">
        <v>1</v>
      </c>
      <c r="L8529" s="155"/>
    </row>
    <row r="8530" spans="1:12">
      <c r="A8530" s="154">
        <v>46013.291666666664</v>
      </c>
      <c r="B8530" s="53">
        <v>0</v>
      </c>
      <c r="C8530" s="53">
        <v>101.74418604651163</v>
      </c>
      <c r="D8530" s="85">
        <v>0</v>
      </c>
      <c r="E8530" s="53">
        <v>1</v>
      </c>
      <c r="L8530" s="155"/>
    </row>
    <row r="8531" spans="1:12">
      <c r="A8531" s="154">
        <v>46013.333333333336</v>
      </c>
      <c r="B8531" s="53">
        <v>0</v>
      </c>
      <c r="C8531" s="53">
        <v>101.74418604651163</v>
      </c>
      <c r="D8531" s="85">
        <v>0</v>
      </c>
      <c r="E8531" s="53">
        <v>1</v>
      </c>
      <c r="L8531" s="155"/>
    </row>
    <row r="8532" spans="1:12">
      <c r="A8532" s="154">
        <v>46013.375</v>
      </c>
      <c r="B8532" s="53">
        <v>0</v>
      </c>
      <c r="C8532" s="53">
        <v>101.74418604651163</v>
      </c>
      <c r="D8532" s="85">
        <v>0</v>
      </c>
      <c r="E8532" s="53">
        <v>1</v>
      </c>
      <c r="L8532" s="155"/>
    </row>
    <row r="8533" spans="1:12">
      <c r="A8533" s="154">
        <v>46013.416666666664</v>
      </c>
      <c r="B8533" s="53">
        <v>0</v>
      </c>
      <c r="C8533" s="53">
        <v>101.74418604651163</v>
      </c>
      <c r="D8533" s="85">
        <v>0</v>
      </c>
      <c r="E8533" s="53">
        <v>1</v>
      </c>
      <c r="L8533" s="155"/>
    </row>
    <row r="8534" spans="1:12">
      <c r="A8534" s="154">
        <v>46013.458333333336</v>
      </c>
      <c r="B8534" s="53">
        <v>0</v>
      </c>
      <c r="C8534" s="53">
        <v>101.74418604651163</v>
      </c>
      <c r="D8534" s="85">
        <v>0</v>
      </c>
      <c r="E8534" s="53">
        <v>1</v>
      </c>
      <c r="L8534" s="155"/>
    </row>
    <row r="8535" spans="1:12">
      <c r="A8535" s="154">
        <v>46013.5</v>
      </c>
      <c r="B8535" s="53">
        <v>0</v>
      </c>
      <c r="C8535" s="53">
        <v>101.74418604651163</v>
      </c>
      <c r="D8535" s="85">
        <v>0</v>
      </c>
      <c r="E8535" s="53">
        <v>1</v>
      </c>
      <c r="L8535" s="155"/>
    </row>
    <row r="8536" spans="1:12">
      <c r="A8536" s="154">
        <v>46013.541666666664</v>
      </c>
      <c r="B8536" s="53">
        <v>0</v>
      </c>
      <c r="C8536" s="53">
        <v>101.74418604651163</v>
      </c>
      <c r="D8536" s="85">
        <v>0</v>
      </c>
      <c r="E8536" s="53">
        <v>1</v>
      </c>
      <c r="L8536" s="155"/>
    </row>
    <row r="8537" spans="1:12">
      <c r="A8537" s="154">
        <v>46013.583333333336</v>
      </c>
      <c r="B8537" s="53">
        <v>0</v>
      </c>
      <c r="C8537" s="53">
        <v>101.74418604651163</v>
      </c>
      <c r="D8537" s="85">
        <v>0</v>
      </c>
      <c r="E8537" s="53">
        <v>1</v>
      </c>
      <c r="L8537" s="155"/>
    </row>
    <row r="8538" spans="1:12">
      <c r="A8538" s="154">
        <v>46013.625</v>
      </c>
      <c r="B8538" s="53">
        <v>0</v>
      </c>
      <c r="C8538" s="53">
        <v>101.74418604651163</v>
      </c>
      <c r="D8538" s="85">
        <v>0</v>
      </c>
      <c r="E8538" s="53">
        <v>1</v>
      </c>
      <c r="L8538" s="155"/>
    </row>
    <row r="8539" spans="1:12">
      <c r="A8539" s="154">
        <v>46013.666666666664</v>
      </c>
      <c r="B8539" s="53">
        <v>0</v>
      </c>
      <c r="C8539" s="53">
        <v>101.74418604651163</v>
      </c>
      <c r="D8539" s="85">
        <v>0</v>
      </c>
      <c r="E8539" s="53">
        <v>1</v>
      </c>
      <c r="L8539" s="155"/>
    </row>
    <row r="8540" spans="1:12">
      <c r="A8540" s="154">
        <v>46013.708333333336</v>
      </c>
      <c r="B8540" s="53">
        <v>0</v>
      </c>
      <c r="C8540" s="53">
        <v>101.74418604651163</v>
      </c>
      <c r="D8540" s="85">
        <v>0</v>
      </c>
      <c r="E8540" s="53">
        <v>1</v>
      </c>
      <c r="L8540" s="155"/>
    </row>
    <row r="8541" spans="1:12">
      <c r="A8541" s="154">
        <v>46013.75</v>
      </c>
      <c r="B8541" s="53">
        <v>0</v>
      </c>
      <c r="C8541" s="53">
        <v>101.74418604651163</v>
      </c>
      <c r="D8541" s="85">
        <v>0</v>
      </c>
      <c r="E8541" s="53">
        <v>1</v>
      </c>
      <c r="L8541" s="155"/>
    </row>
    <row r="8542" spans="1:12">
      <c r="A8542" s="154">
        <v>46013.791666666664</v>
      </c>
      <c r="B8542" s="53">
        <v>0</v>
      </c>
      <c r="C8542" s="53">
        <v>101.74418604651163</v>
      </c>
      <c r="D8542" s="85">
        <v>0</v>
      </c>
      <c r="E8542" s="53">
        <v>1</v>
      </c>
      <c r="L8542" s="155"/>
    </row>
    <row r="8543" spans="1:12">
      <c r="A8543" s="154">
        <v>46013.833333333336</v>
      </c>
      <c r="B8543" s="53">
        <v>0</v>
      </c>
      <c r="C8543" s="53">
        <v>101.74418604651163</v>
      </c>
      <c r="D8543" s="85">
        <v>0</v>
      </c>
      <c r="E8543" s="53">
        <v>1</v>
      </c>
      <c r="L8543" s="155"/>
    </row>
    <row r="8544" spans="1:12">
      <c r="A8544" s="154">
        <v>46013.875</v>
      </c>
      <c r="B8544" s="53">
        <v>0</v>
      </c>
      <c r="C8544" s="53">
        <v>101.74418604651163</v>
      </c>
      <c r="D8544" s="85">
        <v>0</v>
      </c>
      <c r="E8544" s="53">
        <v>1</v>
      </c>
      <c r="L8544" s="155"/>
    </row>
    <row r="8545" spans="1:12">
      <c r="A8545" s="154">
        <v>46013.916666666664</v>
      </c>
      <c r="B8545" s="53">
        <v>0</v>
      </c>
      <c r="C8545" s="53">
        <v>101.74418604651163</v>
      </c>
      <c r="D8545" s="85">
        <v>0</v>
      </c>
      <c r="E8545" s="53">
        <v>1</v>
      </c>
      <c r="L8545" s="155"/>
    </row>
    <row r="8546" spans="1:12">
      <c r="A8546" s="154">
        <v>46013.958333333336</v>
      </c>
      <c r="B8546" s="53">
        <v>0</v>
      </c>
      <c r="C8546" s="53">
        <v>101.74418604651163</v>
      </c>
      <c r="D8546" s="85">
        <v>0</v>
      </c>
      <c r="E8546" s="53">
        <v>1</v>
      </c>
      <c r="L8546" s="155"/>
    </row>
    <row r="8547" spans="1:12">
      <c r="A8547" s="154">
        <v>46014</v>
      </c>
      <c r="B8547" s="53">
        <v>0</v>
      </c>
      <c r="C8547" s="53">
        <v>101.74418604651163</v>
      </c>
      <c r="D8547" s="85">
        <v>0</v>
      </c>
      <c r="E8547" s="53">
        <v>1</v>
      </c>
      <c r="L8547" s="155"/>
    </row>
    <row r="8548" spans="1:12">
      <c r="A8548" s="154">
        <v>46014.041666666664</v>
      </c>
      <c r="B8548" s="53">
        <v>0</v>
      </c>
      <c r="C8548" s="53">
        <v>101.74418604651163</v>
      </c>
      <c r="D8548" s="85">
        <v>0</v>
      </c>
      <c r="E8548" s="53">
        <v>1</v>
      </c>
      <c r="L8548" s="155"/>
    </row>
    <row r="8549" spans="1:12">
      <c r="A8549" s="154">
        <v>46014.083333333336</v>
      </c>
      <c r="B8549" s="53">
        <v>0</v>
      </c>
      <c r="C8549" s="53">
        <v>101.74418604651163</v>
      </c>
      <c r="D8549" s="85">
        <v>0</v>
      </c>
      <c r="E8549" s="53">
        <v>1</v>
      </c>
      <c r="L8549" s="155"/>
    </row>
    <row r="8550" spans="1:12">
      <c r="A8550" s="154">
        <v>46014.125</v>
      </c>
      <c r="B8550" s="53">
        <v>0</v>
      </c>
      <c r="C8550" s="53">
        <v>101.74418604651163</v>
      </c>
      <c r="D8550" s="85">
        <v>0</v>
      </c>
      <c r="E8550" s="53">
        <v>1</v>
      </c>
      <c r="L8550" s="155"/>
    </row>
    <row r="8551" spans="1:12">
      <c r="A8551" s="154">
        <v>46014.166666666664</v>
      </c>
      <c r="B8551" s="53">
        <v>0</v>
      </c>
      <c r="C8551" s="53">
        <v>101.74418604651163</v>
      </c>
      <c r="D8551" s="85">
        <v>0</v>
      </c>
      <c r="E8551" s="53">
        <v>1</v>
      </c>
      <c r="L8551" s="155"/>
    </row>
    <row r="8552" spans="1:12">
      <c r="A8552" s="154">
        <v>46014.208333333336</v>
      </c>
      <c r="B8552" s="53">
        <v>0</v>
      </c>
      <c r="C8552" s="53">
        <v>101.74418604651163</v>
      </c>
      <c r="D8552" s="85">
        <v>0</v>
      </c>
      <c r="E8552" s="53">
        <v>1</v>
      </c>
      <c r="L8552" s="155"/>
    </row>
    <row r="8553" spans="1:12">
      <c r="A8553" s="154">
        <v>46014.25</v>
      </c>
      <c r="B8553" s="53">
        <v>0</v>
      </c>
      <c r="C8553" s="53">
        <v>101.74418604651163</v>
      </c>
      <c r="D8553" s="85">
        <v>0</v>
      </c>
      <c r="E8553" s="53">
        <v>1</v>
      </c>
      <c r="L8553" s="155"/>
    </row>
    <row r="8554" spans="1:12">
      <c r="A8554" s="154">
        <v>46014.291666666664</v>
      </c>
      <c r="B8554" s="53">
        <v>0</v>
      </c>
      <c r="C8554" s="53">
        <v>101.74418604651163</v>
      </c>
      <c r="D8554" s="85">
        <v>0</v>
      </c>
      <c r="E8554" s="53">
        <v>1</v>
      </c>
      <c r="L8554" s="155"/>
    </row>
    <row r="8555" spans="1:12">
      <c r="A8555" s="154">
        <v>46014.333333333336</v>
      </c>
      <c r="B8555" s="53">
        <v>0</v>
      </c>
      <c r="C8555" s="53">
        <v>101.74418604651163</v>
      </c>
      <c r="D8555" s="85">
        <v>0</v>
      </c>
      <c r="E8555" s="53">
        <v>1</v>
      </c>
      <c r="L8555" s="155"/>
    </row>
    <row r="8556" spans="1:12">
      <c r="A8556" s="154">
        <v>46014.375</v>
      </c>
      <c r="B8556" s="53">
        <v>0</v>
      </c>
      <c r="C8556" s="53">
        <v>101.74418604651163</v>
      </c>
      <c r="D8556" s="85">
        <v>0</v>
      </c>
      <c r="E8556" s="53">
        <v>1</v>
      </c>
      <c r="L8556" s="155"/>
    </row>
    <row r="8557" spans="1:12">
      <c r="A8557" s="154">
        <v>46014.416666666664</v>
      </c>
      <c r="B8557" s="53">
        <v>0</v>
      </c>
      <c r="C8557" s="53">
        <v>101.74418604651163</v>
      </c>
      <c r="D8557" s="85">
        <v>0</v>
      </c>
      <c r="E8557" s="53">
        <v>1</v>
      </c>
      <c r="L8557" s="155"/>
    </row>
    <row r="8558" spans="1:12">
      <c r="A8558" s="154">
        <v>46014.458333333336</v>
      </c>
      <c r="B8558" s="53">
        <v>0</v>
      </c>
      <c r="C8558" s="53">
        <v>101.74418604651163</v>
      </c>
      <c r="D8558" s="85">
        <v>0</v>
      </c>
      <c r="E8558" s="53">
        <v>1</v>
      </c>
      <c r="L8558" s="155"/>
    </row>
    <row r="8559" spans="1:12">
      <c r="A8559" s="154">
        <v>46014.5</v>
      </c>
      <c r="B8559" s="53">
        <v>0</v>
      </c>
      <c r="C8559" s="53">
        <v>101.74418604651163</v>
      </c>
      <c r="D8559" s="85">
        <v>0</v>
      </c>
      <c r="E8559" s="53">
        <v>1</v>
      </c>
      <c r="L8559" s="155"/>
    </row>
    <row r="8560" spans="1:12">
      <c r="A8560" s="154">
        <v>46014.541666666664</v>
      </c>
      <c r="B8560" s="53">
        <v>0</v>
      </c>
      <c r="C8560" s="53">
        <v>101.74418604651163</v>
      </c>
      <c r="D8560" s="85">
        <v>0</v>
      </c>
      <c r="E8560" s="53">
        <v>1</v>
      </c>
      <c r="L8560" s="155"/>
    </row>
    <row r="8561" spans="1:12">
      <c r="A8561" s="154">
        <v>46014.583333333336</v>
      </c>
      <c r="B8561" s="53">
        <v>0</v>
      </c>
      <c r="C8561" s="53">
        <v>101.74418604651163</v>
      </c>
      <c r="D8561" s="85">
        <v>0</v>
      </c>
      <c r="E8561" s="53">
        <v>1</v>
      </c>
      <c r="L8561" s="155"/>
    </row>
    <row r="8562" spans="1:12">
      <c r="A8562" s="154">
        <v>46014.625</v>
      </c>
      <c r="B8562" s="53">
        <v>0</v>
      </c>
      <c r="C8562" s="53">
        <v>101.74418604651163</v>
      </c>
      <c r="D8562" s="85">
        <v>0</v>
      </c>
      <c r="E8562" s="53">
        <v>1</v>
      </c>
      <c r="L8562" s="155"/>
    </row>
    <row r="8563" spans="1:12">
      <c r="A8563" s="154">
        <v>46014.666666666664</v>
      </c>
      <c r="B8563" s="53">
        <v>0</v>
      </c>
      <c r="C8563" s="53">
        <v>101.74418604651163</v>
      </c>
      <c r="D8563" s="85">
        <v>0</v>
      </c>
      <c r="E8563" s="53">
        <v>1</v>
      </c>
      <c r="L8563" s="155"/>
    </row>
    <row r="8564" spans="1:12">
      <c r="A8564" s="154">
        <v>46014.708333333336</v>
      </c>
      <c r="B8564" s="53">
        <v>0</v>
      </c>
      <c r="C8564" s="53">
        <v>101.74418604651163</v>
      </c>
      <c r="D8564" s="85">
        <v>0</v>
      </c>
      <c r="E8564" s="53">
        <v>1</v>
      </c>
      <c r="L8564" s="155"/>
    </row>
    <row r="8565" spans="1:12">
      <c r="A8565" s="154">
        <v>46014.75</v>
      </c>
      <c r="B8565" s="53">
        <v>0</v>
      </c>
      <c r="C8565" s="53">
        <v>101.74418604651163</v>
      </c>
      <c r="D8565" s="85">
        <v>0</v>
      </c>
      <c r="E8565" s="53">
        <v>1</v>
      </c>
      <c r="L8565" s="155"/>
    </row>
    <row r="8566" spans="1:12">
      <c r="A8566" s="154">
        <v>46014.791666666664</v>
      </c>
      <c r="B8566" s="53">
        <v>0</v>
      </c>
      <c r="C8566" s="53">
        <v>101.74418604651163</v>
      </c>
      <c r="D8566" s="85">
        <v>0</v>
      </c>
      <c r="E8566" s="53">
        <v>1</v>
      </c>
      <c r="L8566" s="155"/>
    </row>
    <row r="8567" spans="1:12">
      <c r="A8567" s="154">
        <v>46014.833333333336</v>
      </c>
      <c r="B8567" s="53">
        <v>0</v>
      </c>
      <c r="C8567" s="53">
        <v>101.74418604651163</v>
      </c>
      <c r="D8567" s="85">
        <v>0</v>
      </c>
      <c r="E8567" s="53">
        <v>1</v>
      </c>
      <c r="L8567" s="155"/>
    </row>
    <row r="8568" spans="1:12">
      <c r="A8568" s="154">
        <v>46014.875</v>
      </c>
      <c r="B8568" s="53">
        <v>0</v>
      </c>
      <c r="C8568" s="53">
        <v>101.74418604651163</v>
      </c>
      <c r="D8568" s="85">
        <v>0</v>
      </c>
      <c r="E8568" s="53">
        <v>1</v>
      </c>
      <c r="L8568" s="155"/>
    </row>
    <row r="8569" spans="1:12">
      <c r="A8569" s="154">
        <v>46014.916666666664</v>
      </c>
      <c r="B8569" s="53">
        <v>0</v>
      </c>
      <c r="C8569" s="53">
        <v>101.74418604651163</v>
      </c>
      <c r="D8569" s="85">
        <v>0</v>
      </c>
      <c r="E8569" s="53">
        <v>1</v>
      </c>
      <c r="L8569" s="155"/>
    </row>
    <row r="8570" spans="1:12">
      <c r="A8570" s="154">
        <v>46014.958333333336</v>
      </c>
      <c r="B8570" s="53">
        <v>0</v>
      </c>
      <c r="C8570" s="53">
        <v>101.74418604651163</v>
      </c>
      <c r="D8570" s="85">
        <v>0</v>
      </c>
      <c r="E8570" s="53">
        <v>1</v>
      </c>
      <c r="L8570" s="155"/>
    </row>
    <row r="8571" spans="1:12">
      <c r="A8571" s="154">
        <v>46015</v>
      </c>
      <c r="B8571" s="53">
        <v>0</v>
      </c>
      <c r="C8571" s="53">
        <v>101.74418604651163</v>
      </c>
      <c r="D8571" s="85">
        <v>0</v>
      </c>
      <c r="E8571" s="53">
        <v>1</v>
      </c>
      <c r="L8571" s="155"/>
    </row>
    <row r="8572" spans="1:12">
      <c r="A8572" s="154">
        <v>46015.041666666664</v>
      </c>
      <c r="B8572" s="53">
        <v>0</v>
      </c>
      <c r="C8572" s="53">
        <v>101.74418604651163</v>
      </c>
      <c r="D8572" s="85">
        <v>0</v>
      </c>
      <c r="E8572" s="53">
        <v>1</v>
      </c>
      <c r="L8572" s="155"/>
    </row>
    <row r="8573" spans="1:12">
      <c r="A8573" s="154">
        <v>46015.083333333336</v>
      </c>
      <c r="B8573" s="53">
        <v>0</v>
      </c>
      <c r="C8573" s="53">
        <v>101.74418604651163</v>
      </c>
      <c r="D8573" s="85">
        <v>0</v>
      </c>
      <c r="E8573" s="53">
        <v>1</v>
      </c>
      <c r="L8573" s="155"/>
    </row>
    <row r="8574" spans="1:12">
      <c r="A8574" s="154">
        <v>46015.125</v>
      </c>
      <c r="B8574" s="53">
        <v>0</v>
      </c>
      <c r="C8574" s="53">
        <v>101.74418604651163</v>
      </c>
      <c r="D8574" s="85">
        <v>0</v>
      </c>
      <c r="E8574" s="53">
        <v>1</v>
      </c>
      <c r="L8574" s="155"/>
    </row>
    <row r="8575" spans="1:12">
      <c r="A8575" s="154">
        <v>46015.166666666664</v>
      </c>
      <c r="B8575" s="53">
        <v>0</v>
      </c>
      <c r="C8575" s="53">
        <v>101.74418604651163</v>
      </c>
      <c r="D8575" s="85">
        <v>0</v>
      </c>
      <c r="E8575" s="53">
        <v>1</v>
      </c>
      <c r="L8575" s="155"/>
    </row>
    <row r="8576" spans="1:12">
      <c r="A8576" s="154">
        <v>46015.208333333336</v>
      </c>
      <c r="B8576" s="53">
        <v>0</v>
      </c>
      <c r="C8576" s="53">
        <v>101.74418604651163</v>
      </c>
      <c r="D8576" s="85">
        <v>0</v>
      </c>
      <c r="E8576" s="53">
        <v>1</v>
      </c>
      <c r="L8576" s="155"/>
    </row>
    <row r="8577" spans="1:12">
      <c r="A8577" s="154">
        <v>46015.25</v>
      </c>
      <c r="B8577" s="53">
        <v>0</v>
      </c>
      <c r="C8577" s="53">
        <v>101.74418604651163</v>
      </c>
      <c r="D8577" s="85">
        <v>0</v>
      </c>
      <c r="E8577" s="53">
        <v>1</v>
      </c>
      <c r="L8577" s="155"/>
    </row>
    <row r="8578" spans="1:12">
      <c r="A8578" s="154">
        <v>46015.291666666664</v>
      </c>
      <c r="B8578" s="53">
        <v>0</v>
      </c>
      <c r="C8578" s="53">
        <v>101.74418604651163</v>
      </c>
      <c r="D8578" s="85">
        <v>0</v>
      </c>
      <c r="E8578" s="53">
        <v>1</v>
      </c>
      <c r="L8578" s="155"/>
    </row>
    <row r="8579" spans="1:12">
      <c r="A8579" s="154">
        <v>46015.333333333336</v>
      </c>
      <c r="B8579" s="53">
        <v>0</v>
      </c>
      <c r="C8579" s="53">
        <v>101.74418604651163</v>
      </c>
      <c r="D8579" s="85">
        <v>0</v>
      </c>
      <c r="E8579" s="53">
        <v>1</v>
      </c>
      <c r="L8579" s="155"/>
    </row>
    <row r="8580" spans="1:12">
      <c r="A8580" s="154">
        <v>46015.375</v>
      </c>
      <c r="B8580" s="53">
        <v>0</v>
      </c>
      <c r="C8580" s="53">
        <v>101.74418604651163</v>
      </c>
      <c r="D8580" s="85">
        <v>0</v>
      </c>
      <c r="E8580" s="53">
        <v>1</v>
      </c>
      <c r="L8580" s="155"/>
    </row>
    <row r="8581" spans="1:12">
      <c r="A8581" s="154">
        <v>46015.416666666664</v>
      </c>
      <c r="B8581" s="53">
        <v>0</v>
      </c>
      <c r="C8581" s="53">
        <v>101.74418604651163</v>
      </c>
      <c r="D8581" s="85">
        <v>0</v>
      </c>
      <c r="E8581" s="53">
        <v>1</v>
      </c>
      <c r="L8581" s="155"/>
    </row>
    <row r="8582" spans="1:12">
      <c r="A8582" s="154">
        <v>46015.458333333336</v>
      </c>
      <c r="B8582" s="53">
        <v>0</v>
      </c>
      <c r="C8582" s="53">
        <v>101.74418604651163</v>
      </c>
      <c r="D8582" s="85">
        <v>0</v>
      </c>
      <c r="E8582" s="53">
        <v>1</v>
      </c>
      <c r="L8582" s="155"/>
    </row>
    <row r="8583" spans="1:12">
      <c r="A8583" s="154">
        <v>46015.5</v>
      </c>
      <c r="B8583" s="53">
        <v>0</v>
      </c>
      <c r="C8583" s="53">
        <v>101.74418604651163</v>
      </c>
      <c r="D8583" s="85">
        <v>0</v>
      </c>
      <c r="E8583" s="53">
        <v>1</v>
      </c>
      <c r="L8583" s="155"/>
    </row>
    <row r="8584" spans="1:12">
      <c r="A8584" s="154">
        <v>46015.541666666664</v>
      </c>
      <c r="B8584" s="53">
        <v>0</v>
      </c>
      <c r="C8584" s="53">
        <v>101.74418604651163</v>
      </c>
      <c r="D8584" s="85">
        <v>0</v>
      </c>
      <c r="E8584" s="53">
        <v>1</v>
      </c>
      <c r="L8584" s="155"/>
    </row>
    <row r="8585" spans="1:12">
      <c r="A8585" s="154">
        <v>46015.583333333336</v>
      </c>
      <c r="B8585" s="53">
        <v>0</v>
      </c>
      <c r="C8585" s="53">
        <v>101.74418604651163</v>
      </c>
      <c r="D8585" s="85">
        <v>0</v>
      </c>
      <c r="E8585" s="53">
        <v>1</v>
      </c>
      <c r="L8585" s="155"/>
    </row>
    <row r="8586" spans="1:12">
      <c r="A8586" s="154">
        <v>46015.625</v>
      </c>
      <c r="B8586" s="53">
        <v>0</v>
      </c>
      <c r="C8586" s="53">
        <v>101.74418604651163</v>
      </c>
      <c r="D8586" s="85">
        <v>0</v>
      </c>
      <c r="E8586" s="53">
        <v>1</v>
      </c>
      <c r="L8586" s="155"/>
    </row>
    <row r="8587" spans="1:12">
      <c r="A8587" s="154">
        <v>46015.666666666664</v>
      </c>
      <c r="B8587" s="53">
        <v>0</v>
      </c>
      <c r="C8587" s="53">
        <v>101.74418604651163</v>
      </c>
      <c r="D8587" s="85">
        <v>0</v>
      </c>
      <c r="E8587" s="53">
        <v>1</v>
      </c>
      <c r="L8587" s="155"/>
    </row>
    <row r="8588" spans="1:12">
      <c r="A8588" s="154">
        <v>46015.708333333336</v>
      </c>
      <c r="B8588" s="53">
        <v>0</v>
      </c>
      <c r="C8588" s="53">
        <v>101.74418604651163</v>
      </c>
      <c r="D8588" s="85">
        <v>0</v>
      </c>
      <c r="E8588" s="53">
        <v>1</v>
      </c>
      <c r="L8588" s="155"/>
    </row>
    <row r="8589" spans="1:12">
      <c r="A8589" s="154">
        <v>46015.75</v>
      </c>
      <c r="B8589" s="53">
        <v>0</v>
      </c>
      <c r="C8589" s="53">
        <v>101.74418604651163</v>
      </c>
      <c r="D8589" s="85">
        <v>0</v>
      </c>
      <c r="E8589" s="53">
        <v>1</v>
      </c>
      <c r="L8589" s="155"/>
    </row>
    <row r="8590" spans="1:12">
      <c r="A8590" s="154">
        <v>46015.791666666664</v>
      </c>
      <c r="B8590" s="53">
        <v>0</v>
      </c>
      <c r="C8590" s="53">
        <v>101.74418604651163</v>
      </c>
      <c r="D8590" s="85">
        <v>0</v>
      </c>
      <c r="E8590" s="53">
        <v>1</v>
      </c>
      <c r="L8590" s="155"/>
    </row>
    <row r="8591" spans="1:12">
      <c r="A8591" s="154">
        <v>46015.833333333336</v>
      </c>
      <c r="B8591" s="53">
        <v>0</v>
      </c>
      <c r="C8591" s="53">
        <v>101.74418604651163</v>
      </c>
      <c r="D8591" s="85">
        <v>0</v>
      </c>
      <c r="E8591" s="53">
        <v>1</v>
      </c>
      <c r="L8591" s="155"/>
    </row>
    <row r="8592" spans="1:12">
      <c r="A8592" s="154">
        <v>46015.875</v>
      </c>
      <c r="B8592" s="53">
        <v>0</v>
      </c>
      <c r="C8592" s="53">
        <v>101.74418604651163</v>
      </c>
      <c r="D8592" s="85">
        <v>0</v>
      </c>
      <c r="E8592" s="53">
        <v>1</v>
      </c>
      <c r="L8592" s="155"/>
    </row>
    <row r="8593" spans="1:12">
      <c r="A8593" s="154">
        <v>46015.916666666664</v>
      </c>
      <c r="B8593" s="53">
        <v>0</v>
      </c>
      <c r="C8593" s="53">
        <v>101.74418604651163</v>
      </c>
      <c r="D8593" s="85">
        <v>0</v>
      </c>
      <c r="E8593" s="53">
        <v>1</v>
      </c>
      <c r="L8593" s="155"/>
    </row>
    <row r="8594" spans="1:12">
      <c r="A8594" s="154">
        <v>46015.958333333336</v>
      </c>
      <c r="B8594" s="53">
        <v>0</v>
      </c>
      <c r="C8594" s="53">
        <v>101.74418604651163</v>
      </c>
      <c r="D8594" s="85">
        <v>0</v>
      </c>
      <c r="E8594" s="53">
        <v>1</v>
      </c>
      <c r="L8594" s="155"/>
    </row>
    <row r="8595" spans="1:12">
      <c r="A8595" s="154">
        <v>46016</v>
      </c>
      <c r="B8595" s="53">
        <v>0</v>
      </c>
      <c r="C8595" s="53">
        <v>101.74418604651163</v>
      </c>
      <c r="D8595" s="85">
        <v>0</v>
      </c>
      <c r="E8595" s="53">
        <v>1</v>
      </c>
      <c r="L8595" s="155"/>
    </row>
    <row r="8596" spans="1:12">
      <c r="A8596" s="154">
        <v>46016.041666666664</v>
      </c>
      <c r="B8596" s="53">
        <v>0</v>
      </c>
      <c r="C8596" s="53">
        <v>101.74418604651163</v>
      </c>
      <c r="D8596" s="85">
        <v>0</v>
      </c>
      <c r="E8596" s="53">
        <v>1</v>
      </c>
      <c r="L8596" s="155"/>
    </row>
    <row r="8597" spans="1:12">
      <c r="A8597" s="154">
        <v>46016.083333333336</v>
      </c>
      <c r="B8597" s="53">
        <v>0</v>
      </c>
      <c r="C8597" s="53">
        <v>101.74418604651163</v>
      </c>
      <c r="D8597" s="85">
        <v>0</v>
      </c>
      <c r="E8597" s="53">
        <v>1</v>
      </c>
      <c r="L8597" s="155"/>
    </row>
    <row r="8598" spans="1:12">
      <c r="A8598" s="154">
        <v>46016.125</v>
      </c>
      <c r="B8598" s="53">
        <v>0</v>
      </c>
      <c r="C8598" s="53">
        <v>101.74418604651163</v>
      </c>
      <c r="D8598" s="85">
        <v>0</v>
      </c>
      <c r="E8598" s="53">
        <v>1</v>
      </c>
      <c r="L8598" s="155"/>
    </row>
    <row r="8599" spans="1:12">
      <c r="A8599" s="154">
        <v>46016.166666666664</v>
      </c>
      <c r="B8599" s="53">
        <v>0</v>
      </c>
      <c r="C8599" s="53">
        <v>101.74418604651163</v>
      </c>
      <c r="D8599" s="85">
        <v>0</v>
      </c>
      <c r="E8599" s="53">
        <v>1</v>
      </c>
      <c r="L8599" s="155"/>
    </row>
    <row r="8600" spans="1:12">
      <c r="A8600" s="154">
        <v>46016.208333333336</v>
      </c>
      <c r="B8600" s="53">
        <v>0</v>
      </c>
      <c r="C8600" s="53">
        <v>101.74418604651163</v>
      </c>
      <c r="D8600" s="85">
        <v>0</v>
      </c>
      <c r="E8600" s="53">
        <v>1</v>
      </c>
      <c r="L8600" s="155"/>
    </row>
    <row r="8601" spans="1:12">
      <c r="A8601" s="154">
        <v>46016.25</v>
      </c>
      <c r="B8601" s="53">
        <v>0</v>
      </c>
      <c r="C8601" s="53">
        <v>101.74418604651163</v>
      </c>
      <c r="D8601" s="85">
        <v>0</v>
      </c>
      <c r="E8601" s="53">
        <v>1</v>
      </c>
      <c r="L8601" s="155"/>
    </row>
    <row r="8602" spans="1:12">
      <c r="A8602" s="154">
        <v>46016.291666666664</v>
      </c>
      <c r="B8602" s="53">
        <v>0</v>
      </c>
      <c r="C8602" s="53">
        <v>101.74418604651163</v>
      </c>
      <c r="D8602" s="85">
        <v>0</v>
      </c>
      <c r="E8602" s="53">
        <v>1</v>
      </c>
      <c r="L8602" s="155"/>
    </row>
    <row r="8603" spans="1:12">
      <c r="A8603" s="154">
        <v>46016.333333333336</v>
      </c>
      <c r="B8603" s="53">
        <v>0</v>
      </c>
      <c r="C8603" s="53">
        <v>101.74418604651163</v>
      </c>
      <c r="D8603" s="85">
        <v>0</v>
      </c>
      <c r="E8603" s="53">
        <v>1</v>
      </c>
      <c r="L8603" s="155"/>
    </row>
    <row r="8604" spans="1:12">
      <c r="A8604" s="154">
        <v>46016.375</v>
      </c>
      <c r="B8604" s="53">
        <v>0</v>
      </c>
      <c r="C8604" s="53">
        <v>101.74418604651163</v>
      </c>
      <c r="D8604" s="85">
        <v>0</v>
      </c>
      <c r="E8604" s="53">
        <v>1</v>
      </c>
      <c r="L8604" s="155"/>
    </row>
    <row r="8605" spans="1:12">
      <c r="A8605" s="154">
        <v>46016.416666666664</v>
      </c>
      <c r="B8605" s="53">
        <v>0</v>
      </c>
      <c r="C8605" s="53">
        <v>101.74418604651163</v>
      </c>
      <c r="D8605" s="85">
        <v>0</v>
      </c>
      <c r="E8605" s="53">
        <v>1</v>
      </c>
      <c r="L8605" s="155"/>
    </row>
    <row r="8606" spans="1:12">
      <c r="A8606" s="154">
        <v>46016.458333333336</v>
      </c>
      <c r="B8606" s="53">
        <v>0</v>
      </c>
      <c r="C8606" s="53">
        <v>101.74418604651163</v>
      </c>
      <c r="D8606" s="85">
        <v>0</v>
      </c>
      <c r="E8606" s="53">
        <v>1</v>
      </c>
      <c r="L8606" s="155"/>
    </row>
    <row r="8607" spans="1:12">
      <c r="A8607" s="154">
        <v>46016.5</v>
      </c>
      <c r="B8607" s="53">
        <v>0</v>
      </c>
      <c r="C8607" s="53">
        <v>101.74418604651163</v>
      </c>
      <c r="D8607" s="85">
        <v>0</v>
      </c>
      <c r="E8607" s="53">
        <v>1</v>
      </c>
      <c r="L8607" s="155"/>
    </row>
    <row r="8608" spans="1:12">
      <c r="A8608" s="154">
        <v>46016.541666666664</v>
      </c>
      <c r="B8608" s="53">
        <v>0</v>
      </c>
      <c r="C8608" s="53">
        <v>101.74418604651163</v>
      </c>
      <c r="D8608" s="85">
        <v>0</v>
      </c>
      <c r="E8608" s="53">
        <v>1</v>
      </c>
      <c r="L8608" s="155"/>
    </row>
    <row r="8609" spans="1:12">
      <c r="A8609" s="154">
        <v>46016.583333333336</v>
      </c>
      <c r="B8609" s="53">
        <v>0</v>
      </c>
      <c r="C8609" s="53">
        <v>101.74418604651163</v>
      </c>
      <c r="D8609" s="85">
        <v>0</v>
      </c>
      <c r="E8609" s="53">
        <v>1</v>
      </c>
      <c r="L8609" s="155"/>
    </row>
    <row r="8610" spans="1:12">
      <c r="A8610" s="154">
        <v>46016.625</v>
      </c>
      <c r="B8610" s="53">
        <v>0</v>
      </c>
      <c r="C8610" s="53">
        <v>101.74418604651163</v>
      </c>
      <c r="D8610" s="85">
        <v>0</v>
      </c>
      <c r="E8610" s="53">
        <v>1</v>
      </c>
      <c r="L8610" s="155"/>
    </row>
    <row r="8611" spans="1:12">
      <c r="A8611" s="154">
        <v>46016.666666666664</v>
      </c>
      <c r="B8611" s="53">
        <v>0</v>
      </c>
      <c r="C8611" s="53">
        <v>101.74418604651163</v>
      </c>
      <c r="D8611" s="85">
        <v>0</v>
      </c>
      <c r="E8611" s="53">
        <v>1</v>
      </c>
      <c r="L8611" s="155"/>
    </row>
    <row r="8612" spans="1:12">
      <c r="A8612" s="154">
        <v>46016.708333333336</v>
      </c>
      <c r="B8612" s="53">
        <v>0</v>
      </c>
      <c r="C8612" s="53">
        <v>101.74418604651163</v>
      </c>
      <c r="D8612" s="85">
        <v>0</v>
      </c>
      <c r="E8612" s="53">
        <v>1</v>
      </c>
      <c r="L8612" s="155"/>
    </row>
    <row r="8613" spans="1:12">
      <c r="A8613" s="154">
        <v>46016.75</v>
      </c>
      <c r="B8613" s="53">
        <v>0</v>
      </c>
      <c r="C8613" s="53">
        <v>101.74418604651163</v>
      </c>
      <c r="D8613" s="85">
        <v>0</v>
      </c>
      <c r="E8613" s="53">
        <v>1</v>
      </c>
      <c r="L8613" s="155"/>
    </row>
    <row r="8614" spans="1:12">
      <c r="A8614" s="154">
        <v>46016.791666666664</v>
      </c>
      <c r="B8614" s="53">
        <v>0</v>
      </c>
      <c r="C8614" s="53">
        <v>101.74418604651163</v>
      </c>
      <c r="D8614" s="85">
        <v>0</v>
      </c>
      <c r="E8614" s="53">
        <v>1</v>
      </c>
      <c r="L8614" s="155"/>
    </row>
    <row r="8615" spans="1:12">
      <c r="A8615" s="154">
        <v>46016.833333333336</v>
      </c>
      <c r="B8615" s="53">
        <v>0</v>
      </c>
      <c r="C8615" s="53">
        <v>101.74418604651163</v>
      </c>
      <c r="D8615" s="85">
        <v>0</v>
      </c>
      <c r="E8615" s="53">
        <v>1</v>
      </c>
      <c r="L8615" s="155"/>
    </row>
    <row r="8616" spans="1:12">
      <c r="A8616" s="154">
        <v>46016.875</v>
      </c>
      <c r="B8616" s="53">
        <v>0</v>
      </c>
      <c r="C8616" s="53">
        <v>101.74418604651163</v>
      </c>
      <c r="D8616" s="85">
        <v>0</v>
      </c>
      <c r="E8616" s="53">
        <v>1</v>
      </c>
      <c r="L8616" s="155"/>
    </row>
    <row r="8617" spans="1:12">
      <c r="A8617" s="154">
        <v>46016.916666666664</v>
      </c>
      <c r="B8617" s="53">
        <v>0</v>
      </c>
      <c r="C8617" s="53">
        <v>101.74418604651163</v>
      </c>
      <c r="D8617" s="85">
        <v>0</v>
      </c>
      <c r="E8617" s="53">
        <v>1</v>
      </c>
      <c r="L8617" s="155"/>
    </row>
    <row r="8618" spans="1:12">
      <c r="A8618" s="154">
        <v>46016.958333333336</v>
      </c>
      <c r="B8618" s="53">
        <v>0</v>
      </c>
      <c r="C8618" s="53">
        <v>101.74418604651163</v>
      </c>
      <c r="D8618" s="85">
        <v>0</v>
      </c>
      <c r="E8618" s="53">
        <v>1</v>
      </c>
      <c r="L8618" s="155"/>
    </row>
    <row r="8619" spans="1:12">
      <c r="A8619" s="154">
        <v>46017</v>
      </c>
      <c r="B8619" s="53">
        <v>0</v>
      </c>
      <c r="C8619" s="53">
        <v>101.74418604651163</v>
      </c>
      <c r="D8619" s="85">
        <v>0</v>
      </c>
      <c r="E8619" s="53">
        <v>1</v>
      </c>
      <c r="L8619" s="155"/>
    </row>
    <row r="8620" spans="1:12">
      <c r="A8620" s="154">
        <v>46017.041666666664</v>
      </c>
      <c r="B8620" s="53">
        <v>0</v>
      </c>
      <c r="C8620" s="53">
        <v>101.74418604651163</v>
      </c>
      <c r="D8620" s="85">
        <v>0</v>
      </c>
      <c r="E8620" s="53">
        <v>1</v>
      </c>
      <c r="L8620" s="155"/>
    </row>
    <row r="8621" spans="1:12">
      <c r="A8621" s="154">
        <v>46017.083333333336</v>
      </c>
      <c r="B8621" s="53">
        <v>0</v>
      </c>
      <c r="C8621" s="53">
        <v>101.74418604651163</v>
      </c>
      <c r="D8621" s="85">
        <v>0</v>
      </c>
      <c r="E8621" s="53">
        <v>1</v>
      </c>
      <c r="L8621" s="155"/>
    </row>
    <row r="8622" spans="1:12">
      <c r="A8622" s="154">
        <v>46017.125</v>
      </c>
      <c r="B8622" s="53">
        <v>0</v>
      </c>
      <c r="C8622" s="53">
        <v>101.74418604651163</v>
      </c>
      <c r="D8622" s="85">
        <v>0</v>
      </c>
      <c r="E8622" s="53">
        <v>1</v>
      </c>
      <c r="L8622" s="155"/>
    </row>
    <row r="8623" spans="1:12">
      <c r="A8623" s="154">
        <v>46017.166666666664</v>
      </c>
      <c r="B8623" s="53">
        <v>0</v>
      </c>
      <c r="C8623" s="53">
        <v>101.74418604651163</v>
      </c>
      <c r="D8623" s="85">
        <v>0</v>
      </c>
      <c r="E8623" s="53">
        <v>1</v>
      </c>
      <c r="L8623" s="155"/>
    </row>
    <row r="8624" spans="1:12">
      <c r="A8624" s="154">
        <v>46017.208333333336</v>
      </c>
      <c r="B8624" s="53">
        <v>0</v>
      </c>
      <c r="C8624" s="53">
        <v>101.74418604651163</v>
      </c>
      <c r="D8624" s="85">
        <v>0</v>
      </c>
      <c r="E8624" s="53">
        <v>1</v>
      </c>
      <c r="L8624" s="155"/>
    </row>
    <row r="8625" spans="1:12">
      <c r="A8625" s="154">
        <v>46017.25</v>
      </c>
      <c r="B8625" s="53">
        <v>0</v>
      </c>
      <c r="C8625" s="53">
        <v>101.74418604651163</v>
      </c>
      <c r="D8625" s="85">
        <v>0</v>
      </c>
      <c r="E8625" s="53">
        <v>1</v>
      </c>
      <c r="L8625" s="155"/>
    </row>
    <row r="8626" spans="1:12">
      <c r="A8626" s="154">
        <v>46017.291666666664</v>
      </c>
      <c r="B8626" s="53">
        <v>0</v>
      </c>
      <c r="C8626" s="53">
        <v>101.74418604651163</v>
      </c>
      <c r="D8626" s="85">
        <v>0</v>
      </c>
      <c r="E8626" s="53">
        <v>1</v>
      </c>
      <c r="L8626" s="155"/>
    </row>
    <row r="8627" spans="1:12">
      <c r="A8627" s="154">
        <v>46017.333333333336</v>
      </c>
      <c r="B8627" s="53">
        <v>0</v>
      </c>
      <c r="C8627" s="53">
        <v>101.74418604651163</v>
      </c>
      <c r="D8627" s="85">
        <v>0</v>
      </c>
      <c r="E8627" s="53">
        <v>1</v>
      </c>
      <c r="L8627" s="155"/>
    </row>
    <row r="8628" spans="1:12">
      <c r="A8628" s="154">
        <v>46017.375</v>
      </c>
      <c r="B8628" s="53">
        <v>0</v>
      </c>
      <c r="C8628" s="53">
        <v>101.74418604651163</v>
      </c>
      <c r="D8628" s="85">
        <v>0</v>
      </c>
      <c r="E8628" s="53">
        <v>1</v>
      </c>
      <c r="L8628" s="155"/>
    </row>
    <row r="8629" spans="1:12">
      <c r="A8629" s="154">
        <v>46017.416666666664</v>
      </c>
      <c r="B8629" s="53">
        <v>0</v>
      </c>
      <c r="C8629" s="53">
        <v>101.74418604651163</v>
      </c>
      <c r="D8629" s="85">
        <v>0</v>
      </c>
      <c r="E8629" s="53">
        <v>1</v>
      </c>
      <c r="L8629" s="155"/>
    </row>
    <row r="8630" spans="1:12">
      <c r="A8630" s="154">
        <v>46017.458333333336</v>
      </c>
      <c r="B8630" s="53">
        <v>0</v>
      </c>
      <c r="C8630" s="53">
        <v>101.74418604651163</v>
      </c>
      <c r="D8630" s="85">
        <v>0</v>
      </c>
      <c r="E8630" s="53">
        <v>1</v>
      </c>
      <c r="L8630" s="155"/>
    </row>
    <row r="8631" spans="1:12">
      <c r="A8631" s="154">
        <v>46017.5</v>
      </c>
      <c r="B8631" s="53">
        <v>0</v>
      </c>
      <c r="C8631" s="53">
        <v>101.74418604651163</v>
      </c>
      <c r="D8631" s="85">
        <v>0</v>
      </c>
      <c r="E8631" s="53">
        <v>1</v>
      </c>
      <c r="L8631" s="155"/>
    </row>
    <row r="8632" spans="1:12">
      <c r="A8632" s="154">
        <v>46017.541666666664</v>
      </c>
      <c r="B8632" s="53">
        <v>0</v>
      </c>
      <c r="C8632" s="53">
        <v>101.74418604651163</v>
      </c>
      <c r="D8632" s="85">
        <v>0</v>
      </c>
      <c r="E8632" s="53">
        <v>1</v>
      </c>
      <c r="L8632" s="155"/>
    </row>
    <row r="8633" spans="1:12">
      <c r="A8633" s="154">
        <v>46017.583333333336</v>
      </c>
      <c r="B8633" s="53">
        <v>0</v>
      </c>
      <c r="C8633" s="53">
        <v>101.74418604651163</v>
      </c>
      <c r="D8633" s="85">
        <v>0</v>
      </c>
      <c r="E8633" s="53">
        <v>1</v>
      </c>
      <c r="L8633" s="155"/>
    </row>
    <row r="8634" spans="1:12">
      <c r="A8634" s="154">
        <v>46017.625</v>
      </c>
      <c r="B8634" s="53">
        <v>0</v>
      </c>
      <c r="C8634" s="53">
        <v>101.74418604651163</v>
      </c>
      <c r="D8634" s="85">
        <v>0</v>
      </c>
      <c r="E8634" s="53">
        <v>1</v>
      </c>
      <c r="L8634" s="155"/>
    </row>
    <row r="8635" spans="1:12">
      <c r="A8635" s="154">
        <v>46017.666666666664</v>
      </c>
      <c r="B8635" s="53">
        <v>0</v>
      </c>
      <c r="C8635" s="53">
        <v>101.74418604651163</v>
      </c>
      <c r="D8635" s="85">
        <v>0</v>
      </c>
      <c r="E8635" s="53">
        <v>1</v>
      </c>
      <c r="L8635" s="155"/>
    </row>
    <row r="8636" spans="1:12">
      <c r="A8636" s="154">
        <v>46017.708333333336</v>
      </c>
      <c r="B8636" s="53">
        <v>0</v>
      </c>
      <c r="C8636" s="53">
        <v>101.74418604651163</v>
      </c>
      <c r="D8636" s="85">
        <v>0</v>
      </c>
      <c r="E8636" s="53">
        <v>1</v>
      </c>
      <c r="L8636" s="155"/>
    </row>
    <row r="8637" spans="1:12">
      <c r="A8637" s="154">
        <v>46017.75</v>
      </c>
      <c r="B8637" s="53">
        <v>0</v>
      </c>
      <c r="C8637" s="53">
        <v>101.74418604651163</v>
      </c>
      <c r="D8637" s="85">
        <v>0</v>
      </c>
      <c r="E8637" s="53">
        <v>1</v>
      </c>
      <c r="L8637" s="155"/>
    </row>
    <row r="8638" spans="1:12">
      <c r="A8638" s="154">
        <v>46017.791666666664</v>
      </c>
      <c r="B8638" s="53">
        <v>0</v>
      </c>
      <c r="C8638" s="53">
        <v>101.74418604651163</v>
      </c>
      <c r="D8638" s="85">
        <v>0</v>
      </c>
      <c r="E8638" s="53">
        <v>1</v>
      </c>
      <c r="L8638" s="155"/>
    </row>
    <row r="8639" spans="1:12">
      <c r="A8639" s="154">
        <v>46017.833333333336</v>
      </c>
      <c r="B8639" s="53">
        <v>0</v>
      </c>
      <c r="C8639" s="53">
        <v>101.74418604651163</v>
      </c>
      <c r="D8639" s="85">
        <v>0</v>
      </c>
      <c r="E8639" s="53">
        <v>1</v>
      </c>
      <c r="L8639" s="155"/>
    </row>
    <row r="8640" spans="1:12">
      <c r="A8640" s="154">
        <v>46017.875</v>
      </c>
      <c r="B8640" s="53">
        <v>0</v>
      </c>
      <c r="C8640" s="53">
        <v>101.74418604651163</v>
      </c>
      <c r="D8640" s="85">
        <v>0</v>
      </c>
      <c r="E8640" s="53">
        <v>1</v>
      </c>
      <c r="L8640" s="155"/>
    </row>
    <row r="8641" spans="1:12">
      <c r="A8641" s="154">
        <v>46017.916666666664</v>
      </c>
      <c r="B8641" s="53">
        <v>0</v>
      </c>
      <c r="C8641" s="53">
        <v>101.74418604651163</v>
      </c>
      <c r="D8641" s="85">
        <v>0</v>
      </c>
      <c r="E8641" s="53">
        <v>1</v>
      </c>
      <c r="L8641" s="155"/>
    </row>
    <row r="8642" spans="1:12">
      <c r="A8642" s="154">
        <v>46017.958333333336</v>
      </c>
      <c r="B8642" s="53">
        <v>0</v>
      </c>
      <c r="C8642" s="53">
        <v>101.74418604651163</v>
      </c>
      <c r="D8642" s="85">
        <v>0</v>
      </c>
      <c r="E8642" s="53">
        <v>1</v>
      </c>
      <c r="L8642" s="155"/>
    </row>
    <row r="8643" spans="1:12">
      <c r="A8643" s="154">
        <v>46018</v>
      </c>
      <c r="B8643" s="53">
        <v>0</v>
      </c>
      <c r="C8643" s="53">
        <v>101.74418604651163</v>
      </c>
      <c r="D8643" s="85">
        <v>0</v>
      </c>
      <c r="E8643" s="53">
        <v>1</v>
      </c>
      <c r="L8643" s="155"/>
    </row>
    <row r="8644" spans="1:12">
      <c r="A8644" s="154">
        <v>46018.041666666664</v>
      </c>
      <c r="B8644" s="53">
        <v>0</v>
      </c>
      <c r="C8644" s="53">
        <v>101.74418604651163</v>
      </c>
      <c r="D8644" s="85">
        <v>0</v>
      </c>
      <c r="E8644" s="53">
        <v>1</v>
      </c>
      <c r="L8644" s="155"/>
    </row>
    <row r="8645" spans="1:12">
      <c r="A8645" s="154">
        <v>46018.083333333336</v>
      </c>
      <c r="B8645" s="53">
        <v>0</v>
      </c>
      <c r="C8645" s="53">
        <v>101.74418604651163</v>
      </c>
      <c r="D8645" s="85">
        <v>0</v>
      </c>
      <c r="E8645" s="53">
        <v>1</v>
      </c>
      <c r="L8645" s="155"/>
    </row>
    <row r="8646" spans="1:12">
      <c r="A8646" s="154">
        <v>46018.125</v>
      </c>
      <c r="B8646" s="53">
        <v>0</v>
      </c>
      <c r="C8646" s="53">
        <v>101.74418604651163</v>
      </c>
      <c r="D8646" s="85">
        <v>0</v>
      </c>
      <c r="E8646" s="53">
        <v>1</v>
      </c>
      <c r="L8646" s="155"/>
    </row>
    <row r="8647" spans="1:12">
      <c r="A8647" s="154">
        <v>46018.166666666664</v>
      </c>
      <c r="B8647" s="53">
        <v>0</v>
      </c>
      <c r="C8647" s="53">
        <v>101.74418604651163</v>
      </c>
      <c r="D8647" s="85">
        <v>0</v>
      </c>
      <c r="E8647" s="53">
        <v>1</v>
      </c>
      <c r="L8647" s="155"/>
    </row>
    <row r="8648" spans="1:12">
      <c r="A8648" s="154">
        <v>46018.208333333336</v>
      </c>
      <c r="B8648" s="53">
        <v>0</v>
      </c>
      <c r="C8648" s="53">
        <v>101.74418604651163</v>
      </c>
      <c r="D8648" s="85">
        <v>0</v>
      </c>
      <c r="E8648" s="53">
        <v>1</v>
      </c>
      <c r="L8648" s="155"/>
    </row>
    <row r="8649" spans="1:12">
      <c r="A8649" s="154">
        <v>46018.25</v>
      </c>
      <c r="B8649" s="53">
        <v>0</v>
      </c>
      <c r="C8649" s="53">
        <v>101.74418604651163</v>
      </c>
      <c r="D8649" s="85">
        <v>0</v>
      </c>
      <c r="E8649" s="53">
        <v>1</v>
      </c>
      <c r="L8649" s="155"/>
    </row>
    <row r="8650" spans="1:12">
      <c r="A8650" s="154">
        <v>46018.291666666664</v>
      </c>
      <c r="B8650" s="53">
        <v>0</v>
      </c>
      <c r="C8650" s="53">
        <v>101.74418604651163</v>
      </c>
      <c r="D8650" s="85">
        <v>0</v>
      </c>
      <c r="E8650" s="53">
        <v>1</v>
      </c>
      <c r="L8650" s="155"/>
    </row>
    <row r="8651" spans="1:12">
      <c r="A8651" s="154">
        <v>46018.333333333336</v>
      </c>
      <c r="B8651" s="53">
        <v>0</v>
      </c>
      <c r="C8651" s="53">
        <v>101.74418604651163</v>
      </c>
      <c r="D8651" s="85">
        <v>0</v>
      </c>
      <c r="E8651" s="53">
        <v>1</v>
      </c>
      <c r="L8651" s="155"/>
    </row>
    <row r="8652" spans="1:12">
      <c r="A8652" s="154">
        <v>46018.375</v>
      </c>
      <c r="B8652" s="53">
        <v>0</v>
      </c>
      <c r="C8652" s="53">
        <v>101.74418604651163</v>
      </c>
      <c r="D8652" s="85">
        <v>0</v>
      </c>
      <c r="E8652" s="53">
        <v>1</v>
      </c>
      <c r="L8652" s="155"/>
    </row>
    <row r="8653" spans="1:12">
      <c r="A8653" s="154">
        <v>46018.416666666664</v>
      </c>
      <c r="B8653" s="53">
        <v>0</v>
      </c>
      <c r="C8653" s="53">
        <v>101.74418604651163</v>
      </c>
      <c r="D8653" s="85">
        <v>0</v>
      </c>
      <c r="E8653" s="53">
        <v>1</v>
      </c>
      <c r="L8653" s="155"/>
    </row>
    <row r="8654" spans="1:12">
      <c r="A8654" s="154">
        <v>46018.458333333336</v>
      </c>
      <c r="B8654" s="53">
        <v>0</v>
      </c>
      <c r="C8654" s="53">
        <v>101.74418604651163</v>
      </c>
      <c r="D8654" s="85">
        <v>0</v>
      </c>
      <c r="E8654" s="53">
        <v>1</v>
      </c>
      <c r="L8654" s="155"/>
    </row>
    <row r="8655" spans="1:12">
      <c r="A8655" s="154">
        <v>46018.5</v>
      </c>
      <c r="B8655" s="53">
        <v>0</v>
      </c>
      <c r="C8655" s="53">
        <v>101.74418604651163</v>
      </c>
      <c r="D8655" s="85">
        <v>0</v>
      </c>
      <c r="E8655" s="53">
        <v>1</v>
      </c>
      <c r="L8655" s="155"/>
    </row>
    <row r="8656" spans="1:12">
      <c r="A8656" s="154">
        <v>46018.541666666664</v>
      </c>
      <c r="B8656" s="53">
        <v>0</v>
      </c>
      <c r="C8656" s="53">
        <v>101.74418604651163</v>
      </c>
      <c r="D8656" s="85">
        <v>0</v>
      </c>
      <c r="E8656" s="53">
        <v>1</v>
      </c>
      <c r="L8656" s="155"/>
    </row>
    <row r="8657" spans="1:12">
      <c r="A8657" s="154">
        <v>46018.583333333336</v>
      </c>
      <c r="B8657" s="53">
        <v>0</v>
      </c>
      <c r="C8657" s="53">
        <v>101.74418604651163</v>
      </c>
      <c r="D8657" s="85">
        <v>0</v>
      </c>
      <c r="E8657" s="53">
        <v>1</v>
      </c>
      <c r="L8657" s="155"/>
    </row>
    <row r="8658" spans="1:12">
      <c r="A8658" s="154">
        <v>46018.625</v>
      </c>
      <c r="B8658" s="53">
        <v>0</v>
      </c>
      <c r="C8658" s="53">
        <v>101.74418604651163</v>
      </c>
      <c r="D8658" s="85">
        <v>0</v>
      </c>
      <c r="E8658" s="53">
        <v>1</v>
      </c>
      <c r="L8658" s="155"/>
    </row>
    <row r="8659" spans="1:12">
      <c r="A8659" s="154">
        <v>46018.666666666664</v>
      </c>
      <c r="B8659" s="53">
        <v>0</v>
      </c>
      <c r="C8659" s="53">
        <v>101.74418604651163</v>
      </c>
      <c r="D8659" s="85">
        <v>0</v>
      </c>
      <c r="E8659" s="53">
        <v>1</v>
      </c>
      <c r="L8659" s="155"/>
    </row>
    <row r="8660" spans="1:12">
      <c r="A8660" s="154">
        <v>46018.708333333336</v>
      </c>
      <c r="B8660" s="53">
        <v>0</v>
      </c>
      <c r="C8660" s="53">
        <v>101.74418604651163</v>
      </c>
      <c r="D8660" s="85">
        <v>0</v>
      </c>
      <c r="E8660" s="53">
        <v>1</v>
      </c>
      <c r="L8660" s="155"/>
    </row>
    <row r="8661" spans="1:12">
      <c r="A8661" s="154">
        <v>46018.75</v>
      </c>
      <c r="B8661" s="53">
        <v>0</v>
      </c>
      <c r="C8661" s="53">
        <v>101.74418604651163</v>
      </c>
      <c r="D8661" s="85">
        <v>0</v>
      </c>
      <c r="E8661" s="53">
        <v>1</v>
      </c>
      <c r="L8661" s="155"/>
    </row>
    <row r="8662" spans="1:12">
      <c r="A8662" s="154">
        <v>46018.791666666664</v>
      </c>
      <c r="B8662" s="53">
        <v>0</v>
      </c>
      <c r="C8662" s="53">
        <v>101.74418604651163</v>
      </c>
      <c r="D8662" s="85">
        <v>0</v>
      </c>
      <c r="E8662" s="53">
        <v>1</v>
      </c>
      <c r="L8662" s="155"/>
    </row>
    <row r="8663" spans="1:12">
      <c r="A8663" s="154">
        <v>46018.833333333336</v>
      </c>
      <c r="B8663" s="53">
        <v>0</v>
      </c>
      <c r="C8663" s="53">
        <v>101.74418604651163</v>
      </c>
      <c r="D8663" s="85">
        <v>0</v>
      </c>
      <c r="E8663" s="53">
        <v>1</v>
      </c>
      <c r="L8663" s="155"/>
    </row>
    <row r="8664" spans="1:12">
      <c r="A8664" s="154">
        <v>46018.875</v>
      </c>
      <c r="B8664" s="53">
        <v>0</v>
      </c>
      <c r="C8664" s="53">
        <v>101.74418604651163</v>
      </c>
      <c r="D8664" s="85">
        <v>0</v>
      </c>
      <c r="E8664" s="53">
        <v>1</v>
      </c>
      <c r="L8664" s="155"/>
    </row>
    <row r="8665" spans="1:12">
      <c r="A8665" s="154">
        <v>46018.916666666664</v>
      </c>
      <c r="B8665" s="53">
        <v>0</v>
      </c>
      <c r="C8665" s="53">
        <v>101.74418604651163</v>
      </c>
      <c r="D8665" s="85">
        <v>0</v>
      </c>
      <c r="E8665" s="53">
        <v>1</v>
      </c>
      <c r="L8665" s="155"/>
    </row>
    <row r="8666" spans="1:12">
      <c r="A8666" s="154">
        <v>46018.958333333336</v>
      </c>
      <c r="B8666" s="53">
        <v>0</v>
      </c>
      <c r="C8666" s="53">
        <v>101.74418604651163</v>
      </c>
      <c r="D8666" s="85">
        <v>0</v>
      </c>
      <c r="E8666" s="53">
        <v>1</v>
      </c>
      <c r="L8666" s="155"/>
    </row>
    <row r="8667" spans="1:12">
      <c r="A8667" s="154">
        <v>46019</v>
      </c>
      <c r="B8667" s="53">
        <v>0</v>
      </c>
      <c r="C8667" s="53">
        <v>101.74418604651163</v>
      </c>
      <c r="D8667" s="85">
        <v>0</v>
      </c>
      <c r="E8667" s="53">
        <v>1</v>
      </c>
      <c r="L8667" s="155"/>
    </row>
    <row r="8668" spans="1:12">
      <c r="A8668" s="154">
        <v>46019.041666666664</v>
      </c>
      <c r="B8668" s="53">
        <v>0</v>
      </c>
      <c r="C8668" s="53">
        <v>101.74418604651163</v>
      </c>
      <c r="D8668" s="85">
        <v>0</v>
      </c>
      <c r="E8668" s="53">
        <v>1</v>
      </c>
      <c r="L8668" s="155"/>
    </row>
    <row r="8669" spans="1:12">
      <c r="A8669" s="154">
        <v>46019.083333333336</v>
      </c>
      <c r="B8669" s="53">
        <v>0</v>
      </c>
      <c r="C8669" s="53">
        <v>101.74418604651163</v>
      </c>
      <c r="D8669" s="85">
        <v>0</v>
      </c>
      <c r="E8669" s="53">
        <v>1</v>
      </c>
      <c r="L8669" s="155"/>
    </row>
    <row r="8670" spans="1:12">
      <c r="A8670" s="154">
        <v>46019.125</v>
      </c>
      <c r="B8670" s="53">
        <v>0</v>
      </c>
      <c r="C8670" s="53">
        <v>101.74418604651163</v>
      </c>
      <c r="D8670" s="85">
        <v>0</v>
      </c>
      <c r="E8670" s="53">
        <v>1</v>
      </c>
      <c r="L8670" s="155"/>
    </row>
    <row r="8671" spans="1:12">
      <c r="A8671" s="154">
        <v>46019.166666666664</v>
      </c>
      <c r="B8671" s="53">
        <v>0</v>
      </c>
      <c r="C8671" s="53">
        <v>101.74418604651163</v>
      </c>
      <c r="D8671" s="85">
        <v>0</v>
      </c>
      <c r="E8671" s="53">
        <v>1</v>
      </c>
      <c r="L8671" s="155"/>
    </row>
    <row r="8672" spans="1:12">
      <c r="A8672" s="154">
        <v>46019.208333333336</v>
      </c>
      <c r="B8672" s="53">
        <v>0</v>
      </c>
      <c r="C8672" s="53">
        <v>101.74418604651163</v>
      </c>
      <c r="D8672" s="85">
        <v>0</v>
      </c>
      <c r="E8672" s="53">
        <v>1</v>
      </c>
      <c r="L8672" s="155"/>
    </row>
    <row r="8673" spans="1:12">
      <c r="A8673" s="154">
        <v>46019.25</v>
      </c>
      <c r="B8673" s="53">
        <v>0</v>
      </c>
      <c r="C8673" s="53">
        <v>101.74418604651163</v>
      </c>
      <c r="D8673" s="85">
        <v>0</v>
      </c>
      <c r="E8673" s="53">
        <v>1</v>
      </c>
      <c r="L8673" s="155"/>
    </row>
    <row r="8674" spans="1:12">
      <c r="A8674" s="154">
        <v>46019.291666666664</v>
      </c>
      <c r="B8674" s="53">
        <v>0</v>
      </c>
      <c r="C8674" s="53">
        <v>101.74418604651163</v>
      </c>
      <c r="D8674" s="85">
        <v>0</v>
      </c>
      <c r="E8674" s="53">
        <v>1</v>
      </c>
      <c r="L8674" s="155"/>
    </row>
    <row r="8675" spans="1:12">
      <c r="A8675" s="154">
        <v>46019.333333333336</v>
      </c>
      <c r="B8675" s="53">
        <v>0</v>
      </c>
      <c r="C8675" s="53">
        <v>101.74418604651163</v>
      </c>
      <c r="D8675" s="85">
        <v>0</v>
      </c>
      <c r="E8675" s="53">
        <v>1</v>
      </c>
      <c r="L8675" s="155"/>
    </row>
    <row r="8676" spans="1:12">
      <c r="A8676" s="154">
        <v>46019.375</v>
      </c>
      <c r="B8676" s="53">
        <v>0</v>
      </c>
      <c r="C8676" s="53">
        <v>101.74418604651163</v>
      </c>
      <c r="D8676" s="85">
        <v>0</v>
      </c>
      <c r="E8676" s="53">
        <v>1</v>
      </c>
      <c r="L8676" s="155"/>
    </row>
    <row r="8677" spans="1:12">
      <c r="A8677" s="154">
        <v>46019.416666666664</v>
      </c>
      <c r="B8677" s="53">
        <v>0</v>
      </c>
      <c r="C8677" s="53">
        <v>101.74418604651163</v>
      </c>
      <c r="D8677" s="85">
        <v>0</v>
      </c>
      <c r="E8677" s="53">
        <v>1</v>
      </c>
      <c r="L8677" s="155"/>
    </row>
    <row r="8678" spans="1:12">
      <c r="A8678" s="154">
        <v>46019.458333333336</v>
      </c>
      <c r="B8678" s="53">
        <v>0</v>
      </c>
      <c r="C8678" s="53">
        <v>101.74418604651163</v>
      </c>
      <c r="D8678" s="85">
        <v>0</v>
      </c>
      <c r="E8678" s="53">
        <v>1</v>
      </c>
      <c r="L8678" s="155"/>
    </row>
    <row r="8679" spans="1:12">
      <c r="A8679" s="154">
        <v>46019.5</v>
      </c>
      <c r="B8679" s="53">
        <v>0</v>
      </c>
      <c r="C8679" s="53">
        <v>101.74418604651163</v>
      </c>
      <c r="D8679" s="85">
        <v>0</v>
      </c>
      <c r="E8679" s="53">
        <v>1</v>
      </c>
      <c r="L8679" s="155"/>
    </row>
    <row r="8680" spans="1:12">
      <c r="A8680" s="154">
        <v>46019.541666666664</v>
      </c>
      <c r="B8680" s="53">
        <v>0</v>
      </c>
      <c r="C8680" s="53">
        <v>101.74418604651163</v>
      </c>
      <c r="D8680" s="85">
        <v>0</v>
      </c>
      <c r="E8680" s="53">
        <v>1</v>
      </c>
      <c r="L8680" s="155"/>
    </row>
    <row r="8681" spans="1:12">
      <c r="A8681" s="154">
        <v>46019.583333333336</v>
      </c>
      <c r="B8681" s="53">
        <v>0</v>
      </c>
      <c r="C8681" s="53">
        <v>101.74418604651163</v>
      </c>
      <c r="D8681" s="85">
        <v>0</v>
      </c>
      <c r="E8681" s="53">
        <v>1</v>
      </c>
      <c r="L8681" s="155"/>
    </row>
    <row r="8682" spans="1:12">
      <c r="A8682" s="154">
        <v>46019.625</v>
      </c>
      <c r="B8682" s="53">
        <v>0</v>
      </c>
      <c r="C8682" s="53">
        <v>101.74418604651163</v>
      </c>
      <c r="D8682" s="85">
        <v>0</v>
      </c>
      <c r="E8682" s="53">
        <v>1</v>
      </c>
      <c r="L8682" s="155"/>
    </row>
    <row r="8683" spans="1:12">
      <c r="A8683" s="154">
        <v>46019.666666666664</v>
      </c>
      <c r="B8683" s="53">
        <v>0</v>
      </c>
      <c r="C8683" s="53">
        <v>101.74418604651163</v>
      </c>
      <c r="D8683" s="85">
        <v>0</v>
      </c>
      <c r="E8683" s="53">
        <v>1</v>
      </c>
      <c r="L8683" s="155"/>
    </row>
    <row r="8684" spans="1:12">
      <c r="A8684" s="154">
        <v>46019.708333333336</v>
      </c>
      <c r="B8684" s="53">
        <v>0</v>
      </c>
      <c r="C8684" s="53">
        <v>101.74418604651163</v>
      </c>
      <c r="D8684" s="85">
        <v>0</v>
      </c>
      <c r="E8684" s="53">
        <v>1</v>
      </c>
      <c r="L8684" s="155"/>
    </row>
    <row r="8685" spans="1:12">
      <c r="A8685" s="154">
        <v>46019.75</v>
      </c>
      <c r="B8685" s="53">
        <v>0</v>
      </c>
      <c r="C8685" s="53">
        <v>101.74418604651163</v>
      </c>
      <c r="D8685" s="85">
        <v>0</v>
      </c>
      <c r="E8685" s="53">
        <v>1</v>
      </c>
      <c r="L8685" s="155"/>
    </row>
    <row r="8686" spans="1:12">
      <c r="A8686" s="154">
        <v>46019.791666666664</v>
      </c>
      <c r="B8686" s="53">
        <v>0</v>
      </c>
      <c r="C8686" s="53">
        <v>101.74418604651163</v>
      </c>
      <c r="D8686" s="85">
        <v>0</v>
      </c>
      <c r="E8686" s="53">
        <v>1</v>
      </c>
      <c r="L8686" s="155"/>
    </row>
    <row r="8687" spans="1:12">
      <c r="A8687" s="154">
        <v>46019.833333333336</v>
      </c>
      <c r="B8687" s="53">
        <v>0</v>
      </c>
      <c r="C8687" s="53">
        <v>101.74418604651163</v>
      </c>
      <c r="D8687" s="85">
        <v>0</v>
      </c>
      <c r="E8687" s="53">
        <v>1</v>
      </c>
      <c r="L8687" s="155"/>
    </row>
    <row r="8688" spans="1:12">
      <c r="A8688" s="154">
        <v>46019.875</v>
      </c>
      <c r="B8688" s="53">
        <v>0</v>
      </c>
      <c r="C8688" s="53">
        <v>101.74418604651163</v>
      </c>
      <c r="D8688" s="85">
        <v>0</v>
      </c>
      <c r="E8688" s="53">
        <v>1</v>
      </c>
      <c r="L8688" s="155"/>
    </row>
    <row r="8689" spans="1:12">
      <c r="A8689" s="154">
        <v>46019.916666666664</v>
      </c>
      <c r="B8689" s="53">
        <v>0</v>
      </c>
      <c r="C8689" s="53">
        <v>101.74418604651163</v>
      </c>
      <c r="D8689" s="85">
        <v>0</v>
      </c>
      <c r="E8689" s="53">
        <v>1</v>
      </c>
      <c r="L8689" s="155"/>
    </row>
    <row r="8690" spans="1:12">
      <c r="A8690" s="154">
        <v>46019.958333333336</v>
      </c>
      <c r="B8690" s="53">
        <v>0</v>
      </c>
      <c r="C8690" s="53">
        <v>101.74418604651163</v>
      </c>
      <c r="D8690" s="85">
        <v>0</v>
      </c>
      <c r="E8690" s="53">
        <v>1</v>
      </c>
      <c r="L8690" s="155"/>
    </row>
    <row r="8691" spans="1:12">
      <c r="A8691" s="154">
        <v>46020</v>
      </c>
      <c r="B8691" s="53">
        <v>0</v>
      </c>
      <c r="C8691" s="53">
        <v>101.74418604651163</v>
      </c>
      <c r="D8691" s="85">
        <v>0</v>
      </c>
      <c r="E8691" s="53">
        <v>1</v>
      </c>
      <c r="L8691" s="155"/>
    </row>
    <row r="8692" spans="1:12">
      <c r="A8692" s="154">
        <v>46020.041666666664</v>
      </c>
      <c r="B8692" s="53">
        <v>0</v>
      </c>
      <c r="C8692" s="53">
        <v>101.74418604651163</v>
      </c>
      <c r="D8692" s="85">
        <v>0</v>
      </c>
      <c r="E8692" s="53">
        <v>1</v>
      </c>
      <c r="L8692" s="155"/>
    </row>
    <row r="8693" spans="1:12">
      <c r="A8693" s="154">
        <v>46020.083333333336</v>
      </c>
      <c r="B8693" s="53">
        <v>0</v>
      </c>
      <c r="C8693" s="53">
        <v>101.74418604651163</v>
      </c>
      <c r="D8693" s="85">
        <v>0</v>
      </c>
      <c r="E8693" s="53">
        <v>1</v>
      </c>
      <c r="L8693" s="155"/>
    </row>
    <row r="8694" spans="1:12">
      <c r="A8694" s="154">
        <v>46020.125</v>
      </c>
      <c r="B8694" s="53">
        <v>0</v>
      </c>
      <c r="C8694" s="53">
        <v>101.74418604651163</v>
      </c>
      <c r="D8694" s="85">
        <v>0</v>
      </c>
      <c r="E8694" s="53">
        <v>1</v>
      </c>
      <c r="L8694" s="155"/>
    </row>
    <row r="8695" spans="1:12">
      <c r="A8695" s="154">
        <v>46020.166666666664</v>
      </c>
      <c r="B8695" s="53">
        <v>0</v>
      </c>
      <c r="C8695" s="53">
        <v>101.74418604651163</v>
      </c>
      <c r="D8695" s="85">
        <v>0</v>
      </c>
      <c r="E8695" s="53">
        <v>1</v>
      </c>
      <c r="L8695" s="155"/>
    </row>
    <row r="8696" spans="1:12">
      <c r="A8696" s="154">
        <v>46020.208333333336</v>
      </c>
      <c r="B8696" s="53">
        <v>0</v>
      </c>
      <c r="C8696" s="53">
        <v>101.74418604651163</v>
      </c>
      <c r="D8696" s="85">
        <v>0</v>
      </c>
      <c r="E8696" s="53">
        <v>1</v>
      </c>
      <c r="L8696" s="155"/>
    </row>
    <row r="8697" spans="1:12">
      <c r="A8697" s="154">
        <v>46020.25</v>
      </c>
      <c r="B8697" s="53">
        <v>0</v>
      </c>
      <c r="C8697" s="53">
        <v>101.74418604651163</v>
      </c>
      <c r="D8697" s="85">
        <v>0</v>
      </c>
      <c r="E8697" s="53">
        <v>1</v>
      </c>
      <c r="L8697" s="155"/>
    </row>
    <row r="8698" spans="1:12">
      <c r="A8698" s="154">
        <v>46020.291666666664</v>
      </c>
      <c r="B8698" s="53">
        <v>0</v>
      </c>
      <c r="C8698" s="53">
        <v>101.74418604651163</v>
      </c>
      <c r="D8698" s="85">
        <v>0</v>
      </c>
      <c r="E8698" s="53">
        <v>1</v>
      </c>
      <c r="L8698" s="155"/>
    </row>
    <row r="8699" spans="1:12">
      <c r="A8699" s="154">
        <v>46020.333333333336</v>
      </c>
      <c r="B8699" s="53">
        <v>0</v>
      </c>
      <c r="C8699" s="53">
        <v>101.74418604651163</v>
      </c>
      <c r="D8699" s="85">
        <v>0</v>
      </c>
      <c r="E8699" s="53">
        <v>1</v>
      </c>
      <c r="L8699" s="155"/>
    </row>
    <row r="8700" spans="1:12">
      <c r="A8700" s="154">
        <v>46020.375</v>
      </c>
      <c r="B8700" s="53">
        <v>0</v>
      </c>
      <c r="C8700" s="53">
        <v>101.74418604651163</v>
      </c>
      <c r="D8700" s="85">
        <v>0</v>
      </c>
      <c r="E8700" s="53">
        <v>1</v>
      </c>
      <c r="L8700" s="155"/>
    </row>
    <row r="8701" spans="1:12">
      <c r="A8701" s="154">
        <v>46020.416666666664</v>
      </c>
      <c r="B8701" s="53">
        <v>0</v>
      </c>
      <c r="C8701" s="53">
        <v>101.74418604651163</v>
      </c>
      <c r="D8701" s="85">
        <v>0</v>
      </c>
      <c r="E8701" s="53">
        <v>1</v>
      </c>
      <c r="L8701" s="155"/>
    </row>
    <row r="8702" spans="1:12">
      <c r="A8702" s="154">
        <v>46020.458333333336</v>
      </c>
      <c r="B8702" s="53">
        <v>0</v>
      </c>
      <c r="C8702" s="53">
        <v>101.74418604651163</v>
      </c>
      <c r="D8702" s="85">
        <v>0</v>
      </c>
      <c r="E8702" s="53">
        <v>1</v>
      </c>
      <c r="L8702" s="155"/>
    </row>
    <row r="8703" spans="1:12">
      <c r="A8703" s="154">
        <v>46020.5</v>
      </c>
      <c r="B8703" s="53">
        <v>0</v>
      </c>
      <c r="C8703" s="53">
        <v>101.74418604651163</v>
      </c>
      <c r="D8703" s="85">
        <v>0</v>
      </c>
      <c r="E8703" s="53">
        <v>1</v>
      </c>
      <c r="L8703" s="155"/>
    </row>
    <row r="8704" spans="1:12">
      <c r="A8704" s="154">
        <v>46020.541666666664</v>
      </c>
      <c r="B8704" s="53">
        <v>0</v>
      </c>
      <c r="C8704" s="53">
        <v>101.74418604651163</v>
      </c>
      <c r="D8704" s="85">
        <v>0</v>
      </c>
      <c r="E8704" s="53">
        <v>1</v>
      </c>
      <c r="L8704" s="155"/>
    </row>
    <row r="8705" spans="1:12">
      <c r="A8705" s="154">
        <v>46020.583333333336</v>
      </c>
      <c r="B8705" s="53">
        <v>0</v>
      </c>
      <c r="C8705" s="53">
        <v>101.74418604651163</v>
      </c>
      <c r="D8705" s="85">
        <v>0</v>
      </c>
      <c r="E8705" s="53">
        <v>1</v>
      </c>
      <c r="L8705" s="155"/>
    </row>
    <row r="8706" spans="1:12">
      <c r="A8706" s="154">
        <v>46020.625</v>
      </c>
      <c r="B8706" s="53">
        <v>0</v>
      </c>
      <c r="C8706" s="53">
        <v>101.74418604651163</v>
      </c>
      <c r="D8706" s="85">
        <v>0</v>
      </c>
      <c r="E8706" s="53">
        <v>1</v>
      </c>
      <c r="L8706" s="155"/>
    </row>
    <row r="8707" spans="1:12">
      <c r="A8707" s="154">
        <v>46020.666666666664</v>
      </c>
      <c r="B8707" s="53">
        <v>0</v>
      </c>
      <c r="C8707" s="53">
        <v>101.74418604651163</v>
      </c>
      <c r="D8707" s="85">
        <v>0</v>
      </c>
      <c r="E8707" s="53">
        <v>1</v>
      </c>
      <c r="L8707" s="155"/>
    </row>
    <row r="8708" spans="1:12">
      <c r="A8708" s="154">
        <v>46020.708333333336</v>
      </c>
      <c r="B8708" s="53">
        <v>0</v>
      </c>
      <c r="C8708" s="53">
        <v>101.74418604651163</v>
      </c>
      <c r="D8708" s="85">
        <v>0</v>
      </c>
      <c r="E8708" s="53">
        <v>1</v>
      </c>
      <c r="L8708" s="155"/>
    </row>
    <row r="8709" spans="1:12">
      <c r="A8709" s="154">
        <v>46020.75</v>
      </c>
      <c r="B8709" s="53">
        <v>0</v>
      </c>
      <c r="C8709" s="53">
        <v>101.74418604651163</v>
      </c>
      <c r="D8709" s="85">
        <v>0</v>
      </c>
      <c r="E8709" s="53">
        <v>1</v>
      </c>
      <c r="L8709" s="155"/>
    </row>
    <row r="8710" spans="1:12">
      <c r="A8710" s="154">
        <v>46020.791666666664</v>
      </c>
      <c r="B8710" s="53">
        <v>0</v>
      </c>
      <c r="C8710" s="53">
        <v>101.74418604651163</v>
      </c>
      <c r="D8710" s="85">
        <v>0</v>
      </c>
      <c r="E8710" s="53">
        <v>1</v>
      </c>
      <c r="L8710" s="155"/>
    </row>
    <row r="8711" spans="1:12">
      <c r="A8711" s="154">
        <v>46020.833333333336</v>
      </c>
      <c r="B8711" s="53">
        <v>0</v>
      </c>
      <c r="C8711" s="53">
        <v>101.74418604651163</v>
      </c>
      <c r="D8711" s="85">
        <v>0</v>
      </c>
      <c r="E8711" s="53">
        <v>1</v>
      </c>
      <c r="L8711" s="155"/>
    </row>
    <row r="8712" spans="1:12">
      <c r="A8712" s="154">
        <v>46020.875</v>
      </c>
      <c r="B8712" s="53">
        <v>0</v>
      </c>
      <c r="C8712" s="53">
        <v>101.74418604651163</v>
      </c>
      <c r="D8712" s="85">
        <v>0</v>
      </c>
      <c r="E8712" s="53">
        <v>1</v>
      </c>
      <c r="L8712" s="155"/>
    </row>
    <row r="8713" spans="1:12">
      <c r="A8713" s="154">
        <v>46020.916666666664</v>
      </c>
      <c r="B8713" s="53">
        <v>0</v>
      </c>
      <c r="C8713" s="53">
        <v>101.74418604651163</v>
      </c>
      <c r="D8713" s="85">
        <v>0</v>
      </c>
      <c r="E8713" s="53">
        <v>1</v>
      </c>
      <c r="L8713" s="155"/>
    </row>
    <row r="8714" spans="1:12">
      <c r="A8714" s="154">
        <v>46020.958333333336</v>
      </c>
      <c r="B8714" s="53">
        <v>0</v>
      </c>
      <c r="C8714" s="53">
        <v>101.74418604651163</v>
      </c>
      <c r="D8714" s="85">
        <v>0</v>
      </c>
      <c r="E8714" s="53">
        <v>1</v>
      </c>
      <c r="L8714" s="155"/>
    </row>
    <row r="8715" spans="1:12">
      <c r="A8715" s="154">
        <v>46021</v>
      </c>
      <c r="B8715" s="53">
        <v>0</v>
      </c>
      <c r="C8715" s="53">
        <v>101.74418604651163</v>
      </c>
      <c r="D8715" s="85">
        <v>0</v>
      </c>
      <c r="E8715" s="53">
        <v>1</v>
      </c>
      <c r="L8715" s="155"/>
    </row>
    <row r="8716" spans="1:12">
      <c r="A8716" s="154">
        <v>46021.041666666664</v>
      </c>
      <c r="B8716" s="53">
        <v>0</v>
      </c>
      <c r="C8716" s="53">
        <v>101.74418604651163</v>
      </c>
      <c r="D8716" s="85">
        <v>0</v>
      </c>
      <c r="E8716" s="53">
        <v>1</v>
      </c>
      <c r="L8716" s="155"/>
    </row>
    <row r="8717" spans="1:12">
      <c r="A8717" s="154">
        <v>46021.083333333336</v>
      </c>
      <c r="B8717" s="53">
        <v>0</v>
      </c>
      <c r="C8717" s="53">
        <v>101.74418604651163</v>
      </c>
      <c r="D8717" s="85">
        <v>0</v>
      </c>
      <c r="E8717" s="53">
        <v>1</v>
      </c>
      <c r="L8717" s="155"/>
    </row>
    <row r="8718" spans="1:12">
      <c r="A8718" s="154">
        <v>46021.125</v>
      </c>
      <c r="B8718" s="53">
        <v>0</v>
      </c>
      <c r="C8718" s="53">
        <v>101.74418604651163</v>
      </c>
      <c r="D8718" s="85">
        <v>0</v>
      </c>
      <c r="E8718" s="53">
        <v>1</v>
      </c>
      <c r="L8718" s="155"/>
    </row>
    <row r="8719" spans="1:12">
      <c r="A8719" s="154">
        <v>46021.166666666664</v>
      </c>
      <c r="B8719" s="53">
        <v>0</v>
      </c>
      <c r="C8719" s="53">
        <v>101.74418604651163</v>
      </c>
      <c r="D8719" s="85">
        <v>0</v>
      </c>
      <c r="E8719" s="53">
        <v>1</v>
      </c>
      <c r="L8719" s="155"/>
    </row>
    <row r="8720" spans="1:12">
      <c r="A8720" s="154">
        <v>46021.208333333336</v>
      </c>
      <c r="B8720" s="53">
        <v>0</v>
      </c>
      <c r="C8720" s="53">
        <v>101.74418604651163</v>
      </c>
      <c r="D8720" s="85">
        <v>0</v>
      </c>
      <c r="E8720" s="53">
        <v>1</v>
      </c>
      <c r="L8720" s="155"/>
    </row>
    <row r="8721" spans="1:12">
      <c r="A8721" s="154">
        <v>46021.25</v>
      </c>
      <c r="B8721" s="53">
        <v>0</v>
      </c>
      <c r="C8721" s="53">
        <v>101.74418604651163</v>
      </c>
      <c r="D8721" s="85">
        <v>0</v>
      </c>
      <c r="E8721" s="53">
        <v>1</v>
      </c>
      <c r="L8721" s="155"/>
    </row>
    <row r="8722" spans="1:12">
      <c r="A8722" s="154">
        <v>46021.291666666664</v>
      </c>
      <c r="B8722" s="53">
        <v>0</v>
      </c>
      <c r="C8722" s="53">
        <v>101.74418604651163</v>
      </c>
      <c r="D8722" s="85">
        <v>0</v>
      </c>
      <c r="E8722" s="53">
        <v>1</v>
      </c>
      <c r="L8722" s="155"/>
    </row>
    <row r="8723" spans="1:12">
      <c r="A8723" s="154">
        <v>46021.333333333336</v>
      </c>
      <c r="B8723" s="53">
        <v>0</v>
      </c>
      <c r="C8723" s="53">
        <v>101.74418604651163</v>
      </c>
      <c r="D8723" s="85">
        <v>0</v>
      </c>
      <c r="E8723" s="53">
        <v>1</v>
      </c>
      <c r="L8723" s="155"/>
    </row>
    <row r="8724" spans="1:12">
      <c r="A8724" s="154">
        <v>46021.375</v>
      </c>
      <c r="B8724" s="53">
        <v>0</v>
      </c>
      <c r="C8724" s="53">
        <v>101.74418604651163</v>
      </c>
      <c r="D8724" s="85">
        <v>0</v>
      </c>
      <c r="E8724" s="53">
        <v>1</v>
      </c>
      <c r="L8724" s="155"/>
    </row>
    <row r="8725" spans="1:12">
      <c r="A8725" s="154">
        <v>46021.416666666664</v>
      </c>
      <c r="B8725" s="53">
        <v>0</v>
      </c>
      <c r="C8725" s="53">
        <v>101.74418604651163</v>
      </c>
      <c r="D8725" s="85">
        <v>0</v>
      </c>
      <c r="E8725" s="53">
        <v>1</v>
      </c>
      <c r="L8725" s="155"/>
    </row>
    <row r="8726" spans="1:12">
      <c r="A8726" s="154">
        <v>46021.458333333336</v>
      </c>
      <c r="B8726" s="53">
        <v>0</v>
      </c>
      <c r="C8726" s="53">
        <v>101.74418604651163</v>
      </c>
      <c r="D8726" s="85">
        <v>0</v>
      </c>
      <c r="E8726" s="53">
        <v>1</v>
      </c>
      <c r="L8726" s="155"/>
    </row>
    <row r="8727" spans="1:12">
      <c r="A8727" s="154">
        <v>46021.5</v>
      </c>
      <c r="B8727" s="53">
        <v>0</v>
      </c>
      <c r="C8727" s="53">
        <v>101.74418604651163</v>
      </c>
      <c r="D8727" s="85">
        <v>0</v>
      </c>
      <c r="E8727" s="53">
        <v>1</v>
      </c>
      <c r="L8727" s="155"/>
    </row>
    <row r="8728" spans="1:12">
      <c r="A8728" s="154">
        <v>46021.541666666664</v>
      </c>
      <c r="B8728" s="53">
        <v>0</v>
      </c>
      <c r="C8728" s="53">
        <v>101.74418604651163</v>
      </c>
      <c r="D8728" s="85">
        <v>0</v>
      </c>
      <c r="E8728" s="53">
        <v>1</v>
      </c>
      <c r="L8728" s="155"/>
    </row>
    <row r="8729" spans="1:12">
      <c r="A8729" s="154">
        <v>46021.583333333336</v>
      </c>
      <c r="B8729" s="53">
        <v>0</v>
      </c>
      <c r="C8729" s="53">
        <v>101.74418604651163</v>
      </c>
      <c r="D8729" s="85">
        <v>0</v>
      </c>
      <c r="E8729" s="53">
        <v>1</v>
      </c>
      <c r="L8729" s="155"/>
    </row>
    <row r="8730" spans="1:12">
      <c r="A8730" s="154">
        <v>46021.625</v>
      </c>
      <c r="B8730" s="53">
        <v>0</v>
      </c>
      <c r="C8730" s="53">
        <v>101.74418604651163</v>
      </c>
      <c r="D8730" s="85">
        <v>0</v>
      </c>
      <c r="E8730" s="53">
        <v>1</v>
      </c>
      <c r="L8730" s="155"/>
    </row>
    <row r="8731" spans="1:12">
      <c r="A8731" s="154">
        <v>46021.666666666664</v>
      </c>
      <c r="B8731" s="53">
        <v>0</v>
      </c>
      <c r="C8731" s="53">
        <v>101.74418604651163</v>
      </c>
      <c r="D8731" s="85">
        <v>0</v>
      </c>
      <c r="E8731" s="53">
        <v>1</v>
      </c>
      <c r="L8731" s="155"/>
    </row>
    <row r="8732" spans="1:12">
      <c r="A8732" s="154">
        <v>46021.708333333336</v>
      </c>
      <c r="B8732" s="53">
        <v>0</v>
      </c>
      <c r="C8732" s="53">
        <v>101.74418604651163</v>
      </c>
      <c r="D8732" s="85">
        <v>0</v>
      </c>
      <c r="E8732" s="53">
        <v>1</v>
      </c>
      <c r="L8732" s="155"/>
    </row>
    <row r="8733" spans="1:12">
      <c r="A8733" s="154">
        <v>46021.75</v>
      </c>
      <c r="B8733" s="53">
        <v>0</v>
      </c>
      <c r="C8733" s="53">
        <v>101.74418604651163</v>
      </c>
      <c r="D8733" s="85">
        <v>0</v>
      </c>
      <c r="E8733" s="53">
        <v>1</v>
      </c>
      <c r="L8733" s="155"/>
    </row>
    <row r="8734" spans="1:12">
      <c r="A8734" s="154">
        <v>46021.791666666664</v>
      </c>
      <c r="B8734" s="53">
        <v>0</v>
      </c>
      <c r="C8734" s="53">
        <v>101.74418604651163</v>
      </c>
      <c r="D8734" s="85">
        <v>0</v>
      </c>
      <c r="E8734" s="53">
        <v>1</v>
      </c>
      <c r="L8734" s="155"/>
    </row>
    <row r="8735" spans="1:12">
      <c r="A8735" s="154">
        <v>46021.833333333336</v>
      </c>
      <c r="B8735" s="53">
        <v>0</v>
      </c>
      <c r="C8735" s="53">
        <v>101.74418604651163</v>
      </c>
      <c r="D8735" s="85">
        <v>0</v>
      </c>
      <c r="E8735" s="53">
        <v>1</v>
      </c>
      <c r="L8735" s="155"/>
    </row>
    <row r="8736" spans="1:12">
      <c r="A8736" s="154">
        <v>46021.875</v>
      </c>
      <c r="B8736" s="53">
        <v>0</v>
      </c>
      <c r="C8736" s="53">
        <v>101.74418604651163</v>
      </c>
      <c r="D8736" s="85">
        <v>0</v>
      </c>
      <c r="E8736" s="53">
        <v>1</v>
      </c>
      <c r="L8736" s="155"/>
    </row>
    <row r="8737" spans="1:12">
      <c r="A8737" s="154">
        <v>46021.916666666664</v>
      </c>
      <c r="B8737" s="53">
        <v>0</v>
      </c>
      <c r="C8737" s="53">
        <v>101.74418604651163</v>
      </c>
      <c r="D8737" s="85">
        <v>0</v>
      </c>
      <c r="E8737" s="53">
        <v>1</v>
      </c>
      <c r="L8737" s="155"/>
    </row>
    <row r="8738" spans="1:12">
      <c r="A8738" s="154">
        <v>46021.958333333336</v>
      </c>
      <c r="B8738" s="53">
        <v>0</v>
      </c>
      <c r="C8738" s="53">
        <v>101.74418604651163</v>
      </c>
      <c r="D8738" s="85">
        <v>0</v>
      </c>
      <c r="E8738" s="53">
        <v>1</v>
      </c>
      <c r="L8738" s="155"/>
    </row>
    <row r="8739" spans="1:12">
      <c r="A8739" s="154">
        <v>46022</v>
      </c>
      <c r="B8739" s="53">
        <v>0</v>
      </c>
      <c r="C8739" s="53">
        <v>101.74418604651163</v>
      </c>
      <c r="D8739" s="85">
        <v>0</v>
      </c>
      <c r="E8739" s="53">
        <v>1</v>
      </c>
      <c r="L8739" s="155"/>
    </row>
    <row r="8740" spans="1:12">
      <c r="A8740" s="154">
        <v>46022.041666666664</v>
      </c>
      <c r="B8740" s="53">
        <v>0</v>
      </c>
      <c r="C8740" s="53">
        <v>101.74418604651163</v>
      </c>
      <c r="D8740" s="85">
        <v>0</v>
      </c>
      <c r="E8740" s="53">
        <v>1</v>
      </c>
      <c r="L8740" s="155"/>
    </row>
    <row r="8741" spans="1:12">
      <c r="A8741" s="154">
        <v>46022.083333333336</v>
      </c>
      <c r="B8741" s="53">
        <v>0</v>
      </c>
      <c r="C8741" s="53">
        <v>101.74418604651163</v>
      </c>
      <c r="D8741" s="85">
        <v>0</v>
      </c>
      <c r="E8741" s="53">
        <v>1</v>
      </c>
      <c r="L8741" s="155"/>
    </row>
    <row r="8742" spans="1:12">
      <c r="A8742" s="154">
        <v>46022.125</v>
      </c>
      <c r="B8742" s="53">
        <v>0</v>
      </c>
      <c r="C8742" s="53">
        <v>101.74418604651163</v>
      </c>
      <c r="D8742" s="85">
        <v>0</v>
      </c>
      <c r="E8742" s="53">
        <v>1</v>
      </c>
      <c r="L8742" s="155"/>
    </row>
    <row r="8743" spans="1:12">
      <c r="A8743" s="154">
        <v>46022.166666666664</v>
      </c>
      <c r="B8743" s="53">
        <v>0</v>
      </c>
      <c r="C8743" s="53">
        <v>101.74418604651163</v>
      </c>
      <c r="D8743" s="85">
        <v>0</v>
      </c>
      <c r="E8743" s="53">
        <v>1</v>
      </c>
      <c r="L8743" s="155"/>
    </row>
    <row r="8744" spans="1:12">
      <c r="A8744" s="154">
        <v>46022.208333333336</v>
      </c>
      <c r="B8744" s="53">
        <v>0</v>
      </c>
      <c r="C8744" s="53">
        <v>101.74418604651163</v>
      </c>
      <c r="D8744" s="85">
        <v>0</v>
      </c>
      <c r="E8744" s="53">
        <v>1</v>
      </c>
      <c r="L8744" s="155"/>
    </row>
    <row r="8745" spans="1:12">
      <c r="A8745" s="154">
        <v>46022.25</v>
      </c>
      <c r="B8745" s="53">
        <v>0</v>
      </c>
      <c r="C8745" s="53">
        <v>101.74418604651163</v>
      </c>
      <c r="D8745" s="85">
        <v>0</v>
      </c>
      <c r="E8745" s="53">
        <v>1</v>
      </c>
      <c r="L8745" s="155"/>
    </row>
    <row r="8746" spans="1:12">
      <c r="A8746" s="154">
        <v>46022.291666666664</v>
      </c>
      <c r="B8746" s="53">
        <v>0</v>
      </c>
      <c r="C8746" s="53">
        <v>101.74418604651163</v>
      </c>
      <c r="D8746" s="85">
        <v>0</v>
      </c>
      <c r="E8746" s="53">
        <v>1</v>
      </c>
      <c r="L8746" s="155"/>
    </row>
    <row r="8747" spans="1:12">
      <c r="A8747" s="154">
        <v>46022.333333333336</v>
      </c>
      <c r="B8747" s="53">
        <v>0</v>
      </c>
      <c r="C8747" s="53">
        <v>101.74418604651163</v>
      </c>
      <c r="D8747" s="85">
        <v>0</v>
      </c>
      <c r="E8747" s="53">
        <v>1</v>
      </c>
      <c r="L8747" s="155"/>
    </row>
    <row r="8748" spans="1:12">
      <c r="A8748" s="154">
        <v>46022.375</v>
      </c>
      <c r="B8748" s="53">
        <v>0</v>
      </c>
      <c r="C8748" s="53">
        <v>101.74418604651163</v>
      </c>
      <c r="D8748" s="85">
        <v>0</v>
      </c>
      <c r="E8748" s="53">
        <v>1</v>
      </c>
      <c r="L8748" s="155"/>
    </row>
    <row r="8749" spans="1:12">
      <c r="A8749" s="154">
        <v>46022.416666666664</v>
      </c>
      <c r="B8749" s="53">
        <v>0</v>
      </c>
      <c r="C8749" s="53">
        <v>101.74418604651163</v>
      </c>
      <c r="D8749" s="85">
        <v>0</v>
      </c>
      <c r="E8749" s="53">
        <v>1</v>
      </c>
      <c r="L8749" s="155"/>
    </row>
    <row r="8750" spans="1:12">
      <c r="A8750" s="154">
        <v>46022.458333333336</v>
      </c>
      <c r="B8750" s="53">
        <v>0</v>
      </c>
      <c r="C8750" s="53">
        <v>101.74418604651163</v>
      </c>
      <c r="D8750" s="85">
        <v>0</v>
      </c>
      <c r="E8750" s="53">
        <v>1</v>
      </c>
      <c r="L8750" s="155"/>
    </row>
    <row r="8751" spans="1:12">
      <c r="A8751" s="154">
        <v>46022.5</v>
      </c>
      <c r="B8751" s="53">
        <v>0</v>
      </c>
      <c r="C8751" s="53">
        <v>101.74418604651163</v>
      </c>
      <c r="D8751" s="85">
        <v>0</v>
      </c>
      <c r="E8751" s="53">
        <v>1</v>
      </c>
      <c r="L8751" s="155"/>
    </row>
    <row r="8752" spans="1:12">
      <c r="A8752" s="154">
        <v>46022.541666666664</v>
      </c>
      <c r="B8752" s="53">
        <v>0</v>
      </c>
      <c r="C8752" s="53">
        <v>101.74418604651163</v>
      </c>
      <c r="D8752" s="85">
        <v>0</v>
      </c>
      <c r="E8752" s="53">
        <v>1</v>
      </c>
      <c r="L8752" s="155"/>
    </row>
    <row r="8753" spans="1:12">
      <c r="A8753" s="154">
        <v>46022.583333333336</v>
      </c>
      <c r="B8753" s="53">
        <v>0</v>
      </c>
      <c r="C8753" s="53">
        <v>101.74418604651163</v>
      </c>
      <c r="D8753" s="85">
        <v>0</v>
      </c>
      <c r="E8753" s="53">
        <v>1</v>
      </c>
      <c r="L8753" s="155"/>
    </row>
    <row r="8754" spans="1:12">
      <c r="A8754" s="154">
        <v>46022.625</v>
      </c>
      <c r="B8754" s="53">
        <v>0</v>
      </c>
      <c r="C8754" s="53">
        <v>101.74418604651163</v>
      </c>
      <c r="D8754" s="85">
        <v>0</v>
      </c>
      <c r="E8754" s="53">
        <v>1</v>
      </c>
      <c r="L8754" s="155"/>
    </row>
    <row r="8755" spans="1:12">
      <c r="A8755" s="154">
        <v>46022.666666666664</v>
      </c>
      <c r="B8755" s="53">
        <v>0</v>
      </c>
      <c r="C8755" s="53">
        <v>101.74418604651163</v>
      </c>
      <c r="D8755" s="85">
        <v>0</v>
      </c>
      <c r="E8755" s="53">
        <v>1</v>
      </c>
      <c r="L8755" s="155"/>
    </row>
    <row r="8756" spans="1:12">
      <c r="A8756" s="154">
        <v>46022.708333333336</v>
      </c>
      <c r="B8756" s="53">
        <v>0</v>
      </c>
      <c r="C8756" s="53">
        <v>101.74418604651163</v>
      </c>
      <c r="D8756" s="85">
        <v>0</v>
      </c>
      <c r="E8756" s="53">
        <v>1</v>
      </c>
      <c r="L8756" s="155"/>
    </row>
    <row r="8757" spans="1:12">
      <c r="A8757" s="154">
        <v>46022.75</v>
      </c>
      <c r="B8757" s="53">
        <v>0</v>
      </c>
      <c r="C8757" s="53">
        <v>101.74418604651163</v>
      </c>
      <c r="D8757" s="85">
        <v>0</v>
      </c>
      <c r="E8757" s="53">
        <v>1</v>
      </c>
      <c r="L8757" s="155"/>
    </row>
    <row r="8758" spans="1:12">
      <c r="A8758" s="154">
        <v>46022.791666666664</v>
      </c>
      <c r="B8758" s="53">
        <v>0</v>
      </c>
      <c r="C8758" s="53">
        <v>101.74418604651163</v>
      </c>
      <c r="D8758" s="85">
        <v>0</v>
      </c>
      <c r="E8758" s="53">
        <v>1</v>
      </c>
      <c r="L8758" s="155"/>
    </row>
    <row r="8759" spans="1:12">
      <c r="A8759" s="154">
        <v>46022.833333333336</v>
      </c>
      <c r="B8759" s="53">
        <v>0</v>
      </c>
      <c r="C8759" s="53">
        <v>101.74418604651163</v>
      </c>
      <c r="D8759" s="85">
        <v>0</v>
      </c>
      <c r="E8759" s="53">
        <v>1</v>
      </c>
      <c r="L8759" s="155"/>
    </row>
    <row r="8760" spans="1:12">
      <c r="A8760" s="154">
        <v>46022.875</v>
      </c>
      <c r="B8760" s="53">
        <v>0</v>
      </c>
      <c r="C8760" s="53">
        <v>101.74418604651163</v>
      </c>
      <c r="D8760" s="85">
        <v>0</v>
      </c>
      <c r="E8760" s="53">
        <v>1</v>
      </c>
      <c r="L8760" s="155"/>
    </row>
    <row r="8761" spans="1:12">
      <c r="A8761" s="154">
        <v>46022.916666666664</v>
      </c>
      <c r="B8761" s="53">
        <v>0</v>
      </c>
      <c r="C8761" s="53">
        <v>101.74418604651163</v>
      </c>
      <c r="D8761" s="85">
        <v>0</v>
      </c>
      <c r="E8761" s="53">
        <v>1</v>
      </c>
      <c r="L8761" s="155"/>
    </row>
    <row r="8762" spans="1:12" ht="16" thickBot="1">
      <c r="A8762" s="156">
        <v>46022.958333333336</v>
      </c>
      <c r="B8762" s="86">
        <v>0</v>
      </c>
      <c r="C8762" s="53">
        <v>101.74418604651163</v>
      </c>
      <c r="D8762" s="87">
        <v>0</v>
      </c>
      <c r="E8762" s="86">
        <v>1</v>
      </c>
      <c r="F8762" s="84"/>
      <c r="G8762" s="84"/>
      <c r="H8762" s="84"/>
      <c r="I8762" s="84"/>
      <c r="J8762" s="84"/>
      <c r="K8762" s="84"/>
      <c r="L8762" s="157"/>
    </row>
    <row r="8763" spans="1:12">
      <c r="C8763" s="55"/>
    </row>
  </sheetData>
  <mergeCells count="2">
    <mergeCell ref="E1:L1"/>
    <mergeCell ref="B1:D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/>
  </sheetViews>
  <sheetFormatPr baseColWidth="10" defaultColWidth="9.1640625" defaultRowHeight="15"/>
  <cols>
    <col min="1" max="1" width="11.1640625" style="47" customWidth="1"/>
    <col min="2" max="2" width="18.5" style="47" customWidth="1"/>
    <col min="3" max="3" width="19.5" style="47" customWidth="1"/>
    <col min="4" max="16384" width="9.1640625" style="47"/>
  </cols>
  <sheetData>
    <row r="1" spans="1:6" ht="36" customHeight="1" thickBot="1">
      <c r="B1" s="234" t="s">
        <v>206</v>
      </c>
      <c r="C1" s="233"/>
      <c r="D1" s="92"/>
      <c r="E1" s="92"/>
      <c r="F1" s="92"/>
    </row>
    <row r="2" spans="1:6" ht="16" thickBot="1">
      <c r="A2" s="93" t="s">
        <v>205</v>
      </c>
      <c r="B2" s="93" t="s">
        <v>202</v>
      </c>
      <c r="C2" s="94" t="s">
        <v>201</v>
      </c>
    </row>
    <row r="3" spans="1:6">
      <c r="A3" s="95">
        <v>45658</v>
      </c>
      <c r="B3" s="88"/>
      <c r="C3" s="89"/>
    </row>
    <row r="4" spans="1:6">
      <c r="A4" s="95">
        <v>45659</v>
      </c>
      <c r="B4" s="88"/>
      <c r="C4" s="89"/>
    </row>
    <row r="5" spans="1:6">
      <c r="A5" s="95">
        <v>45660</v>
      </c>
      <c r="B5" s="88"/>
      <c r="C5" s="89"/>
    </row>
    <row r="6" spans="1:6">
      <c r="A6" s="95">
        <v>45661</v>
      </c>
      <c r="B6" s="88"/>
      <c r="C6" s="89"/>
    </row>
    <row r="7" spans="1:6">
      <c r="A7" s="95">
        <v>45662</v>
      </c>
      <c r="B7" s="88"/>
      <c r="C7" s="89"/>
    </row>
    <row r="8" spans="1:6">
      <c r="A8" s="95">
        <v>45663</v>
      </c>
      <c r="B8" s="88"/>
      <c r="C8" s="89"/>
    </row>
    <row r="9" spans="1:6">
      <c r="A9" s="95">
        <v>45664</v>
      </c>
      <c r="B9" s="88"/>
      <c r="C9" s="89"/>
    </row>
    <row r="10" spans="1:6">
      <c r="A10" s="95">
        <v>45665</v>
      </c>
      <c r="B10" s="88"/>
      <c r="C10" s="89"/>
    </row>
    <row r="11" spans="1:6">
      <c r="A11" s="95">
        <v>45666</v>
      </c>
      <c r="B11" s="88"/>
      <c r="C11" s="89"/>
    </row>
    <row r="12" spans="1:6">
      <c r="A12" s="95">
        <v>45667</v>
      </c>
      <c r="B12" s="88"/>
      <c r="C12" s="89"/>
    </row>
    <row r="13" spans="1:6">
      <c r="A13" s="95">
        <v>45668</v>
      </c>
      <c r="B13" s="88"/>
      <c r="C13" s="89"/>
    </row>
    <row r="14" spans="1:6">
      <c r="A14" s="95">
        <v>45669</v>
      </c>
      <c r="B14" s="88"/>
      <c r="C14" s="89"/>
    </row>
    <row r="15" spans="1:6">
      <c r="A15" s="95">
        <v>45670</v>
      </c>
      <c r="B15" s="88"/>
      <c r="C15" s="89"/>
    </row>
    <row r="16" spans="1:6">
      <c r="A16" s="95">
        <v>45671</v>
      </c>
      <c r="B16" s="88"/>
      <c r="C16" s="89"/>
    </row>
    <row r="17" spans="1:3">
      <c r="A17" s="95">
        <v>45672</v>
      </c>
      <c r="B17" s="88"/>
      <c r="C17" s="89"/>
    </row>
    <row r="18" spans="1:3">
      <c r="A18" s="95">
        <v>45673</v>
      </c>
      <c r="B18" s="88"/>
      <c r="C18" s="89"/>
    </row>
    <row r="19" spans="1:3">
      <c r="A19" s="95">
        <v>45674</v>
      </c>
      <c r="B19" s="88"/>
      <c r="C19" s="89"/>
    </row>
    <row r="20" spans="1:3">
      <c r="A20" s="95">
        <v>45675</v>
      </c>
      <c r="B20" s="88"/>
      <c r="C20" s="89"/>
    </row>
    <row r="21" spans="1:3">
      <c r="A21" s="95">
        <v>45676</v>
      </c>
      <c r="B21" s="88"/>
      <c r="C21" s="89"/>
    </row>
    <row r="22" spans="1:3">
      <c r="A22" s="95">
        <v>45677</v>
      </c>
      <c r="B22" s="88"/>
      <c r="C22" s="89"/>
    </row>
    <row r="23" spans="1:3">
      <c r="A23" s="95">
        <v>45678</v>
      </c>
      <c r="B23" s="88"/>
      <c r="C23" s="89"/>
    </row>
    <row r="24" spans="1:3">
      <c r="A24" s="95">
        <v>45679</v>
      </c>
      <c r="B24" s="88"/>
      <c r="C24" s="89"/>
    </row>
    <row r="25" spans="1:3">
      <c r="A25" s="95">
        <v>45680</v>
      </c>
      <c r="B25" s="88"/>
      <c r="C25" s="89"/>
    </row>
    <row r="26" spans="1:3">
      <c r="A26" s="95">
        <v>45681</v>
      </c>
      <c r="B26" s="88"/>
      <c r="C26" s="89"/>
    </row>
    <row r="27" spans="1:3">
      <c r="A27" s="95">
        <v>45682</v>
      </c>
      <c r="B27" s="88"/>
      <c r="C27" s="89"/>
    </row>
    <row r="28" spans="1:3">
      <c r="A28" s="95">
        <v>45683</v>
      </c>
      <c r="B28" s="88"/>
      <c r="C28" s="89"/>
    </row>
    <row r="29" spans="1:3">
      <c r="A29" s="95">
        <v>45684</v>
      </c>
      <c r="B29" s="88"/>
      <c r="C29" s="89"/>
    </row>
    <row r="30" spans="1:3">
      <c r="A30" s="95">
        <v>45685</v>
      </c>
      <c r="B30" s="88"/>
      <c r="C30" s="89"/>
    </row>
    <row r="31" spans="1:3">
      <c r="A31" s="95">
        <v>45686</v>
      </c>
      <c r="B31" s="88"/>
      <c r="C31" s="89"/>
    </row>
    <row r="32" spans="1:3">
      <c r="A32" s="95">
        <v>45687</v>
      </c>
      <c r="B32" s="88"/>
      <c r="C32" s="89"/>
    </row>
    <row r="33" spans="1:3">
      <c r="A33" s="95">
        <v>45688</v>
      </c>
      <c r="B33" s="88"/>
      <c r="C33" s="89"/>
    </row>
    <row r="34" spans="1:3">
      <c r="A34" s="95">
        <v>45689</v>
      </c>
      <c r="B34" s="88"/>
      <c r="C34" s="89"/>
    </row>
    <row r="35" spans="1:3">
      <c r="A35" s="95">
        <v>45690</v>
      </c>
      <c r="B35" s="88"/>
      <c r="C35" s="89"/>
    </row>
    <row r="36" spans="1:3">
      <c r="A36" s="95">
        <v>45691</v>
      </c>
      <c r="B36" s="88"/>
      <c r="C36" s="89"/>
    </row>
    <row r="37" spans="1:3">
      <c r="A37" s="95">
        <v>45692</v>
      </c>
      <c r="B37" s="88"/>
      <c r="C37" s="89"/>
    </row>
    <row r="38" spans="1:3">
      <c r="A38" s="95">
        <v>45693</v>
      </c>
      <c r="B38" s="88"/>
      <c r="C38" s="89"/>
    </row>
    <row r="39" spans="1:3">
      <c r="A39" s="95">
        <v>45694</v>
      </c>
      <c r="B39" s="88"/>
      <c r="C39" s="89"/>
    </row>
    <row r="40" spans="1:3">
      <c r="A40" s="95">
        <v>45695</v>
      </c>
      <c r="B40" s="88"/>
      <c r="C40" s="89"/>
    </row>
    <row r="41" spans="1:3">
      <c r="A41" s="95">
        <v>45696</v>
      </c>
      <c r="B41" s="88"/>
      <c r="C41" s="89"/>
    </row>
    <row r="42" spans="1:3">
      <c r="A42" s="95">
        <v>45697</v>
      </c>
      <c r="B42" s="88"/>
      <c r="C42" s="89"/>
    </row>
    <row r="43" spans="1:3">
      <c r="A43" s="95">
        <v>45698</v>
      </c>
      <c r="B43" s="88"/>
      <c r="C43" s="89"/>
    </row>
    <row r="44" spans="1:3">
      <c r="A44" s="95">
        <v>45699</v>
      </c>
      <c r="B44" s="88"/>
      <c r="C44" s="89"/>
    </row>
    <row r="45" spans="1:3">
      <c r="A45" s="95">
        <v>45700</v>
      </c>
      <c r="B45" s="88"/>
      <c r="C45" s="89"/>
    </row>
    <row r="46" spans="1:3">
      <c r="A46" s="95">
        <v>45701</v>
      </c>
      <c r="B46" s="88"/>
      <c r="C46" s="89"/>
    </row>
    <row r="47" spans="1:3">
      <c r="A47" s="95">
        <v>45702</v>
      </c>
      <c r="B47" s="88"/>
      <c r="C47" s="89"/>
    </row>
    <row r="48" spans="1:3">
      <c r="A48" s="95">
        <v>45703</v>
      </c>
      <c r="B48" s="88"/>
      <c r="C48" s="89"/>
    </row>
    <row r="49" spans="1:3">
      <c r="A49" s="95">
        <v>45704</v>
      </c>
      <c r="B49" s="88"/>
      <c r="C49" s="89"/>
    </row>
    <row r="50" spans="1:3">
      <c r="A50" s="95">
        <v>45705</v>
      </c>
      <c r="B50" s="88"/>
      <c r="C50" s="89"/>
    </row>
    <row r="51" spans="1:3">
      <c r="A51" s="95">
        <v>45706</v>
      </c>
      <c r="B51" s="88"/>
      <c r="C51" s="89"/>
    </row>
    <row r="52" spans="1:3">
      <c r="A52" s="95">
        <v>45707</v>
      </c>
      <c r="B52" s="88"/>
      <c r="C52" s="89"/>
    </row>
    <row r="53" spans="1:3">
      <c r="A53" s="95">
        <v>45708</v>
      </c>
      <c r="B53" s="88"/>
      <c r="C53" s="89"/>
    </row>
    <row r="54" spans="1:3">
      <c r="A54" s="95">
        <v>45709</v>
      </c>
      <c r="B54" s="88"/>
      <c r="C54" s="89"/>
    </row>
    <row r="55" spans="1:3">
      <c r="A55" s="95">
        <v>45710</v>
      </c>
      <c r="B55" s="88"/>
      <c r="C55" s="89"/>
    </row>
    <row r="56" spans="1:3">
      <c r="A56" s="95">
        <v>45711</v>
      </c>
      <c r="B56" s="88"/>
      <c r="C56" s="89"/>
    </row>
    <row r="57" spans="1:3">
      <c r="A57" s="95">
        <v>45712</v>
      </c>
      <c r="B57" s="88"/>
      <c r="C57" s="89"/>
    </row>
    <row r="58" spans="1:3">
      <c r="A58" s="95">
        <v>45713</v>
      </c>
      <c r="B58" s="88"/>
      <c r="C58" s="89"/>
    </row>
    <row r="59" spans="1:3">
      <c r="A59" s="95">
        <v>45714</v>
      </c>
      <c r="B59" s="88"/>
      <c r="C59" s="89"/>
    </row>
    <row r="60" spans="1:3">
      <c r="A60" s="95">
        <v>45715</v>
      </c>
      <c r="B60" s="88"/>
      <c r="C60" s="89"/>
    </row>
    <row r="61" spans="1:3">
      <c r="A61" s="95">
        <v>45716</v>
      </c>
      <c r="B61" s="88"/>
      <c r="C61" s="89"/>
    </row>
    <row r="62" spans="1:3">
      <c r="A62" s="95">
        <v>45717</v>
      </c>
      <c r="B62" s="88"/>
      <c r="C62" s="89"/>
    </row>
    <row r="63" spans="1:3">
      <c r="A63" s="95">
        <v>45718</v>
      </c>
      <c r="B63" s="88"/>
      <c r="C63" s="89"/>
    </row>
    <row r="64" spans="1:3">
      <c r="A64" s="95">
        <v>45719</v>
      </c>
      <c r="B64" s="88"/>
      <c r="C64" s="89"/>
    </row>
    <row r="65" spans="1:3">
      <c r="A65" s="95">
        <v>45720</v>
      </c>
      <c r="B65" s="88"/>
      <c r="C65" s="89"/>
    </row>
    <row r="66" spans="1:3">
      <c r="A66" s="95">
        <v>45721</v>
      </c>
      <c r="B66" s="88"/>
      <c r="C66" s="89"/>
    </row>
    <row r="67" spans="1:3">
      <c r="A67" s="95">
        <v>45722</v>
      </c>
      <c r="B67" s="88"/>
      <c r="C67" s="89"/>
    </row>
    <row r="68" spans="1:3">
      <c r="A68" s="95">
        <v>45723</v>
      </c>
      <c r="B68" s="88"/>
      <c r="C68" s="89"/>
    </row>
    <row r="69" spans="1:3">
      <c r="A69" s="95">
        <v>45724</v>
      </c>
      <c r="B69" s="88"/>
      <c r="C69" s="89"/>
    </row>
    <row r="70" spans="1:3">
      <c r="A70" s="95">
        <v>45725</v>
      </c>
      <c r="B70" s="88"/>
      <c r="C70" s="89"/>
    </row>
    <row r="71" spans="1:3">
      <c r="A71" s="95">
        <v>45726</v>
      </c>
      <c r="B71" s="88"/>
      <c r="C71" s="89"/>
    </row>
    <row r="72" spans="1:3">
      <c r="A72" s="95">
        <v>45727</v>
      </c>
      <c r="B72" s="88"/>
      <c r="C72" s="89"/>
    </row>
    <row r="73" spans="1:3">
      <c r="A73" s="95">
        <v>45728</v>
      </c>
      <c r="B73" s="88"/>
      <c r="C73" s="89"/>
    </row>
    <row r="74" spans="1:3">
      <c r="A74" s="95">
        <v>45729</v>
      </c>
      <c r="B74" s="88"/>
      <c r="C74" s="89"/>
    </row>
    <row r="75" spans="1:3">
      <c r="A75" s="95">
        <v>45730</v>
      </c>
      <c r="B75" s="88"/>
      <c r="C75" s="89"/>
    </row>
    <row r="76" spans="1:3">
      <c r="A76" s="95">
        <v>45731</v>
      </c>
      <c r="B76" s="88"/>
      <c r="C76" s="89"/>
    </row>
    <row r="77" spans="1:3">
      <c r="A77" s="95">
        <v>45732</v>
      </c>
      <c r="B77" s="88"/>
      <c r="C77" s="89"/>
    </row>
    <row r="78" spans="1:3">
      <c r="A78" s="95">
        <v>45733</v>
      </c>
      <c r="B78" s="88"/>
      <c r="C78" s="89"/>
    </row>
    <row r="79" spans="1:3">
      <c r="A79" s="95">
        <v>45734</v>
      </c>
      <c r="B79" s="88"/>
      <c r="C79" s="89"/>
    </row>
    <row r="80" spans="1:3">
      <c r="A80" s="95">
        <v>45735</v>
      </c>
      <c r="B80" s="88"/>
      <c r="C80" s="89"/>
    </row>
    <row r="81" spans="1:3">
      <c r="A81" s="95">
        <v>45736</v>
      </c>
      <c r="B81" s="88"/>
      <c r="C81" s="89"/>
    </row>
    <row r="82" spans="1:3">
      <c r="A82" s="95">
        <v>45737</v>
      </c>
      <c r="B82" s="88"/>
      <c r="C82" s="89"/>
    </row>
    <row r="83" spans="1:3">
      <c r="A83" s="95">
        <v>45738</v>
      </c>
      <c r="B83" s="88"/>
      <c r="C83" s="89"/>
    </row>
    <row r="84" spans="1:3">
      <c r="A84" s="95">
        <v>45739</v>
      </c>
      <c r="B84" s="88"/>
      <c r="C84" s="89"/>
    </row>
    <row r="85" spans="1:3">
      <c r="A85" s="95">
        <v>45740</v>
      </c>
      <c r="B85" s="88"/>
      <c r="C85" s="89"/>
    </row>
    <row r="86" spans="1:3">
      <c r="A86" s="95">
        <v>45741</v>
      </c>
      <c r="B86" s="88"/>
      <c r="C86" s="89"/>
    </row>
    <row r="87" spans="1:3">
      <c r="A87" s="95">
        <v>45742</v>
      </c>
      <c r="B87" s="88"/>
      <c r="C87" s="89"/>
    </row>
    <row r="88" spans="1:3">
      <c r="A88" s="95">
        <v>45743</v>
      </c>
      <c r="B88" s="88"/>
      <c r="C88" s="89"/>
    </row>
    <row r="89" spans="1:3">
      <c r="A89" s="95">
        <v>45744</v>
      </c>
      <c r="B89" s="88"/>
      <c r="C89" s="89"/>
    </row>
    <row r="90" spans="1:3">
      <c r="A90" s="95">
        <v>45745</v>
      </c>
      <c r="B90" s="88"/>
      <c r="C90" s="89"/>
    </row>
    <row r="91" spans="1:3">
      <c r="A91" s="95">
        <v>45746</v>
      </c>
      <c r="B91" s="88"/>
      <c r="C91" s="89"/>
    </row>
    <row r="92" spans="1:3">
      <c r="A92" s="95">
        <v>45747</v>
      </c>
      <c r="B92" s="88"/>
      <c r="C92" s="89"/>
    </row>
    <row r="93" spans="1:3">
      <c r="A93" s="95">
        <v>45748</v>
      </c>
      <c r="B93" s="88"/>
      <c r="C93" s="89"/>
    </row>
    <row r="94" spans="1:3">
      <c r="A94" s="95">
        <v>45749</v>
      </c>
      <c r="B94" s="88"/>
      <c r="C94" s="89"/>
    </row>
    <row r="95" spans="1:3">
      <c r="A95" s="95">
        <v>45750</v>
      </c>
      <c r="B95" s="88"/>
      <c r="C95" s="89"/>
    </row>
    <row r="96" spans="1:3">
      <c r="A96" s="95">
        <v>45751</v>
      </c>
      <c r="B96" s="88"/>
      <c r="C96" s="89"/>
    </row>
    <row r="97" spans="1:3">
      <c r="A97" s="95">
        <v>45752</v>
      </c>
      <c r="B97" s="88"/>
      <c r="C97" s="89"/>
    </row>
    <row r="98" spans="1:3">
      <c r="A98" s="95">
        <v>45753</v>
      </c>
      <c r="B98" s="88"/>
      <c r="C98" s="89"/>
    </row>
    <row r="99" spans="1:3">
      <c r="A99" s="95">
        <v>45754</v>
      </c>
      <c r="B99" s="88"/>
      <c r="C99" s="89"/>
    </row>
    <row r="100" spans="1:3">
      <c r="A100" s="95">
        <v>45755</v>
      </c>
      <c r="B100" s="88"/>
      <c r="C100" s="89"/>
    </row>
    <row r="101" spans="1:3">
      <c r="A101" s="95">
        <v>45756</v>
      </c>
      <c r="B101" s="88"/>
      <c r="C101" s="89"/>
    </row>
    <row r="102" spans="1:3">
      <c r="A102" s="95">
        <v>45757</v>
      </c>
      <c r="B102" s="88"/>
      <c r="C102" s="89"/>
    </row>
    <row r="103" spans="1:3">
      <c r="A103" s="95">
        <v>45758</v>
      </c>
      <c r="B103" s="88"/>
      <c r="C103" s="89"/>
    </row>
    <row r="104" spans="1:3">
      <c r="A104" s="95">
        <v>45759</v>
      </c>
      <c r="B104" s="88"/>
      <c r="C104" s="89"/>
    </row>
    <row r="105" spans="1:3">
      <c r="A105" s="95">
        <v>45760</v>
      </c>
      <c r="B105" s="88"/>
      <c r="C105" s="89"/>
    </row>
    <row r="106" spans="1:3">
      <c r="A106" s="95">
        <v>45761</v>
      </c>
      <c r="B106" s="88"/>
      <c r="C106" s="89"/>
    </row>
    <row r="107" spans="1:3">
      <c r="A107" s="95">
        <v>45762</v>
      </c>
      <c r="B107" s="88"/>
      <c r="C107" s="89"/>
    </row>
    <row r="108" spans="1:3">
      <c r="A108" s="95">
        <v>45763</v>
      </c>
      <c r="B108" s="88"/>
      <c r="C108" s="89"/>
    </row>
    <row r="109" spans="1:3">
      <c r="A109" s="95">
        <v>45764</v>
      </c>
      <c r="B109" s="88"/>
      <c r="C109" s="89"/>
    </row>
    <row r="110" spans="1:3">
      <c r="A110" s="95">
        <v>45765</v>
      </c>
      <c r="B110" s="88"/>
      <c r="C110" s="89"/>
    </row>
    <row r="111" spans="1:3">
      <c r="A111" s="95">
        <v>45766</v>
      </c>
      <c r="B111" s="88"/>
      <c r="C111" s="89"/>
    </row>
    <row r="112" spans="1:3">
      <c r="A112" s="95">
        <v>45767</v>
      </c>
      <c r="B112" s="88"/>
      <c r="C112" s="89"/>
    </row>
    <row r="113" spans="1:3">
      <c r="A113" s="95">
        <v>45768</v>
      </c>
      <c r="B113" s="88"/>
      <c r="C113" s="89"/>
    </row>
    <row r="114" spans="1:3">
      <c r="A114" s="95">
        <v>45769</v>
      </c>
      <c r="B114" s="88"/>
      <c r="C114" s="89"/>
    </row>
    <row r="115" spans="1:3">
      <c r="A115" s="95">
        <v>45770</v>
      </c>
      <c r="B115" s="88"/>
      <c r="C115" s="89"/>
    </row>
    <row r="116" spans="1:3">
      <c r="A116" s="95">
        <v>45771</v>
      </c>
      <c r="B116" s="88"/>
      <c r="C116" s="89"/>
    </row>
    <row r="117" spans="1:3">
      <c r="A117" s="95">
        <v>45772</v>
      </c>
      <c r="B117" s="88"/>
      <c r="C117" s="89"/>
    </row>
    <row r="118" spans="1:3">
      <c r="A118" s="95">
        <v>45773</v>
      </c>
      <c r="B118" s="88"/>
      <c r="C118" s="89"/>
    </row>
    <row r="119" spans="1:3">
      <c r="A119" s="95">
        <v>45774</v>
      </c>
      <c r="B119" s="88"/>
      <c r="C119" s="89"/>
    </row>
    <row r="120" spans="1:3">
      <c r="A120" s="95">
        <v>45775</v>
      </c>
      <c r="B120" s="88"/>
      <c r="C120" s="89"/>
    </row>
    <row r="121" spans="1:3">
      <c r="A121" s="95">
        <v>45776</v>
      </c>
      <c r="B121" s="88"/>
      <c r="C121" s="89"/>
    </row>
    <row r="122" spans="1:3">
      <c r="A122" s="95">
        <v>45777</v>
      </c>
      <c r="B122" s="88"/>
      <c r="C122" s="89"/>
    </row>
    <row r="123" spans="1:3">
      <c r="A123" s="95">
        <v>45778</v>
      </c>
      <c r="B123" s="88"/>
      <c r="C123" s="89"/>
    </row>
    <row r="124" spans="1:3">
      <c r="A124" s="95">
        <v>45779</v>
      </c>
      <c r="B124" s="88"/>
      <c r="C124" s="89"/>
    </row>
    <row r="125" spans="1:3">
      <c r="A125" s="95">
        <v>45780</v>
      </c>
      <c r="B125" s="88"/>
      <c r="C125" s="89"/>
    </row>
    <row r="126" spans="1:3">
      <c r="A126" s="95">
        <v>45781</v>
      </c>
      <c r="B126" s="88"/>
      <c r="C126" s="89"/>
    </row>
    <row r="127" spans="1:3">
      <c r="A127" s="95">
        <v>45782</v>
      </c>
      <c r="B127" s="88"/>
      <c r="C127" s="89"/>
    </row>
    <row r="128" spans="1:3">
      <c r="A128" s="95">
        <v>45783</v>
      </c>
      <c r="B128" s="88"/>
      <c r="C128" s="89"/>
    </row>
    <row r="129" spans="1:3">
      <c r="A129" s="95">
        <v>45784</v>
      </c>
      <c r="B129" s="88"/>
      <c r="C129" s="89"/>
    </row>
    <row r="130" spans="1:3">
      <c r="A130" s="95">
        <v>45785</v>
      </c>
      <c r="B130" s="88"/>
      <c r="C130" s="89"/>
    </row>
    <row r="131" spans="1:3">
      <c r="A131" s="95">
        <v>45786</v>
      </c>
      <c r="B131" s="88"/>
      <c r="C131" s="89"/>
    </row>
    <row r="132" spans="1:3">
      <c r="A132" s="95">
        <v>45787</v>
      </c>
      <c r="B132" s="88"/>
      <c r="C132" s="89"/>
    </row>
    <row r="133" spans="1:3">
      <c r="A133" s="95">
        <v>45788</v>
      </c>
      <c r="B133" s="88"/>
      <c r="C133" s="89"/>
    </row>
    <row r="134" spans="1:3">
      <c r="A134" s="95">
        <v>45789</v>
      </c>
      <c r="B134" s="88"/>
      <c r="C134" s="89"/>
    </row>
    <row r="135" spans="1:3">
      <c r="A135" s="95">
        <v>45790</v>
      </c>
      <c r="B135" s="88"/>
      <c r="C135" s="89"/>
    </row>
    <row r="136" spans="1:3">
      <c r="A136" s="95">
        <v>45791</v>
      </c>
      <c r="B136" s="88"/>
      <c r="C136" s="89"/>
    </row>
    <row r="137" spans="1:3">
      <c r="A137" s="95">
        <v>45792</v>
      </c>
      <c r="B137" s="88"/>
      <c r="C137" s="89"/>
    </row>
    <row r="138" spans="1:3">
      <c r="A138" s="95">
        <v>45793</v>
      </c>
      <c r="B138" s="88"/>
      <c r="C138" s="89"/>
    </row>
    <row r="139" spans="1:3">
      <c r="A139" s="95">
        <v>45794</v>
      </c>
      <c r="B139" s="88"/>
      <c r="C139" s="89"/>
    </row>
    <row r="140" spans="1:3">
      <c r="A140" s="95">
        <v>45795</v>
      </c>
      <c r="B140" s="88"/>
      <c r="C140" s="89"/>
    </row>
    <row r="141" spans="1:3">
      <c r="A141" s="95">
        <v>45796</v>
      </c>
      <c r="B141" s="88"/>
      <c r="C141" s="89"/>
    </row>
    <row r="142" spans="1:3">
      <c r="A142" s="95">
        <v>45797</v>
      </c>
      <c r="B142" s="88"/>
      <c r="C142" s="89"/>
    </row>
    <row r="143" spans="1:3">
      <c r="A143" s="95">
        <v>45798</v>
      </c>
      <c r="B143" s="88"/>
      <c r="C143" s="89"/>
    </row>
    <row r="144" spans="1:3">
      <c r="A144" s="95">
        <v>45799</v>
      </c>
      <c r="B144" s="88"/>
      <c r="C144" s="89"/>
    </row>
    <row r="145" spans="1:3">
      <c r="A145" s="95">
        <v>45800</v>
      </c>
      <c r="B145" s="88"/>
      <c r="C145" s="89"/>
    </row>
    <row r="146" spans="1:3">
      <c r="A146" s="95">
        <v>45801</v>
      </c>
      <c r="B146" s="88"/>
      <c r="C146" s="89"/>
    </row>
    <row r="147" spans="1:3">
      <c r="A147" s="95">
        <v>45802</v>
      </c>
      <c r="B147" s="88"/>
      <c r="C147" s="89"/>
    </row>
    <row r="148" spans="1:3">
      <c r="A148" s="95">
        <v>45803</v>
      </c>
      <c r="B148" s="88"/>
      <c r="C148" s="89"/>
    </row>
    <row r="149" spans="1:3">
      <c r="A149" s="95">
        <v>45804</v>
      </c>
      <c r="B149" s="88"/>
      <c r="C149" s="89"/>
    </row>
    <row r="150" spans="1:3">
      <c r="A150" s="95">
        <v>45805</v>
      </c>
      <c r="B150" s="88"/>
      <c r="C150" s="89"/>
    </row>
    <row r="151" spans="1:3">
      <c r="A151" s="95">
        <v>45806</v>
      </c>
      <c r="B151" s="88"/>
      <c r="C151" s="89"/>
    </row>
    <row r="152" spans="1:3">
      <c r="A152" s="95">
        <v>45807</v>
      </c>
      <c r="B152" s="88"/>
      <c r="C152" s="89"/>
    </row>
    <row r="153" spans="1:3">
      <c r="A153" s="95">
        <v>45808</v>
      </c>
      <c r="B153" s="88"/>
      <c r="C153" s="89"/>
    </row>
    <row r="154" spans="1:3">
      <c r="A154" s="95">
        <v>45809</v>
      </c>
      <c r="B154" s="88"/>
      <c r="C154" s="89"/>
    </row>
    <row r="155" spans="1:3">
      <c r="A155" s="95">
        <v>45810</v>
      </c>
      <c r="B155" s="88"/>
      <c r="C155" s="89"/>
    </row>
    <row r="156" spans="1:3">
      <c r="A156" s="95">
        <v>45811</v>
      </c>
      <c r="B156" s="88"/>
      <c r="C156" s="89"/>
    </row>
    <row r="157" spans="1:3">
      <c r="A157" s="95">
        <v>45812</v>
      </c>
      <c r="B157" s="88"/>
      <c r="C157" s="89"/>
    </row>
    <row r="158" spans="1:3">
      <c r="A158" s="95">
        <v>45813</v>
      </c>
      <c r="B158" s="88"/>
      <c r="C158" s="89"/>
    </row>
    <row r="159" spans="1:3">
      <c r="A159" s="95">
        <v>45814</v>
      </c>
      <c r="B159" s="88"/>
      <c r="C159" s="89"/>
    </row>
    <row r="160" spans="1:3">
      <c r="A160" s="95">
        <v>45815</v>
      </c>
      <c r="B160" s="88"/>
      <c r="C160" s="89"/>
    </row>
    <row r="161" spans="1:3">
      <c r="A161" s="95">
        <v>45816</v>
      </c>
      <c r="B161" s="88"/>
      <c r="C161" s="89"/>
    </row>
    <row r="162" spans="1:3">
      <c r="A162" s="95">
        <v>45817</v>
      </c>
      <c r="B162" s="88"/>
      <c r="C162" s="89"/>
    </row>
    <row r="163" spans="1:3">
      <c r="A163" s="95">
        <v>45818</v>
      </c>
      <c r="B163" s="88"/>
      <c r="C163" s="89"/>
    </row>
    <row r="164" spans="1:3">
      <c r="A164" s="95">
        <v>45819</v>
      </c>
      <c r="B164" s="88"/>
      <c r="C164" s="89"/>
    </row>
    <row r="165" spans="1:3">
      <c r="A165" s="95">
        <v>45820</v>
      </c>
      <c r="B165" s="88"/>
      <c r="C165" s="89"/>
    </row>
    <row r="166" spans="1:3">
      <c r="A166" s="95">
        <v>45821</v>
      </c>
      <c r="B166" s="88"/>
      <c r="C166" s="89"/>
    </row>
    <row r="167" spans="1:3">
      <c r="A167" s="95">
        <v>45822</v>
      </c>
      <c r="B167" s="88"/>
      <c r="C167" s="89"/>
    </row>
    <row r="168" spans="1:3">
      <c r="A168" s="95">
        <v>45823</v>
      </c>
      <c r="B168" s="88"/>
      <c r="C168" s="89"/>
    </row>
    <row r="169" spans="1:3">
      <c r="A169" s="95">
        <v>45824</v>
      </c>
      <c r="B169" s="88"/>
      <c r="C169" s="89"/>
    </row>
    <row r="170" spans="1:3">
      <c r="A170" s="95">
        <v>45825</v>
      </c>
      <c r="B170" s="88"/>
      <c r="C170" s="89"/>
    </row>
    <row r="171" spans="1:3">
      <c r="A171" s="95">
        <v>45826</v>
      </c>
      <c r="B171" s="88"/>
      <c r="C171" s="89"/>
    </row>
    <row r="172" spans="1:3">
      <c r="A172" s="95">
        <v>45827</v>
      </c>
      <c r="B172" s="88"/>
      <c r="C172" s="89"/>
    </row>
    <row r="173" spans="1:3">
      <c r="A173" s="95">
        <v>45828</v>
      </c>
      <c r="B173" s="88"/>
      <c r="C173" s="89"/>
    </row>
    <row r="174" spans="1:3">
      <c r="A174" s="95">
        <v>45829</v>
      </c>
      <c r="B174" s="88"/>
      <c r="C174" s="89"/>
    </row>
    <row r="175" spans="1:3">
      <c r="A175" s="95">
        <v>45830</v>
      </c>
      <c r="B175" s="88"/>
      <c r="C175" s="89"/>
    </row>
    <row r="176" spans="1:3">
      <c r="A176" s="95">
        <v>45831</v>
      </c>
      <c r="B176" s="88"/>
      <c r="C176" s="89"/>
    </row>
    <row r="177" spans="1:3">
      <c r="A177" s="95">
        <v>45832</v>
      </c>
      <c r="B177" s="88"/>
      <c r="C177" s="89"/>
    </row>
    <row r="178" spans="1:3">
      <c r="A178" s="95">
        <v>45833</v>
      </c>
      <c r="B178" s="88"/>
      <c r="C178" s="89"/>
    </row>
    <row r="179" spans="1:3">
      <c r="A179" s="95">
        <v>45834</v>
      </c>
      <c r="B179" s="88"/>
      <c r="C179" s="89"/>
    </row>
    <row r="180" spans="1:3">
      <c r="A180" s="95">
        <v>45835</v>
      </c>
      <c r="B180" s="88"/>
      <c r="C180" s="89"/>
    </row>
    <row r="181" spans="1:3">
      <c r="A181" s="95">
        <v>45836</v>
      </c>
      <c r="B181" s="88"/>
      <c r="C181" s="89"/>
    </row>
    <row r="182" spans="1:3">
      <c r="A182" s="95">
        <v>45837</v>
      </c>
      <c r="B182" s="88"/>
      <c r="C182" s="89"/>
    </row>
    <row r="183" spans="1:3">
      <c r="A183" s="95">
        <v>45838</v>
      </c>
      <c r="B183" s="88"/>
      <c r="C183" s="89"/>
    </row>
    <row r="184" spans="1:3">
      <c r="A184" s="95">
        <v>45839</v>
      </c>
      <c r="B184" s="88"/>
      <c r="C184" s="89"/>
    </row>
    <row r="185" spans="1:3">
      <c r="A185" s="95">
        <v>45840</v>
      </c>
      <c r="B185" s="88"/>
      <c r="C185" s="89"/>
    </row>
    <row r="186" spans="1:3">
      <c r="A186" s="95">
        <v>45841</v>
      </c>
      <c r="B186" s="88"/>
      <c r="C186" s="89"/>
    </row>
    <row r="187" spans="1:3">
      <c r="A187" s="95">
        <v>45842</v>
      </c>
      <c r="B187" s="88"/>
      <c r="C187" s="89"/>
    </row>
    <row r="188" spans="1:3">
      <c r="A188" s="95">
        <v>45843</v>
      </c>
      <c r="B188" s="88"/>
      <c r="C188" s="89"/>
    </row>
    <row r="189" spans="1:3">
      <c r="A189" s="95">
        <v>45844</v>
      </c>
      <c r="B189" s="88"/>
      <c r="C189" s="89"/>
    </row>
    <row r="190" spans="1:3">
      <c r="A190" s="95">
        <v>45845</v>
      </c>
      <c r="B190" s="88"/>
      <c r="C190" s="89"/>
    </row>
    <row r="191" spans="1:3">
      <c r="A191" s="95">
        <v>45846</v>
      </c>
      <c r="B191" s="88"/>
      <c r="C191" s="89"/>
    </row>
    <row r="192" spans="1:3">
      <c r="A192" s="95">
        <v>45847</v>
      </c>
      <c r="B192" s="88"/>
      <c r="C192" s="89"/>
    </row>
    <row r="193" spans="1:3">
      <c r="A193" s="95">
        <v>45848</v>
      </c>
      <c r="B193" s="88"/>
      <c r="C193" s="89"/>
    </row>
    <row r="194" spans="1:3">
      <c r="A194" s="95">
        <v>45849</v>
      </c>
      <c r="B194" s="88"/>
      <c r="C194" s="89"/>
    </row>
    <row r="195" spans="1:3">
      <c r="A195" s="95">
        <v>45850</v>
      </c>
      <c r="B195" s="88"/>
      <c r="C195" s="89"/>
    </row>
    <row r="196" spans="1:3">
      <c r="A196" s="95">
        <v>45851</v>
      </c>
      <c r="B196" s="88"/>
      <c r="C196" s="89"/>
    </row>
    <row r="197" spans="1:3">
      <c r="A197" s="95">
        <v>45852</v>
      </c>
      <c r="B197" s="88"/>
      <c r="C197" s="89"/>
    </row>
    <row r="198" spans="1:3">
      <c r="A198" s="95">
        <v>45853</v>
      </c>
      <c r="B198" s="88"/>
      <c r="C198" s="89"/>
    </row>
    <row r="199" spans="1:3">
      <c r="A199" s="95">
        <v>45854</v>
      </c>
      <c r="B199" s="88"/>
      <c r="C199" s="89"/>
    </row>
    <row r="200" spans="1:3">
      <c r="A200" s="95">
        <v>45855</v>
      </c>
      <c r="B200" s="88"/>
      <c r="C200" s="89"/>
    </row>
    <row r="201" spans="1:3">
      <c r="A201" s="95">
        <v>45856</v>
      </c>
      <c r="B201" s="88"/>
      <c r="C201" s="89"/>
    </row>
    <row r="202" spans="1:3">
      <c r="A202" s="95">
        <v>45857</v>
      </c>
      <c r="B202" s="88"/>
      <c r="C202" s="89"/>
    </row>
    <row r="203" spans="1:3">
      <c r="A203" s="95">
        <v>45858</v>
      </c>
      <c r="B203" s="88"/>
      <c r="C203" s="89"/>
    </row>
    <row r="204" spans="1:3">
      <c r="A204" s="95">
        <v>45859</v>
      </c>
      <c r="B204" s="88"/>
      <c r="C204" s="89"/>
    </row>
    <row r="205" spans="1:3">
      <c r="A205" s="95">
        <v>45860</v>
      </c>
      <c r="B205" s="88"/>
      <c r="C205" s="89"/>
    </row>
    <row r="206" spans="1:3">
      <c r="A206" s="95">
        <v>45861</v>
      </c>
      <c r="B206" s="88"/>
      <c r="C206" s="89"/>
    </row>
    <row r="207" spans="1:3">
      <c r="A207" s="95">
        <v>45862</v>
      </c>
      <c r="B207" s="88"/>
      <c r="C207" s="89"/>
    </row>
    <row r="208" spans="1:3">
      <c r="A208" s="95">
        <v>45863</v>
      </c>
      <c r="B208" s="88"/>
      <c r="C208" s="89"/>
    </row>
    <row r="209" spans="1:3">
      <c r="A209" s="95">
        <v>45864</v>
      </c>
      <c r="B209" s="88"/>
      <c r="C209" s="89"/>
    </row>
    <row r="210" spans="1:3">
      <c r="A210" s="95">
        <v>45865</v>
      </c>
      <c r="B210" s="88"/>
      <c r="C210" s="89"/>
    </row>
    <row r="211" spans="1:3">
      <c r="A211" s="95">
        <v>45866</v>
      </c>
      <c r="B211" s="88"/>
      <c r="C211" s="89"/>
    </row>
    <row r="212" spans="1:3">
      <c r="A212" s="95">
        <v>45867</v>
      </c>
      <c r="B212" s="88"/>
      <c r="C212" s="89"/>
    </row>
    <row r="213" spans="1:3">
      <c r="A213" s="95">
        <v>45868</v>
      </c>
      <c r="B213" s="88"/>
      <c r="C213" s="89"/>
    </row>
    <row r="214" spans="1:3">
      <c r="A214" s="95">
        <v>45869</v>
      </c>
      <c r="B214" s="88"/>
      <c r="C214" s="89"/>
    </row>
    <row r="215" spans="1:3">
      <c r="A215" s="95">
        <v>45870</v>
      </c>
      <c r="B215" s="88"/>
      <c r="C215" s="89"/>
    </row>
    <row r="216" spans="1:3">
      <c r="A216" s="95">
        <v>45871</v>
      </c>
      <c r="B216" s="88"/>
      <c r="C216" s="89"/>
    </row>
    <row r="217" spans="1:3">
      <c r="A217" s="95">
        <v>45872</v>
      </c>
      <c r="B217" s="88"/>
      <c r="C217" s="89"/>
    </row>
    <row r="218" spans="1:3">
      <c r="A218" s="95">
        <v>45873</v>
      </c>
      <c r="B218" s="88"/>
      <c r="C218" s="89"/>
    </row>
    <row r="219" spans="1:3">
      <c r="A219" s="95">
        <v>45874</v>
      </c>
      <c r="B219" s="88"/>
      <c r="C219" s="89"/>
    </row>
    <row r="220" spans="1:3">
      <c r="A220" s="95">
        <v>45875</v>
      </c>
      <c r="B220" s="88"/>
      <c r="C220" s="89"/>
    </row>
    <row r="221" spans="1:3">
      <c r="A221" s="95">
        <v>45876</v>
      </c>
      <c r="B221" s="88"/>
      <c r="C221" s="89"/>
    </row>
    <row r="222" spans="1:3">
      <c r="A222" s="95">
        <v>45877</v>
      </c>
      <c r="B222" s="88"/>
      <c r="C222" s="89"/>
    </row>
    <row r="223" spans="1:3">
      <c r="A223" s="95">
        <v>45878</v>
      </c>
      <c r="B223" s="88"/>
      <c r="C223" s="89"/>
    </row>
    <row r="224" spans="1:3">
      <c r="A224" s="95">
        <v>45879</v>
      </c>
      <c r="B224" s="88"/>
      <c r="C224" s="89"/>
    </row>
    <row r="225" spans="1:3">
      <c r="A225" s="95">
        <v>45880</v>
      </c>
      <c r="B225" s="88"/>
      <c r="C225" s="89"/>
    </row>
    <row r="226" spans="1:3">
      <c r="A226" s="95">
        <v>45881</v>
      </c>
      <c r="B226" s="88"/>
      <c r="C226" s="89"/>
    </row>
    <row r="227" spans="1:3">
      <c r="A227" s="95">
        <v>45882</v>
      </c>
      <c r="B227" s="88"/>
      <c r="C227" s="89"/>
    </row>
    <row r="228" spans="1:3">
      <c r="A228" s="95">
        <v>45883</v>
      </c>
      <c r="B228" s="88"/>
      <c r="C228" s="89"/>
    </row>
    <row r="229" spans="1:3">
      <c r="A229" s="95">
        <v>45884</v>
      </c>
      <c r="B229" s="88"/>
      <c r="C229" s="89"/>
    </row>
    <row r="230" spans="1:3">
      <c r="A230" s="95">
        <v>45885</v>
      </c>
      <c r="B230" s="88"/>
      <c r="C230" s="89"/>
    </row>
    <row r="231" spans="1:3">
      <c r="A231" s="95">
        <v>45886</v>
      </c>
      <c r="B231" s="88"/>
      <c r="C231" s="89"/>
    </row>
    <row r="232" spans="1:3">
      <c r="A232" s="95">
        <v>45887</v>
      </c>
      <c r="B232" s="88"/>
      <c r="C232" s="89"/>
    </row>
    <row r="233" spans="1:3">
      <c r="A233" s="95">
        <v>45888</v>
      </c>
      <c r="B233" s="88"/>
      <c r="C233" s="89"/>
    </row>
    <row r="234" spans="1:3">
      <c r="A234" s="95">
        <v>45889</v>
      </c>
      <c r="B234" s="88"/>
      <c r="C234" s="89"/>
    </row>
    <row r="235" spans="1:3">
      <c r="A235" s="95">
        <v>45890</v>
      </c>
      <c r="B235" s="88"/>
      <c r="C235" s="89"/>
    </row>
    <row r="236" spans="1:3">
      <c r="A236" s="95">
        <v>45891</v>
      </c>
      <c r="B236" s="88"/>
      <c r="C236" s="89"/>
    </row>
    <row r="237" spans="1:3">
      <c r="A237" s="95">
        <v>45892</v>
      </c>
      <c r="B237" s="88"/>
      <c r="C237" s="89"/>
    </row>
    <row r="238" spans="1:3">
      <c r="A238" s="95">
        <v>45893</v>
      </c>
      <c r="B238" s="88"/>
      <c r="C238" s="89"/>
    </row>
    <row r="239" spans="1:3">
      <c r="A239" s="95">
        <v>45894</v>
      </c>
      <c r="B239" s="88"/>
      <c r="C239" s="89"/>
    </row>
    <row r="240" spans="1:3">
      <c r="A240" s="95">
        <v>45895</v>
      </c>
      <c r="B240" s="88"/>
      <c r="C240" s="89"/>
    </row>
    <row r="241" spans="1:3">
      <c r="A241" s="95">
        <v>45896</v>
      </c>
      <c r="B241" s="88"/>
      <c r="C241" s="89"/>
    </row>
    <row r="242" spans="1:3">
      <c r="A242" s="95">
        <v>45897</v>
      </c>
      <c r="B242" s="88"/>
      <c r="C242" s="89"/>
    </row>
    <row r="243" spans="1:3">
      <c r="A243" s="95">
        <v>45898</v>
      </c>
      <c r="B243" s="88"/>
      <c r="C243" s="89"/>
    </row>
    <row r="244" spans="1:3">
      <c r="A244" s="95">
        <v>45899</v>
      </c>
      <c r="B244" s="88"/>
      <c r="C244" s="89"/>
    </row>
    <row r="245" spans="1:3">
      <c r="A245" s="95">
        <v>45900</v>
      </c>
      <c r="B245" s="88"/>
      <c r="C245" s="89"/>
    </row>
    <row r="246" spans="1:3">
      <c r="A246" s="95">
        <v>45901</v>
      </c>
      <c r="B246" s="88"/>
      <c r="C246" s="89"/>
    </row>
    <row r="247" spans="1:3">
      <c r="A247" s="95">
        <v>45902</v>
      </c>
      <c r="B247" s="88"/>
      <c r="C247" s="89"/>
    </row>
    <row r="248" spans="1:3">
      <c r="A248" s="95">
        <v>45903</v>
      </c>
      <c r="B248" s="88"/>
      <c r="C248" s="89"/>
    </row>
    <row r="249" spans="1:3">
      <c r="A249" s="95">
        <v>45904</v>
      </c>
      <c r="B249" s="88"/>
      <c r="C249" s="89"/>
    </row>
    <row r="250" spans="1:3">
      <c r="A250" s="95">
        <v>45905</v>
      </c>
      <c r="B250" s="88"/>
      <c r="C250" s="89"/>
    </row>
    <row r="251" spans="1:3">
      <c r="A251" s="95">
        <v>45906</v>
      </c>
      <c r="B251" s="88"/>
      <c r="C251" s="89"/>
    </row>
    <row r="252" spans="1:3">
      <c r="A252" s="95">
        <v>45907</v>
      </c>
      <c r="B252" s="88"/>
      <c r="C252" s="89"/>
    </row>
    <row r="253" spans="1:3">
      <c r="A253" s="95">
        <v>45908</v>
      </c>
      <c r="B253" s="88"/>
      <c r="C253" s="89"/>
    </row>
    <row r="254" spans="1:3">
      <c r="A254" s="95">
        <v>45909</v>
      </c>
      <c r="B254" s="88"/>
      <c r="C254" s="89"/>
    </row>
    <row r="255" spans="1:3">
      <c r="A255" s="95">
        <v>45910</v>
      </c>
      <c r="B255" s="88"/>
      <c r="C255" s="89"/>
    </row>
    <row r="256" spans="1:3">
      <c r="A256" s="95">
        <v>45911</v>
      </c>
      <c r="B256" s="88"/>
      <c r="C256" s="89"/>
    </row>
    <row r="257" spans="1:3">
      <c r="A257" s="95">
        <v>45912</v>
      </c>
      <c r="B257" s="88"/>
      <c r="C257" s="89"/>
    </row>
    <row r="258" spans="1:3">
      <c r="A258" s="95">
        <v>45913</v>
      </c>
      <c r="B258" s="88"/>
      <c r="C258" s="89"/>
    </row>
    <row r="259" spans="1:3">
      <c r="A259" s="95">
        <v>45914</v>
      </c>
      <c r="B259" s="88"/>
      <c r="C259" s="89"/>
    </row>
    <row r="260" spans="1:3">
      <c r="A260" s="95">
        <v>45915</v>
      </c>
      <c r="B260" s="88"/>
      <c r="C260" s="89"/>
    </row>
    <row r="261" spans="1:3">
      <c r="A261" s="95">
        <v>45916</v>
      </c>
      <c r="B261" s="88"/>
      <c r="C261" s="89"/>
    </row>
    <row r="262" spans="1:3">
      <c r="A262" s="95">
        <v>45917</v>
      </c>
      <c r="B262" s="88"/>
      <c r="C262" s="89"/>
    </row>
    <row r="263" spans="1:3">
      <c r="A263" s="95">
        <v>45918</v>
      </c>
      <c r="B263" s="88"/>
      <c r="C263" s="89"/>
    </row>
    <row r="264" spans="1:3">
      <c r="A264" s="95">
        <v>45919</v>
      </c>
      <c r="B264" s="88"/>
      <c r="C264" s="89"/>
    </row>
    <row r="265" spans="1:3">
      <c r="A265" s="95">
        <v>45920</v>
      </c>
      <c r="B265" s="88"/>
      <c r="C265" s="89"/>
    </row>
    <row r="266" spans="1:3">
      <c r="A266" s="95">
        <v>45921</v>
      </c>
      <c r="B266" s="88"/>
      <c r="C266" s="89"/>
    </row>
    <row r="267" spans="1:3">
      <c r="A267" s="95">
        <v>45922</v>
      </c>
      <c r="B267" s="88"/>
      <c r="C267" s="89"/>
    </row>
    <row r="268" spans="1:3">
      <c r="A268" s="95">
        <v>45923</v>
      </c>
      <c r="B268" s="88"/>
      <c r="C268" s="89"/>
    </row>
    <row r="269" spans="1:3">
      <c r="A269" s="95">
        <v>45924</v>
      </c>
      <c r="B269" s="88"/>
      <c r="C269" s="89"/>
    </row>
    <row r="270" spans="1:3">
      <c r="A270" s="95">
        <v>45925</v>
      </c>
      <c r="B270" s="88"/>
      <c r="C270" s="89"/>
    </row>
    <row r="271" spans="1:3">
      <c r="A271" s="95">
        <v>45926</v>
      </c>
      <c r="B271" s="88"/>
      <c r="C271" s="89"/>
    </row>
    <row r="272" spans="1:3">
      <c r="A272" s="95">
        <v>45927</v>
      </c>
      <c r="B272" s="88"/>
      <c r="C272" s="89"/>
    </row>
    <row r="273" spans="1:3">
      <c r="A273" s="95">
        <v>45928</v>
      </c>
      <c r="B273" s="88"/>
      <c r="C273" s="89"/>
    </row>
    <row r="274" spans="1:3">
      <c r="A274" s="95">
        <v>45929</v>
      </c>
      <c r="B274" s="88"/>
      <c r="C274" s="89"/>
    </row>
    <row r="275" spans="1:3">
      <c r="A275" s="95">
        <v>45930</v>
      </c>
      <c r="B275" s="88"/>
      <c r="C275" s="89"/>
    </row>
    <row r="276" spans="1:3">
      <c r="A276" s="95">
        <v>45931</v>
      </c>
      <c r="B276" s="88"/>
      <c r="C276" s="89"/>
    </row>
    <row r="277" spans="1:3">
      <c r="A277" s="95">
        <v>45932</v>
      </c>
      <c r="B277" s="88"/>
      <c r="C277" s="89"/>
    </row>
    <row r="278" spans="1:3">
      <c r="A278" s="95">
        <v>45933</v>
      </c>
      <c r="B278" s="88"/>
      <c r="C278" s="89"/>
    </row>
    <row r="279" spans="1:3">
      <c r="A279" s="95">
        <v>45934</v>
      </c>
      <c r="B279" s="88"/>
      <c r="C279" s="89"/>
    </row>
    <row r="280" spans="1:3">
      <c r="A280" s="95">
        <v>45935</v>
      </c>
      <c r="B280" s="88"/>
      <c r="C280" s="89"/>
    </row>
    <row r="281" spans="1:3">
      <c r="A281" s="95">
        <v>45936</v>
      </c>
      <c r="B281" s="88"/>
      <c r="C281" s="89"/>
    </row>
    <row r="282" spans="1:3">
      <c r="A282" s="95">
        <v>45937</v>
      </c>
      <c r="B282" s="88"/>
      <c r="C282" s="89"/>
    </row>
    <row r="283" spans="1:3">
      <c r="A283" s="95">
        <v>45938</v>
      </c>
      <c r="B283" s="88"/>
      <c r="C283" s="89"/>
    </row>
    <row r="284" spans="1:3">
      <c r="A284" s="95">
        <v>45939</v>
      </c>
      <c r="B284" s="88"/>
      <c r="C284" s="89"/>
    </row>
    <row r="285" spans="1:3">
      <c r="A285" s="95">
        <v>45940</v>
      </c>
      <c r="B285" s="88"/>
      <c r="C285" s="89"/>
    </row>
    <row r="286" spans="1:3">
      <c r="A286" s="95">
        <v>45941</v>
      </c>
      <c r="B286" s="88"/>
      <c r="C286" s="89"/>
    </row>
    <row r="287" spans="1:3">
      <c r="A287" s="95">
        <v>45942</v>
      </c>
      <c r="B287" s="88"/>
      <c r="C287" s="89"/>
    </row>
    <row r="288" spans="1:3">
      <c r="A288" s="95">
        <v>45943</v>
      </c>
      <c r="B288" s="88"/>
      <c r="C288" s="89"/>
    </row>
    <row r="289" spans="1:3">
      <c r="A289" s="95">
        <v>45944</v>
      </c>
      <c r="B289" s="88"/>
      <c r="C289" s="89"/>
    </row>
    <row r="290" spans="1:3">
      <c r="A290" s="95">
        <v>45945</v>
      </c>
      <c r="B290" s="88"/>
      <c r="C290" s="89"/>
    </row>
    <row r="291" spans="1:3">
      <c r="A291" s="95">
        <v>45946</v>
      </c>
      <c r="B291" s="88"/>
      <c r="C291" s="89"/>
    </row>
    <row r="292" spans="1:3">
      <c r="A292" s="95">
        <v>45947</v>
      </c>
      <c r="B292" s="88"/>
      <c r="C292" s="89"/>
    </row>
    <row r="293" spans="1:3">
      <c r="A293" s="95">
        <v>45948</v>
      </c>
      <c r="B293" s="88"/>
      <c r="C293" s="89"/>
    </row>
    <row r="294" spans="1:3">
      <c r="A294" s="95">
        <v>45949</v>
      </c>
      <c r="B294" s="88"/>
      <c r="C294" s="89"/>
    </row>
    <row r="295" spans="1:3">
      <c r="A295" s="95">
        <v>45950</v>
      </c>
      <c r="B295" s="88"/>
      <c r="C295" s="89"/>
    </row>
    <row r="296" spans="1:3">
      <c r="A296" s="95">
        <v>45951</v>
      </c>
      <c r="B296" s="88"/>
      <c r="C296" s="89"/>
    </row>
    <row r="297" spans="1:3">
      <c r="A297" s="95">
        <v>45952</v>
      </c>
      <c r="B297" s="88"/>
      <c r="C297" s="89"/>
    </row>
    <row r="298" spans="1:3">
      <c r="A298" s="95">
        <v>45953</v>
      </c>
      <c r="B298" s="88"/>
      <c r="C298" s="89"/>
    </row>
    <row r="299" spans="1:3">
      <c r="A299" s="95">
        <v>45954</v>
      </c>
      <c r="B299" s="88"/>
      <c r="C299" s="89"/>
    </row>
    <row r="300" spans="1:3">
      <c r="A300" s="95">
        <v>45955</v>
      </c>
      <c r="B300" s="88"/>
      <c r="C300" s="89"/>
    </row>
    <row r="301" spans="1:3">
      <c r="A301" s="95">
        <v>45956</v>
      </c>
      <c r="B301" s="88"/>
      <c r="C301" s="89"/>
    </row>
    <row r="302" spans="1:3">
      <c r="A302" s="95">
        <v>45957</v>
      </c>
      <c r="B302" s="88"/>
      <c r="C302" s="89"/>
    </row>
    <row r="303" spans="1:3">
      <c r="A303" s="95">
        <v>45958</v>
      </c>
      <c r="B303" s="88"/>
      <c r="C303" s="89"/>
    </row>
    <row r="304" spans="1:3">
      <c r="A304" s="95">
        <v>45959</v>
      </c>
      <c r="B304" s="88"/>
      <c r="C304" s="89"/>
    </row>
    <row r="305" spans="1:3">
      <c r="A305" s="95">
        <v>45960</v>
      </c>
      <c r="B305" s="88"/>
      <c r="C305" s="89"/>
    </row>
    <row r="306" spans="1:3">
      <c r="A306" s="95">
        <v>45961</v>
      </c>
      <c r="B306" s="88"/>
      <c r="C306" s="89"/>
    </row>
    <row r="307" spans="1:3">
      <c r="A307" s="95">
        <v>45962</v>
      </c>
      <c r="B307" s="88"/>
      <c r="C307" s="89"/>
    </row>
    <row r="308" spans="1:3">
      <c r="A308" s="95">
        <v>45963</v>
      </c>
      <c r="B308" s="88"/>
      <c r="C308" s="89"/>
    </row>
    <row r="309" spans="1:3">
      <c r="A309" s="95">
        <v>45964</v>
      </c>
      <c r="B309" s="88"/>
      <c r="C309" s="89"/>
    </row>
    <row r="310" spans="1:3">
      <c r="A310" s="95">
        <v>45965</v>
      </c>
      <c r="B310" s="88"/>
      <c r="C310" s="89"/>
    </row>
    <row r="311" spans="1:3">
      <c r="A311" s="95">
        <v>45966</v>
      </c>
      <c r="B311" s="88"/>
      <c r="C311" s="89"/>
    </row>
    <row r="312" spans="1:3">
      <c r="A312" s="95">
        <v>45967</v>
      </c>
      <c r="B312" s="88"/>
      <c r="C312" s="89"/>
    </row>
    <row r="313" spans="1:3">
      <c r="A313" s="95">
        <v>45968</v>
      </c>
      <c r="B313" s="88"/>
      <c r="C313" s="89"/>
    </row>
    <row r="314" spans="1:3">
      <c r="A314" s="95">
        <v>45969</v>
      </c>
      <c r="B314" s="88"/>
      <c r="C314" s="89"/>
    </row>
    <row r="315" spans="1:3">
      <c r="A315" s="95">
        <v>45970</v>
      </c>
      <c r="B315" s="88"/>
      <c r="C315" s="89"/>
    </row>
    <row r="316" spans="1:3">
      <c r="A316" s="95">
        <v>45971</v>
      </c>
      <c r="B316" s="88"/>
      <c r="C316" s="89"/>
    </row>
    <row r="317" spans="1:3">
      <c r="A317" s="95">
        <v>45972</v>
      </c>
      <c r="B317" s="88"/>
      <c r="C317" s="89"/>
    </row>
    <row r="318" spans="1:3">
      <c r="A318" s="95">
        <v>45973</v>
      </c>
      <c r="B318" s="88"/>
      <c r="C318" s="89"/>
    </row>
    <row r="319" spans="1:3">
      <c r="A319" s="95">
        <v>45974</v>
      </c>
      <c r="B319" s="88"/>
      <c r="C319" s="89"/>
    </row>
    <row r="320" spans="1:3">
      <c r="A320" s="95">
        <v>45975</v>
      </c>
      <c r="B320" s="88"/>
      <c r="C320" s="89"/>
    </row>
    <row r="321" spans="1:3">
      <c r="A321" s="95">
        <v>45976</v>
      </c>
      <c r="B321" s="88"/>
      <c r="C321" s="89"/>
    </row>
    <row r="322" spans="1:3">
      <c r="A322" s="95">
        <v>45977</v>
      </c>
      <c r="B322" s="88"/>
      <c r="C322" s="89"/>
    </row>
    <row r="323" spans="1:3">
      <c r="A323" s="95">
        <v>45978</v>
      </c>
      <c r="B323" s="88"/>
      <c r="C323" s="89"/>
    </row>
    <row r="324" spans="1:3">
      <c r="A324" s="95">
        <v>45979</v>
      </c>
      <c r="B324" s="88"/>
      <c r="C324" s="89"/>
    </row>
    <row r="325" spans="1:3">
      <c r="A325" s="95">
        <v>45980</v>
      </c>
      <c r="B325" s="88"/>
      <c r="C325" s="89"/>
    </row>
    <row r="326" spans="1:3">
      <c r="A326" s="95">
        <v>45981</v>
      </c>
      <c r="B326" s="88"/>
      <c r="C326" s="89"/>
    </row>
    <row r="327" spans="1:3">
      <c r="A327" s="95">
        <v>45982</v>
      </c>
      <c r="B327" s="88"/>
      <c r="C327" s="89"/>
    </row>
    <row r="328" spans="1:3">
      <c r="A328" s="95">
        <v>45983</v>
      </c>
      <c r="B328" s="88"/>
      <c r="C328" s="89"/>
    </row>
    <row r="329" spans="1:3">
      <c r="A329" s="95">
        <v>45984</v>
      </c>
      <c r="B329" s="88"/>
      <c r="C329" s="89"/>
    </row>
    <row r="330" spans="1:3">
      <c r="A330" s="95">
        <v>45985</v>
      </c>
      <c r="B330" s="88"/>
      <c r="C330" s="89"/>
    </row>
    <row r="331" spans="1:3">
      <c r="A331" s="95">
        <v>45986</v>
      </c>
      <c r="B331" s="88"/>
      <c r="C331" s="89"/>
    </row>
    <row r="332" spans="1:3">
      <c r="A332" s="95">
        <v>45987</v>
      </c>
      <c r="B332" s="88"/>
      <c r="C332" s="89"/>
    </row>
    <row r="333" spans="1:3">
      <c r="A333" s="95">
        <v>45988</v>
      </c>
      <c r="B333" s="88"/>
      <c r="C333" s="89"/>
    </row>
    <row r="334" spans="1:3">
      <c r="A334" s="95">
        <v>45989</v>
      </c>
      <c r="B334" s="88"/>
      <c r="C334" s="89"/>
    </row>
    <row r="335" spans="1:3">
      <c r="A335" s="95">
        <v>45990</v>
      </c>
      <c r="B335" s="88"/>
      <c r="C335" s="89"/>
    </row>
    <row r="336" spans="1:3">
      <c r="A336" s="95">
        <v>45991</v>
      </c>
      <c r="B336" s="88"/>
      <c r="C336" s="89"/>
    </row>
    <row r="337" spans="1:3">
      <c r="A337" s="95">
        <v>45992</v>
      </c>
      <c r="B337" s="88"/>
      <c r="C337" s="89"/>
    </row>
    <row r="338" spans="1:3">
      <c r="A338" s="95">
        <v>45993</v>
      </c>
      <c r="B338" s="88"/>
      <c r="C338" s="89"/>
    </row>
    <row r="339" spans="1:3">
      <c r="A339" s="95">
        <v>45994</v>
      </c>
      <c r="B339" s="88"/>
      <c r="C339" s="89"/>
    </row>
    <row r="340" spans="1:3">
      <c r="A340" s="95">
        <v>45995</v>
      </c>
      <c r="B340" s="88"/>
      <c r="C340" s="89"/>
    </row>
    <row r="341" spans="1:3">
      <c r="A341" s="95">
        <v>45996</v>
      </c>
      <c r="B341" s="88"/>
      <c r="C341" s="89"/>
    </row>
    <row r="342" spans="1:3">
      <c r="A342" s="95">
        <v>45997</v>
      </c>
      <c r="B342" s="88"/>
      <c r="C342" s="89"/>
    </row>
    <row r="343" spans="1:3">
      <c r="A343" s="95">
        <v>45998</v>
      </c>
      <c r="B343" s="88"/>
      <c r="C343" s="89"/>
    </row>
    <row r="344" spans="1:3">
      <c r="A344" s="95">
        <v>45999</v>
      </c>
      <c r="B344" s="88"/>
      <c r="C344" s="89"/>
    </row>
    <row r="345" spans="1:3">
      <c r="A345" s="95">
        <v>46000</v>
      </c>
      <c r="B345" s="88"/>
      <c r="C345" s="89"/>
    </row>
    <row r="346" spans="1:3">
      <c r="A346" s="95">
        <v>46001</v>
      </c>
      <c r="B346" s="88"/>
      <c r="C346" s="89"/>
    </row>
    <row r="347" spans="1:3">
      <c r="A347" s="95">
        <v>46002</v>
      </c>
      <c r="B347" s="88"/>
      <c r="C347" s="89"/>
    </row>
    <row r="348" spans="1:3">
      <c r="A348" s="95">
        <v>46003</v>
      </c>
      <c r="B348" s="88"/>
      <c r="C348" s="89"/>
    </row>
    <row r="349" spans="1:3">
      <c r="A349" s="95">
        <v>46004</v>
      </c>
      <c r="B349" s="88"/>
      <c r="C349" s="89"/>
    </row>
    <row r="350" spans="1:3">
      <c r="A350" s="95">
        <v>46005</v>
      </c>
      <c r="B350" s="88"/>
      <c r="C350" s="89"/>
    </row>
    <row r="351" spans="1:3">
      <c r="A351" s="95">
        <v>46006</v>
      </c>
      <c r="B351" s="88"/>
      <c r="C351" s="89"/>
    </row>
    <row r="352" spans="1:3">
      <c r="A352" s="95">
        <v>46007</v>
      </c>
      <c r="B352" s="88"/>
      <c r="C352" s="89"/>
    </row>
    <row r="353" spans="1:3">
      <c r="A353" s="95">
        <v>46008</v>
      </c>
      <c r="B353" s="88"/>
      <c r="C353" s="89"/>
    </row>
    <row r="354" spans="1:3">
      <c r="A354" s="95">
        <v>46009</v>
      </c>
      <c r="B354" s="88"/>
      <c r="C354" s="89"/>
    </row>
    <row r="355" spans="1:3">
      <c r="A355" s="95">
        <v>46010</v>
      </c>
      <c r="B355" s="88"/>
      <c r="C355" s="89"/>
    </row>
    <row r="356" spans="1:3">
      <c r="A356" s="95">
        <v>46011</v>
      </c>
      <c r="B356" s="88"/>
      <c r="C356" s="89"/>
    </row>
    <row r="357" spans="1:3">
      <c r="A357" s="95">
        <v>46012</v>
      </c>
      <c r="B357" s="88"/>
      <c r="C357" s="89"/>
    </row>
    <row r="358" spans="1:3">
      <c r="A358" s="95">
        <v>46013</v>
      </c>
      <c r="B358" s="88"/>
      <c r="C358" s="89"/>
    </row>
    <row r="359" spans="1:3">
      <c r="A359" s="95">
        <v>46014</v>
      </c>
      <c r="B359" s="88"/>
      <c r="C359" s="89"/>
    </row>
    <row r="360" spans="1:3">
      <c r="A360" s="95">
        <v>46015</v>
      </c>
      <c r="B360" s="88"/>
      <c r="C360" s="89"/>
    </row>
    <row r="361" spans="1:3">
      <c r="A361" s="95">
        <v>46016</v>
      </c>
      <c r="B361" s="88"/>
      <c r="C361" s="89"/>
    </row>
    <row r="362" spans="1:3">
      <c r="A362" s="95">
        <v>46017</v>
      </c>
      <c r="B362" s="88"/>
      <c r="C362" s="89"/>
    </row>
    <row r="363" spans="1:3">
      <c r="A363" s="95">
        <v>46018</v>
      </c>
      <c r="B363" s="88"/>
      <c r="C363" s="89"/>
    </row>
    <row r="364" spans="1:3">
      <c r="A364" s="95">
        <v>46019</v>
      </c>
      <c r="B364" s="88"/>
      <c r="C364" s="89"/>
    </row>
    <row r="365" spans="1:3">
      <c r="A365" s="95">
        <v>46020</v>
      </c>
      <c r="B365" s="88"/>
      <c r="C365" s="89"/>
    </row>
    <row r="366" spans="1:3">
      <c r="A366" s="95">
        <v>46021</v>
      </c>
      <c r="B366" s="88"/>
      <c r="C366" s="89"/>
    </row>
    <row r="367" spans="1:3" ht="16" thickBot="1">
      <c r="A367" s="96">
        <v>46022</v>
      </c>
      <c r="B367" s="90"/>
      <c r="C367" s="91"/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P8762"/>
  <sheetViews>
    <sheetView tabSelected="1" topLeftCell="A8708" zoomScaleNormal="100" workbookViewId="0">
      <selection activeCell="B8762" sqref="B8762"/>
    </sheetView>
  </sheetViews>
  <sheetFormatPr baseColWidth="10" defaultColWidth="9.5" defaultRowHeight="15"/>
  <cols>
    <col min="1" max="1" width="20.1640625" style="47" customWidth="1"/>
    <col min="2" max="3" width="21.5" style="47" customWidth="1"/>
    <col min="4" max="4" width="24.5" style="47" bestFit="1" customWidth="1"/>
    <col min="5" max="5" width="21.5" style="47" customWidth="1"/>
    <col min="6" max="8" width="21.83203125" style="47" customWidth="1"/>
    <col min="9" max="11" width="14.5" style="47" customWidth="1"/>
    <col min="12" max="12" width="8.5" style="47" customWidth="1"/>
    <col min="13" max="16384" width="9.5" style="47"/>
  </cols>
  <sheetData>
    <row r="1" spans="1:16" s="15" customFormat="1" ht="45" customHeight="1" thickBot="1">
      <c r="B1" s="237" t="s">
        <v>197</v>
      </c>
      <c r="C1" s="237"/>
      <c r="D1" s="237"/>
      <c r="E1" s="237"/>
      <c r="F1" s="237"/>
      <c r="G1" s="198"/>
      <c r="H1" s="198"/>
      <c r="I1" s="234" t="s">
        <v>200</v>
      </c>
      <c r="J1" s="232"/>
      <c r="K1" s="232"/>
      <c r="L1" s="232"/>
      <c r="M1" s="232"/>
      <c r="N1" s="232"/>
      <c r="O1" s="232"/>
      <c r="P1" s="233"/>
    </row>
    <row r="2" spans="1:16" s="15" customFormat="1" ht="56.25" customHeight="1" thickBot="1">
      <c r="A2" s="13" t="s">
        <v>196</v>
      </c>
      <c r="B2" s="13" t="s">
        <v>195</v>
      </c>
      <c r="C2" s="14" t="s">
        <v>286</v>
      </c>
      <c r="D2" s="14" t="s">
        <v>194</v>
      </c>
      <c r="E2" s="14" t="s">
        <v>193</v>
      </c>
      <c r="F2" s="14" t="s">
        <v>192</v>
      </c>
      <c r="G2" s="14" t="s">
        <v>276</v>
      </c>
      <c r="H2" s="11" t="s">
        <v>277</v>
      </c>
      <c r="I2" s="13" t="s">
        <v>199</v>
      </c>
      <c r="J2" s="14" t="s">
        <v>198</v>
      </c>
      <c r="K2" s="14"/>
      <c r="L2" s="14"/>
      <c r="M2" s="14"/>
      <c r="N2" s="151"/>
      <c r="O2" s="151"/>
      <c r="P2" s="152"/>
    </row>
    <row r="3" spans="1:16">
      <c r="A3" s="106">
        <v>45658</v>
      </c>
      <c r="B3">
        <v>91.074410833333332</v>
      </c>
      <c r="C3" s="47">
        <v>21.264216666666599</v>
      </c>
      <c r="D3" s="47">
        <v>7.0838000000000001</v>
      </c>
      <c r="E3" s="47">
        <v>2</v>
      </c>
      <c r="F3" s="47">
        <v>2.9916</v>
      </c>
      <c r="G3" s="47">
        <v>0.718342744227212</v>
      </c>
      <c r="H3" s="155">
        <v>0.69186910260233203</v>
      </c>
      <c r="I3" s="206">
        <v>10845.4</v>
      </c>
      <c r="J3" s="55">
        <v>46</v>
      </c>
      <c r="K3" s="82"/>
      <c r="L3" s="82"/>
      <c r="M3" s="82"/>
      <c r="N3" s="55"/>
      <c r="O3" s="55"/>
      <c r="P3" s="153"/>
    </row>
    <row r="4" spans="1:16">
      <c r="A4" s="97">
        <v>45658.041666666664</v>
      </c>
      <c r="B4">
        <v>43.909939166666668</v>
      </c>
      <c r="C4" s="47">
        <v>18.873658333333299</v>
      </c>
      <c r="D4" s="47">
        <v>5.8140000000000001</v>
      </c>
      <c r="E4" s="47">
        <v>2</v>
      </c>
      <c r="F4" s="47">
        <v>2.0495999999999999</v>
      </c>
      <c r="G4" s="47">
        <v>0.60309409842578299</v>
      </c>
      <c r="H4" s="155">
        <v>0.75865063765122398</v>
      </c>
      <c r="I4" s="207">
        <v>10593.7</v>
      </c>
      <c r="J4" s="47">
        <v>46</v>
      </c>
      <c r="K4" s="83"/>
      <c r="L4" s="83"/>
      <c r="M4" s="83"/>
      <c r="P4" s="155"/>
    </row>
    <row r="5" spans="1:16">
      <c r="A5" s="97">
        <v>45658.083333333336</v>
      </c>
      <c r="B5">
        <v>35.448662500000005</v>
      </c>
      <c r="C5" s="47">
        <v>19.9828333333333</v>
      </c>
      <c r="D5" s="47">
        <v>5.9607000000000001</v>
      </c>
      <c r="E5" s="47">
        <v>1.3891</v>
      </c>
      <c r="F5" s="47">
        <v>2.9961000000000002</v>
      </c>
      <c r="G5" s="47">
        <v>0.53701809962930602</v>
      </c>
      <c r="H5" s="155">
        <v>0.39849907401749102</v>
      </c>
      <c r="I5" s="207">
        <v>10207.299999999999</v>
      </c>
      <c r="J5" s="47">
        <v>45</v>
      </c>
      <c r="K5" s="83"/>
      <c r="L5" s="83"/>
      <c r="M5" s="83"/>
      <c r="P5" s="155"/>
    </row>
    <row r="6" spans="1:16">
      <c r="A6" s="97">
        <v>45658.125</v>
      </c>
      <c r="B6">
        <v>38.763807499999992</v>
      </c>
      <c r="C6" s="47">
        <v>19.263000000000002</v>
      </c>
      <c r="D6" s="47">
        <v>6.6801000000000004</v>
      </c>
      <c r="E6" s="47">
        <v>1.4891000000000001</v>
      </c>
      <c r="F6" s="47">
        <v>2.7343000000000002</v>
      </c>
      <c r="G6" s="47">
        <v>0.55111169587869602</v>
      </c>
      <c r="H6" s="155">
        <v>0.49845811545372898</v>
      </c>
      <c r="I6" s="207">
        <v>10026.4</v>
      </c>
      <c r="J6" s="47">
        <v>45</v>
      </c>
      <c r="K6" s="83"/>
      <c r="L6" s="83"/>
      <c r="M6" s="83"/>
      <c r="P6" s="155"/>
    </row>
    <row r="7" spans="1:16">
      <c r="A7" s="97">
        <v>45658.166666666664</v>
      </c>
      <c r="B7">
        <v>48.099299999999999</v>
      </c>
      <c r="C7" s="47">
        <v>21.8491</v>
      </c>
      <c r="D7" s="47">
        <v>8.8198000000000008</v>
      </c>
      <c r="E7" s="47">
        <v>1.2492000000000001</v>
      </c>
      <c r="F7" s="47">
        <v>5.1543999999999999</v>
      </c>
      <c r="G7" s="47">
        <v>0.45553349118007203</v>
      </c>
      <c r="H7" s="155">
        <v>0.49534149331993199</v>
      </c>
      <c r="I7" s="207">
        <v>10283</v>
      </c>
      <c r="J7" s="47">
        <v>45</v>
      </c>
      <c r="K7" s="83"/>
      <c r="L7" s="83"/>
      <c r="M7" s="83"/>
      <c r="P7" s="155"/>
    </row>
    <row r="8" spans="1:16">
      <c r="A8" s="97">
        <v>45658.208333333336</v>
      </c>
      <c r="B8">
        <v>36.221011666666662</v>
      </c>
      <c r="C8" s="47">
        <v>25.0526083333333</v>
      </c>
      <c r="D8" s="47">
        <v>5.7134999999999998</v>
      </c>
      <c r="E8" s="47">
        <v>2</v>
      </c>
      <c r="F8" s="47">
        <v>3.0072999999999999</v>
      </c>
      <c r="G8" s="47">
        <v>0.55224906910456095</v>
      </c>
      <c r="H8" s="155">
        <v>0.53131817347073396</v>
      </c>
      <c r="I8" s="207">
        <v>10135.4</v>
      </c>
      <c r="J8" s="47">
        <v>44</v>
      </c>
      <c r="K8" s="83"/>
      <c r="L8" s="83"/>
      <c r="M8" s="83"/>
      <c r="P8" s="155"/>
    </row>
    <row r="9" spans="1:16">
      <c r="A9" s="97">
        <v>45658.25</v>
      </c>
      <c r="B9">
        <v>43.482945000000001</v>
      </c>
      <c r="C9" s="47">
        <v>25.748583333333301</v>
      </c>
      <c r="D9" s="47">
        <v>7.4128999999999996</v>
      </c>
      <c r="E9" s="47">
        <v>1.0813999999999999</v>
      </c>
      <c r="F9" s="47">
        <v>4.5826000000000002</v>
      </c>
      <c r="G9" s="47">
        <v>0.45364692336836099</v>
      </c>
      <c r="H9" s="155">
        <v>0.42419063534471702</v>
      </c>
      <c r="I9" s="207">
        <v>10179.200000000001</v>
      </c>
      <c r="J9" s="47">
        <v>44</v>
      </c>
      <c r="K9" s="83"/>
      <c r="L9" s="83"/>
      <c r="M9" s="83"/>
      <c r="P9" s="155"/>
    </row>
    <row r="10" spans="1:16">
      <c r="A10" s="97">
        <v>45658.291666666664</v>
      </c>
      <c r="B10">
        <v>31.270630833333332</v>
      </c>
      <c r="C10" s="47">
        <v>25.905266666666598</v>
      </c>
      <c r="D10" s="47">
        <v>6.4253</v>
      </c>
      <c r="E10" s="47">
        <v>1.1042000000000001</v>
      </c>
      <c r="F10" s="47">
        <v>4.6714000000000002</v>
      </c>
      <c r="G10" s="47">
        <v>0.443536286442274</v>
      </c>
      <c r="H10" s="155">
        <v>0.43951053581842697</v>
      </c>
      <c r="I10" s="207">
        <v>10593.4</v>
      </c>
      <c r="J10" s="47">
        <v>44</v>
      </c>
      <c r="P10" s="155"/>
    </row>
    <row r="11" spans="1:16">
      <c r="A11" s="97">
        <v>45658.333333333336</v>
      </c>
      <c r="B11">
        <v>24.808608333333336</v>
      </c>
      <c r="C11" s="47">
        <v>24.946908333333301</v>
      </c>
      <c r="D11" s="47">
        <v>7.0518999999999998</v>
      </c>
      <c r="E11" s="47">
        <v>1.0753999999999999</v>
      </c>
      <c r="F11" s="47">
        <v>5.1651999999999996</v>
      </c>
      <c r="G11" s="47">
        <v>0.36694472199365102</v>
      </c>
      <c r="H11" s="155">
        <v>0.41946353346330201</v>
      </c>
      <c r="I11" s="207">
        <v>11291.5</v>
      </c>
      <c r="J11" s="47">
        <v>43</v>
      </c>
      <c r="P11" s="155"/>
    </row>
    <row r="12" spans="1:16">
      <c r="A12" s="97">
        <v>45658.375</v>
      </c>
      <c r="B12">
        <v>22.27928833333333</v>
      </c>
      <c r="C12" s="47">
        <v>22.7937333333333</v>
      </c>
      <c r="D12" s="47">
        <v>7.0259</v>
      </c>
      <c r="E12" s="47">
        <v>1.0753999999999999</v>
      </c>
      <c r="F12" s="47">
        <v>5.2297000000000002</v>
      </c>
      <c r="G12" s="47">
        <v>0.54389844180027203</v>
      </c>
      <c r="H12" s="155">
        <v>0.57238453875334105</v>
      </c>
      <c r="I12" s="207">
        <v>12407.9</v>
      </c>
      <c r="J12" s="47">
        <v>44</v>
      </c>
      <c r="P12" s="155"/>
    </row>
    <row r="13" spans="1:16">
      <c r="A13" s="97">
        <v>45658.416666666664</v>
      </c>
      <c r="B13">
        <v>20.760569999999998</v>
      </c>
      <c r="C13" s="47">
        <v>21.5031833333333</v>
      </c>
      <c r="D13" s="47">
        <v>6.7312000000000003</v>
      </c>
      <c r="E13" s="47">
        <v>1.0753999999999999</v>
      </c>
      <c r="F13" s="47">
        <v>5.6692</v>
      </c>
      <c r="G13" s="47">
        <v>0.55034840834595999</v>
      </c>
      <c r="H13" s="155">
        <v>0.56394768352500901</v>
      </c>
      <c r="I13" s="207">
        <v>12667.9</v>
      </c>
      <c r="J13" s="47">
        <v>44</v>
      </c>
      <c r="P13" s="155"/>
    </row>
    <row r="14" spans="1:16">
      <c r="A14" s="97">
        <v>45658.458333333336</v>
      </c>
      <c r="B14">
        <v>21.659955</v>
      </c>
      <c r="C14" s="47">
        <v>21.066275000000001</v>
      </c>
      <c r="D14" s="47">
        <v>8.9411000000000005</v>
      </c>
      <c r="E14" s="47">
        <v>1.0753999999999999</v>
      </c>
      <c r="F14" s="47">
        <v>7.4134000000000002</v>
      </c>
      <c r="G14" s="47">
        <v>0.62898455688444999</v>
      </c>
      <c r="H14" s="155">
        <v>0.473710887382918</v>
      </c>
      <c r="I14" s="207">
        <v>12995.7</v>
      </c>
      <c r="J14" s="47">
        <v>45</v>
      </c>
      <c r="P14" s="155"/>
    </row>
    <row r="15" spans="1:16">
      <c r="A15" s="97">
        <v>45658.5</v>
      </c>
      <c r="B15">
        <v>20.944894999999999</v>
      </c>
      <c r="C15" s="47">
        <v>22.613391666666601</v>
      </c>
      <c r="D15" s="47">
        <v>12.260400000000001</v>
      </c>
      <c r="E15" s="47">
        <v>1.0813999999999999</v>
      </c>
      <c r="F15" s="47">
        <v>11</v>
      </c>
      <c r="G15" s="47">
        <v>0.412723635261184</v>
      </c>
      <c r="H15" s="155">
        <v>0.55566754315271905</v>
      </c>
      <c r="I15" s="207">
        <v>12756.7</v>
      </c>
      <c r="J15" s="47">
        <v>45</v>
      </c>
      <c r="P15" s="155"/>
    </row>
    <row r="16" spans="1:16">
      <c r="A16" s="97">
        <v>45658.541666666664</v>
      </c>
      <c r="B16">
        <v>21.417275833333335</v>
      </c>
      <c r="C16" s="47">
        <v>28.672425</v>
      </c>
      <c r="D16" s="47">
        <v>17.065200000000001</v>
      </c>
      <c r="E16" s="47">
        <v>1.0753999999999999</v>
      </c>
      <c r="F16" s="47">
        <v>13.9079</v>
      </c>
      <c r="G16" s="47">
        <v>0.60609194439717196</v>
      </c>
      <c r="H16" s="155">
        <v>0.76720861814695196</v>
      </c>
      <c r="I16" s="207">
        <v>12637.3</v>
      </c>
      <c r="J16" s="47">
        <v>46</v>
      </c>
      <c r="P16" s="155"/>
    </row>
    <row r="17" spans="1:16">
      <c r="A17" s="97">
        <v>45658.583333333336</v>
      </c>
      <c r="B17">
        <v>29.7529775</v>
      </c>
      <c r="C17" s="47">
        <v>26.693749999999898</v>
      </c>
      <c r="D17" s="47">
        <v>16.6511</v>
      </c>
      <c r="E17" s="47">
        <v>0.66320000000000001</v>
      </c>
      <c r="F17" s="47">
        <v>13.938000000000001</v>
      </c>
      <c r="G17" s="47">
        <v>0.45607958542108401</v>
      </c>
      <c r="H17" s="155">
        <v>0.554110021307478</v>
      </c>
      <c r="I17" s="207">
        <v>12298.1</v>
      </c>
      <c r="J17" s="47">
        <v>45</v>
      </c>
      <c r="P17" s="155"/>
    </row>
    <row r="18" spans="1:16">
      <c r="A18" s="97">
        <v>45658.625</v>
      </c>
      <c r="B18">
        <v>34.915179999999999</v>
      </c>
      <c r="C18" s="47">
        <v>24.238958333333301</v>
      </c>
      <c r="D18" s="47">
        <v>14.8796</v>
      </c>
      <c r="E18" s="47">
        <v>0.51829999999999998</v>
      </c>
      <c r="F18" s="47">
        <v>10.7384</v>
      </c>
      <c r="G18" s="47">
        <v>0.65371770137270602</v>
      </c>
      <c r="H18" s="155">
        <v>0.61527973192891605</v>
      </c>
      <c r="I18" s="207">
        <v>12759.6</v>
      </c>
      <c r="J18" s="47">
        <v>43</v>
      </c>
      <c r="P18" s="155"/>
    </row>
    <row r="19" spans="1:16">
      <c r="A19" s="97">
        <v>45658.666666666664</v>
      </c>
      <c r="B19">
        <v>28.03032833333333</v>
      </c>
      <c r="C19" s="47">
        <v>33.037191666666601</v>
      </c>
      <c r="D19" s="47">
        <v>12.297800000000001</v>
      </c>
      <c r="E19" s="47">
        <v>1.0267999999999999</v>
      </c>
      <c r="F19" s="47">
        <v>9.8566000000000003</v>
      </c>
      <c r="G19" s="47">
        <v>0.61946896391922801</v>
      </c>
      <c r="H19" s="155">
        <v>0.56065071320486703</v>
      </c>
      <c r="I19" s="207">
        <v>13513.5</v>
      </c>
      <c r="J19" s="47">
        <v>42</v>
      </c>
      <c r="P19" s="155"/>
    </row>
    <row r="20" spans="1:16">
      <c r="A20" s="97">
        <v>45658.708333333336</v>
      </c>
      <c r="B20">
        <v>29.568124166666674</v>
      </c>
      <c r="C20" s="47">
        <v>38.636674999999997</v>
      </c>
      <c r="D20" s="47">
        <v>7.6539000000000001</v>
      </c>
      <c r="E20" s="47">
        <v>0.95279999999999998</v>
      </c>
      <c r="F20" s="47">
        <v>4.8738000000000001</v>
      </c>
      <c r="G20" s="47">
        <v>0.50847701085409303</v>
      </c>
      <c r="H20" s="155">
        <v>0.66914612424804198</v>
      </c>
      <c r="I20" s="207">
        <v>14054.2</v>
      </c>
      <c r="J20" s="47">
        <v>40</v>
      </c>
      <c r="P20" s="155"/>
    </row>
    <row r="21" spans="1:16">
      <c r="A21" s="97">
        <v>45658.75</v>
      </c>
      <c r="B21">
        <v>34.394690833333335</v>
      </c>
      <c r="C21" s="47">
        <v>25.2240166666666</v>
      </c>
      <c r="D21" s="47">
        <v>5.7709999999999999</v>
      </c>
      <c r="E21" s="47">
        <v>0.95889999999999997</v>
      </c>
      <c r="F21" s="47">
        <v>3.0217999999999998</v>
      </c>
      <c r="G21" s="47">
        <v>0.57113490135516798</v>
      </c>
      <c r="H21" s="155">
        <v>0.60060275585160905</v>
      </c>
      <c r="I21" s="207">
        <v>13453.6</v>
      </c>
      <c r="J21" s="47">
        <v>39</v>
      </c>
      <c r="P21" s="155"/>
    </row>
    <row r="22" spans="1:16">
      <c r="A22" s="97">
        <v>45658.791666666664</v>
      </c>
      <c r="B22">
        <v>45.171202500000014</v>
      </c>
      <c r="C22" s="47">
        <v>21.445491666666602</v>
      </c>
      <c r="D22" s="47">
        <v>4.0613999999999999</v>
      </c>
      <c r="E22" s="47">
        <v>1.3259000000000001</v>
      </c>
      <c r="F22" s="47">
        <v>2.7315</v>
      </c>
      <c r="G22" s="47">
        <v>0.48940710860716802</v>
      </c>
      <c r="H22" s="155">
        <v>0.43942746787549902</v>
      </c>
      <c r="I22" s="207">
        <v>13071.9</v>
      </c>
      <c r="J22" s="47">
        <v>37</v>
      </c>
      <c r="P22" s="155"/>
    </row>
    <row r="23" spans="1:16">
      <c r="A23" s="97">
        <v>45658.833333333336</v>
      </c>
      <c r="B23">
        <v>37.579397500000006</v>
      </c>
      <c r="C23" s="47">
        <v>18.9115166666666</v>
      </c>
      <c r="D23" s="47">
        <v>3.0123000000000002</v>
      </c>
      <c r="E23" s="47">
        <v>0.97860000000000003</v>
      </c>
      <c r="F23" s="47">
        <v>1.6780999999999999</v>
      </c>
      <c r="G23" s="47">
        <v>0.43378320574655899</v>
      </c>
      <c r="H23" s="155">
        <v>0.43459606850670601</v>
      </c>
      <c r="I23" s="207">
        <v>12497.2</v>
      </c>
      <c r="J23" s="47">
        <v>35</v>
      </c>
      <c r="P23" s="155"/>
    </row>
    <row r="24" spans="1:16">
      <c r="A24" s="97">
        <v>45658.875</v>
      </c>
      <c r="B24">
        <v>44.089523333333339</v>
      </c>
      <c r="C24" s="47">
        <v>19.730358333333299</v>
      </c>
      <c r="D24" s="47">
        <v>2.9927999999999999</v>
      </c>
      <c r="E24" s="47">
        <v>1.5385</v>
      </c>
      <c r="F24" s="47">
        <v>1.7877000000000001</v>
      </c>
      <c r="G24" s="47">
        <v>0.30174892652001201</v>
      </c>
      <c r="H24" s="155">
        <v>0.33259543564572203</v>
      </c>
      <c r="I24" s="207">
        <v>11628</v>
      </c>
      <c r="J24" s="47">
        <v>34</v>
      </c>
      <c r="P24" s="155"/>
    </row>
    <row r="25" spans="1:16">
      <c r="A25" s="97">
        <v>45658.916666666664</v>
      </c>
      <c r="B25">
        <v>34.499951666666668</v>
      </c>
      <c r="C25" s="47">
        <v>20.8232</v>
      </c>
      <c r="D25" s="47">
        <v>3.0383</v>
      </c>
      <c r="E25" s="47">
        <v>2.0747</v>
      </c>
      <c r="F25" s="47">
        <v>1.2010000000000001</v>
      </c>
      <c r="G25" s="47">
        <v>0.33123202438337601</v>
      </c>
      <c r="H25" s="155">
        <v>0.311163337947511</v>
      </c>
      <c r="I25" s="207">
        <v>10593.4</v>
      </c>
      <c r="J25" s="47">
        <v>32</v>
      </c>
      <c r="P25" s="155"/>
    </row>
    <row r="26" spans="1:16">
      <c r="A26" s="97">
        <v>45658.958333333336</v>
      </c>
      <c r="B26">
        <v>31.722215833333333</v>
      </c>
      <c r="C26" s="47">
        <v>26.699958333333299</v>
      </c>
      <c r="D26" s="47">
        <v>9.3045000000000009</v>
      </c>
      <c r="E26" s="47">
        <v>2.4590000000000001</v>
      </c>
      <c r="F26" s="47">
        <v>4.3304</v>
      </c>
      <c r="G26" s="47">
        <v>0.315314891129435</v>
      </c>
      <c r="H26" s="155">
        <v>0.30019989937664499</v>
      </c>
      <c r="I26" s="207">
        <v>10032.5</v>
      </c>
      <c r="J26" s="47">
        <v>32</v>
      </c>
      <c r="P26" s="155"/>
    </row>
    <row r="27" spans="1:16">
      <c r="A27" s="97">
        <v>45659</v>
      </c>
      <c r="B27">
        <v>31.92352</v>
      </c>
      <c r="C27" s="47">
        <v>25.9682833333333</v>
      </c>
      <c r="D27" s="47">
        <v>6.835</v>
      </c>
      <c r="E27" s="47">
        <v>3.6537000000000002</v>
      </c>
      <c r="F27" s="47">
        <v>1.0006999999999999</v>
      </c>
      <c r="G27" s="47">
        <v>0.62536845883928605</v>
      </c>
      <c r="H27" s="155">
        <v>0.60250912085678898</v>
      </c>
      <c r="I27" s="207">
        <v>9763.4</v>
      </c>
      <c r="J27" s="47">
        <v>30</v>
      </c>
      <c r="P27" s="155"/>
    </row>
    <row r="28" spans="1:16">
      <c r="A28" s="97">
        <v>45659.041666666664</v>
      </c>
      <c r="B28">
        <v>27.191439999999997</v>
      </c>
      <c r="C28" s="47">
        <v>25.297666666666601</v>
      </c>
      <c r="D28" s="47">
        <v>7.8391000000000002</v>
      </c>
      <c r="E28" s="47">
        <v>4.9507000000000003</v>
      </c>
      <c r="F28" s="47">
        <v>1.0001</v>
      </c>
      <c r="G28" s="47">
        <v>0.59927934719140796</v>
      </c>
      <c r="H28" s="155">
        <v>0.58905767186134905</v>
      </c>
      <c r="I28" s="207">
        <v>9350.1</v>
      </c>
      <c r="J28" s="47">
        <v>30</v>
      </c>
      <c r="P28" s="155"/>
    </row>
    <row r="29" spans="1:16">
      <c r="A29" s="97">
        <v>45659.083333333336</v>
      </c>
      <c r="B29">
        <v>25.236073333333337</v>
      </c>
      <c r="C29" s="47">
        <v>34.864849999999997</v>
      </c>
      <c r="D29" s="47">
        <v>6.4476000000000004</v>
      </c>
      <c r="E29" s="47">
        <v>4.1853999999999996</v>
      </c>
      <c r="F29" s="47">
        <v>0.45019999999999999</v>
      </c>
      <c r="G29" s="47">
        <v>0.55743679003540603</v>
      </c>
      <c r="H29" s="155">
        <v>0.654732411688148</v>
      </c>
      <c r="I29" s="207">
        <v>9110</v>
      </c>
      <c r="J29" s="47">
        <v>29</v>
      </c>
      <c r="P29" s="155"/>
    </row>
    <row r="30" spans="1:16">
      <c r="A30" s="97">
        <v>45659.125</v>
      </c>
      <c r="B30">
        <v>28.470923333333335</v>
      </c>
      <c r="C30" s="47">
        <v>23.9002083333333</v>
      </c>
      <c r="D30" s="47">
        <v>5.1375000000000002</v>
      </c>
      <c r="E30" s="47">
        <v>7.1177000000000001</v>
      </c>
      <c r="F30" s="47">
        <v>0.25009999999999999</v>
      </c>
      <c r="G30" s="47">
        <v>0.57985261358412699</v>
      </c>
      <c r="H30" s="155">
        <v>0.68732065697524203</v>
      </c>
      <c r="I30" s="207">
        <v>8905.7000000000007</v>
      </c>
      <c r="J30" s="47">
        <v>28</v>
      </c>
      <c r="P30" s="155"/>
    </row>
    <row r="31" spans="1:16">
      <c r="A31" s="97">
        <v>45659.166666666664</v>
      </c>
      <c r="B31">
        <v>29.504559166666667</v>
      </c>
      <c r="C31" s="47">
        <v>19.410425</v>
      </c>
      <c r="D31" s="47">
        <v>5.7065000000000001</v>
      </c>
      <c r="E31" s="47">
        <v>8.3999000000000006</v>
      </c>
      <c r="F31" s="47">
        <v>0.25009999999999999</v>
      </c>
      <c r="G31" s="47">
        <v>0.58531870854914403</v>
      </c>
      <c r="H31" s="155">
        <v>0.54448725188142599</v>
      </c>
      <c r="I31" s="207">
        <v>9129.4</v>
      </c>
      <c r="J31" s="47">
        <v>27</v>
      </c>
      <c r="P31" s="155"/>
    </row>
    <row r="32" spans="1:16">
      <c r="A32" s="97">
        <v>45659.208333333336</v>
      </c>
      <c r="B32">
        <v>26.83343666666666</v>
      </c>
      <c r="C32" s="47">
        <v>18.461883333333301</v>
      </c>
      <c r="D32" s="47">
        <v>5.6790000000000003</v>
      </c>
      <c r="E32" s="47">
        <v>9.6214999999999993</v>
      </c>
      <c r="F32" s="47">
        <v>0.25009999999999999</v>
      </c>
      <c r="G32" s="47">
        <v>0.47801615747709603</v>
      </c>
      <c r="H32" s="155">
        <v>0.44701688119495703</v>
      </c>
      <c r="I32" s="207">
        <v>9195.2999999999993</v>
      </c>
      <c r="J32" s="47">
        <v>26</v>
      </c>
      <c r="P32" s="155"/>
    </row>
    <row r="33" spans="1:16">
      <c r="A33" s="97">
        <v>45659.25</v>
      </c>
      <c r="B33">
        <v>28.416539999999998</v>
      </c>
      <c r="C33" s="47">
        <v>18.822125</v>
      </c>
      <c r="D33" s="47">
        <v>2.6019999999999999</v>
      </c>
      <c r="E33" s="47">
        <v>2.3041</v>
      </c>
      <c r="F33" s="47">
        <v>0.25019999999999998</v>
      </c>
      <c r="G33" s="47">
        <v>0.55222028890836805</v>
      </c>
      <c r="H33" s="155">
        <v>0.55923592793250299</v>
      </c>
      <c r="I33" s="207">
        <v>9480.2999999999993</v>
      </c>
      <c r="J33" s="47">
        <v>25</v>
      </c>
      <c r="P33" s="155"/>
    </row>
    <row r="34" spans="1:16">
      <c r="A34" s="97">
        <v>45659.291666666664</v>
      </c>
      <c r="B34">
        <v>30.038270000000001</v>
      </c>
      <c r="C34" s="47">
        <v>14.980975000000001</v>
      </c>
      <c r="D34" s="47">
        <v>3.2442000000000002</v>
      </c>
      <c r="E34" s="47">
        <v>2.3552</v>
      </c>
      <c r="F34" s="47">
        <v>0.25009999999999999</v>
      </c>
      <c r="G34" s="47">
        <v>0.47135844734435201</v>
      </c>
      <c r="H34" s="155">
        <v>0.26398965873146701</v>
      </c>
      <c r="I34" s="207">
        <v>9978.9</v>
      </c>
      <c r="J34" s="47">
        <v>24</v>
      </c>
      <c r="P34" s="155"/>
    </row>
    <row r="35" spans="1:16">
      <c r="A35" s="97">
        <v>45659.333333333336</v>
      </c>
      <c r="B35">
        <v>48.076546666666665</v>
      </c>
      <c r="C35" s="47">
        <v>17.850791666666598</v>
      </c>
      <c r="D35" s="47">
        <v>4.3505000000000003</v>
      </c>
      <c r="E35" s="47">
        <v>2.5</v>
      </c>
      <c r="F35" s="47">
        <v>0.25019999999999998</v>
      </c>
      <c r="G35" s="47">
        <v>0.438630781609606</v>
      </c>
      <c r="H35" s="155">
        <v>0.63468592963550996</v>
      </c>
      <c r="I35" s="207">
        <v>10703.8</v>
      </c>
      <c r="J35" s="47">
        <v>24</v>
      </c>
      <c r="P35" s="155"/>
    </row>
    <row r="36" spans="1:16">
      <c r="A36" s="97">
        <v>45659.375</v>
      </c>
      <c r="B36">
        <v>39.766796666666671</v>
      </c>
      <c r="C36" s="47">
        <v>43.723658333333297</v>
      </c>
      <c r="D36" s="47">
        <v>2.9007999999999998</v>
      </c>
      <c r="E36" s="47">
        <v>2.3458000000000001</v>
      </c>
      <c r="F36" s="47">
        <v>0.26029999999999998</v>
      </c>
      <c r="G36" s="47">
        <v>0.59706014965582699</v>
      </c>
      <c r="H36" s="155">
        <v>0.42956415519366697</v>
      </c>
      <c r="I36" s="207">
        <v>11682.3</v>
      </c>
      <c r="J36" s="47">
        <v>24</v>
      </c>
      <c r="P36" s="155"/>
    </row>
    <row r="37" spans="1:16">
      <c r="A37" s="97">
        <v>45659.416666666664</v>
      </c>
      <c r="B37">
        <v>31.445360833333325</v>
      </c>
      <c r="C37" s="47">
        <v>25.746908333333302</v>
      </c>
      <c r="D37" s="47">
        <v>5.4177</v>
      </c>
      <c r="E37" s="47">
        <v>2.0005000000000002</v>
      </c>
      <c r="F37" s="47">
        <v>0.30020000000000002</v>
      </c>
      <c r="G37" s="47">
        <v>0.482923750701234</v>
      </c>
      <c r="H37" s="155">
        <v>0.57429795459748401</v>
      </c>
      <c r="I37" s="207">
        <v>12018.4</v>
      </c>
      <c r="J37" s="47">
        <v>25</v>
      </c>
      <c r="P37" s="155"/>
    </row>
    <row r="38" spans="1:16">
      <c r="A38" s="97">
        <v>45659.458333333336</v>
      </c>
      <c r="B38">
        <v>28.522227499999996</v>
      </c>
      <c r="C38" s="47">
        <v>19.662441666666599</v>
      </c>
      <c r="D38" s="47">
        <v>9.4388000000000005</v>
      </c>
      <c r="E38" s="47">
        <v>2.0007000000000001</v>
      </c>
      <c r="F38" s="47">
        <v>5.5837000000000003</v>
      </c>
      <c r="G38" s="47">
        <v>0.53852856218672795</v>
      </c>
      <c r="H38" s="155">
        <v>0.30033039816995599</v>
      </c>
      <c r="I38" s="207">
        <v>12230.6</v>
      </c>
      <c r="J38" s="47">
        <v>24</v>
      </c>
      <c r="P38" s="155"/>
    </row>
    <row r="39" spans="1:16">
      <c r="A39" s="97">
        <v>45659.5</v>
      </c>
      <c r="B39">
        <v>28.49532666666666</v>
      </c>
      <c r="C39" s="47">
        <v>18.3990333333333</v>
      </c>
      <c r="D39" s="47">
        <v>15.619400000000001</v>
      </c>
      <c r="E39" s="47">
        <v>2.0001000000000002</v>
      </c>
      <c r="F39" s="47">
        <v>10.0101</v>
      </c>
      <c r="G39" s="47">
        <v>0.69423607351197902</v>
      </c>
      <c r="H39" s="155">
        <v>0.58081750095213902</v>
      </c>
      <c r="I39" s="207">
        <v>12201.8</v>
      </c>
      <c r="J39" s="47">
        <v>24</v>
      </c>
      <c r="P39" s="155"/>
    </row>
    <row r="40" spans="1:16">
      <c r="A40" s="97">
        <v>45659.541666666664</v>
      </c>
      <c r="B40">
        <v>28.694716666666665</v>
      </c>
      <c r="C40" s="47">
        <v>23.055758333333301</v>
      </c>
      <c r="D40" s="47">
        <v>7.5286</v>
      </c>
      <c r="E40" s="47">
        <v>2.0001000000000002</v>
      </c>
      <c r="F40" s="47">
        <v>4.6508000000000003</v>
      </c>
      <c r="G40" s="47">
        <v>0.36676412216070697</v>
      </c>
      <c r="H40" s="155">
        <v>0.44963915312816899</v>
      </c>
      <c r="I40" s="207">
        <v>12256.8</v>
      </c>
      <c r="J40" s="47">
        <v>24</v>
      </c>
      <c r="P40" s="155"/>
    </row>
    <row r="41" spans="1:16">
      <c r="A41" s="97">
        <v>45659.583333333336</v>
      </c>
      <c r="B41">
        <v>31.723655833333336</v>
      </c>
      <c r="C41" s="47">
        <v>19.213491666666599</v>
      </c>
      <c r="D41" s="47">
        <v>5.5321999999999996</v>
      </c>
      <c r="E41" s="47">
        <v>2.0001000000000002</v>
      </c>
      <c r="F41" s="47">
        <v>2.4506999999999999</v>
      </c>
      <c r="G41" s="47">
        <v>0.454150066589179</v>
      </c>
      <c r="H41" s="155">
        <v>0.441268796633419</v>
      </c>
      <c r="I41" s="207">
        <v>12367.6</v>
      </c>
      <c r="J41" s="47">
        <v>25</v>
      </c>
      <c r="P41" s="155"/>
    </row>
    <row r="42" spans="1:16">
      <c r="A42" s="97">
        <v>45659.625</v>
      </c>
      <c r="B42">
        <v>38.944025833333335</v>
      </c>
      <c r="C42" s="47">
        <v>25.747541666666599</v>
      </c>
      <c r="D42" s="47">
        <v>12.256</v>
      </c>
      <c r="E42" s="47">
        <v>2</v>
      </c>
      <c r="F42" s="47">
        <v>8.7181999999999995</v>
      </c>
      <c r="G42" s="47">
        <v>0.50750890413867</v>
      </c>
      <c r="H42" s="155">
        <v>0.64783964366466096</v>
      </c>
      <c r="I42" s="207">
        <v>12830.7</v>
      </c>
      <c r="J42" s="47">
        <v>24</v>
      </c>
      <c r="P42" s="155"/>
    </row>
    <row r="43" spans="1:16">
      <c r="A43" s="97">
        <v>45659.666666666664</v>
      </c>
      <c r="B43">
        <v>39.693183333333337</v>
      </c>
      <c r="C43" s="47">
        <v>31.4123083333333</v>
      </c>
      <c r="D43" s="47">
        <v>16.530200000000001</v>
      </c>
      <c r="E43" s="47">
        <v>2.0001000000000002</v>
      </c>
      <c r="F43" s="47">
        <v>12.715199999999999</v>
      </c>
      <c r="G43" s="47">
        <v>0.52795371372884603</v>
      </c>
      <c r="H43" s="155">
        <v>0.46282220607936297</v>
      </c>
      <c r="I43" s="207">
        <v>13741.3</v>
      </c>
      <c r="J43" s="47">
        <v>24</v>
      </c>
      <c r="P43" s="155"/>
    </row>
    <row r="44" spans="1:16">
      <c r="A44" s="97">
        <v>45659.708333333336</v>
      </c>
      <c r="B44">
        <v>50.77169833333334</v>
      </c>
      <c r="C44" s="47">
        <v>24.307558333333301</v>
      </c>
      <c r="D44" s="47">
        <v>9.5677000000000003</v>
      </c>
      <c r="E44" s="47">
        <v>1.0883</v>
      </c>
      <c r="F44" s="47">
        <v>5.3002000000000002</v>
      </c>
      <c r="G44" s="47">
        <v>0.61232503927536197</v>
      </c>
      <c r="H44" s="155">
        <v>0.55797835231300097</v>
      </c>
      <c r="I44" s="207">
        <v>14489</v>
      </c>
      <c r="J44" s="47">
        <v>23</v>
      </c>
      <c r="P44" s="155"/>
    </row>
    <row r="45" spans="1:16">
      <c r="A45" s="97">
        <v>45659.75</v>
      </c>
      <c r="B45">
        <v>34.470575833333335</v>
      </c>
      <c r="C45" s="47">
        <v>31.202241666666598</v>
      </c>
      <c r="D45" s="47">
        <v>7.3541999999999996</v>
      </c>
      <c r="E45" s="47">
        <v>1.0811999999999999</v>
      </c>
      <c r="F45" s="47">
        <v>4.3284000000000002</v>
      </c>
      <c r="G45" s="47">
        <v>0.42993622414979799</v>
      </c>
      <c r="H45" s="155">
        <v>0.69288404998263697</v>
      </c>
      <c r="I45" s="207">
        <v>14316.5</v>
      </c>
      <c r="J45" s="47">
        <v>23</v>
      </c>
      <c r="P45" s="155"/>
    </row>
    <row r="46" spans="1:16">
      <c r="A46" s="97">
        <v>45659.791666666664</v>
      </c>
      <c r="B46">
        <v>41.54300083333333</v>
      </c>
      <c r="C46" s="47">
        <v>34.609408333333299</v>
      </c>
      <c r="D46" s="47">
        <v>6.0746000000000002</v>
      </c>
      <c r="E46" s="47">
        <v>1.0811999999999999</v>
      </c>
      <c r="F46" s="47">
        <v>2.1608000000000001</v>
      </c>
      <c r="G46" s="47">
        <v>0.31737512449600203</v>
      </c>
      <c r="H46" s="155">
        <v>0.36019657336426297</v>
      </c>
      <c r="I46" s="207">
        <v>14031.1</v>
      </c>
      <c r="J46" s="47">
        <v>22</v>
      </c>
      <c r="P46" s="155"/>
    </row>
    <row r="47" spans="1:16">
      <c r="A47" s="97">
        <v>45659.833333333336</v>
      </c>
      <c r="B47">
        <v>36.189871666666662</v>
      </c>
      <c r="C47" s="47">
        <v>26.796116666666599</v>
      </c>
      <c r="D47" s="47">
        <v>5.1135000000000002</v>
      </c>
      <c r="E47" s="47">
        <v>0.90539999999999998</v>
      </c>
      <c r="F47" s="47">
        <v>1.4995000000000001</v>
      </c>
      <c r="G47" s="47">
        <v>0.36580517391443101</v>
      </c>
      <c r="H47" s="155">
        <v>0.59984481531616096</v>
      </c>
      <c r="I47" s="207">
        <v>13573.6</v>
      </c>
      <c r="J47" s="47">
        <v>22</v>
      </c>
      <c r="P47" s="155"/>
    </row>
    <row r="48" spans="1:16">
      <c r="A48" s="97">
        <v>45659.875</v>
      </c>
      <c r="B48">
        <v>35.141598333333327</v>
      </c>
      <c r="C48" s="47">
        <v>26.943066666666599</v>
      </c>
      <c r="D48" s="47">
        <v>5.9471999999999996</v>
      </c>
      <c r="E48" s="47">
        <v>0.66900000000000004</v>
      </c>
      <c r="F48" s="47">
        <v>3.4205999999999999</v>
      </c>
      <c r="G48" s="47">
        <v>0.46183843687833898</v>
      </c>
      <c r="H48" s="155">
        <v>0.53664963224090301</v>
      </c>
      <c r="I48" s="207">
        <v>12576.8</v>
      </c>
      <c r="J48" s="47">
        <v>21</v>
      </c>
      <c r="P48" s="155"/>
    </row>
    <row r="49" spans="1:16">
      <c r="A49" s="97">
        <v>45659.916666666664</v>
      </c>
      <c r="B49">
        <v>33.655397499999999</v>
      </c>
      <c r="C49" s="47">
        <v>27.290091666666601</v>
      </c>
      <c r="D49" s="47">
        <v>8.2931000000000008</v>
      </c>
      <c r="E49" s="47">
        <v>0.66379999999999995</v>
      </c>
      <c r="F49" s="47">
        <v>4.6801000000000004</v>
      </c>
      <c r="G49" s="47">
        <v>0.45728629495565798</v>
      </c>
      <c r="H49" s="155">
        <v>0.51486267947643105</v>
      </c>
      <c r="I49" s="207">
        <v>11529.2</v>
      </c>
      <c r="J49" s="47">
        <v>20</v>
      </c>
      <c r="P49" s="155"/>
    </row>
    <row r="50" spans="1:16">
      <c r="A50" s="97">
        <v>45659.958333333336</v>
      </c>
      <c r="B50">
        <v>37.819950000000006</v>
      </c>
      <c r="C50" s="47">
        <v>79.479699999999994</v>
      </c>
      <c r="D50" s="47">
        <v>14.5977</v>
      </c>
      <c r="E50" s="47">
        <v>2</v>
      </c>
      <c r="F50" s="47">
        <v>11.128399999999999</v>
      </c>
      <c r="G50" s="47">
        <v>0.57630591616883997</v>
      </c>
      <c r="H50" s="155">
        <v>0.69733741441605002</v>
      </c>
      <c r="I50" s="207">
        <v>10763.4</v>
      </c>
      <c r="J50" s="47">
        <v>19</v>
      </c>
      <c r="P50" s="155"/>
    </row>
    <row r="51" spans="1:16">
      <c r="A51" s="97">
        <v>45660</v>
      </c>
      <c r="B51">
        <v>43.530707500000005</v>
      </c>
      <c r="C51" s="47">
        <v>24.783058333333301</v>
      </c>
      <c r="D51" s="47">
        <v>11.29</v>
      </c>
      <c r="E51" s="47">
        <v>2</v>
      </c>
      <c r="F51" s="47">
        <v>7.6833</v>
      </c>
      <c r="G51" s="47">
        <v>0.71249062500191795</v>
      </c>
      <c r="H51" s="155">
        <v>0.60114774590044395</v>
      </c>
      <c r="I51" s="207">
        <v>10910.9</v>
      </c>
      <c r="J51" s="47">
        <v>18</v>
      </c>
      <c r="P51" s="155"/>
    </row>
    <row r="52" spans="1:16">
      <c r="A52" s="97">
        <v>45660.041666666664</v>
      </c>
      <c r="B52">
        <v>42.626661666666678</v>
      </c>
      <c r="C52" s="47">
        <v>33.092116666666598</v>
      </c>
      <c r="D52" s="47">
        <v>9.0212000000000003</v>
      </c>
      <c r="E52" s="47">
        <v>1.0811999999999999</v>
      </c>
      <c r="F52" s="47">
        <v>4.8221999999999996</v>
      </c>
      <c r="G52" s="47">
        <v>0.51756148334596996</v>
      </c>
      <c r="H52" s="155">
        <v>0.57960737968264298</v>
      </c>
      <c r="I52" s="207">
        <v>11011.6</v>
      </c>
      <c r="J52" s="47">
        <v>17</v>
      </c>
      <c r="P52" s="155"/>
    </row>
    <row r="53" spans="1:16">
      <c r="A53" s="97">
        <v>45660.083333333336</v>
      </c>
      <c r="B53">
        <v>40.795091666666664</v>
      </c>
      <c r="C53" s="47">
        <v>108.685516666666</v>
      </c>
      <c r="D53" s="47">
        <v>11.5922</v>
      </c>
      <c r="E53" s="47">
        <v>1.0811999999999999</v>
      </c>
      <c r="F53" s="47">
        <v>7.6673999999999998</v>
      </c>
      <c r="G53" s="47">
        <v>0.65989053665965502</v>
      </c>
      <c r="H53" s="155">
        <v>0.62981095376759</v>
      </c>
      <c r="I53" s="207">
        <v>10752</v>
      </c>
      <c r="J53" s="47">
        <v>16</v>
      </c>
      <c r="P53" s="155"/>
    </row>
    <row r="54" spans="1:16">
      <c r="A54" s="97">
        <v>45660.125</v>
      </c>
      <c r="B54">
        <v>41.805675833333339</v>
      </c>
      <c r="C54" s="47">
        <v>28.0723666666666</v>
      </c>
      <c r="D54" s="47">
        <v>9.9905000000000008</v>
      </c>
      <c r="E54" s="47">
        <v>1.0811999999999999</v>
      </c>
      <c r="F54" s="47">
        <v>6.6285999999999996</v>
      </c>
      <c r="G54" s="47">
        <v>0.69622124733427504</v>
      </c>
      <c r="H54" s="155">
        <v>0.68478828092259802</v>
      </c>
      <c r="I54" s="207">
        <v>10845.2</v>
      </c>
      <c r="J54" s="47">
        <v>15</v>
      </c>
      <c r="P54" s="155"/>
    </row>
    <row r="55" spans="1:16">
      <c r="A55" s="97">
        <v>45660.166666666664</v>
      </c>
      <c r="B55">
        <v>42.249590000000005</v>
      </c>
      <c r="C55" s="47">
        <v>26.915125</v>
      </c>
      <c r="D55" s="47">
        <v>10.360799999999999</v>
      </c>
      <c r="E55" s="47">
        <v>1.9745999999999999</v>
      </c>
      <c r="F55" s="47">
        <v>7.2196999999999996</v>
      </c>
      <c r="G55" s="47">
        <v>0.53854762245093202</v>
      </c>
      <c r="H55" s="155">
        <v>0.59556098458274598</v>
      </c>
      <c r="I55" s="207">
        <v>11143.4</v>
      </c>
      <c r="J55" s="47">
        <v>15</v>
      </c>
      <c r="P55" s="155"/>
    </row>
    <row r="56" spans="1:16">
      <c r="A56" s="97">
        <v>45660.208333333336</v>
      </c>
      <c r="B56">
        <v>37.918021666666668</v>
      </c>
      <c r="C56" s="47">
        <v>25.023808333333299</v>
      </c>
      <c r="D56" s="47">
        <v>6.2427999999999999</v>
      </c>
      <c r="E56" s="47">
        <v>1.0811999999999999</v>
      </c>
      <c r="F56" s="47">
        <v>2.9062000000000001</v>
      </c>
      <c r="G56" s="47">
        <v>0.48355934851751298</v>
      </c>
      <c r="H56" s="155">
        <v>0.53572228584079895</v>
      </c>
      <c r="I56" s="207">
        <v>11871.2</v>
      </c>
      <c r="J56" s="47">
        <v>14</v>
      </c>
      <c r="P56" s="155"/>
    </row>
    <row r="57" spans="1:16">
      <c r="A57" s="97">
        <v>45660.25</v>
      </c>
      <c r="B57">
        <v>34.405602499999993</v>
      </c>
      <c r="C57" s="47">
        <v>23.976849999999999</v>
      </c>
      <c r="D57" s="47">
        <v>9.9502000000000006</v>
      </c>
      <c r="E57" s="47">
        <v>1.1046</v>
      </c>
      <c r="F57" s="47">
        <v>8.8102999999999998</v>
      </c>
      <c r="G57" s="47">
        <v>0.53445635627904398</v>
      </c>
      <c r="H57" s="155">
        <v>0.74371818372035803</v>
      </c>
      <c r="I57" s="207">
        <v>14010.2</v>
      </c>
      <c r="J57" s="47">
        <v>14</v>
      </c>
      <c r="P57" s="155"/>
    </row>
    <row r="58" spans="1:16">
      <c r="A58" s="97">
        <v>45660.291666666664</v>
      </c>
      <c r="B58">
        <v>38.291859166666661</v>
      </c>
      <c r="C58" s="47">
        <v>24.398716666666601</v>
      </c>
      <c r="D58" s="47">
        <v>8.0035000000000007</v>
      </c>
      <c r="E58" s="47">
        <v>1.0811999999999999</v>
      </c>
      <c r="F58" s="47">
        <v>6.6833999999999998</v>
      </c>
      <c r="G58" s="47">
        <v>0.425596526747408</v>
      </c>
      <c r="H58" s="155">
        <v>0.36767619007375002</v>
      </c>
      <c r="I58" s="207">
        <v>15198</v>
      </c>
      <c r="J58" s="47">
        <v>14</v>
      </c>
      <c r="P58" s="155"/>
    </row>
    <row r="59" spans="1:16">
      <c r="A59" s="97">
        <v>45660.333333333336</v>
      </c>
      <c r="B59">
        <v>48.561003333333339</v>
      </c>
      <c r="C59" s="47">
        <v>29.346499999999999</v>
      </c>
      <c r="D59" s="47">
        <v>6.6059000000000001</v>
      </c>
      <c r="E59" s="47">
        <v>0.98980000000000001</v>
      </c>
      <c r="F59" s="47">
        <v>5.1619999999999999</v>
      </c>
      <c r="G59" s="47">
        <v>0.40139040285972899</v>
      </c>
      <c r="H59" s="155">
        <v>0.59809758462958296</v>
      </c>
      <c r="I59" s="207">
        <v>15232.1</v>
      </c>
      <c r="J59" s="47">
        <v>15</v>
      </c>
      <c r="P59" s="155"/>
    </row>
    <row r="60" spans="1:16">
      <c r="A60" s="97">
        <v>45660.375</v>
      </c>
      <c r="B60">
        <v>44.98807333333334</v>
      </c>
      <c r="C60" s="47">
        <v>23.960075</v>
      </c>
      <c r="D60" s="47">
        <v>6.1929999999999996</v>
      </c>
      <c r="E60" s="47">
        <v>1.4353</v>
      </c>
      <c r="F60" s="47">
        <v>4.4292999999999996</v>
      </c>
      <c r="G60" s="47">
        <v>0.51499907805591805</v>
      </c>
      <c r="H60" s="155">
        <v>0.66525056155185402</v>
      </c>
      <c r="I60" s="207">
        <v>15324.6</v>
      </c>
      <c r="J60" s="47">
        <v>18</v>
      </c>
      <c r="P60" s="155"/>
    </row>
    <row r="61" spans="1:16">
      <c r="A61" s="97">
        <v>45660.416666666664</v>
      </c>
      <c r="B61">
        <v>38.509664166666667</v>
      </c>
      <c r="C61" s="47">
        <v>24.8003583333333</v>
      </c>
      <c r="D61" s="47">
        <v>6.8852000000000002</v>
      </c>
      <c r="E61" s="47">
        <v>2</v>
      </c>
      <c r="F61" s="47">
        <v>4.6801000000000004</v>
      </c>
      <c r="G61" s="47">
        <v>0.50565552229534205</v>
      </c>
      <c r="H61" s="155">
        <v>0.59485758026418001</v>
      </c>
      <c r="I61" s="207">
        <v>15173.9</v>
      </c>
      <c r="J61" s="47">
        <v>21</v>
      </c>
      <c r="P61" s="155"/>
    </row>
    <row r="62" spans="1:16">
      <c r="A62" s="97">
        <v>45660.458333333336</v>
      </c>
      <c r="B62">
        <v>43.815639166666671</v>
      </c>
      <c r="C62" s="47">
        <v>26.701658333333299</v>
      </c>
      <c r="D62" s="47">
        <v>9.6030999999999995</v>
      </c>
      <c r="E62" s="47">
        <v>2.0661</v>
      </c>
      <c r="F62" s="47">
        <v>8.1917000000000009</v>
      </c>
      <c r="G62" s="47">
        <v>0.51156654029375503</v>
      </c>
      <c r="H62" s="155">
        <v>0.495896744952046</v>
      </c>
      <c r="I62" s="207">
        <v>15201.6</v>
      </c>
      <c r="J62" s="47">
        <v>24</v>
      </c>
      <c r="P62" s="155"/>
    </row>
    <row r="63" spans="1:16">
      <c r="A63" s="97">
        <v>45660.5</v>
      </c>
      <c r="B63">
        <v>113.29907499999997</v>
      </c>
      <c r="C63" s="47">
        <v>28.758516666666601</v>
      </c>
      <c r="D63" s="47">
        <v>19.549299999999999</v>
      </c>
      <c r="E63" s="47">
        <v>1.9852000000000001</v>
      </c>
      <c r="F63" s="47">
        <v>16.603400000000001</v>
      </c>
      <c r="G63" s="47">
        <v>0.48568941724388198</v>
      </c>
      <c r="H63" s="155">
        <v>0.50492308100550798</v>
      </c>
      <c r="I63" s="207">
        <v>15166</v>
      </c>
      <c r="J63" s="47">
        <v>27</v>
      </c>
      <c r="P63" s="155"/>
    </row>
    <row r="64" spans="1:16">
      <c r="A64" s="97">
        <v>45660.541666666664</v>
      </c>
      <c r="B64">
        <v>728.9904775</v>
      </c>
      <c r="C64" s="47">
        <v>31.114191666666599</v>
      </c>
      <c r="D64" s="47">
        <v>20.488800000000001</v>
      </c>
      <c r="E64" s="47">
        <v>1.0259</v>
      </c>
      <c r="F64" s="47">
        <v>16.591899999999999</v>
      </c>
      <c r="G64" s="47">
        <v>0.57150281889875998</v>
      </c>
      <c r="H64" s="155">
        <v>0.58065032914681003</v>
      </c>
      <c r="I64" s="207">
        <v>15101.6</v>
      </c>
      <c r="J64" s="47">
        <v>29</v>
      </c>
      <c r="P64" s="155"/>
    </row>
    <row r="65" spans="1:16">
      <c r="A65" s="97">
        <v>45660.583333333336</v>
      </c>
      <c r="B65">
        <v>69.053363333333337</v>
      </c>
      <c r="C65" s="47">
        <v>31.7058166666666</v>
      </c>
      <c r="D65" s="47">
        <v>19.923300000000001</v>
      </c>
      <c r="E65" s="47">
        <v>0.53369999999999995</v>
      </c>
      <c r="F65" s="47">
        <v>15.0022</v>
      </c>
      <c r="G65" s="47">
        <v>0.427287479909914</v>
      </c>
      <c r="H65" s="155">
        <v>0.50863871806902605</v>
      </c>
      <c r="I65" s="207">
        <v>15286.1</v>
      </c>
      <c r="J65" s="47">
        <v>30</v>
      </c>
      <c r="P65" s="155"/>
    </row>
    <row r="66" spans="1:16">
      <c r="A66" s="97">
        <v>45660.625</v>
      </c>
      <c r="B66">
        <v>91.464882500000002</v>
      </c>
      <c r="C66" s="47">
        <v>33.567725000000003</v>
      </c>
      <c r="D66" s="47">
        <v>20.444500000000001</v>
      </c>
      <c r="E66" s="47">
        <v>0.52400000000000002</v>
      </c>
      <c r="F66" s="47">
        <v>15.7141</v>
      </c>
      <c r="G66" s="47">
        <v>0.53492221386150096</v>
      </c>
      <c r="H66" s="155">
        <v>0.56623095089095099</v>
      </c>
      <c r="I66" s="207">
        <v>15681.8</v>
      </c>
      <c r="J66" s="47">
        <v>31</v>
      </c>
      <c r="P66" s="155"/>
    </row>
    <row r="67" spans="1:16">
      <c r="A67" s="97">
        <v>45660.666666666664</v>
      </c>
      <c r="B67">
        <v>69.964209166666677</v>
      </c>
      <c r="C67" s="47">
        <v>31.696608333333302</v>
      </c>
      <c r="D67" s="47">
        <v>18.117599999999999</v>
      </c>
      <c r="E67" s="47">
        <v>1.0137</v>
      </c>
      <c r="F67" s="47">
        <v>13.9457</v>
      </c>
      <c r="G67" s="47">
        <v>0.37474241938817698</v>
      </c>
      <c r="H67" s="155">
        <v>0.43544376643078803</v>
      </c>
      <c r="I67" s="207">
        <v>16512</v>
      </c>
      <c r="J67" s="47">
        <v>30</v>
      </c>
      <c r="P67" s="155"/>
    </row>
    <row r="68" spans="1:16">
      <c r="A68" s="97">
        <v>45660.708333333336</v>
      </c>
      <c r="B68">
        <v>76.210954166666667</v>
      </c>
      <c r="C68" s="47">
        <v>29.411566666666602</v>
      </c>
      <c r="D68" s="47">
        <v>12.4946</v>
      </c>
      <c r="E68" s="47">
        <v>0.97060000000000002</v>
      </c>
      <c r="F68" s="47">
        <v>9.3346</v>
      </c>
      <c r="G68" s="47">
        <v>0.454718530781548</v>
      </c>
      <c r="H68" s="155">
        <v>0.41737800731175501</v>
      </c>
      <c r="I68" s="207">
        <v>17407</v>
      </c>
      <c r="J68" s="47">
        <v>28</v>
      </c>
      <c r="P68" s="155"/>
    </row>
    <row r="69" spans="1:16">
      <c r="A69" s="97">
        <v>45660.75</v>
      </c>
      <c r="B69">
        <v>57.580862499999995</v>
      </c>
      <c r="C69" s="47">
        <v>26.058575000000001</v>
      </c>
      <c r="D69" s="47">
        <v>8.4896999999999991</v>
      </c>
      <c r="E69" s="47">
        <v>0.95889999999999997</v>
      </c>
      <c r="F69" s="47">
        <v>6.6536</v>
      </c>
      <c r="G69" s="47">
        <v>0.384754196079164</v>
      </c>
      <c r="H69" s="155">
        <v>0.43900815790434899</v>
      </c>
      <c r="I69" s="207">
        <v>17041.400000000001</v>
      </c>
      <c r="J69" s="47">
        <v>28</v>
      </c>
      <c r="P69" s="155"/>
    </row>
    <row r="70" spans="1:16">
      <c r="A70" s="97">
        <v>45660.791666666664</v>
      </c>
      <c r="B70">
        <v>70.696300000000008</v>
      </c>
      <c r="C70" s="47">
        <v>26.130275000000001</v>
      </c>
      <c r="D70" s="47">
        <v>7.0457000000000001</v>
      </c>
      <c r="E70" s="47">
        <v>1.0802</v>
      </c>
      <c r="F70" s="47">
        <v>5.7321</v>
      </c>
      <c r="G70" s="47">
        <v>0.37378472601695301</v>
      </c>
      <c r="H70" s="155">
        <v>0.40579044312545198</v>
      </c>
      <c r="I70" s="207">
        <v>16643.8</v>
      </c>
      <c r="J70" s="47">
        <v>28</v>
      </c>
      <c r="P70" s="155"/>
    </row>
    <row r="71" spans="1:16">
      <c r="A71" s="97">
        <v>45660.833333333336</v>
      </c>
      <c r="B71">
        <v>123.97962083333334</v>
      </c>
      <c r="C71" s="47">
        <v>28.261749999999999</v>
      </c>
      <c r="D71" s="47">
        <v>4.3082000000000003</v>
      </c>
      <c r="E71" s="47">
        <v>0.87270000000000003</v>
      </c>
      <c r="F71" s="47">
        <v>3.7389999999999999</v>
      </c>
      <c r="G71" s="47">
        <v>0.51552940794477597</v>
      </c>
      <c r="H71" s="155">
        <v>0.41761761697410799</v>
      </c>
      <c r="I71" s="207">
        <v>15970.7</v>
      </c>
      <c r="J71" s="47">
        <v>27</v>
      </c>
      <c r="P71" s="155"/>
    </row>
    <row r="72" spans="1:16">
      <c r="A72" s="97">
        <v>45660.875</v>
      </c>
      <c r="B72">
        <v>53.031167500000002</v>
      </c>
      <c r="C72" s="47">
        <v>27.480208333333302</v>
      </c>
      <c r="D72" s="47">
        <v>4.7914000000000003</v>
      </c>
      <c r="E72" s="47">
        <v>0.67600000000000005</v>
      </c>
      <c r="F72" s="47">
        <v>3.7801</v>
      </c>
      <c r="G72" s="47">
        <v>0.42252625289001899</v>
      </c>
      <c r="H72" s="155">
        <v>0.381313281225377</v>
      </c>
      <c r="I72" s="207">
        <v>14994.3</v>
      </c>
      <c r="J72" s="47">
        <v>27</v>
      </c>
      <c r="P72" s="155"/>
    </row>
    <row r="73" spans="1:16">
      <c r="A73" s="97">
        <v>45660.916666666664</v>
      </c>
      <c r="B73">
        <v>43.611099999999993</v>
      </c>
      <c r="C73" s="47">
        <v>26.809766666666601</v>
      </c>
      <c r="D73" s="47">
        <v>8.0004000000000008</v>
      </c>
      <c r="E73" s="47">
        <v>0.61029999999999995</v>
      </c>
      <c r="F73" s="47">
        <v>5.6367000000000003</v>
      </c>
      <c r="G73" s="47">
        <v>0.41063191504479701</v>
      </c>
      <c r="H73" s="155">
        <v>0.37779362674289102</v>
      </c>
      <c r="I73" s="207">
        <v>13548.1</v>
      </c>
      <c r="J73" s="47">
        <v>26</v>
      </c>
      <c r="P73" s="155"/>
    </row>
    <row r="74" spans="1:16">
      <c r="A74" s="97">
        <v>45660.958333333336</v>
      </c>
      <c r="B74">
        <v>40.374618333333338</v>
      </c>
      <c r="C74" s="47">
        <v>51.409699999999901</v>
      </c>
      <c r="D74" s="47">
        <v>15.858499999999999</v>
      </c>
      <c r="E74" s="47">
        <v>2</v>
      </c>
      <c r="F74" s="47">
        <v>11.2887</v>
      </c>
      <c r="G74" s="47">
        <v>0.51187833608014399</v>
      </c>
      <c r="H74" s="155">
        <v>0.58267364969078905</v>
      </c>
      <c r="I74" s="207">
        <v>12442.3</v>
      </c>
      <c r="J74" s="47">
        <v>26</v>
      </c>
      <c r="P74" s="155"/>
    </row>
    <row r="75" spans="1:16">
      <c r="A75" s="97">
        <v>45661</v>
      </c>
      <c r="B75">
        <v>43.309554999999996</v>
      </c>
      <c r="C75" s="47">
        <v>35.711300000000001</v>
      </c>
      <c r="D75" s="47">
        <v>11.3987</v>
      </c>
      <c r="E75" s="47">
        <v>2.0699000000000001</v>
      </c>
      <c r="F75" s="47">
        <v>6.6721000000000004</v>
      </c>
      <c r="G75" s="47">
        <v>0.451927507373447</v>
      </c>
      <c r="H75" s="155">
        <v>0.41318381269056598</v>
      </c>
      <c r="I75" s="207">
        <v>12727.9</v>
      </c>
      <c r="J75" s="47">
        <v>26</v>
      </c>
      <c r="P75" s="155"/>
    </row>
    <row r="76" spans="1:16">
      <c r="A76" s="97">
        <v>45661.041666666664</v>
      </c>
      <c r="B76">
        <v>42.701100833333335</v>
      </c>
      <c r="C76" s="47">
        <v>36.954383333333297</v>
      </c>
      <c r="D76" s="47">
        <v>10.7066</v>
      </c>
      <c r="E76" s="47">
        <v>2.1850999999999998</v>
      </c>
      <c r="F76" s="47">
        <v>5.2233999999999998</v>
      </c>
      <c r="G76" s="47">
        <v>0.50716639172419098</v>
      </c>
      <c r="H76" s="155">
        <v>0.49990632479862002</v>
      </c>
      <c r="I76" s="207">
        <v>12385.5</v>
      </c>
      <c r="J76" s="47">
        <v>26</v>
      </c>
      <c r="P76" s="155"/>
    </row>
    <row r="77" spans="1:16">
      <c r="A77" s="97">
        <v>45661.083333333336</v>
      </c>
      <c r="B77">
        <v>44.498498333333337</v>
      </c>
      <c r="C77" s="47">
        <v>42.221874999999997</v>
      </c>
      <c r="D77" s="47">
        <v>8.7286999999999999</v>
      </c>
      <c r="E77" s="47">
        <v>2.2332000000000001</v>
      </c>
      <c r="F77" s="47">
        <v>4.6289999999999996</v>
      </c>
      <c r="G77" s="47">
        <v>0.454363171340461</v>
      </c>
      <c r="H77" s="155">
        <v>0.46753454619999402</v>
      </c>
      <c r="I77" s="207">
        <v>12212.1</v>
      </c>
      <c r="J77" s="47">
        <v>26</v>
      </c>
      <c r="P77" s="155"/>
    </row>
    <row r="78" spans="1:16">
      <c r="A78" s="97">
        <v>45661.125</v>
      </c>
      <c r="B78">
        <v>44.080032499999994</v>
      </c>
      <c r="C78" s="47">
        <v>25.367791666666601</v>
      </c>
      <c r="D78" s="47">
        <v>6.2632000000000003</v>
      </c>
      <c r="E78" s="47">
        <v>2.2942</v>
      </c>
      <c r="F78" s="47">
        <v>4.4390000000000001</v>
      </c>
      <c r="G78" s="47">
        <v>0.474326287197117</v>
      </c>
      <c r="H78" s="155">
        <v>0.40502208867738598</v>
      </c>
      <c r="I78" s="207">
        <v>12325.6</v>
      </c>
      <c r="J78" s="47">
        <v>26</v>
      </c>
      <c r="P78" s="155"/>
    </row>
    <row r="79" spans="1:16">
      <c r="A79" s="97">
        <v>45661.166666666664</v>
      </c>
      <c r="B79">
        <v>41.034924166666677</v>
      </c>
      <c r="C79" s="47">
        <v>31.525183333333299</v>
      </c>
      <c r="D79" s="47">
        <v>5.5042999999999997</v>
      </c>
      <c r="E79" s="47">
        <v>2.3136000000000001</v>
      </c>
      <c r="F79" s="47">
        <v>4.0000999999999998</v>
      </c>
      <c r="G79" s="47">
        <v>0.37824695753712401</v>
      </c>
      <c r="H79" s="155">
        <v>0.43719411713668999</v>
      </c>
      <c r="I79" s="207">
        <v>12554.4</v>
      </c>
      <c r="J79" s="47">
        <v>26</v>
      </c>
      <c r="P79" s="155"/>
    </row>
    <row r="80" spans="1:16">
      <c r="A80" s="97">
        <v>45661.208333333336</v>
      </c>
      <c r="B80">
        <v>40.073889999999999</v>
      </c>
      <c r="C80" s="47">
        <v>23.780275</v>
      </c>
      <c r="D80" s="47">
        <v>4.3663999999999996</v>
      </c>
      <c r="E80" s="47">
        <v>2.3161999999999998</v>
      </c>
      <c r="F80" s="47">
        <v>3.3734999999999999</v>
      </c>
      <c r="G80" s="47">
        <v>0.426880284923286</v>
      </c>
      <c r="H80" s="155">
        <v>0.451055557899325</v>
      </c>
      <c r="I80" s="207">
        <v>13642.8</v>
      </c>
      <c r="J80" s="47">
        <v>26</v>
      </c>
      <c r="P80" s="155"/>
    </row>
    <row r="81" spans="1:16">
      <c r="A81" s="97">
        <v>45661.25</v>
      </c>
      <c r="B81">
        <v>52.350155000000001</v>
      </c>
      <c r="C81" s="47">
        <v>22.769774999999999</v>
      </c>
      <c r="D81" s="47">
        <v>3.8925999999999998</v>
      </c>
      <c r="E81" s="47">
        <v>2.3039999999999998</v>
      </c>
      <c r="F81" s="47">
        <v>0.31</v>
      </c>
      <c r="G81" s="47">
        <v>0.56904412131383098</v>
      </c>
      <c r="H81" s="155">
        <v>0.74321568974972196</v>
      </c>
      <c r="I81" s="207">
        <v>15536.7</v>
      </c>
      <c r="J81" s="47">
        <v>27</v>
      </c>
      <c r="P81" s="155"/>
    </row>
    <row r="82" spans="1:16">
      <c r="A82" s="97">
        <v>45661.291666666664</v>
      </c>
      <c r="B82">
        <v>38.727621666666664</v>
      </c>
      <c r="C82" s="47">
        <v>21.858708333333301</v>
      </c>
      <c r="D82" s="47">
        <v>2.7932000000000001</v>
      </c>
      <c r="E82" s="47">
        <v>2.3645</v>
      </c>
      <c r="F82" s="47">
        <v>0.41510000000000002</v>
      </c>
      <c r="G82" s="47">
        <v>0.45652542981989702</v>
      </c>
      <c r="H82" s="155">
        <v>0.35261747774322799</v>
      </c>
      <c r="I82" s="207">
        <v>16521.5</v>
      </c>
      <c r="J82" s="47">
        <v>30</v>
      </c>
      <c r="P82" s="155"/>
    </row>
    <row r="83" spans="1:16">
      <c r="A83" s="97">
        <v>45661.333333333336</v>
      </c>
      <c r="B83">
        <v>31.351340833333335</v>
      </c>
      <c r="C83" s="47">
        <v>18.441641666666602</v>
      </c>
      <c r="D83" s="47">
        <v>2</v>
      </c>
      <c r="E83" s="47">
        <v>2.2726999999999999</v>
      </c>
      <c r="F83" s="47">
        <v>0.25990000000000002</v>
      </c>
      <c r="G83" s="47">
        <v>0.44336317844064399</v>
      </c>
      <c r="H83" s="155">
        <v>0.72478021326928399</v>
      </c>
      <c r="I83" s="207">
        <v>16337.4</v>
      </c>
      <c r="J83" s="47">
        <v>32</v>
      </c>
      <c r="P83" s="155"/>
    </row>
    <row r="84" spans="1:16">
      <c r="A84" s="97">
        <v>45661.375</v>
      </c>
      <c r="B84">
        <v>28.475707499999999</v>
      </c>
      <c r="C84" s="47">
        <v>19.938624999999998</v>
      </c>
      <c r="D84" s="47">
        <v>2.8635000000000002</v>
      </c>
      <c r="E84" s="47">
        <v>2.0897999999999999</v>
      </c>
      <c r="F84" s="47">
        <v>0.73660000000000003</v>
      </c>
      <c r="G84" s="47">
        <v>0.59991426337019504</v>
      </c>
      <c r="H84" s="155">
        <v>0.49384340741084198</v>
      </c>
      <c r="I84" s="207">
        <v>15823.9</v>
      </c>
      <c r="J84" s="47">
        <v>34</v>
      </c>
      <c r="P84" s="155"/>
    </row>
    <row r="85" spans="1:16">
      <c r="A85" s="97">
        <v>45661.416666666664</v>
      </c>
      <c r="B85">
        <v>26.736377499999993</v>
      </c>
      <c r="C85" s="47">
        <v>19.598608333333299</v>
      </c>
      <c r="D85" s="47">
        <v>4.2773000000000003</v>
      </c>
      <c r="E85" s="47">
        <v>2</v>
      </c>
      <c r="F85" s="47">
        <v>1.0016</v>
      </c>
      <c r="G85" s="47">
        <v>0.73046481031916299</v>
      </c>
      <c r="H85" s="155">
        <v>0.56920811146252104</v>
      </c>
      <c r="I85" s="207">
        <v>15134.9</v>
      </c>
      <c r="J85" s="47">
        <v>36</v>
      </c>
      <c r="P85" s="155"/>
    </row>
    <row r="86" spans="1:16">
      <c r="A86" s="97">
        <v>45661.458333333336</v>
      </c>
      <c r="B86">
        <v>26.202402500000002</v>
      </c>
      <c r="C86" s="47">
        <v>94.900849999999906</v>
      </c>
      <c r="D86" s="47">
        <v>7.9993999999999996</v>
      </c>
      <c r="E86" s="47">
        <v>2</v>
      </c>
      <c r="F86" s="47">
        <v>1.0517000000000001</v>
      </c>
      <c r="G86" s="47">
        <v>0.51259715697880004</v>
      </c>
      <c r="H86" s="155">
        <v>0.47900682348185403</v>
      </c>
      <c r="I86" s="207">
        <v>14675.2</v>
      </c>
      <c r="J86" s="47">
        <v>38</v>
      </c>
      <c r="P86" s="155"/>
    </row>
    <row r="87" spans="1:16">
      <c r="A87" s="97">
        <v>45661.5</v>
      </c>
      <c r="B87">
        <v>24.61789666666667</v>
      </c>
      <c r="C87" s="47">
        <v>36.625291666666598</v>
      </c>
      <c r="D87" s="47">
        <v>15.608599999999999</v>
      </c>
      <c r="E87" s="47">
        <v>2</v>
      </c>
      <c r="F87" s="47">
        <v>8.4720999999999993</v>
      </c>
      <c r="G87" s="47">
        <v>0.51478520457993904</v>
      </c>
      <c r="H87" s="155">
        <v>0.52934591439455703</v>
      </c>
      <c r="I87" s="207">
        <v>14381.3</v>
      </c>
      <c r="J87" s="47">
        <v>41</v>
      </c>
      <c r="P87" s="155"/>
    </row>
    <row r="88" spans="1:16">
      <c r="A88" s="97">
        <v>45661.541666666664</v>
      </c>
      <c r="B88">
        <v>22.411583333333336</v>
      </c>
      <c r="C88" s="47">
        <v>28.684866666666601</v>
      </c>
      <c r="D88" s="47">
        <v>14.622299999999999</v>
      </c>
      <c r="E88" s="47">
        <v>2.1587000000000001</v>
      </c>
      <c r="F88" s="47">
        <v>3.5347</v>
      </c>
      <c r="G88" s="47">
        <v>0.46341059032437898</v>
      </c>
      <c r="H88" s="155">
        <v>0.40212160385873502</v>
      </c>
      <c r="I88" s="207">
        <v>14226.7</v>
      </c>
      <c r="J88" s="47">
        <v>41</v>
      </c>
      <c r="P88" s="155"/>
    </row>
    <row r="89" spans="1:16">
      <c r="A89" s="97">
        <v>45661.583333333336</v>
      </c>
      <c r="B89">
        <v>18.358887500000005</v>
      </c>
      <c r="C89" s="47">
        <v>21.288616666666599</v>
      </c>
      <c r="D89" s="47">
        <v>6.9493999999999998</v>
      </c>
      <c r="E89" s="47">
        <v>2.2019000000000002</v>
      </c>
      <c r="F89" s="47">
        <v>1.0017</v>
      </c>
      <c r="G89" s="47">
        <v>0.53517496820723098</v>
      </c>
      <c r="H89" s="155">
        <v>0.75389626428759204</v>
      </c>
      <c r="I89" s="207">
        <v>14589.1</v>
      </c>
      <c r="J89" s="47">
        <v>43</v>
      </c>
      <c r="P89" s="155"/>
    </row>
    <row r="90" spans="1:16">
      <c r="A90" s="97">
        <v>45661.625</v>
      </c>
      <c r="B90">
        <v>29.299017500000001</v>
      </c>
      <c r="C90" s="47">
        <v>23.9451166666666</v>
      </c>
      <c r="D90" s="47">
        <v>8.2048000000000005</v>
      </c>
      <c r="E90" s="47">
        <v>2.0821999999999998</v>
      </c>
      <c r="F90" s="47">
        <v>3.3468</v>
      </c>
      <c r="G90" s="47">
        <v>0.51627995846142105</v>
      </c>
      <c r="H90" s="155">
        <v>0.54092516449711403</v>
      </c>
      <c r="I90" s="207">
        <v>14980.6</v>
      </c>
      <c r="J90" s="47">
        <v>43</v>
      </c>
      <c r="P90" s="155"/>
    </row>
    <row r="91" spans="1:16">
      <c r="A91" s="97">
        <v>45661.666666666664</v>
      </c>
      <c r="B91">
        <v>51.130122499999999</v>
      </c>
      <c r="C91" s="47">
        <v>25.898074999999999</v>
      </c>
      <c r="D91" s="47">
        <v>8.0004000000000008</v>
      </c>
      <c r="E91" s="47">
        <v>2.0001000000000002</v>
      </c>
      <c r="F91" s="47">
        <v>3.2139000000000002</v>
      </c>
      <c r="G91" s="47">
        <v>0.58462850284697898</v>
      </c>
      <c r="H91" s="155">
        <v>0.48678092888212099</v>
      </c>
      <c r="I91" s="207">
        <v>16317.9</v>
      </c>
      <c r="J91" s="47">
        <v>43</v>
      </c>
      <c r="P91" s="155"/>
    </row>
    <row r="92" spans="1:16">
      <c r="A92" s="97">
        <v>45661.708333333336</v>
      </c>
      <c r="B92">
        <v>79.346606666666659</v>
      </c>
      <c r="C92" s="47">
        <v>23.8612166666666</v>
      </c>
      <c r="D92" s="47">
        <v>4.9531000000000001</v>
      </c>
      <c r="E92" s="47">
        <v>2.0821999999999998</v>
      </c>
      <c r="F92" s="47">
        <v>1.0017</v>
      </c>
      <c r="G92" s="47">
        <v>0.52132778594441997</v>
      </c>
      <c r="H92" s="155">
        <v>0.43783547415024499</v>
      </c>
      <c r="I92" s="207">
        <v>17130.2</v>
      </c>
      <c r="J92" s="47">
        <v>43</v>
      </c>
      <c r="P92" s="155"/>
    </row>
    <row r="93" spans="1:16">
      <c r="A93" s="97">
        <v>45661.75</v>
      </c>
      <c r="B93">
        <v>78.304726666666667</v>
      </c>
      <c r="C93" s="47">
        <v>23.90935</v>
      </c>
      <c r="D93" s="47">
        <v>4.6955</v>
      </c>
      <c r="E93" s="47">
        <v>2.0819999999999999</v>
      </c>
      <c r="F93" s="47">
        <v>1.0017</v>
      </c>
      <c r="G93" s="47">
        <v>0.51215963707732004</v>
      </c>
      <c r="H93" s="155">
        <v>0.54836013205386103</v>
      </c>
      <c r="I93" s="207">
        <v>16705.2</v>
      </c>
      <c r="J93" s="47">
        <v>43</v>
      </c>
      <c r="P93" s="155"/>
    </row>
    <row r="94" spans="1:16">
      <c r="A94" s="97">
        <v>45661.791666666664</v>
      </c>
      <c r="B94">
        <v>62.534927500000002</v>
      </c>
      <c r="C94" s="47">
        <v>32.143716666666599</v>
      </c>
      <c r="D94" s="47">
        <v>2.7576999999999998</v>
      </c>
      <c r="E94" s="47">
        <v>2.0819000000000001</v>
      </c>
      <c r="F94" s="47">
        <v>1.0016</v>
      </c>
      <c r="G94" s="47">
        <v>0.55027877809325298</v>
      </c>
      <c r="H94" s="155">
        <v>0.483811153054859</v>
      </c>
      <c r="I94" s="207">
        <v>16297.2</v>
      </c>
      <c r="J94" s="47">
        <v>42</v>
      </c>
      <c r="P94" s="155"/>
    </row>
    <row r="95" spans="1:16">
      <c r="A95" s="97">
        <v>45661.833333333336</v>
      </c>
      <c r="B95">
        <v>65.149617499999991</v>
      </c>
      <c r="C95" s="47">
        <v>27.6144</v>
      </c>
      <c r="D95" s="47">
        <v>3.6244999999999998</v>
      </c>
      <c r="E95" s="47">
        <v>2.2309000000000001</v>
      </c>
      <c r="F95" s="47">
        <v>0.4002</v>
      </c>
      <c r="G95" s="47">
        <v>0.36753997223701901</v>
      </c>
      <c r="H95" s="155">
        <v>0.45205065213727003</v>
      </c>
      <c r="I95" s="207">
        <v>15807.8</v>
      </c>
      <c r="J95" s="47">
        <v>42</v>
      </c>
      <c r="P95" s="155"/>
    </row>
    <row r="96" spans="1:16">
      <c r="A96" s="97">
        <v>45661.875</v>
      </c>
      <c r="B96">
        <v>53.23490666666666</v>
      </c>
      <c r="C96" s="47">
        <v>25.075275000000001</v>
      </c>
      <c r="D96" s="47">
        <v>4.2243000000000004</v>
      </c>
      <c r="E96" s="47">
        <v>2.0817000000000001</v>
      </c>
      <c r="F96" s="47">
        <v>1.0016</v>
      </c>
      <c r="G96" s="47">
        <v>0.436621925277899</v>
      </c>
      <c r="H96" s="155">
        <v>0.51574107938906499</v>
      </c>
      <c r="I96" s="207">
        <v>14674.6</v>
      </c>
      <c r="J96" s="47">
        <v>41</v>
      </c>
      <c r="P96" s="155"/>
    </row>
    <row r="97" spans="1:16">
      <c r="A97" s="97">
        <v>45661.916666666664</v>
      </c>
      <c r="B97">
        <v>41.025560833333344</v>
      </c>
      <c r="C97" s="47">
        <v>25.880608333333299</v>
      </c>
      <c r="D97" s="47">
        <v>4.7279999999999998</v>
      </c>
      <c r="E97" s="47">
        <v>2.0817999999999999</v>
      </c>
      <c r="F97" s="47">
        <v>1</v>
      </c>
      <c r="G97" s="47">
        <v>0.60221263902561695</v>
      </c>
      <c r="H97" s="155">
        <v>0.543275199099992</v>
      </c>
      <c r="I97" s="207">
        <v>13420.5</v>
      </c>
      <c r="J97" s="47">
        <v>40</v>
      </c>
      <c r="P97" s="155"/>
    </row>
    <row r="98" spans="1:16">
      <c r="A98" s="97">
        <v>45661.958333333336</v>
      </c>
      <c r="B98">
        <v>31.646819166666663</v>
      </c>
      <c r="C98" s="47">
        <v>25.100925</v>
      </c>
      <c r="D98" s="47">
        <v>10.7296</v>
      </c>
      <c r="E98" s="47">
        <v>2.4590000000000001</v>
      </c>
      <c r="F98" s="47">
        <v>3.2477999999999998</v>
      </c>
      <c r="G98" s="47">
        <v>0.63326206276731301</v>
      </c>
      <c r="H98" s="155">
        <v>0.48775621966486699</v>
      </c>
      <c r="I98" s="207">
        <v>12419.6</v>
      </c>
      <c r="J98" s="47">
        <v>38</v>
      </c>
      <c r="P98" s="155"/>
    </row>
    <row r="99" spans="1:16">
      <c r="A99" s="97">
        <v>45662</v>
      </c>
      <c r="B99">
        <v>29.147755</v>
      </c>
      <c r="C99" s="47">
        <v>23.773074999999999</v>
      </c>
      <c r="D99" s="47">
        <v>6.2919</v>
      </c>
      <c r="E99" s="47">
        <v>2.4024000000000001</v>
      </c>
      <c r="F99" s="47">
        <v>1.0001</v>
      </c>
      <c r="G99" s="47">
        <v>0.67983428846467497</v>
      </c>
      <c r="H99" s="155">
        <v>0.52657757972129005</v>
      </c>
      <c r="I99" s="207">
        <v>12285.7</v>
      </c>
      <c r="J99" s="47">
        <v>36</v>
      </c>
      <c r="P99" s="155"/>
    </row>
    <row r="100" spans="1:16">
      <c r="A100" s="97">
        <v>45662.041666666664</v>
      </c>
      <c r="B100">
        <v>27.178499166666668</v>
      </c>
      <c r="C100" s="47">
        <v>21.5313083333333</v>
      </c>
      <c r="D100" s="47">
        <v>5.4044999999999996</v>
      </c>
      <c r="E100" s="47">
        <v>2.3151999999999999</v>
      </c>
      <c r="F100" s="47">
        <v>1.0016</v>
      </c>
      <c r="G100" s="47">
        <v>0.36408635108468401</v>
      </c>
      <c r="H100" s="155">
        <v>0.47653564638316298</v>
      </c>
      <c r="I100" s="207">
        <v>12020.3</v>
      </c>
      <c r="J100" s="47">
        <v>36</v>
      </c>
      <c r="P100" s="155"/>
    </row>
    <row r="101" spans="1:16">
      <c r="A101" s="97">
        <v>45662.083333333336</v>
      </c>
      <c r="B101">
        <v>29.98050666666667</v>
      </c>
      <c r="C101" s="47">
        <v>55.917533333333303</v>
      </c>
      <c r="D101" s="47">
        <v>5.5129000000000001</v>
      </c>
      <c r="E101" s="47">
        <v>2.2332999999999998</v>
      </c>
      <c r="F101" s="47">
        <v>0.80720000000000003</v>
      </c>
      <c r="G101" s="47">
        <v>0.51091921232841697</v>
      </c>
      <c r="H101" s="155">
        <v>0.40340644644386198</v>
      </c>
      <c r="I101" s="207">
        <v>11802.1</v>
      </c>
      <c r="J101" s="47">
        <v>36</v>
      </c>
      <c r="P101" s="155"/>
    </row>
    <row r="102" spans="1:16">
      <c r="A102" s="97">
        <v>45662.125</v>
      </c>
      <c r="B102">
        <v>30.788444999999996</v>
      </c>
      <c r="C102" s="47">
        <v>20.7180583333333</v>
      </c>
      <c r="D102" s="47">
        <v>4.5628000000000002</v>
      </c>
      <c r="E102" s="47">
        <v>2.3018999999999998</v>
      </c>
      <c r="F102" s="47">
        <v>0.25019999999999998</v>
      </c>
      <c r="G102" s="47">
        <v>0.45904603382933701</v>
      </c>
      <c r="H102" s="155">
        <v>0.646611799252929</v>
      </c>
      <c r="I102" s="207">
        <v>11782.6</v>
      </c>
      <c r="J102" s="47">
        <v>36</v>
      </c>
      <c r="P102" s="155"/>
    </row>
    <row r="103" spans="1:16">
      <c r="A103" s="97">
        <v>45662.166666666664</v>
      </c>
      <c r="B103">
        <v>25.78059</v>
      </c>
      <c r="C103" s="47">
        <v>19.308299999999999</v>
      </c>
      <c r="D103" s="47">
        <v>3.2519</v>
      </c>
      <c r="E103" s="47">
        <v>2.3218999999999999</v>
      </c>
      <c r="F103" s="47">
        <v>0.25019999999999998</v>
      </c>
      <c r="G103" s="47">
        <v>0.52077566289652599</v>
      </c>
      <c r="H103" s="155">
        <v>0.39203702540136198</v>
      </c>
      <c r="I103" s="207">
        <v>11942.8</v>
      </c>
      <c r="J103" s="47">
        <v>36</v>
      </c>
      <c r="P103" s="155"/>
    </row>
    <row r="104" spans="1:16">
      <c r="A104" s="97">
        <v>45662.208333333336</v>
      </c>
      <c r="B104">
        <v>30.28436833333333</v>
      </c>
      <c r="C104" s="47">
        <v>21.294066666666598</v>
      </c>
      <c r="D104" s="47">
        <v>4.5625</v>
      </c>
      <c r="E104" s="47">
        <v>2.3163</v>
      </c>
      <c r="F104" s="47">
        <v>0.25009999999999999</v>
      </c>
      <c r="G104" s="47">
        <v>0.46370416858643099</v>
      </c>
      <c r="H104" s="155">
        <v>0.47050322636132602</v>
      </c>
      <c r="I104" s="207">
        <v>12730.4</v>
      </c>
      <c r="J104" s="47">
        <v>35</v>
      </c>
      <c r="P104" s="155"/>
    </row>
    <row r="105" spans="1:16">
      <c r="A105" s="97">
        <v>45662.25</v>
      </c>
      <c r="B105">
        <v>34.095855833333331</v>
      </c>
      <c r="C105" s="47">
        <v>22.3454333333333</v>
      </c>
      <c r="D105" s="47">
        <v>7.9999000000000002</v>
      </c>
      <c r="E105" s="47">
        <v>2.5001000000000002</v>
      </c>
      <c r="F105" s="47">
        <v>1.01E-2</v>
      </c>
      <c r="G105" s="47">
        <v>0.53680319470951099</v>
      </c>
      <c r="H105" s="155">
        <v>0.58176393186894504</v>
      </c>
      <c r="I105" s="207">
        <v>13640</v>
      </c>
      <c r="J105" s="47">
        <v>34</v>
      </c>
      <c r="P105" s="155"/>
    </row>
    <row r="106" spans="1:16">
      <c r="A106" s="97">
        <v>45662.291666666664</v>
      </c>
      <c r="B106">
        <v>32.069164166666667</v>
      </c>
      <c r="C106" s="47">
        <v>23.574308333333299</v>
      </c>
      <c r="D106" s="47">
        <v>6.9603000000000002</v>
      </c>
      <c r="E106" s="47">
        <v>2.3553000000000002</v>
      </c>
      <c r="F106" s="47">
        <v>1.01E-2</v>
      </c>
      <c r="G106" s="47">
        <v>0.59071925338763898</v>
      </c>
      <c r="H106" s="155">
        <v>0.586621951361742</v>
      </c>
      <c r="I106" s="207">
        <v>15037.5</v>
      </c>
      <c r="J106" s="47">
        <v>35</v>
      </c>
      <c r="P106" s="155"/>
    </row>
    <row r="107" spans="1:16">
      <c r="A107" s="97">
        <v>45662.333333333336</v>
      </c>
      <c r="B107">
        <v>19.069577499999994</v>
      </c>
      <c r="C107" s="47">
        <v>21.392341666666599</v>
      </c>
      <c r="D107" s="47">
        <v>6.4935</v>
      </c>
      <c r="E107" s="47">
        <v>2.2728999999999999</v>
      </c>
      <c r="F107" s="47">
        <v>0.2601</v>
      </c>
      <c r="G107" s="47">
        <v>0.42038314202287502</v>
      </c>
      <c r="H107" s="155">
        <v>0.53991563701311895</v>
      </c>
      <c r="I107" s="207">
        <v>15154.4</v>
      </c>
      <c r="J107" s="47">
        <v>34</v>
      </c>
      <c r="P107" s="155"/>
    </row>
    <row r="108" spans="1:16">
      <c r="A108" s="97">
        <v>45662.375</v>
      </c>
      <c r="B108">
        <v>5.6092349999999991</v>
      </c>
      <c r="C108" s="47">
        <v>20.562691666666598</v>
      </c>
      <c r="D108" s="47">
        <v>4.2663000000000002</v>
      </c>
      <c r="E108" s="47">
        <v>2.3458999999999999</v>
      </c>
      <c r="F108" s="47">
        <v>1.0001</v>
      </c>
      <c r="G108" s="47">
        <v>0.86022256947084896</v>
      </c>
      <c r="H108" s="155">
        <v>0.67968599395872797</v>
      </c>
      <c r="I108" s="207">
        <v>14932.5</v>
      </c>
      <c r="J108" s="47">
        <v>35</v>
      </c>
      <c r="P108" s="155"/>
    </row>
    <row r="109" spans="1:16">
      <c r="A109" s="97">
        <v>45662.416666666664</v>
      </c>
      <c r="B109">
        <v>20.370848333333331</v>
      </c>
      <c r="C109" s="47">
        <v>20.539275</v>
      </c>
      <c r="D109" s="47">
        <v>8.5246999999999993</v>
      </c>
      <c r="E109" s="47">
        <v>2.3589000000000002</v>
      </c>
      <c r="F109" s="47">
        <v>1.0116000000000001</v>
      </c>
      <c r="G109" s="47">
        <v>0.47167282704381602</v>
      </c>
      <c r="H109" s="155">
        <v>0.57532774671121101</v>
      </c>
      <c r="I109" s="207">
        <v>15341.5</v>
      </c>
      <c r="J109" s="47">
        <v>36</v>
      </c>
      <c r="P109" s="155"/>
    </row>
    <row r="110" spans="1:16">
      <c r="A110" s="97">
        <v>45662.458333333336</v>
      </c>
      <c r="B110">
        <v>19.394874166666668</v>
      </c>
      <c r="C110" s="47">
        <v>22.6694833333333</v>
      </c>
      <c r="D110" s="47">
        <v>7.9993999999999996</v>
      </c>
      <c r="E110" s="47">
        <v>2.3344</v>
      </c>
      <c r="F110" s="47">
        <v>1.4706999999999999</v>
      </c>
      <c r="G110" s="47">
        <v>0.45806720961560599</v>
      </c>
      <c r="H110" s="155">
        <v>0.51277708545807199</v>
      </c>
      <c r="I110" s="207">
        <v>15264.6</v>
      </c>
      <c r="J110" s="47">
        <v>36</v>
      </c>
      <c r="P110" s="155"/>
    </row>
    <row r="111" spans="1:16">
      <c r="A111" s="97">
        <v>45662.5</v>
      </c>
      <c r="B111">
        <v>18.645264999999998</v>
      </c>
      <c r="C111" s="47">
        <v>18.459208333333301</v>
      </c>
      <c r="D111" s="47">
        <v>7.9996999999999998</v>
      </c>
      <c r="E111" s="47">
        <v>2.0001000000000002</v>
      </c>
      <c r="F111" s="47">
        <v>2.5137999999999998</v>
      </c>
      <c r="G111" s="47">
        <v>0.56562357862036705</v>
      </c>
      <c r="H111" s="155">
        <v>0.53049680737772797</v>
      </c>
      <c r="I111" s="207">
        <v>15039.8</v>
      </c>
      <c r="J111" s="47">
        <v>36</v>
      </c>
      <c r="P111" s="155"/>
    </row>
    <row r="112" spans="1:16">
      <c r="A112" s="97">
        <v>45662.541666666664</v>
      </c>
      <c r="B112">
        <v>21.520716666666669</v>
      </c>
      <c r="C112" s="47">
        <v>26.444800000000001</v>
      </c>
      <c r="D112" s="47">
        <v>11.381500000000001</v>
      </c>
      <c r="E112" s="47">
        <v>2</v>
      </c>
      <c r="F112" s="47">
        <v>5.1424000000000003</v>
      </c>
      <c r="G112" s="47">
        <v>0.35415364115873899</v>
      </c>
      <c r="H112" s="155">
        <v>0.48569808632826</v>
      </c>
      <c r="I112" s="207">
        <v>14954.5</v>
      </c>
      <c r="J112" s="47">
        <v>37</v>
      </c>
      <c r="P112" s="155"/>
    </row>
    <row r="113" spans="1:16">
      <c r="A113" s="97">
        <v>45662.583333333336</v>
      </c>
      <c r="B113">
        <v>22.204564166666668</v>
      </c>
      <c r="C113" s="47">
        <v>24.230566666666601</v>
      </c>
      <c r="D113" s="47">
        <v>10.1701</v>
      </c>
      <c r="E113" s="47">
        <v>1.0389999999999999</v>
      </c>
      <c r="F113" s="47">
        <v>5.9244000000000003</v>
      </c>
      <c r="G113" s="47">
        <v>0.57770598138316898</v>
      </c>
      <c r="H113" s="155">
        <v>0.573559571506011</v>
      </c>
      <c r="I113" s="207">
        <v>14913.7</v>
      </c>
      <c r="J113" s="47">
        <v>36</v>
      </c>
      <c r="P113" s="155"/>
    </row>
    <row r="114" spans="1:16">
      <c r="A114" s="97">
        <v>45662.625</v>
      </c>
      <c r="B114">
        <v>22.193022500000001</v>
      </c>
      <c r="C114" s="47">
        <v>33.031124999999903</v>
      </c>
      <c r="D114" s="47">
        <v>13.747400000000001</v>
      </c>
      <c r="E114" s="47">
        <v>0.54710000000000003</v>
      </c>
      <c r="F114" s="47">
        <v>10.272399999999999</v>
      </c>
      <c r="G114" s="47">
        <v>0.61583671034487097</v>
      </c>
      <c r="H114" s="155">
        <v>0.84258375482955905</v>
      </c>
      <c r="I114" s="207">
        <v>15222.1</v>
      </c>
      <c r="J114" s="47">
        <v>36</v>
      </c>
      <c r="P114" s="155"/>
    </row>
    <row r="115" spans="1:16">
      <c r="A115" s="97">
        <v>45662.666666666664</v>
      </c>
      <c r="B115">
        <v>31.813594166666672</v>
      </c>
      <c r="C115" s="47">
        <v>34.800874999999998</v>
      </c>
      <c r="D115" s="47">
        <v>16.642800000000001</v>
      </c>
      <c r="E115" s="47">
        <v>1.0791999999999999</v>
      </c>
      <c r="F115" s="47">
        <v>13.456</v>
      </c>
      <c r="G115" s="47">
        <v>0.59755233606140601</v>
      </c>
      <c r="H115" s="155">
        <v>0.51986044257675901</v>
      </c>
      <c r="I115" s="207">
        <v>15860</v>
      </c>
      <c r="J115" s="47">
        <v>34</v>
      </c>
      <c r="P115" s="155"/>
    </row>
    <row r="116" spans="1:16">
      <c r="A116" s="97">
        <v>45662.708333333336</v>
      </c>
      <c r="B116">
        <v>29.477263333333326</v>
      </c>
      <c r="C116" s="47">
        <v>35.092866666666602</v>
      </c>
      <c r="D116" s="47">
        <v>10.9003</v>
      </c>
      <c r="E116" s="47">
        <v>0.99690000000000001</v>
      </c>
      <c r="F116" s="47">
        <v>8.0792000000000002</v>
      </c>
      <c r="G116" s="47">
        <v>0.49830577774162299</v>
      </c>
      <c r="H116" s="155">
        <v>0.47079443507470498</v>
      </c>
      <c r="I116" s="207">
        <v>15997</v>
      </c>
      <c r="J116" s="47">
        <v>32</v>
      </c>
      <c r="P116" s="155"/>
    </row>
    <row r="117" spans="1:16">
      <c r="A117" s="97">
        <v>45662.75</v>
      </c>
      <c r="B117">
        <v>31.608744999999995</v>
      </c>
      <c r="C117" s="47">
        <v>36.296741666666598</v>
      </c>
      <c r="D117" s="47">
        <v>7.1044999999999998</v>
      </c>
      <c r="E117" s="47">
        <v>0.98040000000000005</v>
      </c>
      <c r="F117" s="47">
        <v>5.5477999999999996</v>
      </c>
      <c r="G117" s="47">
        <v>0.53128370738558395</v>
      </c>
      <c r="H117" s="155">
        <v>0.47982622496350302</v>
      </c>
      <c r="I117" s="207">
        <v>15691</v>
      </c>
      <c r="J117" s="47">
        <v>32</v>
      </c>
      <c r="P117" s="155"/>
    </row>
    <row r="118" spans="1:16">
      <c r="A118" s="97">
        <v>45662.791666666664</v>
      </c>
      <c r="B118">
        <v>299.18092083333335</v>
      </c>
      <c r="C118" s="47">
        <v>37.854599999999998</v>
      </c>
      <c r="D118" s="47">
        <v>6.2057000000000002</v>
      </c>
      <c r="E118" s="47">
        <v>1.1238999999999999</v>
      </c>
      <c r="F118" s="47">
        <v>5.1104000000000003</v>
      </c>
      <c r="G118" s="47">
        <v>0.46852707630587298</v>
      </c>
      <c r="H118" s="155">
        <v>0.63940136674605597</v>
      </c>
      <c r="I118" s="207">
        <v>15166.1</v>
      </c>
      <c r="J118" s="47">
        <v>31</v>
      </c>
      <c r="P118" s="155"/>
    </row>
    <row r="119" spans="1:16">
      <c r="A119" s="97">
        <v>45662.833333333336</v>
      </c>
      <c r="B119">
        <v>650.2921666666665</v>
      </c>
      <c r="C119" s="47">
        <v>32.662158333333302</v>
      </c>
      <c r="D119" s="47">
        <v>5.0635000000000003</v>
      </c>
      <c r="E119" s="47">
        <v>0.89959999999999996</v>
      </c>
      <c r="F119" s="47">
        <v>4.681</v>
      </c>
      <c r="G119" s="47">
        <v>0.45563387118690202</v>
      </c>
      <c r="H119" s="155">
        <v>0.61539595750307496</v>
      </c>
      <c r="I119" s="207">
        <v>14485.4</v>
      </c>
      <c r="J119" s="47">
        <v>31</v>
      </c>
      <c r="P119" s="155"/>
    </row>
    <row r="120" spans="1:16">
      <c r="A120" s="97">
        <v>45662.875</v>
      </c>
      <c r="B120">
        <v>36.678887500000002</v>
      </c>
      <c r="C120" s="47">
        <v>35.576474999999903</v>
      </c>
      <c r="D120" s="47">
        <v>5.7915000000000001</v>
      </c>
      <c r="E120" s="47">
        <v>0.75680000000000003</v>
      </c>
      <c r="F120" s="47">
        <v>4.8823999999999996</v>
      </c>
      <c r="G120" s="47">
        <v>0.58225408233027998</v>
      </c>
      <c r="H120" s="155">
        <v>0.70737068558045901</v>
      </c>
      <c r="I120" s="207">
        <v>13454.3</v>
      </c>
      <c r="J120" s="47">
        <v>31</v>
      </c>
      <c r="P120" s="155"/>
    </row>
    <row r="121" spans="1:16">
      <c r="A121" s="97">
        <v>45662.916666666664</v>
      </c>
      <c r="B121">
        <v>30.50550916666667</v>
      </c>
      <c r="C121" s="47">
        <v>30.175391666666599</v>
      </c>
      <c r="D121" s="47">
        <v>11.5261</v>
      </c>
      <c r="E121" s="47">
        <v>0.61080000000000001</v>
      </c>
      <c r="F121" s="47">
        <v>8.3003</v>
      </c>
      <c r="G121" s="47">
        <v>0.64626533769493</v>
      </c>
      <c r="H121" s="155">
        <v>0.583984574849989</v>
      </c>
      <c r="I121" s="207">
        <v>12425.5</v>
      </c>
      <c r="J121" s="47">
        <v>31</v>
      </c>
      <c r="P121" s="155"/>
    </row>
    <row r="122" spans="1:16">
      <c r="A122" s="97">
        <v>45662.958333333336</v>
      </c>
      <c r="B122">
        <v>33.621885833333323</v>
      </c>
      <c r="C122" s="47">
        <v>27.507874999999999</v>
      </c>
      <c r="D122" s="47">
        <v>20.232600000000001</v>
      </c>
      <c r="E122" s="47">
        <v>1.3012999999999999</v>
      </c>
      <c r="F122" s="47">
        <v>16.164999999999999</v>
      </c>
      <c r="G122" s="47">
        <v>0.63144845416205597</v>
      </c>
      <c r="H122" s="155">
        <v>0.68732218626005204</v>
      </c>
      <c r="I122" s="207">
        <v>11485.1</v>
      </c>
      <c r="J122" s="47">
        <v>30</v>
      </c>
      <c r="P122" s="155"/>
    </row>
    <row r="123" spans="1:16">
      <c r="A123" s="97">
        <v>45663</v>
      </c>
      <c r="B123">
        <v>28.88085666666667</v>
      </c>
      <c r="C123" s="47">
        <v>27.2841083333333</v>
      </c>
      <c r="D123" s="47">
        <v>17.115300000000001</v>
      </c>
      <c r="E123" s="47">
        <v>1.0811999999999999</v>
      </c>
      <c r="F123" s="47">
        <v>14.8591</v>
      </c>
      <c r="G123" s="47">
        <v>0.43830065263509299</v>
      </c>
      <c r="H123" s="155">
        <v>0.47808535380467698</v>
      </c>
      <c r="I123" s="207">
        <v>11927.8</v>
      </c>
      <c r="J123" s="47">
        <v>30</v>
      </c>
      <c r="P123" s="155"/>
    </row>
    <row r="124" spans="1:16">
      <c r="A124" s="97">
        <v>45663.041666666664</v>
      </c>
      <c r="B124">
        <v>38.742937500000004</v>
      </c>
      <c r="C124" s="47">
        <v>27.521525</v>
      </c>
      <c r="D124" s="47">
        <v>14.443</v>
      </c>
      <c r="E124" s="47">
        <v>1.0811999999999999</v>
      </c>
      <c r="F124" s="47">
        <v>13.843</v>
      </c>
      <c r="G124" s="47">
        <v>0.55163221812983998</v>
      </c>
      <c r="H124" s="155">
        <v>0.34922057905502002</v>
      </c>
      <c r="I124" s="207">
        <v>11534.6</v>
      </c>
      <c r="J124" s="47">
        <v>31</v>
      </c>
      <c r="P124" s="155"/>
    </row>
    <row r="125" spans="1:16">
      <c r="A125" s="97">
        <v>45663.083333333336</v>
      </c>
      <c r="B125">
        <v>37.429941666666657</v>
      </c>
      <c r="C125" s="47">
        <v>27.478149999999999</v>
      </c>
      <c r="D125" s="47">
        <v>12.4472</v>
      </c>
      <c r="E125" s="47">
        <v>1.0811999999999999</v>
      </c>
      <c r="F125" s="47">
        <v>11.5747</v>
      </c>
      <c r="G125" s="47">
        <v>0.63159115302451796</v>
      </c>
      <c r="H125" s="155">
        <v>0.687987281938505</v>
      </c>
      <c r="I125" s="207">
        <v>11189.3</v>
      </c>
      <c r="J125" s="47">
        <v>30</v>
      </c>
      <c r="P125" s="155"/>
    </row>
    <row r="126" spans="1:16">
      <c r="A126" s="97">
        <v>45663.125</v>
      </c>
      <c r="B126">
        <v>29.252907499999996</v>
      </c>
      <c r="C126" s="47">
        <v>27.943774999999999</v>
      </c>
      <c r="D126" s="47">
        <v>9.5810999999999993</v>
      </c>
      <c r="E126" s="47">
        <v>2</v>
      </c>
      <c r="F126" s="47">
        <v>8.6006999999999998</v>
      </c>
      <c r="G126" s="47">
        <v>0.57680500162229598</v>
      </c>
      <c r="H126" s="155">
        <v>0.67840668767109602</v>
      </c>
      <c r="I126" s="207">
        <v>11238.7</v>
      </c>
      <c r="J126" s="47">
        <v>28</v>
      </c>
      <c r="P126" s="155"/>
    </row>
    <row r="127" spans="1:16">
      <c r="A127" s="97">
        <v>45663.166666666664</v>
      </c>
      <c r="B127">
        <v>27.741547500000006</v>
      </c>
      <c r="C127" s="47">
        <v>30.085833333333301</v>
      </c>
      <c r="D127" s="47">
        <v>7.8068</v>
      </c>
      <c r="E127" s="47">
        <v>1.6158999999999999</v>
      </c>
      <c r="F127" s="47">
        <v>6.2923</v>
      </c>
      <c r="G127" s="47">
        <v>0.539049043128907</v>
      </c>
      <c r="H127" s="155">
        <v>0.63065309525267599</v>
      </c>
      <c r="I127" s="207">
        <v>11536.9</v>
      </c>
      <c r="J127" s="47">
        <v>28</v>
      </c>
      <c r="P127" s="155"/>
    </row>
    <row r="128" spans="1:16">
      <c r="A128" s="97">
        <v>45663.208333333336</v>
      </c>
      <c r="B128">
        <v>22.091777500000003</v>
      </c>
      <c r="C128" s="47">
        <v>23.260583333333301</v>
      </c>
      <c r="D128" s="47">
        <v>7.0517000000000003</v>
      </c>
      <c r="E128" s="47">
        <v>2</v>
      </c>
      <c r="F128" s="47">
        <v>5.3212000000000002</v>
      </c>
      <c r="G128" s="47">
        <v>0.47144356683896099</v>
      </c>
      <c r="H128" s="155">
        <v>0.67885719859184102</v>
      </c>
      <c r="I128" s="207">
        <v>12208.7</v>
      </c>
      <c r="J128" s="47">
        <v>27</v>
      </c>
      <c r="P128" s="155"/>
    </row>
    <row r="129" spans="1:16">
      <c r="A129" s="97">
        <v>45663.25</v>
      </c>
      <c r="B129">
        <v>21.09834583333333</v>
      </c>
      <c r="C129" s="47">
        <v>23.455791666666599</v>
      </c>
      <c r="D129" s="47">
        <v>6.8849999999999998</v>
      </c>
      <c r="E129" s="47">
        <v>2.3039999999999998</v>
      </c>
      <c r="F129" s="47">
        <v>4.5255999999999998</v>
      </c>
      <c r="G129" s="47">
        <v>0.51679798035260005</v>
      </c>
      <c r="H129" s="155">
        <v>0.53540490954339404</v>
      </c>
      <c r="I129" s="207">
        <v>13686.8</v>
      </c>
      <c r="J129" s="47">
        <v>27</v>
      </c>
      <c r="P129" s="155"/>
    </row>
    <row r="130" spans="1:16">
      <c r="A130" s="97">
        <v>45663.291666666664</v>
      </c>
      <c r="B130">
        <v>26.214734166666663</v>
      </c>
      <c r="C130" s="47">
        <v>24.752333333333301</v>
      </c>
      <c r="D130" s="47">
        <v>6.7815000000000003</v>
      </c>
      <c r="E130" s="47">
        <v>2.3552</v>
      </c>
      <c r="F130" s="47">
        <v>4.7599</v>
      </c>
      <c r="G130" s="47">
        <v>0.61780963378439402</v>
      </c>
      <c r="H130" s="155">
        <v>0.47113149954670802</v>
      </c>
      <c r="I130" s="207">
        <v>14134.8</v>
      </c>
      <c r="J130" s="47">
        <v>27</v>
      </c>
      <c r="P130" s="155"/>
    </row>
    <row r="131" spans="1:16">
      <c r="A131" s="97">
        <v>45663.333333333336</v>
      </c>
      <c r="B131">
        <v>27.496803333333332</v>
      </c>
      <c r="C131" s="47">
        <v>24.197808333333299</v>
      </c>
      <c r="D131" s="47">
        <v>8.0040999999999993</v>
      </c>
      <c r="E131" s="47">
        <v>2.2728000000000002</v>
      </c>
      <c r="F131" s="47">
        <v>5.4810999999999996</v>
      </c>
      <c r="G131" s="47">
        <v>0.47626955998432002</v>
      </c>
      <c r="H131" s="155">
        <v>0.43284929845982101</v>
      </c>
      <c r="I131" s="207">
        <v>14342.4</v>
      </c>
      <c r="J131" s="47">
        <v>27</v>
      </c>
      <c r="P131" s="155"/>
    </row>
    <row r="132" spans="1:16">
      <c r="A132" s="97">
        <v>45663.375</v>
      </c>
      <c r="B132">
        <v>19.594489166666662</v>
      </c>
      <c r="C132" s="47">
        <v>21.6519916666666</v>
      </c>
      <c r="D132" s="47">
        <v>5.7972999999999999</v>
      </c>
      <c r="E132" s="47">
        <v>2.3458999999999999</v>
      </c>
      <c r="F132" s="47">
        <v>4</v>
      </c>
      <c r="G132" s="47">
        <v>0.49632160498560701</v>
      </c>
      <c r="H132" s="155">
        <v>0.46183590976212302</v>
      </c>
      <c r="I132" s="207">
        <v>14081.4</v>
      </c>
      <c r="J132" s="47">
        <v>27</v>
      </c>
      <c r="P132" s="155"/>
    </row>
    <row r="133" spans="1:16">
      <c r="A133" s="97">
        <v>45663.416666666664</v>
      </c>
      <c r="B133">
        <v>27.459542500000001</v>
      </c>
      <c r="C133" s="47">
        <v>20.717566666666599</v>
      </c>
      <c r="D133" s="47">
        <v>5.7336999999999998</v>
      </c>
      <c r="E133" s="47">
        <v>2.3588</v>
      </c>
      <c r="F133" s="47">
        <v>3.4024000000000001</v>
      </c>
      <c r="G133" s="47">
        <v>0.51898203051950798</v>
      </c>
      <c r="H133" s="155">
        <v>0.48587206292235902</v>
      </c>
      <c r="I133" s="207">
        <v>13294.8</v>
      </c>
      <c r="J133" s="47">
        <v>28</v>
      </c>
      <c r="P133" s="155"/>
    </row>
    <row r="134" spans="1:16">
      <c r="A134" s="97">
        <v>45663.458333333336</v>
      </c>
      <c r="B134">
        <v>20.366982499999999</v>
      </c>
      <c r="C134" s="47">
        <v>22.5856416666666</v>
      </c>
      <c r="D134" s="47">
        <v>5.8003999999999998</v>
      </c>
      <c r="E134" s="47">
        <v>2.3344999999999998</v>
      </c>
      <c r="F134" s="47">
        <v>3.4775</v>
      </c>
      <c r="G134" s="47">
        <v>0.65133752336636097</v>
      </c>
      <c r="H134" s="155">
        <v>0.69865327734999405</v>
      </c>
      <c r="I134" s="207">
        <v>13252.6</v>
      </c>
      <c r="J134" s="47">
        <v>28</v>
      </c>
      <c r="P134" s="155"/>
    </row>
    <row r="135" spans="1:16">
      <c r="A135" s="97">
        <v>45663.5</v>
      </c>
      <c r="B135">
        <v>17.575142499999998</v>
      </c>
      <c r="C135" s="47">
        <v>26.983983333333299</v>
      </c>
      <c r="D135" s="47">
        <v>8.0259</v>
      </c>
      <c r="E135" s="47">
        <v>2.3624999999999998</v>
      </c>
      <c r="F135" s="47">
        <v>3.9889000000000001</v>
      </c>
      <c r="G135" s="47">
        <v>0.62587050195099903</v>
      </c>
      <c r="H135" s="155">
        <v>0.67325290869058396</v>
      </c>
      <c r="I135" s="207">
        <v>13092</v>
      </c>
      <c r="J135" s="47">
        <v>29</v>
      </c>
      <c r="P135" s="155"/>
    </row>
    <row r="136" spans="1:16">
      <c r="A136" s="97">
        <v>45663.541666666664</v>
      </c>
      <c r="B136">
        <v>16.158163333333334</v>
      </c>
      <c r="C136" s="47">
        <v>26.727916666666601</v>
      </c>
      <c r="D136" s="47">
        <v>7.9485000000000001</v>
      </c>
      <c r="E136" s="47">
        <v>2.3567</v>
      </c>
      <c r="F136" s="47">
        <v>4.2729999999999997</v>
      </c>
      <c r="G136" s="47">
        <v>0.48243211296434702</v>
      </c>
      <c r="H136" s="155">
        <v>0.53279978974110598</v>
      </c>
      <c r="I136" s="207">
        <v>13258.6</v>
      </c>
      <c r="J136" s="47">
        <v>29</v>
      </c>
      <c r="P136" s="155"/>
    </row>
    <row r="137" spans="1:16">
      <c r="A137" s="97">
        <v>45663.583333333336</v>
      </c>
      <c r="B137">
        <v>25.179488333333328</v>
      </c>
      <c r="C137" s="47">
        <v>21.837633333333301</v>
      </c>
      <c r="D137" s="47">
        <v>8.6972000000000005</v>
      </c>
      <c r="E137" s="47">
        <v>2.2018</v>
      </c>
      <c r="F137" s="47">
        <v>3.7913999999999999</v>
      </c>
      <c r="G137" s="47">
        <v>0.4831567944922</v>
      </c>
      <c r="H137" s="155">
        <v>0.497380797180833</v>
      </c>
      <c r="I137" s="207">
        <v>13569.2</v>
      </c>
      <c r="J137" s="47">
        <v>29</v>
      </c>
      <c r="P137" s="155"/>
    </row>
    <row r="138" spans="1:16">
      <c r="A138" s="97">
        <v>45663.625</v>
      </c>
      <c r="B138">
        <v>31.475913333333335</v>
      </c>
      <c r="C138" s="47">
        <v>24.507349999999999</v>
      </c>
      <c r="D138" s="47">
        <v>9.3697999999999997</v>
      </c>
      <c r="E138" s="47">
        <v>0.67230000000000001</v>
      </c>
      <c r="F138" s="47">
        <v>2.5162</v>
      </c>
      <c r="G138" s="47">
        <v>0.53988893536264704</v>
      </c>
      <c r="H138" s="155">
        <v>0.52129999455897202</v>
      </c>
      <c r="I138" s="207">
        <v>14060.1</v>
      </c>
      <c r="J138" s="47">
        <v>30</v>
      </c>
      <c r="P138" s="155"/>
    </row>
    <row r="139" spans="1:16">
      <c r="A139" s="97">
        <v>45663.666666666664</v>
      </c>
      <c r="B139">
        <v>19.00224</v>
      </c>
      <c r="C139" s="47">
        <v>27.854441666666599</v>
      </c>
      <c r="D139" s="47">
        <v>6.0243000000000002</v>
      </c>
      <c r="E139" s="47">
        <v>1.0811999999999999</v>
      </c>
      <c r="F139" s="47">
        <v>2.7995000000000001</v>
      </c>
      <c r="G139" s="47">
        <v>0.45754412768366498</v>
      </c>
      <c r="H139" s="155">
        <v>0.37586154902483998</v>
      </c>
      <c r="I139" s="207">
        <v>15380.7</v>
      </c>
      <c r="J139" s="47">
        <v>29</v>
      </c>
      <c r="P139" s="155"/>
    </row>
    <row r="140" spans="1:16">
      <c r="A140" s="97">
        <v>45663.708333333336</v>
      </c>
      <c r="B140">
        <v>21.716666666666665</v>
      </c>
      <c r="C140" s="47">
        <v>28.265883333333299</v>
      </c>
      <c r="D140" s="47">
        <v>4.7621000000000002</v>
      </c>
      <c r="E140" s="47">
        <v>2.0001000000000002</v>
      </c>
      <c r="F140" s="47">
        <v>1.9071</v>
      </c>
      <c r="G140" s="47">
        <v>0.53499843800297497</v>
      </c>
      <c r="H140" s="155">
        <v>0.552844604889972</v>
      </c>
      <c r="I140" s="207">
        <v>16028.2</v>
      </c>
      <c r="J140" s="47">
        <v>29</v>
      </c>
      <c r="P140" s="155"/>
    </row>
    <row r="141" spans="1:16">
      <c r="A141" s="97">
        <v>45663.75</v>
      </c>
      <c r="B141">
        <v>22.388788333333334</v>
      </c>
      <c r="C141" s="47">
        <v>22.535941666666599</v>
      </c>
      <c r="D141" s="47">
        <v>5.4440999999999997</v>
      </c>
      <c r="E141" s="47">
        <v>2.1747000000000001</v>
      </c>
      <c r="F141" s="47">
        <v>2.133</v>
      </c>
      <c r="G141" s="47">
        <v>0.45397783100710998</v>
      </c>
      <c r="H141" s="155">
        <v>0.57250315899826398</v>
      </c>
      <c r="I141" s="207">
        <v>15947.8</v>
      </c>
      <c r="J141" s="47">
        <v>28</v>
      </c>
      <c r="P141" s="155"/>
    </row>
    <row r="142" spans="1:16">
      <c r="A142" s="97">
        <v>45663.791666666664</v>
      </c>
      <c r="B142">
        <v>23.130437499999999</v>
      </c>
      <c r="C142" s="47">
        <v>21.2848583333333</v>
      </c>
      <c r="D142" s="47">
        <v>5.3419999999999996</v>
      </c>
      <c r="E142" s="47">
        <v>2.4266000000000001</v>
      </c>
      <c r="F142" s="47">
        <v>1.7534000000000001</v>
      </c>
      <c r="G142" s="47">
        <v>0.39844517749950797</v>
      </c>
      <c r="H142" s="155">
        <v>0.35126718121140899</v>
      </c>
      <c r="I142" s="207">
        <v>15786.4</v>
      </c>
      <c r="J142" s="47">
        <v>27</v>
      </c>
      <c r="P142" s="155"/>
    </row>
    <row r="143" spans="1:16">
      <c r="A143" s="97">
        <v>45663.833333333336</v>
      </c>
      <c r="B143">
        <v>26.349198333333334</v>
      </c>
      <c r="C143" s="47">
        <v>20.217183333333299</v>
      </c>
      <c r="D143" s="47">
        <v>5.4886999999999997</v>
      </c>
      <c r="E143" s="47">
        <v>2.0836999999999999</v>
      </c>
      <c r="F143" s="47">
        <v>2.1301000000000001</v>
      </c>
      <c r="G143" s="47">
        <v>0.58353686839167196</v>
      </c>
      <c r="H143" s="155">
        <v>0.549303387508559</v>
      </c>
      <c r="I143" s="207">
        <v>15286.3</v>
      </c>
      <c r="J143" s="47">
        <v>26</v>
      </c>
      <c r="P143" s="155"/>
    </row>
    <row r="144" spans="1:16">
      <c r="A144" s="97">
        <v>45663.875</v>
      </c>
      <c r="B144">
        <v>28.874052500000005</v>
      </c>
      <c r="C144" s="47">
        <v>19.226191666666601</v>
      </c>
      <c r="D144" s="47">
        <v>7.3297999999999996</v>
      </c>
      <c r="E144" s="47">
        <v>1.5384</v>
      </c>
      <c r="F144" s="47">
        <v>3.0384000000000002</v>
      </c>
      <c r="G144" s="47">
        <v>0.43016225412264603</v>
      </c>
      <c r="H144" s="155">
        <v>0.26652428858991101</v>
      </c>
      <c r="I144" s="207">
        <v>14448.9</v>
      </c>
      <c r="J144" s="47">
        <v>24</v>
      </c>
      <c r="P144" s="155"/>
    </row>
    <row r="145" spans="1:16">
      <c r="A145" s="97">
        <v>45663.916666666664</v>
      </c>
      <c r="B145">
        <v>25.291640833333332</v>
      </c>
      <c r="C145" s="47">
        <v>21.4295333333333</v>
      </c>
      <c r="D145" s="47">
        <v>11.277100000000001</v>
      </c>
      <c r="E145" s="47">
        <v>0.71430000000000005</v>
      </c>
      <c r="F145" s="47">
        <v>6.6218000000000004</v>
      </c>
      <c r="G145" s="47">
        <v>0.439449487618919</v>
      </c>
      <c r="H145" s="155">
        <v>0.47987840781802599</v>
      </c>
      <c r="I145" s="207">
        <v>13475</v>
      </c>
      <c r="J145" s="47">
        <v>23</v>
      </c>
      <c r="P145" s="155"/>
    </row>
    <row r="146" spans="1:16">
      <c r="A146" s="97">
        <v>45663.958333333336</v>
      </c>
      <c r="B146">
        <v>27.317638333333331</v>
      </c>
      <c r="C146" s="47">
        <v>35.886125</v>
      </c>
      <c r="D146" s="47">
        <v>23.338799999999999</v>
      </c>
      <c r="E146" s="47">
        <v>2.0001000000000002</v>
      </c>
      <c r="F146" s="47">
        <v>18.8628</v>
      </c>
      <c r="G146" s="47">
        <v>0.58764591342278305</v>
      </c>
      <c r="H146" s="155">
        <v>0.52636941185054997</v>
      </c>
      <c r="I146" s="207">
        <v>12418.8</v>
      </c>
      <c r="J146" s="47">
        <v>21</v>
      </c>
      <c r="P146" s="155"/>
    </row>
    <row r="147" spans="1:16">
      <c r="A147" s="97">
        <v>45664</v>
      </c>
      <c r="B147">
        <v>26.109735833333335</v>
      </c>
      <c r="C147" s="47">
        <v>23.7456833333333</v>
      </c>
      <c r="D147" s="47">
        <v>15.5223</v>
      </c>
      <c r="E147" s="47">
        <v>2</v>
      </c>
      <c r="F147" s="47">
        <v>13.3544</v>
      </c>
      <c r="G147" s="47">
        <v>0.51238304176113902</v>
      </c>
      <c r="H147" s="155">
        <v>0.46069255268384401</v>
      </c>
      <c r="I147" s="207">
        <v>11749</v>
      </c>
      <c r="J147" s="47">
        <v>20</v>
      </c>
      <c r="P147" s="155"/>
    </row>
    <row r="148" spans="1:16">
      <c r="A148" s="97">
        <v>45664.041666666664</v>
      </c>
      <c r="B148">
        <v>26.02779</v>
      </c>
      <c r="C148" s="47">
        <v>20.982016666666599</v>
      </c>
      <c r="D148" s="47">
        <v>10.384399999999999</v>
      </c>
      <c r="E148" s="47">
        <v>2</v>
      </c>
      <c r="F148" s="47">
        <v>9.3759999999999994</v>
      </c>
      <c r="G148" s="47">
        <v>0.42271691683722801</v>
      </c>
      <c r="H148" s="155">
        <v>0.50705725653945999</v>
      </c>
      <c r="I148" s="207">
        <v>11590.9</v>
      </c>
      <c r="J148" s="47">
        <v>20</v>
      </c>
      <c r="P148" s="155"/>
    </row>
    <row r="149" spans="1:16">
      <c r="A149" s="97">
        <v>45664.083333333336</v>
      </c>
      <c r="B149">
        <v>29.689754166666663</v>
      </c>
      <c r="C149" s="47">
        <v>19.469041666666602</v>
      </c>
      <c r="D149" s="47">
        <v>6.9001999999999999</v>
      </c>
      <c r="E149" s="47">
        <v>2</v>
      </c>
      <c r="F149" s="47">
        <v>5.2240000000000002</v>
      </c>
      <c r="G149" s="47">
        <v>0.54634911372589501</v>
      </c>
      <c r="H149" s="155">
        <v>0.45724691639934301</v>
      </c>
      <c r="I149" s="207">
        <v>11393.7</v>
      </c>
      <c r="J149" s="47">
        <v>18</v>
      </c>
      <c r="P149" s="155"/>
    </row>
    <row r="150" spans="1:16">
      <c r="A150" s="97">
        <v>45664.125</v>
      </c>
      <c r="B150">
        <v>32.669980833333334</v>
      </c>
      <c r="C150" s="47">
        <v>19.164200000000001</v>
      </c>
      <c r="D150" s="47">
        <v>5.6849999999999996</v>
      </c>
      <c r="E150" s="47">
        <v>2.2940999999999998</v>
      </c>
      <c r="F150" s="47">
        <v>4.0000999999999998</v>
      </c>
      <c r="G150" s="47">
        <v>0.40664710593794501</v>
      </c>
      <c r="H150" s="155">
        <v>0.51720737578410303</v>
      </c>
      <c r="I150" s="207">
        <v>11570.7</v>
      </c>
      <c r="J150" s="47">
        <v>17</v>
      </c>
      <c r="P150" s="155"/>
    </row>
    <row r="151" spans="1:16">
      <c r="A151" s="97">
        <v>45664.166666666664</v>
      </c>
      <c r="B151">
        <v>29.127775833333331</v>
      </c>
      <c r="C151" s="47">
        <v>22.580958333333299</v>
      </c>
      <c r="D151" s="47">
        <v>4.7073999999999998</v>
      </c>
      <c r="E151" s="47">
        <v>2.3136000000000001</v>
      </c>
      <c r="F151" s="47">
        <v>2.6457999999999999</v>
      </c>
      <c r="G151" s="47">
        <v>0.47000935698142798</v>
      </c>
      <c r="H151" s="155">
        <v>0.48390136147111901</v>
      </c>
      <c r="I151" s="207">
        <v>11424.2</v>
      </c>
      <c r="J151" s="47">
        <v>16</v>
      </c>
      <c r="P151" s="155"/>
    </row>
    <row r="152" spans="1:16">
      <c r="A152" s="97">
        <v>45664.208333333336</v>
      </c>
      <c r="B152">
        <v>26.399714166666669</v>
      </c>
      <c r="C152" s="47">
        <v>21.204516666666599</v>
      </c>
      <c r="D152" s="47">
        <v>5.2916999999999996</v>
      </c>
      <c r="E152" s="47">
        <v>2.3161999999999998</v>
      </c>
      <c r="F152" s="47">
        <v>2.0001000000000002</v>
      </c>
      <c r="G152" s="47">
        <v>0.37927972982517699</v>
      </c>
      <c r="H152" s="155">
        <v>0.49094191702316597</v>
      </c>
      <c r="I152" s="207">
        <v>12251.5</v>
      </c>
      <c r="J152" s="47">
        <v>15</v>
      </c>
      <c r="P152" s="155"/>
    </row>
    <row r="153" spans="1:16">
      <c r="A153" s="97">
        <v>45664.25</v>
      </c>
      <c r="B153">
        <v>27.771770833333331</v>
      </c>
      <c r="C153" s="47">
        <v>107.35489166666601</v>
      </c>
      <c r="D153" s="47">
        <v>4.8794000000000004</v>
      </c>
      <c r="E153" s="47">
        <v>2.3039999999999998</v>
      </c>
      <c r="F153" s="47">
        <v>2</v>
      </c>
      <c r="G153" s="47">
        <v>0.46881255314154502</v>
      </c>
      <c r="H153" s="155">
        <v>0.52787976518730495</v>
      </c>
      <c r="I153" s="207">
        <v>13656.4</v>
      </c>
      <c r="J153" s="47">
        <v>14</v>
      </c>
      <c r="P153" s="155"/>
    </row>
    <row r="154" spans="1:16">
      <c r="A154" s="97">
        <v>45664.291666666664</v>
      </c>
      <c r="B154">
        <v>27.518353333333334</v>
      </c>
      <c r="C154" s="47">
        <v>34.2150416666666</v>
      </c>
      <c r="D154" s="47">
        <v>4.5673000000000004</v>
      </c>
      <c r="E154" s="47">
        <v>2.3552</v>
      </c>
      <c r="F154" s="47">
        <v>1.6725000000000001</v>
      </c>
      <c r="G154" s="47">
        <v>0.40425326401644002</v>
      </c>
      <c r="H154" s="155">
        <v>0.28741501769750499</v>
      </c>
      <c r="I154" s="207">
        <v>14985.2</v>
      </c>
      <c r="J154" s="47">
        <v>13</v>
      </c>
      <c r="P154" s="155"/>
    </row>
    <row r="155" spans="1:16">
      <c r="A155" s="97">
        <v>45664.333333333336</v>
      </c>
      <c r="B155">
        <v>27.054242500000001</v>
      </c>
      <c r="C155" s="47">
        <v>48.768383333333297</v>
      </c>
      <c r="D155" s="47">
        <v>4.7872000000000003</v>
      </c>
      <c r="E155" s="47">
        <v>2.2728000000000002</v>
      </c>
      <c r="F155" s="47">
        <v>1.7031000000000001</v>
      </c>
      <c r="G155" s="47">
        <v>0.34938876408738501</v>
      </c>
      <c r="H155" s="155">
        <v>0.38230892018305301</v>
      </c>
      <c r="I155" s="207">
        <v>15373</v>
      </c>
      <c r="J155" s="47">
        <v>13</v>
      </c>
      <c r="P155" s="155"/>
    </row>
    <row r="156" spans="1:16">
      <c r="A156" s="97">
        <v>45664.375</v>
      </c>
      <c r="B156">
        <v>23.727350833333333</v>
      </c>
      <c r="C156" s="47">
        <v>24.319575</v>
      </c>
      <c r="D156" s="47">
        <v>4.7370999999999999</v>
      </c>
      <c r="E156" s="47">
        <v>2.3458000000000001</v>
      </c>
      <c r="F156" s="47">
        <v>1.6415</v>
      </c>
      <c r="G156" s="47">
        <v>0.56727059736877405</v>
      </c>
      <c r="H156" s="155">
        <v>0.64774115186534797</v>
      </c>
      <c r="I156" s="207">
        <v>15458.5</v>
      </c>
      <c r="J156" s="47">
        <v>16</v>
      </c>
      <c r="P156" s="155"/>
    </row>
    <row r="157" spans="1:16">
      <c r="A157" s="97">
        <v>45664.416666666664</v>
      </c>
      <c r="B157">
        <v>19.495749166666666</v>
      </c>
      <c r="C157" s="47">
        <v>27.632058333333301</v>
      </c>
      <c r="D157" s="47">
        <v>5.2645</v>
      </c>
      <c r="E157" s="47">
        <v>2.3588</v>
      </c>
      <c r="F157" s="47">
        <v>2.6073</v>
      </c>
      <c r="G157" s="47">
        <v>0.61451015975204204</v>
      </c>
      <c r="H157" s="155">
        <v>0.79955529290038696</v>
      </c>
      <c r="I157" s="207">
        <v>15064.2</v>
      </c>
      <c r="J157" s="47">
        <v>18</v>
      </c>
      <c r="P157" s="155"/>
    </row>
    <row r="158" spans="1:16">
      <c r="A158" s="97">
        <v>45664.458333333336</v>
      </c>
      <c r="B158">
        <v>21.937524999999997</v>
      </c>
      <c r="C158" s="47">
        <v>29.962824999999999</v>
      </c>
      <c r="D158" s="47">
        <v>9.5716000000000001</v>
      </c>
      <c r="E158" s="47">
        <v>2.3344</v>
      </c>
      <c r="F158" s="47">
        <v>6.7397</v>
      </c>
      <c r="G158" s="47">
        <v>0.680696517716738</v>
      </c>
      <c r="H158" s="155">
        <v>0.65181241784194499</v>
      </c>
      <c r="I158" s="207">
        <v>15045.3</v>
      </c>
      <c r="J158" s="47">
        <v>21</v>
      </c>
      <c r="P158" s="155"/>
    </row>
    <row r="159" spans="1:16">
      <c r="A159" s="97">
        <v>45664.5</v>
      </c>
      <c r="B159">
        <v>22.341304166666674</v>
      </c>
      <c r="C159" s="47">
        <v>32.252833333333299</v>
      </c>
      <c r="D159" s="47">
        <v>13.9458</v>
      </c>
      <c r="E159" s="47">
        <v>2.3624000000000001</v>
      </c>
      <c r="F159" s="47">
        <v>10.985099999999999</v>
      </c>
      <c r="G159" s="47">
        <v>0.51270799173859904</v>
      </c>
      <c r="H159" s="155">
        <v>0.609486292188819</v>
      </c>
      <c r="I159" s="207">
        <v>14769.2</v>
      </c>
      <c r="J159" s="47">
        <v>23</v>
      </c>
      <c r="P159" s="155"/>
    </row>
    <row r="160" spans="1:16">
      <c r="A160" s="97">
        <v>45664.541666666664</v>
      </c>
      <c r="B160">
        <v>23.237900833333331</v>
      </c>
      <c r="C160" s="47">
        <v>26.7378583333333</v>
      </c>
      <c r="D160" s="47">
        <v>15.077999999999999</v>
      </c>
      <c r="E160" s="47">
        <v>2.3565999999999998</v>
      </c>
      <c r="F160" s="47">
        <v>6.3033999999999999</v>
      </c>
      <c r="G160" s="47">
        <v>0.31771274920821202</v>
      </c>
      <c r="H160" s="155">
        <v>0.60577847741801205</v>
      </c>
      <c r="I160" s="207">
        <v>14493.3</v>
      </c>
      <c r="J160" s="47">
        <v>25</v>
      </c>
      <c r="P160" s="155"/>
    </row>
    <row r="161" spans="1:16">
      <c r="A161" s="97">
        <v>45664.583333333336</v>
      </c>
      <c r="B161">
        <v>20.47047666666667</v>
      </c>
      <c r="C161" s="47">
        <v>24.812916666666599</v>
      </c>
      <c r="D161" s="47">
        <v>12.442299999999999</v>
      </c>
      <c r="E161" s="47">
        <v>2.2018</v>
      </c>
      <c r="F161" s="47">
        <v>4.6557000000000004</v>
      </c>
      <c r="G161" s="47">
        <v>0.50877149405559596</v>
      </c>
      <c r="H161" s="155">
        <v>0.65224058099073701</v>
      </c>
      <c r="I161" s="207">
        <v>14427.4</v>
      </c>
      <c r="J161" s="47">
        <v>27</v>
      </c>
      <c r="P161" s="155"/>
    </row>
    <row r="162" spans="1:16">
      <c r="A162" s="97">
        <v>45664.625</v>
      </c>
      <c r="B162">
        <v>41.426476666666666</v>
      </c>
      <c r="C162" s="47">
        <v>18.636324999999999</v>
      </c>
      <c r="D162" s="47">
        <v>10.287599999999999</v>
      </c>
      <c r="E162" s="47">
        <v>2.2069999999999999</v>
      </c>
      <c r="F162" s="47">
        <v>3.0087999999999999</v>
      </c>
      <c r="G162" s="47">
        <v>0.69907277793364597</v>
      </c>
      <c r="H162" s="155">
        <v>0.75091507445358796</v>
      </c>
      <c r="I162" s="207">
        <v>14658</v>
      </c>
      <c r="J162" s="47">
        <v>27</v>
      </c>
      <c r="P162" s="155"/>
    </row>
    <row r="163" spans="1:16">
      <c r="A163" s="97">
        <v>45664.666666666664</v>
      </c>
      <c r="B163">
        <v>31.373580833333332</v>
      </c>
      <c r="C163" s="47">
        <v>19.032616666666598</v>
      </c>
      <c r="D163" s="47">
        <v>10.5654</v>
      </c>
      <c r="E163" s="47">
        <v>2.4096000000000002</v>
      </c>
      <c r="F163" s="47">
        <v>2.0722999999999998</v>
      </c>
      <c r="G163" s="47">
        <v>0.45907094084979899</v>
      </c>
      <c r="H163" s="155">
        <v>0.53086168021387903</v>
      </c>
      <c r="I163" s="207">
        <v>15203.2</v>
      </c>
      <c r="J163" s="47">
        <v>26</v>
      </c>
      <c r="P163" s="155"/>
    </row>
    <row r="164" spans="1:16">
      <c r="A164" s="97">
        <v>45664.708333333336</v>
      </c>
      <c r="B164">
        <v>29.681586666666664</v>
      </c>
      <c r="C164" s="47">
        <v>17.1510416666666</v>
      </c>
      <c r="D164" s="47">
        <v>13.5665</v>
      </c>
      <c r="E164" s="47">
        <v>2.3784000000000001</v>
      </c>
      <c r="F164" s="47">
        <v>4</v>
      </c>
      <c r="G164" s="47">
        <v>0.26056562880051798</v>
      </c>
      <c r="H164" s="155">
        <v>0.60989318874031895</v>
      </c>
      <c r="I164" s="207">
        <v>15846.4</v>
      </c>
      <c r="J164" s="47">
        <v>24</v>
      </c>
      <c r="P164" s="155"/>
    </row>
    <row r="165" spans="1:16">
      <c r="A165" s="97">
        <v>45664.75</v>
      </c>
      <c r="B165">
        <v>42.924399166666667</v>
      </c>
      <c r="C165" s="47">
        <v>14.866099999999999</v>
      </c>
      <c r="D165" s="47">
        <v>11.2491</v>
      </c>
      <c r="E165" s="47">
        <v>2.3708</v>
      </c>
      <c r="F165" s="47">
        <v>3.2837000000000001</v>
      </c>
      <c r="G165" s="47">
        <v>0.50586802928905705</v>
      </c>
      <c r="H165" s="155">
        <v>0.62611635608043503</v>
      </c>
      <c r="I165" s="207">
        <v>15697.7</v>
      </c>
      <c r="J165" s="47">
        <v>22</v>
      </c>
      <c r="P165" s="155"/>
    </row>
    <row r="166" spans="1:16">
      <c r="A166" s="97">
        <v>45664.791666666664</v>
      </c>
      <c r="B166">
        <v>61.624706666666668</v>
      </c>
      <c r="C166" s="47">
        <v>11.442258333333299</v>
      </c>
      <c r="D166" s="47">
        <v>9.0511999999999997</v>
      </c>
      <c r="E166" s="47">
        <v>2.5</v>
      </c>
      <c r="F166" s="47">
        <v>1.0018</v>
      </c>
      <c r="G166" s="47">
        <v>0.35988026639679499</v>
      </c>
      <c r="H166" s="155">
        <v>0.30856876220791701</v>
      </c>
      <c r="I166" s="207">
        <v>15399.6</v>
      </c>
      <c r="J166" s="47">
        <v>20</v>
      </c>
      <c r="P166" s="155"/>
    </row>
    <row r="167" spans="1:16">
      <c r="A167" s="97">
        <v>45664.833333333336</v>
      </c>
      <c r="B167">
        <v>60.172799999999988</v>
      </c>
      <c r="C167" s="47">
        <v>10.662991666666599</v>
      </c>
      <c r="D167" s="47">
        <v>11.3491</v>
      </c>
      <c r="E167" s="47">
        <v>2.5</v>
      </c>
      <c r="F167" s="47">
        <v>3.4990000000000001</v>
      </c>
      <c r="G167" s="47">
        <v>0.41573295970945601</v>
      </c>
      <c r="H167" s="155">
        <v>0.440893913947</v>
      </c>
      <c r="I167" s="207">
        <v>14981.4</v>
      </c>
      <c r="J167" s="47">
        <v>18</v>
      </c>
      <c r="P167" s="155"/>
    </row>
    <row r="168" spans="1:16">
      <c r="A168" s="97">
        <v>45664.875</v>
      </c>
      <c r="B168">
        <v>35.445797499999998</v>
      </c>
      <c r="C168" s="47">
        <v>7.13380833333333</v>
      </c>
      <c r="D168" s="47">
        <v>13.1631</v>
      </c>
      <c r="E168" s="47">
        <v>2.5</v>
      </c>
      <c r="F168" s="47">
        <v>1.0016</v>
      </c>
      <c r="G168" s="47">
        <v>0.280960396081604</v>
      </c>
      <c r="H168" s="155">
        <v>0.49035579758577003</v>
      </c>
      <c r="I168" s="207">
        <v>14309.6</v>
      </c>
      <c r="J168" s="47">
        <v>18</v>
      </c>
      <c r="P168" s="155"/>
    </row>
    <row r="169" spans="1:16">
      <c r="A169" s="97">
        <v>45664.916666666664</v>
      </c>
      <c r="B169">
        <v>32.880451666666666</v>
      </c>
      <c r="C169" s="47">
        <v>7.9948333333333297</v>
      </c>
      <c r="D169" s="47">
        <v>17.689499999999999</v>
      </c>
      <c r="E169" s="47">
        <v>2.5</v>
      </c>
      <c r="F169" s="47">
        <v>4.12</v>
      </c>
      <c r="G169" s="47">
        <v>0.68266596805477997</v>
      </c>
      <c r="H169" s="155">
        <v>0.54115744291587398</v>
      </c>
      <c r="I169" s="207">
        <v>13343.7</v>
      </c>
      <c r="J169" s="47">
        <v>17</v>
      </c>
      <c r="P169" s="155"/>
    </row>
    <row r="170" spans="1:16">
      <c r="A170" s="97">
        <v>45664.958333333336</v>
      </c>
      <c r="B170">
        <v>26.236354166666668</v>
      </c>
      <c r="C170" s="47">
        <v>17.118016666666598</v>
      </c>
      <c r="D170" s="47">
        <v>25.0914</v>
      </c>
      <c r="E170" s="47">
        <v>2.6465000000000001</v>
      </c>
      <c r="F170" s="47">
        <v>4.0000999999999998</v>
      </c>
      <c r="G170" s="47">
        <v>0.47266576050932402</v>
      </c>
      <c r="H170" s="155">
        <v>0.43916260517829198</v>
      </c>
      <c r="I170" s="207">
        <v>12500.2</v>
      </c>
      <c r="J170" s="47">
        <v>18</v>
      </c>
      <c r="P170" s="155"/>
    </row>
    <row r="171" spans="1:16">
      <c r="A171" s="97">
        <v>45665</v>
      </c>
      <c r="B171">
        <v>26.771060000000006</v>
      </c>
      <c r="C171" s="47">
        <v>16.1203166666666</v>
      </c>
      <c r="D171" s="47">
        <v>14.066800000000001</v>
      </c>
      <c r="E171" s="47">
        <v>3.0030000000000001</v>
      </c>
      <c r="F171" s="47">
        <v>3.5</v>
      </c>
      <c r="G171" s="47">
        <v>0.49342885400221997</v>
      </c>
      <c r="H171" s="155">
        <v>0.53384474012574701</v>
      </c>
      <c r="I171" s="207">
        <v>12320.3</v>
      </c>
      <c r="J171" s="47">
        <v>18</v>
      </c>
      <c r="P171" s="155"/>
    </row>
    <row r="172" spans="1:16">
      <c r="A172" s="97">
        <v>45665.041666666664</v>
      </c>
      <c r="B172">
        <v>26.238349999999997</v>
      </c>
      <c r="C172" s="47">
        <v>23.223641666666602</v>
      </c>
      <c r="D172" s="47">
        <v>15.267899999999999</v>
      </c>
      <c r="E172" s="47">
        <v>2.5001000000000002</v>
      </c>
      <c r="F172" s="47">
        <v>4.0000999999999998</v>
      </c>
      <c r="G172" s="47">
        <v>0.42573215749402399</v>
      </c>
      <c r="H172" s="155">
        <v>0.77825122775546096</v>
      </c>
      <c r="I172" s="207">
        <v>12128.7</v>
      </c>
      <c r="J172" s="47">
        <v>19</v>
      </c>
      <c r="P172" s="155"/>
    </row>
    <row r="173" spans="1:16">
      <c r="A173" s="97">
        <v>45665.083333333336</v>
      </c>
      <c r="B173">
        <v>25.690243333333338</v>
      </c>
      <c r="C173" s="47">
        <v>20.198550000000001</v>
      </c>
      <c r="D173" s="47">
        <v>16.115500000000001</v>
      </c>
      <c r="E173" s="47">
        <v>2.5</v>
      </c>
      <c r="F173" s="47">
        <v>3.3176000000000001</v>
      </c>
      <c r="G173" s="47">
        <v>0.475337149007314</v>
      </c>
      <c r="H173" s="155">
        <v>0.39273689533908501</v>
      </c>
      <c r="I173" s="207">
        <v>12001.5</v>
      </c>
      <c r="J173" s="47">
        <v>20</v>
      </c>
      <c r="P173" s="155"/>
    </row>
    <row r="174" spans="1:16">
      <c r="A174" s="97">
        <v>45665.125</v>
      </c>
      <c r="B174">
        <v>27.487563333333338</v>
      </c>
      <c r="C174" s="47">
        <v>23.100725000000001</v>
      </c>
      <c r="D174" s="47">
        <v>14.1289</v>
      </c>
      <c r="E174" s="47">
        <v>2.5</v>
      </c>
      <c r="F174" s="47">
        <v>1.6512</v>
      </c>
      <c r="G174" s="47">
        <v>0.58644039071037901</v>
      </c>
      <c r="H174" s="155">
        <v>0.659070529345122</v>
      </c>
      <c r="I174" s="207">
        <v>11972.1</v>
      </c>
      <c r="J174" s="47">
        <v>22</v>
      </c>
      <c r="P174" s="155"/>
    </row>
    <row r="175" spans="1:16">
      <c r="A175" s="97">
        <v>45665.166666666664</v>
      </c>
      <c r="B175">
        <v>28.010674166666664</v>
      </c>
      <c r="C175" s="47">
        <v>15.784191666666599</v>
      </c>
      <c r="D175" s="47">
        <v>11.5046</v>
      </c>
      <c r="E175" s="47">
        <v>2.8919999999999999</v>
      </c>
      <c r="F175" s="47">
        <v>1.0001</v>
      </c>
      <c r="G175" s="47">
        <v>0.59181785887628502</v>
      </c>
      <c r="H175" s="155">
        <v>0.66638576127499705</v>
      </c>
      <c r="I175" s="207">
        <v>12177</v>
      </c>
      <c r="J175" s="47">
        <v>24</v>
      </c>
      <c r="P175" s="155"/>
    </row>
    <row r="176" spans="1:16">
      <c r="A176" s="97">
        <v>45665.208333333336</v>
      </c>
      <c r="B176">
        <v>26.163580833333338</v>
      </c>
      <c r="C176" s="47">
        <v>3.0812666666666599</v>
      </c>
      <c r="D176" s="47">
        <v>11.409800000000001</v>
      </c>
      <c r="E176" s="47">
        <v>7.8792</v>
      </c>
      <c r="F176" s="47">
        <v>0.25</v>
      </c>
      <c r="G176" s="47">
        <v>0.44745289123883097</v>
      </c>
      <c r="H176" s="155">
        <v>0.58022999814957199</v>
      </c>
      <c r="I176" s="207">
        <v>12658.9</v>
      </c>
      <c r="J176" s="47">
        <v>26</v>
      </c>
      <c r="P176" s="155"/>
    </row>
    <row r="177" spans="1:16">
      <c r="A177" s="97">
        <v>45665.25</v>
      </c>
      <c r="B177">
        <v>30.851279166666661</v>
      </c>
      <c r="C177" s="47">
        <v>-19.9452166666666</v>
      </c>
      <c r="D177" s="47">
        <v>19.438800000000001</v>
      </c>
      <c r="E177" s="47">
        <v>5.3238000000000003</v>
      </c>
      <c r="F177" s="47">
        <v>1.0001</v>
      </c>
      <c r="G177" s="47">
        <v>0.57150840831947503</v>
      </c>
      <c r="H177" s="155">
        <v>0.579405722986719</v>
      </c>
      <c r="I177" s="207">
        <v>13385.4</v>
      </c>
      <c r="J177" s="47">
        <v>28</v>
      </c>
      <c r="P177" s="155"/>
    </row>
    <row r="178" spans="1:16">
      <c r="A178" s="97">
        <v>45665.291666666664</v>
      </c>
      <c r="B178">
        <v>40.669385833333337</v>
      </c>
      <c r="C178" s="47">
        <v>-2.6177083333333302</v>
      </c>
      <c r="D178" s="47">
        <v>16.466699999999999</v>
      </c>
      <c r="E178" s="47">
        <v>2.5</v>
      </c>
      <c r="F178" s="47">
        <v>0.29970000000000002</v>
      </c>
      <c r="G178" s="47">
        <v>0.58155645768194197</v>
      </c>
      <c r="H178" s="155">
        <v>0.59958127955308405</v>
      </c>
      <c r="I178" s="207">
        <v>14281.2</v>
      </c>
      <c r="J178" s="47">
        <v>29</v>
      </c>
      <c r="P178" s="155"/>
    </row>
    <row r="179" spans="1:16">
      <c r="A179" s="97">
        <v>45665.333333333336</v>
      </c>
      <c r="B179">
        <v>52.725657500000004</v>
      </c>
      <c r="C179" s="47">
        <v>5.5424833333333297</v>
      </c>
      <c r="D179" s="47">
        <v>17.417300000000001</v>
      </c>
      <c r="E179" s="47">
        <v>2.5</v>
      </c>
      <c r="F179" s="47">
        <v>0.29970000000000002</v>
      </c>
      <c r="G179" s="47">
        <v>0.64196298312564104</v>
      </c>
      <c r="H179" s="155">
        <v>0.74687785150248198</v>
      </c>
      <c r="I179" s="207">
        <v>14776.7</v>
      </c>
      <c r="J179" s="47">
        <v>30</v>
      </c>
      <c r="P179" s="155"/>
    </row>
    <row r="180" spans="1:16">
      <c r="A180" s="97">
        <v>45665.375</v>
      </c>
      <c r="B180">
        <v>37.714935833333328</v>
      </c>
      <c r="C180" s="47">
        <v>9.0695250000000005</v>
      </c>
      <c r="D180" s="47">
        <v>18.6112</v>
      </c>
      <c r="E180" s="47">
        <v>2.5</v>
      </c>
      <c r="F180" s="47">
        <v>0.29970000000000002</v>
      </c>
      <c r="G180" s="47">
        <v>0.56901487532120898</v>
      </c>
      <c r="H180" s="155">
        <v>0.61510730481118703</v>
      </c>
      <c r="I180" s="207">
        <v>14564.2</v>
      </c>
      <c r="J180" s="47">
        <v>32</v>
      </c>
      <c r="P180" s="155"/>
    </row>
    <row r="181" spans="1:16">
      <c r="A181" s="97">
        <v>45665.416666666664</v>
      </c>
      <c r="B181">
        <v>105.85795999999999</v>
      </c>
      <c r="C181" s="47">
        <v>12.0975166666666</v>
      </c>
      <c r="D181" s="47">
        <v>23.962</v>
      </c>
      <c r="E181" s="47">
        <v>2.5</v>
      </c>
      <c r="F181" s="47">
        <v>0.29970000000000002</v>
      </c>
      <c r="G181" s="47">
        <v>0.54845757570197595</v>
      </c>
      <c r="H181" s="155">
        <v>0.55642370996865398</v>
      </c>
      <c r="I181" s="207">
        <v>14368.5</v>
      </c>
      <c r="J181" s="47">
        <v>34</v>
      </c>
      <c r="P181" s="155"/>
    </row>
    <row r="182" spans="1:16">
      <c r="A182" s="97">
        <v>45665.458333333336</v>
      </c>
      <c r="B182">
        <v>71.140801666666661</v>
      </c>
      <c r="C182" s="47">
        <v>23.463875000000002</v>
      </c>
      <c r="D182" s="47">
        <v>17.632000000000001</v>
      </c>
      <c r="E182" s="47">
        <v>2.5001000000000002</v>
      </c>
      <c r="F182" s="47">
        <v>0.44969999999999999</v>
      </c>
      <c r="G182" s="47">
        <v>0.38160748000855499</v>
      </c>
      <c r="H182" s="155">
        <v>0.490533867571113</v>
      </c>
      <c r="I182" s="207">
        <v>14008.7</v>
      </c>
      <c r="J182" s="47">
        <v>36</v>
      </c>
      <c r="P182" s="155"/>
    </row>
    <row r="183" spans="1:16">
      <c r="A183" s="97">
        <v>45665.5</v>
      </c>
      <c r="B183">
        <v>92.043354166666674</v>
      </c>
      <c r="C183" s="47">
        <v>15.866633333333301</v>
      </c>
      <c r="D183" s="47">
        <v>14.508599999999999</v>
      </c>
      <c r="E183" s="47">
        <v>2.5</v>
      </c>
      <c r="F183" s="47">
        <v>1.0001</v>
      </c>
      <c r="G183" s="47">
        <v>0.59321202533732398</v>
      </c>
      <c r="H183" s="155">
        <v>0.75685811678030301</v>
      </c>
      <c r="I183" s="207">
        <v>13744</v>
      </c>
      <c r="J183" s="47">
        <v>36</v>
      </c>
      <c r="P183" s="155"/>
    </row>
    <row r="184" spans="1:16">
      <c r="A184" s="97">
        <v>45665.541666666664</v>
      </c>
      <c r="B184">
        <v>136.63242833333334</v>
      </c>
      <c r="C184" s="47">
        <v>22.122325</v>
      </c>
      <c r="D184" s="47">
        <v>11.9878</v>
      </c>
      <c r="E184" s="47">
        <v>2.5001000000000002</v>
      </c>
      <c r="F184" s="47">
        <v>2</v>
      </c>
      <c r="G184" s="47">
        <v>0.42349936192805498</v>
      </c>
      <c r="H184" s="155">
        <v>0.54563039286496695</v>
      </c>
      <c r="I184" s="207">
        <v>13530.2</v>
      </c>
      <c r="J184" s="47">
        <v>38</v>
      </c>
      <c r="P184" s="155"/>
    </row>
    <row r="185" spans="1:16">
      <c r="A185" s="97">
        <v>45665.583333333336</v>
      </c>
      <c r="B185">
        <v>288.66579916666666</v>
      </c>
      <c r="C185" s="47">
        <v>23.881141666666601</v>
      </c>
      <c r="D185" s="47">
        <v>12.316800000000001</v>
      </c>
      <c r="E185" s="47">
        <v>2.202</v>
      </c>
      <c r="F185" s="47">
        <v>2.0001000000000002</v>
      </c>
      <c r="G185" s="47">
        <v>0.50464221331939196</v>
      </c>
      <c r="H185" s="155">
        <v>0.47569869748004801</v>
      </c>
      <c r="I185" s="207">
        <v>13881.3</v>
      </c>
      <c r="J185" s="47">
        <v>38</v>
      </c>
      <c r="P185" s="155"/>
    </row>
    <row r="186" spans="1:16">
      <c r="A186" s="97">
        <v>45665.625</v>
      </c>
      <c r="B186">
        <v>40.099083333333333</v>
      </c>
      <c r="C186" s="47">
        <v>17.225858333333299</v>
      </c>
      <c r="D186" s="47">
        <v>19.217700000000001</v>
      </c>
      <c r="E186" s="47">
        <v>2.2069999999999999</v>
      </c>
      <c r="F186" s="47">
        <v>5</v>
      </c>
      <c r="G186" s="47">
        <v>0.65105780620568998</v>
      </c>
      <c r="H186" s="155">
        <v>0.60805245230170202</v>
      </c>
      <c r="I186" s="207">
        <v>14374.4</v>
      </c>
      <c r="J186" s="47">
        <v>38</v>
      </c>
      <c r="P186" s="155"/>
    </row>
    <row r="187" spans="1:16">
      <c r="A187" s="97">
        <v>45665.666666666664</v>
      </c>
      <c r="B187">
        <v>50.215136666666666</v>
      </c>
      <c r="C187" s="47">
        <v>20.594433333333299</v>
      </c>
      <c r="D187" s="47">
        <v>9.1014999999999997</v>
      </c>
      <c r="E187" s="47">
        <v>2.4097</v>
      </c>
      <c r="F187" s="47">
        <v>3.2974999999999999</v>
      </c>
      <c r="G187" s="47">
        <v>0.58017335014864602</v>
      </c>
      <c r="H187" s="155">
        <v>0.66197309211636102</v>
      </c>
      <c r="I187" s="207">
        <v>15728.5</v>
      </c>
      <c r="J187" s="47">
        <v>38</v>
      </c>
      <c r="P187" s="155"/>
    </row>
    <row r="188" spans="1:16">
      <c r="A188" s="97">
        <v>45665.708333333336</v>
      </c>
      <c r="B188">
        <v>40.163753333333339</v>
      </c>
      <c r="C188" s="47">
        <v>16.075216666666599</v>
      </c>
      <c r="D188" s="47">
        <v>8.0534999999999997</v>
      </c>
      <c r="E188" s="47">
        <v>2.3917999999999999</v>
      </c>
      <c r="F188" s="47">
        <v>2</v>
      </c>
      <c r="G188" s="47">
        <v>0.51372952018319695</v>
      </c>
      <c r="H188" s="155">
        <v>0.61608247854395204</v>
      </c>
      <c r="I188" s="207">
        <v>16706.599999999999</v>
      </c>
      <c r="J188" s="47">
        <v>38</v>
      </c>
      <c r="P188" s="155"/>
    </row>
    <row r="189" spans="1:16">
      <c r="A189" s="97">
        <v>45665.75</v>
      </c>
      <c r="B189">
        <v>34.630033333333337</v>
      </c>
      <c r="C189" s="47">
        <v>16.256133333333299</v>
      </c>
      <c r="D189" s="47">
        <v>9.4286999999999992</v>
      </c>
      <c r="E189" s="47">
        <v>2.3839000000000001</v>
      </c>
      <c r="F189" s="47">
        <v>1.0013000000000001</v>
      </c>
      <c r="G189" s="47">
        <v>0.31058311066403999</v>
      </c>
      <c r="H189" s="155">
        <v>0.24139166524710401</v>
      </c>
      <c r="I189" s="207">
        <v>16613.599999999999</v>
      </c>
      <c r="J189" s="47">
        <v>38</v>
      </c>
      <c r="P189" s="155"/>
    </row>
    <row r="190" spans="1:16">
      <c r="A190" s="97">
        <v>45665.791666666664</v>
      </c>
      <c r="B190">
        <v>34.343868333333333</v>
      </c>
      <c r="C190" s="47">
        <v>13.9058916666666</v>
      </c>
      <c r="D190" s="47">
        <v>8.3843999999999994</v>
      </c>
      <c r="E190" s="47">
        <v>2.4266000000000001</v>
      </c>
      <c r="F190" s="47">
        <v>1.0013000000000001</v>
      </c>
      <c r="G190" s="47">
        <v>0.44566525159951598</v>
      </c>
      <c r="H190" s="155">
        <v>0.54594849112926402</v>
      </c>
      <c r="I190" s="207">
        <v>16151.2</v>
      </c>
      <c r="J190" s="47">
        <v>37</v>
      </c>
      <c r="P190" s="155"/>
    </row>
    <row r="191" spans="1:16">
      <c r="A191" s="97">
        <v>45665.833333333336</v>
      </c>
      <c r="B191">
        <v>28.335943333333336</v>
      </c>
      <c r="C191" s="47">
        <v>14.2031916666666</v>
      </c>
      <c r="D191" s="47">
        <v>5.4886999999999997</v>
      </c>
      <c r="E191" s="47">
        <v>2.3403</v>
      </c>
      <c r="F191" s="47">
        <v>1.0013000000000001</v>
      </c>
      <c r="G191" s="47">
        <v>0.35429836077994098</v>
      </c>
      <c r="H191" s="155">
        <v>0.42645666859500397</v>
      </c>
      <c r="I191" s="207">
        <v>15625</v>
      </c>
      <c r="J191" s="47">
        <v>37</v>
      </c>
      <c r="P191" s="155"/>
    </row>
    <row r="192" spans="1:16">
      <c r="A192" s="97">
        <v>45665.875</v>
      </c>
      <c r="B192">
        <v>24.960716666666659</v>
      </c>
      <c r="C192" s="47">
        <v>25.415875</v>
      </c>
      <c r="D192" s="47">
        <v>7.9992000000000001</v>
      </c>
      <c r="E192" s="47">
        <v>2.2671000000000001</v>
      </c>
      <c r="F192" s="47">
        <v>0.74809999999999999</v>
      </c>
      <c r="G192" s="47">
        <v>0.38993110101241901</v>
      </c>
      <c r="H192" s="155">
        <v>0.53410742046100201</v>
      </c>
      <c r="I192" s="207">
        <v>14977.3</v>
      </c>
      <c r="J192" s="47">
        <v>37</v>
      </c>
      <c r="P192" s="155"/>
    </row>
    <row r="193" spans="1:16">
      <c r="A193" s="97">
        <v>45665.916666666664</v>
      </c>
      <c r="B193">
        <v>22.747600833333333</v>
      </c>
      <c r="C193" s="47">
        <v>23.312833333333302</v>
      </c>
      <c r="D193" s="47">
        <v>10.6165</v>
      </c>
      <c r="E193" s="47">
        <v>2.2311000000000001</v>
      </c>
      <c r="F193" s="47">
        <v>1.0013000000000001</v>
      </c>
      <c r="G193" s="47">
        <v>0.66425951169598996</v>
      </c>
      <c r="H193" s="155">
        <v>0.633897264696208</v>
      </c>
      <c r="I193" s="207">
        <v>14056.9</v>
      </c>
      <c r="J193" s="47">
        <v>37</v>
      </c>
      <c r="P193" s="155"/>
    </row>
    <row r="194" spans="1:16">
      <c r="A194" s="97">
        <v>45665.958333333336</v>
      </c>
      <c r="B194">
        <v>20.120008333333335</v>
      </c>
      <c r="C194" s="47">
        <v>30.671583333333299</v>
      </c>
      <c r="D194" s="47">
        <v>16.224399999999999</v>
      </c>
      <c r="E194" s="47">
        <v>2.4590000000000001</v>
      </c>
      <c r="F194" s="47">
        <v>6.3826000000000001</v>
      </c>
      <c r="G194" s="47">
        <v>0.54806127964976104</v>
      </c>
      <c r="H194" s="155">
        <v>0.41730536833562598</v>
      </c>
      <c r="I194" s="207">
        <v>13194.9</v>
      </c>
      <c r="J194" s="47">
        <v>37</v>
      </c>
      <c r="P194" s="155"/>
    </row>
    <row r="195" spans="1:16">
      <c r="A195" s="97">
        <v>45666</v>
      </c>
      <c r="B195">
        <v>19.941659166666668</v>
      </c>
      <c r="C195" s="47">
        <v>23.097024999999999</v>
      </c>
      <c r="D195" s="47">
        <v>6.9882</v>
      </c>
      <c r="E195" s="47">
        <v>2.4024999999999999</v>
      </c>
      <c r="F195" s="47">
        <v>1.6509</v>
      </c>
      <c r="G195" s="47">
        <v>0.73041946798188895</v>
      </c>
      <c r="H195" s="155">
        <v>0.66219165649672396</v>
      </c>
      <c r="I195" s="207">
        <v>12672.1</v>
      </c>
      <c r="J195" s="47">
        <v>38</v>
      </c>
      <c r="P195" s="155"/>
    </row>
    <row r="196" spans="1:16">
      <c r="A196" s="97">
        <v>45666.041666666664</v>
      </c>
      <c r="B196">
        <v>18.232544166666663</v>
      </c>
      <c r="C196" s="47">
        <v>20.993383333333298</v>
      </c>
      <c r="D196" s="47">
        <v>7.9995000000000003</v>
      </c>
      <c r="E196" s="47">
        <v>2.3266</v>
      </c>
      <c r="F196" s="47">
        <v>1.6809000000000001</v>
      </c>
      <c r="G196" s="47">
        <v>0.69224643920129003</v>
      </c>
      <c r="H196" s="155">
        <v>0.51181199713999903</v>
      </c>
      <c r="I196" s="207">
        <v>12277.5</v>
      </c>
      <c r="J196" s="47">
        <v>37</v>
      </c>
      <c r="P196" s="155"/>
    </row>
    <row r="197" spans="1:16">
      <c r="A197" s="97">
        <v>45666.083333333336</v>
      </c>
      <c r="B197">
        <v>17.503085833333337</v>
      </c>
      <c r="C197" s="47">
        <v>19.879024999999999</v>
      </c>
      <c r="D197" s="47">
        <v>9.8071000000000002</v>
      </c>
      <c r="E197" s="47">
        <v>2.5001000000000002</v>
      </c>
      <c r="F197" s="47">
        <v>1.0439000000000001</v>
      </c>
      <c r="G197" s="47">
        <v>0.50300259908826594</v>
      </c>
      <c r="H197" s="155">
        <v>0.52113411509713503</v>
      </c>
      <c r="I197" s="207">
        <v>12107.7</v>
      </c>
      <c r="J197" s="47">
        <v>35</v>
      </c>
      <c r="P197" s="155"/>
    </row>
    <row r="198" spans="1:16">
      <c r="A198" s="97">
        <v>45666.125</v>
      </c>
      <c r="B198">
        <v>17.446377500000001</v>
      </c>
      <c r="C198" s="47">
        <v>15.704000000000001</v>
      </c>
      <c r="D198" s="47">
        <v>10.753</v>
      </c>
      <c r="E198" s="47">
        <v>2.5001000000000002</v>
      </c>
      <c r="F198" s="47">
        <v>1.2048000000000001</v>
      </c>
      <c r="G198" s="47">
        <v>0.48477886976644202</v>
      </c>
      <c r="H198" s="155">
        <v>0.68925903315179704</v>
      </c>
      <c r="I198" s="207">
        <v>12007.9</v>
      </c>
      <c r="J198" s="47">
        <v>33</v>
      </c>
      <c r="P198" s="155"/>
    </row>
    <row r="199" spans="1:16">
      <c r="A199" s="97">
        <v>45666.166666666664</v>
      </c>
      <c r="B199">
        <v>15.208663333333332</v>
      </c>
      <c r="C199" s="47">
        <v>16.1860416666666</v>
      </c>
      <c r="D199" s="47">
        <v>14.9732</v>
      </c>
      <c r="E199" s="47">
        <v>8.0157000000000007</v>
      </c>
      <c r="F199" s="47">
        <v>0.3997</v>
      </c>
      <c r="G199" s="47">
        <v>0.49412976005788101</v>
      </c>
      <c r="H199" s="155">
        <v>0.46942924761574001</v>
      </c>
      <c r="I199" s="207">
        <v>12147.8</v>
      </c>
      <c r="J199" s="47">
        <v>31</v>
      </c>
      <c r="P199" s="155"/>
    </row>
    <row r="200" spans="1:16">
      <c r="A200" s="97">
        <v>45666.208333333336</v>
      </c>
      <c r="B200">
        <v>17.534312500000002</v>
      </c>
      <c r="C200" s="47">
        <v>14.236499999999999</v>
      </c>
      <c r="D200" s="47">
        <v>18.945599999999999</v>
      </c>
      <c r="E200" s="47">
        <v>9.9845000000000006</v>
      </c>
      <c r="F200" s="47">
        <v>0.37330000000000002</v>
      </c>
      <c r="G200" s="47">
        <v>0.47846012350876199</v>
      </c>
      <c r="H200" s="155">
        <v>0.52366840854984498</v>
      </c>
      <c r="I200" s="207">
        <v>12437.8</v>
      </c>
      <c r="J200" s="47">
        <v>29</v>
      </c>
      <c r="P200" s="155"/>
    </row>
    <row r="201" spans="1:16">
      <c r="A201" s="97">
        <v>45666.25</v>
      </c>
      <c r="B201">
        <v>19.480073333333333</v>
      </c>
      <c r="C201" s="47">
        <v>31.3600416666666</v>
      </c>
      <c r="D201" s="47">
        <v>11.5535</v>
      </c>
      <c r="E201" s="47">
        <v>9.9819999999999993</v>
      </c>
      <c r="F201" s="47">
        <v>0.25</v>
      </c>
      <c r="G201" s="47">
        <v>0.50906657061204796</v>
      </c>
      <c r="H201" s="155">
        <v>0.713749781984655</v>
      </c>
      <c r="I201" s="207">
        <v>12750.6</v>
      </c>
      <c r="J201" s="47">
        <v>28</v>
      </c>
      <c r="P201" s="155"/>
    </row>
    <row r="202" spans="1:16">
      <c r="A202" s="97">
        <v>45666.291666666664</v>
      </c>
      <c r="B202">
        <v>27.197578333333336</v>
      </c>
      <c r="C202" s="47">
        <v>19.131208333333301</v>
      </c>
      <c r="D202" s="47">
        <v>11.2601</v>
      </c>
      <c r="E202" s="47">
        <v>9.9814000000000007</v>
      </c>
      <c r="F202" s="47">
        <v>0.25</v>
      </c>
      <c r="G202" s="47">
        <v>0.55229308613640504</v>
      </c>
      <c r="H202" s="155">
        <v>0.56244397270069302</v>
      </c>
      <c r="I202" s="207">
        <v>13222.9</v>
      </c>
      <c r="J202" s="47">
        <v>26</v>
      </c>
      <c r="P202" s="155"/>
    </row>
    <row r="203" spans="1:16">
      <c r="A203" s="97">
        <v>45666.333333333336</v>
      </c>
      <c r="B203">
        <v>125.23945833333333</v>
      </c>
      <c r="C203" s="47">
        <v>20.4650583333333</v>
      </c>
      <c r="D203" s="47">
        <v>11.3955</v>
      </c>
      <c r="E203" s="47">
        <v>8.9120000000000008</v>
      </c>
      <c r="F203" s="47">
        <v>0.25</v>
      </c>
      <c r="G203" s="47">
        <v>0.65479058761027897</v>
      </c>
      <c r="H203" s="155">
        <v>0.78280693600547402</v>
      </c>
      <c r="I203" s="207">
        <v>13666.7</v>
      </c>
      <c r="J203" s="47">
        <v>26</v>
      </c>
      <c r="P203" s="155"/>
    </row>
    <row r="204" spans="1:16">
      <c r="A204" s="97">
        <v>45666.375</v>
      </c>
      <c r="B204">
        <v>31.62411333333333</v>
      </c>
      <c r="C204" s="47">
        <v>23.075624999999999</v>
      </c>
      <c r="D204" s="47">
        <v>12.8812</v>
      </c>
      <c r="E204" s="47">
        <v>9.6064000000000007</v>
      </c>
      <c r="F204" s="47">
        <v>0.25</v>
      </c>
      <c r="G204" s="47">
        <v>0.59683927363050304</v>
      </c>
      <c r="H204" s="155">
        <v>0.79019116718270599</v>
      </c>
      <c r="I204" s="207">
        <v>13943.7</v>
      </c>
      <c r="J204" s="47">
        <v>26</v>
      </c>
      <c r="P204" s="155"/>
    </row>
    <row r="205" spans="1:16">
      <c r="A205" s="97">
        <v>45666.416666666664</v>
      </c>
      <c r="B205">
        <v>41.001883333333332</v>
      </c>
      <c r="C205" s="47">
        <v>32.965141666666597</v>
      </c>
      <c r="D205" s="47">
        <v>15.932399999999999</v>
      </c>
      <c r="E205" s="47">
        <v>8.0178999999999991</v>
      </c>
      <c r="F205" s="47">
        <v>0.10979999999999999</v>
      </c>
      <c r="G205" s="47">
        <v>0.55244558829051904</v>
      </c>
      <c r="H205" s="155">
        <v>0.56630511345870604</v>
      </c>
      <c r="I205" s="207">
        <v>14536.1</v>
      </c>
      <c r="J205" s="47">
        <v>26</v>
      </c>
      <c r="P205" s="155"/>
    </row>
    <row r="206" spans="1:16">
      <c r="A206" s="97">
        <v>45666.458333333336</v>
      </c>
      <c r="B206">
        <v>22.676344166666667</v>
      </c>
      <c r="C206" s="47">
        <v>45.975275000000003</v>
      </c>
      <c r="D206" s="47">
        <v>14.789899999999999</v>
      </c>
      <c r="E206" s="47">
        <v>7.1337999999999999</v>
      </c>
      <c r="F206" s="47">
        <v>0.25</v>
      </c>
      <c r="G206" s="47">
        <v>0.55621573291870596</v>
      </c>
      <c r="H206" s="155">
        <v>0.68808019921598995</v>
      </c>
      <c r="I206" s="207">
        <v>14759.4</v>
      </c>
      <c r="J206" s="47">
        <v>26</v>
      </c>
      <c r="P206" s="155"/>
    </row>
    <row r="207" spans="1:16">
      <c r="A207" s="97">
        <v>45666.5</v>
      </c>
      <c r="B207">
        <v>26.281949166666664</v>
      </c>
      <c r="C207" s="47">
        <v>58.654216666666599</v>
      </c>
      <c r="D207" s="47">
        <v>16.378</v>
      </c>
      <c r="E207" s="47">
        <v>5.4531999999999998</v>
      </c>
      <c r="F207" s="47">
        <v>0.5</v>
      </c>
      <c r="G207" s="47">
        <v>0.52153355669412704</v>
      </c>
      <c r="H207" s="155">
        <v>0.583366725401679</v>
      </c>
      <c r="I207" s="207">
        <v>14859.2</v>
      </c>
      <c r="J207" s="47">
        <v>26</v>
      </c>
      <c r="P207" s="155"/>
    </row>
    <row r="208" spans="1:16">
      <c r="A208" s="97">
        <v>45666.541666666664</v>
      </c>
      <c r="B208">
        <v>29.323766666666671</v>
      </c>
      <c r="C208" s="47">
        <v>62.208641666666601</v>
      </c>
      <c r="D208" s="47">
        <v>12.006</v>
      </c>
      <c r="E208" s="47">
        <v>5.4459</v>
      </c>
      <c r="F208" s="47">
        <v>0.94989999999999997</v>
      </c>
      <c r="G208" s="47">
        <v>0.37632095713980701</v>
      </c>
      <c r="H208" s="155">
        <v>0.53858281668976105</v>
      </c>
      <c r="I208" s="207">
        <v>14768.1</v>
      </c>
      <c r="J208" s="47">
        <v>26</v>
      </c>
      <c r="P208" s="155"/>
    </row>
    <row r="209" spans="1:16">
      <c r="A209" s="97">
        <v>45666.583333333336</v>
      </c>
      <c r="B209">
        <v>33.857626666666668</v>
      </c>
      <c r="C209" s="47">
        <v>55.768675000000002</v>
      </c>
      <c r="D209" s="47">
        <v>11.563000000000001</v>
      </c>
      <c r="E209" s="47">
        <v>2.5</v>
      </c>
      <c r="F209" s="47">
        <v>0.69010000000000005</v>
      </c>
      <c r="G209" s="47">
        <v>0.51471425622912104</v>
      </c>
      <c r="H209" s="155">
        <v>0.54298788568206302</v>
      </c>
      <c r="I209" s="207">
        <v>14797.8</v>
      </c>
      <c r="J209" s="47">
        <v>26</v>
      </c>
      <c r="P209" s="155"/>
    </row>
    <row r="210" spans="1:16">
      <c r="A210" s="97">
        <v>45666.625</v>
      </c>
      <c r="B210">
        <v>25.83699416666666</v>
      </c>
      <c r="C210" s="47">
        <v>48.636775</v>
      </c>
      <c r="D210" s="47">
        <v>11.149900000000001</v>
      </c>
      <c r="E210" s="47">
        <v>2.2071000000000001</v>
      </c>
      <c r="F210" s="47">
        <v>0.5091</v>
      </c>
      <c r="G210" s="47">
        <v>0.63353692915136495</v>
      </c>
      <c r="H210" s="155">
        <v>0.54031296394142503</v>
      </c>
      <c r="I210" s="207">
        <v>15051.7</v>
      </c>
      <c r="J210" s="47">
        <v>26</v>
      </c>
      <c r="P210" s="155"/>
    </row>
    <row r="211" spans="1:16">
      <c r="A211" s="97">
        <v>45666.666666666664</v>
      </c>
      <c r="B211">
        <v>31.895656666666667</v>
      </c>
      <c r="C211" s="47">
        <v>32.493666666666599</v>
      </c>
      <c r="D211" s="47">
        <v>14.0617</v>
      </c>
      <c r="E211" s="47">
        <v>2.5</v>
      </c>
      <c r="F211" s="47">
        <v>0.68</v>
      </c>
      <c r="G211" s="47">
        <v>0.65264985320570801</v>
      </c>
      <c r="H211" s="155">
        <v>0.63352325999248005</v>
      </c>
      <c r="I211" s="207">
        <v>15662.6</v>
      </c>
      <c r="J211" s="47">
        <v>25</v>
      </c>
      <c r="P211" s="155"/>
    </row>
    <row r="212" spans="1:16">
      <c r="A212" s="97">
        <v>45666.708333333336</v>
      </c>
      <c r="B212">
        <v>45.776530833333332</v>
      </c>
      <c r="C212" s="47">
        <v>53.026741666666602</v>
      </c>
      <c r="D212" s="47">
        <v>10.807</v>
      </c>
      <c r="E212" s="47">
        <v>2.5</v>
      </c>
      <c r="F212" s="47">
        <v>0.498</v>
      </c>
      <c r="G212" s="47">
        <v>0.48515466866032197</v>
      </c>
      <c r="H212" s="155">
        <v>0.483334873199603</v>
      </c>
      <c r="I212" s="207">
        <v>15794.6</v>
      </c>
      <c r="J212" s="47">
        <v>24</v>
      </c>
      <c r="P212" s="155"/>
    </row>
    <row r="213" spans="1:16">
      <c r="A213" s="97">
        <v>45666.75</v>
      </c>
      <c r="B213">
        <v>36.117484999999995</v>
      </c>
      <c r="C213" s="47">
        <v>39.9500416666666</v>
      </c>
      <c r="D213" s="47">
        <v>11.441599999999999</v>
      </c>
      <c r="E213" s="47">
        <v>2.3708999999999998</v>
      </c>
      <c r="F213" s="47">
        <v>0.65</v>
      </c>
      <c r="G213" s="47">
        <v>0.42853670429270901</v>
      </c>
      <c r="H213" s="155">
        <v>0.33611791714015599</v>
      </c>
      <c r="I213" s="207">
        <v>15590.2</v>
      </c>
      <c r="J213" s="47">
        <v>23</v>
      </c>
      <c r="P213" s="155"/>
    </row>
    <row r="214" spans="1:16">
      <c r="A214" s="97">
        <v>45666.791666666664</v>
      </c>
      <c r="B214">
        <v>32.563398333333332</v>
      </c>
      <c r="C214" s="47">
        <v>35.393583333333297</v>
      </c>
      <c r="D214" s="47">
        <v>14.0501</v>
      </c>
      <c r="E214" s="47">
        <v>2.5</v>
      </c>
      <c r="F214" s="47">
        <v>0.499</v>
      </c>
      <c r="G214" s="47">
        <v>0.50060613696584499</v>
      </c>
      <c r="H214" s="155">
        <v>0.52891267142882603</v>
      </c>
      <c r="I214" s="207">
        <v>14875.7</v>
      </c>
      <c r="J214" s="47">
        <v>21</v>
      </c>
      <c r="P214" s="155"/>
    </row>
    <row r="215" spans="1:16">
      <c r="A215" s="97">
        <v>45666.833333333336</v>
      </c>
      <c r="B215">
        <v>28.278366666666667</v>
      </c>
      <c r="C215" s="47">
        <v>24.269766666666602</v>
      </c>
      <c r="D215" s="47">
        <v>12.844900000000001</v>
      </c>
      <c r="E215" s="47">
        <v>2.5</v>
      </c>
      <c r="F215" s="47">
        <v>0.499</v>
      </c>
      <c r="G215" s="47">
        <v>0.61896365084139804</v>
      </c>
      <c r="H215" s="155">
        <v>0.48713576993805302</v>
      </c>
      <c r="I215" s="207">
        <v>14129.1</v>
      </c>
      <c r="J215" s="47">
        <v>21</v>
      </c>
      <c r="P215" s="155"/>
    </row>
    <row r="216" spans="1:16">
      <c r="A216" s="97">
        <v>45666.875</v>
      </c>
      <c r="B216">
        <v>23.859793333333329</v>
      </c>
      <c r="C216" s="47">
        <v>24.179883333333301</v>
      </c>
      <c r="D216" s="47">
        <v>11.04</v>
      </c>
      <c r="E216" s="47">
        <v>2.2669999999999999</v>
      </c>
      <c r="F216" s="47">
        <v>0.499</v>
      </c>
      <c r="G216" s="47">
        <v>0.50925287432039801</v>
      </c>
      <c r="H216" s="155">
        <v>0.38810610708660498</v>
      </c>
      <c r="I216" s="207">
        <v>13243</v>
      </c>
      <c r="J216" s="47">
        <v>20</v>
      </c>
      <c r="P216" s="155"/>
    </row>
    <row r="217" spans="1:16">
      <c r="A217" s="97">
        <v>45666.916666666664</v>
      </c>
      <c r="B217">
        <v>28.801545833333336</v>
      </c>
      <c r="C217" s="47">
        <v>20.988433333333301</v>
      </c>
      <c r="D217" s="47">
        <v>12.956300000000001</v>
      </c>
      <c r="E217" s="47">
        <v>2</v>
      </c>
      <c r="F217" s="47">
        <v>0.498</v>
      </c>
      <c r="G217" s="47">
        <v>0.67609063831663896</v>
      </c>
      <c r="H217" s="155">
        <v>0.53465877535639295</v>
      </c>
      <c r="I217" s="207">
        <v>12825.2</v>
      </c>
      <c r="J217" s="47">
        <v>19</v>
      </c>
      <c r="P217" s="155"/>
    </row>
    <row r="218" spans="1:16">
      <c r="A218" s="97">
        <v>45666.958333333336</v>
      </c>
      <c r="B218">
        <v>24.693868333333331</v>
      </c>
      <c r="C218" s="47">
        <v>33.300175000000003</v>
      </c>
      <c r="D218" s="47">
        <v>27.060500000000001</v>
      </c>
      <c r="E218" s="47">
        <v>2.0769000000000002</v>
      </c>
      <c r="F218" s="47">
        <v>18.010100000000001</v>
      </c>
      <c r="G218" s="47">
        <v>0.55553812037111705</v>
      </c>
      <c r="H218" s="155">
        <v>0.60585114579259902</v>
      </c>
      <c r="I218" s="207">
        <v>12187.9</v>
      </c>
      <c r="J218" s="47">
        <v>17</v>
      </c>
      <c r="P218" s="155"/>
    </row>
    <row r="219" spans="1:16">
      <c r="A219" s="97">
        <v>45667</v>
      </c>
      <c r="B219">
        <v>21.303114166666671</v>
      </c>
      <c r="C219" s="47">
        <v>27.1019583333333</v>
      </c>
      <c r="D219" s="47">
        <v>17.175899999999999</v>
      </c>
      <c r="E219" s="47">
        <v>2.0775000000000001</v>
      </c>
      <c r="F219" s="47">
        <v>12.4658</v>
      </c>
      <c r="G219" s="47">
        <v>0.61577215909319705</v>
      </c>
      <c r="H219" s="155">
        <v>0.56823237521185999</v>
      </c>
      <c r="I219" s="207">
        <v>11537.5</v>
      </c>
      <c r="J219" s="47">
        <v>18</v>
      </c>
      <c r="P219" s="155"/>
    </row>
    <row r="220" spans="1:16">
      <c r="A220" s="97">
        <v>45667.041666666664</v>
      </c>
      <c r="B220">
        <v>17.051320833333335</v>
      </c>
      <c r="C220" s="47">
        <v>27.571200000000001</v>
      </c>
      <c r="D220" s="47">
        <v>9.3559999999999999</v>
      </c>
      <c r="E220" s="47">
        <v>2.3151999999999999</v>
      </c>
      <c r="F220" s="47">
        <v>5.8342000000000001</v>
      </c>
      <c r="G220" s="47">
        <v>0.31934925078618398</v>
      </c>
      <c r="H220" s="155">
        <v>0.50209375881868801</v>
      </c>
      <c r="I220" s="207">
        <v>11570.2</v>
      </c>
      <c r="J220" s="47">
        <v>18</v>
      </c>
      <c r="P220" s="155"/>
    </row>
    <row r="221" spans="1:16">
      <c r="A221" s="97">
        <v>45667.083333333336</v>
      </c>
      <c r="B221">
        <v>15.545484999999999</v>
      </c>
      <c r="C221" s="47">
        <v>25.275216666666601</v>
      </c>
      <c r="D221" s="47">
        <v>9.9903999999999993</v>
      </c>
      <c r="E221" s="47">
        <v>2.2332000000000001</v>
      </c>
      <c r="F221" s="47">
        <v>5.5134999999999996</v>
      </c>
      <c r="G221" s="47">
        <v>0.604796175304261</v>
      </c>
      <c r="H221" s="155">
        <v>0.518930792818456</v>
      </c>
      <c r="I221" s="207">
        <v>11559.7</v>
      </c>
      <c r="J221" s="47">
        <v>17</v>
      </c>
      <c r="P221" s="155"/>
    </row>
    <row r="222" spans="1:16">
      <c r="A222" s="97">
        <v>45667.125</v>
      </c>
      <c r="B222">
        <v>16.552521666666667</v>
      </c>
      <c r="C222" s="47">
        <v>22.212091666666598</v>
      </c>
      <c r="D222" s="47">
        <v>10.3164</v>
      </c>
      <c r="E222" s="47">
        <v>2.2942</v>
      </c>
      <c r="F222" s="47">
        <v>3.4599000000000002</v>
      </c>
      <c r="G222" s="47">
        <v>0.64869986945420499</v>
      </c>
      <c r="H222" s="155">
        <v>0.64111252385127704</v>
      </c>
      <c r="I222" s="207">
        <v>11684.1</v>
      </c>
      <c r="J222" s="47">
        <v>16</v>
      </c>
      <c r="P222" s="155"/>
    </row>
    <row r="223" spans="1:16">
      <c r="A223" s="97">
        <v>45667.166666666664</v>
      </c>
      <c r="B223">
        <v>20.386903333333333</v>
      </c>
      <c r="C223" s="47">
        <v>21.142125</v>
      </c>
      <c r="D223" s="47">
        <v>9.4677000000000007</v>
      </c>
      <c r="E223" s="47">
        <v>2.3246000000000002</v>
      </c>
      <c r="F223" s="47">
        <v>0.80530000000000002</v>
      </c>
      <c r="G223" s="47">
        <v>0.45743476830554702</v>
      </c>
      <c r="H223" s="155">
        <v>0.60425493982354395</v>
      </c>
      <c r="I223" s="207">
        <v>11616.7</v>
      </c>
      <c r="J223" s="47">
        <v>14</v>
      </c>
      <c r="P223" s="155"/>
    </row>
    <row r="224" spans="1:16">
      <c r="A224" s="97">
        <v>45667.208333333336</v>
      </c>
      <c r="B224">
        <v>26.807847499999994</v>
      </c>
      <c r="C224" s="47">
        <v>19.6157583333333</v>
      </c>
      <c r="D224" s="47">
        <v>9.1913</v>
      </c>
      <c r="E224" s="47">
        <v>2.5</v>
      </c>
      <c r="F224" s="47">
        <v>0.25009999999999999</v>
      </c>
      <c r="G224" s="47">
        <v>0.36559216286027302</v>
      </c>
      <c r="H224" s="155">
        <v>0.71132910365360102</v>
      </c>
      <c r="I224" s="207">
        <v>11769.4</v>
      </c>
      <c r="J224" s="47">
        <v>13</v>
      </c>
      <c r="P224" s="155"/>
    </row>
    <row r="225" spans="1:16">
      <c r="A225" s="97">
        <v>45667.25</v>
      </c>
      <c r="B225">
        <v>28.316354166666667</v>
      </c>
      <c r="C225" s="47">
        <v>19.422108333333298</v>
      </c>
      <c r="D225" s="47">
        <v>7.1718000000000002</v>
      </c>
      <c r="E225" s="47">
        <v>2.5</v>
      </c>
      <c r="F225" s="47">
        <v>1.0200000000000001E-2</v>
      </c>
      <c r="G225" s="47">
        <v>0.72700141943224095</v>
      </c>
      <c r="H225" s="155">
        <v>0.58706201616190601</v>
      </c>
      <c r="I225" s="207">
        <v>13558.5</v>
      </c>
      <c r="J225" s="47">
        <v>10</v>
      </c>
      <c r="P225" s="155"/>
    </row>
    <row r="226" spans="1:16">
      <c r="A226" s="97">
        <v>45667.291666666664</v>
      </c>
      <c r="B226">
        <v>25.673161666666669</v>
      </c>
      <c r="C226" s="47">
        <v>17.686233333333298</v>
      </c>
      <c r="D226" s="47">
        <v>8.0004000000000008</v>
      </c>
      <c r="E226" s="47">
        <v>2.5</v>
      </c>
      <c r="F226" s="47">
        <v>1.0200000000000001E-2</v>
      </c>
      <c r="G226" s="47">
        <v>0.637607242824617</v>
      </c>
      <c r="H226" s="155">
        <v>0.73860725707413899</v>
      </c>
      <c r="I226" s="207">
        <v>15000.9</v>
      </c>
      <c r="J226" s="47">
        <v>8</v>
      </c>
      <c r="P226" s="155"/>
    </row>
    <row r="227" spans="1:16">
      <c r="A227" s="97">
        <v>45667.333333333336</v>
      </c>
      <c r="B227">
        <v>24.3898875</v>
      </c>
      <c r="C227" s="47">
        <v>32.734358333333297</v>
      </c>
      <c r="D227" s="47">
        <v>8.1010000000000009</v>
      </c>
      <c r="E227" s="47">
        <v>2.5</v>
      </c>
      <c r="F227" s="47">
        <v>1.04E-2</v>
      </c>
      <c r="G227" s="47">
        <v>0.59993780875783498</v>
      </c>
      <c r="H227" s="155">
        <v>0.420969961846415</v>
      </c>
      <c r="I227" s="207">
        <v>14843.2</v>
      </c>
      <c r="J227" s="47">
        <v>8</v>
      </c>
      <c r="P227" s="155"/>
    </row>
    <row r="228" spans="1:16">
      <c r="A228" s="97">
        <v>45667.375</v>
      </c>
      <c r="B228">
        <v>17.059889999999999</v>
      </c>
      <c r="C228" s="47">
        <v>36.428016666666601</v>
      </c>
      <c r="D228" s="47">
        <v>9.8400999999999996</v>
      </c>
      <c r="E228" s="47">
        <v>3.8309000000000002</v>
      </c>
      <c r="F228" s="47">
        <v>1.01E-2</v>
      </c>
      <c r="G228" s="47">
        <v>0.58452577445876497</v>
      </c>
      <c r="H228" s="155">
        <v>0.57845056691329899</v>
      </c>
      <c r="I228" s="207">
        <v>14768.5</v>
      </c>
      <c r="J228" s="47">
        <v>8</v>
      </c>
      <c r="P228" s="155"/>
    </row>
    <row r="229" spans="1:16">
      <c r="A229" s="97">
        <v>45667.416666666664</v>
      </c>
      <c r="B229">
        <v>19.924099166666668</v>
      </c>
      <c r="C229" s="47">
        <v>24.980824999999999</v>
      </c>
      <c r="D229" s="47">
        <v>10.484999999999999</v>
      </c>
      <c r="E229" s="47">
        <v>3.9266999999999999</v>
      </c>
      <c r="F229" s="47">
        <v>1.01E-2</v>
      </c>
      <c r="G229" s="47">
        <v>0.49461765442466799</v>
      </c>
      <c r="H229" s="155">
        <v>0.35000416356479402</v>
      </c>
      <c r="I229" s="207">
        <v>14878.5</v>
      </c>
      <c r="J229" s="47">
        <v>9</v>
      </c>
      <c r="P229" s="155"/>
    </row>
    <row r="230" spans="1:16">
      <c r="A230" s="97">
        <v>45667.458333333336</v>
      </c>
      <c r="B230">
        <v>14.9822325</v>
      </c>
      <c r="C230" s="47">
        <v>28.3496666666666</v>
      </c>
      <c r="D230" s="47">
        <v>13.409800000000001</v>
      </c>
      <c r="E230" s="47">
        <v>2.8088000000000002</v>
      </c>
      <c r="F230" s="47">
        <v>1.0015000000000001</v>
      </c>
      <c r="G230" s="47">
        <v>0.45630011461917502</v>
      </c>
      <c r="H230" s="155">
        <v>0.488866799902475</v>
      </c>
      <c r="I230" s="207">
        <v>14867.8</v>
      </c>
      <c r="J230" s="47">
        <v>9</v>
      </c>
      <c r="P230" s="155"/>
    </row>
    <row r="231" spans="1:16">
      <c r="A231" s="97">
        <v>45667.5</v>
      </c>
      <c r="B231">
        <v>14.087439166666664</v>
      </c>
      <c r="C231" s="47">
        <v>35.711308333333299</v>
      </c>
      <c r="D231" s="47">
        <v>15.4796</v>
      </c>
      <c r="E231" s="47">
        <v>2.5</v>
      </c>
      <c r="F231" s="47">
        <v>4</v>
      </c>
      <c r="G231" s="47">
        <v>0.58995469854190996</v>
      </c>
      <c r="H231" s="155">
        <v>0.52519331365556898</v>
      </c>
      <c r="I231" s="207">
        <v>14761.3</v>
      </c>
      <c r="J231" s="47">
        <v>10</v>
      </c>
      <c r="P231" s="155"/>
    </row>
    <row r="232" spans="1:16">
      <c r="A232" s="97">
        <v>45667.541666666664</v>
      </c>
      <c r="B232">
        <v>16.240486666666666</v>
      </c>
      <c r="C232" s="47">
        <v>35.475066666666599</v>
      </c>
      <c r="D232" s="47">
        <v>15.788500000000001</v>
      </c>
      <c r="E232" s="47">
        <v>2.8792</v>
      </c>
      <c r="F232" s="47">
        <v>2.6804999999999999</v>
      </c>
      <c r="G232" s="47">
        <v>0.41698087922006399</v>
      </c>
      <c r="H232" s="155">
        <v>0.44972926948258402</v>
      </c>
      <c r="I232" s="207">
        <v>14934.4</v>
      </c>
      <c r="J232" s="47">
        <v>11</v>
      </c>
      <c r="P232" s="155"/>
    </row>
    <row r="233" spans="1:16">
      <c r="A233" s="97">
        <v>45667.583333333336</v>
      </c>
      <c r="B233">
        <v>20.703844999999998</v>
      </c>
      <c r="C233" s="47">
        <v>26.6234583333333</v>
      </c>
      <c r="D233" s="47">
        <v>14.0082</v>
      </c>
      <c r="E233" s="47">
        <v>2.2094999999999998</v>
      </c>
      <c r="F233" s="47">
        <v>3.0141</v>
      </c>
      <c r="G233" s="47">
        <v>0.46357010961252798</v>
      </c>
      <c r="H233" s="155">
        <v>0.45296939760023103</v>
      </c>
      <c r="I233" s="207">
        <v>15226.6</v>
      </c>
      <c r="J233" s="47">
        <v>12</v>
      </c>
      <c r="P233" s="155"/>
    </row>
    <row r="234" spans="1:16">
      <c r="A234" s="97">
        <v>45667.625</v>
      </c>
      <c r="B234">
        <v>22.633857500000005</v>
      </c>
      <c r="C234" s="47">
        <v>25.265491666666598</v>
      </c>
      <c r="D234" s="47">
        <v>11.4872</v>
      </c>
      <c r="E234" s="47">
        <v>2.5001000000000002</v>
      </c>
      <c r="F234" s="47">
        <v>1.4456</v>
      </c>
      <c r="G234" s="47">
        <v>0.50440156603611497</v>
      </c>
      <c r="H234" s="155">
        <v>0.53665921241561898</v>
      </c>
      <c r="I234" s="207">
        <v>15935.5</v>
      </c>
      <c r="J234" s="47">
        <v>12</v>
      </c>
      <c r="P234" s="155"/>
    </row>
    <row r="235" spans="1:16">
      <c r="A235" s="97">
        <v>45667.666666666664</v>
      </c>
      <c r="B235">
        <v>69.319467499999988</v>
      </c>
      <c r="C235" s="47">
        <v>27.976224999999999</v>
      </c>
      <c r="D235" s="47">
        <v>9.7117000000000004</v>
      </c>
      <c r="E235" s="47">
        <v>2.4096000000000002</v>
      </c>
      <c r="F235" s="47">
        <v>1.0012000000000001</v>
      </c>
      <c r="G235" s="47">
        <v>0.57561195651136499</v>
      </c>
      <c r="H235" s="155">
        <v>0.52703948498032904</v>
      </c>
      <c r="I235" s="207">
        <v>17143.8</v>
      </c>
      <c r="J235" s="47">
        <v>12</v>
      </c>
      <c r="P235" s="155"/>
    </row>
    <row r="236" spans="1:16">
      <c r="A236" s="97">
        <v>45667.708333333336</v>
      </c>
      <c r="B236">
        <v>40.391143333333339</v>
      </c>
      <c r="C236" s="47">
        <v>25.541508333333301</v>
      </c>
      <c r="D236" s="47">
        <v>7.0801999999999996</v>
      </c>
      <c r="E236" s="47">
        <v>2.3784000000000001</v>
      </c>
      <c r="F236" s="47">
        <v>0.25009999999999999</v>
      </c>
      <c r="G236" s="47">
        <v>0.36410515263320598</v>
      </c>
      <c r="H236" s="155">
        <v>0.40444429873654703</v>
      </c>
      <c r="I236" s="207">
        <v>17759.7</v>
      </c>
      <c r="J236" s="47">
        <v>10</v>
      </c>
      <c r="P236" s="155"/>
    </row>
    <row r="237" spans="1:16">
      <c r="A237" s="97">
        <v>45667.75</v>
      </c>
      <c r="B237">
        <v>31.701155833333335</v>
      </c>
      <c r="C237" s="47">
        <v>23.143041666666601</v>
      </c>
      <c r="D237" s="47">
        <v>4.2972999999999999</v>
      </c>
      <c r="E237" s="47">
        <v>2.3708</v>
      </c>
      <c r="F237" s="47">
        <v>1.04E-2</v>
      </c>
      <c r="G237" s="47">
        <v>0.47243808829878198</v>
      </c>
      <c r="H237" s="155">
        <v>0.453917152868827</v>
      </c>
      <c r="I237" s="207">
        <v>17690.5</v>
      </c>
      <c r="J237" s="47">
        <v>9</v>
      </c>
      <c r="P237" s="155"/>
    </row>
    <row r="238" spans="1:16">
      <c r="A238" s="97">
        <v>45667.791666666664</v>
      </c>
      <c r="B238">
        <v>27.861256666666666</v>
      </c>
      <c r="C238" s="47">
        <v>9.7577499999999997</v>
      </c>
      <c r="D238" s="47">
        <v>4.2290000000000001</v>
      </c>
      <c r="E238" s="47">
        <v>2.4266999999999999</v>
      </c>
      <c r="F238" s="47">
        <v>1.0200000000000001E-2</v>
      </c>
      <c r="G238" s="47">
        <v>0.44451156003012998</v>
      </c>
      <c r="H238" s="155">
        <v>0.403287107968193</v>
      </c>
      <c r="I238" s="207">
        <v>17244.400000000001</v>
      </c>
      <c r="J238" s="47">
        <v>8</v>
      </c>
      <c r="P238" s="155"/>
    </row>
    <row r="239" spans="1:16">
      <c r="A239" s="97">
        <v>45667.833333333336</v>
      </c>
      <c r="B239">
        <v>29.911218333333334</v>
      </c>
      <c r="C239" s="47">
        <v>2.9084916666666598</v>
      </c>
      <c r="D239" s="47">
        <v>4.3272000000000004</v>
      </c>
      <c r="E239" s="47">
        <v>2.3403</v>
      </c>
      <c r="F239" s="47">
        <v>0.05</v>
      </c>
      <c r="G239" s="47">
        <v>0.43988531905542799</v>
      </c>
      <c r="H239" s="155">
        <v>0.40583726889333699</v>
      </c>
      <c r="I239" s="207">
        <v>16738</v>
      </c>
      <c r="J239" s="47">
        <v>6</v>
      </c>
      <c r="P239" s="155"/>
    </row>
    <row r="240" spans="1:16">
      <c r="A240" s="97">
        <v>45667.875</v>
      </c>
      <c r="B240">
        <v>30.618513333333329</v>
      </c>
      <c r="C240" s="47">
        <v>1.8657333333333299</v>
      </c>
      <c r="D240" s="47">
        <v>7.1577000000000002</v>
      </c>
      <c r="E240" s="47">
        <v>2.2671000000000001</v>
      </c>
      <c r="F240" s="47">
        <v>0.05</v>
      </c>
      <c r="G240" s="47">
        <v>0.39059698963954498</v>
      </c>
      <c r="H240" s="155">
        <v>0.383396607792028</v>
      </c>
      <c r="I240" s="207">
        <v>15549.5</v>
      </c>
      <c r="J240" s="47">
        <v>6</v>
      </c>
      <c r="P240" s="155"/>
    </row>
    <row r="241" spans="1:16">
      <c r="A241" s="97">
        <v>45667.916666666664</v>
      </c>
      <c r="B241">
        <v>30.458514166666664</v>
      </c>
      <c r="C241" s="47">
        <v>18.323566666666601</v>
      </c>
      <c r="D241" s="47">
        <v>13.577500000000001</v>
      </c>
      <c r="E241" s="47">
        <v>2.0752999999999999</v>
      </c>
      <c r="F241" s="47">
        <v>6.4377000000000004</v>
      </c>
      <c r="G241" s="47">
        <v>0.51477514825959403</v>
      </c>
      <c r="H241" s="155">
        <v>0.61809078020296104</v>
      </c>
      <c r="I241" s="207">
        <v>14270.7</v>
      </c>
      <c r="J241" s="47">
        <v>6</v>
      </c>
      <c r="P241" s="155"/>
    </row>
    <row r="242" spans="1:16">
      <c r="A242" s="97">
        <v>45667.958333333336</v>
      </c>
      <c r="B242">
        <v>26.521254166666669</v>
      </c>
      <c r="C242" s="47">
        <v>57.509833333333297</v>
      </c>
      <c r="D242" s="47">
        <v>24.387699999999999</v>
      </c>
      <c r="E242" s="47">
        <v>2.4590000000000001</v>
      </c>
      <c r="F242" s="47">
        <v>14.2788</v>
      </c>
      <c r="G242" s="47">
        <v>0.53614253530533396</v>
      </c>
      <c r="H242" s="155">
        <v>0.53733163826418395</v>
      </c>
      <c r="I242" s="207">
        <v>13132</v>
      </c>
      <c r="J242" s="47">
        <v>6</v>
      </c>
      <c r="P242" s="155"/>
    </row>
    <row r="243" spans="1:16">
      <c r="A243" s="97">
        <v>45668</v>
      </c>
      <c r="B243">
        <v>28.525630000000003</v>
      </c>
      <c r="C243" s="47">
        <v>27.805299999999999</v>
      </c>
      <c r="D243" s="47">
        <v>19.8918</v>
      </c>
      <c r="E243" s="47">
        <v>2.4024000000000001</v>
      </c>
      <c r="F243" s="47">
        <v>14.8843</v>
      </c>
      <c r="G243" s="47">
        <v>0.68758902601565897</v>
      </c>
      <c r="H243" s="155">
        <v>0.62839778688569903</v>
      </c>
      <c r="I243" s="207">
        <v>13238.6</v>
      </c>
      <c r="J243" s="47">
        <v>6</v>
      </c>
      <c r="P243" s="155"/>
    </row>
    <row r="244" spans="1:16">
      <c r="A244" s="97">
        <v>45668.041666666664</v>
      </c>
      <c r="B244">
        <v>22.805713333333333</v>
      </c>
      <c r="C244" s="47">
        <v>46.195399999999999</v>
      </c>
      <c r="D244" s="47">
        <v>13.4765</v>
      </c>
      <c r="E244" s="47">
        <v>2.3151999999999999</v>
      </c>
      <c r="F244" s="47">
        <v>7.5644</v>
      </c>
      <c r="G244" s="47">
        <v>0.36910130022568999</v>
      </c>
      <c r="H244" s="155">
        <v>0.50921724728153706</v>
      </c>
      <c r="I244" s="207">
        <v>12913.3</v>
      </c>
      <c r="J244" s="47">
        <v>7</v>
      </c>
      <c r="P244" s="155"/>
    </row>
    <row r="245" spans="1:16">
      <c r="A245" s="97">
        <v>45668.083333333336</v>
      </c>
      <c r="B245">
        <v>23.782823333333337</v>
      </c>
      <c r="C245" s="47">
        <v>28.198366666666601</v>
      </c>
      <c r="D245" s="47">
        <v>12.7379</v>
      </c>
      <c r="E245" s="47">
        <v>2.2332999999999998</v>
      </c>
      <c r="F245" s="47">
        <v>7.6634000000000002</v>
      </c>
      <c r="G245" s="47">
        <v>0.54919182739773398</v>
      </c>
      <c r="H245" s="155">
        <v>0.50733978384324196</v>
      </c>
      <c r="I245" s="207">
        <v>12887.4</v>
      </c>
      <c r="J245" s="47">
        <v>7</v>
      </c>
      <c r="P245" s="155"/>
    </row>
    <row r="246" spans="1:16">
      <c r="A246" s="97">
        <v>45668.125</v>
      </c>
      <c r="B246">
        <v>27.58145</v>
      </c>
      <c r="C246" s="47">
        <v>25.198841666666599</v>
      </c>
      <c r="D246" s="47">
        <v>9.8733000000000004</v>
      </c>
      <c r="E246" s="47">
        <v>2.2942</v>
      </c>
      <c r="F246" s="47">
        <v>4</v>
      </c>
      <c r="G246" s="47">
        <v>0.70661507202650398</v>
      </c>
      <c r="H246" s="155">
        <v>0.649893073227927</v>
      </c>
      <c r="I246" s="207">
        <v>12935.9</v>
      </c>
      <c r="J246" s="47">
        <v>8</v>
      </c>
      <c r="P246" s="155"/>
    </row>
    <row r="247" spans="1:16">
      <c r="A247" s="97">
        <v>45668.166666666664</v>
      </c>
      <c r="B247">
        <v>23.137555833333334</v>
      </c>
      <c r="C247" s="47">
        <v>24.802383333333299</v>
      </c>
      <c r="D247" s="47">
        <v>8.4268000000000001</v>
      </c>
      <c r="E247" s="47">
        <v>2.3136000000000001</v>
      </c>
      <c r="F247" s="47">
        <v>2.0001000000000002</v>
      </c>
      <c r="G247" s="47">
        <v>0.74466450868226597</v>
      </c>
      <c r="H247" s="155">
        <v>0.67484298237516305</v>
      </c>
      <c r="I247" s="207">
        <v>13248.6</v>
      </c>
      <c r="J247" s="47">
        <v>9</v>
      </c>
      <c r="P247" s="155"/>
    </row>
    <row r="248" spans="1:16">
      <c r="A248" s="97">
        <v>45668.208333333336</v>
      </c>
      <c r="B248">
        <v>28.884525</v>
      </c>
      <c r="C248" s="47">
        <v>24.731183333333298</v>
      </c>
      <c r="D248" s="47">
        <v>5.4836999999999998</v>
      </c>
      <c r="E248" s="47">
        <v>2.5503</v>
      </c>
      <c r="F248" s="47">
        <v>0.75860000000000005</v>
      </c>
      <c r="G248" s="47">
        <v>0.45321334401118601</v>
      </c>
      <c r="H248" s="155">
        <v>0.41653277023420199</v>
      </c>
      <c r="I248" s="207">
        <v>13999</v>
      </c>
      <c r="J248" s="47">
        <v>10</v>
      </c>
      <c r="P248" s="155"/>
    </row>
    <row r="249" spans="1:16">
      <c r="A249" s="97">
        <v>45668.25</v>
      </c>
      <c r="B249">
        <v>43.49948333333333</v>
      </c>
      <c r="C249" s="47">
        <v>19.411541666666601</v>
      </c>
      <c r="D249" s="47">
        <v>7.1718000000000002</v>
      </c>
      <c r="E249" s="47">
        <v>2.3041</v>
      </c>
      <c r="F249" s="47">
        <v>0.42730000000000001</v>
      </c>
      <c r="G249" s="47">
        <v>0.45889067700589298</v>
      </c>
      <c r="H249" s="155">
        <v>0.51867017193263898</v>
      </c>
      <c r="I249" s="207">
        <v>16516.5</v>
      </c>
      <c r="J249" s="47">
        <v>11</v>
      </c>
      <c r="P249" s="155"/>
    </row>
    <row r="250" spans="1:16">
      <c r="A250" s="97">
        <v>45668.291666666664</v>
      </c>
      <c r="B250">
        <v>43.232482500000003</v>
      </c>
      <c r="C250" s="47">
        <v>19.856708333333302</v>
      </c>
      <c r="D250" s="47">
        <v>7.0815999999999999</v>
      </c>
      <c r="E250" s="47">
        <v>2.3553000000000002</v>
      </c>
      <c r="F250" s="47">
        <v>1.01E-2</v>
      </c>
      <c r="G250" s="47">
        <v>0.49551709489421097</v>
      </c>
      <c r="H250" s="155">
        <v>0.55700882761048298</v>
      </c>
      <c r="I250" s="207">
        <v>17644.5</v>
      </c>
      <c r="J250" s="47">
        <v>13</v>
      </c>
      <c r="P250" s="155"/>
    </row>
    <row r="251" spans="1:16">
      <c r="A251" s="97">
        <v>45668.333333333336</v>
      </c>
      <c r="B251">
        <v>28.487085833333335</v>
      </c>
      <c r="C251" s="47">
        <v>20.763358333333301</v>
      </c>
      <c r="D251" s="47">
        <v>7.1241000000000003</v>
      </c>
      <c r="E251" s="47">
        <v>2.5</v>
      </c>
      <c r="F251" s="47">
        <v>0.01</v>
      </c>
      <c r="G251" s="47">
        <v>0.488090528207341</v>
      </c>
      <c r="H251" s="155">
        <v>0.381387037918125</v>
      </c>
      <c r="I251" s="207">
        <v>17749.400000000001</v>
      </c>
      <c r="J251" s="47">
        <v>16</v>
      </c>
      <c r="P251" s="155"/>
    </row>
    <row r="252" spans="1:16">
      <c r="A252" s="97">
        <v>45668.375</v>
      </c>
      <c r="B252">
        <v>20.592790000000001</v>
      </c>
      <c r="C252" s="47">
        <v>27.70335</v>
      </c>
      <c r="D252" s="47">
        <v>7.9997999999999996</v>
      </c>
      <c r="E252" s="47">
        <v>2.5</v>
      </c>
      <c r="F252" s="47">
        <v>1.01E-2</v>
      </c>
      <c r="G252" s="47">
        <v>0.75682590023774299</v>
      </c>
      <c r="H252" s="155">
        <v>0.83162612584071904</v>
      </c>
      <c r="I252" s="207">
        <v>17427.8</v>
      </c>
      <c r="J252" s="47">
        <v>21</v>
      </c>
      <c r="P252" s="155"/>
    </row>
    <row r="253" spans="1:16">
      <c r="A253" s="97">
        <v>45668.416666666664</v>
      </c>
      <c r="B253">
        <v>23.759935000000009</v>
      </c>
      <c r="C253" s="47">
        <v>31.678650000000001</v>
      </c>
      <c r="D253" s="47">
        <v>9.7556999999999992</v>
      </c>
      <c r="E253" s="47">
        <v>2.5</v>
      </c>
      <c r="F253" s="47">
        <v>1.01E-2</v>
      </c>
      <c r="G253" s="47">
        <v>0.70369505995986004</v>
      </c>
      <c r="H253" s="155">
        <v>0.67163784095186796</v>
      </c>
      <c r="I253" s="207">
        <v>17365.099999999999</v>
      </c>
      <c r="J253" s="47">
        <v>27</v>
      </c>
      <c r="P253" s="155"/>
    </row>
    <row r="254" spans="1:16">
      <c r="A254" s="97">
        <v>45668.458333333336</v>
      </c>
      <c r="B254">
        <v>20.506133333333338</v>
      </c>
      <c r="C254" s="47">
        <v>43.436358333333303</v>
      </c>
      <c r="D254" s="47">
        <v>13.257</v>
      </c>
      <c r="E254" s="47">
        <v>2.5</v>
      </c>
      <c r="F254" s="47">
        <v>0.25009999999999999</v>
      </c>
      <c r="G254" s="47">
        <v>0.68438475301969803</v>
      </c>
      <c r="H254" s="155">
        <v>0.842488892538931</v>
      </c>
      <c r="I254" s="207">
        <v>17282.5</v>
      </c>
      <c r="J254" s="47">
        <v>30</v>
      </c>
      <c r="P254" s="155"/>
    </row>
    <row r="255" spans="1:16">
      <c r="A255" s="97">
        <v>45668.5</v>
      </c>
      <c r="B255">
        <v>20.649295833333337</v>
      </c>
      <c r="C255" s="47">
        <v>47.387300000000003</v>
      </c>
      <c r="D255" s="47">
        <v>26.786300000000001</v>
      </c>
      <c r="E255" s="47">
        <v>3.2574999999999998</v>
      </c>
      <c r="F255" s="47">
        <v>1.0001</v>
      </c>
      <c r="G255" s="47">
        <v>0.43047970703469102</v>
      </c>
      <c r="H255" s="155">
        <v>0.60974590846856402</v>
      </c>
      <c r="I255" s="207">
        <v>17068.599999999999</v>
      </c>
      <c r="J255" s="47">
        <v>32</v>
      </c>
      <c r="P255" s="155"/>
    </row>
    <row r="256" spans="1:16">
      <c r="A256" s="97">
        <v>45668.541666666664</v>
      </c>
      <c r="B256">
        <v>19.874569999999995</v>
      </c>
      <c r="C256" s="47">
        <v>26.7712583333333</v>
      </c>
      <c r="D256" s="47">
        <v>22.346499999999999</v>
      </c>
      <c r="E256" s="47">
        <v>3.4319999999999999</v>
      </c>
      <c r="F256" s="47">
        <v>0.9</v>
      </c>
      <c r="G256" s="47">
        <v>0.58186291454197703</v>
      </c>
      <c r="H256" s="155">
        <v>0.699990508050368</v>
      </c>
      <c r="I256" s="207">
        <v>16994.400000000001</v>
      </c>
      <c r="J256" s="47">
        <v>35</v>
      </c>
      <c r="P256" s="155"/>
    </row>
    <row r="257" spans="1:16">
      <c r="A257" s="97">
        <v>45668.583333333336</v>
      </c>
      <c r="B257">
        <v>18.067006666666668</v>
      </c>
      <c r="C257" s="47">
        <v>25.692150000000002</v>
      </c>
      <c r="D257" s="47">
        <v>16.981999999999999</v>
      </c>
      <c r="E257" s="47">
        <v>2.5</v>
      </c>
      <c r="F257" s="47">
        <v>0.80710000000000004</v>
      </c>
      <c r="G257" s="47">
        <v>0.59749226304654102</v>
      </c>
      <c r="H257" s="155">
        <v>0.56993117063557197</v>
      </c>
      <c r="I257" s="207">
        <v>17019.3</v>
      </c>
      <c r="J257" s="47">
        <v>36</v>
      </c>
      <c r="P257" s="155"/>
    </row>
    <row r="258" spans="1:16">
      <c r="A258" s="97">
        <v>45668.625</v>
      </c>
      <c r="B258">
        <v>22.018306666666671</v>
      </c>
      <c r="C258" s="47">
        <v>31.786674999999999</v>
      </c>
      <c r="D258" s="47">
        <v>10.767899999999999</v>
      </c>
      <c r="E258" s="47">
        <v>2.2069999999999999</v>
      </c>
      <c r="F258" s="47">
        <v>0.74919999999999998</v>
      </c>
      <c r="G258" s="47">
        <v>0.48312841058570999</v>
      </c>
      <c r="H258" s="155">
        <v>0.55800841561826697</v>
      </c>
      <c r="I258" s="207">
        <v>17445.599999999999</v>
      </c>
      <c r="J258" s="47">
        <v>36</v>
      </c>
      <c r="P258" s="155"/>
    </row>
    <row r="259" spans="1:16">
      <c r="A259" s="97">
        <v>45668.666666666664</v>
      </c>
      <c r="B259">
        <v>31.304480000000002</v>
      </c>
      <c r="C259" s="47">
        <v>17.915858333333301</v>
      </c>
      <c r="D259" s="47">
        <v>10.237</v>
      </c>
      <c r="E259" s="47">
        <v>2.4097</v>
      </c>
      <c r="F259" s="47">
        <v>0.74919999999999998</v>
      </c>
      <c r="G259" s="47">
        <v>0.44646107499332499</v>
      </c>
      <c r="H259" s="155">
        <v>0.53591977893890796</v>
      </c>
      <c r="I259" s="207">
        <v>18687.099999999999</v>
      </c>
      <c r="J259" s="47">
        <v>35</v>
      </c>
      <c r="P259" s="155"/>
    </row>
    <row r="260" spans="1:16">
      <c r="A260" s="97">
        <v>45668.708333333336</v>
      </c>
      <c r="B260">
        <v>39.800469166666666</v>
      </c>
      <c r="C260" s="47">
        <v>8.67305833333333</v>
      </c>
      <c r="D260" s="47">
        <v>8.3846000000000007</v>
      </c>
      <c r="E260" s="47">
        <v>2.3784000000000001</v>
      </c>
      <c r="F260" s="47">
        <v>0.498</v>
      </c>
      <c r="G260" s="47">
        <v>0.39824616861086498</v>
      </c>
      <c r="H260" s="155">
        <v>0.30667930604277399</v>
      </c>
      <c r="I260" s="207">
        <v>19719.400000000001</v>
      </c>
      <c r="J260" s="47">
        <v>34</v>
      </c>
      <c r="P260" s="155"/>
    </row>
    <row r="261" spans="1:16">
      <c r="A261" s="97">
        <v>45668.75</v>
      </c>
      <c r="B261">
        <v>36.302139999999994</v>
      </c>
      <c r="C261" s="47">
        <v>6.2930083333333302</v>
      </c>
      <c r="D261" s="47">
        <v>5.4440999999999997</v>
      </c>
      <c r="E261" s="47">
        <v>2.3708</v>
      </c>
      <c r="F261" s="47">
        <v>0.25009999999999999</v>
      </c>
      <c r="G261" s="47">
        <v>0.43181969912782597</v>
      </c>
      <c r="H261" s="155">
        <v>0.57983449431326495</v>
      </c>
      <c r="I261" s="207">
        <v>19771.599999999999</v>
      </c>
      <c r="J261" s="47">
        <v>33</v>
      </c>
      <c r="P261" s="155"/>
    </row>
    <row r="262" spans="1:16">
      <c r="A262" s="97">
        <v>45668.791666666664</v>
      </c>
      <c r="B262">
        <v>45.926774166666668</v>
      </c>
      <c r="C262" s="47">
        <v>8.9652333333333303</v>
      </c>
      <c r="D262" s="47">
        <v>7.9996999999999998</v>
      </c>
      <c r="E262" s="47">
        <v>2.4266999999999999</v>
      </c>
      <c r="F262" s="47">
        <v>0.1</v>
      </c>
      <c r="G262" s="47">
        <v>0.62861931479453903</v>
      </c>
      <c r="H262" s="155">
        <v>0.629668570689772</v>
      </c>
      <c r="I262" s="207">
        <v>19190.400000000001</v>
      </c>
      <c r="J262" s="47">
        <v>32</v>
      </c>
      <c r="P262" s="155"/>
    </row>
    <row r="263" spans="1:16">
      <c r="A263" s="97">
        <v>45668.833333333336</v>
      </c>
      <c r="B263">
        <v>41.204907500000004</v>
      </c>
      <c r="C263" s="47">
        <v>6.2738333333333296</v>
      </c>
      <c r="D263" s="47">
        <v>8.0001999999999995</v>
      </c>
      <c r="E263" s="47">
        <v>2.3401999999999998</v>
      </c>
      <c r="F263" s="47">
        <v>0.05</v>
      </c>
      <c r="G263" s="47">
        <v>0.46892023796462501</v>
      </c>
      <c r="H263" s="155">
        <v>0.40528180622132798</v>
      </c>
      <c r="I263" s="207">
        <v>18460.5</v>
      </c>
      <c r="J263" s="47">
        <v>31</v>
      </c>
      <c r="P263" s="155"/>
    </row>
    <row r="264" spans="1:16">
      <c r="A264" s="97">
        <v>45668.875</v>
      </c>
      <c r="B264">
        <v>34.306072500000006</v>
      </c>
      <c r="C264" s="47">
        <v>13.554049999999901</v>
      </c>
      <c r="D264" s="47">
        <v>7.9992000000000001</v>
      </c>
      <c r="E264" s="47">
        <v>3.7349000000000001</v>
      </c>
      <c r="F264" s="47">
        <v>1.04E-2</v>
      </c>
      <c r="G264" s="47">
        <v>0.45364744971646598</v>
      </c>
      <c r="H264" s="155">
        <v>0.61992595319894295</v>
      </c>
      <c r="I264" s="207">
        <v>17547.3</v>
      </c>
      <c r="J264" s="47">
        <v>31</v>
      </c>
      <c r="P264" s="155"/>
    </row>
    <row r="265" spans="1:16">
      <c r="A265" s="97">
        <v>45668.916666666664</v>
      </c>
      <c r="B265">
        <v>29.210995833333332</v>
      </c>
      <c r="C265" s="47">
        <v>19.730083333333301</v>
      </c>
      <c r="D265" s="47">
        <v>8.0166000000000004</v>
      </c>
      <c r="E265" s="47">
        <v>2.2309999999999999</v>
      </c>
      <c r="F265" s="47">
        <v>0.1</v>
      </c>
      <c r="G265" s="47">
        <v>0.57461979685414999</v>
      </c>
      <c r="H265" s="155">
        <v>0.63097153604149903</v>
      </c>
      <c r="I265" s="207">
        <v>16273.6</v>
      </c>
      <c r="J265" s="47">
        <v>30</v>
      </c>
      <c r="P265" s="155"/>
    </row>
    <row r="266" spans="1:16">
      <c r="A266" s="97">
        <v>45668.958333333336</v>
      </c>
      <c r="B266">
        <v>24.858834166666664</v>
      </c>
      <c r="C266" s="47">
        <v>25.050674999999998</v>
      </c>
      <c r="D266" s="47">
        <v>10.439399999999999</v>
      </c>
      <c r="E266" s="47">
        <v>2.4590000000000001</v>
      </c>
      <c r="F266" s="47">
        <v>0.45</v>
      </c>
      <c r="G266" s="47">
        <v>0.493936007033765</v>
      </c>
      <c r="H266" s="155">
        <v>0.472563061027649</v>
      </c>
      <c r="I266" s="207">
        <v>15237.2</v>
      </c>
      <c r="J266" s="47">
        <v>30</v>
      </c>
      <c r="P266" s="155"/>
    </row>
    <row r="267" spans="1:16">
      <c r="A267" s="97">
        <v>45669</v>
      </c>
      <c r="B267">
        <v>23.216324999999998</v>
      </c>
      <c r="C267" s="47">
        <v>18.172141666666601</v>
      </c>
      <c r="D267" s="47">
        <v>12.5175</v>
      </c>
      <c r="E267" s="47">
        <v>2.5</v>
      </c>
      <c r="F267" s="47">
        <v>0.89759999999999995</v>
      </c>
      <c r="G267" s="47">
        <v>0.53297847421424105</v>
      </c>
      <c r="H267" s="155">
        <v>0.43844101189449802</v>
      </c>
      <c r="I267" s="207">
        <v>14341.4</v>
      </c>
      <c r="J267" s="47">
        <v>30</v>
      </c>
      <c r="P267" s="155"/>
    </row>
    <row r="268" spans="1:16">
      <c r="A268" s="97">
        <v>45669.041666666664</v>
      </c>
      <c r="B268">
        <v>22.225617500000002</v>
      </c>
      <c r="C268" s="47">
        <v>22.081741666666598</v>
      </c>
      <c r="D268" s="47">
        <v>15.280900000000001</v>
      </c>
      <c r="E268" s="47">
        <v>2.3153000000000001</v>
      </c>
      <c r="F268" s="47">
        <v>0.25019999999999998</v>
      </c>
      <c r="G268" s="47">
        <v>0.54814977367330797</v>
      </c>
      <c r="H268" s="155">
        <v>0.59456244538032998</v>
      </c>
      <c r="I268" s="207">
        <v>14260.4</v>
      </c>
      <c r="J268" s="47">
        <v>29</v>
      </c>
      <c r="P268" s="155"/>
    </row>
    <row r="269" spans="1:16">
      <c r="A269" s="97">
        <v>45669.083333333336</v>
      </c>
      <c r="B269">
        <v>22.402655833333331</v>
      </c>
      <c r="C269" s="47">
        <v>31.7395833333333</v>
      </c>
      <c r="D269" s="47">
        <v>15.7386</v>
      </c>
      <c r="E269" s="47">
        <v>2.2332000000000001</v>
      </c>
      <c r="F269" s="47">
        <v>0.25040000000000001</v>
      </c>
      <c r="G269" s="47">
        <v>0.52772956132351201</v>
      </c>
      <c r="H269" s="155">
        <v>0.56256734140634801</v>
      </c>
      <c r="I269" s="207">
        <v>13836.6</v>
      </c>
      <c r="J269" s="47">
        <v>29</v>
      </c>
      <c r="P269" s="155"/>
    </row>
    <row r="270" spans="1:16">
      <c r="A270" s="97">
        <v>45669.125</v>
      </c>
      <c r="B270">
        <v>21.057414166666668</v>
      </c>
      <c r="C270" s="47">
        <v>31.016358333333301</v>
      </c>
      <c r="D270" s="47">
        <v>14.5214</v>
      </c>
      <c r="E270" s="47">
        <v>2.5</v>
      </c>
      <c r="F270" s="47">
        <v>0.25009999999999999</v>
      </c>
      <c r="G270" s="47">
        <v>0.515884742785366</v>
      </c>
      <c r="H270" s="155">
        <v>0.51887124007151197</v>
      </c>
      <c r="I270" s="207">
        <v>13708.4</v>
      </c>
      <c r="J270" s="47">
        <v>28</v>
      </c>
      <c r="P270" s="155"/>
    </row>
    <row r="271" spans="1:16">
      <c r="A271" s="97">
        <v>45669.166666666664</v>
      </c>
      <c r="B271">
        <v>22.353033333333332</v>
      </c>
      <c r="C271" s="47">
        <v>21.775341666666598</v>
      </c>
      <c r="D271" s="47">
        <v>8.4105000000000008</v>
      </c>
      <c r="E271" s="47">
        <v>8.0158000000000005</v>
      </c>
      <c r="F271" s="47">
        <v>1.01E-2</v>
      </c>
      <c r="G271" s="47">
        <v>0.40199812113241001</v>
      </c>
      <c r="H271" s="155">
        <v>0.49480272973794798</v>
      </c>
      <c r="I271" s="207">
        <v>14055.9</v>
      </c>
      <c r="J271" s="47">
        <v>27</v>
      </c>
      <c r="P271" s="155"/>
    </row>
    <row r="272" spans="1:16">
      <c r="A272" s="97">
        <v>45669.208333333336</v>
      </c>
      <c r="B272">
        <v>23.780447499999998</v>
      </c>
      <c r="C272" s="47">
        <v>-0.59761666666666602</v>
      </c>
      <c r="D272" s="47">
        <v>7.9747000000000003</v>
      </c>
      <c r="E272" s="47">
        <v>9.9845000000000006</v>
      </c>
      <c r="F272" s="47">
        <v>0.01</v>
      </c>
      <c r="G272" s="47">
        <v>0.448713919218653</v>
      </c>
      <c r="H272" s="155">
        <v>0.45896497205402997</v>
      </c>
      <c r="I272" s="207">
        <v>14882.5</v>
      </c>
      <c r="J272" s="47">
        <v>26</v>
      </c>
      <c r="P272" s="155"/>
    </row>
    <row r="273" spans="1:16">
      <c r="A273" s="97">
        <v>45669.25</v>
      </c>
      <c r="B273">
        <v>25.837710000000005</v>
      </c>
      <c r="C273" s="47">
        <v>-14.1766083333333</v>
      </c>
      <c r="D273" s="47">
        <v>23.974399999999999</v>
      </c>
      <c r="E273" s="47">
        <v>9.9863</v>
      </c>
      <c r="F273" s="47">
        <v>0.01</v>
      </c>
      <c r="G273" s="47">
        <v>0.56212424939998495</v>
      </c>
      <c r="H273" s="155">
        <v>0.53763402078304701</v>
      </c>
      <c r="I273" s="207">
        <v>16455.8</v>
      </c>
      <c r="J273" s="47">
        <v>26</v>
      </c>
      <c r="P273" s="155"/>
    </row>
    <row r="274" spans="1:16">
      <c r="A274" s="97">
        <v>45669.291666666664</v>
      </c>
      <c r="B274">
        <v>26.04610083333333</v>
      </c>
      <c r="C274" s="47">
        <v>-10.60755</v>
      </c>
      <c r="D274" s="47">
        <v>5.8559999999999999</v>
      </c>
      <c r="E274" s="47">
        <v>4.92</v>
      </c>
      <c r="F274" s="47">
        <v>0</v>
      </c>
      <c r="G274" s="47">
        <v>0.47410666423266001</v>
      </c>
      <c r="H274" s="155">
        <v>0.47916513051568599</v>
      </c>
      <c r="I274" s="207">
        <v>17247.8</v>
      </c>
      <c r="J274" s="47">
        <v>28</v>
      </c>
      <c r="P274" s="155"/>
    </row>
    <row r="275" spans="1:16">
      <c r="A275" s="97">
        <v>45669.333333333336</v>
      </c>
      <c r="B275">
        <v>23.417391666666663</v>
      </c>
      <c r="C275" s="47">
        <v>-3.0643750000000001</v>
      </c>
      <c r="D275" s="47">
        <v>5.5537000000000001</v>
      </c>
      <c r="E275" s="47">
        <v>4.3368000000000002</v>
      </c>
      <c r="F275" s="47">
        <v>0</v>
      </c>
      <c r="G275" s="47">
        <v>0.44822484086557801</v>
      </c>
      <c r="H275" s="155">
        <v>0.66849080077628698</v>
      </c>
      <c r="I275" s="207">
        <v>17044.5</v>
      </c>
      <c r="J275" s="47">
        <v>28</v>
      </c>
      <c r="P275" s="155"/>
    </row>
    <row r="276" spans="1:16">
      <c r="A276" s="97">
        <v>45669.375</v>
      </c>
      <c r="B276">
        <v>19.507164166666666</v>
      </c>
      <c r="C276" s="47">
        <v>10.4617083333333</v>
      </c>
      <c r="D276" s="47">
        <v>6.5312999999999999</v>
      </c>
      <c r="E276" s="47">
        <v>4.8042999999999996</v>
      </c>
      <c r="F276" s="47">
        <v>0</v>
      </c>
      <c r="G276" s="47">
        <v>0.54450250948451295</v>
      </c>
      <c r="H276" s="155">
        <v>0.82502064080153703</v>
      </c>
      <c r="I276" s="207">
        <v>16727.400000000001</v>
      </c>
      <c r="J276" s="47">
        <v>32</v>
      </c>
      <c r="P276" s="155"/>
    </row>
    <row r="277" spans="1:16">
      <c r="A277" s="97">
        <v>45669.416666666664</v>
      </c>
      <c r="B277">
        <v>16.4680325</v>
      </c>
      <c r="C277" s="47">
        <v>18.106591666666599</v>
      </c>
      <c r="D277" s="47">
        <v>23.973500000000001</v>
      </c>
      <c r="E277" s="47">
        <v>9.9814000000000007</v>
      </c>
      <c r="F277" s="47">
        <v>0.01</v>
      </c>
      <c r="G277" s="47">
        <v>0.57348598459799605</v>
      </c>
      <c r="H277" s="155">
        <v>0.63174247030768005</v>
      </c>
      <c r="I277" s="207">
        <v>16305.5</v>
      </c>
      <c r="J277" s="47">
        <v>33</v>
      </c>
      <c r="P277" s="155"/>
    </row>
    <row r="278" spans="1:16">
      <c r="A278" s="97">
        <v>45669.458333333336</v>
      </c>
      <c r="B278">
        <v>15.183322500000003</v>
      </c>
      <c r="C278" s="47">
        <v>26.340966666666599</v>
      </c>
      <c r="D278" s="47">
        <v>23.973700000000001</v>
      </c>
      <c r="E278" s="47">
        <v>2.9178000000000002</v>
      </c>
      <c r="F278" s="47">
        <v>0.01</v>
      </c>
      <c r="G278" s="47">
        <v>0.64539130672202505</v>
      </c>
      <c r="H278" s="155">
        <v>0.60684217002796803</v>
      </c>
      <c r="I278" s="207">
        <v>16255.1</v>
      </c>
      <c r="J278" s="47">
        <v>36</v>
      </c>
      <c r="P278" s="155"/>
    </row>
    <row r="279" spans="1:16">
      <c r="A279" s="97">
        <v>45669.5</v>
      </c>
      <c r="B279">
        <v>15.471416666666665</v>
      </c>
      <c r="C279" s="47">
        <v>28.2607166666666</v>
      </c>
      <c r="D279" s="47">
        <v>18.214400000000001</v>
      </c>
      <c r="E279" s="47">
        <v>2.5</v>
      </c>
      <c r="F279" s="47">
        <v>1.01E-2</v>
      </c>
      <c r="G279" s="47">
        <v>0.49730612816021103</v>
      </c>
      <c r="H279" s="155">
        <v>0.57474558550607502</v>
      </c>
      <c r="I279" s="207">
        <v>15811.3</v>
      </c>
      <c r="J279" s="47">
        <v>39</v>
      </c>
      <c r="P279" s="155"/>
    </row>
    <row r="280" spans="1:16">
      <c r="A280" s="97">
        <v>45669.541666666664</v>
      </c>
      <c r="B280">
        <v>19.543780000000002</v>
      </c>
      <c r="C280" s="47">
        <v>33.223991666666599</v>
      </c>
      <c r="D280" s="47">
        <v>17.255700000000001</v>
      </c>
      <c r="E280" s="47">
        <v>2.5</v>
      </c>
      <c r="F280" s="47">
        <v>0.05</v>
      </c>
      <c r="G280" s="47">
        <v>0.55290608570724897</v>
      </c>
      <c r="H280" s="155">
        <v>0.48359462422473298</v>
      </c>
      <c r="I280" s="207">
        <v>15659.8</v>
      </c>
      <c r="J280" s="47">
        <v>41</v>
      </c>
      <c r="P280" s="155"/>
    </row>
    <row r="281" spans="1:16">
      <c r="A281" s="97">
        <v>45669.583333333336</v>
      </c>
      <c r="B281">
        <v>21.048727499999998</v>
      </c>
      <c r="C281" s="47">
        <v>31.609708333333302</v>
      </c>
      <c r="D281" s="47">
        <v>19.295500000000001</v>
      </c>
      <c r="E281" s="47">
        <v>2.5001000000000002</v>
      </c>
      <c r="F281" s="47">
        <v>0.05</v>
      </c>
      <c r="G281" s="47">
        <v>0.53340132900965898</v>
      </c>
      <c r="H281" s="155">
        <v>0.61095303835437698</v>
      </c>
      <c r="I281" s="207">
        <v>15771.5</v>
      </c>
      <c r="J281" s="47">
        <v>42</v>
      </c>
      <c r="P281" s="155"/>
    </row>
    <row r="282" spans="1:16">
      <c r="A282" s="97">
        <v>45669.625</v>
      </c>
      <c r="B282">
        <v>22.03708</v>
      </c>
      <c r="C282" s="47">
        <v>24.095124999999999</v>
      </c>
      <c r="D282" s="47">
        <v>19.9621</v>
      </c>
      <c r="E282" s="47">
        <v>2.4083999999999999</v>
      </c>
      <c r="F282" s="47">
        <v>0.1</v>
      </c>
      <c r="G282" s="47">
        <v>0.64599321527515696</v>
      </c>
      <c r="H282" s="155">
        <v>0.63033803771589203</v>
      </c>
      <c r="I282" s="207">
        <v>15786.4</v>
      </c>
      <c r="J282" s="47">
        <v>42</v>
      </c>
      <c r="P282" s="155"/>
    </row>
    <row r="283" spans="1:16">
      <c r="A283" s="97">
        <v>45669.666666666664</v>
      </c>
      <c r="B283">
        <v>33.523150000000001</v>
      </c>
      <c r="C283" s="47">
        <v>12.484783333333301</v>
      </c>
      <c r="D283" s="47">
        <v>16.432600000000001</v>
      </c>
      <c r="E283" s="47">
        <v>3.3639000000000001</v>
      </c>
      <c r="F283" s="47">
        <v>0.1</v>
      </c>
      <c r="G283" s="47">
        <v>0.62801458634547103</v>
      </c>
      <c r="H283" s="155">
        <v>0.55627672919650095</v>
      </c>
      <c r="I283" s="207">
        <v>16861.900000000001</v>
      </c>
      <c r="J283" s="47">
        <v>40</v>
      </c>
      <c r="P283" s="155"/>
    </row>
    <row r="284" spans="1:16">
      <c r="A284" s="97">
        <v>45669.708333333336</v>
      </c>
      <c r="B284">
        <v>32.35682083333333</v>
      </c>
      <c r="C284" s="47">
        <v>22.687275</v>
      </c>
      <c r="D284" s="47">
        <v>22.810500000000001</v>
      </c>
      <c r="E284" s="47">
        <v>2.5</v>
      </c>
      <c r="F284" s="47">
        <v>0.05</v>
      </c>
      <c r="G284" s="47">
        <v>0.58484291944501399</v>
      </c>
      <c r="H284" s="155">
        <v>0.640653101144815</v>
      </c>
      <c r="I284" s="207">
        <v>17696.5</v>
      </c>
      <c r="J284" s="47">
        <v>39</v>
      </c>
      <c r="P284" s="155"/>
    </row>
    <row r="285" spans="1:16">
      <c r="A285" s="97">
        <v>45669.75</v>
      </c>
      <c r="B285">
        <v>33.472899166666664</v>
      </c>
      <c r="C285" s="47">
        <v>22.441549999999999</v>
      </c>
      <c r="D285" s="47">
        <v>15.997299999999999</v>
      </c>
      <c r="E285" s="47">
        <v>2.5</v>
      </c>
      <c r="F285" s="47">
        <v>0.05</v>
      </c>
      <c r="G285" s="47">
        <v>0.44370931845566502</v>
      </c>
      <c r="H285" s="155">
        <v>0.38753124710996001</v>
      </c>
      <c r="I285" s="207">
        <v>17412</v>
      </c>
      <c r="J285" s="47">
        <v>36</v>
      </c>
      <c r="P285" s="155"/>
    </row>
    <row r="286" spans="1:16">
      <c r="A286" s="97">
        <v>45669.791666666664</v>
      </c>
      <c r="B286">
        <v>42.882328333333334</v>
      </c>
      <c r="C286" s="47">
        <v>20.145816666666601</v>
      </c>
      <c r="D286" s="47">
        <v>18.1936</v>
      </c>
      <c r="E286" s="47">
        <v>2.4462000000000002</v>
      </c>
      <c r="F286" s="47">
        <v>1.01E-2</v>
      </c>
      <c r="G286" s="47">
        <v>0.464930627430377</v>
      </c>
      <c r="H286" s="155">
        <v>0.47465866840212401</v>
      </c>
      <c r="I286" s="207">
        <v>16820.599999999999</v>
      </c>
      <c r="J286" s="47">
        <v>34</v>
      </c>
      <c r="P286" s="155"/>
    </row>
    <row r="287" spans="1:16">
      <c r="A287" s="97">
        <v>45669.833333333336</v>
      </c>
      <c r="B287">
        <v>35.75140416666666</v>
      </c>
      <c r="C287" s="47">
        <v>20.002575</v>
      </c>
      <c r="D287" s="47">
        <v>18.436299999999999</v>
      </c>
      <c r="E287" s="47">
        <v>2.3403</v>
      </c>
      <c r="F287" s="47">
        <v>1.0200000000000001E-2</v>
      </c>
      <c r="G287" s="47">
        <v>0.43874662338943499</v>
      </c>
      <c r="H287" s="155">
        <v>0.519532256448344</v>
      </c>
      <c r="I287" s="207">
        <v>16211.2</v>
      </c>
      <c r="J287" s="47">
        <v>34</v>
      </c>
      <c r="P287" s="155"/>
    </row>
    <row r="288" spans="1:16">
      <c r="A288" s="97">
        <v>45669.875</v>
      </c>
      <c r="B288">
        <v>39.320980833333337</v>
      </c>
      <c r="C288" s="47">
        <v>17.525483333333302</v>
      </c>
      <c r="D288" s="47">
        <v>14.1023</v>
      </c>
      <c r="E288" s="47">
        <v>2.3778000000000001</v>
      </c>
      <c r="F288" s="47">
        <v>0.3004</v>
      </c>
      <c r="G288" s="47">
        <v>0.464957485530266</v>
      </c>
      <c r="H288" s="155">
        <v>0.43972896041085002</v>
      </c>
      <c r="I288" s="207">
        <v>15069.1</v>
      </c>
      <c r="J288" s="47">
        <v>34</v>
      </c>
      <c r="P288" s="155"/>
    </row>
    <row r="289" spans="1:16">
      <c r="A289" s="97">
        <v>45669.916666666664</v>
      </c>
      <c r="B289">
        <v>32.159649166666661</v>
      </c>
      <c r="C289" s="47">
        <v>15.7673666666666</v>
      </c>
      <c r="D289" s="47">
        <v>30.751000000000001</v>
      </c>
      <c r="E289" s="47">
        <v>4.2865000000000002</v>
      </c>
      <c r="F289" s="47">
        <v>6.6349</v>
      </c>
      <c r="G289" s="47">
        <v>0.43068367936754298</v>
      </c>
      <c r="H289" s="155">
        <v>0.45036578163553898</v>
      </c>
      <c r="I289" s="207">
        <v>13792.2</v>
      </c>
      <c r="J289" s="47">
        <v>34</v>
      </c>
      <c r="P289" s="155"/>
    </row>
    <row r="290" spans="1:16">
      <c r="A290" s="97">
        <v>45669.958333333336</v>
      </c>
      <c r="B290">
        <v>28.74192583333333</v>
      </c>
      <c r="C290" s="47">
        <v>69.767083333333304</v>
      </c>
      <c r="D290" s="47">
        <v>24.794699999999999</v>
      </c>
      <c r="E290" s="47">
        <v>2.4590000000000001</v>
      </c>
      <c r="F290" s="47">
        <v>9.1737000000000002</v>
      </c>
      <c r="G290" s="47">
        <v>0.45239615747006701</v>
      </c>
      <c r="H290" s="155">
        <v>0.57811894358776095</v>
      </c>
      <c r="I290" s="207">
        <v>12663.8</v>
      </c>
      <c r="J290" s="47">
        <v>32</v>
      </c>
      <c r="P290" s="155"/>
    </row>
    <row r="291" spans="1:16">
      <c r="A291" s="97">
        <v>45670</v>
      </c>
      <c r="B291">
        <v>29.37320583333333</v>
      </c>
      <c r="C291" s="47">
        <v>30.607458333333302</v>
      </c>
      <c r="D291" s="47">
        <v>16.805399999999999</v>
      </c>
      <c r="E291" s="47">
        <v>2.4024999999999999</v>
      </c>
      <c r="F291" s="47">
        <v>4.0523999999999996</v>
      </c>
      <c r="G291" s="47">
        <v>0.48683468794624601</v>
      </c>
      <c r="H291" s="155">
        <v>0.62156079640311401</v>
      </c>
      <c r="I291" s="207">
        <v>13177.9</v>
      </c>
      <c r="J291" s="47">
        <v>33</v>
      </c>
      <c r="P291" s="155"/>
    </row>
    <row r="292" spans="1:16">
      <c r="A292" s="97">
        <v>45670.041666666664</v>
      </c>
      <c r="B292">
        <v>33.422756666666672</v>
      </c>
      <c r="C292" s="47">
        <v>21.189641666666599</v>
      </c>
      <c r="D292" s="47">
        <v>14.9636</v>
      </c>
      <c r="E292" s="47">
        <v>2.33</v>
      </c>
      <c r="F292" s="47">
        <v>1</v>
      </c>
      <c r="G292" s="47">
        <v>0.53418198114414095</v>
      </c>
      <c r="H292" s="155">
        <v>0.59699141000148204</v>
      </c>
      <c r="I292" s="207">
        <v>13093.3</v>
      </c>
      <c r="J292" s="47">
        <v>33</v>
      </c>
      <c r="P292" s="155"/>
    </row>
    <row r="293" spans="1:16">
      <c r="A293" s="97">
        <v>45670.083333333336</v>
      </c>
      <c r="B293">
        <v>27.713229999999999</v>
      </c>
      <c r="C293" s="47">
        <v>15.319516666666599</v>
      </c>
      <c r="D293" s="47">
        <v>16.685500000000001</v>
      </c>
      <c r="E293" s="47">
        <v>3.0964999999999998</v>
      </c>
      <c r="F293" s="47">
        <v>0.15</v>
      </c>
      <c r="G293" s="47">
        <v>0.58547823237504304</v>
      </c>
      <c r="H293" s="155">
        <v>0.45076353480046299</v>
      </c>
      <c r="I293" s="207">
        <v>13072.9</v>
      </c>
      <c r="J293" s="47">
        <v>33</v>
      </c>
      <c r="P293" s="155"/>
    </row>
    <row r="294" spans="1:16">
      <c r="A294" s="97">
        <v>45670.125</v>
      </c>
      <c r="B294">
        <v>29.964285833333332</v>
      </c>
      <c r="C294" s="47">
        <v>17.4692166666666</v>
      </c>
      <c r="D294" s="47">
        <v>11.8085</v>
      </c>
      <c r="E294" s="47">
        <v>4.3648999999999996</v>
      </c>
      <c r="F294" s="47">
        <v>1.0200000000000001E-2</v>
      </c>
      <c r="G294" s="47">
        <v>0.51443736410418905</v>
      </c>
      <c r="H294" s="155">
        <v>0.52997388271194501</v>
      </c>
      <c r="I294" s="207">
        <v>13418.7</v>
      </c>
      <c r="J294" s="47">
        <v>33</v>
      </c>
      <c r="P294" s="155"/>
    </row>
    <row r="295" spans="1:16">
      <c r="A295" s="97">
        <v>45670.166666666664</v>
      </c>
      <c r="B295">
        <v>37.109322499999998</v>
      </c>
      <c r="C295" s="47">
        <v>14.2492083333333</v>
      </c>
      <c r="D295" s="47">
        <v>7.1582999999999997</v>
      </c>
      <c r="E295" s="47">
        <v>2.5522</v>
      </c>
      <c r="F295" s="47">
        <v>0.01</v>
      </c>
      <c r="G295" s="47">
        <v>0.45623973500370202</v>
      </c>
      <c r="H295" s="155">
        <v>0.58355485323449496</v>
      </c>
      <c r="I295" s="207">
        <v>13577.3</v>
      </c>
      <c r="J295" s="47">
        <v>33</v>
      </c>
      <c r="P295" s="155"/>
    </row>
    <row r="296" spans="1:16">
      <c r="A296" s="97">
        <v>45670.208333333336</v>
      </c>
      <c r="B296">
        <v>30.883399166666667</v>
      </c>
      <c r="C296" s="47">
        <v>17.371583333333302</v>
      </c>
      <c r="D296" s="47">
        <v>12.5951</v>
      </c>
      <c r="E296" s="47">
        <v>2.5</v>
      </c>
      <c r="F296" s="47">
        <v>0.01</v>
      </c>
      <c r="G296" s="47">
        <v>0.66929763837398704</v>
      </c>
      <c r="H296" s="155">
        <v>0.54096123320641998</v>
      </c>
      <c r="I296" s="207">
        <v>13959</v>
      </c>
      <c r="J296" s="47">
        <v>33</v>
      </c>
      <c r="P296" s="155"/>
    </row>
    <row r="297" spans="1:16">
      <c r="A297" s="97">
        <v>45670.25</v>
      </c>
      <c r="B297">
        <v>202.39514166666666</v>
      </c>
      <c r="C297" s="47">
        <v>14.8659583333333</v>
      </c>
      <c r="D297" s="47">
        <v>3.3616000000000001</v>
      </c>
      <c r="E297" s="47">
        <v>5.3604000000000003</v>
      </c>
      <c r="F297" s="47">
        <v>0</v>
      </c>
      <c r="G297" s="47">
        <v>0.422199576634191</v>
      </c>
      <c r="H297" s="155">
        <v>0.64234807470319799</v>
      </c>
      <c r="I297" s="207">
        <v>15160.8</v>
      </c>
      <c r="J297" s="47">
        <v>33</v>
      </c>
      <c r="P297" s="155"/>
    </row>
    <row r="298" spans="1:16">
      <c r="A298" s="97">
        <v>45670.291666666664</v>
      </c>
      <c r="B298">
        <v>195.58657083333333</v>
      </c>
      <c r="C298" s="47">
        <v>21.962516666666598</v>
      </c>
      <c r="D298" s="47">
        <v>4.1421000000000001</v>
      </c>
      <c r="E298" s="47">
        <v>4.8808999999999996</v>
      </c>
      <c r="F298" s="47">
        <v>0</v>
      </c>
      <c r="G298" s="47">
        <v>0.62816554647857203</v>
      </c>
      <c r="H298" s="155">
        <v>0.40801104327710702</v>
      </c>
      <c r="I298" s="207">
        <v>15938.7</v>
      </c>
      <c r="J298" s="47">
        <v>33</v>
      </c>
      <c r="P298" s="155"/>
    </row>
    <row r="299" spans="1:16">
      <c r="A299" s="97">
        <v>45670.333333333336</v>
      </c>
      <c r="B299">
        <v>27.866576666666663</v>
      </c>
      <c r="C299" s="47">
        <v>17.347216666666601</v>
      </c>
      <c r="D299" s="47">
        <v>2.4209999999999998</v>
      </c>
      <c r="E299" s="47">
        <v>4.6764999999999999</v>
      </c>
      <c r="F299" s="47">
        <v>0</v>
      </c>
      <c r="G299" s="47">
        <v>0.38356947438439698</v>
      </c>
      <c r="H299" s="155">
        <v>0.83942095821295704</v>
      </c>
      <c r="I299" s="207">
        <v>15997.2</v>
      </c>
      <c r="J299" s="47">
        <v>33</v>
      </c>
      <c r="P299" s="155"/>
    </row>
    <row r="300" spans="1:16">
      <c r="A300" s="97">
        <v>45670.375</v>
      </c>
      <c r="B300">
        <v>21.707453333333333</v>
      </c>
      <c r="C300" s="47">
        <v>17.445174999999999</v>
      </c>
      <c r="D300" s="47">
        <v>2.4842</v>
      </c>
      <c r="E300" s="47">
        <v>4.8575999999999997</v>
      </c>
      <c r="F300" s="47">
        <v>0</v>
      </c>
      <c r="G300" s="47">
        <v>0.59107116837871199</v>
      </c>
      <c r="H300" s="155">
        <v>0.71313218258125299</v>
      </c>
      <c r="I300" s="207">
        <v>15960.2</v>
      </c>
      <c r="J300" s="47">
        <v>34</v>
      </c>
      <c r="P300" s="155"/>
    </row>
    <row r="301" spans="1:16">
      <c r="A301" s="97">
        <v>45670.416666666664</v>
      </c>
      <c r="B301">
        <v>20.422419166666671</v>
      </c>
      <c r="C301" s="47">
        <v>3.2435</v>
      </c>
      <c r="D301" s="47">
        <v>5.4177</v>
      </c>
      <c r="E301" s="47">
        <v>7.1435000000000004</v>
      </c>
      <c r="F301" s="47">
        <v>0</v>
      </c>
      <c r="G301" s="47">
        <v>0.53352645221802997</v>
      </c>
      <c r="H301" s="155">
        <v>0.50941315595792902</v>
      </c>
      <c r="I301" s="207">
        <v>15710.7</v>
      </c>
      <c r="J301" s="47">
        <v>36</v>
      </c>
      <c r="P301" s="155"/>
    </row>
    <row r="302" spans="1:16">
      <c r="A302" s="97">
        <v>45670.458333333336</v>
      </c>
      <c r="B302">
        <v>17.533484999999999</v>
      </c>
      <c r="C302" s="47">
        <v>0.80932499999999896</v>
      </c>
      <c r="D302" s="47">
        <v>9.2383000000000006</v>
      </c>
      <c r="E302" s="47">
        <v>11.426399999999999</v>
      </c>
      <c r="F302" s="47">
        <v>1.0200000000000001E-2</v>
      </c>
      <c r="G302" s="47">
        <v>0.50627421873019696</v>
      </c>
      <c r="H302" s="155">
        <v>0.64843005998735503</v>
      </c>
      <c r="I302" s="207">
        <v>15410.3</v>
      </c>
      <c r="J302" s="47">
        <v>38</v>
      </c>
      <c r="P302" s="155"/>
    </row>
    <row r="303" spans="1:16">
      <c r="A303" s="97">
        <v>45670.5</v>
      </c>
      <c r="B303">
        <v>16.414534166666666</v>
      </c>
      <c r="C303" s="47">
        <v>-3.9170666666666598</v>
      </c>
      <c r="D303" s="47">
        <v>7.7953000000000001</v>
      </c>
      <c r="E303" s="47">
        <v>9.7678999999999991</v>
      </c>
      <c r="F303" s="47">
        <v>1.01E-2</v>
      </c>
      <c r="G303" s="47">
        <v>0.53358297061340898</v>
      </c>
      <c r="H303" s="155">
        <v>0.67621619863820404</v>
      </c>
      <c r="I303" s="207">
        <v>14922.1</v>
      </c>
      <c r="J303" s="47">
        <v>39</v>
      </c>
      <c r="P303" s="155"/>
    </row>
    <row r="304" spans="1:16">
      <c r="A304" s="97">
        <v>45670.541666666664</v>
      </c>
      <c r="B304">
        <v>16.190145000000001</v>
      </c>
      <c r="C304" s="47">
        <v>-6.2282333333333302</v>
      </c>
      <c r="D304" s="47">
        <v>7.9996</v>
      </c>
      <c r="E304" s="47">
        <v>8.0181000000000004</v>
      </c>
      <c r="F304" s="47">
        <v>1.01E-2</v>
      </c>
      <c r="G304" s="47">
        <v>0.70932314934701002</v>
      </c>
      <c r="H304" s="155">
        <v>0.809835486511156</v>
      </c>
      <c r="I304" s="207">
        <v>14797.7</v>
      </c>
      <c r="J304" s="47">
        <v>39</v>
      </c>
      <c r="P304" s="155"/>
    </row>
    <row r="305" spans="1:16">
      <c r="A305" s="97">
        <v>45670.583333333336</v>
      </c>
      <c r="B305">
        <v>14.301094166666665</v>
      </c>
      <c r="C305" s="47">
        <v>0.52825</v>
      </c>
      <c r="D305" s="47">
        <v>8.0167999999999999</v>
      </c>
      <c r="E305" s="47">
        <v>4.4995000000000003</v>
      </c>
      <c r="F305" s="47">
        <v>1.01E-2</v>
      </c>
      <c r="G305" s="47">
        <v>0.518694364974571</v>
      </c>
      <c r="H305" s="155">
        <v>0.63306986252477004</v>
      </c>
      <c r="I305" s="207">
        <v>14793.5</v>
      </c>
      <c r="J305" s="47">
        <v>39</v>
      </c>
      <c r="P305" s="155"/>
    </row>
    <row r="306" spans="1:16">
      <c r="A306" s="97">
        <v>45670.625</v>
      </c>
      <c r="B306">
        <v>21.113623333333337</v>
      </c>
      <c r="C306" s="47">
        <v>24.8828833333333</v>
      </c>
      <c r="D306" s="47">
        <v>8.0204000000000004</v>
      </c>
      <c r="E306" s="47">
        <v>9.9860000000000007</v>
      </c>
      <c r="F306" s="47">
        <v>0.15</v>
      </c>
      <c r="G306" s="47">
        <v>0.51819862846917797</v>
      </c>
      <c r="H306" s="155">
        <v>0.57172277572160302</v>
      </c>
      <c r="I306" s="207">
        <v>15232.5</v>
      </c>
      <c r="J306" s="47">
        <v>38</v>
      </c>
      <c r="P306" s="155"/>
    </row>
    <row r="307" spans="1:16">
      <c r="A307" s="97">
        <v>45670.666666666664</v>
      </c>
      <c r="B307">
        <v>44.729705000000003</v>
      </c>
      <c r="C307" s="47">
        <v>29.155658333333299</v>
      </c>
      <c r="D307" s="47">
        <v>8.0079999999999991</v>
      </c>
      <c r="E307" s="47">
        <v>9.8658000000000001</v>
      </c>
      <c r="F307" s="47">
        <v>0.05</v>
      </c>
      <c r="G307" s="47">
        <v>0.66288488224039299</v>
      </c>
      <c r="H307" s="155">
        <v>0.52199804806962102</v>
      </c>
      <c r="I307" s="207">
        <v>15990.5</v>
      </c>
      <c r="J307" s="47">
        <v>36</v>
      </c>
      <c r="P307" s="155"/>
    </row>
    <row r="308" spans="1:16">
      <c r="A308" s="97">
        <v>45670.708333333336</v>
      </c>
      <c r="B308">
        <v>38.834494999999997</v>
      </c>
      <c r="C308" s="47">
        <v>27.4489083333333</v>
      </c>
      <c r="D308" s="47">
        <v>8</v>
      </c>
      <c r="E308" s="47">
        <v>9.9801000000000002</v>
      </c>
      <c r="F308" s="47">
        <v>0.15</v>
      </c>
      <c r="G308" s="47">
        <v>0.62867778865211599</v>
      </c>
      <c r="H308" s="155">
        <v>0.515748006747625</v>
      </c>
      <c r="I308" s="207">
        <v>16633.400000000001</v>
      </c>
      <c r="J308" s="47">
        <v>33</v>
      </c>
      <c r="P308" s="155"/>
    </row>
    <row r="309" spans="1:16">
      <c r="A309" s="97">
        <v>45670.75</v>
      </c>
      <c r="B309">
        <v>35.192277499999996</v>
      </c>
      <c r="C309" s="47">
        <v>20.834716666666601</v>
      </c>
      <c r="D309" s="47">
        <v>7.0994999999999999</v>
      </c>
      <c r="E309" s="47">
        <v>9.9806000000000008</v>
      </c>
      <c r="F309" s="47">
        <v>0.15</v>
      </c>
      <c r="G309" s="47">
        <v>0.328923534918039</v>
      </c>
      <c r="H309" s="155">
        <v>0.52249081888105098</v>
      </c>
      <c r="I309" s="207">
        <v>16157.6</v>
      </c>
      <c r="J309" s="47">
        <v>30</v>
      </c>
      <c r="P309" s="155"/>
    </row>
    <row r="310" spans="1:16">
      <c r="A310" s="97">
        <v>45670.791666666664</v>
      </c>
      <c r="B310">
        <v>40.29033583333333</v>
      </c>
      <c r="C310" s="47">
        <v>-7.5500000000000095E-2</v>
      </c>
      <c r="D310" s="47">
        <v>6.2394999999999996</v>
      </c>
      <c r="E310" s="47">
        <v>9.9869000000000003</v>
      </c>
      <c r="F310" s="47">
        <v>0.15</v>
      </c>
      <c r="G310" s="47">
        <v>0.52120448750527204</v>
      </c>
      <c r="H310" s="155">
        <v>0.55157501324643399</v>
      </c>
      <c r="I310" s="207">
        <v>15856.3</v>
      </c>
      <c r="J310" s="47">
        <v>27</v>
      </c>
      <c r="P310" s="155"/>
    </row>
    <row r="311" spans="1:16">
      <c r="A311" s="97">
        <v>45670.833333333336</v>
      </c>
      <c r="B311">
        <v>30.011785</v>
      </c>
      <c r="C311" s="47">
        <v>3.1824333333333299</v>
      </c>
      <c r="D311" s="47">
        <v>6.3422999999999998</v>
      </c>
      <c r="E311" s="47">
        <v>9.9806000000000008</v>
      </c>
      <c r="F311" s="47">
        <v>0.05</v>
      </c>
      <c r="G311" s="47">
        <v>0.51745816645994103</v>
      </c>
      <c r="H311" s="155">
        <v>0.65031793882630196</v>
      </c>
      <c r="I311" s="207">
        <v>15112.3</v>
      </c>
      <c r="J311" s="47">
        <v>23</v>
      </c>
      <c r="P311" s="155"/>
    </row>
    <row r="312" spans="1:16">
      <c r="A312" s="97">
        <v>45670.875</v>
      </c>
      <c r="B312">
        <v>34.170265000000001</v>
      </c>
      <c r="C312" s="47">
        <v>19.1876</v>
      </c>
      <c r="D312" s="47">
        <v>7.1577000000000002</v>
      </c>
      <c r="E312" s="47">
        <v>9.9872999999999994</v>
      </c>
      <c r="F312" s="47">
        <v>0.1</v>
      </c>
      <c r="G312" s="47">
        <v>0.50411951940821098</v>
      </c>
      <c r="H312" s="155">
        <v>0.428340470857075</v>
      </c>
      <c r="I312" s="207">
        <v>14124.2</v>
      </c>
      <c r="J312" s="47">
        <v>20</v>
      </c>
      <c r="P312" s="155"/>
    </row>
    <row r="313" spans="1:16">
      <c r="A313" s="97">
        <v>45670.916666666664</v>
      </c>
      <c r="B313">
        <v>33.300049166666668</v>
      </c>
      <c r="C313" s="47">
        <v>16.416833333333301</v>
      </c>
      <c r="D313" s="47">
        <v>8.0166000000000004</v>
      </c>
      <c r="E313" s="47">
        <v>9.3895</v>
      </c>
      <c r="F313" s="47">
        <v>0.498</v>
      </c>
      <c r="G313" s="47">
        <v>0.46712239231468899</v>
      </c>
      <c r="H313" s="155">
        <v>0.34854778991891999</v>
      </c>
      <c r="I313" s="207">
        <v>13130.3</v>
      </c>
      <c r="J313" s="47">
        <v>17</v>
      </c>
      <c r="P313" s="155"/>
    </row>
    <row r="314" spans="1:16">
      <c r="A314" s="97">
        <v>45670.958333333336</v>
      </c>
      <c r="B314">
        <v>29.466700833333331</v>
      </c>
      <c r="C314" s="47">
        <v>48.546758333333301</v>
      </c>
      <c r="D314" s="47">
        <v>17.500699999999998</v>
      </c>
      <c r="E314" s="47">
        <v>9.2212999999999994</v>
      </c>
      <c r="F314" s="47">
        <v>0.7</v>
      </c>
      <c r="G314" s="47">
        <v>0.51934704364123296</v>
      </c>
      <c r="H314" s="155">
        <v>0.59899976932364696</v>
      </c>
      <c r="I314" s="207">
        <v>12096.4</v>
      </c>
      <c r="J314" s="47">
        <v>15</v>
      </c>
      <c r="P314" s="155"/>
    </row>
    <row r="315" spans="1:16">
      <c r="A315" s="97">
        <v>45671</v>
      </c>
      <c r="B315">
        <v>27.267637500000003</v>
      </c>
      <c r="C315" s="47">
        <v>35.73245</v>
      </c>
      <c r="D315" s="47">
        <v>11.190200000000001</v>
      </c>
      <c r="E315" s="47">
        <v>2.5</v>
      </c>
      <c r="F315" s="47">
        <v>0.74760000000000004</v>
      </c>
      <c r="G315" s="47">
        <v>0.62835683149277</v>
      </c>
      <c r="H315" s="155">
        <v>0.67164337263970297</v>
      </c>
      <c r="I315" s="207">
        <v>12427.9</v>
      </c>
      <c r="J315" s="47">
        <v>12</v>
      </c>
      <c r="P315" s="155"/>
    </row>
    <row r="316" spans="1:16">
      <c r="A316" s="97">
        <v>45671.041666666664</v>
      </c>
      <c r="B316">
        <v>25.507482499999998</v>
      </c>
      <c r="C316" s="47">
        <v>32.026208333333301</v>
      </c>
      <c r="D316" s="47">
        <v>8.6911000000000005</v>
      </c>
      <c r="E316" s="47">
        <v>2.5</v>
      </c>
      <c r="F316" s="47">
        <v>0.68010000000000004</v>
      </c>
      <c r="G316" s="47">
        <v>0.61370818640045799</v>
      </c>
      <c r="H316" s="155">
        <v>0.61781897241952699</v>
      </c>
      <c r="I316" s="207">
        <v>12064.5</v>
      </c>
      <c r="J316" s="47">
        <v>10</v>
      </c>
      <c r="P316" s="155"/>
    </row>
    <row r="317" spans="1:16">
      <c r="A317" s="97">
        <v>45671.083333333336</v>
      </c>
      <c r="B317">
        <v>25.685685833333338</v>
      </c>
      <c r="C317" s="47">
        <v>26.614991666666601</v>
      </c>
      <c r="D317" s="47">
        <v>10.585900000000001</v>
      </c>
      <c r="E317" s="47">
        <v>2.9619</v>
      </c>
      <c r="F317" s="47">
        <v>0.70040000000000002</v>
      </c>
      <c r="G317" s="47">
        <v>0.39902094349289902</v>
      </c>
      <c r="H317" s="155">
        <v>0.45613364807041701</v>
      </c>
      <c r="I317" s="207">
        <v>12131.6</v>
      </c>
      <c r="J317" s="47">
        <v>9</v>
      </c>
      <c r="P317" s="155"/>
    </row>
    <row r="318" spans="1:16">
      <c r="A318" s="97">
        <v>45671.125</v>
      </c>
      <c r="B318">
        <v>23.971611666666671</v>
      </c>
      <c r="C318" s="47">
        <v>39.514249999999997</v>
      </c>
      <c r="D318" s="47">
        <v>13.2455</v>
      </c>
      <c r="E318" s="47">
        <v>5.5251999999999999</v>
      </c>
      <c r="F318" s="47">
        <v>2</v>
      </c>
      <c r="G318" s="47">
        <v>0.63051542092881097</v>
      </c>
      <c r="H318" s="155">
        <v>0.56086352322930699</v>
      </c>
      <c r="I318" s="207">
        <v>12119.1</v>
      </c>
      <c r="J318" s="47">
        <v>7</v>
      </c>
      <c r="P318" s="155"/>
    </row>
    <row r="319" spans="1:16">
      <c r="A319" s="97">
        <v>45671.166666666664</v>
      </c>
      <c r="B319">
        <v>24.173041666666666</v>
      </c>
      <c r="C319" s="47">
        <v>88.512216666666603</v>
      </c>
      <c r="D319" s="47">
        <v>9.7628000000000004</v>
      </c>
      <c r="E319" s="47">
        <v>2.5</v>
      </c>
      <c r="F319" s="47">
        <v>1.0137</v>
      </c>
      <c r="G319" s="47">
        <v>0.657707993104234</v>
      </c>
      <c r="H319" s="155">
        <v>0.58442885228400998</v>
      </c>
      <c r="I319" s="207">
        <v>12412.1</v>
      </c>
      <c r="J319" s="47">
        <v>6</v>
      </c>
      <c r="P319" s="155"/>
    </row>
    <row r="320" spans="1:16">
      <c r="A320" s="97">
        <v>45671.208333333336</v>
      </c>
      <c r="B320">
        <v>24.711534166666663</v>
      </c>
      <c r="C320" s="47">
        <v>101.281033333333</v>
      </c>
      <c r="D320" s="47">
        <v>28.299600000000002</v>
      </c>
      <c r="E320" s="47">
        <v>5.5644999999999998</v>
      </c>
      <c r="F320" s="47">
        <v>8.1509</v>
      </c>
      <c r="G320" s="47">
        <v>0.54232062404802095</v>
      </c>
      <c r="H320" s="155">
        <v>0.76533174417893102</v>
      </c>
      <c r="I320" s="207">
        <v>13294.7</v>
      </c>
      <c r="J320" s="47">
        <v>4</v>
      </c>
      <c r="P320" s="155"/>
    </row>
    <row r="321" spans="1:16">
      <c r="A321" s="97">
        <v>45671.25</v>
      </c>
      <c r="B321">
        <v>24.930319166666667</v>
      </c>
      <c r="C321" s="47">
        <v>154.693858333333</v>
      </c>
      <c r="D321" s="47">
        <v>53.520200000000003</v>
      </c>
      <c r="E321" s="47">
        <v>2.3285999999999998</v>
      </c>
      <c r="F321" s="47">
        <v>7</v>
      </c>
      <c r="G321" s="47">
        <v>0.68442219021481299</v>
      </c>
      <c r="H321" s="155">
        <v>0.60029522477599695</v>
      </c>
      <c r="I321" s="207">
        <v>13963.7</v>
      </c>
      <c r="J321" s="47">
        <v>3</v>
      </c>
      <c r="P321" s="155"/>
    </row>
    <row r="322" spans="1:16">
      <c r="A322" s="97">
        <v>45671.291666666664</v>
      </c>
      <c r="B322">
        <v>24.310962499999999</v>
      </c>
      <c r="C322" s="47">
        <v>130.296425</v>
      </c>
      <c r="D322" s="47">
        <v>69.274799999999999</v>
      </c>
      <c r="E322" s="47">
        <v>2.3553000000000002</v>
      </c>
      <c r="F322" s="47">
        <v>6.7100999999999997</v>
      </c>
      <c r="G322" s="47">
        <v>0.46319312252294997</v>
      </c>
      <c r="H322" s="155">
        <v>0.48985406572020601</v>
      </c>
      <c r="I322" s="207">
        <v>15043.9</v>
      </c>
      <c r="J322" s="47">
        <v>3</v>
      </c>
      <c r="P322" s="155"/>
    </row>
    <row r="323" spans="1:16">
      <c r="A323" s="97">
        <v>45671.333333333336</v>
      </c>
      <c r="B323">
        <v>23.154255000000003</v>
      </c>
      <c r="C323" s="47">
        <v>143.67515</v>
      </c>
      <c r="D323" s="47">
        <v>41.5503</v>
      </c>
      <c r="E323" s="47">
        <v>2.2728999999999999</v>
      </c>
      <c r="F323" s="47">
        <v>8.5385000000000009</v>
      </c>
      <c r="G323" s="47">
        <v>0.50303800010654098</v>
      </c>
      <c r="H323" s="155">
        <v>0.925626847444324</v>
      </c>
      <c r="I323" s="207">
        <v>15367.1</v>
      </c>
      <c r="J323" s="47">
        <v>3</v>
      </c>
      <c r="P323" s="155"/>
    </row>
    <row r="324" spans="1:16">
      <c r="A324" s="97">
        <v>45671.375</v>
      </c>
      <c r="B324">
        <v>19.537143333333329</v>
      </c>
      <c r="C324" s="47">
        <v>130.29318333333299</v>
      </c>
      <c r="D324" s="47">
        <v>42.050899999999999</v>
      </c>
      <c r="E324" s="47">
        <v>2.3458999999999999</v>
      </c>
      <c r="F324" s="47">
        <v>8.5594999999999999</v>
      </c>
      <c r="G324" s="47">
        <v>0.68640234179557302</v>
      </c>
      <c r="H324" s="155">
        <v>0.75529440442450801</v>
      </c>
      <c r="I324" s="207">
        <v>15569.7</v>
      </c>
      <c r="J324" s="47">
        <v>4</v>
      </c>
      <c r="P324" s="155"/>
    </row>
    <row r="325" spans="1:16">
      <c r="A325" s="97">
        <v>45671.416666666664</v>
      </c>
      <c r="B325">
        <v>19.452742499999996</v>
      </c>
      <c r="C325" s="47">
        <v>123.024133333333</v>
      </c>
      <c r="D325" s="47">
        <v>43.919199999999996</v>
      </c>
      <c r="E325" s="47">
        <v>2.3589000000000002</v>
      </c>
      <c r="F325" s="47">
        <v>10.8413</v>
      </c>
      <c r="G325" s="47">
        <v>0.69435632684451198</v>
      </c>
      <c r="H325" s="155">
        <v>0.76849323042002304</v>
      </c>
      <c r="I325" s="207">
        <v>15474.1</v>
      </c>
      <c r="J325" s="47">
        <v>6</v>
      </c>
      <c r="P325" s="155"/>
    </row>
    <row r="326" spans="1:16">
      <c r="A326" s="97">
        <v>45671.458333333336</v>
      </c>
      <c r="B326">
        <v>13.782037499999999</v>
      </c>
      <c r="C326" s="47">
        <v>125.10539999999899</v>
      </c>
      <c r="D326" s="47">
        <v>52.520299999999999</v>
      </c>
      <c r="E326" s="47">
        <v>2.3344999999999998</v>
      </c>
      <c r="F326" s="47">
        <v>17</v>
      </c>
      <c r="G326" s="47">
        <v>0.44431218100394598</v>
      </c>
      <c r="H326" s="155">
        <v>0.317243730477834</v>
      </c>
      <c r="I326" s="207">
        <v>15186.8</v>
      </c>
      <c r="J326" s="47">
        <v>8</v>
      </c>
      <c r="P326" s="155"/>
    </row>
    <row r="327" spans="1:16">
      <c r="A327" s="97">
        <v>45671.5</v>
      </c>
      <c r="B327">
        <v>22.799682500000003</v>
      </c>
      <c r="C327" s="47">
        <v>141.562191666666</v>
      </c>
      <c r="D327" s="47">
        <v>66.358000000000004</v>
      </c>
      <c r="E327" s="47">
        <v>2.3626</v>
      </c>
      <c r="F327" s="47">
        <v>28.2897</v>
      </c>
      <c r="G327" s="47">
        <v>0.44893202534638899</v>
      </c>
      <c r="H327" s="155">
        <v>0.56855332428418004</v>
      </c>
      <c r="I327" s="207">
        <v>14916.8</v>
      </c>
      <c r="J327" s="47">
        <v>10</v>
      </c>
      <c r="P327" s="155"/>
    </row>
    <row r="328" spans="1:16">
      <c r="A328" s="97">
        <v>45671.541666666664</v>
      </c>
      <c r="B328">
        <v>20.786496666666668</v>
      </c>
      <c r="C328" s="47">
        <v>217.72687499999901</v>
      </c>
      <c r="D328" s="47">
        <v>80.476299999999995</v>
      </c>
      <c r="E328" s="47">
        <v>2.3567</v>
      </c>
      <c r="F328" s="47">
        <v>47.489899999999999</v>
      </c>
      <c r="G328" s="47">
        <v>0.59039997838867397</v>
      </c>
      <c r="H328" s="155">
        <v>0.56013655372812698</v>
      </c>
      <c r="I328" s="207">
        <v>14871.6</v>
      </c>
      <c r="J328" s="47">
        <v>12</v>
      </c>
      <c r="P328" s="155"/>
    </row>
    <row r="329" spans="1:16">
      <c r="A329" s="97">
        <v>45671.583333333336</v>
      </c>
      <c r="B329">
        <v>26.714459166666661</v>
      </c>
      <c r="C329" s="47">
        <v>352.23513333333301</v>
      </c>
      <c r="D329" s="47">
        <v>96.808599999999998</v>
      </c>
      <c r="E329" s="47">
        <v>2.5640999999999998</v>
      </c>
      <c r="F329" s="47">
        <v>56.814300000000003</v>
      </c>
      <c r="G329" s="47">
        <v>0.473404788330055</v>
      </c>
      <c r="H329" s="155">
        <v>0.48580118463134397</v>
      </c>
      <c r="I329" s="207">
        <v>15021.5</v>
      </c>
      <c r="J329" s="47">
        <v>13</v>
      </c>
      <c r="P329" s="155"/>
    </row>
    <row r="330" spans="1:16">
      <c r="A330" s="97">
        <v>45671.625</v>
      </c>
      <c r="B330">
        <v>23.273849999999999</v>
      </c>
      <c r="C330" s="47">
        <v>807.69240000000002</v>
      </c>
      <c r="D330" s="47">
        <v>86.8626</v>
      </c>
      <c r="E330" s="47">
        <v>0.54790000000000005</v>
      </c>
      <c r="F330" s="47">
        <v>63.718699999999998</v>
      </c>
      <c r="G330" s="47">
        <v>0.67324014875167404</v>
      </c>
      <c r="H330" s="155">
        <v>0.61598924074976402</v>
      </c>
      <c r="I330" s="207">
        <v>15552.6</v>
      </c>
      <c r="J330" s="47">
        <v>13</v>
      </c>
      <c r="P330" s="155"/>
    </row>
    <row r="331" spans="1:16">
      <c r="A331" s="97">
        <v>45671.666666666664</v>
      </c>
      <c r="B331">
        <v>27.66597916666667</v>
      </c>
      <c r="C331" s="47">
        <v>419.86693333333301</v>
      </c>
      <c r="D331" s="47">
        <v>62.349200000000003</v>
      </c>
      <c r="E331" s="47">
        <v>1.0752999999999999</v>
      </c>
      <c r="F331" s="47">
        <v>36</v>
      </c>
      <c r="G331" s="47">
        <v>0.56999489908857603</v>
      </c>
      <c r="H331" s="155">
        <v>0.52642152191067604</v>
      </c>
      <c r="I331" s="207">
        <v>16237.6</v>
      </c>
      <c r="J331" s="47">
        <v>11</v>
      </c>
      <c r="P331" s="155"/>
    </row>
    <row r="332" spans="1:16">
      <c r="A332" s="97">
        <v>45671.708333333336</v>
      </c>
      <c r="B332">
        <v>37.994595833333328</v>
      </c>
      <c r="C332" s="47">
        <v>1061.9395583333301</v>
      </c>
      <c r="D332" s="47">
        <v>55.606900000000003</v>
      </c>
      <c r="E332" s="47">
        <v>2.4087999999999998</v>
      </c>
      <c r="F332" s="47">
        <v>51.606900000000003</v>
      </c>
      <c r="G332" s="47">
        <v>0.46587048401088699</v>
      </c>
      <c r="H332" s="155">
        <v>0.43036412043044497</v>
      </c>
      <c r="I332" s="207">
        <v>16930.400000000001</v>
      </c>
      <c r="J332" s="47">
        <v>10</v>
      </c>
      <c r="P332" s="155"/>
    </row>
    <row r="333" spans="1:16">
      <c r="A333" s="97">
        <v>45671.75</v>
      </c>
      <c r="B333">
        <v>30.215103333333328</v>
      </c>
      <c r="C333" s="47">
        <v>368.023024999999</v>
      </c>
      <c r="D333" s="47">
        <v>44.802599999999998</v>
      </c>
      <c r="E333" s="47">
        <v>2.4007000000000001</v>
      </c>
      <c r="F333" s="47">
        <v>36.727499999999999</v>
      </c>
      <c r="G333" s="47">
        <v>0.38881016037983501</v>
      </c>
      <c r="H333" s="155">
        <v>0.360110031230086</v>
      </c>
      <c r="I333" s="207">
        <v>16716.599999999999</v>
      </c>
      <c r="J333" s="47">
        <v>9</v>
      </c>
      <c r="P333" s="155"/>
    </row>
    <row r="334" spans="1:16">
      <c r="A334" s="97">
        <v>45671.791666666664</v>
      </c>
      <c r="B334">
        <v>31.281618333333331</v>
      </c>
      <c r="C334" s="47">
        <v>235.80501666666601</v>
      </c>
      <c r="D334" s="47">
        <v>30.492899999999999</v>
      </c>
      <c r="E334" s="47">
        <v>2.4266000000000001</v>
      </c>
      <c r="F334" s="47">
        <v>21.775500000000001</v>
      </c>
      <c r="G334" s="47">
        <v>0.31934520921840698</v>
      </c>
      <c r="H334" s="155">
        <v>0.38436199660509901</v>
      </c>
      <c r="I334" s="207">
        <v>16302.8</v>
      </c>
      <c r="J334" s="47">
        <v>8</v>
      </c>
      <c r="P334" s="155"/>
    </row>
    <row r="335" spans="1:16">
      <c r="A335" s="97">
        <v>45671.833333333336</v>
      </c>
      <c r="B335">
        <v>31.054424166666667</v>
      </c>
      <c r="C335" s="47">
        <v>216.804025</v>
      </c>
      <c r="D335" s="47">
        <v>20.962199999999999</v>
      </c>
      <c r="E335" s="47">
        <v>2.3401999999999998</v>
      </c>
      <c r="F335" s="47">
        <v>15.539400000000001</v>
      </c>
      <c r="G335" s="47">
        <v>0.41107444254231901</v>
      </c>
      <c r="H335" s="155">
        <v>0.41511721905558202</v>
      </c>
      <c r="I335" s="207">
        <v>15923.4</v>
      </c>
      <c r="J335" s="47">
        <v>7</v>
      </c>
      <c r="P335" s="155"/>
    </row>
    <row r="336" spans="1:16">
      <c r="A336" s="97">
        <v>45671.875</v>
      </c>
      <c r="B336">
        <v>35.246950833333337</v>
      </c>
      <c r="C336" s="47">
        <v>181.595241666666</v>
      </c>
      <c r="D336" s="47">
        <v>28.098800000000001</v>
      </c>
      <c r="E336" s="47">
        <v>2.2669999999999999</v>
      </c>
      <c r="F336" s="47">
        <v>23.8292</v>
      </c>
      <c r="G336" s="47">
        <v>0.47161586804886402</v>
      </c>
      <c r="H336" s="155">
        <v>0.43273892896868998</v>
      </c>
      <c r="I336" s="207">
        <v>15321</v>
      </c>
      <c r="J336" s="47">
        <v>6</v>
      </c>
      <c r="P336" s="155"/>
    </row>
    <row r="337" spans="1:16">
      <c r="A337" s="97">
        <v>45671.916666666664</v>
      </c>
      <c r="B337">
        <v>32.503297500000002</v>
      </c>
      <c r="C337" s="47">
        <v>200.482225</v>
      </c>
      <c r="D337" s="47">
        <v>43.776499999999999</v>
      </c>
      <c r="E337" s="47">
        <v>2.2309999999999999</v>
      </c>
      <c r="F337" s="47">
        <v>35.815300000000001</v>
      </c>
      <c r="G337" s="47">
        <v>0.70212076622959896</v>
      </c>
      <c r="H337" s="155">
        <v>0.55858510966889496</v>
      </c>
      <c r="I337" s="207">
        <v>14669.2</v>
      </c>
      <c r="J337" s="47">
        <v>5</v>
      </c>
      <c r="P337" s="155"/>
    </row>
    <row r="338" spans="1:16">
      <c r="A338" s="97">
        <v>45671.958333333336</v>
      </c>
      <c r="B338">
        <v>36.055463333333329</v>
      </c>
      <c r="C338" s="47">
        <v>238.48352499999999</v>
      </c>
      <c r="D338" s="47">
        <v>58.539200000000001</v>
      </c>
      <c r="E338" s="47">
        <v>2.4590999999999998</v>
      </c>
      <c r="F338" s="47">
        <v>35.605899999999998</v>
      </c>
      <c r="G338" s="47">
        <v>0.424945857764705</v>
      </c>
      <c r="H338" s="155">
        <v>0.42393006432200298</v>
      </c>
      <c r="I338" s="207">
        <v>13869.4</v>
      </c>
      <c r="J338" s="47">
        <v>4</v>
      </c>
      <c r="P338" s="155"/>
    </row>
    <row r="339" spans="1:16">
      <c r="A339" s="97">
        <v>45672</v>
      </c>
      <c r="B339">
        <v>34.61033583333333</v>
      </c>
      <c r="C339" s="47">
        <v>223.96764999999999</v>
      </c>
      <c r="D339" s="47">
        <v>98.784800000000004</v>
      </c>
      <c r="E339" s="47">
        <v>2.5</v>
      </c>
      <c r="F339" s="47">
        <v>94.448800000000006</v>
      </c>
      <c r="G339" s="47">
        <v>0.39238912487475103</v>
      </c>
      <c r="H339" s="155">
        <v>0.46560327578134297</v>
      </c>
      <c r="I339" s="207">
        <v>13510</v>
      </c>
      <c r="J339" s="47">
        <v>4</v>
      </c>
      <c r="P339" s="155"/>
    </row>
    <row r="340" spans="1:16">
      <c r="A340" s="97">
        <v>45672.041666666664</v>
      </c>
      <c r="B340">
        <v>31.940329999999999</v>
      </c>
      <c r="C340" s="47">
        <v>218.549133333333</v>
      </c>
      <c r="D340" s="47">
        <v>56.020200000000003</v>
      </c>
      <c r="E340" s="47">
        <v>2.3403</v>
      </c>
      <c r="F340" s="47">
        <v>43.313899999999997</v>
      </c>
      <c r="G340" s="47">
        <v>0.42910156862381099</v>
      </c>
      <c r="H340" s="155">
        <v>0.48102454766750402</v>
      </c>
      <c r="I340" s="207">
        <v>13224.7</v>
      </c>
      <c r="J340" s="47">
        <v>3</v>
      </c>
      <c r="P340" s="155"/>
    </row>
    <row r="341" spans="1:16">
      <c r="A341" s="97">
        <v>45672.083333333336</v>
      </c>
      <c r="B341">
        <v>30.758198333333336</v>
      </c>
      <c r="C341" s="47">
        <v>240.824375</v>
      </c>
      <c r="D341" s="47">
        <v>65.338399999999993</v>
      </c>
      <c r="E341" s="47">
        <v>2.2332999999999998</v>
      </c>
      <c r="F341" s="47">
        <v>54.740900000000003</v>
      </c>
      <c r="G341" s="47">
        <v>0.49799827299284899</v>
      </c>
      <c r="H341" s="155">
        <v>0.55679793999566896</v>
      </c>
      <c r="I341" s="207">
        <v>13460.1</v>
      </c>
      <c r="J341" s="47">
        <v>3</v>
      </c>
      <c r="P341" s="155"/>
    </row>
    <row r="342" spans="1:16">
      <c r="A342" s="97">
        <v>45672.125</v>
      </c>
      <c r="B342">
        <v>31.153481666666664</v>
      </c>
      <c r="C342" s="47">
        <v>189.747291666666</v>
      </c>
      <c r="D342" s="47">
        <v>54.738999999999997</v>
      </c>
      <c r="E342" s="47">
        <v>2.3176000000000001</v>
      </c>
      <c r="F342" s="47">
        <v>49.723199999999999</v>
      </c>
      <c r="G342" s="47">
        <v>0.66015792078662106</v>
      </c>
      <c r="H342" s="155">
        <v>0.66224288334645398</v>
      </c>
      <c r="I342" s="207">
        <v>13317.5</v>
      </c>
      <c r="J342" s="47">
        <v>3</v>
      </c>
      <c r="P342" s="155"/>
    </row>
    <row r="343" spans="1:16">
      <c r="A343" s="97">
        <v>45672.166666666664</v>
      </c>
      <c r="B343">
        <v>29.446542500000003</v>
      </c>
      <c r="C343" s="47">
        <v>273.48793333333299</v>
      </c>
      <c r="D343" s="47">
        <v>60.469299999999997</v>
      </c>
      <c r="E343" s="47">
        <v>2.3142</v>
      </c>
      <c r="F343" s="47">
        <v>55.449599999999997</v>
      </c>
      <c r="G343" s="47">
        <v>0.38552834296118499</v>
      </c>
      <c r="H343" s="155">
        <v>0.43191277319933802</v>
      </c>
      <c r="I343" s="207">
        <v>13522.3</v>
      </c>
      <c r="J343" s="47">
        <v>3</v>
      </c>
      <c r="P343" s="155"/>
    </row>
    <row r="344" spans="1:16">
      <c r="A344" s="97">
        <v>45672.208333333336</v>
      </c>
      <c r="B344">
        <v>30.683034166666662</v>
      </c>
      <c r="C344" s="47">
        <v>229.22151666666599</v>
      </c>
      <c r="D344" s="47">
        <v>89.332599999999999</v>
      </c>
      <c r="E344" s="47">
        <v>2.3163</v>
      </c>
      <c r="F344" s="47">
        <v>64.494</v>
      </c>
      <c r="G344" s="47">
        <v>0.492474871522248</v>
      </c>
      <c r="H344" s="155">
        <v>0.63423229607280796</v>
      </c>
      <c r="I344" s="207">
        <v>13867.4</v>
      </c>
      <c r="J344" s="47">
        <v>2</v>
      </c>
      <c r="P344" s="155"/>
    </row>
    <row r="345" spans="1:16">
      <c r="A345" s="97">
        <v>45672.25</v>
      </c>
      <c r="B345">
        <v>37.211374166666673</v>
      </c>
      <c r="C345" s="47">
        <v>147.07662500000001</v>
      </c>
      <c r="D345" s="47">
        <v>115.5981</v>
      </c>
      <c r="E345" s="47">
        <v>2.3755999999999999</v>
      </c>
      <c r="F345" s="47">
        <v>112.1711</v>
      </c>
      <c r="G345" s="47">
        <v>0.54112834805493104</v>
      </c>
      <c r="H345" s="155">
        <v>0.50730005048617099</v>
      </c>
      <c r="I345" s="207">
        <v>14788.8</v>
      </c>
      <c r="J345" s="47">
        <v>2</v>
      </c>
      <c r="P345" s="155"/>
    </row>
    <row r="346" spans="1:16">
      <c r="A346" s="97">
        <v>45672.291666666664</v>
      </c>
      <c r="B346">
        <v>27.460459166666663</v>
      </c>
      <c r="C346" s="47">
        <v>168.42535833333301</v>
      </c>
      <c r="D346" s="47">
        <v>81.801500000000004</v>
      </c>
      <c r="E346" s="47">
        <v>2.5708000000000002</v>
      </c>
      <c r="F346" s="47">
        <v>80.829400000000007</v>
      </c>
      <c r="G346" s="47">
        <v>0.42062578047506699</v>
      </c>
      <c r="H346" s="155">
        <v>0.52633567957715</v>
      </c>
      <c r="I346" s="207">
        <v>15716.2</v>
      </c>
      <c r="J346" s="47">
        <v>2</v>
      </c>
      <c r="P346" s="155"/>
    </row>
    <row r="347" spans="1:16">
      <c r="A347" s="97">
        <v>45672.333333333336</v>
      </c>
      <c r="B347">
        <v>23.112624166666667</v>
      </c>
      <c r="C347" s="47">
        <v>150.24667500000001</v>
      </c>
      <c r="D347" s="47">
        <v>72.881299999999996</v>
      </c>
      <c r="E347" s="47">
        <v>2.5</v>
      </c>
      <c r="F347" s="47">
        <v>69.243200000000002</v>
      </c>
      <c r="G347" s="47">
        <v>0.62829252480737097</v>
      </c>
      <c r="H347" s="155">
        <v>0.52152488192472701</v>
      </c>
      <c r="I347" s="207">
        <v>16373.4</v>
      </c>
      <c r="J347" s="47">
        <v>3</v>
      </c>
      <c r="P347" s="155"/>
    </row>
    <row r="348" spans="1:16">
      <c r="A348" s="97">
        <v>45672.375</v>
      </c>
      <c r="B348">
        <v>21.045728333333333</v>
      </c>
      <c r="C348" s="47">
        <v>150.56757500000001</v>
      </c>
      <c r="D348" s="47">
        <v>70.846900000000005</v>
      </c>
      <c r="E348" s="47">
        <v>2.4278</v>
      </c>
      <c r="F348" s="47">
        <v>67.204999999999998</v>
      </c>
      <c r="G348" s="47">
        <v>0.60144494804400195</v>
      </c>
      <c r="H348" s="155">
        <v>0.62141304723419899</v>
      </c>
      <c r="I348" s="207">
        <v>16516.7</v>
      </c>
      <c r="J348" s="47">
        <v>7</v>
      </c>
      <c r="P348" s="155"/>
    </row>
    <row r="349" spans="1:16">
      <c r="A349" s="97">
        <v>45672.416666666664</v>
      </c>
      <c r="B349">
        <v>22.439347499999997</v>
      </c>
      <c r="C349" s="47">
        <v>189.01655</v>
      </c>
      <c r="D349" s="47">
        <v>88.9191</v>
      </c>
      <c r="E349" s="47">
        <v>2.3589000000000002</v>
      </c>
      <c r="F349" s="47">
        <v>83.657700000000006</v>
      </c>
      <c r="G349" s="47">
        <v>0.64499714132406105</v>
      </c>
      <c r="H349" s="155">
        <v>0.59170968259596601</v>
      </c>
      <c r="I349" s="207">
        <v>16090.5</v>
      </c>
      <c r="J349" s="47">
        <v>12</v>
      </c>
      <c r="P349" s="155"/>
    </row>
    <row r="350" spans="1:16">
      <c r="A350" s="97">
        <v>45672.458333333336</v>
      </c>
      <c r="B350">
        <v>21.834511666666661</v>
      </c>
      <c r="C350" s="47">
        <v>190.946433333333</v>
      </c>
      <c r="D350" s="47">
        <v>184.69309999999999</v>
      </c>
      <c r="E350" s="47">
        <v>2.3344999999999998</v>
      </c>
      <c r="F350" s="47">
        <v>178.13409999999999</v>
      </c>
      <c r="G350" s="47">
        <v>0.62700536383147698</v>
      </c>
      <c r="H350" s="155">
        <v>0.72278836416908898</v>
      </c>
      <c r="I350" s="207">
        <v>15951.5</v>
      </c>
      <c r="J350" s="47">
        <v>16</v>
      </c>
      <c r="P350" s="155"/>
    </row>
    <row r="351" spans="1:16">
      <c r="A351" s="97">
        <v>45672.5</v>
      </c>
      <c r="B351">
        <v>21.559981666666669</v>
      </c>
      <c r="C351" s="47">
        <v>213.43130833333299</v>
      </c>
      <c r="D351" s="47">
        <v>237.00360000000001</v>
      </c>
      <c r="E351" s="47">
        <v>2.3624999999999998</v>
      </c>
      <c r="F351" s="47">
        <v>229.83170000000001</v>
      </c>
      <c r="G351" s="47">
        <v>0.63527449156121796</v>
      </c>
      <c r="H351" s="155">
        <v>0.44183727760629099</v>
      </c>
      <c r="I351" s="207">
        <v>15845.2</v>
      </c>
      <c r="J351" s="47">
        <v>18</v>
      </c>
      <c r="P351" s="155"/>
    </row>
    <row r="352" spans="1:16">
      <c r="A352" s="97">
        <v>45672.541666666664</v>
      </c>
      <c r="B352">
        <v>23.389214999999997</v>
      </c>
      <c r="C352" s="47">
        <v>252.49755833333299</v>
      </c>
      <c r="D352" s="47">
        <v>223.17420000000001</v>
      </c>
      <c r="E352" s="47">
        <v>2.9459</v>
      </c>
      <c r="F352" s="47">
        <v>221.90110000000001</v>
      </c>
      <c r="G352" s="47">
        <v>0.66159754550072103</v>
      </c>
      <c r="H352" s="155">
        <v>0.80609827330122197</v>
      </c>
      <c r="I352" s="207">
        <v>15634.6</v>
      </c>
      <c r="J352" s="47">
        <v>21</v>
      </c>
      <c r="P352" s="155"/>
    </row>
    <row r="353" spans="1:16">
      <c r="A353" s="97">
        <v>45672.583333333336</v>
      </c>
      <c r="B353">
        <v>24.361897500000001</v>
      </c>
      <c r="C353" s="47">
        <v>224.41670833333299</v>
      </c>
      <c r="D353" s="47">
        <v>206.04810000000001</v>
      </c>
      <c r="E353" s="47">
        <v>2.2019000000000002</v>
      </c>
      <c r="F353" s="47">
        <v>204.7748</v>
      </c>
      <c r="G353" s="47">
        <v>0.58985718104747997</v>
      </c>
      <c r="H353" s="155">
        <v>0.55898204622071102</v>
      </c>
      <c r="I353" s="207">
        <v>15801.9</v>
      </c>
      <c r="J353" s="47">
        <v>22</v>
      </c>
      <c r="P353" s="155"/>
    </row>
    <row r="354" spans="1:16">
      <c r="A354" s="97">
        <v>45672.625</v>
      </c>
      <c r="B354">
        <v>66.403507500000003</v>
      </c>
      <c r="C354" s="47">
        <v>122.959283333333</v>
      </c>
      <c r="D354" s="47">
        <v>152.24019999999999</v>
      </c>
      <c r="E354" s="47">
        <v>2.2071000000000001</v>
      </c>
      <c r="F354" s="47">
        <v>150.9667</v>
      </c>
      <c r="G354" s="47">
        <v>0.665108209860928</v>
      </c>
      <c r="H354" s="155">
        <v>0.69955877111016496</v>
      </c>
      <c r="I354" s="207">
        <v>16173.7</v>
      </c>
      <c r="J354" s="47">
        <v>24</v>
      </c>
      <c r="P354" s="155"/>
    </row>
    <row r="355" spans="1:16">
      <c r="A355" s="97">
        <v>45672.666666666664</v>
      </c>
      <c r="B355">
        <v>35.909798333333335</v>
      </c>
      <c r="C355" s="47">
        <v>150.29389166666601</v>
      </c>
      <c r="D355" s="47">
        <v>115.74760000000001</v>
      </c>
      <c r="E355" s="47">
        <v>2.5</v>
      </c>
      <c r="F355" s="47">
        <v>114.4744</v>
      </c>
      <c r="G355" s="47">
        <v>0.58032038361194405</v>
      </c>
      <c r="H355" s="155">
        <v>0.50358483207757399</v>
      </c>
      <c r="I355" s="207">
        <v>17281.400000000001</v>
      </c>
      <c r="J355" s="47">
        <v>24</v>
      </c>
      <c r="P355" s="155"/>
    </row>
    <row r="356" spans="1:16">
      <c r="A356" s="97">
        <v>45672.708333333336</v>
      </c>
      <c r="B356">
        <v>44.5591875</v>
      </c>
      <c r="C356" s="47">
        <v>72.212849999999904</v>
      </c>
      <c r="D356" s="47">
        <v>114.2749</v>
      </c>
      <c r="E356" s="47">
        <v>4.3787000000000003</v>
      </c>
      <c r="F356" s="47">
        <v>108.01519999999999</v>
      </c>
      <c r="G356" s="47">
        <v>0.53651104128655802</v>
      </c>
      <c r="H356" s="155">
        <v>0.49375699975984899</v>
      </c>
      <c r="I356" s="207">
        <v>18208.3</v>
      </c>
      <c r="J356" s="47">
        <v>24</v>
      </c>
      <c r="P356" s="155"/>
    </row>
    <row r="357" spans="1:16">
      <c r="A357" s="97">
        <v>45672.75</v>
      </c>
      <c r="B357">
        <v>39.144680833333332</v>
      </c>
      <c r="C357" s="47">
        <v>41.281316666666598</v>
      </c>
      <c r="D357" s="47">
        <v>89.949700000000007</v>
      </c>
      <c r="E357" s="47">
        <v>8.0185999999999993</v>
      </c>
      <c r="F357" s="47">
        <v>84.630099999999999</v>
      </c>
      <c r="G357" s="47">
        <v>0.43099827946486202</v>
      </c>
      <c r="H357" s="155">
        <v>0.44326850902916398</v>
      </c>
      <c r="I357" s="207">
        <v>18056.2</v>
      </c>
      <c r="J357" s="47">
        <v>23</v>
      </c>
      <c r="P357" s="155"/>
    </row>
    <row r="358" spans="1:16">
      <c r="A358" s="97">
        <v>45672.791666666664</v>
      </c>
      <c r="B358">
        <v>369.29742583333331</v>
      </c>
      <c r="C358" s="47">
        <v>48.385658333333303</v>
      </c>
      <c r="D358" s="47">
        <v>57.947499999999998</v>
      </c>
      <c r="E358" s="47">
        <v>9.0998000000000001</v>
      </c>
      <c r="F358" s="47">
        <v>52.996000000000002</v>
      </c>
      <c r="G358" s="47">
        <v>0.46400881782921199</v>
      </c>
      <c r="H358" s="155">
        <v>0.42501233318912002</v>
      </c>
      <c r="I358" s="207">
        <v>17461.400000000001</v>
      </c>
      <c r="J358" s="47">
        <v>23</v>
      </c>
      <c r="P358" s="155"/>
    </row>
    <row r="359" spans="1:16">
      <c r="A359" s="97">
        <v>45672.833333333336</v>
      </c>
      <c r="B359">
        <v>86.693715833333329</v>
      </c>
      <c r="C359" s="47">
        <v>27.785691666666601</v>
      </c>
      <c r="D359" s="47">
        <v>33.167000000000002</v>
      </c>
      <c r="E359" s="47">
        <v>8.0175999999999998</v>
      </c>
      <c r="F359" s="47">
        <v>29.166599999999999</v>
      </c>
      <c r="G359" s="47">
        <v>0.53403262401974905</v>
      </c>
      <c r="H359" s="155">
        <v>0.468095504569013</v>
      </c>
      <c r="I359" s="207">
        <v>16925.2</v>
      </c>
      <c r="J359" s="47">
        <v>23</v>
      </c>
      <c r="P359" s="155"/>
    </row>
    <row r="360" spans="1:16">
      <c r="A360" s="97">
        <v>45672.875</v>
      </c>
      <c r="B360">
        <v>35.396537500000001</v>
      </c>
      <c r="C360" s="47">
        <v>27.375699999999998</v>
      </c>
      <c r="D360" s="47">
        <v>22.921299999999999</v>
      </c>
      <c r="E360" s="47">
        <v>7.1067999999999998</v>
      </c>
      <c r="F360" s="47">
        <v>18.651299999999999</v>
      </c>
      <c r="G360" s="47">
        <v>0.64254928984583204</v>
      </c>
      <c r="H360" s="155">
        <v>0.815998833824926</v>
      </c>
      <c r="I360" s="207">
        <v>16146.4</v>
      </c>
      <c r="J360" s="47">
        <v>24</v>
      </c>
      <c r="P360" s="155"/>
    </row>
    <row r="361" spans="1:16">
      <c r="A361" s="97">
        <v>45672.916666666664</v>
      </c>
      <c r="B361">
        <v>31.29908833333333</v>
      </c>
      <c r="C361" s="47">
        <v>73.689491666666598</v>
      </c>
      <c r="D361" s="47">
        <v>15.2453</v>
      </c>
      <c r="E361" s="47">
        <v>7.0923999999999996</v>
      </c>
      <c r="F361" s="47">
        <v>10.978400000000001</v>
      </c>
      <c r="G361" s="47">
        <v>0.64927304385185303</v>
      </c>
      <c r="H361" s="155">
        <v>0.76061158787481098</v>
      </c>
      <c r="I361" s="207">
        <v>15367.4</v>
      </c>
      <c r="J361" s="47">
        <v>25</v>
      </c>
      <c r="P361" s="155"/>
    </row>
    <row r="362" spans="1:16">
      <c r="A362" s="97">
        <v>45672.958333333336</v>
      </c>
      <c r="B362">
        <v>31.21001</v>
      </c>
      <c r="C362" s="47">
        <v>90.070549999999997</v>
      </c>
      <c r="D362" s="47">
        <v>29.266400000000001</v>
      </c>
      <c r="E362" s="47">
        <v>7.1836000000000002</v>
      </c>
      <c r="F362" s="47">
        <v>25.000599999999999</v>
      </c>
      <c r="G362" s="47">
        <v>0.58704349009044299</v>
      </c>
      <c r="H362" s="155">
        <v>0.62059062186724501</v>
      </c>
      <c r="I362" s="207">
        <v>14696.2</v>
      </c>
      <c r="J362" s="47">
        <v>26</v>
      </c>
      <c r="P362" s="155"/>
    </row>
    <row r="363" spans="1:16">
      <c r="A363" s="97">
        <v>45673</v>
      </c>
      <c r="B363">
        <v>30.216983333333335</v>
      </c>
      <c r="C363" s="47">
        <v>108.970424999999</v>
      </c>
      <c r="D363" s="47">
        <v>49.35</v>
      </c>
      <c r="E363" s="47">
        <v>8.0202000000000009</v>
      </c>
      <c r="F363" s="47">
        <v>29.000599999999999</v>
      </c>
      <c r="G363" s="47">
        <v>0.66920091109386304</v>
      </c>
      <c r="H363" s="155">
        <v>0.64260524623600701</v>
      </c>
      <c r="I363" s="207">
        <v>14273.4</v>
      </c>
      <c r="J363" s="47">
        <v>27</v>
      </c>
      <c r="P363" s="155"/>
    </row>
    <row r="364" spans="1:16">
      <c r="A364" s="97">
        <v>45673.041666666664</v>
      </c>
      <c r="B364">
        <v>26.056509166666658</v>
      </c>
      <c r="C364" s="47">
        <v>85.287258333333298</v>
      </c>
      <c r="D364" s="47">
        <v>22.261500000000002</v>
      </c>
      <c r="E364" s="47">
        <v>7.9352999999999998</v>
      </c>
      <c r="F364" s="47">
        <v>18.0001</v>
      </c>
      <c r="G364" s="47">
        <v>0.369411925027886</v>
      </c>
      <c r="H364" s="155">
        <v>0.49042350743611102</v>
      </c>
      <c r="I364" s="207">
        <v>14212.9</v>
      </c>
      <c r="J364" s="47">
        <v>28</v>
      </c>
      <c r="P364" s="155"/>
    </row>
    <row r="365" spans="1:16">
      <c r="A365" s="97">
        <v>45673.083333333336</v>
      </c>
      <c r="B365">
        <v>27.066779999999998</v>
      </c>
      <c r="C365" s="47">
        <v>42.823866666666603</v>
      </c>
      <c r="D365" s="47">
        <v>25.9909</v>
      </c>
      <c r="E365" s="47">
        <v>7.0933000000000002</v>
      </c>
      <c r="F365" s="47">
        <v>21.727499999999999</v>
      </c>
      <c r="G365" s="47">
        <v>0.65206889911053001</v>
      </c>
      <c r="H365" s="155">
        <v>0.68892251669267401</v>
      </c>
      <c r="I365" s="207">
        <v>14065.1</v>
      </c>
      <c r="J365" s="47">
        <v>30</v>
      </c>
      <c r="P365" s="155"/>
    </row>
    <row r="366" spans="1:16">
      <c r="A366" s="97">
        <v>45673.125</v>
      </c>
      <c r="B366">
        <v>25.879920833333333</v>
      </c>
      <c r="C366" s="47">
        <v>48.033349999999999</v>
      </c>
      <c r="D366" s="47">
        <v>13.957599999999999</v>
      </c>
      <c r="E366" s="47">
        <v>2.8675999999999999</v>
      </c>
      <c r="F366" s="47">
        <v>8.7502999999999993</v>
      </c>
      <c r="G366" s="47">
        <v>0.64055593355969997</v>
      </c>
      <c r="H366" s="155">
        <v>0.62329217608346499</v>
      </c>
      <c r="I366" s="207">
        <v>13930.8</v>
      </c>
      <c r="J366" s="47">
        <v>30</v>
      </c>
      <c r="P366" s="155"/>
    </row>
    <row r="367" spans="1:16">
      <c r="A367" s="97">
        <v>45673.166666666664</v>
      </c>
      <c r="B367">
        <v>29.245715833333332</v>
      </c>
      <c r="C367" s="47">
        <v>1.02901666666666</v>
      </c>
      <c r="D367" s="47">
        <v>27.913599999999999</v>
      </c>
      <c r="E367" s="47">
        <v>7.1254</v>
      </c>
      <c r="F367" s="47">
        <v>22.893899999999999</v>
      </c>
      <c r="G367" s="47">
        <v>0.45419877543365</v>
      </c>
      <c r="H367" s="155">
        <v>0.48471571356520299</v>
      </c>
      <c r="I367" s="207">
        <v>14028.6</v>
      </c>
      <c r="J367" s="47">
        <v>32</v>
      </c>
      <c r="P367" s="155"/>
    </row>
    <row r="368" spans="1:16">
      <c r="A368" s="97">
        <v>45673.208333333336</v>
      </c>
      <c r="B368">
        <v>31.520813333333326</v>
      </c>
      <c r="C368" s="47">
        <v>23.979775</v>
      </c>
      <c r="D368" s="47">
        <v>49.476999999999997</v>
      </c>
      <c r="E368" s="47">
        <v>7.1265000000000001</v>
      </c>
      <c r="F368" s="47">
        <v>44.460999999999999</v>
      </c>
      <c r="G368" s="47">
        <v>0.514106591224466</v>
      </c>
      <c r="H368" s="155">
        <v>0.51751424214171104</v>
      </c>
      <c r="I368" s="207">
        <v>14353.9</v>
      </c>
      <c r="J368" s="47">
        <v>34</v>
      </c>
      <c r="P368" s="155"/>
    </row>
    <row r="369" spans="1:16">
      <c r="A369" s="97">
        <v>45673.25</v>
      </c>
      <c r="B369">
        <v>31.770774166666666</v>
      </c>
      <c r="C369" s="47">
        <v>13.697475000000001</v>
      </c>
      <c r="D369" s="47">
        <v>37.517099999999999</v>
      </c>
      <c r="E369" s="47">
        <v>5.38</v>
      </c>
      <c r="F369" s="47">
        <v>31.497900000000001</v>
      </c>
      <c r="G369" s="47">
        <v>0.63211124191899803</v>
      </c>
      <c r="H369" s="155">
        <v>0.52390319601496005</v>
      </c>
      <c r="I369" s="207">
        <v>14622.2</v>
      </c>
      <c r="J369" s="47">
        <v>36</v>
      </c>
      <c r="P369" s="155"/>
    </row>
    <row r="370" spans="1:16">
      <c r="A370" s="97">
        <v>45673.291666666664</v>
      </c>
      <c r="B370">
        <v>31.290070833333335</v>
      </c>
      <c r="C370" s="47">
        <v>60.512099999999997</v>
      </c>
      <c r="D370" s="47">
        <v>54.001300000000001</v>
      </c>
      <c r="E370" s="47">
        <v>3.1926000000000001</v>
      </c>
      <c r="F370" s="47">
        <v>47.993299999999998</v>
      </c>
      <c r="G370" s="47">
        <v>0.46093679189355802</v>
      </c>
      <c r="H370" s="155">
        <v>0.481307427343028</v>
      </c>
      <c r="I370" s="207">
        <v>15228</v>
      </c>
      <c r="J370" s="47">
        <v>39</v>
      </c>
      <c r="P370" s="155"/>
    </row>
    <row r="371" spans="1:16">
      <c r="A371" s="97">
        <v>45673.333333333336</v>
      </c>
      <c r="B371">
        <v>34.538263333333333</v>
      </c>
      <c r="C371" s="47">
        <v>86.301100000000005</v>
      </c>
      <c r="D371" s="47">
        <v>53.810299999999998</v>
      </c>
      <c r="E371" s="47">
        <v>5.6448</v>
      </c>
      <c r="F371" s="47">
        <v>48.794899999999998</v>
      </c>
      <c r="G371" s="47">
        <v>0.42045159075522698</v>
      </c>
      <c r="H371" s="155">
        <v>0.36953855904900201</v>
      </c>
      <c r="I371" s="207">
        <v>15783.6</v>
      </c>
      <c r="J371" s="47">
        <v>40</v>
      </c>
      <c r="P371" s="155"/>
    </row>
    <row r="372" spans="1:16">
      <c r="A372" s="97">
        <v>45673.375</v>
      </c>
      <c r="B372">
        <v>32.918303333333327</v>
      </c>
      <c r="C372" s="47">
        <v>109.54075</v>
      </c>
      <c r="D372" s="47">
        <v>48.843299999999999</v>
      </c>
      <c r="E372" s="47">
        <v>3.1080999999999999</v>
      </c>
      <c r="F372" s="47">
        <v>43.831400000000002</v>
      </c>
      <c r="G372" s="47">
        <v>0.64180929185561697</v>
      </c>
      <c r="H372" s="155">
        <v>0.64218634753124604</v>
      </c>
      <c r="I372" s="207">
        <v>15867.9</v>
      </c>
      <c r="J372" s="47">
        <v>41</v>
      </c>
      <c r="P372" s="155"/>
    </row>
    <row r="373" spans="1:16">
      <c r="A373" s="97">
        <v>45673.416666666664</v>
      </c>
      <c r="B373">
        <v>24.855549999999997</v>
      </c>
      <c r="C373" s="47">
        <v>96.339024999999907</v>
      </c>
      <c r="D373" s="47">
        <v>76.149699999999996</v>
      </c>
      <c r="E373" s="47">
        <v>3.1837</v>
      </c>
      <c r="F373" s="47">
        <v>71.138400000000004</v>
      </c>
      <c r="G373" s="47">
        <v>0.65495107465198898</v>
      </c>
      <c r="H373" s="155">
        <v>0.50932547794984095</v>
      </c>
      <c r="I373" s="207">
        <v>15538.2</v>
      </c>
      <c r="J373" s="47">
        <v>42</v>
      </c>
      <c r="P373" s="155"/>
    </row>
    <row r="374" spans="1:16">
      <c r="A374" s="97">
        <v>45673.458333333336</v>
      </c>
      <c r="B374">
        <v>22.909014166666665</v>
      </c>
      <c r="C374" s="47">
        <v>137.03055000000001</v>
      </c>
      <c r="D374" s="47">
        <v>103.5793</v>
      </c>
      <c r="E374" s="47">
        <v>2.9670000000000001</v>
      </c>
      <c r="F374" s="47">
        <v>99.315399999999997</v>
      </c>
      <c r="G374" s="47">
        <v>0.53528065168887895</v>
      </c>
      <c r="H374" s="155">
        <v>0.45904465919242499</v>
      </c>
      <c r="I374" s="207">
        <v>15256.4</v>
      </c>
      <c r="J374" s="47">
        <v>42</v>
      </c>
      <c r="P374" s="155"/>
    </row>
    <row r="375" spans="1:16">
      <c r="A375" s="97">
        <v>45673.5</v>
      </c>
      <c r="B375">
        <v>22.701156666666666</v>
      </c>
      <c r="C375" s="47">
        <v>238.46891666666599</v>
      </c>
      <c r="D375" s="47">
        <v>151.5804</v>
      </c>
      <c r="E375" s="47">
        <v>2.3624000000000001</v>
      </c>
      <c r="F375" s="47">
        <v>139.29660000000001</v>
      </c>
      <c r="G375" s="47">
        <v>0.66714055075332002</v>
      </c>
      <c r="H375" s="155">
        <v>0.76922789640599298</v>
      </c>
      <c r="I375" s="207">
        <v>14992.7</v>
      </c>
      <c r="J375" s="47">
        <v>43</v>
      </c>
      <c r="P375" s="155"/>
    </row>
    <row r="376" spans="1:16">
      <c r="A376" s="97">
        <v>45673.541666666664</v>
      </c>
      <c r="B376">
        <v>27.751234166666666</v>
      </c>
      <c r="C376" s="47">
        <v>256.516316666666</v>
      </c>
      <c r="D376" s="47">
        <v>128.6</v>
      </c>
      <c r="E376" s="47">
        <v>2.3567999999999998</v>
      </c>
      <c r="F376" s="47">
        <v>123.58969999999999</v>
      </c>
      <c r="G376" s="47">
        <v>0.62818869175676895</v>
      </c>
      <c r="H376" s="155">
        <v>0.74307756670352199</v>
      </c>
      <c r="I376" s="207">
        <v>14725.1</v>
      </c>
      <c r="J376" s="47">
        <v>42</v>
      </c>
      <c r="P376" s="155"/>
    </row>
    <row r="377" spans="1:16">
      <c r="A377" s="97">
        <v>45673.583333333336</v>
      </c>
      <c r="B377">
        <v>29.41980666666667</v>
      </c>
      <c r="C377" s="47">
        <v>255.64782499999899</v>
      </c>
      <c r="D377" s="47">
        <v>124.2338</v>
      </c>
      <c r="E377" s="47">
        <v>2.2166000000000001</v>
      </c>
      <c r="F377" s="47">
        <v>119.9336</v>
      </c>
      <c r="G377" s="47">
        <v>0.57167252685547398</v>
      </c>
      <c r="H377" s="155">
        <v>0.58516230366491995</v>
      </c>
      <c r="I377" s="207">
        <v>14929</v>
      </c>
      <c r="J377" s="47">
        <v>41</v>
      </c>
      <c r="P377" s="155"/>
    </row>
    <row r="378" spans="1:16">
      <c r="A378" s="97">
        <v>45673.625</v>
      </c>
      <c r="B378">
        <v>31.720942500000003</v>
      </c>
      <c r="C378" s="47">
        <v>308.162616666666</v>
      </c>
      <c r="D378" s="47">
        <v>97.259600000000006</v>
      </c>
      <c r="E378" s="47">
        <v>2.2225000000000001</v>
      </c>
      <c r="F378" s="47">
        <v>89.938999999999993</v>
      </c>
      <c r="G378" s="47">
        <v>0.62769404944698304</v>
      </c>
      <c r="H378" s="155">
        <v>0.65601783926688395</v>
      </c>
      <c r="I378" s="207">
        <v>15387</v>
      </c>
      <c r="J378" s="47">
        <v>39</v>
      </c>
      <c r="P378" s="155"/>
    </row>
    <row r="379" spans="1:16">
      <c r="A379" s="97">
        <v>45673.666666666664</v>
      </c>
      <c r="B379">
        <v>31.590887499999997</v>
      </c>
      <c r="C379" s="47">
        <v>269.54004166666601</v>
      </c>
      <c r="D379" s="47">
        <v>61.944800000000001</v>
      </c>
      <c r="E379" s="47">
        <v>2.4397000000000002</v>
      </c>
      <c r="F379" s="47">
        <v>54.686900000000001</v>
      </c>
      <c r="G379" s="47">
        <v>0.66417407779968296</v>
      </c>
      <c r="H379" s="155">
        <v>0.793838417430624</v>
      </c>
      <c r="I379" s="207">
        <v>16493.8</v>
      </c>
      <c r="J379" s="47">
        <v>38</v>
      </c>
      <c r="P379" s="155"/>
    </row>
    <row r="380" spans="1:16">
      <c r="A380" s="97">
        <v>45673.708333333336</v>
      </c>
      <c r="B380">
        <v>46.024065000000007</v>
      </c>
      <c r="C380" s="47">
        <v>230.55155833333299</v>
      </c>
      <c r="D380" s="47">
        <v>29.189499999999999</v>
      </c>
      <c r="E380" s="47">
        <v>2.3786</v>
      </c>
      <c r="F380" s="47">
        <v>22.9297</v>
      </c>
      <c r="G380" s="47">
        <v>0.45367378007453002</v>
      </c>
      <c r="H380" s="155">
        <v>0.58199718579822102</v>
      </c>
      <c r="I380" s="207">
        <v>17389.7</v>
      </c>
      <c r="J380" s="47">
        <v>37</v>
      </c>
      <c r="P380" s="155"/>
    </row>
    <row r="381" spans="1:16">
      <c r="A381" s="97">
        <v>45673.75</v>
      </c>
      <c r="B381">
        <v>45.188099166666667</v>
      </c>
      <c r="C381" s="47">
        <v>181.11783333333301</v>
      </c>
      <c r="D381" s="47">
        <v>5.7614999999999998</v>
      </c>
      <c r="E381" s="47">
        <v>2.3984999999999999</v>
      </c>
      <c r="F381" s="47">
        <v>2.0003000000000002</v>
      </c>
      <c r="G381" s="47">
        <v>0.48429206083850102</v>
      </c>
      <c r="H381" s="155">
        <v>0.46138918273343899</v>
      </c>
      <c r="I381" s="207">
        <v>17199.900000000001</v>
      </c>
      <c r="J381" s="47">
        <v>36</v>
      </c>
      <c r="P381" s="155"/>
    </row>
    <row r="382" spans="1:16">
      <c r="A382" s="97">
        <v>45673.791666666664</v>
      </c>
      <c r="B382">
        <v>42.227047499999998</v>
      </c>
      <c r="C382" s="47">
        <v>156.54579166666599</v>
      </c>
      <c r="D382" s="47">
        <v>5.7327000000000004</v>
      </c>
      <c r="E382" s="47">
        <v>2.5</v>
      </c>
      <c r="F382" s="47">
        <v>2.0019</v>
      </c>
      <c r="G382" s="47">
        <v>0.47879080590134099</v>
      </c>
      <c r="H382" s="155">
        <v>0.44225649893497199</v>
      </c>
      <c r="I382" s="207">
        <v>16672.099999999999</v>
      </c>
      <c r="J382" s="47">
        <v>35</v>
      </c>
      <c r="P382" s="155"/>
    </row>
    <row r="383" spans="1:16">
      <c r="A383" s="97">
        <v>45673.833333333336</v>
      </c>
      <c r="B383">
        <v>40.273379166666665</v>
      </c>
      <c r="C383" s="47">
        <v>139.56672499999999</v>
      </c>
      <c r="D383" s="47">
        <v>5.7407000000000004</v>
      </c>
      <c r="E383" s="47">
        <v>2.5</v>
      </c>
      <c r="F383" s="47">
        <v>2.0002</v>
      </c>
      <c r="G383" s="47">
        <v>0.35366133961721702</v>
      </c>
      <c r="H383" s="155">
        <v>0.36797309730745098</v>
      </c>
      <c r="I383" s="207">
        <v>16069.2</v>
      </c>
      <c r="J383" s="47">
        <v>35</v>
      </c>
      <c r="P383" s="155"/>
    </row>
    <row r="384" spans="1:16">
      <c r="A384" s="97">
        <v>45673.875</v>
      </c>
      <c r="B384">
        <v>32.5173925</v>
      </c>
      <c r="C384" s="47">
        <v>119.12243333333301</v>
      </c>
      <c r="D384" s="47">
        <v>8.0197000000000003</v>
      </c>
      <c r="E384" s="47">
        <v>2.5</v>
      </c>
      <c r="F384" s="47">
        <v>2.0002</v>
      </c>
      <c r="G384" s="47">
        <v>0.54964447489107005</v>
      </c>
      <c r="H384" s="155">
        <v>0.633589897831488</v>
      </c>
      <c r="I384" s="207">
        <v>15051.9</v>
      </c>
      <c r="J384" s="47">
        <v>35</v>
      </c>
      <c r="P384" s="155"/>
    </row>
    <row r="385" spans="1:16">
      <c r="A385" s="97">
        <v>45673.916666666664</v>
      </c>
      <c r="B385">
        <v>31.389178333333334</v>
      </c>
      <c r="C385" s="47">
        <v>138.79479999999899</v>
      </c>
      <c r="D385" s="47">
        <v>6.9157000000000002</v>
      </c>
      <c r="E385" s="47">
        <v>2.5</v>
      </c>
      <c r="F385" s="47">
        <v>4.0003000000000002</v>
      </c>
      <c r="G385" s="47">
        <v>0.50174675362363397</v>
      </c>
      <c r="H385" s="155">
        <v>0.53763675093566599</v>
      </c>
      <c r="I385" s="207">
        <v>13864.4</v>
      </c>
      <c r="J385" s="47">
        <v>34</v>
      </c>
      <c r="P385" s="155"/>
    </row>
    <row r="386" spans="1:16">
      <c r="A386" s="97">
        <v>45673.958333333336</v>
      </c>
      <c r="B386">
        <v>30.418925833333333</v>
      </c>
      <c r="C386" s="47">
        <v>173.56480833333299</v>
      </c>
      <c r="D386" s="47">
        <v>12.2583</v>
      </c>
      <c r="E386" s="47">
        <v>8.0001999999999995</v>
      </c>
      <c r="F386" s="47">
        <v>6.9981</v>
      </c>
      <c r="G386" s="47">
        <v>0.50389198056534701</v>
      </c>
      <c r="H386" s="155">
        <v>0.44601991583478301</v>
      </c>
      <c r="I386" s="207">
        <v>12990.2</v>
      </c>
      <c r="J386" s="47">
        <v>33</v>
      </c>
      <c r="P386" s="155"/>
    </row>
    <row r="387" spans="1:16">
      <c r="A387" s="97">
        <v>45674</v>
      </c>
      <c r="B387">
        <v>33.56523416666667</v>
      </c>
      <c r="C387" s="47">
        <v>119.193825</v>
      </c>
      <c r="D387" s="47">
        <v>30.2286</v>
      </c>
      <c r="E387" s="47">
        <v>11.5131</v>
      </c>
      <c r="F387" s="47">
        <v>24.9071</v>
      </c>
      <c r="G387" s="47">
        <v>0.55494713181798705</v>
      </c>
      <c r="H387" s="155">
        <v>0.65495621246431501</v>
      </c>
      <c r="I387" s="207">
        <v>12665</v>
      </c>
      <c r="J387" s="47">
        <v>32</v>
      </c>
      <c r="P387" s="155"/>
    </row>
    <row r="388" spans="1:16">
      <c r="A388" s="97">
        <v>45674.041666666664</v>
      </c>
      <c r="B388">
        <v>31.579928333333331</v>
      </c>
      <c r="C388" s="47">
        <v>73.464316666666605</v>
      </c>
      <c r="D388" s="47">
        <v>29.1464</v>
      </c>
      <c r="E388" s="47">
        <v>19.72</v>
      </c>
      <c r="F388" s="47">
        <v>24.885000000000002</v>
      </c>
      <c r="G388" s="47">
        <v>0.50946959993483099</v>
      </c>
      <c r="H388" s="155">
        <v>0.540761643315541</v>
      </c>
      <c r="I388" s="207">
        <v>12316.8</v>
      </c>
      <c r="J388" s="47">
        <v>31</v>
      </c>
      <c r="P388" s="155"/>
    </row>
    <row r="389" spans="1:16">
      <c r="A389" s="97">
        <v>45674.083333333336</v>
      </c>
      <c r="B389">
        <v>27.836367499999998</v>
      </c>
      <c r="C389" s="47">
        <v>85.303258333333304</v>
      </c>
      <c r="D389" s="47">
        <v>15.845499999999999</v>
      </c>
      <c r="E389" s="47">
        <v>12.5618</v>
      </c>
      <c r="F389" s="47">
        <v>9.8964999999999996</v>
      </c>
      <c r="G389" s="47">
        <v>0.62282073112580005</v>
      </c>
      <c r="H389" s="155">
        <v>0.43219134790580599</v>
      </c>
      <c r="I389" s="207">
        <v>12301.3</v>
      </c>
      <c r="J389" s="47">
        <v>30</v>
      </c>
      <c r="P389" s="155"/>
    </row>
    <row r="390" spans="1:16">
      <c r="A390" s="97">
        <v>45674.125</v>
      </c>
      <c r="B390">
        <v>30.388547499999991</v>
      </c>
      <c r="C390" s="47">
        <v>43.049399999999999</v>
      </c>
      <c r="D390" s="47">
        <v>11.41</v>
      </c>
      <c r="E390" s="47">
        <v>11.3751</v>
      </c>
      <c r="F390" s="47">
        <v>5.7081999999999997</v>
      </c>
      <c r="G390" s="47">
        <v>0.47804940355381798</v>
      </c>
      <c r="H390" s="155">
        <v>0.67666583859347196</v>
      </c>
      <c r="I390" s="207">
        <v>12190.6</v>
      </c>
      <c r="J390" s="47">
        <v>29</v>
      </c>
      <c r="P390" s="155"/>
    </row>
    <row r="391" spans="1:16">
      <c r="A391" s="97">
        <v>45674.166666666664</v>
      </c>
      <c r="B391">
        <v>30.479892500000005</v>
      </c>
      <c r="C391" s="47">
        <v>1.172625</v>
      </c>
      <c r="D391" s="47">
        <v>9.8721999999999994</v>
      </c>
      <c r="E391" s="47">
        <v>11.316800000000001</v>
      </c>
      <c r="F391" s="47">
        <v>1.1977</v>
      </c>
      <c r="G391" s="47">
        <v>0.59916041191063296</v>
      </c>
      <c r="H391" s="155">
        <v>0.73993927922671998</v>
      </c>
      <c r="I391" s="207">
        <v>12019.2</v>
      </c>
      <c r="J391" s="47">
        <v>28</v>
      </c>
      <c r="P391" s="155"/>
    </row>
    <row r="392" spans="1:16">
      <c r="A392" s="97">
        <v>45674.208333333336</v>
      </c>
      <c r="B392">
        <v>33.677218333333336</v>
      </c>
      <c r="C392" s="47">
        <v>-27.5487583333333</v>
      </c>
      <c r="D392" s="47">
        <v>9.9808000000000003</v>
      </c>
      <c r="E392" s="47">
        <v>16.625699999999998</v>
      </c>
      <c r="F392" s="47">
        <v>0.499</v>
      </c>
      <c r="G392" s="47">
        <v>0.53142593030094498</v>
      </c>
      <c r="H392" s="155">
        <v>0.61605689817270304</v>
      </c>
      <c r="I392" s="207">
        <v>12064.9</v>
      </c>
      <c r="J392" s="47">
        <v>27</v>
      </c>
      <c r="P392" s="155"/>
    </row>
    <row r="393" spans="1:16">
      <c r="A393" s="97">
        <v>45674.25</v>
      </c>
      <c r="B393">
        <v>41.032365000000006</v>
      </c>
      <c r="C393" s="47">
        <v>-14.4168249999999</v>
      </c>
      <c r="D393" s="47">
        <v>26.218599999999999</v>
      </c>
      <c r="E393" s="47">
        <v>23.7516</v>
      </c>
      <c r="F393" s="47">
        <v>2.6703000000000001</v>
      </c>
      <c r="G393" s="47">
        <v>0.494857633546606</v>
      </c>
      <c r="H393" s="155">
        <v>0.45640379965343297</v>
      </c>
      <c r="I393" s="207">
        <v>12555.2</v>
      </c>
      <c r="J393" s="47">
        <v>26</v>
      </c>
      <c r="P393" s="155"/>
    </row>
    <row r="394" spans="1:16">
      <c r="A394" s="97">
        <v>45674.291666666664</v>
      </c>
      <c r="B394">
        <v>35.796990833333332</v>
      </c>
      <c r="C394" s="47">
        <v>-2.60656666666666</v>
      </c>
      <c r="D394" s="47">
        <v>8.0005000000000006</v>
      </c>
      <c r="E394" s="47">
        <v>5.7664999999999997</v>
      </c>
      <c r="F394" s="47">
        <v>1.0005999999999999</v>
      </c>
      <c r="G394" s="47">
        <v>0.73797006836720802</v>
      </c>
      <c r="H394" s="155">
        <v>0.62122515607884599</v>
      </c>
      <c r="I394" s="207">
        <v>13599.8</v>
      </c>
      <c r="J394" s="47">
        <v>25</v>
      </c>
      <c r="P394" s="155"/>
    </row>
    <row r="395" spans="1:16">
      <c r="A395" s="97">
        <v>45674.333333333336</v>
      </c>
      <c r="B395">
        <v>29.829319166666668</v>
      </c>
      <c r="C395" s="47">
        <v>-4.6625083333333297</v>
      </c>
      <c r="D395" s="47">
        <v>10.455399999999999</v>
      </c>
      <c r="E395" s="47">
        <v>4.3658000000000001</v>
      </c>
      <c r="F395" s="47">
        <v>2.0003000000000002</v>
      </c>
      <c r="G395" s="47">
        <v>0.20790973405753899</v>
      </c>
      <c r="H395" s="155">
        <v>0.89433776071034898</v>
      </c>
      <c r="I395" s="207">
        <v>14195.8</v>
      </c>
      <c r="J395" s="47">
        <v>25</v>
      </c>
      <c r="P395" s="155"/>
    </row>
    <row r="396" spans="1:16">
      <c r="A396" s="97">
        <v>45674.375</v>
      </c>
      <c r="B396">
        <v>27.119180833333331</v>
      </c>
      <c r="C396" s="47">
        <v>16.255241666666599</v>
      </c>
      <c r="D396" s="47">
        <v>26.218599999999999</v>
      </c>
      <c r="E396" s="47">
        <v>23.344100000000001</v>
      </c>
      <c r="F396" s="47">
        <v>3.5</v>
      </c>
      <c r="G396" s="47">
        <v>0.55619791921405703</v>
      </c>
      <c r="H396" s="155">
        <v>0.82884809604584397</v>
      </c>
      <c r="I396" s="207">
        <v>14793.6</v>
      </c>
      <c r="J396" s="47">
        <v>26</v>
      </c>
      <c r="P396" s="155"/>
    </row>
    <row r="397" spans="1:16">
      <c r="A397" s="97">
        <v>45674.416666666664</v>
      </c>
      <c r="B397">
        <v>23.81771333333333</v>
      </c>
      <c r="C397" s="47">
        <v>-8.4772583333333298</v>
      </c>
      <c r="D397" s="47">
        <v>26.218599999999999</v>
      </c>
      <c r="E397" s="47">
        <v>8.0178999999999991</v>
      </c>
      <c r="F397" s="47">
        <v>7.6097000000000001</v>
      </c>
      <c r="G397" s="47">
        <v>0.67877430802984795</v>
      </c>
      <c r="H397" s="155">
        <v>0.67956128107169</v>
      </c>
      <c r="I397" s="207">
        <v>15330.7</v>
      </c>
      <c r="J397" s="47">
        <v>27</v>
      </c>
      <c r="P397" s="155"/>
    </row>
    <row r="398" spans="1:16">
      <c r="A398" s="97">
        <v>45674.458333333336</v>
      </c>
      <c r="B398">
        <v>22.494166666666668</v>
      </c>
      <c r="C398" s="47">
        <v>22.746358333333301</v>
      </c>
      <c r="D398" s="47">
        <v>36.063200000000002</v>
      </c>
      <c r="E398" s="47">
        <v>2.0001000000000002</v>
      </c>
      <c r="F398" s="47">
        <v>24.464700000000001</v>
      </c>
      <c r="G398" s="47">
        <v>0.59224066682773902</v>
      </c>
      <c r="H398" s="155">
        <v>0.684030243644831</v>
      </c>
      <c r="I398" s="207">
        <v>15568.1</v>
      </c>
      <c r="J398" s="47">
        <v>28</v>
      </c>
      <c r="P398" s="155"/>
    </row>
    <row r="399" spans="1:16">
      <c r="A399" s="97">
        <v>45674.5</v>
      </c>
      <c r="B399">
        <v>22.392542500000001</v>
      </c>
      <c r="C399" s="47">
        <v>114.594741666666</v>
      </c>
      <c r="D399" s="47">
        <v>65.809600000000003</v>
      </c>
      <c r="E399" s="47">
        <v>2.0002</v>
      </c>
      <c r="F399" s="47">
        <v>40.3294</v>
      </c>
      <c r="G399" s="47">
        <v>0.55633013646958696</v>
      </c>
      <c r="H399" s="155">
        <v>0.76882797649769397</v>
      </c>
      <c r="I399" s="207">
        <v>15508.9</v>
      </c>
      <c r="J399" s="47">
        <v>28</v>
      </c>
      <c r="P399" s="155"/>
    </row>
    <row r="400" spans="1:16">
      <c r="A400" s="97">
        <v>45674.541666666664</v>
      </c>
      <c r="B400">
        <v>21.683104999999998</v>
      </c>
      <c r="C400" s="47">
        <v>161.26907499999999</v>
      </c>
      <c r="D400" s="47">
        <v>36.705500000000001</v>
      </c>
      <c r="E400" s="47">
        <v>2.0001000000000002</v>
      </c>
      <c r="F400" s="47">
        <v>32.706000000000003</v>
      </c>
      <c r="G400" s="47">
        <v>0.54482895930681097</v>
      </c>
      <c r="H400" s="155">
        <v>0.59442739876245598</v>
      </c>
      <c r="I400" s="207">
        <v>15401.8</v>
      </c>
      <c r="J400" s="47">
        <v>29</v>
      </c>
      <c r="P400" s="155"/>
    </row>
    <row r="401" spans="1:16">
      <c r="A401" s="97">
        <v>45674.583333333336</v>
      </c>
      <c r="B401">
        <v>24.225019166666666</v>
      </c>
      <c r="C401" s="47">
        <v>8.3667666666666598</v>
      </c>
      <c r="D401" s="47">
        <v>30.314399999999999</v>
      </c>
      <c r="E401" s="47">
        <v>2.2240000000000002</v>
      </c>
      <c r="F401" s="47">
        <v>26.314</v>
      </c>
      <c r="G401" s="47">
        <v>0.53043212731312905</v>
      </c>
      <c r="H401" s="155">
        <v>0.46661409972935602</v>
      </c>
      <c r="I401" s="207">
        <v>15433.2</v>
      </c>
      <c r="J401" s="47">
        <v>28</v>
      </c>
      <c r="P401" s="155"/>
    </row>
    <row r="402" spans="1:16">
      <c r="A402" s="97">
        <v>45674.625</v>
      </c>
      <c r="B402">
        <v>31.535974999999997</v>
      </c>
      <c r="C402" s="47">
        <v>16.329533333333298</v>
      </c>
      <c r="D402" s="47">
        <v>48.299300000000002</v>
      </c>
      <c r="E402" s="47">
        <v>2.1522999999999999</v>
      </c>
      <c r="F402" s="47">
        <v>40.407200000000003</v>
      </c>
      <c r="G402" s="47">
        <v>0.70172601681492097</v>
      </c>
      <c r="H402" s="155">
        <v>0.644028328721309</v>
      </c>
      <c r="I402" s="207">
        <v>15671</v>
      </c>
      <c r="J402" s="47">
        <v>28</v>
      </c>
      <c r="P402" s="155"/>
    </row>
    <row r="403" spans="1:16">
      <c r="A403" s="97">
        <v>45674.666666666664</v>
      </c>
      <c r="B403">
        <v>34.507241666666665</v>
      </c>
      <c r="C403" s="47">
        <v>30.993316666666601</v>
      </c>
      <c r="D403" s="47">
        <v>43.635199999999998</v>
      </c>
      <c r="E403" s="47">
        <v>2.4379</v>
      </c>
      <c r="F403" s="47">
        <v>39.377099999999999</v>
      </c>
      <c r="G403" s="47">
        <v>0.58469010626468498</v>
      </c>
      <c r="H403" s="155">
        <v>0.557966673148374</v>
      </c>
      <c r="I403" s="207">
        <v>16344.6</v>
      </c>
      <c r="J403" s="47">
        <v>27</v>
      </c>
      <c r="P403" s="155"/>
    </row>
    <row r="404" spans="1:16">
      <c r="A404" s="97">
        <v>45674.708333333336</v>
      </c>
      <c r="B404">
        <v>43.919083333333333</v>
      </c>
      <c r="C404" s="47">
        <v>14.7827083333333</v>
      </c>
      <c r="D404" s="47">
        <v>28.178999999999998</v>
      </c>
      <c r="E404" s="47">
        <v>2.3784000000000001</v>
      </c>
      <c r="F404" s="47">
        <v>20.848199999999999</v>
      </c>
      <c r="G404" s="47">
        <v>0.344909215391692</v>
      </c>
      <c r="H404" s="155">
        <v>0.460060374120703</v>
      </c>
      <c r="I404" s="207">
        <v>16901.900000000001</v>
      </c>
      <c r="J404" s="47">
        <v>25</v>
      </c>
      <c r="P404" s="155"/>
    </row>
    <row r="405" spans="1:16">
      <c r="A405" s="97">
        <v>45674.75</v>
      </c>
      <c r="B405">
        <v>43.943056666666656</v>
      </c>
      <c r="C405" s="47">
        <v>24.2150166666666</v>
      </c>
      <c r="D405" s="47">
        <v>14.1511</v>
      </c>
      <c r="E405" s="47">
        <v>2.2004000000000001</v>
      </c>
      <c r="F405" s="47">
        <v>7.6009000000000002</v>
      </c>
      <c r="G405" s="47">
        <v>0.531672246283036</v>
      </c>
      <c r="H405" s="155">
        <v>0.50417130291132695</v>
      </c>
      <c r="I405" s="207">
        <v>16390</v>
      </c>
      <c r="J405" s="47">
        <v>23</v>
      </c>
      <c r="P405" s="155"/>
    </row>
    <row r="406" spans="1:16">
      <c r="A406" s="97">
        <v>45674.791666666664</v>
      </c>
      <c r="B406">
        <v>43.015464166666675</v>
      </c>
      <c r="C406" s="47">
        <v>15.9277916666666</v>
      </c>
      <c r="D406" s="47">
        <v>10.063800000000001</v>
      </c>
      <c r="E406" s="47">
        <v>2.4264999999999999</v>
      </c>
      <c r="F406" s="47">
        <v>6.0640999999999998</v>
      </c>
      <c r="G406" s="47">
        <v>0.43845719937899702</v>
      </c>
      <c r="H406" s="155">
        <v>0.42859249604423999</v>
      </c>
      <c r="I406" s="207">
        <v>15845.3</v>
      </c>
      <c r="J406" s="47">
        <v>22</v>
      </c>
      <c r="P406" s="155"/>
    </row>
    <row r="407" spans="1:16">
      <c r="A407" s="97">
        <v>45674.833333333336</v>
      </c>
      <c r="B407">
        <v>36.115426666666664</v>
      </c>
      <c r="C407" s="47">
        <v>16.693108333333299</v>
      </c>
      <c r="D407" s="47">
        <v>8.2324999999999999</v>
      </c>
      <c r="E407" s="47">
        <v>2.407</v>
      </c>
      <c r="F407" s="47">
        <v>4.2323000000000004</v>
      </c>
      <c r="G407" s="47">
        <v>0.39626198197490098</v>
      </c>
      <c r="H407" s="155">
        <v>0.361392918389983</v>
      </c>
      <c r="I407" s="207">
        <v>15112.5</v>
      </c>
      <c r="J407" s="47">
        <v>21</v>
      </c>
      <c r="P407" s="155"/>
    </row>
    <row r="408" spans="1:16">
      <c r="A408" s="97">
        <v>45674.875</v>
      </c>
      <c r="B408">
        <v>33.028415833333334</v>
      </c>
      <c r="C408" s="47">
        <v>21.8109583333333</v>
      </c>
      <c r="D408" s="47">
        <v>7.9992000000000001</v>
      </c>
      <c r="E408" s="47">
        <v>2.2847</v>
      </c>
      <c r="F408" s="47">
        <v>4</v>
      </c>
      <c r="G408" s="47">
        <v>0.55480491718151204</v>
      </c>
      <c r="H408" s="155">
        <v>0.50986017390088001</v>
      </c>
      <c r="I408" s="207">
        <v>14245.3</v>
      </c>
      <c r="J408" s="47">
        <v>20</v>
      </c>
      <c r="P408" s="155"/>
    </row>
    <row r="409" spans="1:16">
      <c r="A409" s="97">
        <v>45674.916666666664</v>
      </c>
      <c r="B409">
        <v>39.253157500000007</v>
      </c>
      <c r="C409" s="47">
        <v>27.359508333333299</v>
      </c>
      <c r="D409" s="47">
        <v>8.0005000000000006</v>
      </c>
      <c r="E409" s="47">
        <v>2.2309999999999999</v>
      </c>
      <c r="F409" s="47">
        <v>2.6709000000000001</v>
      </c>
      <c r="G409" s="47">
        <v>0.53521051639551498</v>
      </c>
      <c r="H409" s="155">
        <v>0.54459687865737605</v>
      </c>
      <c r="I409" s="207">
        <v>13068.7</v>
      </c>
      <c r="J409" s="47">
        <v>19</v>
      </c>
      <c r="P409" s="155"/>
    </row>
    <row r="410" spans="1:16">
      <c r="A410" s="97">
        <v>45674.958333333336</v>
      </c>
      <c r="B410">
        <v>29.057600000000004</v>
      </c>
      <c r="C410" s="47">
        <v>40.826616666666602</v>
      </c>
      <c r="D410" s="47">
        <v>11.0008</v>
      </c>
      <c r="E410" s="47">
        <v>2.5</v>
      </c>
      <c r="F410" s="47">
        <v>7.0004</v>
      </c>
      <c r="G410" s="47">
        <v>0.41948133755325701</v>
      </c>
      <c r="H410" s="155">
        <v>0.50380908165064797</v>
      </c>
      <c r="I410" s="207">
        <v>12180.9</v>
      </c>
      <c r="J410" s="47">
        <v>17</v>
      </c>
      <c r="P410" s="155"/>
    </row>
    <row r="411" spans="1:16">
      <c r="A411" s="97">
        <v>45675</v>
      </c>
      <c r="B411">
        <v>28.864715833333335</v>
      </c>
      <c r="C411" s="47">
        <v>19.3651916666666</v>
      </c>
      <c r="D411" s="47">
        <v>18.856400000000001</v>
      </c>
      <c r="E411" s="47">
        <v>2.5</v>
      </c>
      <c r="F411" s="47">
        <v>14.856400000000001</v>
      </c>
      <c r="G411" s="47">
        <v>0.66905741104472305</v>
      </c>
      <c r="H411" s="155">
        <v>0.65343100918566999</v>
      </c>
      <c r="I411" s="207">
        <v>12584.8</v>
      </c>
      <c r="J411" s="47">
        <v>16</v>
      </c>
      <c r="P411" s="155"/>
    </row>
    <row r="412" spans="1:16">
      <c r="A412" s="97">
        <v>45675.041666666664</v>
      </c>
      <c r="B412">
        <v>31.340777499999998</v>
      </c>
      <c r="C412" s="47">
        <v>34.9915666666666</v>
      </c>
      <c r="D412" s="47">
        <v>18.5428</v>
      </c>
      <c r="E412" s="47">
        <v>2.3374000000000001</v>
      </c>
      <c r="F412" s="47">
        <v>14.5433</v>
      </c>
      <c r="G412" s="47">
        <v>0.767729507910478</v>
      </c>
      <c r="H412" s="155">
        <v>0.71648179747113505</v>
      </c>
      <c r="I412" s="207">
        <v>12676.4</v>
      </c>
      <c r="J412" s="47">
        <v>16</v>
      </c>
      <c r="P412" s="155"/>
    </row>
    <row r="413" spans="1:16">
      <c r="A413" s="97">
        <v>45675.083333333336</v>
      </c>
      <c r="B413">
        <v>28.353856666666672</v>
      </c>
      <c r="C413" s="47">
        <v>28.056608333333301</v>
      </c>
      <c r="D413" s="47">
        <v>18.035699999999999</v>
      </c>
      <c r="E413" s="47">
        <v>2.2336</v>
      </c>
      <c r="F413" s="47">
        <v>14.036300000000001</v>
      </c>
      <c r="G413" s="47">
        <v>0.59707125768835301</v>
      </c>
      <c r="H413" s="155">
        <v>0.57830085747065496</v>
      </c>
      <c r="I413" s="207">
        <v>12562.8</v>
      </c>
      <c r="J413" s="47">
        <v>16</v>
      </c>
      <c r="P413" s="155"/>
    </row>
    <row r="414" spans="1:16">
      <c r="A414" s="97">
        <v>45675.125</v>
      </c>
      <c r="B414">
        <v>29.777811666666668</v>
      </c>
      <c r="C414" s="47">
        <v>22.703808333333299</v>
      </c>
      <c r="D414" s="47">
        <v>13.9642</v>
      </c>
      <c r="E414" s="47">
        <v>2.3146</v>
      </c>
      <c r="F414" s="47">
        <v>8.0304000000000002</v>
      </c>
      <c r="G414" s="47">
        <v>0.62549264494710799</v>
      </c>
      <c r="H414" s="155">
        <v>0.58364297077844596</v>
      </c>
      <c r="I414" s="207">
        <v>12661.2</v>
      </c>
      <c r="J414" s="47">
        <v>16</v>
      </c>
      <c r="P414" s="155"/>
    </row>
    <row r="415" spans="1:16">
      <c r="A415" s="97">
        <v>45675.166666666664</v>
      </c>
      <c r="B415">
        <v>36.329762499999994</v>
      </c>
      <c r="C415" s="47">
        <v>12.0141666666666</v>
      </c>
      <c r="D415" s="47">
        <v>9.7909000000000006</v>
      </c>
      <c r="E415" s="47">
        <v>2.3136999999999999</v>
      </c>
      <c r="F415" s="47">
        <v>5.7911999999999999</v>
      </c>
      <c r="G415" s="47">
        <v>0.52370321303157497</v>
      </c>
      <c r="H415" s="155">
        <v>0.489277698066305</v>
      </c>
      <c r="I415" s="207">
        <v>12761.9</v>
      </c>
      <c r="J415" s="47">
        <v>17</v>
      </c>
      <c r="P415" s="155"/>
    </row>
    <row r="416" spans="1:16">
      <c r="A416" s="97">
        <v>45675.208333333336</v>
      </c>
      <c r="B416">
        <v>35.036835000000004</v>
      </c>
      <c r="C416" s="47">
        <v>21.1695833333333</v>
      </c>
      <c r="D416" s="47">
        <v>9.3181999999999992</v>
      </c>
      <c r="E416" s="47">
        <v>2.5</v>
      </c>
      <c r="F416" s="47">
        <v>5.3185000000000002</v>
      </c>
      <c r="G416" s="47">
        <v>0.471636548739438</v>
      </c>
      <c r="H416" s="155">
        <v>0.473855703496745</v>
      </c>
      <c r="I416" s="207">
        <v>13113</v>
      </c>
      <c r="J416" s="47">
        <v>18</v>
      </c>
      <c r="P416" s="155"/>
    </row>
    <row r="417" spans="1:16">
      <c r="A417" s="97">
        <v>45675.25</v>
      </c>
      <c r="B417">
        <v>37.923118333333328</v>
      </c>
      <c r="C417" s="47">
        <v>26.789774999999999</v>
      </c>
      <c r="D417" s="47">
        <v>7.1718000000000002</v>
      </c>
      <c r="E417" s="47">
        <v>4.4074</v>
      </c>
      <c r="F417" s="47">
        <v>2.0104000000000002</v>
      </c>
      <c r="G417" s="47">
        <v>0.60827855013804899</v>
      </c>
      <c r="H417" s="155">
        <v>0.71904362638900698</v>
      </c>
      <c r="I417" s="207">
        <v>14583.7</v>
      </c>
      <c r="J417" s="47">
        <v>18</v>
      </c>
      <c r="P417" s="155"/>
    </row>
    <row r="418" spans="1:16">
      <c r="A418" s="97">
        <v>45675.291666666664</v>
      </c>
      <c r="B418">
        <v>33.857809166666669</v>
      </c>
      <c r="C418" s="47">
        <v>26.195550000000001</v>
      </c>
      <c r="D418" s="47">
        <v>7.8361000000000001</v>
      </c>
      <c r="E418" s="47">
        <v>2.6808000000000001</v>
      </c>
      <c r="F418" s="47">
        <v>2.5</v>
      </c>
      <c r="G418" s="47">
        <v>0.55139109224457405</v>
      </c>
      <c r="H418" s="155">
        <v>0.33306675370133998</v>
      </c>
      <c r="I418" s="207">
        <v>15528.7</v>
      </c>
      <c r="J418" s="47">
        <v>20</v>
      </c>
      <c r="P418" s="155"/>
    </row>
    <row r="419" spans="1:16">
      <c r="A419" s="97">
        <v>45675.333333333336</v>
      </c>
      <c r="B419">
        <v>14.839519166666664</v>
      </c>
      <c r="C419" s="47">
        <v>20.8076333333333</v>
      </c>
      <c r="D419" s="47">
        <v>6.2244000000000002</v>
      </c>
      <c r="E419" s="47">
        <v>2.3050999999999999</v>
      </c>
      <c r="F419" s="47">
        <v>3.0001000000000002</v>
      </c>
      <c r="G419" s="47">
        <v>0.50404582901954698</v>
      </c>
      <c r="H419" s="155">
        <v>0.45267207772561902</v>
      </c>
      <c r="I419" s="207">
        <v>15449.3</v>
      </c>
      <c r="J419" s="47">
        <v>22</v>
      </c>
      <c r="P419" s="155"/>
    </row>
    <row r="420" spans="1:16">
      <c r="A420" s="97">
        <v>45675.375</v>
      </c>
      <c r="B420">
        <v>22.838534166666665</v>
      </c>
      <c r="C420" s="47">
        <v>17.599</v>
      </c>
      <c r="D420" s="47">
        <v>7.9997999999999996</v>
      </c>
      <c r="E420" s="47">
        <v>2.3458999999999999</v>
      </c>
      <c r="F420" s="47">
        <v>3.0001000000000002</v>
      </c>
      <c r="G420" s="47">
        <v>0.50865675787431797</v>
      </c>
      <c r="H420" s="155">
        <v>0.65496340759044303</v>
      </c>
      <c r="I420" s="207">
        <v>15394.3</v>
      </c>
      <c r="J420" s="47">
        <v>25</v>
      </c>
      <c r="P420" s="155"/>
    </row>
    <row r="421" spans="1:16">
      <c r="A421" s="97">
        <v>45675.416666666664</v>
      </c>
      <c r="B421">
        <v>23.472403333333336</v>
      </c>
      <c r="C421" s="47">
        <v>63.112583333333298</v>
      </c>
      <c r="D421" s="47">
        <v>8.0116999999999994</v>
      </c>
      <c r="E421" s="47">
        <v>2.3589000000000002</v>
      </c>
      <c r="F421" s="47">
        <v>3.0001000000000002</v>
      </c>
      <c r="G421" s="47">
        <v>0.59155009282742099</v>
      </c>
      <c r="H421" s="155">
        <v>0.49838109432899702</v>
      </c>
      <c r="I421" s="207">
        <v>15310.3</v>
      </c>
      <c r="J421" s="47">
        <v>29</v>
      </c>
      <c r="P421" s="155"/>
    </row>
    <row r="422" spans="1:16">
      <c r="A422" s="97">
        <v>45675.458333333336</v>
      </c>
      <c r="B422">
        <v>20.39002</v>
      </c>
      <c r="C422" s="47">
        <v>35.229675</v>
      </c>
      <c r="D422" s="47">
        <v>8.2888999999999999</v>
      </c>
      <c r="E422" s="47">
        <v>2.3344999999999998</v>
      </c>
      <c r="F422" s="47">
        <v>5.3616999999999999</v>
      </c>
      <c r="G422" s="47">
        <v>0.50661520165892804</v>
      </c>
      <c r="H422" s="155">
        <v>0.63793329709683699</v>
      </c>
      <c r="I422" s="207">
        <v>15043.9</v>
      </c>
      <c r="J422" s="47">
        <v>34</v>
      </c>
      <c r="P422" s="155"/>
    </row>
    <row r="423" spans="1:16">
      <c r="A423" s="97">
        <v>45675.5</v>
      </c>
      <c r="B423">
        <v>20.287104999999997</v>
      </c>
      <c r="C423" s="47">
        <v>40.305174999999998</v>
      </c>
      <c r="D423" s="47">
        <v>19.197099999999999</v>
      </c>
      <c r="E423" s="47">
        <v>2.3622999999999998</v>
      </c>
      <c r="F423" s="47">
        <v>14.184200000000001</v>
      </c>
      <c r="G423" s="47">
        <v>0.63290037028051405</v>
      </c>
      <c r="H423" s="155">
        <v>0.62724821995542501</v>
      </c>
      <c r="I423" s="207">
        <v>14899.7</v>
      </c>
      <c r="J423" s="47">
        <v>39</v>
      </c>
      <c r="P423" s="155"/>
    </row>
    <row r="424" spans="1:16">
      <c r="A424" s="97">
        <v>45675.541666666664</v>
      </c>
      <c r="B424">
        <v>20.518115833333329</v>
      </c>
      <c r="C424" s="47">
        <v>39.367766666666597</v>
      </c>
      <c r="D424" s="47">
        <v>23.824000000000002</v>
      </c>
      <c r="E424" s="47">
        <v>2.1461999999999999</v>
      </c>
      <c r="F424" s="47">
        <v>18.2286</v>
      </c>
      <c r="G424" s="47">
        <v>0.55228754229829102</v>
      </c>
      <c r="H424" s="155">
        <v>0.53794136583247298</v>
      </c>
      <c r="I424" s="207">
        <v>15108.7</v>
      </c>
      <c r="J424" s="47">
        <v>41</v>
      </c>
      <c r="P424" s="155"/>
    </row>
    <row r="425" spans="1:16">
      <c r="A425" s="97">
        <v>45675.583333333336</v>
      </c>
      <c r="B425">
        <v>21.486379999999997</v>
      </c>
      <c r="C425" s="47">
        <v>35.227983333333299</v>
      </c>
      <c r="D425" s="47">
        <v>28.8245</v>
      </c>
      <c r="E425" s="47">
        <v>2.0001000000000002</v>
      </c>
      <c r="F425" s="47">
        <v>22.570699999999999</v>
      </c>
      <c r="G425" s="47">
        <v>0.60523315204416295</v>
      </c>
      <c r="H425" s="155">
        <v>0.82434069500150997</v>
      </c>
      <c r="I425" s="207">
        <v>15221</v>
      </c>
      <c r="J425" s="47">
        <v>42</v>
      </c>
      <c r="P425" s="155"/>
    </row>
    <row r="426" spans="1:16">
      <c r="A426" s="97">
        <v>45675.625</v>
      </c>
      <c r="B426">
        <v>21.73639416666667</v>
      </c>
      <c r="C426" s="47">
        <v>34.754275</v>
      </c>
      <c r="D426" s="47">
        <v>33.492100000000001</v>
      </c>
      <c r="E426" s="47">
        <v>2</v>
      </c>
      <c r="F426" s="47">
        <v>28.0001</v>
      </c>
      <c r="G426" s="47">
        <v>0.56113075608124297</v>
      </c>
      <c r="H426" s="155">
        <v>0.62277810479363804</v>
      </c>
      <c r="I426" s="207">
        <v>15628.5</v>
      </c>
      <c r="J426" s="47">
        <v>43</v>
      </c>
      <c r="P426" s="155"/>
    </row>
    <row r="427" spans="1:16">
      <c r="A427" s="97">
        <v>45675.666666666664</v>
      </c>
      <c r="B427">
        <v>31.812754999999999</v>
      </c>
      <c r="C427" s="47">
        <v>41.705166666666599</v>
      </c>
      <c r="D427" s="47">
        <v>26.0029</v>
      </c>
      <c r="E427" s="47">
        <v>2.0001000000000002</v>
      </c>
      <c r="F427" s="47">
        <v>20.994900000000001</v>
      </c>
      <c r="G427" s="47">
        <v>0.50380055496102705</v>
      </c>
      <c r="H427" s="155">
        <v>0.41635059818225501</v>
      </c>
      <c r="I427" s="207">
        <v>16682.2</v>
      </c>
      <c r="J427" s="47">
        <v>43</v>
      </c>
      <c r="P427" s="155"/>
    </row>
    <row r="428" spans="1:16">
      <c r="A428" s="97">
        <v>45675.708333333336</v>
      </c>
      <c r="B428">
        <v>40.621581666666671</v>
      </c>
      <c r="C428" s="47">
        <v>29.6700666666666</v>
      </c>
      <c r="D428" s="47">
        <v>18.308299999999999</v>
      </c>
      <c r="E428" s="47">
        <v>2.1067</v>
      </c>
      <c r="F428" s="47">
        <v>10.9018</v>
      </c>
      <c r="G428" s="47">
        <v>0.609991883421377</v>
      </c>
      <c r="H428" s="155">
        <v>0.46741331671880199</v>
      </c>
      <c r="I428" s="207">
        <v>17672.3</v>
      </c>
      <c r="J428" s="47">
        <v>41</v>
      </c>
      <c r="P428" s="155"/>
    </row>
    <row r="429" spans="1:16">
      <c r="A429" s="97">
        <v>45675.75</v>
      </c>
      <c r="B429">
        <v>51.865643333333338</v>
      </c>
      <c r="C429" s="47">
        <v>32.379708333333298</v>
      </c>
      <c r="D429" s="47">
        <v>14.799300000000001</v>
      </c>
      <c r="E429" s="47">
        <v>2.1065</v>
      </c>
      <c r="F429" s="47">
        <v>9.7868999999999993</v>
      </c>
      <c r="G429" s="47">
        <v>0.56075520787612398</v>
      </c>
      <c r="H429" s="155">
        <v>0.61019664650142502</v>
      </c>
      <c r="I429" s="207">
        <v>17638.2</v>
      </c>
      <c r="J429" s="47">
        <v>40</v>
      </c>
      <c r="P429" s="155"/>
    </row>
    <row r="430" spans="1:16">
      <c r="A430" s="97">
        <v>45675.791666666664</v>
      </c>
      <c r="B430">
        <v>51.346977500000001</v>
      </c>
      <c r="C430" s="47">
        <v>26.8884166666666</v>
      </c>
      <c r="D430" s="47">
        <v>11.0733</v>
      </c>
      <c r="E430" s="47">
        <v>2.1303000000000001</v>
      </c>
      <c r="F430" s="47">
        <v>7</v>
      </c>
      <c r="G430" s="47">
        <v>0.43059294469081899</v>
      </c>
      <c r="H430" s="155">
        <v>0.32138703718196499</v>
      </c>
      <c r="I430" s="207">
        <v>17318.5</v>
      </c>
      <c r="J430" s="47">
        <v>39</v>
      </c>
      <c r="P430" s="155"/>
    </row>
    <row r="431" spans="1:16">
      <c r="A431" s="97">
        <v>45675.833333333336</v>
      </c>
      <c r="B431">
        <v>132.16036750000001</v>
      </c>
      <c r="C431" s="47">
        <v>20.8572083333333</v>
      </c>
      <c r="D431" s="47">
        <v>7.6254999999999997</v>
      </c>
      <c r="E431" s="47">
        <v>2.6669</v>
      </c>
      <c r="F431" s="47">
        <v>4.3090000000000002</v>
      </c>
      <c r="G431" s="47">
        <v>0.340886222348666</v>
      </c>
      <c r="H431" s="155">
        <v>0.34213812189846299</v>
      </c>
      <c r="I431" s="207">
        <v>16780.099999999999</v>
      </c>
      <c r="J431" s="47">
        <v>38</v>
      </c>
      <c r="P431" s="155"/>
    </row>
    <row r="432" spans="1:16">
      <c r="A432" s="97">
        <v>45675.875</v>
      </c>
      <c r="B432">
        <v>58.926329166666669</v>
      </c>
      <c r="C432" s="47">
        <v>20.848141666666599</v>
      </c>
      <c r="D432" s="47">
        <v>6.1887999999999996</v>
      </c>
      <c r="E432" s="47">
        <v>5.2618999999999998</v>
      </c>
      <c r="F432" s="47">
        <v>1.7491000000000001</v>
      </c>
      <c r="G432" s="47">
        <v>0.48333189266675403</v>
      </c>
      <c r="H432" s="155">
        <v>0.452957179765892</v>
      </c>
      <c r="I432" s="207">
        <v>15980.4</v>
      </c>
      <c r="J432" s="47">
        <v>38</v>
      </c>
      <c r="P432" s="155"/>
    </row>
    <row r="433" spans="1:16">
      <c r="A433" s="97">
        <v>45675.916666666664</v>
      </c>
      <c r="B433">
        <v>35.880899999999997</v>
      </c>
      <c r="C433" s="47">
        <v>27.138533333333299</v>
      </c>
      <c r="D433" s="47">
        <v>7.0887000000000002</v>
      </c>
      <c r="E433" s="47">
        <v>6.923</v>
      </c>
      <c r="F433" s="47">
        <v>1.0001</v>
      </c>
      <c r="G433" s="47">
        <v>0.54420690473394995</v>
      </c>
      <c r="H433" s="155">
        <v>0.62655921221972699</v>
      </c>
      <c r="I433" s="207">
        <v>14807.2</v>
      </c>
      <c r="J433" s="47">
        <v>38</v>
      </c>
      <c r="P433" s="155"/>
    </row>
    <row r="434" spans="1:16">
      <c r="A434" s="97">
        <v>45675.958333333336</v>
      </c>
      <c r="B434">
        <v>27.868239999999997</v>
      </c>
      <c r="C434" s="47">
        <v>18.973800000000001</v>
      </c>
      <c r="D434" s="47">
        <v>15.021100000000001</v>
      </c>
      <c r="E434" s="47">
        <v>7.1836000000000002</v>
      </c>
      <c r="F434" s="47">
        <v>2.3938999999999999</v>
      </c>
      <c r="G434" s="47">
        <v>0.48780128520104998</v>
      </c>
      <c r="H434" s="155">
        <v>0.61769999470932502</v>
      </c>
      <c r="I434" s="207">
        <v>13620</v>
      </c>
      <c r="J434" s="47">
        <v>38</v>
      </c>
      <c r="P434" s="155"/>
    </row>
    <row r="435" spans="1:16">
      <c r="A435" s="97">
        <v>45676</v>
      </c>
      <c r="B435">
        <v>24.142880000000002</v>
      </c>
      <c r="C435" s="47">
        <v>-5.6364999999999998</v>
      </c>
      <c r="D435" s="47">
        <v>17.066199999999998</v>
      </c>
      <c r="E435" s="47">
        <v>11.3376</v>
      </c>
      <c r="F435" s="47">
        <v>1.65</v>
      </c>
      <c r="G435" s="47">
        <v>0.69638839452687895</v>
      </c>
      <c r="H435" s="155">
        <v>0.66349941523033196</v>
      </c>
      <c r="I435" s="207">
        <v>13493.6</v>
      </c>
      <c r="J435" s="47">
        <v>39</v>
      </c>
      <c r="P435" s="155"/>
    </row>
    <row r="436" spans="1:16">
      <c r="A436" s="97">
        <v>45676.041666666664</v>
      </c>
      <c r="B436">
        <v>25.384712500000003</v>
      </c>
      <c r="C436" s="47">
        <v>334.59678333333301</v>
      </c>
      <c r="D436" s="47">
        <v>21.387499999999999</v>
      </c>
      <c r="E436" s="47">
        <v>9.9855999999999998</v>
      </c>
      <c r="F436" s="47">
        <v>1.65</v>
      </c>
      <c r="G436" s="47">
        <v>0.482114622498579</v>
      </c>
      <c r="H436" s="155">
        <v>0.42350297127071701</v>
      </c>
      <c r="I436" s="207">
        <v>13355.2</v>
      </c>
      <c r="J436" s="47">
        <v>38</v>
      </c>
      <c r="P436" s="155"/>
    </row>
    <row r="437" spans="1:16">
      <c r="A437" s="97">
        <v>45676.083333333336</v>
      </c>
      <c r="B437">
        <v>25.768472500000005</v>
      </c>
      <c r="C437" s="47">
        <v>46.200366666666604</v>
      </c>
      <c r="D437" s="47">
        <v>18.401399999999999</v>
      </c>
      <c r="E437" s="47">
        <v>10.5684</v>
      </c>
      <c r="F437" s="47">
        <v>1.65</v>
      </c>
      <c r="G437" s="47">
        <v>0.662551200428936</v>
      </c>
      <c r="H437" s="155">
        <v>0.71849142095561602</v>
      </c>
      <c r="I437" s="207">
        <v>13112.3</v>
      </c>
      <c r="J437" s="47">
        <v>37</v>
      </c>
      <c r="P437" s="155"/>
    </row>
    <row r="438" spans="1:16">
      <c r="A438" s="97">
        <v>45676.125</v>
      </c>
      <c r="B438">
        <v>21.253351666666667</v>
      </c>
      <c r="C438" s="47">
        <v>-73.981650000000002</v>
      </c>
      <c r="D438" s="47">
        <v>15.207599999999999</v>
      </c>
      <c r="E438" s="47">
        <v>8.9745000000000008</v>
      </c>
      <c r="F438" s="47">
        <v>0.31</v>
      </c>
      <c r="G438" s="47">
        <v>0.50986261038710701</v>
      </c>
      <c r="H438" s="155">
        <v>0.57026422123097398</v>
      </c>
      <c r="I438" s="207">
        <v>13120.9</v>
      </c>
      <c r="J438" s="47">
        <v>37</v>
      </c>
      <c r="P438" s="155"/>
    </row>
    <row r="439" spans="1:16">
      <c r="A439" s="97">
        <v>45676.166666666664</v>
      </c>
      <c r="B439">
        <v>20.105819166666667</v>
      </c>
      <c r="C439" s="47">
        <v>-66.980499999999907</v>
      </c>
      <c r="D439" s="47">
        <v>15.264799999999999</v>
      </c>
      <c r="E439" s="47">
        <v>8.2227999999999994</v>
      </c>
      <c r="F439" s="47">
        <v>0.05</v>
      </c>
      <c r="G439" s="47">
        <v>0.66083872775197405</v>
      </c>
      <c r="H439" s="155">
        <v>0.53851000071511101</v>
      </c>
      <c r="I439" s="207">
        <v>13433.5</v>
      </c>
      <c r="J439" s="47">
        <v>37</v>
      </c>
      <c r="P439" s="155"/>
    </row>
    <row r="440" spans="1:16">
      <c r="A440" s="97">
        <v>45676.208333333336</v>
      </c>
      <c r="B440">
        <v>24.136780833333333</v>
      </c>
      <c r="C440" s="47">
        <v>-55.139400000000002</v>
      </c>
      <c r="D440" s="47">
        <v>7.1285999999999996</v>
      </c>
      <c r="E440" s="47">
        <v>8.4194999999999993</v>
      </c>
      <c r="F440" s="47">
        <v>0.01</v>
      </c>
      <c r="G440" s="47">
        <v>0.37930172908842502</v>
      </c>
      <c r="H440" s="155">
        <v>0.437484444146721</v>
      </c>
      <c r="I440" s="207">
        <v>14132.7</v>
      </c>
      <c r="J440" s="47">
        <v>37</v>
      </c>
      <c r="P440" s="155"/>
    </row>
    <row r="441" spans="1:16">
      <c r="A441" s="97">
        <v>45676.25</v>
      </c>
      <c r="B441">
        <v>28.236194999999999</v>
      </c>
      <c r="C441" s="47">
        <v>-77.635824999999997</v>
      </c>
      <c r="D441" s="47">
        <v>7.1718000000000002</v>
      </c>
      <c r="E441" s="47">
        <v>9.9863</v>
      </c>
      <c r="F441" s="47">
        <v>0</v>
      </c>
      <c r="G441" s="47">
        <v>0.38332690640412598</v>
      </c>
      <c r="H441" s="155">
        <v>0.37771628638611199</v>
      </c>
      <c r="I441" s="207">
        <v>15784.6</v>
      </c>
      <c r="J441" s="47">
        <v>36</v>
      </c>
      <c r="P441" s="155"/>
    </row>
    <row r="442" spans="1:16">
      <c r="A442" s="97">
        <v>45676.291666666664</v>
      </c>
      <c r="B442">
        <v>27.044687500000006</v>
      </c>
      <c r="C442" s="47">
        <v>-81.414924999999997</v>
      </c>
      <c r="D442" s="47">
        <v>8.4824000000000002</v>
      </c>
      <c r="E442" s="47">
        <v>9.9814000000000007</v>
      </c>
      <c r="F442" s="47">
        <v>0</v>
      </c>
      <c r="G442" s="47">
        <v>0.44390394613039902</v>
      </c>
      <c r="H442" s="155">
        <v>0.392758190652924</v>
      </c>
      <c r="I442" s="207">
        <v>16753.7</v>
      </c>
      <c r="J442" s="47">
        <v>35</v>
      </c>
      <c r="P442" s="155"/>
    </row>
    <row r="443" spans="1:16">
      <c r="A443" s="97">
        <v>45676.333333333336</v>
      </c>
      <c r="B443">
        <v>19.37556166666667</v>
      </c>
      <c r="C443" s="47">
        <v>-77.036783333333304</v>
      </c>
      <c r="D443" s="47">
        <v>12.7311</v>
      </c>
      <c r="E443" s="47">
        <v>10.4641</v>
      </c>
      <c r="F443" s="47">
        <v>0.01</v>
      </c>
      <c r="G443" s="47">
        <v>0.277092201700398</v>
      </c>
      <c r="H443" s="155">
        <v>0.36610071542301498</v>
      </c>
      <c r="I443" s="207">
        <v>16729.900000000001</v>
      </c>
      <c r="J443" s="47">
        <v>34</v>
      </c>
      <c r="P443" s="155"/>
    </row>
    <row r="444" spans="1:16">
      <c r="A444" s="97">
        <v>45676.375</v>
      </c>
      <c r="B444">
        <v>5.9573308333333328</v>
      </c>
      <c r="C444" s="47">
        <v>-46.465374999999902</v>
      </c>
      <c r="D444" s="47">
        <v>14.915900000000001</v>
      </c>
      <c r="E444" s="47">
        <v>10.172800000000001</v>
      </c>
      <c r="F444" s="47">
        <v>1E-4</v>
      </c>
      <c r="G444" s="47">
        <v>0.31359632187280501</v>
      </c>
      <c r="H444" s="155">
        <v>0.54139484318182296</v>
      </c>
      <c r="I444" s="207">
        <v>16010</v>
      </c>
      <c r="J444" s="47">
        <v>33</v>
      </c>
      <c r="P444" s="155"/>
    </row>
    <row r="445" spans="1:16">
      <c r="A445" s="97">
        <v>45676.416666666664</v>
      </c>
      <c r="B445">
        <v>16.299746666666667</v>
      </c>
      <c r="C445" s="47">
        <v>-38.585875000000001</v>
      </c>
      <c r="D445" s="47">
        <v>24.048999999999999</v>
      </c>
      <c r="E445" s="47">
        <v>4.4215999999999998</v>
      </c>
      <c r="F445" s="47">
        <v>1.01E-2</v>
      </c>
      <c r="G445" s="47">
        <v>0.69810130461547104</v>
      </c>
      <c r="H445" s="155">
        <v>0.68593557628887603</v>
      </c>
      <c r="I445" s="207">
        <v>15997.8</v>
      </c>
      <c r="J445" s="47">
        <v>32</v>
      </c>
      <c r="P445" s="155"/>
    </row>
    <row r="446" spans="1:16">
      <c r="A446" s="97">
        <v>45676.458333333336</v>
      </c>
      <c r="B446">
        <v>5.0369316666666668</v>
      </c>
      <c r="C446" s="47">
        <v>-15.195041666666601</v>
      </c>
      <c r="D446" s="47">
        <v>24.630500000000001</v>
      </c>
      <c r="E446" s="47">
        <v>2.5</v>
      </c>
      <c r="F446" s="47">
        <v>0.40010000000000001</v>
      </c>
      <c r="G446" s="47">
        <v>0.61785416621338696</v>
      </c>
      <c r="H446" s="155">
        <v>0.63855710336526394</v>
      </c>
      <c r="I446" s="207">
        <v>15688.7</v>
      </c>
      <c r="J446" s="47">
        <v>32</v>
      </c>
      <c r="P446" s="155"/>
    </row>
    <row r="447" spans="1:16">
      <c r="A447" s="97">
        <v>45676.5</v>
      </c>
      <c r="B447">
        <v>8.6604741666666669</v>
      </c>
      <c r="C447" s="47">
        <v>17.0885833333333</v>
      </c>
      <c r="D447" s="47">
        <v>22.7196</v>
      </c>
      <c r="E447" s="47">
        <v>2.5</v>
      </c>
      <c r="F447" s="47">
        <v>2.4908999999999999</v>
      </c>
      <c r="G447" s="47">
        <v>0.53718572981995705</v>
      </c>
      <c r="H447" s="155">
        <v>0.44815176998518202</v>
      </c>
      <c r="I447" s="207">
        <v>15605.6</v>
      </c>
      <c r="J447" s="47">
        <v>32</v>
      </c>
      <c r="P447" s="155"/>
    </row>
    <row r="448" spans="1:16">
      <c r="A448" s="97">
        <v>45676.541666666664</v>
      </c>
      <c r="B448">
        <v>25.080757500000001</v>
      </c>
      <c r="C448" s="47">
        <v>34.172166666666598</v>
      </c>
      <c r="D448" s="47">
        <v>25.852599999999999</v>
      </c>
      <c r="E448" s="47">
        <v>2.5</v>
      </c>
      <c r="F448" s="47">
        <v>7.4141000000000004</v>
      </c>
      <c r="G448" s="47">
        <v>0.48085034913244101</v>
      </c>
      <c r="H448" s="155">
        <v>0.549232891435398</v>
      </c>
      <c r="I448" s="207">
        <v>15529.7</v>
      </c>
      <c r="J448" s="47">
        <v>32</v>
      </c>
      <c r="P448" s="155"/>
    </row>
    <row r="449" spans="1:16">
      <c r="A449" s="97">
        <v>45676.583333333336</v>
      </c>
      <c r="B449">
        <v>23.544385000000002</v>
      </c>
      <c r="C449" s="47">
        <v>23.487324999999998</v>
      </c>
      <c r="D449" s="47">
        <v>21.416899999999998</v>
      </c>
      <c r="E449" s="47">
        <v>2.0912000000000002</v>
      </c>
      <c r="F449" s="47">
        <v>12.000500000000001</v>
      </c>
      <c r="G449" s="47">
        <v>0.43668687083805202</v>
      </c>
      <c r="H449" s="155">
        <v>0.66317637231252502</v>
      </c>
      <c r="I449" s="207">
        <v>15593.1</v>
      </c>
      <c r="J449" s="47">
        <v>33</v>
      </c>
      <c r="P449" s="155"/>
    </row>
    <row r="450" spans="1:16">
      <c r="A450" s="97">
        <v>45676.625</v>
      </c>
      <c r="B450">
        <v>23.90597166666667</v>
      </c>
      <c r="C450" s="47">
        <v>-4.3455583333333303</v>
      </c>
      <c r="D450" s="47">
        <v>19.591100000000001</v>
      </c>
      <c r="E450" s="47">
        <v>2.0988000000000002</v>
      </c>
      <c r="F450" s="47">
        <v>12.657400000000001</v>
      </c>
      <c r="G450" s="47">
        <v>0.49584631151188302</v>
      </c>
      <c r="H450" s="155">
        <v>0.63546344317543202</v>
      </c>
      <c r="I450" s="207">
        <v>15854.7</v>
      </c>
      <c r="J450" s="47">
        <v>32</v>
      </c>
      <c r="P450" s="155"/>
    </row>
    <row r="451" spans="1:16">
      <c r="A451" s="97">
        <v>45676.666666666664</v>
      </c>
      <c r="B451">
        <v>20.117510833333334</v>
      </c>
      <c r="C451" s="47">
        <v>12.467708333333301</v>
      </c>
      <c r="D451" s="47">
        <v>19.370999999999999</v>
      </c>
      <c r="E451" s="47">
        <v>2.1208999999999998</v>
      </c>
      <c r="F451" s="47">
        <v>14.363099999999999</v>
      </c>
      <c r="G451" s="47">
        <v>0.68027073396474502</v>
      </c>
      <c r="H451" s="155">
        <v>0.82740878864143996</v>
      </c>
      <c r="I451" s="207">
        <v>16254.9</v>
      </c>
      <c r="J451" s="47">
        <v>31</v>
      </c>
      <c r="P451" s="155"/>
    </row>
    <row r="452" spans="1:16">
      <c r="A452" s="97">
        <v>45676.708333333336</v>
      </c>
      <c r="B452">
        <v>22.4950975</v>
      </c>
      <c r="C452" s="47">
        <v>11.808199999999999</v>
      </c>
      <c r="D452" s="47">
        <v>17.369800000000001</v>
      </c>
      <c r="E452" s="47">
        <v>2.1116999999999999</v>
      </c>
      <c r="F452" s="47">
        <v>10.511799999999999</v>
      </c>
      <c r="G452" s="47">
        <v>0.699699294392086</v>
      </c>
      <c r="H452" s="155">
        <v>0.39082764882124699</v>
      </c>
      <c r="I452" s="207">
        <v>17062.7</v>
      </c>
      <c r="J452" s="47">
        <v>29</v>
      </c>
      <c r="P452" s="155"/>
    </row>
    <row r="453" spans="1:16">
      <c r="A453" s="97">
        <v>45676.75</v>
      </c>
      <c r="B453">
        <v>21.82391916666667</v>
      </c>
      <c r="C453" s="47">
        <v>10.959583333333301</v>
      </c>
      <c r="D453" s="47">
        <v>17.459299999999999</v>
      </c>
      <c r="E453" s="47">
        <v>2.3708</v>
      </c>
      <c r="F453" s="47">
        <v>8.282</v>
      </c>
      <c r="G453" s="47">
        <v>0.65097025501344297</v>
      </c>
      <c r="H453" s="155">
        <v>0.58375725887701402</v>
      </c>
      <c r="I453" s="207">
        <v>16767.3</v>
      </c>
      <c r="J453" s="47">
        <v>26</v>
      </c>
      <c r="P453" s="155"/>
    </row>
    <row r="454" spans="1:16">
      <c r="A454" s="97">
        <v>45676.791666666664</v>
      </c>
      <c r="B454">
        <v>22.490080000000003</v>
      </c>
      <c r="C454" s="47">
        <v>18.7607</v>
      </c>
      <c r="D454" s="47">
        <v>15.855600000000001</v>
      </c>
      <c r="E454" s="47">
        <v>2.4266999999999999</v>
      </c>
      <c r="F454" s="47">
        <v>6.3139000000000003</v>
      </c>
      <c r="G454" s="47">
        <v>0.24728934556113599</v>
      </c>
      <c r="H454" s="155">
        <v>0.331146636528936</v>
      </c>
      <c r="I454" s="207">
        <v>16371.4</v>
      </c>
      <c r="J454" s="47">
        <v>24</v>
      </c>
      <c r="P454" s="155"/>
    </row>
    <row r="455" spans="1:16">
      <c r="A455" s="97">
        <v>45676.833333333336</v>
      </c>
      <c r="B455">
        <v>24.022187499999998</v>
      </c>
      <c r="C455" s="47">
        <v>17.875899999999898</v>
      </c>
      <c r="D455" s="47">
        <v>12.472899999999999</v>
      </c>
      <c r="E455" s="47">
        <v>2.3403</v>
      </c>
      <c r="F455" s="47">
        <v>4.4991000000000003</v>
      </c>
      <c r="G455" s="47">
        <v>0.449730568361703</v>
      </c>
      <c r="H455" s="155">
        <v>0.36800733341620201</v>
      </c>
      <c r="I455" s="207">
        <v>15371.2</v>
      </c>
      <c r="J455" s="47">
        <v>23</v>
      </c>
      <c r="P455" s="155"/>
    </row>
    <row r="456" spans="1:16">
      <c r="A456" s="97">
        <v>45676.875</v>
      </c>
      <c r="B456">
        <v>25.099276666666668</v>
      </c>
      <c r="C456" s="47">
        <v>20.522749999999998</v>
      </c>
      <c r="D456" s="47">
        <v>12.1775</v>
      </c>
      <c r="E456" s="47">
        <v>2.0789</v>
      </c>
      <c r="F456" s="47">
        <v>6.0941000000000001</v>
      </c>
      <c r="G456" s="47">
        <v>0.42917087155087802</v>
      </c>
      <c r="H456" s="155">
        <v>0.287834346312968</v>
      </c>
      <c r="I456" s="207">
        <v>14488.6</v>
      </c>
      <c r="J456" s="47">
        <v>21</v>
      </c>
      <c r="P456" s="155"/>
    </row>
    <row r="457" spans="1:16">
      <c r="A457" s="97">
        <v>45676.916666666664</v>
      </c>
      <c r="B457">
        <v>25.021184166666668</v>
      </c>
      <c r="C457" s="47">
        <v>25.101775</v>
      </c>
      <c r="D457" s="47">
        <v>18.0168</v>
      </c>
      <c r="E457" s="47">
        <v>2.0682</v>
      </c>
      <c r="F457" s="47">
        <v>13.000299999999999</v>
      </c>
      <c r="G457" s="47">
        <v>0.45263247275623297</v>
      </c>
      <c r="H457" s="155">
        <v>0.49078772028738699</v>
      </c>
      <c r="I457" s="207">
        <v>13441.8</v>
      </c>
      <c r="J457" s="47">
        <v>19</v>
      </c>
      <c r="P457" s="155"/>
    </row>
    <row r="458" spans="1:16">
      <c r="A458" s="97">
        <v>45676.958333333336</v>
      </c>
      <c r="B458">
        <v>22.076310833333334</v>
      </c>
      <c r="C458" s="47">
        <v>33.952950000000001</v>
      </c>
      <c r="D458" s="47">
        <v>29.859200000000001</v>
      </c>
      <c r="E458" s="47">
        <v>2.0988000000000002</v>
      </c>
      <c r="F458" s="47">
        <v>24.850899999999999</v>
      </c>
      <c r="G458" s="47">
        <v>0.32788359601203798</v>
      </c>
      <c r="H458" s="155">
        <v>0.61065167341566395</v>
      </c>
      <c r="I458" s="207">
        <v>12188.9</v>
      </c>
      <c r="J458" s="47">
        <v>17</v>
      </c>
      <c r="P458" s="155"/>
    </row>
    <row r="459" spans="1:16">
      <c r="A459" s="97">
        <v>45677</v>
      </c>
      <c r="B459">
        <v>23.833849166666667</v>
      </c>
      <c r="C459" s="47">
        <v>38.085724999999996</v>
      </c>
      <c r="D459" s="47">
        <v>34.969700000000003</v>
      </c>
      <c r="E459" s="47">
        <v>2.0792000000000002</v>
      </c>
      <c r="F459" s="47">
        <v>28.318200000000001</v>
      </c>
      <c r="G459" s="47">
        <v>0.64940095065089398</v>
      </c>
      <c r="H459" s="155">
        <v>0.55024892568897799</v>
      </c>
      <c r="I459" s="207">
        <v>12494.6</v>
      </c>
      <c r="J459" s="47">
        <v>16</v>
      </c>
      <c r="P459" s="155"/>
    </row>
    <row r="460" spans="1:16">
      <c r="A460" s="97">
        <v>45677.041666666664</v>
      </c>
      <c r="B460">
        <v>24.384799999999998</v>
      </c>
      <c r="C460" s="47">
        <v>7.4120333333333299</v>
      </c>
      <c r="D460" s="47">
        <v>15.091100000000001</v>
      </c>
      <c r="E460" s="47">
        <v>2.093</v>
      </c>
      <c r="F460" s="47">
        <v>7.4059999999999997</v>
      </c>
      <c r="G460" s="47">
        <v>0.37620715766240798</v>
      </c>
      <c r="H460" s="155">
        <v>0.37865461170181702</v>
      </c>
      <c r="I460" s="207">
        <v>12186.2</v>
      </c>
      <c r="J460" s="47">
        <v>14</v>
      </c>
      <c r="P460" s="155"/>
    </row>
    <row r="461" spans="1:16">
      <c r="A461" s="97">
        <v>45677.083333333336</v>
      </c>
      <c r="B461">
        <v>24.591497499999999</v>
      </c>
      <c r="C461" s="47">
        <v>20.6047916666666</v>
      </c>
      <c r="D461" s="47">
        <v>11.4809</v>
      </c>
      <c r="E461" s="47">
        <v>2.0783</v>
      </c>
      <c r="F461" s="47">
        <v>4.4568000000000003</v>
      </c>
      <c r="G461" s="47">
        <v>0.46486856008183502</v>
      </c>
      <c r="H461" s="155">
        <v>0.534729012892038</v>
      </c>
      <c r="I461" s="207">
        <v>12073.6</v>
      </c>
      <c r="J461" s="47">
        <v>12</v>
      </c>
      <c r="P461" s="155"/>
    </row>
    <row r="462" spans="1:16">
      <c r="A462" s="97">
        <v>45677.125</v>
      </c>
      <c r="B462">
        <v>26.531153333333336</v>
      </c>
      <c r="C462" s="47">
        <v>15.9418666666666</v>
      </c>
      <c r="D462" s="47">
        <v>11.021100000000001</v>
      </c>
      <c r="E462" s="47">
        <v>2.0868000000000002</v>
      </c>
      <c r="F462" s="47">
        <v>2.7501000000000002</v>
      </c>
      <c r="G462" s="47">
        <v>0.42813754595050202</v>
      </c>
      <c r="H462" s="155">
        <v>0.67302650373334005</v>
      </c>
      <c r="I462" s="207">
        <v>12138.3</v>
      </c>
      <c r="J462" s="47">
        <v>11</v>
      </c>
      <c r="P462" s="155"/>
    </row>
    <row r="463" spans="1:16">
      <c r="A463" s="97">
        <v>45677.166666666664</v>
      </c>
      <c r="B463">
        <v>34.013532499999997</v>
      </c>
      <c r="C463" s="47">
        <v>21.741325</v>
      </c>
      <c r="D463" s="47">
        <v>10.8285</v>
      </c>
      <c r="E463" s="47">
        <v>2.0792000000000002</v>
      </c>
      <c r="F463" s="47">
        <v>2.75</v>
      </c>
      <c r="G463" s="47">
        <v>0.57099582928053705</v>
      </c>
      <c r="H463" s="155">
        <v>0.66445008249342097</v>
      </c>
      <c r="I463" s="207">
        <v>12389.2</v>
      </c>
      <c r="J463" s="47">
        <v>10</v>
      </c>
      <c r="P463" s="155"/>
    </row>
    <row r="464" spans="1:16">
      <c r="A464" s="97">
        <v>45677.208333333336</v>
      </c>
      <c r="B464">
        <v>30.68654583333333</v>
      </c>
      <c r="C464" s="47">
        <v>17.640141666666601</v>
      </c>
      <c r="D464" s="47">
        <v>9.0448000000000004</v>
      </c>
      <c r="E464" s="47">
        <v>2.0933000000000002</v>
      </c>
      <c r="F464" s="47">
        <v>2.6194000000000002</v>
      </c>
      <c r="G464" s="47">
        <v>0.56967197397413305</v>
      </c>
      <c r="H464" s="155">
        <v>0.53282110161905105</v>
      </c>
      <c r="I464" s="207">
        <v>12562.1</v>
      </c>
      <c r="J464" s="47">
        <v>9</v>
      </c>
      <c r="P464" s="155"/>
    </row>
    <row r="465" spans="1:16">
      <c r="A465" s="97">
        <v>45677.25</v>
      </c>
      <c r="B465">
        <v>126.99992750000001</v>
      </c>
      <c r="C465" s="47">
        <v>28.671666666666599</v>
      </c>
      <c r="D465" s="47">
        <v>12.6029</v>
      </c>
      <c r="E465" s="47">
        <v>2.0897000000000001</v>
      </c>
      <c r="F465" s="47">
        <v>4.9005999999999998</v>
      </c>
      <c r="G465" s="47">
        <v>0.51080278249440103</v>
      </c>
      <c r="H465" s="155">
        <v>0.595455833247168</v>
      </c>
      <c r="I465" s="207">
        <v>13796.1</v>
      </c>
      <c r="J465" s="47">
        <v>8</v>
      </c>
      <c r="P465" s="155"/>
    </row>
    <row r="466" spans="1:16">
      <c r="A466" s="97">
        <v>45677.291666666664</v>
      </c>
      <c r="B466">
        <v>30.857150000000001</v>
      </c>
      <c r="C466" s="47">
        <v>32.240699999999997</v>
      </c>
      <c r="D466" s="47">
        <v>12.6927</v>
      </c>
      <c r="E466" s="47">
        <v>2.0979999999999999</v>
      </c>
      <c r="F466" s="47">
        <v>4.9877000000000002</v>
      </c>
      <c r="G466" s="47">
        <v>0.45665077352394701</v>
      </c>
      <c r="H466" s="155">
        <v>0.64186189214029499</v>
      </c>
      <c r="I466" s="207">
        <v>15029.1</v>
      </c>
      <c r="J466" s="47">
        <v>7</v>
      </c>
      <c r="P466" s="155"/>
    </row>
    <row r="467" spans="1:16">
      <c r="A467" s="97">
        <v>45677.333333333336</v>
      </c>
      <c r="B467">
        <v>123.43365499999997</v>
      </c>
      <c r="C467" s="47">
        <v>28.27345</v>
      </c>
      <c r="D467" s="47">
        <v>13.1526</v>
      </c>
      <c r="E467" s="47">
        <v>2.0804999999999998</v>
      </c>
      <c r="F467" s="47">
        <v>5.1471</v>
      </c>
      <c r="G467" s="47">
        <v>0.60329734675323998</v>
      </c>
      <c r="H467" s="155">
        <v>0.61725252906068995</v>
      </c>
      <c r="I467" s="207">
        <v>15384.6</v>
      </c>
      <c r="J467" s="47">
        <v>7</v>
      </c>
      <c r="P467" s="155"/>
    </row>
    <row r="468" spans="1:16">
      <c r="A468" s="97">
        <v>45677.375</v>
      </c>
      <c r="B468">
        <v>35.858761666666666</v>
      </c>
      <c r="C468" s="47">
        <v>27.745166666666599</v>
      </c>
      <c r="D468" s="47">
        <v>15.618399999999999</v>
      </c>
      <c r="E468" s="47">
        <v>2.0792000000000002</v>
      </c>
      <c r="F468" s="47">
        <v>8.8808000000000007</v>
      </c>
      <c r="G468" s="47">
        <v>0.59324077214819904</v>
      </c>
      <c r="H468" s="155">
        <v>0.66575706146872105</v>
      </c>
      <c r="I468" s="207">
        <v>15636.1</v>
      </c>
      <c r="J468" s="47">
        <v>8</v>
      </c>
      <c r="P468" s="155"/>
    </row>
    <row r="469" spans="1:16">
      <c r="A469" s="97">
        <v>45677.416666666664</v>
      </c>
      <c r="B469">
        <v>12.252268333333333</v>
      </c>
      <c r="C469" s="47">
        <v>23.550191666666599</v>
      </c>
      <c r="D469" s="47">
        <v>18.011700000000001</v>
      </c>
      <c r="E469" s="47">
        <v>2.0792000000000002</v>
      </c>
      <c r="F469" s="47">
        <v>11.3858</v>
      </c>
      <c r="G469" s="47">
        <v>0.57393464196247501</v>
      </c>
      <c r="H469" s="155">
        <v>0.767952915582783</v>
      </c>
      <c r="I469" s="207">
        <v>15636.8</v>
      </c>
      <c r="J469" s="47">
        <v>10</v>
      </c>
      <c r="P469" s="155"/>
    </row>
    <row r="470" spans="1:16">
      <c r="A470" s="97">
        <v>45677.458333333336</v>
      </c>
      <c r="B470">
        <v>9.4289799999999975</v>
      </c>
      <c r="C470" s="47">
        <v>27.445125000000001</v>
      </c>
      <c r="D470" s="47">
        <v>18.0138</v>
      </c>
      <c r="E470" s="47">
        <v>2.0792000000000002</v>
      </c>
      <c r="F470" s="47">
        <v>10.010400000000001</v>
      </c>
      <c r="G470" s="47">
        <v>0.70344896610832497</v>
      </c>
      <c r="H470" s="155">
        <v>0.618312201245386</v>
      </c>
      <c r="I470" s="207">
        <v>15541.3</v>
      </c>
      <c r="J470" s="47">
        <v>12</v>
      </c>
      <c r="P470" s="155"/>
    </row>
    <row r="471" spans="1:16">
      <c r="A471" s="97">
        <v>45677.5</v>
      </c>
      <c r="B471">
        <v>20.96668</v>
      </c>
      <c r="C471" s="47">
        <v>18.935725000000001</v>
      </c>
      <c r="D471" s="47">
        <v>30.013000000000002</v>
      </c>
      <c r="E471" s="47">
        <v>2.0792000000000002</v>
      </c>
      <c r="F471" s="47">
        <v>22.010100000000001</v>
      </c>
      <c r="G471" s="47">
        <v>0.59699182439329301</v>
      </c>
      <c r="H471" s="155">
        <v>0.52238961062388201</v>
      </c>
      <c r="I471" s="207">
        <v>15389</v>
      </c>
      <c r="J471" s="47">
        <v>14</v>
      </c>
      <c r="P471" s="155"/>
    </row>
    <row r="472" spans="1:16">
      <c r="A472" s="97">
        <v>45677.541666666664</v>
      </c>
      <c r="B472">
        <v>3.9703208333333335</v>
      </c>
      <c r="C472" s="47">
        <v>22.928100000000001</v>
      </c>
      <c r="D472" s="47">
        <v>30.460100000000001</v>
      </c>
      <c r="E472" s="47">
        <v>2.0792000000000002</v>
      </c>
      <c r="F472" s="47">
        <v>24.001100000000001</v>
      </c>
      <c r="G472" s="47">
        <v>0.381141775196495</v>
      </c>
      <c r="H472" s="155">
        <v>0.40650474079580401</v>
      </c>
      <c r="I472" s="207">
        <v>15325.5</v>
      </c>
      <c r="J472" s="47">
        <v>17</v>
      </c>
      <c r="P472" s="155"/>
    </row>
    <row r="473" spans="1:16">
      <c r="A473" s="97">
        <v>45677.583333333336</v>
      </c>
      <c r="B473">
        <v>-11.203803333333333</v>
      </c>
      <c r="C473" s="47">
        <v>35.792324999999998</v>
      </c>
      <c r="D473" s="47">
        <v>26.1831</v>
      </c>
      <c r="E473" s="47">
        <v>2.0979999999999999</v>
      </c>
      <c r="F473" s="47">
        <v>21.166499999999999</v>
      </c>
      <c r="G473" s="47">
        <v>0.568031697713138</v>
      </c>
      <c r="H473" s="155">
        <v>0.57832092946465596</v>
      </c>
      <c r="I473" s="207">
        <v>15323.5</v>
      </c>
      <c r="J473" s="47">
        <v>19</v>
      </c>
      <c r="P473" s="155"/>
    </row>
    <row r="474" spans="1:16">
      <c r="A474" s="97">
        <v>45677.625</v>
      </c>
      <c r="B474">
        <v>-2.0357700000000003</v>
      </c>
      <c r="C474" s="47">
        <v>37.439841666666602</v>
      </c>
      <c r="D474" s="47">
        <v>22.020299999999999</v>
      </c>
      <c r="E474" s="47">
        <v>2.06</v>
      </c>
      <c r="F474" s="47">
        <v>16.116900000000001</v>
      </c>
      <c r="G474" s="47">
        <v>0.70753102936628698</v>
      </c>
      <c r="H474" s="155">
        <v>0.82591098534643104</v>
      </c>
      <c r="I474" s="207">
        <v>15652.8</v>
      </c>
      <c r="J474" s="47">
        <v>20</v>
      </c>
      <c r="P474" s="155"/>
    </row>
    <row r="475" spans="1:16">
      <c r="A475" s="97">
        <v>45677.666666666664</v>
      </c>
      <c r="B475">
        <v>12.068010833333332</v>
      </c>
      <c r="C475" s="47">
        <v>30.539533333333299</v>
      </c>
      <c r="D475" s="47">
        <v>18.007899999999999</v>
      </c>
      <c r="E475" s="47">
        <v>2.0779999999999998</v>
      </c>
      <c r="F475" s="47">
        <v>10.0108</v>
      </c>
      <c r="G475" s="47">
        <v>0.58985203550268805</v>
      </c>
      <c r="H475" s="155">
        <v>0.46544407912941299</v>
      </c>
      <c r="I475" s="207">
        <v>16625</v>
      </c>
      <c r="J475" s="47">
        <v>19</v>
      </c>
      <c r="P475" s="155"/>
    </row>
    <row r="476" spans="1:16">
      <c r="A476" s="97">
        <v>45677.708333333336</v>
      </c>
      <c r="B476">
        <v>38.904904999999999</v>
      </c>
      <c r="C476" s="47">
        <v>27.185991666666599</v>
      </c>
      <c r="D476" s="47">
        <v>23.756699999999999</v>
      </c>
      <c r="E476" s="47">
        <v>2.0947</v>
      </c>
      <c r="F476" s="47">
        <v>11.4681</v>
      </c>
      <c r="G476" s="47">
        <v>0.50161772049369802</v>
      </c>
      <c r="H476" s="155">
        <v>0.68098827503282</v>
      </c>
      <c r="I476" s="207">
        <v>17302.099999999999</v>
      </c>
      <c r="J476" s="47">
        <v>17</v>
      </c>
      <c r="P476" s="155"/>
    </row>
    <row r="477" spans="1:16">
      <c r="A477" s="97">
        <v>45677.75</v>
      </c>
      <c r="B477">
        <v>36.974691666666665</v>
      </c>
      <c r="C477" s="47">
        <v>27.111274999999999</v>
      </c>
      <c r="D477" s="47">
        <v>20.748799999999999</v>
      </c>
      <c r="E477" s="47">
        <v>2.3708</v>
      </c>
      <c r="F477" s="47">
        <v>7.9021999999999997</v>
      </c>
      <c r="G477" s="47">
        <v>0.67022260461798899</v>
      </c>
      <c r="H477" s="155">
        <v>0.77899557624521898</v>
      </c>
      <c r="I477" s="207">
        <v>17219.7</v>
      </c>
      <c r="J477" s="47">
        <v>16</v>
      </c>
      <c r="P477" s="155"/>
    </row>
    <row r="478" spans="1:16">
      <c r="A478" s="97">
        <v>45677.791666666664</v>
      </c>
      <c r="B478">
        <v>27.965379166666665</v>
      </c>
      <c r="C478" s="47">
        <v>25.145558333333302</v>
      </c>
      <c r="D478" s="47">
        <v>13.856199999999999</v>
      </c>
      <c r="E478" s="47">
        <v>2.1240000000000001</v>
      </c>
      <c r="F478" s="47">
        <v>2.1015000000000001</v>
      </c>
      <c r="G478" s="47">
        <v>0.57490614458377698</v>
      </c>
      <c r="H478" s="155">
        <v>0.68546454678855895</v>
      </c>
      <c r="I478" s="207">
        <v>16840.3</v>
      </c>
      <c r="J478" s="47">
        <v>14</v>
      </c>
      <c r="P478" s="155"/>
    </row>
    <row r="479" spans="1:16">
      <c r="A479" s="97">
        <v>45677.833333333336</v>
      </c>
      <c r="B479">
        <v>26.995638333333336</v>
      </c>
      <c r="C479" s="47">
        <v>21.961941666666601</v>
      </c>
      <c r="D479" s="47">
        <v>10.1782</v>
      </c>
      <c r="E479" s="47">
        <v>2.0989</v>
      </c>
      <c r="F479" s="47">
        <v>2.0009000000000001</v>
      </c>
      <c r="G479" s="47">
        <v>0.49780120663875799</v>
      </c>
      <c r="H479" s="155">
        <v>0.423895262639986</v>
      </c>
      <c r="I479" s="207">
        <v>16348</v>
      </c>
      <c r="J479" s="47">
        <v>13</v>
      </c>
      <c r="P479" s="155"/>
    </row>
    <row r="480" spans="1:16">
      <c r="A480" s="97">
        <v>45677.875</v>
      </c>
      <c r="B480">
        <v>29.207577499999999</v>
      </c>
      <c r="C480" s="47">
        <v>21.197749999999999</v>
      </c>
      <c r="D480" s="47">
        <v>9.3425999999999991</v>
      </c>
      <c r="E480" s="47">
        <v>2.5</v>
      </c>
      <c r="F480" s="47">
        <v>1.0011000000000001</v>
      </c>
      <c r="G480" s="47">
        <v>0.44222477965863799</v>
      </c>
      <c r="H480" s="155">
        <v>0.43855064009686201</v>
      </c>
      <c r="I480" s="207">
        <v>15520.1</v>
      </c>
      <c r="J480" s="47">
        <v>12</v>
      </c>
      <c r="P480" s="155"/>
    </row>
    <row r="481" spans="1:16">
      <c r="A481" s="97">
        <v>45677.916666666664</v>
      </c>
      <c r="B481">
        <v>26.964032499999998</v>
      </c>
      <c r="C481" s="47">
        <v>20.796866666666599</v>
      </c>
      <c r="D481" s="47">
        <v>11.025</v>
      </c>
      <c r="E481" s="47">
        <v>4.2759999999999998</v>
      </c>
      <c r="F481" s="47">
        <v>1.6968000000000001</v>
      </c>
      <c r="G481" s="47">
        <v>0.57067357292423204</v>
      </c>
      <c r="H481" s="155">
        <v>0.54439459802140999</v>
      </c>
      <c r="I481" s="207">
        <v>14440.6</v>
      </c>
      <c r="J481" s="47">
        <v>13</v>
      </c>
      <c r="P481" s="155"/>
    </row>
    <row r="482" spans="1:16">
      <c r="A482" s="97">
        <v>45677.958333333336</v>
      </c>
      <c r="B482">
        <v>25.935596666666665</v>
      </c>
      <c r="C482" s="47">
        <v>15.0075166666666</v>
      </c>
      <c r="D482" s="47">
        <v>16.409600000000001</v>
      </c>
      <c r="E482" s="47">
        <v>4.5484999999999998</v>
      </c>
      <c r="F482" s="47">
        <v>4.2141999999999999</v>
      </c>
      <c r="G482" s="47">
        <v>0.308952467499857</v>
      </c>
      <c r="H482" s="155">
        <v>0.31276844014975602</v>
      </c>
      <c r="I482" s="207">
        <v>13534.1</v>
      </c>
      <c r="J482" s="47">
        <v>12</v>
      </c>
      <c r="P482" s="155"/>
    </row>
    <row r="483" spans="1:16">
      <c r="A483" s="97">
        <v>45678</v>
      </c>
      <c r="B483">
        <v>36.769800833333328</v>
      </c>
      <c r="C483" s="47">
        <v>3.0215749999999999</v>
      </c>
      <c r="D483" s="47">
        <v>15.4405</v>
      </c>
      <c r="E483" s="47">
        <v>4.4809000000000001</v>
      </c>
      <c r="F483" s="47">
        <v>2.3548</v>
      </c>
      <c r="G483" s="47">
        <v>0.50822888864071103</v>
      </c>
      <c r="H483" s="155">
        <v>0.64639719027667597</v>
      </c>
      <c r="I483" s="207">
        <v>13635.8</v>
      </c>
      <c r="J483" s="47">
        <v>11</v>
      </c>
      <c r="P483" s="155"/>
    </row>
    <row r="484" spans="1:16">
      <c r="A484" s="97">
        <v>45678.041666666664</v>
      </c>
      <c r="B484">
        <v>43.475983333333339</v>
      </c>
      <c r="C484" s="47">
        <v>-15.7228416666666</v>
      </c>
      <c r="D484" s="47">
        <v>14.6379</v>
      </c>
      <c r="E484" s="47">
        <v>7.1261000000000001</v>
      </c>
      <c r="F484" s="47">
        <v>1.4994000000000001</v>
      </c>
      <c r="G484" s="47">
        <v>0.49938489102473499</v>
      </c>
      <c r="H484" s="155">
        <v>0.67440645784938902</v>
      </c>
      <c r="I484" s="207">
        <v>13401</v>
      </c>
      <c r="J484" s="47">
        <v>10</v>
      </c>
      <c r="P484" s="155"/>
    </row>
    <row r="485" spans="1:16">
      <c r="A485" s="97">
        <v>45678.083333333336</v>
      </c>
      <c r="B485">
        <v>34.850496666666665</v>
      </c>
      <c r="C485" s="47">
        <v>-13.667</v>
      </c>
      <c r="D485" s="47">
        <v>14.196099999999999</v>
      </c>
      <c r="E485" s="47">
        <v>7.0933000000000002</v>
      </c>
      <c r="F485" s="47">
        <v>1.6504000000000001</v>
      </c>
      <c r="G485" s="47">
        <v>0.57548990405718303</v>
      </c>
      <c r="H485" s="155">
        <v>0.60113521141900805</v>
      </c>
      <c r="I485" s="207">
        <v>13541.8</v>
      </c>
      <c r="J485" s="47">
        <v>9</v>
      </c>
      <c r="P485" s="155"/>
    </row>
    <row r="486" spans="1:16">
      <c r="A486" s="97">
        <v>45678.125</v>
      </c>
      <c r="B486">
        <v>30.952566666666669</v>
      </c>
      <c r="C486" s="47">
        <v>-22.2828666666666</v>
      </c>
      <c r="D486" s="47">
        <v>13.412000000000001</v>
      </c>
      <c r="E486" s="47">
        <v>7.1177000000000001</v>
      </c>
      <c r="F486" s="47">
        <v>1.4991000000000001</v>
      </c>
      <c r="G486" s="47">
        <v>0.64517906355617205</v>
      </c>
      <c r="H486" s="155">
        <v>0.542647563764871</v>
      </c>
      <c r="I486" s="207">
        <v>13408.4</v>
      </c>
      <c r="J486" s="47">
        <v>8</v>
      </c>
      <c r="P486" s="155"/>
    </row>
    <row r="487" spans="1:16">
      <c r="A487" s="97">
        <v>45678.166666666664</v>
      </c>
      <c r="B487">
        <v>34.551450833333341</v>
      </c>
      <c r="C487" s="47">
        <v>-19.372924999999999</v>
      </c>
      <c r="D487" s="47">
        <v>14.960100000000001</v>
      </c>
      <c r="E487" s="47">
        <v>7.1254</v>
      </c>
      <c r="F487" s="47">
        <v>1.0001</v>
      </c>
      <c r="G487" s="47">
        <v>0.38971610339401302</v>
      </c>
      <c r="H487" s="155">
        <v>0.73153948459714901</v>
      </c>
      <c r="I487" s="207">
        <v>13804.6</v>
      </c>
      <c r="J487" s="47">
        <v>8</v>
      </c>
      <c r="P487" s="155"/>
    </row>
    <row r="488" spans="1:16">
      <c r="A488" s="97">
        <v>45678.208333333336</v>
      </c>
      <c r="B488">
        <v>36.064786666666663</v>
      </c>
      <c r="C488" s="47">
        <v>-36.7811083333333</v>
      </c>
      <c r="D488" s="47">
        <v>12.8413</v>
      </c>
      <c r="E488" s="47">
        <v>5.9671000000000003</v>
      </c>
      <c r="F488" s="47">
        <v>1.0008999999999999</v>
      </c>
      <c r="G488" s="47">
        <v>0.60297990849903005</v>
      </c>
      <c r="H488" s="155">
        <v>0.57548123001034002</v>
      </c>
      <c r="I488" s="207">
        <v>14680.5</v>
      </c>
      <c r="J488" s="47">
        <v>7</v>
      </c>
      <c r="P488" s="155"/>
    </row>
    <row r="489" spans="1:16">
      <c r="A489" s="97">
        <v>45678.25</v>
      </c>
      <c r="B489">
        <v>41.30547833333334</v>
      </c>
      <c r="C489" s="47">
        <v>-7.1975166666666599</v>
      </c>
      <c r="D489" s="47">
        <v>14.703200000000001</v>
      </c>
      <c r="E489" s="47">
        <v>4.3601999999999999</v>
      </c>
      <c r="F489" s="47">
        <v>0.67010000000000003</v>
      </c>
      <c r="G489" s="47">
        <v>0.56776694341799605</v>
      </c>
      <c r="H489" s="155">
        <v>0.66796748786573701</v>
      </c>
      <c r="I489" s="207">
        <v>16655.8</v>
      </c>
      <c r="J489" s="47">
        <v>7</v>
      </c>
      <c r="P489" s="155"/>
    </row>
    <row r="490" spans="1:16">
      <c r="A490" s="97">
        <v>45678.291666666664</v>
      </c>
      <c r="B490">
        <v>29.894182500000003</v>
      </c>
      <c r="C490" s="47">
        <v>4.4021249999999998</v>
      </c>
      <c r="D490" s="47">
        <v>18.584499999999998</v>
      </c>
      <c r="E490" s="47">
        <v>2.3719999999999999</v>
      </c>
      <c r="F490" s="47">
        <v>1.0001</v>
      </c>
      <c r="G490" s="47">
        <v>0.38610759802667299</v>
      </c>
      <c r="H490" s="155">
        <v>0.36096781396643102</v>
      </c>
      <c r="I490" s="207">
        <v>17524.099999999999</v>
      </c>
      <c r="J490" s="47">
        <v>7</v>
      </c>
      <c r="P490" s="155"/>
    </row>
    <row r="491" spans="1:16">
      <c r="A491" s="97">
        <v>45678.333333333336</v>
      </c>
      <c r="B491">
        <v>22.550264166666665</v>
      </c>
      <c r="C491" s="47">
        <v>1.6811416666666601</v>
      </c>
      <c r="D491" s="47">
        <v>16</v>
      </c>
      <c r="E491" s="47">
        <v>2.5</v>
      </c>
      <c r="F491" s="47">
        <v>0.93</v>
      </c>
      <c r="G491" s="47">
        <v>0.68759720537265201</v>
      </c>
      <c r="H491" s="155">
        <v>0.69427353042738404</v>
      </c>
      <c r="I491" s="207">
        <v>17562.599999999999</v>
      </c>
      <c r="J491" s="47">
        <v>7</v>
      </c>
      <c r="P491" s="155"/>
    </row>
    <row r="492" spans="1:16">
      <c r="A492" s="97">
        <v>45678.375</v>
      </c>
      <c r="B492">
        <v>20.004307499999999</v>
      </c>
      <c r="C492" s="47">
        <v>-2.8739999999999899</v>
      </c>
      <c r="D492" s="47">
        <v>20.780100000000001</v>
      </c>
      <c r="E492" s="47">
        <v>2.5</v>
      </c>
      <c r="F492" s="47">
        <v>1.0001</v>
      </c>
      <c r="G492" s="47">
        <v>0.431137148348265</v>
      </c>
      <c r="H492" s="155">
        <v>0.81867446419952405</v>
      </c>
      <c r="I492" s="207">
        <v>17353.5</v>
      </c>
      <c r="J492" s="47">
        <v>10</v>
      </c>
      <c r="P492" s="155"/>
    </row>
    <row r="493" spans="1:16">
      <c r="A493" s="97">
        <v>45678.416666666664</v>
      </c>
      <c r="B493">
        <v>20.277709166666664</v>
      </c>
      <c r="C493" s="47">
        <v>9.1333833333333292</v>
      </c>
      <c r="D493" s="47">
        <v>17.991599999999998</v>
      </c>
      <c r="E493" s="47">
        <v>2.5</v>
      </c>
      <c r="F493" s="47">
        <v>0.50260000000000005</v>
      </c>
      <c r="G493" s="47">
        <v>0.58890900344058295</v>
      </c>
      <c r="H493" s="155">
        <v>0.695240462225308</v>
      </c>
      <c r="I493" s="207">
        <v>17194.400000000001</v>
      </c>
      <c r="J493" s="47">
        <v>13</v>
      </c>
      <c r="P493" s="155"/>
    </row>
    <row r="494" spans="1:16">
      <c r="A494" s="97">
        <v>45678.458333333336</v>
      </c>
      <c r="B494">
        <v>18.227207500000002</v>
      </c>
      <c r="C494" s="47">
        <v>26.6028083333333</v>
      </c>
      <c r="D494" s="47">
        <v>19.522099999999998</v>
      </c>
      <c r="E494" s="47">
        <v>2.5</v>
      </c>
      <c r="F494" s="47">
        <v>1.3464</v>
      </c>
      <c r="G494" s="47">
        <v>0.65986542415824401</v>
      </c>
      <c r="H494" s="155">
        <v>0.71414837634791895</v>
      </c>
      <c r="I494" s="207">
        <v>16936.8</v>
      </c>
      <c r="J494" s="47">
        <v>17</v>
      </c>
      <c r="P494" s="155"/>
    </row>
    <row r="495" spans="1:16">
      <c r="A495" s="97">
        <v>45678.5</v>
      </c>
      <c r="B495">
        <v>10.961134166666666</v>
      </c>
      <c r="C495" s="47">
        <v>13.107950000000001</v>
      </c>
      <c r="D495" s="47">
        <v>12.2966</v>
      </c>
      <c r="E495" s="47">
        <v>2.3624000000000001</v>
      </c>
      <c r="F495" s="47">
        <v>0.50900000000000001</v>
      </c>
      <c r="G495" s="47">
        <v>0.49727276185074998</v>
      </c>
      <c r="H495" s="155">
        <v>0.59906198103461294</v>
      </c>
      <c r="I495" s="207">
        <v>16896.8</v>
      </c>
      <c r="J495" s="47">
        <v>20</v>
      </c>
      <c r="P495" s="155"/>
    </row>
    <row r="496" spans="1:16">
      <c r="A496" s="97">
        <v>45678.541666666664</v>
      </c>
      <c r="B496">
        <v>6.355642500000001</v>
      </c>
      <c r="C496" s="47">
        <v>13.9319666666666</v>
      </c>
      <c r="D496" s="47">
        <v>22.6722</v>
      </c>
      <c r="E496" s="47">
        <v>4.4226000000000001</v>
      </c>
      <c r="F496" s="47">
        <v>1.0106999999999999</v>
      </c>
      <c r="G496" s="47">
        <v>0.67774938183615197</v>
      </c>
      <c r="H496" s="155">
        <v>0.68074739544611595</v>
      </c>
      <c r="I496" s="207">
        <v>16642.900000000001</v>
      </c>
      <c r="J496" s="47">
        <v>22</v>
      </c>
      <c r="P496" s="155"/>
    </row>
    <row r="497" spans="1:16">
      <c r="A497" s="97">
        <v>45678.583333333336</v>
      </c>
      <c r="B497">
        <v>16.624689166666666</v>
      </c>
      <c r="C497" s="47">
        <v>14.6486583333333</v>
      </c>
      <c r="D497" s="47">
        <v>20.515599999999999</v>
      </c>
      <c r="E497" s="47">
        <v>2.5001000000000002</v>
      </c>
      <c r="F497" s="47">
        <v>1.0106999999999999</v>
      </c>
      <c r="G497" s="47">
        <v>0.53449844454099904</v>
      </c>
      <c r="H497" s="155">
        <v>0.48143531330011802</v>
      </c>
      <c r="I497" s="207">
        <v>16708.2</v>
      </c>
      <c r="J497" s="47">
        <v>24</v>
      </c>
      <c r="P497" s="155"/>
    </row>
    <row r="498" spans="1:16">
      <c r="A498" s="97">
        <v>45678.625</v>
      </c>
      <c r="B498">
        <v>23.610915833333333</v>
      </c>
      <c r="C498" s="47">
        <v>22.504066666666599</v>
      </c>
      <c r="D498" s="47">
        <v>10.6952</v>
      </c>
      <c r="E498" s="47">
        <v>2.2071000000000001</v>
      </c>
      <c r="F498" s="47">
        <v>0.66049999999999998</v>
      </c>
      <c r="G498" s="47">
        <v>0.406910070879965</v>
      </c>
      <c r="H498" s="155">
        <v>0.46800454833551602</v>
      </c>
      <c r="I498" s="207">
        <v>17173</v>
      </c>
      <c r="J498" s="47">
        <v>24</v>
      </c>
      <c r="P498" s="155"/>
    </row>
    <row r="499" spans="1:16">
      <c r="A499" s="97">
        <v>45678.666666666664</v>
      </c>
      <c r="B499">
        <v>40.113918333333338</v>
      </c>
      <c r="C499" s="47">
        <v>28.576599999999999</v>
      </c>
      <c r="D499" s="47">
        <v>14.8004</v>
      </c>
      <c r="E499" s="47">
        <v>4.4854000000000003</v>
      </c>
      <c r="F499" s="47">
        <v>1.0006999999999999</v>
      </c>
      <c r="G499" s="47">
        <v>0.53577121321805798</v>
      </c>
      <c r="H499" s="155">
        <v>0.52521149472777195</v>
      </c>
      <c r="I499" s="207">
        <v>18109.900000000001</v>
      </c>
      <c r="J499" s="47">
        <v>24</v>
      </c>
      <c r="P499" s="155"/>
    </row>
    <row r="500" spans="1:16">
      <c r="A500" s="97">
        <v>45678.708333333336</v>
      </c>
      <c r="B500">
        <v>35.637200833333331</v>
      </c>
      <c r="C500" s="47">
        <v>15.974691666666599</v>
      </c>
      <c r="D500" s="47">
        <v>14.4095</v>
      </c>
      <c r="E500" s="47">
        <v>2.3784999999999998</v>
      </c>
      <c r="F500" s="47">
        <v>1.0001</v>
      </c>
      <c r="G500" s="47">
        <v>0.63428422830560505</v>
      </c>
      <c r="H500" s="155">
        <v>0.551860042639162</v>
      </c>
      <c r="I500" s="207">
        <v>18842.7</v>
      </c>
      <c r="J500" s="47">
        <v>22</v>
      </c>
      <c r="P500" s="155"/>
    </row>
    <row r="501" spans="1:16">
      <c r="A501" s="97">
        <v>45678.75</v>
      </c>
      <c r="B501">
        <v>38.124841666666661</v>
      </c>
      <c r="C501" s="47">
        <v>24.910691666666601</v>
      </c>
      <c r="D501" s="47">
        <v>11.359500000000001</v>
      </c>
      <c r="E501" s="47">
        <v>3.0567000000000002</v>
      </c>
      <c r="F501" s="47">
        <v>0.74890000000000001</v>
      </c>
      <c r="G501" s="47">
        <v>0.49530870811530803</v>
      </c>
      <c r="H501" s="155">
        <v>0.53345908236084905</v>
      </c>
      <c r="I501" s="207">
        <v>18558.900000000001</v>
      </c>
      <c r="J501" s="47">
        <v>21</v>
      </c>
      <c r="P501" s="155"/>
    </row>
    <row r="502" spans="1:16">
      <c r="A502" s="97">
        <v>45678.791666666664</v>
      </c>
      <c r="B502">
        <v>37.317237500000005</v>
      </c>
      <c r="C502" s="47">
        <v>22.7320833333333</v>
      </c>
      <c r="D502" s="47">
        <v>11.0609</v>
      </c>
      <c r="E502" s="47">
        <v>3.9674999999999998</v>
      </c>
      <c r="F502" s="47">
        <v>0.499</v>
      </c>
      <c r="G502" s="47">
        <v>0.53740790435438002</v>
      </c>
      <c r="H502" s="155">
        <v>0.40068797468992901</v>
      </c>
      <c r="I502" s="207">
        <v>18143.8</v>
      </c>
      <c r="J502" s="47">
        <v>20</v>
      </c>
      <c r="P502" s="155"/>
    </row>
    <row r="503" spans="1:16">
      <c r="A503" s="97">
        <v>45678.833333333336</v>
      </c>
      <c r="B503">
        <v>45.831611666666667</v>
      </c>
      <c r="C503" s="47">
        <v>22.146974999999902</v>
      </c>
      <c r="D503" s="47">
        <v>11.094799999999999</v>
      </c>
      <c r="E503" s="47">
        <v>3.0756000000000001</v>
      </c>
      <c r="F503" s="47">
        <v>0.25</v>
      </c>
      <c r="G503" s="47">
        <v>0.44200419519777001</v>
      </c>
      <c r="H503" s="155">
        <v>0.35465788379966101</v>
      </c>
      <c r="I503" s="207">
        <v>17423.3</v>
      </c>
      <c r="J503" s="47">
        <v>19</v>
      </c>
      <c r="P503" s="155"/>
    </row>
    <row r="504" spans="1:16">
      <c r="A504" s="97">
        <v>45678.875</v>
      </c>
      <c r="B504">
        <v>39.786753333333323</v>
      </c>
      <c r="C504" s="47">
        <v>28.060783333333301</v>
      </c>
      <c r="D504" s="47">
        <v>11.502599999999999</v>
      </c>
      <c r="E504" s="47">
        <v>4.3163999999999998</v>
      </c>
      <c r="F504" s="47">
        <v>0.27639999999999998</v>
      </c>
      <c r="G504" s="47">
        <v>0.38346336371713202</v>
      </c>
      <c r="H504" s="155">
        <v>0.38955666583420301</v>
      </c>
      <c r="I504" s="207">
        <v>16652</v>
      </c>
      <c r="J504" s="47">
        <v>19</v>
      </c>
      <c r="P504" s="155"/>
    </row>
    <row r="505" spans="1:16">
      <c r="A505" s="97">
        <v>45678.916666666664</v>
      </c>
      <c r="B505">
        <v>33.358070833333336</v>
      </c>
      <c r="C505" s="47">
        <v>26.510108333333299</v>
      </c>
      <c r="D505" s="47">
        <v>14.6296</v>
      </c>
      <c r="E505" s="47">
        <v>4.2736999999999998</v>
      </c>
      <c r="F505" s="47">
        <v>0.49</v>
      </c>
      <c r="G505" s="47">
        <v>0.57794591120267202</v>
      </c>
      <c r="H505" s="155">
        <v>0.66415979301067496</v>
      </c>
      <c r="I505" s="207">
        <v>15924.4</v>
      </c>
      <c r="J505" s="47">
        <v>18</v>
      </c>
      <c r="P505" s="155"/>
    </row>
    <row r="506" spans="1:16">
      <c r="A506" s="97">
        <v>45678.958333333336</v>
      </c>
      <c r="B506">
        <v>29.771001666666667</v>
      </c>
      <c r="C506" s="47">
        <v>26.9622416666666</v>
      </c>
      <c r="D506" s="47">
        <v>23.196899999999999</v>
      </c>
      <c r="E506" s="47">
        <v>4.5438999999999998</v>
      </c>
      <c r="F506" s="47">
        <v>0.69020000000000004</v>
      </c>
      <c r="G506" s="47">
        <v>0.50909343953905295</v>
      </c>
      <c r="H506" s="155">
        <v>0.311099037997215</v>
      </c>
      <c r="I506" s="207">
        <v>14639.9</v>
      </c>
      <c r="J506" s="47">
        <v>18</v>
      </c>
      <c r="P506" s="155"/>
    </row>
    <row r="507" spans="1:16">
      <c r="A507" s="97">
        <v>45679</v>
      </c>
      <c r="B507">
        <v>35.458359166666661</v>
      </c>
      <c r="C507" s="47">
        <v>23.162558333333301</v>
      </c>
      <c r="D507" s="47">
        <v>17.018000000000001</v>
      </c>
      <c r="E507" s="47">
        <v>4.4768999999999997</v>
      </c>
      <c r="F507" s="47">
        <v>1.0011000000000001</v>
      </c>
      <c r="G507" s="47">
        <v>0.52594182031052605</v>
      </c>
      <c r="H507" s="155">
        <v>0.66049960611414904</v>
      </c>
      <c r="I507" s="207">
        <v>14433.8</v>
      </c>
      <c r="J507" s="47">
        <v>17</v>
      </c>
      <c r="P507" s="155"/>
    </row>
    <row r="508" spans="1:16">
      <c r="A508" s="97">
        <v>45679.041666666664</v>
      </c>
      <c r="B508">
        <v>39.793377499999998</v>
      </c>
      <c r="C508" s="47">
        <v>27.971066666666601</v>
      </c>
      <c r="D508" s="47">
        <v>24.1709</v>
      </c>
      <c r="E508" s="47">
        <v>4.3734999999999999</v>
      </c>
      <c r="F508" s="47">
        <v>1.0001</v>
      </c>
      <c r="G508" s="47">
        <v>0.57122404381440794</v>
      </c>
      <c r="H508" s="155">
        <v>0.42949476849808799</v>
      </c>
      <c r="I508" s="207">
        <v>14307.5</v>
      </c>
      <c r="J508" s="47">
        <v>17</v>
      </c>
      <c r="P508" s="155"/>
    </row>
    <row r="509" spans="1:16">
      <c r="A509" s="97">
        <v>45679.083333333336</v>
      </c>
      <c r="B509">
        <v>33.619933333333336</v>
      </c>
      <c r="C509" s="47">
        <v>22.4891166666666</v>
      </c>
      <c r="D509" s="47">
        <v>19.296399999999998</v>
      </c>
      <c r="E509" s="47">
        <v>4.2763999999999998</v>
      </c>
      <c r="F509" s="47">
        <v>0.90010000000000001</v>
      </c>
      <c r="G509" s="47">
        <v>0.48018674489291502</v>
      </c>
      <c r="H509" s="155">
        <v>0.51011794167486502</v>
      </c>
      <c r="I509" s="207">
        <v>14140.8</v>
      </c>
      <c r="J509" s="47">
        <v>18</v>
      </c>
      <c r="P509" s="155"/>
    </row>
    <row r="510" spans="1:16">
      <c r="A510" s="97">
        <v>45679.125</v>
      </c>
      <c r="B510">
        <v>27.806573333333329</v>
      </c>
      <c r="C510" s="47">
        <v>20.893374999999999</v>
      </c>
      <c r="D510" s="47">
        <v>19.3568</v>
      </c>
      <c r="E510" s="47">
        <v>4.3486000000000002</v>
      </c>
      <c r="F510" s="47">
        <v>0.499</v>
      </c>
      <c r="G510" s="47">
        <v>0.43322327275893002</v>
      </c>
      <c r="H510" s="155">
        <v>0.49081004251219201</v>
      </c>
      <c r="I510" s="207">
        <v>14041.7</v>
      </c>
      <c r="J510" s="47">
        <v>18</v>
      </c>
      <c r="P510" s="155"/>
    </row>
    <row r="511" spans="1:16">
      <c r="A511" s="97">
        <v>45679.166666666664</v>
      </c>
      <c r="B511">
        <v>30.632971666666666</v>
      </c>
      <c r="C511" s="47">
        <v>17.895058333333299</v>
      </c>
      <c r="D511" s="47">
        <v>12.8081</v>
      </c>
      <c r="E511" s="47">
        <v>4.3715999999999999</v>
      </c>
      <c r="F511" s="47">
        <v>0.499</v>
      </c>
      <c r="G511" s="47">
        <v>0.39202948671377202</v>
      </c>
      <c r="H511" s="155">
        <v>0.54787215147163804</v>
      </c>
      <c r="I511" s="207">
        <v>14311.8</v>
      </c>
      <c r="J511" s="47">
        <v>19</v>
      </c>
      <c r="P511" s="155"/>
    </row>
    <row r="512" spans="1:16">
      <c r="A512" s="97">
        <v>45679.208333333336</v>
      </c>
      <c r="B512">
        <v>36.1870975</v>
      </c>
      <c r="C512" s="47">
        <v>17.9568916666666</v>
      </c>
      <c r="D512" s="47">
        <v>11.409800000000001</v>
      </c>
      <c r="E512" s="47">
        <v>4.3746999999999998</v>
      </c>
      <c r="F512" s="47">
        <v>0.49</v>
      </c>
      <c r="G512" s="47">
        <v>0.30371878507755501</v>
      </c>
      <c r="H512" s="155">
        <v>0.403642410407897</v>
      </c>
      <c r="I512" s="207">
        <v>14773.6</v>
      </c>
      <c r="J512" s="47">
        <v>19</v>
      </c>
      <c r="P512" s="155"/>
    </row>
    <row r="513" spans="1:16">
      <c r="A513" s="97">
        <v>45679.25</v>
      </c>
      <c r="B513">
        <v>112.96769416666665</v>
      </c>
      <c r="C513" s="47">
        <v>27.978533333333299</v>
      </c>
      <c r="D513" s="47">
        <v>19.5291</v>
      </c>
      <c r="E513" s="47">
        <v>4.532</v>
      </c>
      <c r="F513" s="47">
        <v>0.49</v>
      </c>
      <c r="G513" s="47">
        <v>0.46480977211823199</v>
      </c>
      <c r="H513" s="155">
        <v>0.45719196792577299</v>
      </c>
      <c r="I513" s="207">
        <v>15909.3</v>
      </c>
      <c r="J513" s="47">
        <v>18</v>
      </c>
      <c r="P513" s="155"/>
    </row>
    <row r="514" spans="1:16">
      <c r="A514" s="97">
        <v>45679.291666666664</v>
      </c>
      <c r="B514">
        <v>40.593497499999998</v>
      </c>
      <c r="C514" s="47">
        <v>31.7432083333333</v>
      </c>
      <c r="D514" s="47">
        <v>18.6233</v>
      </c>
      <c r="E514" s="47">
        <v>2.5</v>
      </c>
      <c r="F514" s="47">
        <v>0.31</v>
      </c>
      <c r="G514" s="47">
        <v>0.69618987578184599</v>
      </c>
      <c r="H514" s="155">
        <v>0.58188575459169101</v>
      </c>
      <c r="I514" s="207">
        <v>16518.099999999999</v>
      </c>
      <c r="J514" s="47">
        <v>18</v>
      </c>
      <c r="P514" s="155"/>
    </row>
    <row r="515" spans="1:16">
      <c r="A515" s="97">
        <v>45679.333333333336</v>
      </c>
      <c r="B515">
        <v>17.437304166666667</v>
      </c>
      <c r="C515" s="47">
        <v>42.625216666666603</v>
      </c>
      <c r="D515" s="47">
        <v>9.7668999999999997</v>
      </c>
      <c r="E515" s="47">
        <v>2.2728000000000002</v>
      </c>
      <c r="F515" s="47">
        <v>1.01E-2</v>
      </c>
      <c r="G515" s="47">
        <v>0.59800281854675597</v>
      </c>
      <c r="H515" s="155">
        <v>0.79928749523814802</v>
      </c>
      <c r="I515" s="207">
        <v>16806.2</v>
      </c>
      <c r="J515" s="47">
        <v>20</v>
      </c>
      <c r="P515" s="155"/>
    </row>
    <row r="516" spans="1:16">
      <c r="A516" s="97">
        <v>45679.375</v>
      </c>
      <c r="B516">
        <v>11.742435833333333</v>
      </c>
      <c r="C516" s="47">
        <v>28.4464166666666</v>
      </c>
      <c r="D516" s="47">
        <v>17.635100000000001</v>
      </c>
      <c r="E516" s="47">
        <v>2.3458000000000001</v>
      </c>
      <c r="F516" s="47">
        <v>0.1</v>
      </c>
      <c r="G516" s="47">
        <v>0.47451002297260098</v>
      </c>
      <c r="H516" s="155">
        <v>0.78717151798336005</v>
      </c>
      <c r="I516" s="207">
        <v>16597.099999999999</v>
      </c>
      <c r="J516" s="47">
        <v>21</v>
      </c>
      <c r="P516" s="155"/>
    </row>
    <row r="517" spans="1:16">
      <c r="A517" s="97">
        <v>45679.416666666664</v>
      </c>
      <c r="B517">
        <v>20.029717499999997</v>
      </c>
      <c r="C517" s="47">
        <v>61.658291666666599</v>
      </c>
      <c r="D517" s="47">
        <v>23.119599999999998</v>
      </c>
      <c r="E517" s="47">
        <v>8.2066999999999997</v>
      </c>
      <c r="F517" s="47">
        <v>0.2</v>
      </c>
      <c r="G517" s="47">
        <v>0.66897672327539104</v>
      </c>
      <c r="H517" s="155">
        <v>0.89390045037029897</v>
      </c>
      <c r="I517" s="207">
        <v>16134.5</v>
      </c>
      <c r="J517" s="47">
        <v>24</v>
      </c>
      <c r="P517" s="155"/>
    </row>
    <row r="518" spans="1:16">
      <c r="A518" s="97">
        <v>45679.458333333336</v>
      </c>
      <c r="B518">
        <v>18.969018333333334</v>
      </c>
      <c r="C518" s="47">
        <v>42.970858333333297</v>
      </c>
      <c r="D518" s="47">
        <v>20.2392</v>
      </c>
      <c r="E518" s="47">
        <v>2.3342999999999998</v>
      </c>
      <c r="F518" s="47">
        <v>0.49990000000000001</v>
      </c>
      <c r="G518" s="47">
        <v>0.77992912411321003</v>
      </c>
      <c r="H518" s="155">
        <v>0.79031596591484199</v>
      </c>
      <c r="I518" s="207">
        <v>15911.1</v>
      </c>
      <c r="J518" s="47">
        <v>27</v>
      </c>
      <c r="P518" s="155"/>
    </row>
    <row r="519" spans="1:16">
      <c r="A519" s="97">
        <v>45679.5</v>
      </c>
      <c r="B519">
        <v>20.013125833333337</v>
      </c>
      <c r="C519" s="47">
        <v>34.059733333333298</v>
      </c>
      <c r="D519" s="47">
        <v>15.878299999999999</v>
      </c>
      <c r="E519" s="47">
        <v>2.1052</v>
      </c>
      <c r="F519" s="47">
        <v>8.3694000000000006</v>
      </c>
      <c r="G519" s="47">
        <v>0.73747876491667896</v>
      </c>
      <c r="H519" s="155">
        <v>0.76952257219522602</v>
      </c>
      <c r="I519" s="207">
        <v>15395.6</v>
      </c>
      <c r="J519" s="47">
        <v>30</v>
      </c>
      <c r="P519" s="155"/>
    </row>
    <row r="520" spans="1:16">
      <c r="A520" s="97">
        <v>45679.541666666664</v>
      </c>
      <c r="B520">
        <v>19.329785833333332</v>
      </c>
      <c r="C520" s="47">
        <v>46.520158333333299</v>
      </c>
      <c r="D520" s="47">
        <v>11.2713</v>
      </c>
      <c r="E520" s="47">
        <v>2.1034999999999999</v>
      </c>
      <c r="F520" s="47">
        <v>7.6214000000000004</v>
      </c>
      <c r="G520" s="47">
        <v>0.61844902496149401</v>
      </c>
      <c r="H520" s="155">
        <v>0.57589721258159199</v>
      </c>
      <c r="I520" s="207">
        <v>15357.6</v>
      </c>
      <c r="J520" s="47">
        <v>32</v>
      </c>
      <c r="P520" s="155"/>
    </row>
    <row r="521" spans="1:16">
      <c r="A521" s="97">
        <v>45679.583333333336</v>
      </c>
      <c r="B521">
        <v>14.886420833333334</v>
      </c>
      <c r="C521" s="47">
        <v>110.10748333333299</v>
      </c>
      <c r="D521" s="47">
        <v>12.099500000000001</v>
      </c>
      <c r="E521" s="47">
        <v>2.0586000000000002</v>
      </c>
      <c r="F521" s="47">
        <v>5.7332999999999998</v>
      </c>
      <c r="G521" s="47">
        <v>0.58253570162505697</v>
      </c>
      <c r="H521" s="155">
        <v>0.58666893127545605</v>
      </c>
      <c r="I521" s="207">
        <v>15466.3</v>
      </c>
      <c r="J521" s="47">
        <v>33</v>
      </c>
      <c r="P521" s="155"/>
    </row>
    <row r="522" spans="1:16">
      <c r="A522" s="97">
        <v>45679.625</v>
      </c>
      <c r="B522">
        <v>10.111470833333334</v>
      </c>
      <c r="C522" s="47">
        <v>29.900424999999998</v>
      </c>
      <c r="D522" s="47">
        <v>14.4725</v>
      </c>
      <c r="E522" s="47">
        <v>1.0733999999999999</v>
      </c>
      <c r="F522" s="47">
        <v>7.3221999999999996</v>
      </c>
      <c r="G522" s="47">
        <v>0.58276220870905504</v>
      </c>
      <c r="H522" s="155">
        <v>0.480781366132222</v>
      </c>
      <c r="I522" s="207">
        <v>15995.9</v>
      </c>
      <c r="J522" s="47">
        <v>32</v>
      </c>
      <c r="P522" s="155"/>
    </row>
    <row r="523" spans="1:16">
      <c r="A523" s="97">
        <v>45679.666666666664</v>
      </c>
      <c r="B523">
        <v>29.928355833333331</v>
      </c>
      <c r="C523" s="47">
        <v>34.769091666666597</v>
      </c>
      <c r="D523" s="47">
        <v>13.5565</v>
      </c>
      <c r="E523" s="47">
        <v>1.2726999999999999</v>
      </c>
      <c r="F523" s="47">
        <v>10</v>
      </c>
      <c r="G523" s="47">
        <v>0.60863798906592403</v>
      </c>
      <c r="H523" s="155">
        <v>0.68340498825541596</v>
      </c>
      <c r="I523" s="207">
        <v>16513.099999999999</v>
      </c>
      <c r="J523" s="47">
        <v>32</v>
      </c>
      <c r="P523" s="155"/>
    </row>
    <row r="524" spans="1:16">
      <c r="A524" s="97">
        <v>45679.708333333336</v>
      </c>
      <c r="B524">
        <v>39.315866666666665</v>
      </c>
      <c r="C524" s="47">
        <v>31.334975</v>
      </c>
      <c r="D524" s="47">
        <v>16.0992</v>
      </c>
      <c r="E524" s="47">
        <v>1.089</v>
      </c>
      <c r="F524" s="47">
        <v>8.2910000000000004</v>
      </c>
      <c r="G524" s="47">
        <v>0.45258226802252</v>
      </c>
      <c r="H524" s="155">
        <v>0.56387880748255104</v>
      </c>
      <c r="I524" s="207">
        <v>17792.3</v>
      </c>
      <c r="J524" s="47">
        <v>31</v>
      </c>
      <c r="P524" s="155"/>
    </row>
    <row r="525" spans="1:16">
      <c r="A525" s="97">
        <v>45679.75</v>
      </c>
      <c r="B525">
        <v>35.510209166666662</v>
      </c>
      <c r="C525" s="47">
        <v>33.327158333333301</v>
      </c>
      <c r="D525" s="47">
        <v>14.2798</v>
      </c>
      <c r="E525" s="47">
        <v>1.0791999999999999</v>
      </c>
      <c r="F525" s="47">
        <v>4.4145000000000003</v>
      </c>
      <c r="G525" s="47">
        <v>0.49486106024198201</v>
      </c>
      <c r="H525" s="155">
        <v>0.50169815597380296</v>
      </c>
      <c r="I525" s="207">
        <v>17528.8</v>
      </c>
      <c r="J525" s="47">
        <v>30</v>
      </c>
      <c r="P525" s="155"/>
    </row>
    <row r="526" spans="1:16">
      <c r="A526" s="97">
        <v>45679.791666666664</v>
      </c>
      <c r="B526">
        <v>33.400361666666669</v>
      </c>
      <c r="C526" s="47">
        <v>35.321275</v>
      </c>
      <c r="D526" s="47">
        <v>13.4757</v>
      </c>
      <c r="E526" s="47">
        <v>1.1983999999999999</v>
      </c>
      <c r="F526" s="47">
        <v>2.4569000000000001</v>
      </c>
      <c r="G526" s="47">
        <v>0.44922599022892101</v>
      </c>
      <c r="H526" s="155">
        <v>0.37127979506648101</v>
      </c>
      <c r="I526" s="207">
        <v>16909.599999999999</v>
      </c>
      <c r="J526" s="47">
        <v>30</v>
      </c>
      <c r="P526" s="155"/>
    </row>
    <row r="527" spans="1:16">
      <c r="A527" s="97">
        <v>45679.833333333336</v>
      </c>
      <c r="B527">
        <v>48.201704166666666</v>
      </c>
      <c r="C527" s="47">
        <v>35.845500000000001</v>
      </c>
      <c r="D527" s="47">
        <v>11.4415</v>
      </c>
      <c r="E527" s="47">
        <v>0.95589999999999997</v>
      </c>
      <c r="F527" s="47">
        <v>0.70040000000000002</v>
      </c>
      <c r="G527" s="47">
        <v>0.50874070399258198</v>
      </c>
      <c r="H527" s="155">
        <v>0.41957276337917099</v>
      </c>
      <c r="I527" s="207">
        <v>16373.1</v>
      </c>
      <c r="J527" s="47">
        <v>29</v>
      </c>
      <c r="P527" s="155"/>
    </row>
    <row r="528" spans="1:16">
      <c r="A528" s="97">
        <v>45679.875</v>
      </c>
      <c r="B528">
        <v>135.62579583333334</v>
      </c>
      <c r="C528" s="47">
        <v>38.812941666666603</v>
      </c>
      <c r="D528" s="47">
        <v>8.1934000000000005</v>
      </c>
      <c r="E528" s="47">
        <v>0.84079999999999999</v>
      </c>
      <c r="F528" s="47">
        <v>2.0009000000000001</v>
      </c>
      <c r="G528" s="47">
        <v>0.472209764598642</v>
      </c>
      <c r="H528" s="155">
        <v>0.46481625467946203</v>
      </c>
      <c r="I528" s="207">
        <v>15526.2</v>
      </c>
      <c r="J528" s="47">
        <v>28</v>
      </c>
      <c r="P528" s="155"/>
    </row>
    <row r="529" spans="1:16">
      <c r="A529" s="97">
        <v>45679.916666666664</v>
      </c>
      <c r="B529">
        <v>42.756705000000004</v>
      </c>
      <c r="C529" s="47">
        <v>34.830433333333303</v>
      </c>
      <c r="D529" s="47">
        <v>11.403600000000001</v>
      </c>
      <c r="E529" s="47">
        <v>1.0791999999999999</v>
      </c>
      <c r="F529" s="47">
        <v>4.9865000000000004</v>
      </c>
      <c r="G529" s="47">
        <v>0.46474685801683402</v>
      </c>
      <c r="H529" s="155">
        <v>0.65353253521789501</v>
      </c>
      <c r="I529" s="207">
        <v>14369.6</v>
      </c>
      <c r="J529" s="47">
        <v>27</v>
      </c>
      <c r="P529" s="155"/>
    </row>
    <row r="530" spans="1:16">
      <c r="A530" s="97">
        <v>45679.958333333336</v>
      </c>
      <c r="B530">
        <v>29.868253333333332</v>
      </c>
      <c r="C530" s="47">
        <v>40.418358333333302</v>
      </c>
      <c r="D530" s="47">
        <v>21.5059</v>
      </c>
      <c r="E530" s="47">
        <v>2.0771000000000002</v>
      </c>
      <c r="F530" s="47">
        <v>14.0101</v>
      </c>
      <c r="G530" s="47">
        <v>0.37385120049512999</v>
      </c>
      <c r="H530" s="155">
        <v>0.45978729413916802</v>
      </c>
      <c r="I530" s="207">
        <v>13453.8</v>
      </c>
      <c r="J530" s="47">
        <v>26</v>
      </c>
      <c r="P530" s="155"/>
    </row>
    <row r="531" spans="1:16">
      <c r="A531" s="97">
        <v>45680</v>
      </c>
      <c r="B531">
        <v>27.804905833333336</v>
      </c>
      <c r="C531" s="47">
        <v>35.272458333333297</v>
      </c>
      <c r="D531" s="47">
        <v>16.805599999999998</v>
      </c>
      <c r="E531" s="47">
        <v>1.1581999999999999</v>
      </c>
      <c r="F531" s="47">
        <v>12.001099999999999</v>
      </c>
      <c r="G531" s="47">
        <v>0.48995069999339003</v>
      </c>
      <c r="H531" s="155">
        <v>0.434931875932902</v>
      </c>
      <c r="I531" s="207">
        <v>13463.2</v>
      </c>
      <c r="J531" s="47">
        <v>26</v>
      </c>
      <c r="P531" s="155"/>
    </row>
    <row r="532" spans="1:16">
      <c r="A532" s="97">
        <v>45680.041666666664</v>
      </c>
      <c r="B532">
        <v>25.192385833333333</v>
      </c>
      <c r="C532" s="47">
        <v>33.909783333333301</v>
      </c>
      <c r="D532" s="47">
        <v>12.5055</v>
      </c>
      <c r="E532" s="47">
        <v>2.0771000000000002</v>
      </c>
      <c r="F532" s="47">
        <v>4.7500999999999998</v>
      </c>
      <c r="G532" s="47">
        <v>0.31160763225355997</v>
      </c>
      <c r="H532" s="155">
        <v>0.20738944127360801</v>
      </c>
      <c r="I532" s="207">
        <v>13074.6</v>
      </c>
      <c r="J532" s="47">
        <v>24</v>
      </c>
      <c r="P532" s="155"/>
    </row>
    <row r="533" spans="1:16">
      <c r="A533" s="97">
        <v>45680.083333333336</v>
      </c>
      <c r="B533">
        <v>25.116724166666668</v>
      </c>
      <c r="C533" s="47">
        <v>34.058900000000001</v>
      </c>
      <c r="D533" s="47">
        <v>11.526400000000001</v>
      </c>
      <c r="E533" s="47">
        <v>2.0676000000000001</v>
      </c>
      <c r="F533" s="47">
        <v>3.4053</v>
      </c>
      <c r="G533" s="47">
        <v>0.36186095784794597</v>
      </c>
      <c r="H533" s="155">
        <v>0.352525809935336</v>
      </c>
      <c r="I533" s="207">
        <v>13133.6</v>
      </c>
      <c r="J533" s="47">
        <v>24</v>
      </c>
      <c r="P533" s="155"/>
    </row>
    <row r="534" spans="1:16">
      <c r="A534" s="97">
        <v>45680.125</v>
      </c>
      <c r="B534">
        <v>25.055385000000001</v>
      </c>
      <c r="C534" s="47">
        <v>40.3021416666666</v>
      </c>
      <c r="D534" s="47">
        <v>11.430300000000001</v>
      </c>
      <c r="E534" s="47">
        <v>2.0771000000000002</v>
      </c>
      <c r="F534" s="47">
        <v>1.3139000000000001</v>
      </c>
      <c r="G534" s="47">
        <v>0.40176410956865</v>
      </c>
      <c r="H534" s="155">
        <v>0.577558180338553</v>
      </c>
      <c r="I534" s="207">
        <v>13091.9</v>
      </c>
      <c r="J534" s="47">
        <v>23</v>
      </c>
      <c r="P534" s="155"/>
    </row>
    <row r="535" spans="1:16">
      <c r="A535" s="97">
        <v>45680.166666666664</v>
      </c>
      <c r="B535">
        <v>25.840116666666663</v>
      </c>
      <c r="C535" s="47">
        <v>34.045875000000002</v>
      </c>
      <c r="D535" s="47">
        <v>11.5046</v>
      </c>
      <c r="E535" s="47">
        <v>1.6156999999999999</v>
      </c>
      <c r="F535" s="47">
        <v>0.499</v>
      </c>
      <c r="G535" s="47">
        <v>0.68115449331258104</v>
      </c>
      <c r="H535" s="155">
        <v>0.55692255762390197</v>
      </c>
      <c r="I535" s="207">
        <v>13151.1</v>
      </c>
      <c r="J535" s="47">
        <v>22</v>
      </c>
      <c r="P535" s="155"/>
    </row>
    <row r="536" spans="1:16">
      <c r="A536" s="97">
        <v>45680.208333333336</v>
      </c>
      <c r="B536">
        <v>31.86806</v>
      </c>
      <c r="C536" s="47">
        <v>31.774225000000001</v>
      </c>
      <c r="D536" s="47">
        <v>7.0296000000000003</v>
      </c>
      <c r="E536" s="47">
        <v>2.0771000000000002</v>
      </c>
      <c r="F536" s="47">
        <v>0.1</v>
      </c>
      <c r="G536" s="47">
        <v>0.38959671033263099</v>
      </c>
      <c r="H536" s="155">
        <v>0.64465715856432604</v>
      </c>
      <c r="I536" s="207">
        <v>13245.7</v>
      </c>
      <c r="J536" s="47">
        <v>21</v>
      </c>
      <c r="P536" s="155"/>
    </row>
    <row r="537" spans="1:16">
      <c r="A537" s="97">
        <v>45680.25</v>
      </c>
      <c r="B537">
        <v>40.900222500000005</v>
      </c>
      <c r="C537" s="47">
        <v>28.4833833333333</v>
      </c>
      <c r="D537" s="47">
        <v>4.5087999999999999</v>
      </c>
      <c r="E537" s="47">
        <v>0.91900000000000004</v>
      </c>
      <c r="F537" s="47">
        <v>1.7519</v>
      </c>
      <c r="G537" s="47">
        <v>0.64168804072028696</v>
      </c>
      <c r="H537" s="155">
        <v>0.58625758498234004</v>
      </c>
      <c r="I537" s="207">
        <v>13723.5</v>
      </c>
      <c r="J537" s="47">
        <v>21</v>
      </c>
      <c r="P537" s="155"/>
    </row>
    <row r="538" spans="1:16">
      <c r="A538" s="97">
        <v>45680.291666666664</v>
      </c>
      <c r="B538">
        <v>33.89559666666667</v>
      </c>
      <c r="C538" s="47">
        <v>29.912375000000001</v>
      </c>
      <c r="D538" s="47">
        <v>4.4888000000000003</v>
      </c>
      <c r="E538" s="47">
        <v>1.0733999999999999</v>
      </c>
      <c r="F538" s="47">
        <v>2.0642</v>
      </c>
      <c r="G538" s="47">
        <v>0.58387019650845995</v>
      </c>
      <c r="H538" s="155">
        <v>0.72055575831906404</v>
      </c>
      <c r="I538" s="207">
        <v>14420.5</v>
      </c>
      <c r="J538" s="47">
        <v>21</v>
      </c>
      <c r="P538" s="155"/>
    </row>
    <row r="539" spans="1:16">
      <c r="A539" s="97">
        <v>45680.333333333336</v>
      </c>
      <c r="B539">
        <v>23.792758333333335</v>
      </c>
      <c r="C539" s="47">
        <v>28.978624999999901</v>
      </c>
      <c r="D539" s="47">
        <v>4.7534999999999998</v>
      </c>
      <c r="E539" s="47">
        <v>0.78739999999999999</v>
      </c>
      <c r="F539" s="47">
        <v>2.3858999999999999</v>
      </c>
      <c r="G539" s="47">
        <v>0.68938120770827804</v>
      </c>
      <c r="H539" s="155">
        <v>0.87208777095715095</v>
      </c>
      <c r="I539" s="207">
        <v>14928</v>
      </c>
      <c r="J539" s="47">
        <v>20</v>
      </c>
      <c r="P539" s="155"/>
    </row>
    <row r="540" spans="1:16">
      <c r="A540" s="97">
        <v>45680.375</v>
      </c>
      <c r="B540">
        <v>25.522800000000004</v>
      </c>
      <c r="C540" s="47">
        <v>34.127483333333302</v>
      </c>
      <c r="D540" s="47">
        <v>5.4443999999999999</v>
      </c>
      <c r="E540" s="47">
        <v>0.91749999999999998</v>
      </c>
      <c r="F540" s="47">
        <v>3.1627999999999998</v>
      </c>
      <c r="G540" s="47">
        <v>0.65199189525455903</v>
      </c>
      <c r="H540" s="155">
        <v>0.80304584514228905</v>
      </c>
      <c r="I540" s="207">
        <v>15001</v>
      </c>
      <c r="J540" s="47">
        <v>21</v>
      </c>
      <c r="P540" s="155"/>
    </row>
    <row r="541" spans="1:16">
      <c r="A541" s="97">
        <v>45680.416666666664</v>
      </c>
      <c r="B541">
        <v>24.340482499999997</v>
      </c>
      <c r="C541" s="47">
        <v>36.628383333333304</v>
      </c>
      <c r="D541" s="47">
        <v>9.3934999999999995</v>
      </c>
      <c r="E541" s="47">
        <v>1.0791999999999999</v>
      </c>
      <c r="F541" s="47">
        <v>6.1234999999999999</v>
      </c>
      <c r="G541" s="47">
        <v>0.35654573727660599</v>
      </c>
      <c r="H541" s="155">
        <v>0.71835109866068403</v>
      </c>
      <c r="I541" s="207">
        <v>14765.2</v>
      </c>
      <c r="J541" s="47">
        <v>23</v>
      </c>
      <c r="P541" s="155"/>
    </row>
    <row r="542" spans="1:16">
      <c r="A542" s="97">
        <v>45680.458333333336</v>
      </c>
      <c r="B542">
        <v>21.808275000000005</v>
      </c>
      <c r="C542" s="47">
        <v>50.601566666666599</v>
      </c>
      <c r="D542" s="47">
        <v>8.9703999999999997</v>
      </c>
      <c r="E542" s="47">
        <v>1.0111000000000001</v>
      </c>
      <c r="F542" s="47">
        <v>8.6376000000000008</v>
      </c>
      <c r="G542" s="47">
        <v>0.70017333696274697</v>
      </c>
      <c r="H542" s="155">
        <v>0.57756808298927798</v>
      </c>
      <c r="I542" s="207">
        <v>14717.9</v>
      </c>
      <c r="J542" s="47">
        <v>24</v>
      </c>
      <c r="P542" s="155"/>
    </row>
    <row r="543" spans="1:16">
      <c r="A543" s="97">
        <v>45680.5</v>
      </c>
      <c r="B543">
        <v>21.051101666666668</v>
      </c>
      <c r="C543" s="47">
        <v>42.618383333333298</v>
      </c>
      <c r="D543" s="47">
        <v>17.3324</v>
      </c>
      <c r="E543" s="47">
        <v>1.0958000000000001</v>
      </c>
      <c r="F543" s="47">
        <v>16.4376</v>
      </c>
      <c r="G543" s="47">
        <v>0.81792843337435805</v>
      </c>
      <c r="H543" s="155">
        <v>0.84571536998799801</v>
      </c>
      <c r="I543" s="207">
        <v>14773.4</v>
      </c>
      <c r="J543" s="47">
        <v>25</v>
      </c>
      <c r="P543" s="155"/>
    </row>
    <row r="544" spans="1:16">
      <c r="A544" s="97">
        <v>45680.541666666664</v>
      </c>
      <c r="B544">
        <v>19.116009999999999</v>
      </c>
      <c r="C544" s="47">
        <v>62.897475</v>
      </c>
      <c r="D544" s="47">
        <v>21.6007</v>
      </c>
      <c r="E544" s="47">
        <v>1.0791999999999999</v>
      </c>
      <c r="F544" s="47">
        <v>20.641200000000001</v>
      </c>
      <c r="G544" s="47">
        <v>0.63127751583810898</v>
      </c>
      <c r="H544" s="155">
        <v>0.53794867721832196</v>
      </c>
      <c r="I544" s="207">
        <v>14582.5</v>
      </c>
      <c r="J544" s="47">
        <v>27</v>
      </c>
      <c r="P544" s="155"/>
    </row>
    <row r="545" spans="1:16">
      <c r="A545" s="97">
        <v>45680.583333333336</v>
      </c>
      <c r="B545">
        <v>9.6821441666666654</v>
      </c>
      <c r="C545" s="47">
        <v>38.277166666666602</v>
      </c>
      <c r="D545" s="47">
        <v>18.0181</v>
      </c>
      <c r="E545" s="47">
        <v>1.0791999999999999</v>
      </c>
      <c r="F545" s="47">
        <v>16.5215</v>
      </c>
      <c r="G545" s="47">
        <v>0.53541146348764002</v>
      </c>
      <c r="H545" s="155">
        <v>0.56071425705514799</v>
      </c>
      <c r="I545" s="207">
        <v>14761</v>
      </c>
      <c r="J545" s="47">
        <v>28</v>
      </c>
      <c r="P545" s="155"/>
    </row>
    <row r="546" spans="1:16">
      <c r="A546" s="97">
        <v>45680.625</v>
      </c>
      <c r="B546">
        <v>16.755409166666666</v>
      </c>
      <c r="C546" s="47">
        <v>33.970241666666602</v>
      </c>
      <c r="D546" s="47">
        <v>24.527899999999999</v>
      </c>
      <c r="E546" s="47">
        <v>1.0733999999999999</v>
      </c>
      <c r="F546" s="47">
        <v>18.237400000000001</v>
      </c>
      <c r="G546" s="47">
        <v>0.63339186503211897</v>
      </c>
      <c r="H546" s="155">
        <v>0.80391279082777101</v>
      </c>
      <c r="I546" s="207">
        <v>14939.1</v>
      </c>
      <c r="J546" s="47">
        <v>28</v>
      </c>
      <c r="P546" s="155"/>
    </row>
    <row r="547" spans="1:16">
      <c r="A547" s="97">
        <v>45680.666666666664</v>
      </c>
      <c r="B547">
        <v>37.863765833333332</v>
      </c>
      <c r="C547" s="47">
        <v>28.296941666666601</v>
      </c>
      <c r="D547" s="47">
        <v>21.046800000000001</v>
      </c>
      <c r="E547" s="47">
        <v>1.1180000000000001</v>
      </c>
      <c r="F547" s="47">
        <v>14.922700000000001</v>
      </c>
      <c r="G547" s="47">
        <v>0.46636302558923298</v>
      </c>
      <c r="H547" s="155">
        <v>0.38618253703139099</v>
      </c>
      <c r="I547" s="207">
        <v>16240.4</v>
      </c>
      <c r="J547" s="47">
        <v>28</v>
      </c>
      <c r="P547" s="155"/>
    </row>
    <row r="548" spans="1:16">
      <c r="A548" s="97">
        <v>45680.708333333336</v>
      </c>
      <c r="B548">
        <v>32.652277499999997</v>
      </c>
      <c r="C548" s="47">
        <v>29.737141666666599</v>
      </c>
      <c r="D548" s="47">
        <v>20.067900000000002</v>
      </c>
      <c r="E548" s="47">
        <v>2.0001000000000002</v>
      </c>
      <c r="F548" s="47">
        <v>14.995900000000001</v>
      </c>
      <c r="G548" s="47">
        <v>0.72397626275462401</v>
      </c>
      <c r="H548" s="155">
        <v>0.60043755828604695</v>
      </c>
      <c r="I548" s="207">
        <v>17132.900000000001</v>
      </c>
      <c r="J548" s="47">
        <v>27</v>
      </c>
      <c r="P548" s="155"/>
    </row>
    <row r="549" spans="1:16">
      <c r="A549" s="97">
        <v>45680.75</v>
      </c>
      <c r="B549">
        <v>39.141715833333329</v>
      </c>
      <c r="C549" s="47">
        <v>27.6448583333333</v>
      </c>
      <c r="D549" s="47">
        <v>14.830299999999999</v>
      </c>
      <c r="E549" s="47">
        <v>1.7626999999999999</v>
      </c>
      <c r="F549" s="47">
        <v>9.3265999999999991</v>
      </c>
      <c r="G549" s="47">
        <v>0.29607742921076002</v>
      </c>
      <c r="H549" s="155">
        <v>0.44545519131969602</v>
      </c>
      <c r="I549" s="207">
        <v>16935.7</v>
      </c>
      <c r="J549" s="47">
        <v>26</v>
      </c>
      <c r="P549" s="155"/>
    </row>
    <row r="550" spans="1:16">
      <c r="A550" s="97">
        <v>45680.791666666664</v>
      </c>
      <c r="B550">
        <v>38.198797500000005</v>
      </c>
      <c r="C550" s="47">
        <v>27.748591666666599</v>
      </c>
      <c r="D550" s="47">
        <v>11.605</v>
      </c>
      <c r="E550" s="47">
        <v>2</v>
      </c>
      <c r="F550" s="47">
        <v>6.7336999999999998</v>
      </c>
      <c r="G550" s="47">
        <v>0.25329910137199002</v>
      </c>
      <c r="H550" s="155">
        <v>0.29967724877944102</v>
      </c>
      <c r="I550" s="207">
        <v>16192.8</v>
      </c>
      <c r="J550" s="47">
        <v>26</v>
      </c>
      <c r="P550" s="155"/>
    </row>
    <row r="551" spans="1:16">
      <c r="A551" s="97">
        <v>45680.833333333336</v>
      </c>
      <c r="B551">
        <v>39.491290833333338</v>
      </c>
      <c r="C551" s="47">
        <v>26.8388416666666</v>
      </c>
      <c r="D551" s="47">
        <v>8.0137</v>
      </c>
      <c r="E551" s="47">
        <v>1.6167</v>
      </c>
      <c r="F551" s="47">
        <v>4.9217000000000004</v>
      </c>
      <c r="G551" s="47">
        <v>0.32103145959306401</v>
      </c>
      <c r="H551" s="155">
        <v>0.29652038804312197</v>
      </c>
      <c r="I551" s="207">
        <v>15495.3</v>
      </c>
      <c r="J551" s="47">
        <v>27</v>
      </c>
      <c r="P551" s="155"/>
    </row>
    <row r="552" spans="1:16">
      <c r="A552" s="97">
        <v>45680.875</v>
      </c>
      <c r="B552">
        <v>32.807926666666667</v>
      </c>
      <c r="C552" s="47">
        <v>25.5047833333333</v>
      </c>
      <c r="D552" s="47">
        <v>8.1434999999999995</v>
      </c>
      <c r="E552" s="47">
        <v>1.2690999999999999</v>
      </c>
      <c r="F552" s="47">
        <v>4.3730000000000002</v>
      </c>
      <c r="G552" s="47">
        <v>0.30376765302286801</v>
      </c>
      <c r="H552" s="155">
        <v>0.36929345160619098</v>
      </c>
      <c r="I552" s="207">
        <v>14865.1</v>
      </c>
      <c r="J552" s="47">
        <v>27</v>
      </c>
      <c r="P552" s="155"/>
    </row>
    <row r="553" spans="1:16">
      <c r="A553" s="97">
        <v>45680.916666666664</v>
      </c>
      <c r="B553">
        <v>33.56494416666667</v>
      </c>
      <c r="C553" s="47">
        <v>27.142600000000002</v>
      </c>
      <c r="D553" s="47">
        <v>8.9308999999999994</v>
      </c>
      <c r="E553" s="47">
        <v>2</v>
      </c>
      <c r="F553" s="47">
        <v>4.6478999999999999</v>
      </c>
      <c r="G553" s="47">
        <v>0.49192408058048898</v>
      </c>
      <c r="H553" s="155">
        <v>0.45326208065616203</v>
      </c>
      <c r="I553" s="207">
        <v>13957.2</v>
      </c>
      <c r="J553" s="47">
        <v>28</v>
      </c>
      <c r="P553" s="155"/>
    </row>
    <row r="554" spans="1:16">
      <c r="A554" s="97">
        <v>45680.958333333336</v>
      </c>
      <c r="B554">
        <v>24.970567499999998</v>
      </c>
      <c r="C554" s="47">
        <v>28.042491666666599</v>
      </c>
      <c r="D554" s="47">
        <v>15.7721</v>
      </c>
      <c r="E554" s="47">
        <v>2.0531000000000001</v>
      </c>
      <c r="F554" s="47">
        <v>10.01</v>
      </c>
      <c r="G554" s="47">
        <v>0.441011300343158</v>
      </c>
      <c r="H554" s="155">
        <v>0.40126894449984402</v>
      </c>
      <c r="I554" s="207">
        <v>12972.8</v>
      </c>
      <c r="J554" s="47">
        <v>27</v>
      </c>
      <c r="P554" s="155"/>
    </row>
    <row r="555" spans="1:16">
      <c r="A555" s="97">
        <v>45681</v>
      </c>
      <c r="B555">
        <v>26.378861666666662</v>
      </c>
      <c r="C555" s="47">
        <v>27.969008333333299</v>
      </c>
      <c r="D555" s="47">
        <v>10.604799999999999</v>
      </c>
      <c r="E555" s="47">
        <v>2.0531000000000001</v>
      </c>
      <c r="F555" s="47">
        <v>5.4485999999999999</v>
      </c>
      <c r="G555" s="47">
        <v>0.33396100197321599</v>
      </c>
      <c r="H555" s="155">
        <v>0.37065660753580298</v>
      </c>
      <c r="I555" s="207">
        <v>13175.9</v>
      </c>
      <c r="J555" s="47">
        <v>26</v>
      </c>
      <c r="P555" s="155"/>
    </row>
    <row r="556" spans="1:16">
      <c r="A556" s="97">
        <v>45681.041666666664</v>
      </c>
      <c r="B556">
        <v>31.772906666666668</v>
      </c>
      <c r="C556" s="47">
        <v>26.366350000000001</v>
      </c>
      <c r="D556" s="47">
        <v>7.242</v>
      </c>
      <c r="E556" s="47">
        <v>2</v>
      </c>
      <c r="F556" s="47">
        <v>2.9712999999999998</v>
      </c>
      <c r="G556" s="47">
        <v>0.59739292451293602</v>
      </c>
      <c r="H556" s="155">
        <v>0.53162129533051505</v>
      </c>
      <c r="I556" s="207">
        <v>12979.7</v>
      </c>
      <c r="J556" s="47">
        <v>26</v>
      </c>
      <c r="P556" s="155"/>
    </row>
    <row r="557" spans="1:16">
      <c r="A557" s="97">
        <v>45681.083333333336</v>
      </c>
      <c r="B557">
        <v>28.634771666666666</v>
      </c>
      <c r="C557" s="47">
        <v>26.924975</v>
      </c>
      <c r="D557" s="47">
        <v>7.5401999999999996</v>
      </c>
      <c r="E557" s="47">
        <v>1.0791999999999999</v>
      </c>
      <c r="F557" s="47">
        <v>2.5295999999999998</v>
      </c>
      <c r="G557" s="47">
        <v>0.34466646668380602</v>
      </c>
      <c r="H557" s="155">
        <v>0.65992558490633901</v>
      </c>
      <c r="I557" s="207">
        <v>12552.1</v>
      </c>
      <c r="J557" s="47">
        <v>27</v>
      </c>
      <c r="P557" s="155"/>
    </row>
    <row r="558" spans="1:16">
      <c r="A558" s="97">
        <v>45681.125</v>
      </c>
      <c r="B558">
        <v>29.895745000000005</v>
      </c>
      <c r="C558" s="47">
        <v>26.904908333333299</v>
      </c>
      <c r="D558" s="47">
        <v>6.1186999999999996</v>
      </c>
      <c r="E558" s="47">
        <v>1.0791999999999999</v>
      </c>
      <c r="F558" s="47">
        <v>1.8409</v>
      </c>
      <c r="G558" s="47">
        <v>0.57227672498070004</v>
      </c>
      <c r="H558" s="155">
        <v>0.86571631212664901</v>
      </c>
      <c r="I558" s="207">
        <v>12607.4</v>
      </c>
      <c r="J558" s="47">
        <v>27</v>
      </c>
      <c r="P558" s="155"/>
    </row>
    <row r="559" spans="1:16">
      <c r="A559" s="97">
        <v>45681.166666666664</v>
      </c>
      <c r="B559">
        <v>30.718344999999999</v>
      </c>
      <c r="C559" s="47">
        <v>24.697716666666601</v>
      </c>
      <c r="D559" s="47">
        <v>4.7248999999999999</v>
      </c>
      <c r="E559" s="47">
        <v>1.4903</v>
      </c>
      <c r="F559" s="47">
        <v>0.51380000000000003</v>
      </c>
      <c r="G559" s="47">
        <v>0.43820961208565601</v>
      </c>
      <c r="H559" s="155">
        <v>0.50889975079564298</v>
      </c>
      <c r="I559" s="207">
        <v>12963.8</v>
      </c>
      <c r="J559" s="47">
        <v>28</v>
      </c>
      <c r="P559" s="155"/>
    </row>
    <row r="560" spans="1:16">
      <c r="A560" s="97">
        <v>45681.208333333336</v>
      </c>
      <c r="B560">
        <v>28.974116666666664</v>
      </c>
      <c r="C560" s="47">
        <v>23.810675</v>
      </c>
      <c r="D560" s="47">
        <v>3.2984</v>
      </c>
      <c r="E560" s="47">
        <v>1.5031000000000001</v>
      </c>
      <c r="F560" s="47">
        <v>1.01E-2</v>
      </c>
      <c r="G560" s="47">
        <v>0.59534553030109605</v>
      </c>
      <c r="H560" s="155">
        <v>0.76523837258000604</v>
      </c>
      <c r="I560" s="207">
        <v>14142.7</v>
      </c>
      <c r="J560" s="47">
        <v>28</v>
      </c>
      <c r="P560" s="155"/>
    </row>
    <row r="561" spans="1:16">
      <c r="A561" s="97">
        <v>45681.25</v>
      </c>
      <c r="B561">
        <v>31.577494999999999</v>
      </c>
      <c r="C561" s="47">
        <v>23.474691666666601</v>
      </c>
      <c r="D561" s="47">
        <v>3.097</v>
      </c>
      <c r="E561" s="47">
        <v>1.4645999999999999</v>
      </c>
      <c r="F561" s="47">
        <v>0.21870000000000001</v>
      </c>
      <c r="G561" s="47">
        <v>0.546047732007516</v>
      </c>
      <c r="H561" s="155">
        <v>0.58239526883941894</v>
      </c>
      <c r="I561" s="207">
        <v>15821.8</v>
      </c>
      <c r="J561" s="47">
        <v>29</v>
      </c>
      <c r="P561" s="155"/>
    </row>
    <row r="562" spans="1:16">
      <c r="A562" s="97">
        <v>45681.291666666664</v>
      </c>
      <c r="B562">
        <v>30.000523333333334</v>
      </c>
      <c r="C562" s="47">
        <v>23.2496916666666</v>
      </c>
      <c r="D562" s="47">
        <v>2.1779999999999999</v>
      </c>
      <c r="E562" s="47">
        <v>1.1043000000000001</v>
      </c>
      <c r="F562" s="47">
        <v>0.05</v>
      </c>
      <c r="G562" s="47">
        <v>0.54276270302385199</v>
      </c>
      <c r="H562" s="155">
        <v>0.62461189657292604</v>
      </c>
      <c r="I562" s="207">
        <v>16733.7</v>
      </c>
      <c r="J562" s="47">
        <v>28</v>
      </c>
      <c r="P562" s="155"/>
    </row>
    <row r="563" spans="1:16">
      <c r="A563" s="97">
        <v>45681.333333333336</v>
      </c>
      <c r="B563">
        <v>20.778019166666663</v>
      </c>
      <c r="C563" s="47">
        <v>23.431758333333299</v>
      </c>
      <c r="D563" s="47">
        <v>2.2164000000000001</v>
      </c>
      <c r="E563" s="47">
        <v>1.0791999999999999</v>
      </c>
      <c r="F563" s="47">
        <v>0.1166</v>
      </c>
      <c r="G563" s="47">
        <v>0.50994093109535299</v>
      </c>
      <c r="H563" s="155">
        <v>0.73449069365448105</v>
      </c>
      <c r="I563" s="207">
        <v>16930.5</v>
      </c>
      <c r="J563" s="47">
        <v>29</v>
      </c>
      <c r="P563" s="155"/>
    </row>
    <row r="564" spans="1:16">
      <c r="A564" s="97">
        <v>45681.375</v>
      </c>
      <c r="B564">
        <v>18.97944166666667</v>
      </c>
      <c r="C564" s="47">
        <v>24.317533333333301</v>
      </c>
      <c r="D564" s="47">
        <v>2.2770000000000001</v>
      </c>
      <c r="E564" s="47">
        <v>1.0791999999999999</v>
      </c>
      <c r="F564" s="47">
        <v>0.49630000000000002</v>
      </c>
      <c r="G564" s="47">
        <v>0.57693409508974003</v>
      </c>
      <c r="H564" s="155">
        <v>0.78778906516618796</v>
      </c>
      <c r="I564" s="207">
        <v>16703</v>
      </c>
      <c r="J564" s="47">
        <v>30</v>
      </c>
      <c r="P564" s="155"/>
    </row>
    <row r="565" spans="1:16">
      <c r="A565" s="97">
        <v>45681.416666666664</v>
      </c>
      <c r="B565">
        <v>21.095512499999998</v>
      </c>
      <c r="C565" s="47">
        <v>27.2372916666666</v>
      </c>
      <c r="D565" s="47">
        <v>3.6166</v>
      </c>
      <c r="E565" s="47">
        <v>1.0733999999999999</v>
      </c>
      <c r="F565" s="47">
        <v>2.0314000000000001</v>
      </c>
      <c r="G565" s="47">
        <v>0.72126563208018102</v>
      </c>
      <c r="H565" s="155">
        <v>0.806881723260093</v>
      </c>
      <c r="I565" s="207">
        <v>15831</v>
      </c>
      <c r="J565" s="47">
        <v>32</v>
      </c>
      <c r="P565" s="155"/>
    </row>
    <row r="566" spans="1:16">
      <c r="A566" s="97">
        <v>45681.458333333336</v>
      </c>
      <c r="B566">
        <v>20.661100833333332</v>
      </c>
      <c r="C566" s="47">
        <v>25.621691666666599</v>
      </c>
      <c r="D566" s="47">
        <v>6.6029</v>
      </c>
      <c r="E566" s="47">
        <v>1.0387999999999999</v>
      </c>
      <c r="F566" s="47">
        <v>4.5378999999999996</v>
      </c>
      <c r="G566" s="47">
        <v>0.61959001868630603</v>
      </c>
      <c r="H566" s="155">
        <v>0.77431582353796602</v>
      </c>
      <c r="I566" s="207">
        <v>15563.9</v>
      </c>
      <c r="J566" s="47">
        <v>34</v>
      </c>
      <c r="P566" s="155"/>
    </row>
    <row r="567" spans="1:16">
      <c r="A567" s="97">
        <v>45681.5</v>
      </c>
      <c r="B567">
        <v>23.001479166666659</v>
      </c>
      <c r="C567" s="47">
        <v>30.251991666666601</v>
      </c>
      <c r="D567" s="47">
        <v>12.9146</v>
      </c>
      <c r="E567" s="47">
        <v>1.7153</v>
      </c>
      <c r="F567" s="47">
        <v>9.4642999999999997</v>
      </c>
      <c r="G567" s="47">
        <v>0.50077038846594801</v>
      </c>
      <c r="H567" s="155">
        <v>0.41751587355255998</v>
      </c>
      <c r="I567" s="207">
        <v>15410</v>
      </c>
      <c r="J567" s="47">
        <v>36</v>
      </c>
      <c r="P567" s="155"/>
    </row>
    <row r="568" spans="1:16">
      <c r="A568" s="97">
        <v>45681.541666666664</v>
      </c>
      <c r="B568">
        <v>23.186876666666667</v>
      </c>
      <c r="C568" s="47">
        <v>27.983291666666599</v>
      </c>
      <c r="D568" s="47">
        <v>14.0467</v>
      </c>
      <c r="E568" s="47">
        <v>1.6879</v>
      </c>
      <c r="F568" s="47">
        <v>11.3453</v>
      </c>
      <c r="G568" s="47">
        <v>0.65626785948059696</v>
      </c>
      <c r="H568" s="155">
        <v>0.46402930851375901</v>
      </c>
      <c r="I568" s="207">
        <v>15355.9</v>
      </c>
      <c r="J568" s="47">
        <v>37</v>
      </c>
      <c r="P568" s="155"/>
    </row>
    <row r="569" spans="1:16">
      <c r="A569" s="97">
        <v>45681.583333333336</v>
      </c>
      <c r="B569">
        <v>21.954764166666664</v>
      </c>
      <c r="C569" s="47">
        <v>31.2377166666666</v>
      </c>
      <c r="D569" s="47">
        <v>12.4655</v>
      </c>
      <c r="E569" s="47">
        <v>2</v>
      </c>
      <c r="F569" s="47">
        <v>9.7402999999999995</v>
      </c>
      <c r="G569" s="47">
        <v>0.42304841310932501</v>
      </c>
      <c r="H569" s="155">
        <v>0.52795338162067895</v>
      </c>
      <c r="I569" s="207">
        <v>15363.5</v>
      </c>
      <c r="J569" s="47">
        <v>38</v>
      </c>
      <c r="P569" s="155"/>
    </row>
    <row r="570" spans="1:16">
      <c r="A570" s="97">
        <v>45681.625</v>
      </c>
      <c r="B570">
        <v>42.902860833333335</v>
      </c>
      <c r="C570" s="47">
        <v>31.2349416666666</v>
      </c>
      <c r="D570" s="47">
        <v>13.503399999999999</v>
      </c>
      <c r="E570" s="47">
        <v>2</v>
      </c>
      <c r="F570" s="47">
        <v>11.0564</v>
      </c>
      <c r="G570" s="47">
        <v>0.64174773547582298</v>
      </c>
      <c r="H570" s="155">
        <v>0.81307172656841997</v>
      </c>
      <c r="I570" s="207">
        <v>16280.8</v>
      </c>
      <c r="J570" s="47">
        <v>37</v>
      </c>
      <c r="P570" s="155"/>
    </row>
    <row r="571" spans="1:16">
      <c r="A571" s="97">
        <v>45681.666666666664</v>
      </c>
      <c r="B571">
        <v>32.918256666666665</v>
      </c>
      <c r="C571" s="47">
        <v>27.4950916666666</v>
      </c>
      <c r="D571" s="47">
        <v>12.545999999999999</v>
      </c>
      <c r="E571" s="47">
        <v>2</v>
      </c>
      <c r="F571" s="47">
        <v>10.1562</v>
      </c>
      <c r="G571" s="47">
        <v>0.53059721134958304</v>
      </c>
      <c r="H571" s="155">
        <v>0.52433819148415906</v>
      </c>
      <c r="I571" s="207">
        <v>17329.5</v>
      </c>
      <c r="J571" s="47">
        <v>36</v>
      </c>
      <c r="P571" s="155"/>
    </row>
    <row r="572" spans="1:16">
      <c r="A572" s="97">
        <v>45681.708333333336</v>
      </c>
      <c r="B572">
        <v>128.32388416666669</v>
      </c>
      <c r="C572" s="47">
        <v>26.743266666666599</v>
      </c>
      <c r="D572" s="47">
        <v>11.251899999999999</v>
      </c>
      <c r="E572" s="47">
        <v>1.8858999999999999</v>
      </c>
      <c r="F572" s="47">
        <v>8.0568000000000008</v>
      </c>
      <c r="G572" s="47">
        <v>0.549349428260268</v>
      </c>
      <c r="H572" s="155">
        <v>0.635960207064871</v>
      </c>
      <c r="I572" s="207">
        <v>18332.400000000001</v>
      </c>
      <c r="J572" s="47">
        <v>34</v>
      </c>
      <c r="P572" s="155"/>
    </row>
    <row r="573" spans="1:16">
      <c r="A573" s="97">
        <v>45681.75</v>
      </c>
      <c r="B573">
        <v>52.476378333333336</v>
      </c>
      <c r="C573" s="47">
        <v>26.848183333333299</v>
      </c>
      <c r="D573" s="47">
        <v>7.6395</v>
      </c>
      <c r="E573" s="47">
        <v>1.8481000000000001</v>
      </c>
      <c r="F573" s="47">
        <v>5.1200999999999999</v>
      </c>
      <c r="G573" s="47">
        <v>0.35908908219841801</v>
      </c>
      <c r="H573" s="155">
        <v>0.68134140311207803</v>
      </c>
      <c r="I573" s="207">
        <v>18233.5</v>
      </c>
      <c r="J573" s="47">
        <v>32</v>
      </c>
      <c r="P573" s="155"/>
    </row>
    <row r="574" spans="1:16">
      <c r="A574" s="97">
        <v>45681.791666666664</v>
      </c>
      <c r="B574">
        <v>45.475025000000009</v>
      </c>
      <c r="C574" s="47">
        <v>26.563058333333299</v>
      </c>
      <c r="D574" s="47">
        <v>6.6036000000000001</v>
      </c>
      <c r="E574" s="47">
        <v>1.1495</v>
      </c>
      <c r="F574" s="47">
        <v>4.7003000000000004</v>
      </c>
      <c r="G574" s="47">
        <v>0.55979310417871198</v>
      </c>
      <c r="H574" s="155">
        <v>0.48126892160305501</v>
      </c>
      <c r="I574" s="207">
        <v>17556</v>
      </c>
      <c r="J574" s="47">
        <v>30</v>
      </c>
      <c r="P574" s="155"/>
    </row>
    <row r="575" spans="1:16">
      <c r="A575" s="97">
        <v>45681.833333333336</v>
      </c>
      <c r="B575">
        <v>46.816173333333332</v>
      </c>
      <c r="C575" s="47">
        <v>25.106649999999998</v>
      </c>
      <c r="D575" s="47">
        <v>5.7266000000000004</v>
      </c>
      <c r="E575" s="47">
        <v>1.0791999999999999</v>
      </c>
      <c r="F575" s="47">
        <v>4.1779000000000002</v>
      </c>
      <c r="G575" s="47">
        <v>0.43904973909009198</v>
      </c>
      <c r="H575" s="155">
        <v>0.45395894315031399</v>
      </c>
      <c r="I575" s="207">
        <v>16726.5</v>
      </c>
      <c r="J575" s="47">
        <v>28</v>
      </c>
      <c r="P575" s="155"/>
    </row>
    <row r="576" spans="1:16">
      <c r="A576" s="97">
        <v>45681.875</v>
      </c>
      <c r="B576">
        <v>33.410737499999989</v>
      </c>
      <c r="C576" s="47">
        <v>26.299949999999999</v>
      </c>
      <c r="D576" s="47">
        <v>5.5109000000000004</v>
      </c>
      <c r="E576" s="47">
        <v>1.0733999999999999</v>
      </c>
      <c r="F576" s="47">
        <v>2.6808999999999998</v>
      </c>
      <c r="G576" s="47">
        <v>0.58047002930311797</v>
      </c>
      <c r="H576" s="155">
        <v>0.43215434951327503</v>
      </c>
      <c r="I576" s="207">
        <v>15632.9</v>
      </c>
      <c r="J576" s="47">
        <v>27</v>
      </c>
      <c r="P576" s="155"/>
    </row>
    <row r="577" spans="1:16">
      <c r="A577" s="97">
        <v>45681.916666666664</v>
      </c>
      <c r="B577">
        <v>38.713815000000004</v>
      </c>
      <c r="C577" s="47">
        <v>30.576408333333301</v>
      </c>
      <c r="D577" s="47">
        <v>6.3304999999999998</v>
      </c>
      <c r="E577" s="47">
        <v>1.0733999999999999</v>
      </c>
      <c r="F577" s="47">
        <v>3.9990999999999999</v>
      </c>
      <c r="G577" s="47">
        <v>0.504095648231906</v>
      </c>
      <c r="H577" s="155">
        <v>0.55094737700057195</v>
      </c>
      <c r="I577" s="207">
        <v>14291.4</v>
      </c>
      <c r="J577" s="47">
        <v>26</v>
      </c>
      <c r="P577" s="155"/>
    </row>
    <row r="578" spans="1:16">
      <c r="A578" s="97">
        <v>45681.958333333336</v>
      </c>
      <c r="B578">
        <v>27.220989166666666</v>
      </c>
      <c r="C578" s="47">
        <v>35.688775</v>
      </c>
      <c r="D578" s="47">
        <v>10.3942</v>
      </c>
      <c r="E578" s="47">
        <v>1.3211999999999999</v>
      </c>
      <c r="F578" s="47">
        <v>6.9920999999999998</v>
      </c>
      <c r="G578" s="47">
        <v>0.350991006026175</v>
      </c>
      <c r="H578" s="155">
        <v>0.386712297906392</v>
      </c>
      <c r="I578" s="207">
        <v>13203.3</v>
      </c>
      <c r="J578" s="47">
        <v>25</v>
      </c>
      <c r="P578" s="155"/>
    </row>
    <row r="579" spans="1:16">
      <c r="A579" s="97">
        <v>45682</v>
      </c>
      <c r="B579">
        <v>38.531349166666665</v>
      </c>
      <c r="C579" s="47">
        <v>35.156891666666603</v>
      </c>
      <c r="D579" s="47">
        <v>9.0479000000000003</v>
      </c>
      <c r="E579" s="47">
        <v>2.0625</v>
      </c>
      <c r="F579" s="47">
        <v>5.2662000000000004</v>
      </c>
      <c r="G579" s="47">
        <v>0.52795469420544605</v>
      </c>
      <c r="H579" s="155">
        <v>0.57668620232035905</v>
      </c>
      <c r="I579" s="207">
        <v>12820.7</v>
      </c>
      <c r="J579" s="47">
        <v>23</v>
      </c>
      <c r="P579" s="155"/>
    </row>
    <row r="580" spans="1:16">
      <c r="A580" s="97">
        <v>45682.041666666664</v>
      </c>
      <c r="B580">
        <v>38.334399166666678</v>
      </c>
      <c r="C580" s="47">
        <v>32.355249999999998</v>
      </c>
      <c r="D580" s="47">
        <v>6.3826000000000001</v>
      </c>
      <c r="E580" s="47">
        <v>2.0638999999999998</v>
      </c>
      <c r="F580" s="47">
        <v>2.1492</v>
      </c>
      <c r="G580" s="47">
        <v>0.69284973517662996</v>
      </c>
      <c r="H580" s="155">
        <v>0.55783138443866198</v>
      </c>
      <c r="I580" s="207">
        <v>12956.1</v>
      </c>
      <c r="J580" s="47">
        <v>21</v>
      </c>
      <c r="P580" s="155"/>
    </row>
    <row r="581" spans="1:16">
      <c r="A581" s="97">
        <v>45682.083333333336</v>
      </c>
      <c r="B581">
        <v>36.174864999999997</v>
      </c>
      <c r="C581" s="47">
        <v>64.537175000000005</v>
      </c>
      <c r="D581" s="47">
        <v>6.2351000000000001</v>
      </c>
      <c r="E581" s="47">
        <v>1.8391</v>
      </c>
      <c r="F581" s="47">
        <v>1.5767</v>
      </c>
      <c r="G581" s="47">
        <v>0.63665627020851401</v>
      </c>
      <c r="H581" s="155">
        <v>0.42000647140218</v>
      </c>
      <c r="I581" s="207">
        <v>12793.2</v>
      </c>
      <c r="J581" s="47">
        <v>21</v>
      </c>
      <c r="P581" s="155"/>
    </row>
    <row r="582" spans="1:16">
      <c r="A582" s="97">
        <v>45682.125</v>
      </c>
      <c r="B582">
        <v>37.359246666666671</v>
      </c>
      <c r="C582" s="47">
        <v>25.678891666666601</v>
      </c>
      <c r="D582" s="47">
        <v>4.9626999999999999</v>
      </c>
      <c r="E582" s="47">
        <v>1.0791999999999999</v>
      </c>
      <c r="F582" s="47">
        <v>1.0742</v>
      </c>
      <c r="G582" s="47">
        <v>0.51411580879443297</v>
      </c>
      <c r="H582" s="155">
        <v>0.68990681340203297</v>
      </c>
      <c r="I582" s="207">
        <v>12917.3</v>
      </c>
      <c r="J582" s="47">
        <v>20</v>
      </c>
      <c r="P582" s="155"/>
    </row>
    <row r="583" spans="1:16">
      <c r="A583" s="97">
        <v>45682.166666666664</v>
      </c>
      <c r="B583">
        <v>34.222497499999996</v>
      </c>
      <c r="C583" s="47">
        <v>27.6615</v>
      </c>
      <c r="D583" s="47">
        <v>4.2436999999999996</v>
      </c>
      <c r="E583" s="47">
        <v>1.0791999999999999</v>
      </c>
      <c r="F583" s="47">
        <v>0.2321</v>
      </c>
      <c r="G583" s="47">
        <v>0.56559999009712503</v>
      </c>
      <c r="H583" s="155">
        <v>0.45106580330007501</v>
      </c>
      <c r="I583" s="207">
        <v>12922.5</v>
      </c>
      <c r="J583" s="47">
        <v>18</v>
      </c>
      <c r="P583" s="155"/>
    </row>
    <row r="584" spans="1:16">
      <c r="A584" s="97">
        <v>45682.208333333336</v>
      </c>
      <c r="B584">
        <v>32.61400583333333</v>
      </c>
      <c r="C584" s="47">
        <v>26.581491666666601</v>
      </c>
      <c r="D584" s="47">
        <v>2.5169999999999999</v>
      </c>
      <c r="E584" s="47">
        <v>1.8220000000000001</v>
      </c>
      <c r="F584" s="47">
        <v>1.01E-2</v>
      </c>
      <c r="G584" s="47">
        <v>0.38895060354476202</v>
      </c>
      <c r="H584" s="155">
        <v>0.45821118136698402</v>
      </c>
      <c r="I584" s="207">
        <v>13017.9</v>
      </c>
      <c r="J584" s="47">
        <v>17</v>
      </c>
      <c r="P584" s="155"/>
    </row>
    <row r="585" spans="1:16">
      <c r="A585" s="97">
        <v>45682.25</v>
      </c>
      <c r="B585">
        <v>41.333105833333335</v>
      </c>
      <c r="C585" s="47">
        <v>45.695574999999998</v>
      </c>
      <c r="D585" s="47">
        <v>2.7808000000000002</v>
      </c>
      <c r="E585" s="47">
        <v>1.0882000000000001</v>
      </c>
      <c r="F585" s="47">
        <v>1.01E-2</v>
      </c>
      <c r="G585" s="47">
        <v>0.56932308959588795</v>
      </c>
      <c r="H585" s="155">
        <v>0.62560203849640095</v>
      </c>
      <c r="I585" s="207">
        <v>14910.4</v>
      </c>
      <c r="J585" s="47">
        <v>16</v>
      </c>
      <c r="P585" s="155"/>
    </row>
    <row r="586" spans="1:16">
      <c r="A586" s="97">
        <v>45682.291666666664</v>
      </c>
      <c r="B586">
        <v>32.692793333333327</v>
      </c>
      <c r="C586" s="47">
        <v>27.752991666666599</v>
      </c>
      <c r="D586" s="47">
        <v>2.1164000000000001</v>
      </c>
      <c r="E586" s="47">
        <v>2</v>
      </c>
      <c r="F586" s="47">
        <v>1.0200000000000001E-2</v>
      </c>
      <c r="G586" s="47">
        <v>0.58306247588513105</v>
      </c>
      <c r="H586" s="155">
        <v>0.51360086178236797</v>
      </c>
      <c r="I586" s="207">
        <v>15706.4</v>
      </c>
      <c r="J586" s="47">
        <v>14</v>
      </c>
      <c r="P586" s="155"/>
    </row>
    <row r="587" spans="1:16">
      <c r="A587" s="97">
        <v>45682.333333333336</v>
      </c>
      <c r="B587">
        <v>29.747176666666665</v>
      </c>
      <c r="C587" s="47">
        <v>24.2727166666666</v>
      </c>
      <c r="D587" s="47">
        <v>2.3548</v>
      </c>
      <c r="E587" s="47">
        <v>1.4894000000000001</v>
      </c>
      <c r="F587" s="47">
        <v>1.04E-2</v>
      </c>
      <c r="G587" s="47">
        <v>0.59953850342950299</v>
      </c>
      <c r="H587" s="155">
        <v>0.67869803816618401</v>
      </c>
      <c r="I587" s="207">
        <v>15838</v>
      </c>
      <c r="J587" s="47">
        <v>16</v>
      </c>
      <c r="P587" s="155"/>
    </row>
    <row r="588" spans="1:16">
      <c r="A588" s="97">
        <v>45682.375</v>
      </c>
      <c r="B588">
        <v>21.221054999999996</v>
      </c>
      <c r="C588" s="47">
        <v>24.6112166666666</v>
      </c>
      <c r="D588" s="47">
        <v>2.5407999999999999</v>
      </c>
      <c r="E588" s="47">
        <v>1.0791999999999999</v>
      </c>
      <c r="F588" s="47">
        <v>0.1</v>
      </c>
      <c r="G588" s="47">
        <v>0.56649424355161104</v>
      </c>
      <c r="H588" s="155">
        <v>0.53698501925002595</v>
      </c>
      <c r="I588" s="207">
        <v>15750</v>
      </c>
      <c r="J588" s="47">
        <v>18</v>
      </c>
      <c r="P588" s="155"/>
    </row>
    <row r="589" spans="1:16">
      <c r="A589" s="97">
        <v>45682.416666666664</v>
      </c>
      <c r="B589">
        <v>22.447105833333335</v>
      </c>
      <c r="C589" s="47">
        <v>28.9364416666666</v>
      </c>
      <c r="D589" s="47">
        <v>4.0465</v>
      </c>
      <c r="E589" s="47">
        <v>1.0791999999999999</v>
      </c>
      <c r="F589" s="47">
        <v>2.0464000000000002</v>
      </c>
      <c r="G589" s="47">
        <v>0.52409328985766401</v>
      </c>
      <c r="H589" s="155">
        <v>0.778963422877614</v>
      </c>
      <c r="I589" s="207">
        <v>15365.8</v>
      </c>
      <c r="J589" s="47">
        <v>20</v>
      </c>
      <c r="P589" s="155"/>
    </row>
    <row r="590" spans="1:16">
      <c r="A590" s="97">
        <v>45682.458333333336</v>
      </c>
      <c r="B590">
        <v>21.883315</v>
      </c>
      <c r="C590" s="47">
        <v>47.231466666666599</v>
      </c>
      <c r="D590" s="47">
        <v>7.6247999999999996</v>
      </c>
      <c r="E590" s="47">
        <v>1.0791999999999999</v>
      </c>
      <c r="F590" s="47">
        <v>5.5613000000000001</v>
      </c>
      <c r="G590" s="47">
        <v>0.76229352682207197</v>
      </c>
      <c r="H590" s="155">
        <v>0.74796812910874899</v>
      </c>
      <c r="I590" s="207">
        <v>15366.7</v>
      </c>
      <c r="J590" s="47">
        <v>20</v>
      </c>
      <c r="P590" s="155"/>
    </row>
    <row r="591" spans="1:16">
      <c r="A591" s="97">
        <v>45682.5</v>
      </c>
      <c r="B591">
        <v>21.704245833333331</v>
      </c>
      <c r="C591" s="47">
        <v>33.938474999999997</v>
      </c>
      <c r="D591" s="47">
        <v>17.670200000000001</v>
      </c>
      <c r="E591" s="47">
        <v>1.0733999999999999</v>
      </c>
      <c r="F591" s="47">
        <v>14</v>
      </c>
      <c r="G591" s="47">
        <v>0.76447126750608796</v>
      </c>
      <c r="H591" s="155">
        <v>0.75404779625060803</v>
      </c>
      <c r="I591" s="207">
        <v>15096.4</v>
      </c>
      <c r="J591" s="47">
        <v>22</v>
      </c>
      <c r="P591" s="155"/>
    </row>
    <row r="592" spans="1:16">
      <c r="A592" s="97">
        <v>45682.541666666664</v>
      </c>
      <c r="B592">
        <v>7.961925833333332</v>
      </c>
      <c r="C592" s="47">
        <v>48.201024999999902</v>
      </c>
      <c r="D592" s="47">
        <v>16.420300000000001</v>
      </c>
      <c r="E592" s="47">
        <v>1.0791999999999999</v>
      </c>
      <c r="F592" s="47">
        <v>14</v>
      </c>
      <c r="G592" s="47">
        <v>0.68542996483690599</v>
      </c>
      <c r="H592" s="155">
        <v>0.80289303277172297</v>
      </c>
      <c r="I592" s="207">
        <v>14961.8</v>
      </c>
      <c r="J592" s="47">
        <v>22</v>
      </c>
      <c r="P592" s="155"/>
    </row>
    <row r="593" spans="1:16">
      <c r="A593" s="97">
        <v>45682.583333333336</v>
      </c>
      <c r="B593">
        <v>-5.1996999999999991</v>
      </c>
      <c r="C593" s="47">
        <v>32.163116666666603</v>
      </c>
      <c r="D593" s="47">
        <v>12.3445</v>
      </c>
      <c r="E593" s="47">
        <v>2.0625</v>
      </c>
      <c r="F593" s="47">
        <v>10.2811</v>
      </c>
      <c r="G593" s="47">
        <v>0.71230168153845197</v>
      </c>
      <c r="H593" s="155">
        <v>0.656744227014745</v>
      </c>
      <c r="I593" s="207">
        <v>14951.1</v>
      </c>
      <c r="J593" s="47">
        <v>23</v>
      </c>
      <c r="P593" s="155"/>
    </row>
    <row r="594" spans="1:16">
      <c r="A594" s="97">
        <v>45682.625</v>
      </c>
      <c r="B594">
        <v>19.60751333333333</v>
      </c>
      <c r="C594" s="47">
        <v>33.741041666666597</v>
      </c>
      <c r="D594" s="47">
        <v>13.2736</v>
      </c>
      <c r="E594" s="47">
        <v>1.0551999999999999</v>
      </c>
      <c r="F594" s="47">
        <v>11.2134</v>
      </c>
      <c r="G594" s="47">
        <v>0.44821024952719701</v>
      </c>
      <c r="H594" s="155">
        <v>0.46288625203282102</v>
      </c>
      <c r="I594" s="207">
        <v>15028.6</v>
      </c>
      <c r="J594" s="47">
        <v>22</v>
      </c>
      <c r="P594" s="155"/>
    </row>
    <row r="595" spans="1:16">
      <c r="A595" s="97">
        <v>45682.666666666664</v>
      </c>
      <c r="B595">
        <v>33.104900833333332</v>
      </c>
      <c r="C595" s="47">
        <v>33.956483333333303</v>
      </c>
      <c r="D595" s="47">
        <v>12.269600000000001</v>
      </c>
      <c r="E595" s="47">
        <v>1.1163000000000001</v>
      </c>
      <c r="F595" s="47">
        <v>10.2094</v>
      </c>
      <c r="G595" s="47">
        <v>0.59303476043279602</v>
      </c>
      <c r="H595" s="155">
        <v>0.57890468783017301</v>
      </c>
      <c r="I595" s="207">
        <v>16513.099999999999</v>
      </c>
      <c r="J595" s="47">
        <v>21</v>
      </c>
      <c r="P595" s="155"/>
    </row>
    <row r="596" spans="1:16">
      <c r="A596" s="97">
        <v>45682.708333333336</v>
      </c>
      <c r="B596">
        <v>40.370186666666662</v>
      </c>
      <c r="C596" s="47">
        <v>27.222283333333301</v>
      </c>
      <c r="D596" s="47">
        <v>8.0702999999999996</v>
      </c>
      <c r="E596" s="47">
        <v>1.0513999999999999</v>
      </c>
      <c r="F596" s="47">
        <v>7.1353999999999997</v>
      </c>
      <c r="G596" s="47">
        <v>0.38142902804867501</v>
      </c>
      <c r="H596" s="155">
        <v>0.40852923321484902</v>
      </c>
      <c r="I596" s="207">
        <v>17236</v>
      </c>
      <c r="J596" s="47">
        <v>19</v>
      </c>
      <c r="P596" s="155"/>
    </row>
    <row r="597" spans="1:16">
      <c r="A597" s="97">
        <v>45682.75</v>
      </c>
      <c r="B597">
        <v>51.041686666666664</v>
      </c>
      <c r="C597" s="47">
        <v>28.011433333333301</v>
      </c>
      <c r="D597" s="47">
        <v>5.9173999999999998</v>
      </c>
      <c r="E597" s="47">
        <v>1.8904000000000001</v>
      </c>
      <c r="F597" s="47">
        <v>4.4987000000000004</v>
      </c>
      <c r="G597" s="47">
        <v>0.35919155336290998</v>
      </c>
      <c r="H597" s="155">
        <v>0.34525689688789601</v>
      </c>
      <c r="I597" s="207">
        <v>17142.7</v>
      </c>
      <c r="J597" s="47">
        <v>17</v>
      </c>
      <c r="P597" s="155"/>
    </row>
    <row r="598" spans="1:16">
      <c r="A598" s="97">
        <v>45682.791666666664</v>
      </c>
      <c r="B598">
        <v>47.733380833333321</v>
      </c>
      <c r="C598" s="47">
        <v>29.543175000000002</v>
      </c>
      <c r="D598" s="47">
        <v>6.4420000000000002</v>
      </c>
      <c r="E598" s="47">
        <v>1.1497999999999999</v>
      </c>
      <c r="F598" s="47">
        <v>3.7042999999999999</v>
      </c>
      <c r="G598" s="47">
        <v>0.41622225558591602</v>
      </c>
      <c r="H598" s="155">
        <v>0.45042762591463698</v>
      </c>
      <c r="I598" s="207">
        <v>16390.8</v>
      </c>
      <c r="J598" s="47">
        <v>16</v>
      </c>
      <c r="P598" s="155"/>
    </row>
    <row r="599" spans="1:16">
      <c r="A599" s="97">
        <v>45682.833333333336</v>
      </c>
      <c r="B599">
        <v>51.956365833333336</v>
      </c>
      <c r="C599" s="47">
        <v>27.1571416666666</v>
      </c>
      <c r="D599" s="47">
        <v>5.6401000000000003</v>
      </c>
      <c r="E599" s="47">
        <v>1.0580000000000001</v>
      </c>
      <c r="F599" s="47">
        <v>3.2736000000000001</v>
      </c>
      <c r="G599" s="47">
        <v>0.55646112084639499</v>
      </c>
      <c r="H599" s="155">
        <v>0.44353357014827899</v>
      </c>
      <c r="I599" s="207">
        <v>15718.5</v>
      </c>
      <c r="J599" s="47">
        <v>14</v>
      </c>
      <c r="P599" s="155"/>
    </row>
    <row r="600" spans="1:16">
      <c r="A600" s="97">
        <v>45682.875</v>
      </c>
      <c r="B600">
        <v>41.490184166666673</v>
      </c>
      <c r="C600" s="47">
        <v>26.956849999999999</v>
      </c>
      <c r="D600" s="47">
        <v>5.1782000000000004</v>
      </c>
      <c r="E600" s="47">
        <v>2.0687000000000002</v>
      </c>
      <c r="F600" s="47">
        <v>2.6808999999999998</v>
      </c>
      <c r="G600" s="47">
        <v>0.50013012210716301</v>
      </c>
      <c r="H600" s="155">
        <v>0.513633766941477</v>
      </c>
      <c r="I600" s="207">
        <v>14632.1</v>
      </c>
      <c r="J600" s="47">
        <v>13</v>
      </c>
      <c r="P600" s="155"/>
    </row>
    <row r="601" spans="1:16">
      <c r="A601" s="97">
        <v>45682.916666666664</v>
      </c>
      <c r="B601">
        <v>36.649745833333327</v>
      </c>
      <c r="C601" s="47">
        <v>30.0098666666666</v>
      </c>
      <c r="D601" s="47">
        <v>7.7366999999999999</v>
      </c>
      <c r="E601" s="47">
        <v>0.62909999999999999</v>
      </c>
      <c r="F601" s="47">
        <v>5.6135999999999999</v>
      </c>
      <c r="G601" s="47">
        <v>0.48476319399701301</v>
      </c>
      <c r="H601" s="155">
        <v>0.47277467316313398</v>
      </c>
      <c r="I601" s="207">
        <v>13464.2</v>
      </c>
      <c r="J601" s="47">
        <v>11</v>
      </c>
      <c r="P601" s="155"/>
    </row>
    <row r="602" spans="1:16">
      <c r="A602" s="97">
        <v>45682.958333333336</v>
      </c>
      <c r="B602">
        <v>21.834125833333335</v>
      </c>
      <c r="C602" s="47">
        <v>36.986674999999998</v>
      </c>
      <c r="D602" s="47">
        <v>15.446099999999999</v>
      </c>
      <c r="E602" s="47">
        <v>1.3170999999999999</v>
      </c>
      <c r="F602" s="47">
        <v>12.1267</v>
      </c>
      <c r="G602" s="47">
        <v>0.45372186197973402</v>
      </c>
      <c r="H602" s="155">
        <v>0.43820074358800598</v>
      </c>
      <c r="I602" s="207">
        <v>12606.1</v>
      </c>
      <c r="J602" s="47">
        <v>11</v>
      </c>
      <c r="P602" s="155"/>
    </row>
    <row r="603" spans="1:16">
      <c r="A603" s="97">
        <v>45683</v>
      </c>
      <c r="B603">
        <v>21.582827499999997</v>
      </c>
      <c r="C603" s="47">
        <v>32.158625000000001</v>
      </c>
      <c r="D603" s="47">
        <v>13.4107</v>
      </c>
      <c r="E603" s="47">
        <v>2.0512999999999999</v>
      </c>
      <c r="F603" s="47">
        <v>10.01</v>
      </c>
      <c r="G603" s="47">
        <v>0.61880042309995997</v>
      </c>
      <c r="H603" s="155">
        <v>0.63758658139733804</v>
      </c>
      <c r="I603" s="207">
        <v>12984.5</v>
      </c>
      <c r="J603" s="47">
        <v>8</v>
      </c>
      <c r="P603" s="155"/>
    </row>
    <row r="604" spans="1:16">
      <c r="A604" s="97">
        <v>45683.041666666664</v>
      </c>
      <c r="B604">
        <v>24.034843333333331</v>
      </c>
      <c r="C604" s="47">
        <v>29.951066666666598</v>
      </c>
      <c r="D604" s="47">
        <v>7.0631000000000004</v>
      </c>
      <c r="E604" s="47">
        <v>2.0687000000000002</v>
      </c>
      <c r="F604" s="47">
        <v>3.4903</v>
      </c>
      <c r="G604" s="47">
        <v>0.364976321344674</v>
      </c>
      <c r="H604" s="155">
        <v>0.31493963852555501</v>
      </c>
      <c r="I604" s="207">
        <v>12998.3</v>
      </c>
      <c r="J604" s="47">
        <v>9</v>
      </c>
      <c r="P604" s="155"/>
    </row>
    <row r="605" spans="1:16">
      <c r="A605" s="97">
        <v>45683.083333333336</v>
      </c>
      <c r="B605">
        <v>25.899580833333335</v>
      </c>
      <c r="C605" s="47">
        <v>29.474408333333301</v>
      </c>
      <c r="D605" s="47">
        <v>7.5068999999999999</v>
      </c>
      <c r="E605" s="47">
        <v>1.1883999999999999</v>
      </c>
      <c r="F605" s="47">
        <v>3.6955</v>
      </c>
      <c r="G605" s="47">
        <v>0.364975763919545</v>
      </c>
      <c r="H605" s="155">
        <v>0.41552155316827799</v>
      </c>
      <c r="I605" s="207">
        <v>12954.4</v>
      </c>
      <c r="J605" s="47">
        <v>6</v>
      </c>
      <c r="P605" s="155"/>
    </row>
    <row r="606" spans="1:16">
      <c r="A606" s="97">
        <v>45683.125</v>
      </c>
      <c r="B606">
        <v>23.145489166666664</v>
      </c>
      <c r="C606" s="47">
        <v>30.343166666666601</v>
      </c>
      <c r="D606" s="47">
        <v>6.0145</v>
      </c>
      <c r="E606" s="47">
        <v>2</v>
      </c>
      <c r="F606" s="47">
        <v>2.2492000000000001</v>
      </c>
      <c r="G606" s="47">
        <v>0.41302205197255099</v>
      </c>
      <c r="H606" s="155">
        <v>0.46822490399000499</v>
      </c>
      <c r="I606" s="207">
        <v>13044.3</v>
      </c>
      <c r="J606" s="47">
        <v>5</v>
      </c>
      <c r="P606" s="155"/>
    </row>
    <row r="607" spans="1:16">
      <c r="A607" s="97">
        <v>45683.166666666664</v>
      </c>
      <c r="B607">
        <v>23.378642499999998</v>
      </c>
      <c r="C607" s="47">
        <v>279.919749999999</v>
      </c>
      <c r="D607" s="47">
        <v>4.0382999999999996</v>
      </c>
      <c r="E607" s="47">
        <v>2</v>
      </c>
      <c r="F607" s="47">
        <v>0.90639999999999998</v>
      </c>
      <c r="G607" s="47">
        <v>0.49147545799827702</v>
      </c>
      <c r="H607" s="155">
        <v>0.45729923667300998</v>
      </c>
      <c r="I607" s="207">
        <v>13469.6</v>
      </c>
      <c r="J607" s="47">
        <v>6</v>
      </c>
      <c r="P607" s="155"/>
    </row>
    <row r="608" spans="1:16">
      <c r="A608" s="97">
        <v>45683.208333333336</v>
      </c>
      <c r="B608">
        <v>27.405264166666665</v>
      </c>
      <c r="C608" s="47">
        <v>23.333808333333302</v>
      </c>
      <c r="D608" s="47">
        <v>2.7557999999999998</v>
      </c>
      <c r="E608" s="47">
        <v>2.0804999999999998</v>
      </c>
      <c r="F608" s="47">
        <v>1.0200000000000001E-2</v>
      </c>
      <c r="G608" s="47">
        <v>0.491684981150673</v>
      </c>
      <c r="H608" s="155">
        <v>0.48117883969400899</v>
      </c>
      <c r="I608" s="207">
        <v>14145.2</v>
      </c>
      <c r="J608" s="47">
        <v>5</v>
      </c>
      <c r="P608" s="155"/>
    </row>
    <row r="609" spans="1:16">
      <c r="A609" s="97">
        <v>45683.25</v>
      </c>
      <c r="B609">
        <v>38.69164583333334</v>
      </c>
      <c r="C609" s="47">
        <v>27.680108333333301</v>
      </c>
      <c r="D609" s="47">
        <v>4.8361999999999998</v>
      </c>
      <c r="E609" s="47">
        <v>0.98819999999999997</v>
      </c>
      <c r="F609" s="47">
        <v>4.0848000000000004</v>
      </c>
      <c r="G609" s="47">
        <v>0.66001095546142197</v>
      </c>
      <c r="H609" s="155">
        <v>0.64403911877861297</v>
      </c>
      <c r="I609" s="207">
        <v>16039.3</v>
      </c>
      <c r="J609" s="47">
        <v>5</v>
      </c>
      <c r="P609" s="155"/>
    </row>
    <row r="610" spans="1:16">
      <c r="A610" s="97">
        <v>45683.291666666664</v>
      </c>
      <c r="B610">
        <v>38.273520833333329</v>
      </c>
      <c r="C610" s="47">
        <v>23.8565583333333</v>
      </c>
      <c r="D610" s="47">
        <v>3.9904999999999999</v>
      </c>
      <c r="E610" s="47">
        <v>1.0190999999999999</v>
      </c>
      <c r="F610" s="47">
        <v>2.7791999999999999</v>
      </c>
      <c r="G610" s="47">
        <v>0.44253462283366202</v>
      </c>
      <c r="H610" s="155">
        <v>0.48438855342871301</v>
      </c>
      <c r="I610" s="207">
        <v>17016.400000000001</v>
      </c>
      <c r="J610" s="47">
        <v>4</v>
      </c>
      <c r="P610" s="155"/>
    </row>
    <row r="611" spans="1:16">
      <c r="A611" s="97">
        <v>45683.333333333336</v>
      </c>
      <c r="B611">
        <v>18.165014166666666</v>
      </c>
      <c r="C611" s="47">
        <v>24.487266666666599</v>
      </c>
      <c r="D611" s="47">
        <v>4.6742999999999997</v>
      </c>
      <c r="E611" s="47">
        <v>0.78739999999999999</v>
      </c>
      <c r="F611" s="47">
        <v>2.9843000000000002</v>
      </c>
      <c r="G611" s="47">
        <v>0.50429198572055201</v>
      </c>
      <c r="H611" s="155">
        <v>0.47287873798281999</v>
      </c>
      <c r="I611" s="207">
        <v>16853.7</v>
      </c>
      <c r="J611" s="47">
        <v>6</v>
      </c>
      <c r="P611" s="155"/>
    </row>
    <row r="612" spans="1:16">
      <c r="A612" s="97">
        <v>45683.375</v>
      </c>
      <c r="B612">
        <v>21.06579833333333</v>
      </c>
      <c r="C612" s="47">
        <v>24.849041666666601</v>
      </c>
      <c r="D612" s="47">
        <v>4.8762999999999996</v>
      </c>
      <c r="E612" s="47">
        <v>0.93030000000000002</v>
      </c>
      <c r="F612" s="47">
        <v>3.0425</v>
      </c>
      <c r="G612" s="47">
        <v>0.54393145252639596</v>
      </c>
      <c r="H612" s="155">
        <v>0.61784686675071798</v>
      </c>
      <c r="I612" s="207">
        <v>16621.099999999999</v>
      </c>
      <c r="J612" s="47">
        <v>9</v>
      </c>
      <c r="P612" s="155"/>
    </row>
    <row r="613" spans="1:16">
      <c r="A613" s="97">
        <v>45683.416666666664</v>
      </c>
      <c r="B613">
        <v>25.841867499999996</v>
      </c>
      <c r="C613" s="47">
        <v>28.1663833333333</v>
      </c>
      <c r="D613" s="47">
        <v>5.9194000000000004</v>
      </c>
      <c r="E613" s="47">
        <v>0.96640000000000004</v>
      </c>
      <c r="F613" s="47">
        <v>3.92</v>
      </c>
      <c r="G613" s="47">
        <v>0.63101492485616295</v>
      </c>
      <c r="H613" s="155">
        <v>0.65413810554813401</v>
      </c>
      <c r="I613" s="207">
        <v>16032</v>
      </c>
      <c r="J613" s="47">
        <v>13</v>
      </c>
      <c r="P613" s="155"/>
    </row>
    <row r="614" spans="1:16">
      <c r="A614" s="97">
        <v>45683.458333333336</v>
      </c>
      <c r="B614">
        <v>22.238371666666666</v>
      </c>
      <c r="C614" s="47">
        <v>27.6545249999999</v>
      </c>
      <c r="D614" s="47">
        <v>9.5732999999999997</v>
      </c>
      <c r="E614" s="47">
        <v>0.95940000000000003</v>
      </c>
      <c r="F614" s="47">
        <v>7.5030999999999999</v>
      </c>
      <c r="G614" s="47">
        <v>0.67510902517465399</v>
      </c>
      <c r="H614" s="155">
        <v>0.61878093977885096</v>
      </c>
      <c r="I614" s="207">
        <v>15764</v>
      </c>
      <c r="J614" s="47">
        <v>17</v>
      </c>
      <c r="P614" s="155"/>
    </row>
    <row r="615" spans="1:16">
      <c r="A615" s="97">
        <v>45683.5</v>
      </c>
      <c r="B615">
        <v>19.925135833333336</v>
      </c>
      <c r="C615" s="47">
        <v>30.402791666666602</v>
      </c>
      <c r="D615" s="47">
        <v>18.5031</v>
      </c>
      <c r="E615" s="47">
        <v>1.0791999999999999</v>
      </c>
      <c r="F615" s="47">
        <v>12.8711</v>
      </c>
      <c r="G615" s="47">
        <v>0.38599619195906298</v>
      </c>
      <c r="H615" s="155">
        <v>0.47785960571525998</v>
      </c>
      <c r="I615" s="207">
        <v>15423.3</v>
      </c>
      <c r="J615" s="47">
        <v>20</v>
      </c>
      <c r="P615" s="155"/>
    </row>
    <row r="616" spans="1:16">
      <c r="A616" s="97">
        <v>45683.541666666664</v>
      </c>
      <c r="B616">
        <v>17.699816666666671</v>
      </c>
      <c r="C616" s="47">
        <v>42.055733333333301</v>
      </c>
      <c r="D616" s="47">
        <v>22.64</v>
      </c>
      <c r="E616" s="47">
        <v>2</v>
      </c>
      <c r="F616" s="47">
        <v>16.749199999999998</v>
      </c>
      <c r="G616" s="47">
        <v>0.44854754587359003</v>
      </c>
      <c r="H616" s="155">
        <v>0.45247844579985003</v>
      </c>
      <c r="I616" s="207">
        <v>15460.1</v>
      </c>
      <c r="J616" s="47">
        <v>23</v>
      </c>
      <c r="P616" s="155"/>
    </row>
    <row r="617" spans="1:16">
      <c r="A617" s="97">
        <v>45683.583333333336</v>
      </c>
      <c r="B617">
        <v>18.920138333333334</v>
      </c>
      <c r="C617" s="47">
        <v>29.051266666666599</v>
      </c>
      <c r="D617" s="47">
        <v>16.460699999999999</v>
      </c>
      <c r="E617" s="47">
        <v>1.0791999999999999</v>
      </c>
      <c r="F617" s="47">
        <v>11.839399999999999</v>
      </c>
      <c r="G617" s="47">
        <v>0.619545985705931</v>
      </c>
      <c r="H617" s="155">
        <v>0.62864820292402201</v>
      </c>
      <c r="I617" s="207">
        <v>15955.5</v>
      </c>
      <c r="J617" s="47">
        <v>24</v>
      </c>
      <c r="P617" s="155"/>
    </row>
    <row r="618" spans="1:16">
      <c r="A618" s="97">
        <v>45683.625</v>
      </c>
      <c r="B618">
        <v>10.566873333333334</v>
      </c>
      <c r="C618" s="47">
        <v>29.8673583333333</v>
      </c>
      <c r="D618" s="47">
        <v>11.467499999999999</v>
      </c>
      <c r="E618" s="47">
        <v>1.0605</v>
      </c>
      <c r="F618" s="47">
        <v>8.4842999999999993</v>
      </c>
      <c r="G618" s="47">
        <v>0.637549959463797</v>
      </c>
      <c r="H618" s="155">
        <v>0.59408088864737296</v>
      </c>
      <c r="I618" s="207">
        <v>16500.400000000001</v>
      </c>
      <c r="J618" s="47">
        <v>25</v>
      </c>
      <c r="P618" s="155"/>
    </row>
    <row r="619" spans="1:16">
      <c r="A619" s="97">
        <v>45683.666666666664</v>
      </c>
      <c r="B619">
        <v>28.077589166666666</v>
      </c>
      <c r="C619" s="47">
        <v>35.331458333333302</v>
      </c>
      <c r="D619" s="47">
        <v>8.9352</v>
      </c>
      <c r="E619" s="47">
        <v>1.1095999999999999</v>
      </c>
      <c r="F619" s="47">
        <v>6.3330000000000002</v>
      </c>
      <c r="G619" s="47">
        <v>0.57455074605024503</v>
      </c>
      <c r="H619" s="155">
        <v>0.52328485184739104</v>
      </c>
      <c r="I619" s="207">
        <v>17581.5</v>
      </c>
      <c r="J619" s="47">
        <v>25</v>
      </c>
      <c r="P619" s="155"/>
    </row>
    <row r="620" spans="1:16">
      <c r="A620" s="97">
        <v>45683.708333333336</v>
      </c>
      <c r="B620">
        <v>31.393074166666668</v>
      </c>
      <c r="C620" s="47">
        <v>28.848441666666599</v>
      </c>
      <c r="D620" s="47">
        <v>6.8590999999999998</v>
      </c>
      <c r="E620" s="47">
        <v>1.0249999999999999</v>
      </c>
      <c r="F620" s="47">
        <v>5.9668999999999999</v>
      </c>
      <c r="G620" s="47">
        <v>0.58590975201998396</v>
      </c>
      <c r="H620" s="155">
        <v>0.529176558703502</v>
      </c>
      <c r="I620" s="207">
        <v>18795.7</v>
      </c>
      <c r="J620" s="47">
        <v>24</v>
      </c>
      <c r="P620" s="155"/>
    </row>
    <row r="621" spans="1:16">
      <c r="A621" s="97">
        <v>45683.75</v>
      </c>
      <c r="B621">
        <v>38.718429166666667</v>
      </c>
      <c r="C621" s="47">
        <v>30.540616666666601</v>
      </c>
      <c r="D621" s="47">
        <v>7.1288</v>
      </c>
      <c r="E621" s="47">
        <v>1.0044999999999999</v>
      </c>
      <c r="F621" s="47">
        <v>5.8407</v>
      </c>
      <c r="G621" s="47">
        <v>0.49582091965341502</v>
      </c>
      <c r="H621" s="155">
        <v>0.42049185704565101</v>
      </c>
      <c r="I621" s="207">
        <v>18751</v>
      </c>
      <c r="J621" s="47">
        <v>23</v>
      </c>
      <c r="P621" s="155"/>
    </row>
    <row r="622" spans="1:16">
      <c r="A622" s="97">
        <v>45683.791666666664</v>
      </c>
      <c r="B622">
        <v>44.995566666666662</v>
      </c>
      <c r="C622" s="47">
        <v>27.747116666666599</v>
      </c>
      <c r="D622" s="47">
        <v>7.4737</v>
      </c>
      <c r="E622" s="47">
        <v>1.1279999999999999</v>
      </c>
      <c r="F622" s="47">
        <v>4.0208000000000004</v>
      </c>
      <c r="G622" s="47">
        <v>0.67426977292941004</v>
      </c>
      <c r="H622" s="155">
        <v>0.73642984968797798</v>
      </c>
      <c r="I622" s="207">
        <v>18148.099999999999</v>
      </c>
      <c r="J622" s="47">
        <v>22</v>
      </c>
      <c r="P622" s="155"/>
    </row>
    <row r="623" spans="1:16">
      <c r="A623" s="97">
        <v>45683.833333333336</v>
      </c>
      <c r="B623">
        <v>30.121355833333329</v>
      </c>
      <c r="C623" s="47">
        <v>43.296099999999903</v>
      </c>
      <c r="D623" s="47">
        <v>7.4076000000000004</v>
      </c>
      <c r="E623" s="47">
        <v>1.0791999999999999</v>
      </c>
      <c r="F623" s="47">
        <v>5.3916000000000004</v>
      </c>
      <c r="G623" s="47">
        <v>0.70543332417717997</v>
      </c>
      <c r="H623" s="155">
        <v>0.47751478805326297</v>
      </c>
      <c r="I623" s="207">
        <v>17826.400000000001</v>
      </c>
      <c r="J623" s="47">
        <v>21</v>
      </c>
      <c r="P623" s="155"/>
    </row>
    <row r="624" spans="1:16">
      <c r="A624" s="97">
        <v>45683.875</v>
      </c>
      <c r="B624">
        <v>37.798508333333338</v>
      </c>
      <c r="C624" s="47">
        <v>27.1120666666666</v>
      </c>
      <c r="D624" s="47">
        <v>7.4992999999999999</v>
      </c>
      <c r="E624" s="47">
        <v>1.4587000000000001</v>
      </c>
      <c r="F624" s="47">
        <v>3.9152</v>
      </c>
      <c r="G624" s="47">
        <v>0.50527921843026102</v>
      </c>
      <c r="H624" s="155">
        <v>0.47135393811220799</v>
      </c>
      <c r="I624" s="207">
        <v>16792.7</v>
      </c>
      <c r="J624" s="47">
        <v>21</v>
      </c>
      <c r="P624" s="155"/>
    </row>
    <row r="625" spans="1:16">
      <c r="A625" s="97">
        <v>45683.916666666664</v>
      </c>
      <c r="B625">
        <v>41.618855000000003</v>
      </c>
      <c r="C625" s="47">
        <v>25.0842833333333</v>
      </c>
      <c r="D625" s="47">
        <v>8.8234999999999992</v>
      </c>
      <c r="E625" s="47">
        <v>1.6991000000000001</v>
      </c>
      <c r="F625" s="47">
        <v>5.8918999999999997</v>
      </c>
      <c r="G625" s="47">
        <v>0.496839006239019</v>
      </c>
      <c r="H625" s="155">
        <v>0.43554608793585098</v>
      </c>
      <c r="I625" s="207">
        <v>15694.7</v>
      </c>
      <c r="J625" s="47">
        <v>22</v>
      </c>
      <c r="P625" s="155"/>
    </row>
    <row r="626" spans="1:16">
      <c r="A626" s="97">
        <v>45683.958333333336</v>
      </c>
      <c r="B626">
        <v>40.379327499999995</v>
      </c>
      <c r="C626" s="47">
        <v>25.681991666666601</v>
      </c>
      <c r="D626" s="47">
        <v>7.6425999999999998</v>
      </c>
      <c r="E626" s="47">
        <v>2.0832999999999999</v>
      </c>
      <c r="F626" s="47">
        <v>4.5494000000000003</v>
      </c>
      <c r="G626" s="47">
        <v>0.483947417638245</v>
      </c>
      <c r="H626" s="155">
        <v>0.52225306596642596</v>
      </c>
      <c r="I626" s="207">
        <v>14542.4</v>
      </c>
      <c r="J626" s="47">
        <v>22</v>
      </c>
      <c r="P626" s="155"/>
    </row>
    <row r="627" spans="1:16">
      <c r="A627" s="97">
        <v>45684</v>
      </c>
      <c r="B627">
        <v>40.791415833333339</v>
      </c>
      <c r="C627" s="47">
        <v>24.134550000000001</v>
      </c>
      <c r="D627" s="47">
        <v>7.9718</v>
      </c>
      <c r="E627" s="47">
        <v>2.4024000000000001</v>
      </c>
      <c r="F627" s="47">
        <v>3.49</v>
      </c>
      <c r="G627" s="47">
        <v>0.45090254317837097</v>
      </c>
      <c r="H627" s="155">
        <v>0.270390310537441</v>
      </c>
      <c r="I627" s="207">
        <v>14195.2</v>
      </c>
      <c r="J627" s="47">
        <v>24</v>
      </c>
      <c r="P627" s="155"/>
    </row>
    <row r="628" spans="1:16">
      <c r="A628" s="97">
        <v>45684.041666666664</v>
      </c>
      <c r="B628">
        <v>33.889111666666658</v>
      </c>
      <c r="C628" s="47">
        <v>24.0493083333333</v>
      </c>
      <c r="D628" s="47">
        <v>6.5864000000000003</v>
      </c>
      <c r="E628" s="47">
        <v>2.3151999999999999</v>
      </c>
      <c r="F628" s="47">
        <v>2</v>
      </c>
      <c r="G628" s="47">
        <v>0.59905787801058497</v>
      </c>
      <c r="H628" s="155">
        <v>0.61067695567545999</v>
      </c>
      <c r="I628" s="207">
        <v>14241.1</v>
      </c>
      <c r="J628" s="47">
        <v>24</v>
      </c>
      <c r="P628" s="155"/>
    </row>
    <row r="629" spans="1:16">
      <c r="A629" s="97">
        <v>45684.083333333336</v>
      </c>
      <c r="B629">
        <v>30.750227500000005</v>
      </c>
      <c r="C629" s="47">
        <v>21.73265</v>
      </c>
      <c r="D629" s="47">
        <v>6.1391999999999998</v>
      </c>
      <c r="E629" s="47">
        <v>2.2332000000000001</v>
      </c>
      <c r="F629" s="47">
        <v>1.6073999999999999</v>
      </c>
      <c r="G629" s="47">
        <v>0.36515027996139898</v>
      </c>
      <c r="H629" s="155">
        <v>0.509088673806954</v>
      </c>
      <c r="I629" s="207">
        <v>14093.2</v>
      </c>
      <c r="J629" s="47">
        <v>25</v>
      </c>
      <c r="P629" s="155"/>
    </row>
    <row r="630" spans="1:16">
      <c r="A630" s="97">
        <v>45684.125</v>
      </c>
      <c r="B630">
        <v>28.974675833333333</v>
      </c>
      <c r="C630" s="47">
        <v>70.0940333333333</v>
      </c>
      <c r="D630" s="47">
        <v>6.4980000000000002</v>
      </c>
      <c r="E630" s="47">
        <v>2.2942</v>
      </c>
      <c r="F630" s="47">
        <v>1.3026</v>
      </c>
      <c r="G630" s="47">
        <v>0.54387239398616705</v>
      </c>
      <c r="H630" s="155">
        <v>0.65440948511557995</v>
      </c>
      <c r="I630" s="207">
        <v>14052.1</v>
      </c>
      <c r="J630" s="47">
        <v>25</v>
      </c>
      <c r="P630" s="155"/>
    </row>
    <row r="631" spans="1:16">
      <c r="A631" s="97">
        <v>45684.166666666664</v>
      </c>
      <c r="B631">
        <v>36.216391666666667</v>
      </c>
      <c r="C631" s="47">
        <v>24.105033333333299</v>
      </c>
      <c r="D631" s="47">
        <v>5.7774000000000001</v>
      </c>
      <c r="E631" s="47">
        <v>2.3136000000000001</v>
      </c>
      <c r="F631" s="47">
        <v>1.1744000000000001</v>
      </c>
      <c r="G631" s="47">
        <v>0.41771608126818799</v>
      </c>
      <c r="H631" s="155">
        <v>0.45297616706999899</v>
      </c>
      <c r="I631" s="207">
        <v>14333.4</v>
      </c>
      <c r="J631" s="47">
        <v>26</v>
      </c>
      <c r="P631" s="155"/>
    </row>
    <row r="632" spans="1:16">
      <c r="A632" s="97">
        <v>45684.208333333336</v>
      </c>
      <c r="B632">
        <v>33.280229166666665</v>
      </c>
      <c r="C632" s="47">
        <v>22.437108333333299</v>
      </c>
      <c r="D632" s="47">
        <v>3.7517</v>
      </c>
      <c r="E632" s="47">
        <v>2.3243</v>
      </c>
      <c r="F632" s="47">
        <v>1.0012000000000001</v>
      </c>
      <c r="G632" s="47">
        <v>0.57193627107257305</v>
      </c>
      <c r="H632" s="155">
        <v>0.551701582926864</v>
      </c>
      <c r="I632" s="207">
        <v>15325.6</v>
      </c>
      <c r="J632" s="47">
        <v>26</v>
      </c>
      <c r="P632" s="155"/>
    </row>
    <row r="633" spans="1:16">
      <c r="A633" s="97">
        <v>45684.25</v>
      </c>
      <c r="B633">
        <v>38.147009999999995</v>
      </c>
      <c r="C633" s="47">
        <v>17.727875000000001</v>
      </c>
      <c r="D633" s="47">
        <v>6.9791999999999996</v>
      </c>
      <c r="E633" s="47">
        <v>2.3039999999999998</v>
      </c>
      <c r="F633" s="47">
        <v>3.0103</v>
      </c>
      <c r="G633" s="47">
        <v>0.64914346903023801</v>
      </c>
      <c r="H633" s="155">
        <v>0.40509927310190402</v>
      </c>
      <c r="I633" s="207">
        <v>17335.2</v>
      </c>
      <c r="J633" s="47">
        <v>26</v>
      </c>
      <c r="P633" s="155"/>
    </row>
    <row r="634" spans="1:16">
      <c r="A634" s="97">
        <v>45684.291666666664</v>
      </c>
      <c r="B634">
        <v>38.615908333333337</v>
      </c>
      <c r="C634" s="47">
        <v>17.5483916666666</v>
      </c>
      <c r="D634" s="47">
        <v>4.0294999999999996</v>
      </c>
      <c r="E634" s="47">
        <v>2.5</v>
      </c>
      <c r="F634" s="47">
        <v>1.0111000000000001</v>
      </c>
      <c r="G634" s="47">
        <v>0.36631824804040403</v>
      </c>
      <c r="H634" s="155">
        <v>0.51919567668564903</v>
      </c>
      <c r="I634" s="207">
        <v>18098.900000000001</v>
      </c>
      <c r="J634" s="47">
        <v>26</v>
      </c>
      <c r="P634" s="155"/>
    </row>
    <row r="635" spans="1:16">
      <c r="A635" s="97">
        <v>45684.333333333336</v>
      </c>
      <c r="B635">
        <v>21.128014166666663</v>
      </c>
      <c r="C635" s="47">
        <v>16.855049999999999</v>
      </c>
      <c r="D635" s="47">
        <v>2.9097</v>
      </c>
      <c r="E635" s="47">
        <v>2.5</v>
      </c>
      <c r="F635" s="47">
        <v>1.0011000000000001</v>
      </c>
      <c r="G635" s="47">
        <v>0.75719421527011699</v>
      </c>
      <c r="H635" s="155">
        <v>0.92944078094680704</v>
      </c>
      <c r="I635" s="207">
        <v>17937.599999999999</v>
      </c>
      <c r="J635" s="47">
        <v>26</v>
      </c>
      <c r="P635" s="155"/>
    </row>
    <row r="636" spans="1:16">
      <c r="A636" s="97">
        <v>45684.375</v>
      </c>
      <c r="B636">
        <v>20.113586666666667</v>
      </c>
      <c r="C636" s="47">
        <v>17.527024999999998</v>
      </c>
      <c r="D636" s="47">
        <v>2.8073999999999999</v>
      </c>
      <c r="E636" s="47">
        <v>2.5</v>
      </c>
      <c r="F636" s="47">
        <v>0.26019999999999999</v>
      </c>
      <c r="G636" s="47">
        <v>0.62719698316644401</v>
      </c>
      <c r="H636" s="155">
        <v>0.59972084782083301</v>
      </c>
      <c r="I636" s="207">
        <v>17335.400000000001</v>
      </c>
      <c r="J636" s="47">
        <v>27</v>
      </c>
      <c r="P636" s="155"/>
    </row>
    <row r="637" spans="1:16">
      <c r="A637" s="97">
        <v>45684.416666666664</v>
      </c>
      <c r="B637">
        <v>10.40152</v>
      </c>
      <c r="C637" s="47">
        <v>18.417341666666601</v>
      </c>
      <c r="D637" s="47">
        <v>4.4095000000000004</v>
      </c>
      <c r="E637" s="47">
        <v>2.3673999999999999</v>
      </c>
      <c r="F637" s="47">
        <v>0.2601</v>
      </c>
      <c r="G637" s="47">
        <v>0.58951706921177405</v>
      </c>
      <c r="H637" s="155">
        <v>0.60101624412520305</v>
      </c>
      <c r="I637" s="207">
        <v>16903.5</v>
      </c>
      <c r="J637" s="47">
        <v>28</v>
      </c>
      <c r="P637" s="155"/>
    </row>
    <row r="638" spans="1:16">
      <c r="A638" s="97">
        <v>45684.458333333336</v>
      </c>
      <c r="B638">
        <v>15.89596166666667</v>
      </c>
      <c r="C638" s="47">
        <v>19.668575000000001</v>
      </c>
      <c r="D638" s="47">
        <v>7.1105</v>
      </c>
      <c r="E638" s="47">
        <v>2.5</v>
      </c>
      <c r="F638" s="47">
        <v>0.2601</v>
      </c>
      <c r="G638" s="47">
        <v>0.69167916003917695</v>
      </c>
      <c r="H638" s="155">
        <v>0.52118181736374403</v>
      </c>
      <c r="I638" s="207">
        <v>16540.8</v>
      </c>
      <c r="J638" s="47">
        <v>30</v>
      </c>
      <c r="P638" s="155"/>
    </row>
    <row r="639" spans="1:16">
      <c r="A639" s="97">
        <v>45684.5</v>
      </c>
      <c r="B639">
        <v>12.510837499999999</v>
      </c>
      <c r="C639" s="47">
        <v>21.506450000000001</v>
      </c>
      <c r="D639" s="47">
        <v>8.5428999999999995</v>
      </c>
      <c r="E639" s="47">
        <v>2.3624000000000001</v>
      </c>
      <c r="F639" s="47">
        <v>1.7487999999999999</v>
      </c>
      <c r="G639" s="47">
        <v>0.559681801413069</v>
      </c>
      <c r="H639" s="155">
        <v>0.63565260557672498</v>
      </c>
      <c r="I639" s="207">
        <v>16405.2</v>
      </c>
      <c r="J639" s="47">
        <v>31</v>
      </c>
      <c r="P639" s="155"/>
    </row>
    <row r="640" spans="1:16">
      <c r="A640" s="97">
        <v>45684.541666666664</v>
      </c>
      <c r="B640">
        <v>1.17574</v>
      </c>
      <c r="C640" s="47">
        <v>21.541749999999901</v>
      </c>
      <c r="D640" s="47">
        <v>10.4605</v>
      </c>
      <c r="E640" s="47">
        <v>2.3565999999999998</v>
      </c>
      <c r="F640" s="47">
        <v>3.9291999999999998</v>
      </c>
      <c r="G640" s="47">
        <v>0.49398775799846201</v>
      </c>
      <c r="H640" s="155">
        <v>0.44024460279850203</v>
      </c>
      <c r="I640" s="207">
        <v>16269.8</v>
      </c>
      <c r="J640" s="47">
        <v>31</v>
      </c>
      <c r="P640" s="155"/>
    </row>
    <row r="641" spans="1:16">
      <c r="A641" s="97">
        <v>45684.583333333336</v>
      </c>
      <c r="B641">
        <v>-1.245085</v>
      </c>
      <c r="C641" s="47">
        <v>21.743558333333301</v>
      </c>
      <c r="D641" s="47">
        <v>10.2402</v>
      </c>
      <c r="E641" s="47">
        <v>2</v>
      </c>
      <c r="F641" s="47">
        <v>2.0562</v>
      </c>
      <c r="G641" s="47">
        <v>0.57645492179761704</v>
      </c>
      <c r="H641" s="155">
        <v>0.49827582707983298</v>
      </c>
      <c r="I641" s="207">
        <v>16291.6</v>
      </c>
      <c r="J641" s="47">
        <v>32</v>
      </c>
      <c r="P641" s="155"/>
    </row>
    <row r="642" spans="1:16">
      <c r="A642" s="97">
        <v>45684.625</v>
      </c>
      <c r="B642">
        <v>11.557560833333334</v>
      </c>
      <c r="C642" s="47">
        <v>23.5586666666666</v>
      </c>
      <c r="D642" s="47">
        <v>11.5778</v>
      </c>
      <c r="E642" s="47">
        <v>1.0791999999999999</v>
      </c>
      <c r="F642" s="47">
        <v>3.6101999999999999</v>
      </c>
      <c r="G642" s="47">
        <v>0.53748407887985905</v>
      </c>
      <c r="H642" s="155">
        <v>0.53598747669561497</v>
      </c>
      <c r="I642" s="207">
        <v>16499</v>
      </c>
      <c r="J642" s="47">
        <v>32</v>
      </c>
      <c r="P642" s="155"/>
    </row>
    <row r="643" spans="1:16">
      <c r="A643" s="97">
        <v>45684.666666666664</v>
      </c>
      <c r="B643">
        <v>32.307743333333335</v>
      </c>
      <c r="C643" s="47">
        <v>26.229283333333299</v>
      </c>
      <c r="D643" s="47">
        <v>11.4918</v>
      </c>
      <c r="E643" s="47">
        <v>1.1423000000000001</v>
      </c>
      <c r="F643" s="47">
        <v>8.8119999999999994</v>
      </c>
      <c r="G643" s="47">
        <v>0.60935233035929204</v>
      </c>
      <c r="H643" s="155">
        <v>0.55437200327158198</v>
      </c>
      <c r="I643" s="207">
        <v>17185.900000000001</v>
      </c>
      <c r="J643" s="47">
        <v>32</v>
      </c>
      <c r="P643" s="155"/>
    </row>
    <row r="644" spans="1:16">
      <c r="A644" s="97">
        <v>45684.708333333336</v>
      </c>
      <c r="B644">
        <v>26.769734166666666</v>
      </c>
      <c r="C644" s="47">
        <v>22.6710833333333</v>
      </c>
      <c r="D644" s="47">
        <v>7.83</v>
      </c>
      <c r="E644" s="47">
        <v>1.0891999999999999</v>
      </c>
      <c r="F644" s="47">
        <v>2.4157999999999999</v>
      </c>
      <c r="G644" s="47">
        <v>0.79678258322464401</v>
      </c>
      <c r="H644" s="155">
        <v>0.68392313443284103</v>
      </c>
      <c r="I644" s="207">
        <v>18398.7</v>
      </c>
      <c r="J644" s="47">
        <v>31</v>
      </c>
      <c r="P644" s="155"/>
    </row>
    <row r="645" spans="1:16">
      <c r="A645" s="97">
        <v>45684.75</v>
      </c>
      <c r="B645">
        <v>28.242220833333338</v>
      </c>
      <c r="C645" s="47">
        <v>22.100141666666602</v>
      </c>
      <c r="D645" s="47">
        <v>4.3598999999999997</v>
      </c>
      <c r="E645" s="47">
        <v>1.9945999999999999</v>
      </c>
      <c r="F645" s="47">
        <v>2</v>
      </c>
      <c r="G645" s="47">
        <v>0.35941485858790101</v>
      </c>
      <c r="H645" s="155">
        <v>0.54671795990925198</v>
      </c>
      <c r="I645" s="207">
        <v>18244.900000000001</v>
      </c>
      <c r="J645" s="47">
        <v>29</v>
      </c>
      <c r="P645" s="155"/>
    </row>
    <row r="646" spans="1:16">
      <c r="A646" s="97">
        <v>45684.791666666664</v>
      </c>
      <c r="B646">
        <v>27.829555000000003</v>
      </c>
      <c r="C646" s="47">
        <v>19.926908333333301</v>
      </c>
      <c r="D646" s="47">
        <v>3.7395</v>
      </c>
      <c r="E646" s="47">
        <v>1.9869000000000001</v>
      </c>
      <c r="F646" s="47">
        <v>2</v>
      </c>
      <c r="G646" s="47">
        <v>0.41553161700394098</v>
      </c>
      <c r="H646" s="155">
        <v>0.47724607976228201</v>
      </c>
      <c r="I646" s="207">
        <v>17656.900000000001</v>
      </c>
      <c r="J646" s="47">
        <v>28</v>
      </c>
      <c r="P646" s="155"/>
    </row>
    <row r="647" spans="1:16">
      <c r="A647" s="97">
        <v>45684.833333333336</v>
      </c>
      <c r="B647">
        <v>29.832354166666661</v>
      </c>
      <c r="C647" s="47">
        <v>17.741724999999999</v>
      </c>
      <c r="D647" s="47">
        <v>3.206</v>
      </c>
      <c r="E647" s="47">
        <v>2.0752999999999999</v>
      </c>
      <c r="F647" s="47">
        <v>1.3636999999999999</v>
      </c>
      <c r="G647" s="47">
        <v>0.47424743449303902</v>
      </c>
      <c r="H647" s="155">
        <v>0.46442046351266197</v>
      </c>
      <c r="I647" s="207">
        <v>16963.900000000001</v>
      </c>
      <c r="J647" s="47">
        <v>27</v>
      </c>
      <c r="P647" s="155"/>
    </row>
    <row r="648" spans="1:16">
      <c r="A648" s="97">
        <v>45684.875</v>
      </c>
      <c r="B648">
        <v>29.442804166666665</v>
      </c>
      <c r="C648" s="47">
        <v>17.615416666666601</v>
      </c>
      <c r="D648" s="47">
        <v>3.8172999999999999</v>
      </c>
      <c r="E648" s="47">
        <v>1.3988</v>
      </c>
      <c r="F648" s="47">
        <v>1.8257000000000001</v>
      </c>
      <c r="G648" s="47">
        <v>0.417534091082436</v>
      </c>
      <c r="H648" s="155">
        <v>0.401145324458205</v>
      </c>
      <c r="I648" s="207">
        <v>15967.6</v>
      </c>
      <c r="J648" s="47">
        <v>27</v>
      </c>
      <c r="P648" s="155"/>
    </row>
    <row r="649" spans="1:16">
      <c r="A649" s="97">
        <v>45684.916666666664</v>
      </c>
      <c r="B649">
        <v>39.43566666666667</v>
      </c>
      <c r="C649" s="47">
        <v>20.392633333333301</v>
      </c>
      <c r="D649" s="47">
        <v>6.5606999999999998</v>
      </c>
      <c r="E649" s="47">
        <v>0.64380000000000004</v>
      </c>
      <c r="F649" s="47">
        <v>3.6440000000000001</v>
      </c>
      <c r="G649" s="47">
        <v>0.44991335691667</v>
      </c>
      <c r="H649" s="155">
        <v>0.475705708211622</v>
      </c>
      <c r="I649" s="207">
        <v>14801.2</v>
      </c>
      <c r="J649" s="47">
        <v>28</v>
      </c>
      <c r="P649" s="155"/>
    </row>
    <row r="650" spans="1:16">
      <c r="A650" s="97">
        <v>45684.958333333336</v>
      </c>
      <c r="B650">
        <v>32.322919166666672</v>
      </c>
      <c r="C650" s="47">
        <v>38.206325</v>
      </c>
      <c r="D650" s="47">
        <v>13.0207</v>
      </c>
      <c r="E650" s="47">
        <v>1.2805</v>
      </c>
      <c r="F650" s="47">
        <v>9.2772000000000006</v>
      </c>
      <c r="G650" s="47">
        <v>0.42856184561709798</v>
      </c>
      <c r="H650" s="155">
        <v>0.53782017172992402</v>
      </c>
      <c r="I650" s="207">
        <v>13671</v>
      </c>
      <c r="J650" s="47">
        <v>27</v>
      </c>
      <c r="P650" s="155"/>
    </row>
    <row r="651" spans="1:16">
      <c r="A651" s="97">
        <v>45685</v>
      </c>
      <c r="B651">
        <v>24.89799166666667</v>
      </c>
      <c r="C651" s="47">
        <v>25.566158333333298</v>
      </c>
      <c r="D651" s="47">
        <v>14.1706</v>
      </c>
      <c r="E651" s="47">
        <v>2.0648</v>
      </c>
      <c r="F651" s="47">
        <v>11.0001</v>
      </c>
      <c r="G651" s="47">
        <v>0.61195268544051296</v>
      </c>
      <c r="H651" s="155">
        <v>0.70029377537028903</v>
      </c>
      <c r="I651" s="207">
        <v>12656.1</v>
      </c>
      <c r="J651" s="47">
        <v>26</v>
      </c>
      <c r="P651" s="155"/>
    </row>
    <row r="652" spans="1:16">
      <c r="A652" s="97">
        <v>45685.041666666664</v>
      </c>
      <c r="B652">
        <v>25.670075833333343</v>
      </c>
      <c r="C652" s="47">
        <v>23.127891666666599</v>
      </c>
      <c r="D652" s="47">
        <v>9.4875000000000007</v>
      </c>
      <c r="E652" s="47">
        <v>2.0001000000000002</v>
      </c>
      <c r="F652" s="47">
        <v>6.9329999999999998</v>
      </c>
      <c r="G652" s="47">
        <v>0.53668212714740204</v>
      </c>
      <c r="H652" s="155">
        <v>0.48856290756823501</v>
      </c>
      <c r="I652" s="207">
        <v>12515.1</v>
      </c>
      <c r="J652" s="47">
        <v>25</v>
      </c>
      <c r="P652" s="155"/>
    </row>
    <row r="653" spans="1:16">
      <c r="A653" s="97">
        <v>45685.083333333336</v>
      </c>
      <c r="B653">
        <v>24.657165833333334</v>
      </c>
      <c r="C653" s="47">
        <v>22.977575000000002</v>
      </c>
      <c r="D653" s="47">
        <v>9.9788999999999994</v>
      </c>
      <c r="E653" s="47">
        <v>2.0001000000000002</v>
      </c>
      <c r="F653" s="47">
        <v>7.2256</v>
      </c>
      <c r="G653" s="47">
        <v>0.442679545505753</v>
      </c>
      <c r="H653" s="155">
        <v>0.47752672026427001</v>
      </c>
      <c r="I653" s="207">
        <v>12270.8</v>
      </c>
      <c r="J653" s="47">
        <v>24</v>
      </c>
      <c r="P653" s="155"/>
    </row>
    <row r="654" spans="1:16">
      <c r="A654" s="97">
        <v>45685.125</v>
      </c>
      <c r="B654">
        <v>22.026594166666669</v>
      </c>
      <c r="C654" s="47">
        <v>24.147358333333301</v>
      </c>
      <c r="D654" s="47">
        <v>9.9490999999999996</v>
      </c>
      <c r="E654" s="47">
        <v>2.0001000000000002</v>
      </c>
      <c r="F654" s="47">
        <v>7.9077000000000002</v>
      </c>
      <c r="G654" s="47">
        <v>0.26130068353025498</v>
      </c>
      <c r="H654" s="155">
        <v>0.48405803389239599</v>
      </c>
      <c r="I654" s="207">
        <v>12477.2</v>
      </c>
      <c r="J654" s="47">
        <v>23</v>
      </c>
      <c r="P654" s="155"/>
    </row>
    <row r="655" spans="1:16">
      <c r="A655" s="97">
        <v>45685.166666666664</v>
      </c>
      <c r="B655">
        <v>22.088602499999997</v>
      </c>
      <c r="C655" s="47">
        <v>21.5953083333333</v>
      </c>
      <c r="D655" s="47">
        <v>13.0762</v>
      </c>
      <c r="E655" s="47">
        <v>2</v>
      </c>
      <c r="F655" s="47">
        <v>9.8726000000000003</v>
      </c>
      <c r="G655" s="47">
        <v>0.50591293679122296</v>
      </c>
      <c r="H655" s="155">
        <v>0.54075878797908095</v>
      </c>
      <c r="I655" s="207">
        <v>12422.5</v>
      </c>
      <c r="J655" s="47">
        <v>22</v>
      </c>
      <c r="P655" s="155"/>
    </row>
    <row r="656" spans="1:16">
      <c r="A656" s="97">
        <v>45685.208333333336</v>
      </c>
      <c r="B656">
        <v>23.216923333333337</v>
      </c>
      <c r="C656" s="47">
        <v>20.148441666666599</v>
      </c>
      <c r="D656" s="47">
        <v>7.4236000000000004</v>
      </c>
      <c r="E656" s="47">
        <v>2.0001000000000002</v>
      </c>
      <c r="F656" s="47">
        <v>5.2842000000000002</v>
      </c>
      <c r="G656" s="47">
        <v>0.54562860388447498</v>
      </c>
      <c r="H656" s="155">
        <v>0.74082397550650403</v>
      </c>
      <c r="I656" s="207">
        <v>13092.2</v>
      </c>
      <c r="J656" s="47">
        <v>21</v>
      </c>
      <c r="P656" s="155"/>
    </row>
    <row r="657" spans="1:16">
      <c r="A657" s="97">
        <v>45685.25</v>
      </c>
      <c r="B657">
        <v>28.085003333333336</v>
      </c>
      <c r="C657" s="47">
        <v>20.4231333333333</v>
      </c>
      <c r="D657" s="47">
        <v>4.1544999999999996</v>
      </c>
      <c r="E657" s="47">
        <v>2</v>
      </c>
      <c r="F657" s="47">
        <v>2.4123000000000001</v>
      </c>
      <c r="G657" s="47">
        <v>0.52903881051899204</v>
      </c>
      <c r="H657" s="155">
        <v>0.36891239476569498</v>
      </c>
      <c r="I657" s="207">
        <v>14679.1</v>
      </c>
      <c r="J657" s="47">
        <v>20</v>
      </c>
      <c r="P657" s="155"/>
    </row>
    <row r="658" spans="1:16">
      <c r="A658" s="97">
        <v>45685.291666666664</v>
      </c>
      <c r="B658">
        <v>29.23275416666667</v>
      </c>
      <c r="C658" s="47">
        <v>20.164308333333299</v>
      </c>
      <c r="D658" s="47">
        <v>2.2090999999999998</v>
      </c>
      <c r="E658" s="47">
        <v>2</v>
      </c>
      <c r="F658" s="47">
        <v>1.2226999999999999</v>
      </c>
      <c r="G658" s="47">
        <v>0.33440685527900998</v>
      </c>
      <c r="H658" s="155">
        <v>0.50377228678339803</v>
      </c>
      <c r="I658" s="207">
        <v>15902.5</v>
      </c>
      <c r="J658" s="47">
        <v>19</v>
      </c>
      <c r="P658" s="155"/>
    </row>
    <row r="659" spans="1:16">
      <c r="A659" s="97">
        <v>45685.333333333336</v>
      </c>
      <c r="B659">
        <v>13.715854166666665</v>
      </c>
      <c r="C659" s="47">
        <v>20.226800000000001</v>
      </c>
      <c r="D659" s="47">
        <v>2.3180000000000001</v>
      </c>
      <c r="E659" s="47">
        <v>2.0527000000000002</v>
      </c>
      <c r="F659" s="47">
        <v>1.0011000000000001</v>
      </c>
      <c r="G659" s="47">
        <v>0.53420758563271697</v>
      </c>
      <c r="H659" s="155">
        <v>0.66525441466596402</v>
      </c>
      <c r="I659" s="207">
        <v>16112.4</v>
      </c>
      <c r="J659" s="47">
        <v>17</v>
      </c>
      <c r="P659" s="155"/>
    </row>
    <row r="660" spans="1:16">
      <c r="A660" s="97">
        <v>45685.375</v>
      </c>
      <c r="B660">
        <v>12.245855833333332</v>
      </c>
      <c r="C660" s="47">
        <v>20.1329416666666</v>
      </c>
      <c r="D660" s="47">
        <v>2.0648</v>
      </c>
      <c r="E660" s="47">
        <v>2.3458000000000001</v>
      </c>
      <c r="F660" s="47">
        <v>1.0001</v>
      </c>
      <c r="G660" s="47">
        <v>0.61798714700207402</v>
      </c>
      <c r="H660" s="155">
        <v>0.45582137767747699</v>
      </c>
      <c r="I660" s="207">
        <v>16201.7</v>
      </c>
      <c r="J660" s="47">
        <v>16</v>
      </c>
      <c r="P660" s="155"/>
    </row>
    <row r="661" spans="1:16">
      <c r="A661" s="97">
        <v>45685.416666666664</v>
      </c>
      <c r="B661">
        <v>10.326595833333334</v>
      </c>
      <c r="C661" s="47">
        <v>18.514766666666599</v>
      </c>
      <c r="D661" s="47">
        <v>2.1998000000000002</v>
      </c>
      <c r="E661" s="47">
        <v>2.3588</v>
      </c>
      <c r="F661" s="47">
        <v>1.0103</v>
      </c>
      <c r="G661" s="47">
        <v>0.81226418596180805</v>
      </c>
      <c r="H661" s="155">
        <v>0.80531279750021201</v>
      </c>
      <c r="I661" s="207">
        <v>15975</v>
      </c>
      <c r="J661" s="47">
        <v>15</v>
      </c>
      <c r="P661" s="155"/>
    </row>
    <row r="662" spans="1:16">
      <c r="A662" s="97">
        <v>45685.458333333336</v>
      </c>
      <c r="B662">
        <v>9.1940433333333331</v>
      </c>
      <c r="C662" s="47">
        <v>19.860600000000002</v>
      </c>
      <c r="D662" s="47">
        <v>3.4155000000000002</v>
      </c>
      <c r="E662" s="47">
        <v>2</v>
      </c>
      <c r="F662" s="47">
        <v>1.5718000000000001</v>
      </c>
      <c r="G662" s="47">
        <v>0.46645052291350902</v>
      </c>
      <c r="H662" s="155">
        <v>0.67438958962973705</v>
      </c>
      <c r="I662" s="207">
        <v>15839.2</v>
      </c>
      <c r="J662" s="47">
        <v>15</v>
      </c>
      <c r="P662" s="155"/>
    </row>
    <row r="663" spans="1:16">
      <c r="A663" s="97">
        <v>45685.5</v>
      </c>
      <c r="B663">
        <v>14.259626666666668</v>
      </c>
      <c r="C663" s="47">
        <v>20.989708333333301</v>
      </c>
      <c r="D663" s="47">
        <v>6.0320999999999998</v>
      </c>
      <c r="E663" s="47">
        <v>1.1262000000000001</v>
      </c>
      <c r="F663" s="47">
        <v>4.0422000000000002</v>
      </c>
      <c r="G663" s="47">
        <v>0.65735688045631202</v>
      </c>
      <c r="H663" s="155">
        <v>0.75572022581424503</v>
      </c>
      <c r="I663" s="207">
        <v>15734.2</v>
      </c>
      <c r="J663" s="47">
        <v>15</v>
      </c>
      <c r="P663" s="155"/>
    </row>
    <row r="664" spans="1:16">
      <c r="A664" s="97">
        <v>45685.541666666664</v>
      </c>
      <c r="B664">
        <v>14.183649166666667</v>
      </c>
      <c r="C664" s="47">
        <v>22.482800000000001</v>
      </c>
      <c r="D664" s="47">
        <v>6.8475000000000001</v>
      </c>
      <c r="E664" s="47">
        <v>1.0791999999999999</v>
      </c>
      <c r="F664" s="47">
        <v>4.6448</v>
      </c>
      <c r="G664" s="47">
        <v>0.62490288847705899</v>
      </c>
      <c r="H664" s="155">
        <v>0.71205235851517801</v>
      </c>
      <c r="I664" s="207">
        <v>15603.6</v>
      </c>
      <c r="J664" s="47">
        <v>15</v>
      </c>
      <c r="P664" s="155"/>
    </row>
    <row r="665" spans="1:16">
      <c r="A665" s="97">
        <v>45685.583333333336</v>
      </c>
      <c r="B665">
        <v>7.1205450000000008</v>
      </c>
      <c r="C665" s="47">
        <v>22.226924999999898</v>
      </c>
      <c r="D665" s="47">
        <v>9.3163</v>
      </c>
      <c r="E665" s="47">
        <v>1.0733999999999999</v>
      </c>
      <c r="F665" s="47">
        <v>6.0193000000000003</v>
      </c>
      <c r="G665" s="47">
        <v>0.60298272624864402</v>
      </c>
      <c r="H665" s="155">
        <v>0.69746914102197199</v>
      </c>
      <c r="I665" s="207">
        <v>15542.1</v>
      </c>
      <c r="J665" s="47">
        <v>14</v>
      </c>
      <c r="P665" s="155"/>
    </row>
    <row r="666" spans="1:16">
      <c r="A666" s="97">
        <v>45685.625</v>
      </c>
      <c r="B666">
        <v>12.271989166666669</v>
      </c>
      <c r="C666" s="47">
        <v>22.59995</v>
      </c>
      <c r="D666" s="47">
        <v>15.763500000000001</v>
      </c>
      <c r="E666" s="47">
        <v>0.57679999999999998</v>
      </c>
      <c r="F666" s="47">
        <v>12.0663</v>
      </c>
      <c r="G666" s="47">
        <v>0.533644444516014</v>
      </c>
      <c r="H666" s="155">
        <v>0.59929338727475101</v>
      </c>
      <c r="I666" s="207">
        <v>15940.8</v>
      </c>
      <c r="J666" s="47">
        <v>14</v>
      </c>
      <c r="P666" s="155"/>
    </row>
    <row r="667" spans="1:16">
      <c r="A667" s="97">
        <v>45685.666666666664</v>
      </c>
      <c r="B667">
        <v>29.076293333333339</v>
      </c>
      <c r="C667" s="47">
        <v>23.317374999999998</v>
      </c>
      <c r="D667" s="47">
        <v>14.072699999999999</v>
      </c>
      <c r="E667" s="47">
        <v>1.083</v>
      </c>
      <c r="F667" s="47">
        <v>10.623200000000001</v>
      </c>
      <c r="G667" s="47">
        <v>0.61674788419600302</v>
      </c>
      <c r="H667" s="155">
        <v>0.54725158874442104</v>
      </c>
      <c r="I667" s="207">
        <v>16457.400000000001</v>
      </c>
      <c r="J667" s="47">
        <v>13</v>
      </c>
      <c r="P667" s="155"/>
    </row>
    <row r="668" spans="1:16">
      <c r="A668" s="97">
        <v>45685.708333333336</v>
      </c>
      <c r="B668">
        <v>26.239715</v>
      </c>
      <c r="C668" s="47">
        <v>21.430516666666598</v>
      </c>
      <c r="D668" s="47">
        <v>10.3384</v>
      </c>
      <c r="E668" s="47">
        <v>1.0419</v>
      </c>
      <c r="F668" s="47">
        <v>6.8480999999999996</v>
      </c>
      <c r="G668" s="47">
        <v>0.37784274289395298</v>
      </c>
      <c r="H668" s="155">
        <v>0.59471001194016504</v>
      </c>
      <c r="I668" s="207">
        <v>16877.3</v>
      </c>
      <c r="J668" s="47">
        <v>13</v>
      </c>
      <c r="P668" s="155"/>
    </row>
    <row r="669" spans="1:16">
      <c r="A669" s="97">
        <v>45685.75</v>
      </c>
      <c r="B669">
        <v>28.455553333333331</v>
      </c>
      <c r="C669" s="47">
        <v>20.5284916666666</v>
      </c>
      <c r="D669" s="47">
        <v>4.2451999999999996</v>
      </c>
      <c r="E669" s="47">
        <v>1.0212000000000001</v>
      </c>
      <c r="F669" s="47">
        <v>2.0091000000000001</v>
      </c>
      <c r="G669" s="47">
        <v>0.477431427063992</v>
      </c>
      <c r="H669" s="155">
        <v>0.48999906744131799</v>
      </c>
      <c r="I669" s="207">
        <v>16613.2</v>
      </c>
      <c r="J669" s="47">
        <v>13</v>
      </c>
      <c r="P669" s="155"/>
    </row>
    <row r="670" spans="1:16">
      <c r="A670" s="97">
        <v>45685.791666666664</v>
      </c>
      <c r="B670">
        <v>28.75943083333333</v>
      </c>
      <c r="C670" s="47">
        <v>19.9406833333333</v>
      </c>
      <c r="D670" s="47">
        <v>2.9409000000000001</v>
      </c>
      <c r="E670" s="47">
        <v>1.0733999999999999</v>
      </c>
      <c r="F670" s="47">
        <v>1.0013000000000001</v>
      </c>
      <c r="G670" s="47">
        <v>0.37555086330355802</v>
      </c>
      <c r="H670" s="155">
        <v>0.28017258678705498</v>
      </c>
      <c r="I670" s="207">
        <v>15895.2</v>
      </c>
      <c r="J670" s="47">
        <v>13</v>
      </c>
      <c r="P670" s="155"/>
    </row>
    <row r="671" spans="1:16">
      <c r="A671" s="97">
        <v>45685.833333333336</v>
      </c>
      <c r="B671">
        <v>33.88992833333333</v>
      </c>
      <c r="C671" s="47">
        <v>18.831050000000001</v>
      </c>
      <c r="D671" s="47">
        <v>2.3172000000000001</v>
      </c>
      <c r="E671" s="47">
        <v>0.88460000000000005</v>
      </c>
      <c r="F671" s="47">
        <v>0.7883</v>
      </c>
      <c r="G671" s="47">
        <v>0.38536732921361799</v>
      </c>
      <c r="H671" s="155">
        <v>0.47167501319877198</v>
      </c>
      <c r="I671" s="207">
        <v>15265.3</v>
      </c>
      <c r="J671" s="47">
        <v>12</v>
      </c>
      <c r="P671" s="155"/>
    </row>
    <row r="672" spans="1:16">
      <c r="A672" s="97">
        <v>45685.875</v>
      </c>
      <c r="B672">
        <v>32.805575833333343</v>
      </c>
      <c r="C672" s="47">
        <v>18.9241833333333</v>
      </c>
      <c r="D672" s="47">
        <v>2.7334000000000001</v>
      </c>
      <c r="E672" s="47">
        <v>0.6502</v>
      </c>
      <c r="F672" s="47">
        <v>1.1001000000000001</v>
      </c>
      <c r="G672" s="47">
        <v>0.47059457198468801</v>
      </c>
      <c r="H672" s="155">
        <v>0.31515369745202398</v>
      </c>
      <c r="I672" s="207">
        <v>14457.4</v>
      </c>
      <c r="J672" s="47">
        <v>11</v>
      </c>
      <c r="P672" s="155"/>
    </row>
    <row r="673" spans="1:16">
      <c r="A673" s="97">
        <v>45685.916666666664</v>
      </c>
      <c r="B673">
        <v>32.428797499999995</v>
      </c>
      <c r="C673" s="47">
        <v>19.515141666666601</v>
      </c>
      <c r="D673" s="47">
        <v>5.1669</v>
      </c>
      <c r="E673" s="47">
        <v>0.61070000000000002</v>
      </c>
      <c r="F673" s="47">
        <v>3.0924999999999998</v>
      </c>
      <c r="G673" s="47">
        <v>0.38313306973607603</v>
      </c>
      <c r="H673" s="155">
        <v>0.33472908952515201</v>
      </c>
      <c r="I673" s="207">
        <v>13322.5</v>
      </c>
      <c r="J673" s="47">
        <v>11</v>
      </c>
      <c r="P673" s="155"/>
    </row>
    <row r="674" spans="1:16">
      <c r="A674" s="97">
        <v>45685.958333333336</v>
      </c>
      <c r="B674">
        <v>23.635231666666666</v>
      </c>
      <c r="C674" s="47">
        <v>20.3604666666666</v>
      </c>
      <c r="D674" s="47">
        <v>16.168399999999998</v>
      </c>
      <c r="E674" s="47">
        <v>1.2802</v>
      </c>
      <c r="F674" s="47">
        <v>14.01</v>
      </c>
      <c r="G674" s="47">
        <v>0.35867708449064101</v>
      </c>
      <c r="H674" s="155">
        <v>0.43174549056450301</v>
      </c>
      <c r="I674" s="207">
        <v>12369.3</v>
      </c>
      <c r="J674" s="47">
        <v>11</v>
      </c>
      <c r="P674" s="155"/>
    </row>
    <row r="675" spans="1:16">
      <c r="A675" s="97">
        <v>45686</v>
      </c>
      <c r="B675">
        <v>33.088466666666662</v>
      </c>
      <c r="C675" s="47">
        <v>20.548266666666599</v>
      </c>
      <c r="D675" s="47">
        <v>16.450800000000001</v>
      </c>
      <c r="E675" s="47">
        <v>2.0642999999999998</v>
      </c>
      <c r="F675" s="47">
        <v>14.648300000000001</v>
      </c>
      <c r="G675" s="47">
        <v>0.56440398324725605</v>
      </c>
      <c r="H675" s="155">
        <v>0.60250829260028504</v>
      </c>
      <c r="I675" s="207">
        <v>13295.8</v>
      </c>
      <c r="J675" s="47">
        <v>10</v>
      </c>
      <c r="P675" s="155"/>
    </row>
    <row r="676" spans="1:16">
      <c r="A676" s="97">
        <v>45686.041666666664</v>
      </c>
      <c r="B676">
        <v>29.519571666666664</v>
      </c>
      <c r="C676" s="47">
        <v>19.324533333333299</v>
      </c>
      <c r="D676" s="47">
        <v>6.6832000000000003</v>
      </c>
      <c r="E676" s="47">
        <v>2.0648</v>
      </c>
      <c r="F676" s="47">
        <v>4.1566000000000001</v>
      </c>
      <c r="G676" s="47">
        <v>0.58548920043630504</v>
      </c>
      <c r="H676" s="155">
        <v>0.55893066551895498</v>
      </c>
      <c r="I676" s="207">
        <v>13256.3</v>
      </c>
      <c r="J676" s="47">
        <v>10</v>
      </c>
      <c r="P676" s="155"/>
    </row>
    <row r="677" spans="1:16">
      <c r="A677" s="97">
        <v>45686.083333333336</v>
      </c>
      <c r="B677">
        <v>30.47021166666666</v>
      </c>
      <c r="C677" s="47">
        <v>18.594816666666599</v>
      </c>
      <c r="D677" s="47">
        <v>3.5969000000000002</v>
      </c>
      <c r="E677" s="47">
        <v>2.2332999999999998</v>
      </c>
      <c r="F677" s="47">
        <v>1.7623</v>
      </c>
      <c r="G677" s="47">
        <v>0.50138706686404699</v>
      </c>
      <c r="H677" s="155">
        <v>0.38318712098295898</v>
      </c>
      <c r="I677" s="207">
        <v>13200.2</v>
      </c>
      <c r="J677" s="47">
        <v>9</v>
      </c>
      <c r="P677" s="155"/>
    </row>
    <row r="678" spans="1:16">
      <c r="A678" s="97">
        <v>45686.125</v>
      </c>
      <c r="B678">
        <v>25.7629625</v>
      </c>
      <c r="C678" s="47">
        <v>18.305208333333301</v>
      </c>
      <c r="D678" s="47">
        <v>2.6688000000000001</v>
      </c>
      <c r="E678" s="47">
        <v>2.2942999999999998</v>
      </c>
      <c r="F678" s="47">
        <v>1.01E-2</v>
      </c>
      <c r="G678" s="47">
        <v>0.59245479415194302</v>
      </c>
      <c r="H678" s="155">
        <v>0.71368000710109503</v>
      </c>
      <c r="I678" s="207">
        <v>13305</v>
      </c>
      <c r="J678" s="47">
        <v>9</v>
      </c>
      <c r="P678" s="155"/>
    </row>
    <row r="679" spans="1:16">
      <c r="A679" s="97">
        <v>45686.166666666664</v>
      </c>
      <c r="B679">
        <v>26.700343333333336</v>
      </c>
      <c r="C679" s="47">
        <v>18.613424999999999</v>
      </c>
      <c r="D679" s="47">
        <v>2.9948000000000001</v>
      </c>
      <c r="E679" s="47">
        <v>2.3136000000000001</v>
      </c>
      <c r="F679" s="47">
        <v>1.01E-2</v>
      </c>
      <c r="G679" s="47">
        <v>0.46949962833801001</v>
      </c>
      <c r="H679" s="155">
        <v>0.45738333287578498</v>
      </c>
      <c r="I679" s="207">
        <v>13409.2</v>
      </c>
      <c r="J679" s="47">
        <v>9</v>
      </c>
      <c r="P679" s="155"/>
    </row>
    <row r="680" spans="1:16">
      <c r="A680" s="97">
        <v>45686.208333333336</v>
      </c>
      <c r="B680">
        <v>30.333142500000005</v>
      </c>
      <c r="C680" s="47">
        <v>18.415641666666598</v>
      </c>
      <c r="D680" s="47">
        <v>2.9018000000000002</v>
      </c>
      <c r="E680" s="47">
        <v>2.5</v>
      </c>
      <c r="F680" s="47">
        <v>1.01E-2</v>
      </c>
      <c r="G680" s="47">
        <v>0.32117737208164998</v>
      </c>
      <c r="H680" s="155">
        <v>0.55472417478612401</v>
      </c>
      <c r="I680" s="207">
        <v>13640.8</v>
      </c>
      <c r="J680" s="47">
        <v>8</v>
      </c>
      <c r="P680" s="155"/>
    </row>
    <row r="681" spans="1:16">
      <c r="A681" s="97">
        <v>45686.25</v>
      </c>
      <c r="B681">
        <v>28.552970000000002</v>
      </c>
      <c r="C681" s="47">
        <v>18.9266166666666</v>
      </c>
      <c r="D681" s="47">
        <v>2.5956999999999999</v>
      </c>
      <c r="E681" s="47">
        <v>2.3039999999999998</v>
      </c>
      <c r="F681" s="47">
        <v>0.01</v>
      </c>
      <c r="G681" s="47">
        <v>0.49391708423405301</v>
      </c>
      <c r="H681" s="155">
        <v>0.48565451973294099</v>
      </c>
      <c r="I681" s="207">
        <v>14580.5</v>
      </c>
      <c r="J681" s="47">
        <v>8</v>
      </c>
      <c r="P681" s="155"/>
    </row>
    <row r="682" spans="1:16">
      <c r="A682" s="97">
        <v>45686.291666666664</v>
      </c>
      <c r="B682">
        <v>23.258865833333331</v>
      </c>
      <c r="C682" s="47">
        <v>19.900408333333299</v>
      </c>
      <c r="D682" s="47">
        <v>2</v>
      </c>
      <c r="E682" s="47">
        <v>2.0922999999999998</v>
      </c>
      <c r="F682" s="47">
        <v>0.01</v>
      </c>
      <c r="G682" s="47">
        <v>0.40258333632988103</v>
      </c>
      <c r="H682" s="155">
        <v>0.63612651024340805</v>
      </c>
      <c r="I682" s="207">
        <v>15062.9</v>
      </c>
      <c r="J682" s="47">
        <v>7</v>
      </c>
      <c r="P682" s="155"/>
    </row>
    <row r="683" spans="1:16">
      <c r="A683" s="97">
        <v>45686.333333333336</v>
      </c>
      <c r="B683">
        <v>22.919464999999999</v>
      </c>
      <c r="C683" s="47">
        <v>21.337658333333302</v>
      </c>
      <c r="D683" s="47">
        <v>2.0807000000000002</v>
      </c>
      <c r="E683" s="47">
        <v>2.2097000000000002</v>
      </c>
      <c r="F683" s="47">
        <v>0.01</v>
      </c>
      <c r="G683" s="47">
        <v>0.42137748042217699</v>
      </c>
      <c r="H683" s="155">
        <v>0.49831474732932701</v>
      </c>
      <c r="I683" s="207">
        <v>15836.2</v>
      </c>
      <c r="J683" s="47">
        <v>7</v>
      </c>
      <c r="P683" s="155"/>
    </row>
    <row r="684" spans="1:16">
      <c r="A684" s="97">
        <v>45686.375</v>
      </c>
      <c r="B684">
        <v>20.005300833333337</v>
      </c>
      <c r="C684" s="47">
        <v>22.311491666666601</v>
      </c>
      <c r="D684" s="47">
        <v>2.238</v>
      </c>
      <c r="E684" s="47">
        <v>2.3458000000000001</v>
      </c>
      <c r="F684" s="47">
        <v>1.01E-2</v>
      </c>
      <c r="G684" s="47">
        <v>0.74256674715467097</v>
      </c>
      <c r="H684" s="155">
        <v>0.68359772208891501</v>
      </c>
      <c r="I684" s="207">
        <v>16459</v>
      </c>
      <c r="J684" s="47">
        <v>10</v>
      </c>
      <c r="P684" s="155"/>
    </row>
    <row r="685" spans="1:16">
      <c r="A685" s="97">
        <v>45686.416666666664</v>
      </c>
      <c r="B685">
        <v>19.248391666666667</v>
      </c>
      <c r="C685" s="47">
        <v>22.876525000000001</v>
      </c>
      <c r="D685" s="47">
        <v>2.9030999999999998</v>
      </c>
      <c r="E685" s="47">
        <v>2.3588</v>
      </c>
      <c r="F685" s="47">
        <v>6.0100000000000001E-2</v>
      </c>
      <c r="G685" s="47">
        <v>0.53297175200423896</v>
      </c>
      <c r="H685" s="155">
        <v>0.60061421416546501</v>
      </c>
      <c r="I685" s="207">
        <v>16510.099999999999</v>
      </c>
      <c r="J685" s="47">
        <v>14</v>
      </c>
      <c r="P685" s="155"/>
    </row>
    <row r="686" spans="1:16">
      <c r="A686" s="97">
        <v>45686.458333333336</v>
      </c>
      <c r="B686">
        <v>14.593305000000001</v>
      </c>
      <c r="C686" s="47">
        <v>26.183174999999999</v>
      </c>
      <c r="D686" s="47">
        <v>8.7418999999999993</v>
      </c>
      <c r="E686" s="47">
        <v>1.927</v>
      </c>
      <c r="F686" s="47">
        <v>4.4370000000000003</v>
      </c>
      <c r="G686" s="47">
        <v>0.49438300881547997</v>
      </c>
      <c r="H686" s="155">
        <v>0.36002581945435003</v>
      </c>
      <c r="I686" s="207">
        <v>16605.400000000001</v>
      </c>
      <c r="J686" s="47">
        <v>16</v>
      </c>
      <c r="P686" s="155"/>
    </row>
    <row r="687" spans="1:16">
      <c r="A687" s="97">
        <v>45686.5</v>
      </c>
      <c r="B687">
        <v>16.948952500000001</v>
      </c>
      <c r="C687" s="47">
        <v>28.054683333333301</v>
      </c>
      <c r="D687" s="47">
        <v>14.250299999999999</v>
      </c>
      <c r="E687" s="47">
        <v>2</v>
      </c>
      <c r="F687" s="47">
        <v>9.6969999999999992</v>
      </c>
      <c r="G687" s="47">
        <v>0.58129349509241202</v>
      </c>
      <c r="H687" s="155">
        <v>0.66194356690664402</v>
      </c>
      <c r="I687" s="207">
        <v>16719.900000000001</v>
      </c>
      <c r="J687" s="47">
        <v>18</v>
      </c>
      <c r="P687" s="155"/>
    </row>
    <row r="688" spans="1:16">
      <c r="A688" s="97">
        <v>45686.541666666664</v>
      </c>
      <c r="B688">
        <v>11.434495</v>
      </c>
      <c r="C688" s="47">
        <v>23.960608333333301</v>
      </c>
      <c r="D688" s="47">
        <v>11.2948</v>
      </c>
      <c r="E688" s="47">
        <v>2</v>
      </c>
      <c r="F688" s="47">
        <v>9.0184999999999995</v>
      </c>
      <c r="G688" s="47">
        <v>0.47226503508462803</v>
      </c>
      <c r="H688" s="155">
        <v>0.48805666458001801</v>
      </c>
      <c r="I688" s="207">
        <v>16823</v>
      </c>
      <c r="J688" s="47">
        <v>20</v>
      </c>
      <c r="P688" s="155"/>
    </row>
    <row r="689" spans="1:16">
      <c r="A689" s="97">
        <v>45686.583333333336</v>
      </c>
      <c r="B689">
        <v>16.397979166666666</v>
      </c>
      <c r="C689" s="47">
        <v>22.934950000000001</v>
      </c>
      <c r="D689" s="47">
        <v>8.3055000000000003</v>
      </c>
      <c r="E689" s="47">
        <v>2.0642999999999998</v>
      </c>
      <c r="F689" s="47">
        <v>4.4809999999999999</v>
      </c>
      <c r="G689" s="47">
        <v>0.50913641014160804</v>
      </c>
      <c r="H689" s="155">
        <v>0.63183007441877304</v>
      </c>
      <c r="I689" s="207">
        <v>16829.599999999999</v>
      </c>
      <c r="J689" s="47">
        <v>21</v>
      </c>
      <c r="P689" s="155"/>
    </row>
    <row r="690" spans="1:16">
      <c r="A690" s="97">
        <v>45686.625</v>
      </c>
      <c r="B690">
        <v>22.801753333333334</v>
      </c>
      <c r="C690" s="47">
        <v>21.918800000000001</v>
      </c>
      <c r="D690" s="47">
        <v>13.507999999999999</v>
      </c>
      <c r="E690" s="47">
        <v>1.0733999999999999</v>
      </c>
      <c r="F690" s="47">
        <v>11.044600000000001</v>
      </c>
      <c r="G690" s="47">
        <v>0.64790544385201299</v>
      </c>
      <c r="H690" s="155">
        <v>0.60224445479901401</v>
      </c>
      <c r="I690" s="207">
        <v>16864.7</v>
      </c>
      <c r="J690" s="47">
        <v>22</v>
      </c>
      <c r="P690" s="155"/>
    </row>
    <row r="691" spans="1:16">
      <c r="A691" s="97">
        <v>45686.666666666664</v>
      </c>
      <c r="B691">
        <v>65.234066666666664</v>
      </c>
      <c r="C691" s="47">
        <v>24.270775</v>
      </c>
      <c r="D691" s="47">
        <v>14.176299999999999</v>
      </c>
      <c r="E691" s="47">
        <v>1.1296999999999999</v>
      </c>
      <c r="F691" s="47">
        <v>11</v>
      </c>
      <c r="G691" s="47">
        <v>0.58041352512213196</v>
      </c>
      <c r="H691" s="155">
        <v>0.65229705661433901</v>
      </c>
      <c r="I691" s="207">
        <v>17682.400000000001</v>
      </c>
      <c r="J691" s="47">
        <v>21</v>
      </c>
      <c r="P691" s="155"/>
    </row>
    <row r="692" spans="1:16">
      <c r="A692" s="97">
        <v>45686.708333333336</v>
      </c>
      <c r="B692">
        <v>35.169900833333337</v>
      </c>
      <c r="C692" s="47">
        <v>22.8452083333333</v>
      </c>
      <c r="D692" s="47">
        <v>8.3957999999999995</v>
      </c>
      <c r="E692" s="47">
        <v>1.0733999999999999</v>
      </c>
      <c r="F692" s="47">
        <v>4.8864000000000001</v>
      </c>
      <c r="G692" s="47">
        <v>0.58840320814546798</v>
      </c>
      <c r="H692" s="155">
        <v>0.51672668182012405</v>
      </c>
      <c r="I692" s="207">
        <v>18193</v>
      </c>
      <c r="J692" s="47">
        <v>20</v>
      </c>
      <c r="P692" s="155"/>
    </row>
    <row r="693" spans="1:16">
      <c r="A693" s="97">
        <v>45686.75</v>
      </c>
      <c r="B693">
        <v>38.550383333333336</v>
      </c>
      <c r="C693" s="47">
        <v>19.706074999999998</v>
      </c>
      <c r="D693" s="47">
        <v>4.7430000000000003</v>
      </c>
      <c r="E693" s="47">
        <v>1.0341</v>
      </c>
      <c r="F693" s="47">
        <v>1.0001</v>
      </c>
      <c r="G693" s="47">
        <v>0.50173996401992904</v>
      </c>
      <c r="H693" s="155">
        <v>0.54995851118611205</v>
      </c>
      <c r="I693" s="207">
        <v>17768.900000000001</v>
      </c>
      <c r="J693" s="47">
        <v>18</v>
      </c>
      <c r="P693" s="155"/>
    </row>
    <row r="694" spans="1:16">
      <c r="A694" s="97">
        <v>45686.791666666664</v>
      </c>
      <c r="B694">
        <v>38.524080833333336</v>
      </c>
      <c r="C694" s="47">
        <v>18.0070916666666</v>
      </c>
      <c r="D694" s="47">
        <v>3.8353000000000002</v>
      </c>
      <c r="E694" s="47">
        <v>1.1282000000000001</v>
      </c>
      <c r="F694" s="47">
        <v>0.50149999999999995</v>
      </c>
      <c r="G694" s="47">
        <v>0.59790981099977702</v>
      </c>
      <c r="H694" s="155">
        <v>0.54993237778340798</v>
      </c>
      <c r="I694" s="207">
        <v>17265.5</v>
      </c>
      <c r="J694" s="47">
        <v>17</v>
      </c>
      <c r="P694" s="155"/>
    </row>
    <row r="695" spans="1:16">
      <c r="A695" s="97">
        <v>45686.833333333336</v>
      </c>
      <c r="B695">
        <v>34.82338</v>
      </c>
      <c r="C695" s="47">
        <v>17.711449999999999</v>
      </c>
      <c r="D695" s="47">
        <v>2.7214</v>
      </c>
      <c r="E695" s="47">
        <v>0.94879999999999998</v>
      </c>
      <c r="F695" s="47">
        <v>0.31</v>
      </c>
      <c r="G695" s="47">
        <v>0.42970552078963298</v>
      </c>
      <c r="H695" s="155">
        <v>0.46066043133551199</v>
      </c>
      <c r="I695" s="207">
        <v>16618.2</v>
      </c>
      <c r="J695" s="47">
        <v>15</v>
      </c>
      <c r="P695" s="155"/>
    </row>
    <row r="696" spans="1:16">
      <c r="A696" s="97">
        <v>45686.875</v>
      </c>
      <c r="B696">
        <v>37.454474166666664</v>
      </c>
      <c r="C696" s="47">
        <v>18.055624999999999</v>
      </c>
      <c r="D696" s="47">
        <v>2.7319</v>
      </c>
      <c r="E696" s="47">
        <v>0.74460000000000004</v>
      </c>
      <c r="F696" s="47">
        <v>9.0999999999999998E-2</v>
      </c>
      <c r="G696" s="47">
        <v>0.40666351149178998</v>
      </c>
      <c r="H696" s="155">
        <v>0.34423044171515998</v>
      </c>
      <c r="I696" s="207">
        <v>15850.5</v>
      </c>
      <c r="J696" s="47">
        <v>13</v>
      </c>
      <c r="P696" s="155"/>
    </row>
    <row r="697" spans="1:16">
      <c r="A697" s="97">
        <v>45686.916666666664</v>
      </c>
      <c r="B697">
        <v>31.541260000000005</v>
      </c>
      <c r="C697" s="47">
        <v>19.4514833333333</v>
      </c>
      <c r="D697" s="47">
        <v>2.4933000000000001</v>
      </c>
      <c r="E697" s="47">
        <v>0.71430000000000005</v>
      </c>
      <c r="F697" s="47">
        <v>0.85589999999999999</v>
      </c>
      <c r="G697" s="47">
        <v>0.49582084628425599</v>
      </c>
      <c r="H697" s="155">
        <v>0.392438305643666</v>
      </c>
      <c r="I697" s="207">
        <v>14934.1</v>
      </c>
      <c r="J697" s="47">
        <v>13</v>
      </c>
      <c r="P697" s="155"/>
    </row>
    <row r="698" spans="1:16">
      <c r="A698" s="97">
        <v>45686.958333333336</v>
      </c>
      <c r="B698">
        <v>21.314345833333331</v>
      </c>
      <c r="C698" s="47">
        <v>25.9048083333333</v>
      </c>
      <c r="D698" s="47">
        <v>6.6881000000000004</v>
      </c>
      <c r="E698" s="47">
        <v>2.0746000000000002</v>
      </c>
      <c r="F698" s="47">
        <v>3.5028999999999999</v>
      </c>
      <c r="G698" s="47">
        <v>0.39976606478612903</v>
      </c>
      <c r="H698" s="155">
        <v>0.37942363288744302</v>
      </c>
      <c r="I698" s="207">
        <v>14274.4</v>
      </c>
      <c r="J698" s="47">
        <v>13</v>
      </c>
      <c r="P698" s="155"/>
    </row>
    <row r="699" spans="1:16">
      <c r="A699" s="97">
        <v>45687</v>
      </c>
      <c r="B699">
        <v>28.030800000000003</v>
      </c>
      <c r="C699" s="47">
        <v>23.2753333333333</v>
      </c>
      <c r="D699" s="47">
        <v>7.1162999999999998</v>
      </c>
      <c r="E699" s="47">
        <v>2.0748000000000002</v>
      </c>
      <c r="F699" s="47">
        <v>2.7164000000000001</v>
      </c>
      <c r="G699" s="47">
        <v>0.60682381027719601</v>
      </c>
      <c r="H699" s="155">
        <v>0.63244836560956696</v>
      </c>
      <c r="I699" s="207">
        <v>14261.3</v>
      </c>
      <c r="J699" s="47">
        <v>13</v>
      </c>
      <c r="P699" s="155"/>
    </row>
    <row r="700" spans="1:16">
      <c r="A700" s="97">
        <v>45687.041666666664</v>
      </c>
      <c r="B700">
        <v>25.154729166666666</v>
      </c>
      <c r="C700" s="47">
        <v>19.922508333333301</v>
      </c>
      <c r="D700" s="47">
        <v>4.9398999999999997</v>
      </c>
      <c r="E700" s="47">
        <v>2.3153000000000001</v>
      </c>
      <c r="F700" s="47">
        <v>1.0103</v>
      </c>
      <c r="G700" s="47">
        <v>0.404667647140946</v>
      </c>
      <c r="H700" s="155">
        <v>0.390559346251101</v>
      </c>
      <c r="I700" s="207">
        <v>14180.1</v>
      </c>
      <c r="J700" s="47">
        <v>12</v>
      </c>
      <c r="P700" s="155"/>
    </row>
    <row r="701" spans="1:16">
      <c r="A701" s="97">
        <v>45687.083333333336</v>
      </c>
      <c r="B701">
        <v>27.077430000000003</v>
      </c>
      <c r="C701" s="47">
        <v>17.908716666666599</v>
      </c>
      <c r="D701" s="47">
        <v>4.6890000000000001</v>
      </c>
      <c r="E701" s="47">
        <v>2.2391999999999999</v>
      </c>
      <c r="F701" s="47">
        <v>1.0102</v>
      </c>
      <c r="G701" s="47">
        <v>0.39941473112697401</v>
      </c>
      <c r="H701" s="155">
        <v>0.36685744071696602</v>
      </c>
      <c r="I701" s="207">
        <v>14183.4</v>
      </c>
      <c r="J701" s="47">
        <v>9</v>
      </c>
      <c r="P701" s="155"/>
    </row>
    <row r="702" spans="1:16">
      <c r="A702" s="97">
        <v>45687.125</v>
      </c>
      <c r="B702">
        <v>24.8463125</v>
      </c>
      <c r="C702" s="47">
        <v>17.9416916666666</v>
      </c>
      <c r="D702" s="47">
        <v>6.0236000000000001</v>
      </c>
      <c r="E702" s="47">
        <v>2.2942999999999998</v>
      </c>
      <c r="F702" s="47">
        <v>1</v>
      </c>
      <c r="G702" s="47">
        <v>0.51663267875025598</v>
      </c>
      <c r="H702" s="155">
        <v>0.53341295988886595</v>
      </c>
      <c r="I702" s="207">
        <v>14190.7</v>
      </c>
      <c r="J702" s="47">
        <v>8</v>
      </c>
      <c r="P702" s="155"/>
    </row>
    <row r="703" spans="1:16">
      <c r="A703" s="97">
        <v>45687.166666666664</v>
      </c>
      <c r="B703">
        <v>23.690527500000002</v>
      </c>
      <c r="C703" s="47">
        <v>21.1884916666666</v>
      </c>
      <c r="D703" s="47">
        <v>5.8026999999999997</v>
      </c>
      <c r="E703" s="47">
        <v>2.5</v>
      </c>
      <c r="F703" s="47">
        <v>1.0001</v>
      </c>
      <c r="G703" s="47">
        <v>0.40940441533292499</v>
      </c>
      <c r="H703" s="155">
        <v>0.42698578431198903</v>
      </c>
      <c r="I703" s="207">
        <v>14236.4</v>
      </c>
      <c r="J703" s="47">
        <v>5</v>
      </c>
      <c r="P703" s="155"/>
    </row>
    <row r="704" spans="1:16">
      <c r="A704" s="97">
        <v>45687.208333333336</v>
      </c>
      <c r="B704">
        <v>25.39346333333333</v>
      </c>
      <c r="C704" s="47">
        <v>18.897033333333301</v>
      </c>
      <c r="D704" s="47">
        <v>3.1865000000000001</v>
      </c>
      <c r="E704" s="47">
        <v>2.5</v>
      </c>
      <c r="F704" s="47">
        <v>0.25</v>
      </c>
      <c r="G704" s="47">
        <v>0.48738169850445201</v>
      </c>
      <c r="H704" s="155">
        <v>0.55423156437256704</v>
      </c>
      <c r="I704" s="207">
        <v>14539.9</v>
      </c>
      <c r="J704" s="47">
        <v>4</v>
      </c>
      <c r="P704" s="155"/>
    </row>
    <row r="705" spans="1:16">
      <c r="A705" s="97">
        <v>45687.25</v>
      </c>
      <c r="B705">
        <v>32.318423333333335</v>
      </c>
      <c r="C705" s="47">
        <v>17.420666666666602</v>
      </c>
      <c r="D705" s="47">
        <v>4.2515000000000001</v>
      </c>
      <c r="E705" s="47">
        <v>5.1444000000000001</v>
      </c>
      <c r="F705" s="47">
        <v>1.01E-2</v>
      </c>
      <c r="G705" s="47">
        <v>0.50018414492642105</v>
      </c>
      <c r="H705" s="155">
        <v>0.63540821168154704</v>
      </c>
      <c r="I705" s="207">
        <v>14853.4</v>
      </c>
      <c r="J705" s="47">
        <v>3</v>
      </c>
      <c r="P705" s="155"/>
    </row>
    <row r="706" spans="1:16">
      <c r="A706" s="97">
        <v>45687.291666666664</v>
      </c>
      <c r="B706">
        <v>35.892220000000002</v>
      </c>
      <c r="C706" s="47">
        <v>17.613958333333301</v>
      </c>
      <c r="D706" s="47">
        <v>3.8570000000000002</v>
      </c>
      <c r="E706" s="47">
        <v>2.3553000000000002</v>
      </c>
      <c r="F706" s="47">
        <v>0</v>
      </c>
      <c r="G706" s="47">
        <v>0.69645258530666598</v>
      </c>
      <c r="H706" s="155">
        <v>0.65638121952080197</v>
      </c>
      <c r="I706" s="207">
        <v>15534.9</v>
      </c>
      <c r="J706" s="47">
        <v>3</v>
      </c>
      <c r="P706" s="155"/>
    </row>
    <row r="707" spans="1:16">
      <c r="A707" s="97">
        <v>45687.333333333336</v>
      </c>
      <c r="B707">
        <v>35.167216666666668</v>
      </c>
      <c r="C707" s="47">
        <v>17.99755</v>
      </c>
      <c r="D707" s="47">
        <v>5.5537000000000001</v>
      </c>
      <c r="E707" s="47">
        <v>2.9828999999999999</v>
      </c>
      <c r="F707" s="47">
        <v>0</v>
      </c>
      <c r="G707" s="47">
        <v>0.44318429754183603</v>
      </c>
      <c r="H707" s="155">
        <v>0.64330228290762903</v>
      </c>
      <c r="I707" s="207">
        <v>16013.9</v>
      </c>
      <c r="J707" s="47">
        <v>5</v>
      </c>
      <c r="P707" s="155"/>
    </row>
    <row r="708" spans="1:16">
      <c r="A708" s="97">
        <v>45687.375</v>
      </c>
      <c r="B708">
        <v>34.079000833333346</v>
      </c>
      <c r="C708" s="47">
        <v>19.103249999999999</v>
      </c>
      <c r="D708" s="47">
        <v>5.4245000000000001</v>
      </c>
      <c r="E708" s="47">
        <v>3.556</v>
      </c>
      <c r="F708" s="47">
        <v>0</v>
      </c>
      <c r="G708" s="47">
        <v>0.62733614460087395</v>
      </c>
      <c r="H708" s="155">
        <v>0.74531121451304205</v>
      </c>
      <c r="I708" s="207">
        <v>15901.6</v>
      </c>
      <c r="J708" s="47">
        <v>13</v>
      </c>
      <c r="P708" s="155"/>
    </row>
    <row r="709" spans="1:16">
      <c r="A709" s="97">
        <v>45687.416666666664</v>
      </c>
      <c r="B709">
        <v>19.721689999999999</v>
      </c>
      <c r="C709" s="47">
        <v>19.832391666666599</v>
      </c>
      <c r="D709" s="47">
        <v>7.0936000000000003</v>
      </c>
      <c r="E709" s="47">
        <v>2.5</v>
      </c>
      <c r="F709" s="47">
        <v>1.01E-2</v>
      </c>
      <c r="G709" s="47">
        <v>0.69193484234985503</v>
      </c>
      <c r="H709" s="155">
        <v>0.61548805305032805</v>
      </c>
      <c r="I709" s="207">
        <v>15808.6</v>
      </c>
      <c r="J709" s="47">
        <v>17</v>
      </c>
      <c r="P709" s="155"/>
    </row>
    <row r="710" spans="1:16">
      <c r="A710" s="97">
        <v>45687.458333333336</v>
      </c>
      <c r="B710">
        <v>19.676488333333335</v>
      </c>
      <c r="C710" s="47">
        <v>26.554349999999999</v>
      </c>
      <c r="D710" s="47">
        <v>9.3020999999999994</v>
      </c>
      <c r="E710" s="47">
        <v>2.3344999999999998</v>
      </c>
      <c r="F710" s="47">
        <v>6.0199999999999997E-2</v>
      </c>
      <c r="G710" s="47">
        <v>0.47595946460723898</v>
      </c>
      <c r="H710" s="155">
        <v>0.53038625720735399</v>
      </c>
      <c r="I710" s="207">
        <v>15418.1</v>
      </c>
      <c r="J710" s="47">
        <v>22</v>
      </c>
      <c r="P710" s="155"/>
    </row>
    <row r="711" spans="1:16">
      <c r="A711" s="97">
        <v>45687.5</v>
      </c>
      <c r="B711">
        <v>10.184053333333335</v>
      </c>
      <c r="C711" s="47">
        <v>22.719408333333298</v>
      </c>
      <c r="D711" s="47">
        <v>12.920400000000001</v>
      </c>
      <c r="E711" s="47">
        <v>2.0884</v>
      </c>
      <c r="F711" s="47">
        <v>2.9590999999999998</v>
      </c>
      <c r="G711" s="47">
        <v>0.43877755881735803</v>
      </c>
      <c r="H711" s="155">
        <v>0.42475612027044901</v>
      </c>
      <c r="I711" s="207">
        <v>15162.5</v>
      </c>
      <c r="J711" s="47">
        <v>24</v>
      </c>
      <c r="P711" s="155"/>
    </row>
    <row r="712" spans="1:16">
      <c r="A712" s="97">
        <v>45687.541666666664</v>
      </c>
      <c r="B712">
        <v>15.013680000000001</v>
      </c>
      <c r="C712" s="47">
        <v>20.779499999999999</v>
      </c>
      <c r="D712" s="47">
        <v>9.2376000000000005</v>
      </c>
      <c r="E712" s="47">
        <v>2.0754000000000001</v>
      </c>
      <c r="F712" s="47">
        <v>0.25</v>
      </c>
      <c r="G712" s="47">
        <v>0.74654245666428798</v>
      </c>
      <c r="H712" s="155">
        <v>0.818364683828537</v>
      </c>
      <c r="I712" s="207">
        <v>14919.5</v>
      </c>
      <c r="J712" s="47">
        <v>26</v>
      </c>
      <c r="P712" s="155"/>
    </row>
    <row r="713" spans="1:16">
      <c r="A713" s="97">
        <v>45687.583333333336</v>
      </c>
      <c r="B713">
        <v>17.483068333333335</v>
      </c>
      <c r="C713" s="47">
        <v>24.582666666666601</v>
      </c>
      <c r="D713" s="47">
        <v>4.3708</v>
      </c>
      <c r="E713" s="47">
        <v>2.0752000000000002</v>
      </c>
      <c r="F713" s="47">
        <v>1.0013000000000001</v>
      </c>
      <c r="G713" s="47">
        <v>0.61089945783114497</v>
      </c>
      <c r="H713" s="155">
        <v>0.72117675234010903</v>
      </c>
      <c r="I713" s="207">
        <v>15006.8</v>
      </c>
      <c r="J713" s="47">
        <v>27</v>
      </c>
      <c r="P713" s="155"/>
    </row>
    <row r="714" spans="1:16">
      <c r="A714" s="97">
        <v>45687.625</v>
      </c>
      <c r="B714">
        <v>17.015261666666667</v>
      </c>
      <c r="C714" s="47">
        <v>23.612099999999899</v>
      </c>
      <c r="D714" s="47">
        <v>13.398899999999999</v>
      </c>
      <c r="E714" s="47">
        <v>1.2497</v>
      </c>
      <c r="F714" s="47">
        <v>9.7691999999999997</v>
      </c>
      <c r="G714" s="47">
        <v>0.68988276270332505</v>
      </c>
      <c r="H714" s="155">
        <v>0.76564647477085901</v>
      </c>
      <c r="I714" s="207">
        <v>15457.1</v>
      </c>
      <c r="J714" s="47">
        <v>27</v>
      </c>
      <c r="P714" s="155"/>
    </row>
    <row r="715" spans="1:16">
      <c r="A715" s="97">
        <v>45687.666666666664</v>
      </c>
      <c r="B715">
        <v>25.706755000000001</v>
      </c>
      <c r="C715" s="47">
        <v>29.676258333333301</v>
      </c>
      <c r="D715" s="47">
        <v>16.2376</v>
      </c>
      <c r="E715" s="47">
        <v>1.1400999999999999</v>
      </c>
      <c r="F715" s="47">
        <v>12.071300000000001</v>
      </c>
      <c r="G715" s="47">
        <v>0.52123766329955501</v>
      </c>
      <c r="H715" s="155">
        <v>0.59477653229348304</v>
      </c>
      <c r="I715" s="207">
        <v>16446.099999999999</v>
      </c>
      <c r="J715" s="47">
        <v>27</v>
      </c>
      <c r="P715" s="155"/>
    </row>
    <row r="716" spans="1:16">
      <c r="A716" s="97">
        <v>45687.708333333336</v>
      </c>
      <c r="B716">
        <v>28.38574083333333</v>
      </c>
      <c r="C716" s="47">
        <v>25.264624999999999</v>
      </c>
      <c r="D716" s="47">
        <v>9.4092000000000002</v>
      </c>
      <c r="E716" s="47">
        <v>1.0587</v>
      </c>
      <c r="F716" s="47">
        <v>6.7183000000000002</v>
      </c>
      <c r="G716" s="47">
        <v>0.48473580223598201</v>
      </c>
      <c r="H716" s="155">
        <v>0.494011723681339</v>
      </c>
      <c r="I716" s="207">
        <v>17807.5</v>
      </c>
      <c r="J716" s="47">
        <v>25</v>
      </c>
      <c r="P716" s="155"/>
    </row>
    <row r="717" spans="1:16">
      <c r="A717" s="97">
        <v>45687.75</v>
      </c>
      <c r="B717">
        <v>32.467945833333332</v>
      </c>
      <c r="C717" s="47">
        <v>23.983975000000001</v>
      </c>
      <c r="D717" s="47">
        <v>2.7479</v>
      </c>
      <c r="E717" s="47">
        <v>1.0674999999999999</v>
      </c>
      <c r="F717" s="47">
        <v>1.4991000000000001</v>
      </c>
      <c r="G717" s="47">
        <v>0.525472760398764</v>
      </c>
      <c r="H717" s="155">
        <v>0.54602037447605101</v>
      </c>
      <c r="I717" s="207">
        <v>17652.2</v>
      </c>
      <c r="J717" s="47">
        <v>24</v>
      </c>
      <c r="P717" s="155"/>
    </row>
    <row r="718" spans="1:16">
      <c r="A718" s="97">
        <v>45687.791666666664</v>
      </c>
      <c r="B718">
        <v>37.831795833333338</v>
      </c>
      <c r="C718" s="47">
        <v>26.526675000000001</v>
      </c>
      <c r="D718" s="47">
        <v>2.5215000000000001</v>
      </c>
      <c r="E718" s="47">
        <v>1.1102000000000001</v>
      </c>
      <c r="F718" s="47">
        <v>1.1012999999999999</v>
      </c>
      <c r="G718" s="47">
        <v>0.44312356624119997</v>
      </c>
      <c r="H718" s="155">
        <v>0.481204421207655</v>
      </c>
      <c r="I718" s="207">
        <v>17049.2</v>
      </c>
      <c r="J718" s="47">
        <v>21</v>
      </c>
      <c r="P718" s="155"/>
    </row>
    <row r="719" spans="1:16">
      <c r="A719" s="97">
        <v>45687.833333333336</v>
      </c>
      <c r="B719">
        <v>202.07232250000001</v>
      </c>
      <c r="C719" s="47">
        <v>21.219625000000001</v>
      </c>
      <c r="D719" s="47">
        <v>2.3529</v>
      </c>
      <c r="E719" s="47">
        <v>0.90539999999999998</v>
      </c>
      <c r="F719" s="47">
        <v>1.0799000000000001</v>
      </c>
      <c r="G719" s="47">
        <v>0.50132449408721103</v>
      </c>
      <c r="H719" s="155">
        <v>0.616085714657856</v>
      </c>
      <c r="I719" s="207">
        <v>16510.7</v>
      </c>
      <c r="J719" s="47">
        <v>20</v>
      </c>
      <c r="P719" s="155"/>
    </row>
    <row r="720" spans="1:16">
      <c r="A720" s="97">
        <v>45687.875</v>
      </c>
      <c r="B720">
        <v>39.944747499999998</v>
      </c>
      <c r="C720" s="47">
        <v>21.145275000000002</v>
      </c>
      <c r="D720" s="47">
        <v>2.7823000000000002</v>
      </c>
      <c r="E720" s="47">
        <v>0.70589999999999997</v>
      </c>
      <c r="F720" s="47">
        <v>1.3891</v>
      </c>
      <c r="G720" s="47">
        <v>0.53910622338534897</v>
      </c>
      <c r="H720" s="155">
        <v>0.58444256576418396</v>
      </c>
      <c r="I720" s="207">
        <v>15616.8</v>
      </c>
      <c r="J720" s="47">
        <v>16</v>
      </c>
      <c r="P720" s="155"/>
    </row>
    <row r="721" spans="1:16">
      <c r="A721" s="97">
        <v>45687.916666666664</v>
      </c>
      <c r="B721">
        <v>31.588153333333334</v>
      </c>
      <c r="C721" s="47">
        <v>22.547749999999901</v>
      </c>
      <c r="D721" s="47">
        <v>5.4466000000000001</v>
      </c>
      <c r="E721" s="47">
        <v>0.60399999999999998</v>
      </c>
      <c r="F721" s="47">
        <v>4.3704000000000001</v>
      </c>
      <c r="G721" s="47">
        <v>0.52002927008493305</v>
      </c>
      <c r="H721" s="155">
        <v>0.37851145483953602</v>
      </c>
      <c r="I721" s="207">
        <v>14757.3</v>
      </c>
      <c r="J721" s="47">
        <v>17</v>
      </c>
      <c r="P721" s="155"/>
    </row>
    <row r="722" spans="1:16">
      <c r="A722" s="97">
        <v>45687.958333333336</v>
      </c>
      <c r="B722">
        <v>34.013630000000013</v>
      </c>
      <c r="C722" s="47">
        <v>26.460349999999998</v>
      </c>
      <c r="D722" s="47">
        <v>12.1684</v>
      </c>
      <c r="E722" s="47">
        <v>1.278</v>
      </c>
      <c r="F722" s="47">
        <v>10.31</v>
      </c>
      <c r="G722" s="47">
        <v>0.49595507834429597</v>
      </c>
      <c r="H722" s="155">
        <v>0.38007138801509599</v>
      </c>
      <c r="I722" s="207">
        <v>13949.9</v>
      </c>
      <c r="J722" s="47">
        <v>14</v>
      </c>
      <c r="P722" s="155"/>
    </row>
    <row r="723" spans="1:16">
      <c r="A723" s="97">
        <v>45688</v>
      </c>
      <c r="B723">
        <v>25.896015833333333</v>
      </c>
      <c r="C723" s="47">
        <v>23.7766666666666</v>
      </c>
      <c r="D723" s="47">
        <v>14.563700000000001</v>
      </c>
      <c r="E723" s="47">
        <v>2.0764999999999998</v>
      </c>
      <c r="F723" s="47">
        <v>12.8169</v>
      </c>
      <c r="G723" s="47">
        <v>0.58629046617603497</v>
      </c>
      <c r="H723" s="155">
        <v>0.63495877799919798</v>
      </c>
      <c r="I723" s="207">
        <v>13926.9</v>
      </c>
      <c r="J723" s="47">
        <v>13</v>
      </c>
      <c r="P723" s="155"/>
    </row>
    <row r="724" spans="1:16">
      <c r="A724" s="97">
        <v>45688.041666666664</v>
      </c>
      <c r="B724">
        <v>26.925068333333343</v>
      </c>
      <c r="C724" s="47">
        <v>21.610066666666601</v>
      </c>
      <c r="D724" s="47">
        <v>7.4949000000000003</v>
      </c>
      <c r="E724" s="47">
        <v>2.0767000000000002</v>
      </c>
      <c r="F724" s="47">
        <v>5.9709000000000003</v>
      </c>
      <c r="G724" s="47">
        <v>0.46516542648404602</v>
      </c>
      <c r="H724" s="155">
        <v>0.45242296897731599</v>
      </c>
      <c r="I724" s="207">
        <v>13878.6</v>
      </c>
      <c r="J724" s="47">
        <v>12</v>
      </c>
      <c r="P724" s="155"/>
    </row>
    <row r="725" spans="1:16">
      <c r="A725" s="97">
        <v>45688.083333333336</v>
      </c>
      <c r="B725">
        <v>23.647173333333338</v>
      </c>
      <c r="C725" s="47">
        <v>21.052716666666601</v>
      </c>
      <c r="D725" s="47">
        <v>6.968</v>
      </c>
      <c r="E725" s="47">
        <v>1.0791999999999999</v>
      </c>
      <c r="F725" s="47">
        <v>4.7782</v>
      </c>
      <c r="G725" s="47">
        <v>0.49149696461141701</v>
      </c>
      <c r="H725" s="155">
        <v>0.45990499145345498</v>
      </c>
      <c r="I725" s="207">
        <v>13780.8</v>
      </c>
      <c r="J725" s="47">
        <v>11</v>
      </c>
      <c r="P725" s="155"/>
    </row>
    <row r="726" spans="1:16">
      <c r="A726" s="97">
        <v>45688.125</v>
      </c>
      <c r="B726">
        <v>25.887567499999999</v>
      </c>
      <c r="C726" s="47">
        <v>20.214983333333301</v>
      </c>
      <c r="D726" s="47">
        <v>4.4204999999999997</v>
      </c>
      <c r="E726" s="47">
        <v>1.6952</v>
      </c>
      <c r="F726" s="47">
        <v>2.5185</v>
      </c>
      <c r="G726" s="47">
        <v>0.52008310509048195</v>
      </c>
      <c r="H726" s="155">
        <v>0.48386018362716199</v>
      </c>
      <c r="I726" s="207">
        <v>13595.4</v>
      </c>
      <c r="J726" s="47">
        <v>11</v>
      </c>
      <c r="P726" s="155"/>
    </row>
    <row r="727" spans="1:16">
      <c r="A727" s="97">
        <v>45688.166666666664</v>
      </c>
      <c r="B727">
        <v>24.121244166666667</v>
      </c>
      <c r="C727" s="47">
        <v>17.8325</v>
      </c>
      <c r="D727" s="47">
        <v>3.7875999999999999</v>
      </c>
      <c r="E727" s="47">
        <v>2.077</v>
      </c>
      <c r="F727" s="47">
        <v>1.7730999999999999</v>
      </c>
      <c r="G727" s="47">
        <v>0.51083196269926601</v>
      </c>
      <c r="H727" s="155">
        <v>0.54004983889637304</v>
      </c>
      <c r="I727" s="207">
        <v>13804.5</v>
      </c>
      <c r="J727" s="47">
        <v>10</v>
      </c>
      <c r="P727" s="155"/>
    </row>
    <row r="728" spans="1:16">
      <c r="A728" s="97">
        <v>45688.208333333336</v>
      </c>
      <c r="B728">
        <v>30.649212500000001</v>
      </c>
      <c r="C728" s="47">
        <v>17.322858333333301</v>
      </c>
      <c r="D728" s="47">
        <v>2.077</v>
      </c>
      <c r="E728" s="47">
        <v>2.1396999999999999</v>
      </c>
      <c r="F728" s="47">
        <v>0.81379999999999997</v>
      </c>
      <c r="G728" s="47">
        <v>0.57255185518254104</v>
      </c>
      <c r="H728" s="155">
        <v>0.71146136657940495</v>
      </c>
      <c r="I728" s="207">
        <v>15188</v>
      </c>
      <c r="J728" s="47">
        <v>9</v>
      </c>
      <c r="P728" s="155"/>
    </row>
    <row r="729" spans="1:16">
      <c r="A729" s="97">
        <v>45688.25</v>
      </c>
      <c r="B729">
        <v>34.171694166666661</v>
      </c>
      <c r="C729" s="47">
        <v>17.1030333333333</v>
      </c>
      <c r="D729" s="47">
        <v>2.0769000000000002</v>
      </c>
      <c r="E729" s="47">
        <v>2.3039999999999998</v>
      </c>
      <c r="F729" s="47">
        <v>0.31</v>
      </c>
      <c r="G729" s="47">
        <v>0.55187713852231002</v>
      </c>
      <c r="H729" s="155">
        <v>0.77129194417664604</v>
      </c>
      <c r="I729" s="207">
        <v>17051.5</v>
      </c>
      <c r="J729" s="47">
        <v>9</v>
      </c>
      <c r="P729" s="155"/>
    </row>
    <row r="730" spans="1:16">
      <c r="A730" s="97">
        <v>45688.291666666664</v>
      </c>
      <c r="B730">
        <v>31.016516666666664</v>
      </c>
      <c r="C730" s="47">
        <v>16.6372166666666</v>
      </c>
      <c r="D730" s="47">
        <v>2.077</v>
      </c>
      <c r="E730" s="47">
        <v>2.077</v>
      </c>
      <c r="F730" s="47">
        <v>0.25009999999999999</v>
      </c>
      <c r="G730" s="47">
        <v>0.61079143468921104</v>
      </c>
      <c r="H730" s="155">
        <v>0.59459217094738004</v>
      </c>
      <c r="I730" s="207">
        <v>17871.599999999999</v>
      </c>
      <c r="J730" s="47">
        <v>9</v>
      </c>
      <c r="P730" s="155"/>
    </row>
    <row r="731" spans="1:16">
      <c r="A731" s="97">
        <v>45688.333333333336</v>
      </c>
      <c r="B731">
        <v>21.792698333333334</v>
      </c>
      <c r="C731" s="47">
        <v>16.1330416666666</v>
      </c>
      <c r="D731" s="47">
        <v>2</v>
      </c>
      <c r="E731" s="47">
        <v>2</v>
      </c>
      <c r="F731" s="47">
        <v>0.31</v>
      </c>
      <c r="G731" s="47">
        <v>0.26493043607702899</v>
      </c>
      <c r="H731" s="155">
        <v>0.25845675608409102</v>
      </c>
      <c r="I731" s="207">
        <v>17681.599999999999</v>
      </c>
      <c r="J731" s="47">
        <v>14</v>
      </c>
      <c r="P731" s="155"/>
    </row>
    <row r="732" spans="1:16">
      <c r="A732" s="97">
        <v>45688.375</v>
      </c>
      <c r="B732">
        <v>16.255400833333329</v>
      </c>
      <c r="C732" s="47">
        <v>16.913550000000001</v>
      </c>
      <c r="D732" s="47">
        <v>2</v>
      </c>
      <c r="E732" s="47">
        <v>2</v>
      </c>
      <c r="F732" s="47">
        <v>0.25030000000000002</v>
      </c>
      <c r="G732" s="47">
        <v>0.48102284132704498</v>
      </c>
      <c r="H732" s="155">
        <v>0.47670973335574701</v>
      </c>
      <c r="I732" s="207">
        <v>17283.5</v>
      </c>
      <c r="J732" s="47">
        <v>18</v>
      </c>
      <c r="P732" s="155"/>
    </row>
    <row r="733" spans="1:16">
      <c r="A733" s="97">
        <v>45688.416666666664</v>
      </c>
      <c r="B733">
        <v>7.3541616666666654</v>
      </c>
      <c r="C733" s="47">
        <v>19.036016666666601</v>
      </c>
      <c r="D733" s="47">
        <v>4.5772000000000004</v>
      </c>
      <c r="E733" s="47">
        <v>2.6953999999999998</v>
      </c>
      <c r="F733" s="47">
        <v>0.25030000000000002</v>
      </c>
      <c r="G733" s="47">
        <v>0.49109908481282</v>
      </c>
      <c r="H733" s="155">
        <v>0.72045773031046401</v>
      </c>
      <c r="I733" s="207">
        <v>16649.2</v>
      </c>
      <c r="J733" s="47">
        <v>22</v>
      </c>
      <c r="P733" s="155"/>
    </row>
    <row r="734" spans="1:16">
      <c r="A734" s="97">
        <v>45688.458333333336</v>
      </c>
      <c r="B734">
        <v>20.130170000000003</v>
      </c>
      <c r="C734" s="47">
        <v>23.138541666666601</v>
      </c>
      <c r="D734" s="47">
        <v>8.6021000000000001</v>
      </c>
      <c r="E734" s="47">
        <v>2</v>
      </c>
      <c r="F734" s="47">
        <v>1.6028</v>
      </c>
      <c r="G734" s="47">
        <v>0.62175010231947303</v>
      </c>
      <c r="H734" s="155">
        <v>0.61526352190729405</v>
      </c>
      <c r="I734" s="207">
        <v>16316.3</v>
      </c>
      <c r="J734" s="47">
        <v>26</v>
      </c>
      <c r="P734" s="155"/>
    </row>
    <row r="735" spans="1:16">
      <c r="A735" s="97">
        <v>45688.5</v>
      </c>
      <c r="B735">
        <v>15.976895833333332</v>
      </c>
      <c r="C735" s="47">
        <v>26.011741666666602</v>
      </c>
      <c r="D735" s="47">
        <v>16.516200000000001</v>
      </c>
      <c r="E735" s="47">
        <v>2</v>
      </c>
      <c r="F735" s="47">
        <v>8.5236999999999998</v>
      </c>
      <c r="G735" s="47">
        <v>0.52871078283893802</v>
      </c>
      <c r="H735" s="155">
        <v>0.68420936466717097</v>
      </c>
      <c r="I735" s="207">
        <v>15832.8</v>
      </c>
      <c r="J735" s="47">
        <v>28</v>
      </c>
      <c r="P735" s="155"/>
    </row>
    <row r="736" spans="1:16">
      <c r="A736" s="97">
        <v>45688.541666666664</v>
      </c>
      <c r="B736">
        <v>17.235346666666668</v>
      </c>
      <c r="C736" s="47">
        <v>23.0581</v>
      </c>
      <c r="D736" s="47">
        <v>12.7339</v>
      </c>
      <c r="E736" s="47">
        <v>2.0552000000000001</v>
      </c>
      <c r="F736" s="47">
        <v>5.3956</v>
      </c>
      <c r="G736" s="47">
        <v>0.53251405428925003</v>
      </c>
      <c r="H736" s="155">
        <v>0.575455036220201</v>
      </c>
      <c r="I736" s="207">
        <v>15399.8</v>
      </c>
      <c r="J736" s="47">
        <v>30</v>
      </c>
      <c r="P736" s="155"/>
    </row>
    <row r="737" spans="1:16">
      <c r="A737" s="97">
        <v>45688.583333333336</v>
      </c>
      <c r="B737">
        <v>21.489573333333329</v>
      </c>
      <c r="C737" s="47">
        <v>21.7725333333333</v>
      </c>
      <c r="D737" s="47">
        <v>6.5298999999999996</v>
      </c>
      <c r="E737" s="47">
        <v>2.2017000000000002</v>
      </c>
      <c r="F737" s="47">
        <v>1.4910000000000001</v>
      </c>
      <c r="G737" s="47">
        <v>0.51882780087942304</v>
      </c>
      <c r="H737" s="155">
        <v>0.575484566730605</v>
      </c>
      <c r="I737" s="207">
        <v>15599.5</v>
      </c>
      <c r="J737" s="47">
        <v>32</v>
      </c>
      <c r="P737" s="155"/>
    </row>
    <row r="738" spans="1:16">
      <c r="A738" s="97">
        <v>45688.625</v>
      </c>
      <c r="B738">
        <v>21.387106666666668</v>
      </c>
      <c r="C738" s="47">
        <v>19.1974083333333</v>
      </c>
      <c r="D738" s="47">
        <v>7.4497999999999998</v>
      </c>
      <c r="E738" s="47">
        <v>1.2948999999999999</v>
      </c>
      <c r="F738" s="47">
        <v>4.5979000000000001</v>
      </c>
      <c r="G738" s="47">
        <v>0.545734882169439</v>
      </c>
      <c r="H738" s="155">
        <v>0.48529525747149199</v>
      </c>
      <c r="I738" s="207">
        <v>15949.4</v>
      </c>
      <c r="J738" s="47">
        <v>32</v>
      </c>
      <c r="P738" s="155"/>
    </row>
    <row r="739" spans="1:16">
      <c r="A739" s="97">
        <v>45688.666666666664</v>
      </c>
      <c r="B739">
        <v>50.601887500000004</v>
      </c>
      <c r="C739" s="47">
        <v>30.755291666666601</v>
      </c>
      <c r="D739" s="47">
        <v>10.1119</v>
      </c>
      <c r="E739" s="47">
        <v>2.0676000000000001</v>
      </c>
      <c r="F739" s="47">
        <v>6.2843</v>
      </c>
      <c r="G739" s="47">
        <v>0.54721801258380598</v>
      </c>
      <c r="H739" s="155">
        <v>0.59877549883889503</v>
      </c>
      <c r="I739" s="207">
        <v>16884.8</v>
      </c>
      <c r="J739" s="47">
        <v>32</v>
      </c>
      <c r="P739" s="155"/>
    </row>
    <row r="740" spans="1:16">
      <c r="A740" s="97">
        <v>45688.708333333336</v>
      </c>
      <c r="B740">
        <v>33.555620833333329</v>
      </c>
      <c r="C740" s="47">
        <v>18.353108333333299</v>
      </c>
      <c r="D740" s="47">
        <v>8.0974000000000004</v>
      </c>
      <c r="E740" s="47">
        <v>1.0853999999999999</v>
      </c>
      <c r="F740" s="47">
        <v>4.2366000000000001</v>
      </c>
      <c r="G740" s="47">
        <v>0.42122716801676102</v>
      </c>
      <c r="H740" s="155">
        <v>0.65901968634588404</v>
      </c>
      <c r="I740" s="207">
        <v>18446</v>
      </c>
      <c r="J740" s="47">
        <v>32</v>
      </c>
      <c r="P740" s="155"/>
    </row>
    <row r="741" spans="1:16">
      <c r="A741" s="97">
        <v>45688.75</v>
      </c>
      <c r="B741">
        <v>42.9935975</v>
      </c>
      <c r="C741" s="47">
        <v>16.027608333333301</v>
      </c>
      <c r="D741" s="47">
        <v>4.7037000000000004</v>
      </c>
      <c r="E741" s="47">
        <v>2.0674000000000001</v>
      </c>
      <c r="F741" s="47">
        <v>1.1501999999999999</v>
      </c>
      <c r="G741" s="47">
        <v>0.41160357180998403</v>
      </c>
      <c r="H741" s="155">
        <v>0.37736624915826</v>
      </c>
      <c r="I741" s="207">
        <v>18210.099999999999</v>
      </c>
      <c r="J741" s="47">
        <v>31</v>
      </c>
      <c r="P741" s="155"/>
    </row>
    <row r="742" spans="1:16">
      <c r="A742" s="97">
        <v>45688.791666666664</v>
      </c>
      <c r="B742">
        <v>39.929797499999999</v>
      </c>
      <c r="C742" s="47">
        <v>14.6318166666666</v>
      </c>
      <c r="D742" s="47">
        <v>5.5389999999999997</v>
      </c>
      <c r="E742" s="47">
        <v>3.0329999999999999</v>
      </c>
      <c r="F742" s="47">
        <v>1.1501999999999999</v>
      </c>
      <c r="G742" s="47">
        <v>0.58028672858574504</v>
      </c>
      <c r="H742" s="155">
        <v>0.43002179265448798</v>
      </c>
      <c r="I742" s="207">
        <v>17616.5</v>
      </c>
      <c r="J742" s="47">
        <v>31</v>
      </c>
      <c r="P742" s="155"/>
    </row>
    <row r="743" spans="1:16">
      <c r="A743" s="97">
        <v>45688.833333333336</v>
      </c>
      <c r="B743">
        <v>47.934049166666661</v>
      </c>
      <c r="C743" s="47">
        <v>13.478975</v>
      </c>
      <c r="D743" s="47">
        <v>8.0137</v>
      </c>
      <c r="E743" s="47">
        <v>2.9255</v>
      </c>
      <c r="F743" s="47">
        <v>1.0501</v>
      </c>
      <c r="G743" s="47">
        <v>0.53034641511170999</v>
      </c>
      <c r="H743" s="155">
        <v>0.54453333872727105</v>
      </c>
      <c r="I743" s="207">
        <v>16946</v>
      </c>
      <c r="J743" s="47">
        <v>31</v>
      </c>
      <c r="P743" s="155"/>
    </row>
    <row r="744" spans="1:16">
      <c r="A744" s="97">
        <v>45688.875</v>
      </c>
      <c r="B744">
        <v>37.421001666666662</v>
      </c>
      <c r="C744" s="47">
        <v>12.276925</v>
      </c>
      <c r="D744" s="47">
        <v>7.1577000000000002</v>
      </c>
      <c r="E744" s="47">
        <v>2.2669999999999999</v>
      </c>
      <c r="F744" s="47">
        <v>1.3184</v>
      </c>
      <c r="G744" s="47">
        <v>0.37485778379636397</v>
      </c>
      <c r="H744" s="155">
        <v>0.32635877506578498</v>
      </c>
      <c r="I744" s="207">
        <v>15735.6</v>
      </c>
      <c r="J744" s="47">
        <v>31</v>
      </c>
      <c r="P744" s="155"/>
    </row>
    <row r="745" spans="1:16">
      <c r="A745" s="97">
        <v>45688.916666666664</v>
      </c>
      <c r="B745">
        <v>29.444450833333335</v>
      </c>
      <c r="C745" s="47">
        <v>14.380516666666599</v>
      </c>
      <c r="D745" s="47">
        <v>7.5189000000000004</v>
      </c>
      <c r="E745" s="47">
        <v>2.2309999999999999</v>
      </c>
      <c r="F745" s="47">
        <v>1.4991000000000001</v>
      </c>
      <c r="G745" s="47">
        <v>0.47600656727818103</v>
      </c>
      <c r="H745" s="155">
        <v>0.66382577252639097</v>
      </c>
      <c r="I745" s="207">
        <v>14742.6</v>
      </c>
      <c r="J745" s="47">
        <v>30</v>
      </c>
      <c r="P745" s="155"/>
    </row>
    <row r="746" spans="1:16">
      <c r="A746" s="97">
        <v>45688.958333333336</v>
      </c>
      <c r="B746">
        <v>27.415678333333332</v>
      </c>
      <c r="C746" s="47">
        <v>15.60375</v>
      </c>
      <c r="D746" s="47">
        <v>10.842000000000001</v>
      </c>
      <c r="E746" s="47">
        <v>4.7926000000000002</v>
      </c>
      <c r="F746" s="47">
        <v>2.2040999999999999</v>
      </c>
      <c r="G746" s="47">
        <v>0.57345321621078804</v>
      </c>
      <c r="H746" s="155">
        <v>0.46612912245590099</v>
      </c>
      <c r="I746" s="207">
        <v>13326.3</v>
      </c>
      <c r="J746" s="47">
        <v>30</v>
      </c>
      <c r="P746" s="155"/>
    </row>
    <row r="747" spans="1:16">
      <c r="A747" s="97">
        <v>45689</v>
      </c>
      <c r="B747">
        <v>23.488793333333337</v>
      </c>
      <c r="C747" s="47">
        <v>18.655058333333301</v>
      </c>
      <c r="D747" s="47">
        <v>14.44</v>
      </c>
      <c r="E747" s="47">
        <v>9.9832999999999998</v>
      </c>
      <c r="F747" s="47">
        <v>2.9003000000000001</v>
      </c>
      <c r="G747" s="47">
        <v>0.555431863482301</v>
      </c>
      <c r="H747" s="155">
        <v>0.49006304108658</v>
      </c>
      <c r="I747" s="207">
        <v>14015.3</v>
      </c>
      <c r="J747" s="47">
        <v>30</v>
      </c>
      <c r="P747" s="155"/>
    </row>
    <row r="748" spans="1:16">
      <c r="A748" s="97">
        <v>45689.041666666664</v>
      </c>
      <c r="B748">
        <v>23.920706666666671</v>
      </c>
      <c r="C748" s="47">
        <v>17.2708333333333</v>
      </c>
      <c r="D748" s="47">
        <v>10.4994</v>
      </c>
      <c r="E748" s="47">
        <v>9.9857999999999993</v>
      </c>
      <c r="F748" s="47">
        <v>1.4999</v>
      </c>
      <c r="G748" s="47">
        <v>0.52291270055611605</v>
      </c>
      <c r="H748" s="155">
        <v>0.56667777553253196</v>
      </c>
      <c r="I748" s="207">
        <v>14097.6</v>
      </c>
      <c r="J748" s="47">
        <v>29</v>
      </c>
      <c r="P748" s="155"/>
    </row>
    <row r="749" spans="1:16">
      <c r="A749" s="97">
        <v>45689.083333333336</v>
      </c>
      <c r="B749">
        <v>22.835198333333334</v>
      </c>
      <c r="C749" s="47">
        <v>13.0996166666666</v>
      </c>
      <c r="D749" s="47">
        <v>11.5848</v>
      </c>
      <c r="E749" s="47">
        <v>9.9819999999999993</v>
      </c>
      <c r="F749" s="47">
        <v>1.4999</v>
      </c>
      <c r="G749" s="47">
        <v>0.56951251516503698</v>
      </c>
      <c r="H749" s="155">
        <v>0.39809623349011503</v>
      </c>
      <c r="I749" s="207">
        <v>14056.8</v>
      </c>
      <c r="J749" s="47">
        <v>30</v>
      </c>
      <c r="P749" s="155"/>
    </row>
    <row r="750" spans="1:16">
      <c r="A750" s="97">
        <v>45689.125</v>
      </c>
      <c r="B750">
        <v>24.635075833333332</v>
      </c>
      <c r="C750" s="47">
        <v>5.66580833333333</v>
      </c>
      <c r="D750" s="47">
        <v>11.608000000000001</v>
      </c>
      <c r="E750" s="47">
        <v>8.6031999999999993</v>
      </c>
      <c r="F750" s="47">
        <v>1.4901</v>
      </c>
      <c r="G750" s="47">
        <v>0.56311954060017699</v>
      </c>
      <c r="H750" s="155">
        <v>0.63771366325328205</v>
      </c>
      <c r="I750" s="207">
        <v>13971.1</v>
      </c>
      <c r="J750" s="47">
        <v>30</v>
      </c>
      <c r="P750" s="155"/>
    </row>
    <row r="751" spans="1:16">
      <c r="A751" s="97">
        <v>45689.166666666664</v>
      </c>
      <c r="B751">
        <v>22.851495</v>
      </c>
      <c r="C751" s="47">
        <v>7.26908333333333</v>
      </c>
      <c r="D751" s="47">
        <v>11.5687</v>
      </c>
      <c r="E751" s="47">
        <v>7.5792999999999999</v>
      </c>
      <c r="F751" s="47">
        <v>0.26050000000000001</v>
      </c>
      <c r="G751" s="47">
        <v>0.48181422278526198</v>
      </c>
      <c r="H751" s="155">
        <v>0.43936524513511599</v>
      </c>
      <c r="I751" s="207">
        <v>14067.8</v>
      </c>
      <c r="J751" s="47">
        <v>30</v>
      </c>
      <c r="P751" s="155"/>
    </row>
    <row r="752" spans="1:16">
      <c r="A752" s="97">
        <v>45689.208333333336</v>
      </c>
      <c r="B752">
        <v>26.589027500000004</v>
      </c>
      <c r="C752" s="47">
        <v>-0.75218333333333298</v>
      </c>
      <c r="D752" s="47">
        <v>11.409800000000001</v>
      </c>
      <c r="E752" s="47">
        <v>9.9857999999999993</v>
      </c>
      <c r="F752" s="47">
        <v>1.01E-2</v>
      </c>
      <c r="G752" s="47">
        <v>0.35759163481218198</v>
      </c>
      <c r="H752" s="155">
        <v>0.54774662501888904</v>
      </c>
      <c r="I752" s="207">
        <v>14825.7</v>
      </c>
      <c r="J752" s="47">
        <v>30</v>
      </c>
      <c r="P752" s="155"/>
    </row>
    <row r="753" spans="1:16">
      <c r="A753" s="97">
        <v>45689.25</v>
      </c>
      <c r="B753">
        <v>28.507516666666664</v>
      </c>
      <c r="C753" s="47">
        <v>-0.46980833333333299</v>
      </c>
      <c r="D753" s="47">
        <v>11.317</v>
      </c>
      <c r="E753" s="47">
        <v>9.9835999999999991</v>
      </c>
      <c r="F753" s="47">
        <v>0.25</v>
      </c>
      <c r="G753" s="47">
        <v>0.46893103493843102</v>
      </c>
      <c r="H753" s="155">
        <v>0.57739147725336404</v>
      </c>
      <c r="I753" s="207">
        <v>16675.099999999999</v>
      </c>
      <c r="J753" s="47">
        <v>31</v>
      </c>
      <c r="P753" s="155"/>
    </row>
    <row r="754" spans="1:16">
      <c r="A754" s="97">
        <v>45689.291666666664</v>
      </c>
      <c r="B754">
        <v>25.638610833333331</v>
      </c>
      <c r="C754" s="47">
        <v>12.5533166666666</v>
      </c>
      <c r="D754" s="47">
        <v>11.2782</v>
      </c>
      <c r="E754" s="47">
        <v>9.98</v>
      </c>
      <c r="F754" s="47">
        <v>0.25009999999999999</v>
      </c>
      <c r="G754" s="47">
        <v>0.39737325226722903</v>
      </c>
      <c r="H754" s="155">
        <v>0.43827729210588501</v>
      </c>
      <c r="I754" s="207">
        <v>17180.599999999999</v>
      </c>
      <c r="J754" s="47">
        <v>31</v>
      </c>
      <c r="P754" s="155"/>
    </row>
    <row r="755" spans="1:16">
      <c r="A755" s="97">
        <v>45689.333333333336</v>
      </c>
      <c r="B755">
        <v>16.090385833333332</v>
      </c>
      <c r="C755" s="47">
        <v>13.842133333333299</v>
      </c>
      <c r="D755" s="47">
        <v>13.003</v>
      </c>
      <c r="E755" s="47">
        <v>9.9822000000000006</v>
      </c>
      <c r="F755" s="47">
        <v>0.25009999999999999</v>
      </c>
      <c r="G755" s="47">
        <v>0.67776711728544603</v>
      </c>
      <c r="H755" s="155">
        <v>0.74768856093723102</v>
      </c>
      <c r="I755" s="207">
        <v>17278</v>
      </c>
      <c r="J755" s="47">
        <v>31</v>
      </c>
      <c r="P755" s="155"/>
    </row>
    <row r="756" spans="1:16">
      <c r="A756" s="97">
        <v>45689.375</v>
      </c>
      <c r="B756">
        <v>19.897089999999999</v>
      </c>
      <c r="C756" s="47">
        <v>13.904641666666601</v>
      </c>
      <c r="D756" s="47">
        <v>11.237399999999999</v>
      </c>
      <c r="E756" s="47">
        <v>8.2927999999999997</v>
      </c>
      <c r="F756" s="47">
        <v>0.39979999999999999</v>
      </c>
      <c r="G756" s="47">
        <v>0.45095915609494103</v>
      </c>
      <c r="H756" s="155">
        <v>0.643635568862992</v>
      </c>
      <c r="I756" s="207">
        <v>16766.599999999999</v>
      </c>
      <c r="J756" s="47">
        <v>32</v>
      </c>
      <c r="P756" s="155"/>
    </row>
    <row r="757" spans="1:16">
      <c r="A757" s="97">
        <v>45689.416666666664</v>
      </c>
      <c r="B757">
        <v>21.10477333333333</v>
      </c>
      <c r="C757" s="47">
        <v>7.9114333333333304</v>
      </c>
      <c r="D757" s="47">
        <v>7.8232999999999997</v>
      </c>
      <c r="E757" s="47">
        <v>2.827</v>
      </c>
      <c r="F757" s="47">
        <v>1.0001</v>
      </c>
      <c r="G757" s="47">
        <v>0.67938223251054897</v>
      </c>
      <c r="H757" s="155">
        <v>0.57644568481496905</v>
      </c>
      <c r="I757" s="207">
        <v>16343.3</v>
      </c>
      <c r="J757" s="47">
        <v>34</v>
      </c>
      <c r="P757" s="155"/>
    </row>
    <row r="758" spans="1:16">
      <c r="A758" s="97">
        <v>45689.458333333336</v>
      </c>
      <c r="B758">
        <v>20.018098333333331</v>
      </c>
      <c r="C758" s="47">
        <v>10.957333333333301</v>
      </c>
      <c r="D758" s="47">
        <v>10.695</v>
      </c>
      <c r="E758" s="47">
        <v>2.4020000000000001</v>
      </c>
      <c r="F758" s="47">
        <v>1.0008999999999999</v>
      </c>
      <c r="G758" s="47">
        <v>0.433076319542119</v>
      </c>
      <c r="H758" s="155">
        <v>0.635955434104299</v>
      </c>
      <c r="I758" s="207">
        <v>15844.1</v>
      </c>
      <c r="J758" s="47">
        <v>36</v>
      </c>
      <c r="P758" s="155"/>
    </row>
    <row r="759" spans="1:16">
      <c r="A759" s="97">
        <v>45689.5</v>
      </c>
      <c r="B759">
        <v>20.00431833333333</v>
      </c>
      <c r="C759" s="47">
        <v>12.8291583333333</v>
      </c>
      <c r="D759" s="47">
        <v>11.8368</v>
      </c>
      <c r="E759" s="47">
        <v>2.4016000000000002</v>
      </c>
      <c r="F759" s="47">
        <v>2</v>
      </c>
      <c r="G759" s="47">
        <v>0.62059047675163004</v>
      </c>
      <c r="H759" s="155">
        <v>0.51363154795681498</v>
      </c>
      <c r="I759" s="207">
        <v>15491.9</v>
      </c>
      <c r="J759" s="47">
        <v>38</v>
      </c>
      <c r="P759" s="155"/>
    </row>
    <row r="760" spans="1:16">
      <c r="A760" s="97">
        <v>45689.541666666664</v>
      </c>
      <c r="B760">
        <v>20.741289999999996</v>
      </c>
      <c r="C760" s="47">
        <v>12.4899083333333</v>
      </c>
      <c r="D760" s="47">
        <v>8.6028000000000002</v>
      </c>
      <c r="E760" s="47">
        <v>2.2719999999999998</v>
      </c>
      <c r="F760" s="47">
        <v>2.8794</v>
      </c>
      <c r="G760" s="47">
        <v>0.53818811048345405</v>
      </c>
      <c r="H760" s="155">
        <v>0.49906160331399502</v>
      </c>
      <c r="I760" s="207">
        <v>15262.6</v>
      </c>
      <c r="J760" s="47">
        <v>39</v>
      </c>
      <c r="P760" s="155"/>
    </row>
    <row r="761" spans="1:16">
      <c r="A761" s="97">
        <v>45689.583333333336</v>
      </c>
      <c r="B761">
        <v>22.139111666666665</v>
      </c>
      <c r="C761" s="47">
        <v>10.3347833333333</v>
      </c>
      <c r="D761" s="47">
        <v>7.8070000000000004</v>
      </c>
      <c r="E761" s="47">
        <v>2.2342</v>
      </c>
      <c r="F761" s="47">
        <v>3.0672999999999999</v>
      </c>
      <c r="G761" s="47">
        <v>0.47816263968084499</v>
      </c>
      <c r="H761" s="155">
        <v>0.468165922669107</v>
      </c>
      <c r="I761" s="207">
        <v>15245.8</v>
      </c>
      <c r="J761" s="47">
        <v>41</v>
      </c>
      <c r="P761" s="155"/>
    </row>
    <row r="762" spans="1:16">
      <c r="A762" s="97">
        <v>45689.625</v>
      </c>
      <c r="B762">
        <v>24.115790833333335</v>
      </c>
      <c r="C762" s="47">
        <v>13.428191666666599</v>
      </c>
      <c r="D762" s="47">
        <v>11.2867</v>
      </c>
      <c r="E762" s="47">
        <v>2.0638999999999998</v>
      </c>
      <c r="F762" s="47">
        <v>6.1215999999999999</v>
      </c>
      <c r="G762" s="47">
        <v>0.56766663083256697</v>
      </c>
      <c r="H762" s="155">
        <v>0.605270564253515</v>
      </c>
      <c r="I762" s="207">
        <v>15767.9</v>
      </c>
      <c r="J762" s="47">
        <v>41</v>
      </c>
      <c r="P762" s="155"/>
    </row>
    <row r="763" spans="1:16">
      <c r="A763" s="97">
        <v>45689.666666666664</v>
      </c>
      <c r="B763">
        <v>29.385784999999998</v>
      </c>
      <c r="C763" s="47">
        <v>15.2955083333333</v>
      </c>
      <c r="D763" s="47">
        <v>13.770300000000001</v>
      </c>
      <c r="E763" s="47">
        <v>2.0634999999999999</v>
      </c>
      <c r="F763" s="47">
        <v>7</v>
      </c>
      <c r="G763" s="47">
        <v>0.65402865113090602</v>
      </c>
      <c r="H763" s="155">
        <v>0.63542775375671801</v>
      </c>
      <c r="I763" s="207">
        <v>16286.8</v>
      </c>
      <c r="J763" s="47">
        <v>41</v>
      </c>
      <c r="P763" s="155"/>
    </row>
    <row r="764" spans="1:16">
      <c r="A764" s="97">
        <v>45689.708333333336</v>
      </c>
      <c r="B764">
        <v>30.998175833333335</v>
      </c>
      <c r="C764" s="47">
        <v>15.3546416666666</v>
      </c>
      <c r="D764" s="47">
        <v>9.5568000000000008</v>
      </c>
      <c r="E764" s="47">
        <v>2.0535000000000001</v>
      </c>
      <c r="F764" s="47">
        <v>6.4989999999999997</v>
      </c>
      <c r="G764" s="47">
        <v>0.72595697358653999</v>
      </c>
      <c r="H764" s="155">
        <v>0.56884752410030703</v>
      </c>
      <c r="I764" s="207">
        <v>17264.900000000001</v>
      </c>
      <c r="J764" s="47">
        <v>41</v>
      </c>
      <c r="P764" s="155"/>
    </row>
    <row r="765" spans="1:16">
      <c r="A765" s="97">
        <v>45689.75</v>
      </c>
      <c r="B765">
        <v>40.53870083333333</v>
      </c>
      <c r="C765" s="47">
        <v>15.191725</v>
      </c>
      <c r="D765" s="47">
        <v>4.5780000000000003</v>
      </c>
      <c r="E765" s="47">
        <v>2.0632999999999999</v>
      </c>
      <c r="F765" s="47">
        <v>3.0001000000000002</v>
      </c>
      <c r="G765" s="47">
        <v>0.36755740001753801</v>
      </c>
      <c r="H765" s="155">
        <v>0.37167610592337302</v>
      </c>
      <c r="I765" s="207">
        <v>17308.2</v>
      </c>
      <c r="J765" s="47">
        <v>40</v>
      </c>
      <c r="P765" s="155"/>
    </row>
    <row r="766" spans="1:16">
      <c r="A766" s="97">
        <v>45689.791666666664</v>
      </c>
      <c r="B766">
        <v>31.282401666666662</v>
      </c>
      <c r="C766" s="47">
        <v>12.438883333333299</v>
      </c>
      <c r="D766" s="47">
        <v>3.5684999999999998</v>
      </c>
      <c r="E766" s="47">
        <v>2.0630999999999999</v>
      </c>
      <c r="F766" s="47">
        <v>2.0581</v>
      </c>
      <c r="G766" s="47">
        <v>0.351806000734601</v>
      </c>
      <c r="H766" s="155">
        <v>0.35254194929096699</v>
      </c>
      <c r="I766" s="207">
        <v>16694.5</v>
      </c>
      <c r="J766" s="47">
        <v>39</v>
      </c>
      <c r="P766" s="155"/>
    </row>
    <row r="767" spans="1:16">
      <c r="A767" s="97">
        <v>45689.833333333336</v>
      </c>
      <c r="B767">
        <v>34.019110833333329</v>
      </c>
      <c r="C767" s="47">
        <v>13.3087583333333</v>
      </c>
      <c r="D767" s="47">
        <v>5.5627000000000004</v>
      </c>
      <c r="E767" s="47">
        <v>2.306</v>
      </c>
      <c r="F767" s="47">
        <v>2.6509</v>
      </c>
      <c r="G767" s="47">
        <v>0.41284082915051301</v>
      </c>
      <c r="H767" s="155">
        <v>0.494267822235472</v>
      </c>
      <c r="I767" s="207">
        <v>16005.2</v>
      </c>
      <c r="J767" s="47">
        <v>38</v>
      </c>
      <c r="P767" s="155"/>
    </row>
    <row r="768" spans="1:16">
      <c r="A768" s="97">
        <v>45689.875</v>
      </c>
      <c r="B768">
        <v>35.063652500000011</v>
      </c>
      <c r="C768" s="47">
        <v>14.1746833333333</v>
      </c>
      <c r="D768" s="47">
        <v>6.3063000000000002</v>
      </c>
      <c r="E768" s="47">
        <v>2.0632999999999999</v>
      </c>
      <c r="F768" s="47">
        <v>3.0001000000000002</v>
      </c>
      <c r="G768" s="47">
        <v>0.34289172657167799</v>
      </c>
      <c r="H768" s="155">
        <v>0.278762183181196</v>
      </c>
      <c r="I768" s="207">
        <v>14856.8</v>
      </c>
      <c r="J768" s="47">
        <v>38</v>
      </c>
      <c r="P768" s="155"/>
    </row>
    <row r="769" spans="1:16">
      <c r="A769" s="97">
        <v>45689.916666666664</v>
      </c>
      <c r="B769">
        <v>32.352337500000004</v>
      </c>
      <c r="C769" s="47">
        <v>13.7670916666666</v>
      </c>
      <c r="D769" s="47">
        <v>6.3661000000000003</v>
      </c>
      <c r="E769" s="47">
        <v>2.0535000000000001</v>
      </c>
      <c r="F769" s="47">
        <v>3.4902000000000002</v>
      </c>
      <c r="G769" s="47">
        <v>0.42818259704610301</v>
      </c>
      <c r="H769" s="155">
        <v>0.56439026007417503</v>
      </c>
      <c r="I769" s="207">
        <v>13537</v>
      </c>
      <c r="J769" s="47">
        <v>38</v>
      </c>
      <c r="P769" s="155"/>
    </row>
    <row r="770" spans="1:16">
      <c r="A770" s="97">
        <v>45689.958333333336</v>
      </c>
      <c r="B770">
        <v>26.506574999999998</v>
      </c>
      <c r="C770" s="47">
        <v>14.43835</v>
      </c>
      <c r="D770" s="47">
        <v>10.9246</v>
      </c>
      <c r="E770" s="47">
        <v>2.4946000000000002</v>
      </c>
      <c r="F770" s="47">
        <v>7</v>
      </c>
      <c r="G770" s="47">
        <v>0.49203093979267198</v>
      </c>
      <c r="H770" s="155">
        <v>0.392773810851061</v>
      </c>
      <c r="I770" s="207">
        <v>12435.7</v>
      </c>
      <c r="J770" s="47">
        <v>37</v>
      </c>
      <c r="P770" s="155"/>
    </row>
    <row r="771" spans="1:16">
      <c r="A771" s="97">
        <v>45690</v>
      </c>
      <c r="B771">
        <v>27.058765833333336</v>
      </c>
      <c r="C771" s="47">
        <v>14.2531166666666</v>
      </c>
      <c r="D771" s="47">
        <v>6.6326999999999998</v>
      </c>
      <c r="E771" s="47">
        <v>2.3595999999999999</v>
      </c>
      <c r="F771" s="47">
        <v>3.5</v>
      </c>
      <c r="G771" s="47">
        <v>0.60218155236665305</v>
      </c>
      <c r="H771" s="155">
        <v>0.56424617371552999</v>
      </c>
      <c r="I771" s="207">
        <v>12620.4</v>
      </c>
      <c r="J771" s="47">
        <v>37</v>
      </c>
      <c r="P771" s="155"/>
    </row>
    <row r="772" spans="1:16">
      <c r="A772" s="97">
        <v>45690.041666666664</v>
      </c>
      <c r="B772">
        <v>29.899940000000001</v>
      </c>
      <c r="C772" s="47">
        <v>13.140791666666599</v>
      </c>
      <c r="D772" s="47">
        <v>6.7603999999999997</v>
      </c>
      <c r="E772" s="47">
        <v>2.5</v>
      </c>
      <c r="F772" s="47">
        <v>3.7483</v>
      </c>
      <c r="G772" s="47">
        <v>0.481966948593815</v>
      </c>
      <c r="H772" s="155">
        <v>0.51458917192783704</v>
      </c>
      <c r="I772" s="207">
        <v>12603.1</v>
      </c>
      <c r="J772" s="47">
        <v>38</v>
      </c>
      <c r="P772" s="155"/>
    </row>
    <row r="773" spans="1:16">
      <c r="A773" s="97">
        <v>45690.083333333336</v>
      </c>
      <c r="B773">
        <v>25.710834999999999</v>
      </c>
      <c r="C773" s="47">
        <v>13.4135416666666</v>
      </c>
      <c r="D773" s="47">
        <v>6.3380999999999998</v>
      </c>
      <c r="E773" s="47">
        <v>2.5</v>
      </c>
      <c r="F773" s="47">
        <v>2.0003000000000002</v>
      </c>
      <c r="G773" s="47">
        <v>0.50265255998720104</v>
      </c>
      <c r="H773" s="155">
        <v>0.44897305830439899</v>
      </c>
      <c r="I773" s="207">
        <v>12610.4</v>
      </c>
      <c r="J773" s="47">
        <v>38</v>
      </c>
      <c r="P773" s="155"/>
    </row>
    <row r="774" spans="1:16">
      <c r="A774" s="97">
        <v>45690.125</v>
      </c>
      <c r="B774">
        <v>25.455096666666666</v>
      </c>
      <c r="C774" s="47">
        <v>14.4748083333333</v>
      </c>
      <c r="D774" s="47">
        <v>6.4176000000000002</v>
      </c>
      <c r="E774" s="47">
        <v>2.5</v>
      </c>
      <c r="F774" s="47">
        <v>3.3460000000000001</v>
      </c>
      <c r="G774" s="47">
        <v>0.65573149015963395</v>
      </c>
      <c r="H774" s="155">
        <v>0.70015893124341599</v>
      </c>
      <c r="I774" s="207">
        <v>12545</v>
      </c>
      <c r="J774" s="47">
        <v>37</v>
      </c>
      <c r="P774" s="155"/>
    </row>
    <row r="775" spans="1:16">
      <c r="A775" s="97">
        <v>45690.166666666664</v>
      </c>
      <c r="B775">
        <v>22.426457500000001</v>
      </c>
      <c r="C775" s="47">
        <v>8.65177499999999</v>
      </c>
      <c r="D775" s="47">
        <v>5.4863</v>
      </c>
      <c r="E775" s="47">
        <v>2.5</v>
      </c>
      <c r="F775" s="47">
        <v>2.0001000000000002</v>
      </c>
      <c r="G775" s="47">
        <v>0.50199984861065305</v>
      </c>
      <c r="H775" s="155">
        <v>0.403135479772253</v>
      </c>
      <c r="I775" s="207">
        <v>12592.9</v>
      </c>
      <c r="J775" s="47">
        <v>38</v>
      </c>
      <c r="P775" s="155"/>
    </row>
    <row r="776" spans="1:16">
      <c r="A776" s="97">
        <v>45690.208333333336</v>
      </c>
      <c r="B776">
        <v>26.516361666666665</v>
      </c>
      <c r="C776" s="47">
        <v>-6.4184166666666602</v>
      </c>
      <c r="D776" s="47">
        <v>3.8163999999999998</v>
      </c>
      <c r="E776" s="47">
        <v>2.5021</v>
      </c>
      <c r="F776" s="47">
        <v>0.6421</v>
      </c>
      <c r="G776" s="47">
        <v>0.51773440445130303</v>
      </c>
      <c r="H776" s="155">
        <v>0.78854072724631796</v>
      </c>
      <c r="I776" s="207">
        <v>12963.4</v>
      </c>
      <c r="J776" s="47">
        <v>37</v>
      </c>
      <c r="P776" s="155"/>
    </row>
    <row r="777" spans="1:16">
      <c r="A777" s="97">
        <v>45690.25</v>
      </c>
      <c r="B777">
        <v>32.85793666666666</v>
      </c>
      <c r="C777" s="47">
        <v>2.5380583333333302</v>
      </c>
      <c r="D777" s="47">
        <v>4.8574999999999999</v>
      </c>
      <c r="E777" s="47">
        <v>6.8517999999999999</v>
      </c>
      <c r="F777" s="47">
        <v>1.0005999999999999</v>
      </c>
      <c r="G777" s="47">
        <v>0.38528913396134801</v>
      </c>
      <c r="H777" s="155">
        <v>0.43393819515710502</v>
      </c>
      <c r="I777" s="207">
        <v>14541.4</v>
      </c>
      <c r="J777" s="47">
        <v>38</v>
      </c>
      <c r="P777" s="155"/>
    </row>
    <row r="778" spans="1:16">
      <c r="A778" s="97">
        <v>45690.291666666664</v>
      </c>
      <c r="B778">
        <v>26.023678333333336</v>
      </c>
      <c r="C778" s="47">
        <v>-1.1007166666666599</v>
      </c>
      <c r="D778" s="47">
        <v>2.0535000000000001</v>
      </c>
      <c r="E778" s="47">
        <v>3.7002999999999999</v>
      </c>
      <c r="F778" s="47">
        <v>1.0001</v>
      </c>
      <c r="G778" s="47">
        <v>0.49641338434879601</v>
      </c>
      <c r="H778" s="155">
        <v>0.32368178631403199</v>
      </c>
      <c r="I778" s="207">
        <v>15619.6</v>
      </c>
      <c r="J778" s="47">
        <v>39</v>
      </c>
      <c r="P778" s="155"/>
    </row>
    <row r="779" spans="1:16">
      <c r="A779" s="97">
        <v>45690.333333333336</v>
      </c>
      <c r="B779">
        <v>18.371872500000002</v>
      </c>
      <c r="C779" s="47">
        <v>4.4029583333333298</v>
      </c>
      <c r="D779" s="47">
        <v>2.6038000000000001</v>
      </c>
      <c r="E779" s="47">
        <v>2.5</v>
      </c>
      <c r="F779" s="47">
        <v>1.0005999999999999</v>
      </c>
      <c r="G779" s="47">
        <v>0.45729179855757102</v>
      </c>
      <c r="H779" s="155">
        <v>0.41999755633707198</v>
      </c>
      <c r="I779" s="207">
        <v>15801.6</v>
      </c>
      <c r="J779" s="47">
        <v>39</v>
      </c>
      <c r="P779" s="155"/>
    </row>
    <row r="780" spans="1:16">
      <c r="A780" s="97">
        <v>45690.375</v>
      </c>
      <c r="B780">
        <v>11.642286666666669</v>
      </c>
      <c r="C780" s="47">
        <v>13.067575</v>
      </c>
      <c r="D780" s="47">
        <v>3.3607</v>
      </c>
      <c r="E780" s="47">
        <v>2.5</v>
      </c>
      <c r="F780" s="47">
        <v>1.0005999999999999</v>
      </c>
      <c r="G780" s="47">
        <v>0.69506862040641704</v>
      </c>
      <c r="H780" s="155">
        <v>0.59356339586220197</v>
      </c>
      <c r="I780" s="207">
        <v>15494.4</v>
      </c>
      <c r="J780" s="47">
        <v>40</v>
      </c>
      <c r="P780" s="155"/>
    </row>
    <row r="781" spans="1:16">
      <c r="A781" s="97">
        <v>45690.416666666664</v>
      </c>
      <c r="B781">
        <v>7.8180225000000005</v>
      </c>
      <c r="C781" s="47">
        <v>12.9158666666666</v>
      </c>
      <c r="D781" s="47">
        <v>5.2335000000000003</v>
      </c>
      <c r="E781" s="47">
        <v>2.5</v>
      </c>
      <c r="F781" s="47">
        <v>2.1678000000000002</v>
      </c>
      <c r="G781" s="47">
        <v>0.85260474667003805</v>
      </c>
      <c r="H781" s="155">
        <v>0.89573219599948695</v>
      </c>
      <c r="I781" s="207">
        <v>15297.8</v>
      </c>
      <c r="J781" s="47">
        <v>41</v>
      </c>
      <c r="P781" s="155"/>
    </row>
    <row r="782" spans="1:16">
      <c r="A782" s="97">
        <v>45690.458333333336</v>
      </c>
      <c r="B782">
        <v>10.028590833333332</v>
      </c>
      <c r="C782" s="47">
        <v>12.763674999999999</v>
      </c>
      <c r="D782" s="47">
        <v>7.2195999999999998</v>
      </c>
      <c r="E782" s="47">
        <v>2.4020000000000001</v>
      </c>
      <c r="F782" s="47">
        <v>3.15</v>
      </c>
      <c r="G782" s="47">
        <v>0.56451737149324299</v>
      </c>
      <c r="H782" s="155">
        <v>0.53796283567874303</v>
      </c>
      <c r="I782" s="207">
        <v>15259.4</v>
      </c>
      <c r="J782" s="47">
        <v>42</v>
      </c>
      <c r="P782" s="155"/>
    </row>
    <row r="783" spans="1:16">
      <c r="A783" s="97">
        <v>45690.5</v>
      </c>
      <c r="B783">
        <v>9.0090908333333335</v>
      </c>
      <c r="C783" s="47">
        <v>17.528749999999999</v>
      </c>
      <c r="D783" s="47">
        <v>8.7547999999999995</v>
      </c>
      <c r="E783" s="47">
        <v>2.0638999999999998</v>
      </c>
      <c r="F783" s="47">
        <v>5.7546999999999997</v>
      </c>
      <c r="G783" s="47">
        <v>0.65353796557285604</v>
      </c>
      <c r="H783" s="155">
        <v>0.49695418736703001</v>
      </c>
      <c r="I783" s="207">
        <v>14925.9</v>
      </c>
      <c r="J783" s="47">
        <v>43</v>
      </c>
      <c r="P783" s="155"/>
    </row>
    <row r="784" spans="1:16">
      <c r="A784" s="97">
        <v>45690.541666666664</v>
      </c>
      <c r="B784">
        <v>9.5221325000000014</v>
      </c>
      <c r="C784" s="47">
        <v>21.0579583333333</v>
      </c>
      <c r="D784" s="47">
        <v>9.0798000000000005</v>
      </c>
      <c r="E784" s="47">
        <v>2.0535000000000001</v>
      </c>
      <c r="F784" s="47">
        <v>5.0797999999999996</v>
      </c>
      <c r="G784" s="47">
        <v>0.51991660754999203</v>
      </c>
      <c r="H784" s="155">
        <v>0.73969250252347796</v>
      </c>
      <c r="I784" s="207">
        <v>14602.1</v>
      </c>
      <c r="J784" s="47">
        <v>43</v>
      </c>
      <c r="P784" s="155"/>
    </row>
    <row r="785" spans="1:16">
      <c r="A785" s="97">
        <v>45690.583333333336</v>
      </c>
      <c r="B785">
        <v>12.601545833333333</v>
      </c>
      <c r="C785" s="47">
        <v>16.589649999999999</v>
      </c>
      <c r="D785" s="47">
        <v>5.8188000000000004</v>
      </c>
      <c r="E785" s="47">
        <v>2.0638000000000001</v>
      </c>
      <c r="F785" s="47">
        <v>4.0244999999999997</v>
      </c>
      <c r="G785" s="47">
        <v>0.614820959785359</v>
      </c>
      <c r="H785" s="155">
        <v>0.69651324886052601</v>
      </c>
      <c r="I785" s="207">
        <v>14464.4</v>
      </c>
      <c r="J785" s="47">
        <v>42</v>
      </c>
      <c r="P785" s="155"/>
    </row>
    <row r="786" spans="1:16">
      <c r="A786" s="97">
        <v>45690.625</v>
      </c>
      <c r="B786">
        <v>14.823035833333336</v>
      </c>
      <c r="C786" s="47">
        <v>33.7342916666666</v>
      </c>
      <c r="D786" s="47">
        <v>10.352399999999999</v>
      </c>
      <c r="E786" s="47">
        <v>2.0562999999999998</v>
      </c>
      <c r="F786" s="47">
        <v>8.5587</v>
      </c>
      <c r="G786" s="47">
        <v>0.55828303527087098</v>
      </c>
      <c r="H786" s="155">
        <v>0.68876854992570902</v>
      </c>
      <c r="I786" s="207">
        <v>14779.3</v>
      </c>
      <c r="J786" s="47">
        <v>42</v>
      </c>
      <c r="P786" s="155"/>
    </row>
    <row r="787" spans="1:16">
      <c r="A787" s="97">
        <v>45690.666666666664</v>
      </c>
      <c r="B787">
        <v>21.41522333333333</v>
      </c>
      <c r="C787" s="47">
        <v>30.327466666666599</v>
      </c>
      <c r="D787" s="47">
        <v>10.5961</v>
      </c>
      <c r="E787" s="47">
        <v>2.0558000000000001</v>
      </c>
      <c r="F787" s="47">
        <v>9.3275000000000006</v>
      </c>
      <c r="G787" s="47">
        <v>0.60034023072992304</v>
      </c>
      <c r="H787" s="155">
        <v>0.60585861270818797</v>
      </c>
      <c r="I787" s="207">
        <v>15359.5</v>
      </c>
      <c r="J787" s="47">
        <v>42</v>
      </c>
      <c r="P787" s="155"/>
    </row>
    <row r="788" spans="1:16">
      <c r="A788" s="97">
        <v>45690.708333333336</v>
      </c>
      <c r="B788">
        <v>24.585165</v>
      </c>
      <c r="C788" s="47">
        <v>17.207000000000001</v>
      </c>
      <c r="D788" s="47">
        <v>5.1380999999999997</v>
      </c>
      <c r="E788" s="47">
        <v>2.0674000000000001</v>
      </c>
      <c r="F788" s="47">
        <v>3.8742999999999999</v>
      </c>
      <c r="G788" s="47">
        <v>0.47836003436966701</v>
      </c>
      <c r="H788" s="155">
        <v>0.318406570013063</v>
      </c>
      <c r="I788" s="207">
        <v>16393.5</v>
      </c>
      <c r="J788" s="47">
        <v>42</v>
      </c>
      <c r="P788" s="155"/>
    </row>
    <row r="789" spans="1:16">
      <c r="A789" s="97">
        <v>45690.75</v>
      </c>
      <c r="B789">
        <v>28.828623333333329</v>
      </c>
      <c r="C789" s="47">
        <v>19.333766666666602</v>
      </c>
      <c r="D789" s="47">
        <v>3.8711000000000002</v>
      </c>
      <c r="E789" s="47">
        <v>2.9872999999999998</v>
      </c>
      <c r="F789" s="47">
        <v>2.0047000000000001</v>
      </c>
      <c r="G789" s="47">
        <v>0.27555644332644302</v>
      </c>
      <c r="H789" s="155">
        <v>0.38816691686396698</v>
      </c>
      <c r="I789" s="207">
        <v>16058.5</v>
      </c>
      <c r="J789" s="47">
        <v>41</v>
      </c>
      <c r="P789" s="155"/>
    </row>
    <row r="790" spans="1:16">
      <c r="A790" s="97">
        <v>45690.791666666664</v>
      </c>
      <c r="B790">
        <v>29.394295833333331</v>
      </c>
      <c r="C790" s="47">
        <v>14.502091666666599</v>
      </c>
      <c r="D790" s="47">
        <v>4.5994999999999999</v>
      </c>
      <c r="E790" s="47">
        <v>6.4633000000000003</v>
      </c>
      <c r="F790" s="47">
        <v>3.3656000000000001</v>
      </c>
      <c r="G790" s="47">
        <v>0.367379895162394</v>
      </c>
      <c r="H790" s="155">
        <v>0.27116777365907502</v>
      </c>
      <c r="I790" s="207">
        <v>15455.2</v>
      </c>
      <c r="J790" s="47">
        <v>41</v>
      </c>
      <c r="P790" s="155"/>
    </row>
    <row r="791" spans="1:16">
      <c r="A791" s="97">
        <v>45690.833333333336</v>
      </c>
      <c r="B791">
        <v>117.97172416666662</v>
      </c>
      <c r="C791" s="47">
        <v>10.8454833333333</v>
      </c>
      <c r="D791" s="47">
        <v>2.5489000000000002</v>
      </c>
      <c r="E791" s="47">
        <v>9.4651999999999994</v>
      </c>
      <c r="F791" s="47">
        <v>1.4991000000000001</v>
      </c>
      <c r="G791" s="47">
        <v>0.481452995316976</v>
      </c>
      <c r="H791" s="155">
        <v>0.40562604084430098</v>
      </c>
      <c r="I791" s="207">
        <v>14703.5</v>
      </c>
      <c r="J791" s="47">
        <v>40</v>
      </c>
      <c r="P791" s="155"/>
    </row>
    <row r="792" spans="1:16">
      <c r="A792" s="97">
        <v>45690.875</v>
      </c>
      <c r="B792">
        <v>29.323508333333333</v>
      </c>
      <c r="C792" s="47">
        <v>6.6018499999999998</v>
      </c>
      <c r="D792" s="47">
        <v>2.4300999999999999</v>
      </c>
      <c r="E792" s="47">
        <v>9.9808000000000003</v>
      </c>
      <c r="F792" s="47">
        <v>1.498</v>
      </c>
      <c r="G792" s="47">
        <v>0.395001964872086</v>
      </c>
      <c r="H792" s="155">
        <v>0.454996619988567</v>
      </c>
      <c r="I792" s="207">
        <v>13645.2</v>
      </c>
      <c r="J792" s="47">
        <v>40</v>
      </c>
      <c r="P792" s="155"/>
    </row>
    <row r="793" spans="1:16">
      <c r="A793" s="97">
        <v>45690.916666666664</v>
      </c>
      <c r="B793">
        <v>33.6671975</v>
      </c>
      <c r="C793" s="47">
        <v>14.337258333333301</v>
      </c>
      <c r="D793" s="47">
        <v>3.4317000000000002</v>
      </c>
      <c r="E793" s="47">
        <v>8.0165000000000006</v>
      </c>
      <c r="F793" s="47">
        <v>1.4990000000000001</v>
      </c>
      <c r="G793" s="47">
        <v>0.39470007703827797</v>
      </c>
      <c r="H793" s="155">
        <v>0.595398224627948</v>
      </c>
      <c r="I793" s="207">
        <v>12696.2</v>
      </c>
      <c r="J793" s="47">
        <v>39</v>
      </c>
      <c r="P793" s="155"/>
    </row>
    <row r="794" spans="1:16">
      <c r="A794" s="97">
        <v>45690.958333333336</v>
      </c>
      <c r="B794">
        <v>28.480462499999991</v>
      </c>
      <c r="C794" s="47">
        <v>10.8004583333333</v>
      </c>
      <c r="D794" s="47">
        <v>8</v>
      </c>
      <c r="E794" s="47">
        <v>9.9810999999999996</v>
      </c>
      <c r="F794" s="47">
        <v>3.4022000000000001</v>
      </c>
      <c r="G794" s="47">
        <v>0.45048774772315697</v>
      </c>
      <c r="H794" s="155">
        <v>0.59020466091498602</v>
      </c>
      <c r="I794" s="207">
        <v>11935.9</v>
      </c>
      <c r="J794" s="47">
        <v>39</v>
      </c>
      <c r="P794" s="155"/>
    </row>
    <row r="795" spans="1:16">
      <c r="A795" s="97">
        <v>45691</v>
      </c>
      <c r="B795">
        <v>24.281220833333332</v>
      </c>
      <c r="C795" s="47">
        <v>15.4640666666666</v>
      </c>
      <c r="D795" s="47">
        <v>8.1427999999999994</v>
      </c>
      <c r="E795" s="47">
        <v>9.9807000000000006</v>
      </c>
      <c r="F795" s="47">
        <v>2.5806</v>
      </c>
      <c r="G795" s="47">
        <v>0.79725096865026801</v>
      </c>
      <c r="H795" s="155">
        <v>0.79843262669366899</v>
      </c>
      <c r="I795" s="207">
        <v>12473</v>
      </c>
      <c r="J795" s="47">
        <v>40</v>
      </c>
      <c r="P795" s="155"/>
    </row>
    <row r="796" spans="1:16">
      <c r="A796" s="97">
        <v>45691.041666666664</v>
      </c>
      <c r="B796">
        <v>17.920024166666668</v>
      </c>
      <c r="C796" s="47">
        <v>16.745241666666601</v>
      </c>
      <c r="D796" s="47">
        <v>8.0124999999999993</v>
      </c>
      <c r="E796" s="47">
        <v>9.9863999999999997</v>
      </c>
      <c r="F796" s="47">
        <v>2.0001000000000002</v>
      </c>
      <c r="G796" s="47">
        <v>0.56980226443188298</v>
      </c>
      <c r="H796" s="155">
        <v>0.52292747157534603</v>
      </c>
      <c r="I796" s="207">
        <v>12293.8</v>
      </c>
      <c r="J796" s="47">
        <v>40</v>
      </c>
      <c r="P796" s="155"/>
    </row>
    <row r="797" spans="1:16">
      <c r="A797" s="97">
        <v>45691.083333333336</v>
      </c>
      <c r="B797">
        <v>16.286981666666666</v>
      </c>
      <c r="C797" s="47">
        <v>9.7682000000000002</v>
      </c>
      <c r="D797" s="47">
        <v>8.0006000000000004</v>
      </c>
      <c r="E797" s="47">
        <v>9.9852000000000007</v>
      </c>
      <c r="F797" s="47">
        <v>2</v>
      </c>
      <c r="G797" s="47">
        <v>0.536175481663003</v>
      </c>
      <c r="H797" s="155">
        <v>0.43215531755995501</v>
      </c>
      <c r="I797" s="207">
        <v>11996</v>
      </c>
      <c r="J797" s="47">
        <v>39</v>
      </c>
      <c r="P797" s="155"/>
    </row>
    <row r="798" spans="1:16">
      <c r="A798" s="97">
        <v>45691.125</v>
      </c>
      <c r="B798">
        <v>13.8143625</v>
      </c>
      <c r="C798" s="47">
        <v>4.7915999999999999</v>
      </c>
      <c r="D798" s="47">
        <v>2.7507999999999999</v>
      </c>
      <c r="E798" s="47">
        <v>9.9816000000000003</v>
      </c>
      <c r="F798" s="47">
        <v>1.4991000000000001</v>
      </c>
      <c r="G798" s="47">
        <v>0.427564446347939</v>
      </c>
      <c r="H798" s="155">
        <v>0.57113315685263699</v>
      </c>
      <c r="I798" s="207">
        <v>11873.4</v>
      </c>
      <c r="J798" s="47">
        <v>40</v>
      </c>
      <c r="P798" s="155"/>
    </row>
    <row r="799" spans="1:16">
      <c r="A799" s="97">
        <v>45691.166666666664</v>
      </c>
      <c r="B799">
        <v>16.7571425</v>
      </c>
      <c r="C799" s="47">
        <v>7.7023166666666603</v>
      </c>
      <c r="D799" s="47">
        <v>2.5727000000000002</v>
      </c>
      <c r="E799" s="47">
        <v>9.9842999999999993</v>
      </c>
      <c r="F799" s="47">
        <v>1.1500999999999999</v>
      </c>
      <c r="G799" s="47">
        <v>0.50145521122855197</v>
      </c>
      <c r="H799" s="155">
        <v>0.50364300640021098</v>
      </c>
      <c r="I799" s="207">
        <v>12125.3</v>
      </c>
      <c r="J799" s="47">
        <v>37</v>
      </c>
      <c r="P799" s="155"/>
    </row>
    <row r="800" spans="1:16">
      <c r="A800" s="97">
        <v>45691.208333333336</v>
      </c>
      <c r="B800">
        <v>21.059002500000002</v>
      </c>
      <c r="C800" s="47">
        <v>3.0113249999999998</v>
      </c>
      <c r="D800" s="47">
        <v>8.1104000000000003</v>
      </c>
      <c r="E800" s="47">
        <v>11.8447</v>
      </c>
      <c r="F800" s="47">
        <v>1.0004999999999999</v>
      </c>
      <c r="G800" s="47">
        <v>0.469289564755067</v>
      </c>
      <c r="H800" s="155">
        <v>0.39279600564099698</v>
      </c>
      <c r="I800" s="207">
        <v>12674.5</v>
      </c>
      <c r="J800" s="47">
        <v>36</v>
      </c>
      <c r="P800" s="155"/>
    </row>
    <row r="801" spans="1:16">
      <c r="A801" s="97">
        <v>45691.25</v>
      </c>
      <c r="B801">
        <v>22.537565000000001</v>
      </c>
      <c r="C801" s="47">
        <v>9.2768499999999996</v>
      </c>
      <c r="D801" s="47">
        <v>25.070499999999999</v>
      </c>
      <c r="E801" s="47">
        <v>12.004300000000001</v>
      </c>
      <c r="F801" s="47">
        <v>1.1499999999999999</v>
      </c>
      <c r="G801" s="47">
        <v>0.33501198604045701</v>
      </c>
      <c r="H801" s="155">
        <v>0.38945402120557299</v>
      </c>
      <c r="I801" s="207">
        <v>13579.9</v>
      </c>
      <c r="J801" s="47">
        <v>34</v>
      </c>
      <c r="P801" s="155"/>
    </row>
    <row r="802" spans="1:16">
      <c r="A802" s="97">
        <v>45691.291666666664</v>
      </c>
      <c r="B802">
        <v>15.496012499999999</v>
      </c>
      <c r="C802" s="47">
        <v>8.5320249999999902</v>
      </c>
      <c r="D802" s="47">
        <v>25.070499999999999</v>
      </c>
      <c r="E802" s="47">
        <v>31.306799999999999</v>
      </c>
      <c r="F802" s="47">
        <v>1.1499999999999999</v>
      </c>
      <c r="G802" s="47">
        <v>0.476406242776716</v>
      </c>
      <c r="H802" s="155">
        <v>0.57148623763391804</v>
      </c>
      <c r="I802" s="207">
        <v>14611.5</v>
      </c>
      <c r="J802" s="47">
        <v>34</v>
      </c>
      <c r="P802" s="155"/>
    </row>
    <row r="803" spans="1:16">
      <c r="A803" s="97">
        <v>45691.333333333336</v>
      </c>
      <c r="B803">
        <v>3.4939633333333333</v>
      </c>
      <c r="C803" s="47">
        <v>0.99390000000000001</v>
      </c>
      <c r="D803" s="47">
        <v>25.070499999999999</v>
      </c>
      <c r="E803" s="47">
        <v>11.435</v>
      </c>
      <c r="F803" s="47">
        <v>1.1499999999999999</v>
      </c>
      <c r="G803" s="47">
        <v>0.53772398680023903</v>
      </c>
      <c r="H803" s="155">
        <v>0.37984736543333297</v>
      </c>
      <c r="I803" s="207">
        <v>14873.1</v>
      </c>
      <c r="J803" s="47">
        <v>33</v>
      </c>
      <c r="P803" s="155"/>
    </row>
    <row r="804" spans="1:16">
      <c r="A804" s="97">
        <v>45691.375</v>
      </c>
      <c r="B804">
        <v>2.7338100000000001</v>
      </c>
      <c r="C804" s="47">
        <v>8.4319333333333297</v>
      </c>
      <c r="D804" s="47">
        <v>11.237399999999999</v>
      </c>
      <c r="E804" s="47">
        <v>14.130100000000001</v>
      </c>
      <c r="F804" s="47">
        <v>1.1499999999999999</v>
      </c>
      <c r="G804" s="47">
        <v>0.693721976914491</v>
      </c>
      <c r="H804" s="155">
        <v>0.69357395963824797</v>
      </c>
      <c r="I804" s="207">
        <v>15093.4</v>
      </c>
      <c r="J804" s="47">
        <v>32</v>
      </c>
      <c r="P804" s="155"/>
    </row>
    <row r="805" spans="1:16">
      <c r="A805" s="97">
        <v>45691.416666666664</v>
      </c>
      <c r="B805">
        <v>0.14540666666666666</v>
      </c>
      <c r="C805" s="47">
        <v>2.0713833333333298</v>
      </c>
      <c r="D805" s="47">
        <v>8.0084999999999997</v>
      </c>
      <c r="E805" s="47">
        <v>11.6363</v>
      </c>
      <c r="F805" s="47">
        <v>1.25</v>
      </c>
      <c r="G805" s="47">
        <v>0.66383437427950398</v>
      </c>
      <c r="H805" s="155">
        <v>0.49829096556356001</v>
      </c>
      <c r="I805" s="207">
        <v>15065.7</v>
      </c>
      <c r="J805" s="47">
        <v>31</v>
      </c>
      <c r="P805" s="155"/>
    </row>
    <row r="806" spans="1:16">
      <c r="A806" s="97">
        <v>45691.458333333336</v>
      </c>
      <c r="B806">
        <v>3.5242816666666665</v>
      </c>
      <c r="C806" s="47">
        <v>-2.5811666666666602</v>
      </c>
      <c r="D806" s="47">
        <v>4.9115000000000002</v>
      </c>
      <c r="E806" s="47">
        <v>10.5707</v>
      </c>
      <c r="F806" s="47">
        <v>2</v>
      </c>
      <c r="G806" s="47">
        <v>0.66426278410817496</v>
      </c>
      <c r="H806" s="155">
        <v>0.64188871746460996</v>
      </c>
      <c r="I806" s="207">
        <v>14992.2</v>
      </c>
      <c r="J806" s="47">
        <v>31</v>
      </c>
      <c r="P806" s="155"/>
    </row>
    <row r="807" spans="1:16">
      <c r="A807" s="97">
        <v>45691.5</v>
      </c>
      <c r="B807">
        <v>2.8396174999999997</v>
      </c>
      <c r="C807" s="47">
        <v>-9.8769083333333292</v>
      </c>
      <c r="D807" s="47">
        <v>7.9996999999999998</v>
      </c>
      <c r="E807" s="47">
        <v>9.2323000000000004</v>
      </c>
      <c r="F807" s="47">
        <v>2</v>
      </c>
      <c r="G807" s="47">
        <v>0.65008570697900103</v>
      </c>
      <c r="H807" s="155">
        <v>0.54272993834134298</v>
      </c>
      <c r="I807" s="207">
        <v>15047.9</v>
      </c>
      <c r="J807" s="47">
        <v>30</v>
      </c>
      <c r="P807" s="155"/>
    </row>
    <row r="808" spans="1:16">
      <c r="A808" s="97">
        <v>45691.541666666664</v>
      </c>
      <c r="B808">
        <v>1.1885999999999999</v>
      </c>
      <c r="C808" s="47">
        <v>5.9354750000000003</v>
      </c>
      <c r="D808" s="47">
        <v>8</v>
      </c>
      <c r="E808" s="47">
        <v>7.1333000000000002</v>
      </c>
      <c r="F808" s="47">
        <v>3.4458000000000002</v>
      </c>
      <c r="G808" s="47">
        <v>0.55811738927286603</v>
      </c>
      <c r="H808" s="155">
        <v>0.57027437728199604</v>
      </c>
      <c r="I808" s="207">
        <v>15114.6</v>
      </c>
      <c r="J808" s="47">
        <v>29</v>
      </c>
      <c r="P808" s="155"/>
    </row>
    <row r="809" spans="1:16">
      <c r="A809" s="97">
        <v>45691.583333333336</v>
      </c>
      <c r="B809">
        <v>3.9646791666666665</v>
      </c>
      <c r="C809" s="47">
        <v>2.8709166666666599</v>
      </c>
      <c r="D809" s="47">
        <v>7.9992000000000001</v>
      </c>
      <c r="E809" s="47">
        <v>3.9904000000000002</v>
      </c>
      <c r="F809" s="47">
        <v>2.0001000000000002</v>
      </c>
      <c r="G809" s="47">
        <v>0.62705170082676898</v>
      </c>
      <c r="H809" s="155">
        <v>0.64976560143310602</v>
      </c>
      <c r="I809" s="207">
        <v>15082</v>
      </c>
      <c r="J809" s="47">
        <v>29</v>
      </c>
      <c r="P809" s="155"/>
    </row>
    <row r="810" spans="1:16">
      <c r="A810" s="97">
        <v>45691.625</v>
      </c>
      <c r="B810">
        <v>15.666103333333334</v>
      </c>
      <c r="C810" s="47">
        <v>5.0971916666666601</v>
      </c>
      <c r="D810" s="47">
        <v>9.6295999999999999</v>
      </c>
      <c r="E810" s="47">
        <v>2.1343999999999999</v>
      </c>
      <c r="F810" s="47">
        <v>4</v>
      </c>
      <c r="G810" s="47">
        <v>0.70199889781721603</v>
      </c>
      <c r="H810" s="155">
        <v>0.74040181309424002</v>
      </c>
      <c r="I810" s="207">
        <v>15210.5</v>
      </c>
      <c r="J810" s="47">
        <v>28</v>
      </c>
      <c r="P810" s="155"/>
    </row>
    <row r="811" spans="1:16">
      <c r="A811" s="97">
        <v>45691.666666666664</v>
      </c>
      <c r="B811">
        <v>102.027855</v>
      </c>
      <c r="C811" s="47">
        <v>10.761233333333299</v>
      </c>
      <c r="D811" s="47">
        <v>9.3683999999999994</v>
      </c>
      <c r="E811" s="47">
        <v>2.5</v>
      </c>
      <c r="F811" s="47">
        <v>4</v>
      </c>
      <c r="G811" s="47">
        <v>0.41922957039138398</v>
      </c>
      <c r="H811" s="155">
        <v>0.50203651668028404</v>
      </c>
      <c r="I811" s="207">
        <v>15800.3</v>
      </c>
      <c r="J811" s="47">
        <v>27</v>
      </c>
      <c r="P811" s="155"/>
    </row>
    <row r="812" spans="1:16">
      <c r="A812" s="97">
        <v>45691.708333333336</v>
      </c>
      <c r="B812">
        <v>22.267164166666664</v>
      </c>
      <c r="C812" s="47">
        <v>11.1513916666666</v>
      </c>
      <c r="D812" s="47">
        <v>8.4222000000000001</v>
      </c>
      <c r="E812" s="47">
        <v>2.3403999999999998</v>
      </c>
      <c r="F812" s="47">
        <v>3.9712000000000001</v>
      </c>
      <c r="G812" s="47">
        <v>0.65410476239089199</v>
      </c>
      <c r="H812" s="155">
        <v>0.537305701550163</v>
      </c>
      <c r="I812" s="207">
        <v>16231.4</v>
      </c>
      <c r="J812" s="47">
        <v>27</v>
      </c>
      <c r="P812" s="155"/>
    </row>
    <row r="813" spans="1:16">
      <c r="A813" s="97">
        <v>45691.75</v>
      </c>
      <c r="B813">
        <v>32.122407500000001</v>
      </c>
      <c r="C813" s="47">
        <v>10.403941666666601</v>
      </c>
      <c r="D813" s="47">
        <v>6.3320999999999996</v>
      </c>
      <c r="E813" s="47">
        <v>2.3530000000000002</v>
      </c>
      <c r="F813" s="47">
        <v>1.9963</v>
      </c>
      <c r="G813" s="47">
        <v>0.453794472118554</v>
      </c>
      <c r="H813" s="155">
        <v>0.64482918841144099</v>
      </c>
      <c r="I813" s="207">
        <v>15863.3</v>
      </c>
      <c r="J813" s="47">
        <v>27</v>
      </c>
      <c r="P813" s="155"/>
    </row>
    <row r="814" spans="1:16">
      <c r="A814" s="97">
        <v>45691.791666666664</v>
      </c>
      <c r="B814">
        <v>30.330616666666668</v>
      </c>
      <c r="C814" s="47">
        <v>11.39415</v>
      </c>
      <c r="D814" s="47">
        <v>7.4356999999999998</v>
      </c>
      <c r="E814" s="47">
        <v>2.3188</v>
      </c>
      <c r="F814" s="47">
        <v>2.0005000000000002</v>
      </c>
      <c r="G814" s="47">
        <v>0.50894778388093598</v>
      </c>
      <c r="H814" s="155">
        <v>0.6001831470115</v>
      </c>
      <c r="I814" s="207">
        <v>15173.9</v>
      </c>
      <c r="J814" s="47">
        <v>26</v>
      </c>
      <c r="P814" s="155"/>
    </row>
    <row r="815" spans="1:16">
      <c r="A815" s="97">
        <v>45691.833333333336</v>
      </c>
      <c r="B815">
        <v>27.45449833333333</v>
      </c>
      <c r="C815" s="47">
        <v>12.5665416666666</v>
      </c>
      <c r="D815" s="47">
        <v>7.7827999999999999</v>
      </c>
      <c r="E815" s="47">
        <v>2.306</v>
      </c>
      <c r="F815" s="47">
        <v>2</v>
      </c>
      <c r="G815" s="47">
        <v>0.52587386734206798</v>
      </c>
      <c r="H815" s="155">
        <v>0.42139819965122299</v>
      </c>
      <c r="I815" s="207">
        <v>14512</v>
      </c>
      <c r="J815" s="47">
        <v>25</v>
      </c>
      <c r="P815" s="155"/>
    </row>
    <row r="816" spans="1:16">
      <c r="A816" s="97">
        <v>45691.875</v>
      </c>
      <c r="B816">
        <v>25.705254166666666</v>
      </c>
      <c r="C816" s="47">
        <v>13.5189</v>
      </c>
      <c r="D816" s="47">
        <v>8.0004000000000008</v>
      </c>
      <c r="E816" s="47">
        <v>2.0644999999999998</v>
      </c>
      <c r="F816" s="47">
        <v>3.0059999999999998</v>
      </c>
      <c r="G816" s="47">
        <v>0.54981108701244397</v>
      </c>
      <c r="H816" s="155">
        <v>0.61425743451348502</v>
      </c>
      <c r="I816" s="207">
        <v>13602.1</v>
      </c>
      <c r="J816" s="47">
        <v>24</v>
      </c>
      <c r="P816" s="155"/>
    </row>
    <row r="817" spans="1:16">
      <c r="A817" s="97">
        <v>45691.916666666664</v>
      </c>
      <c r="B817">
        <v>22.506766666666667</v>
      </c>
      <c r="C817" s="47">
        <v>20.335899999999999</v>
      </c>
      <c r="D817" s="47">
        <v>8.3329000000000004</v>
      </c>
      <c r="E817" s="47">
        <v>2.0674999999999999</v>
      </c>
      <c r="F817" s="47">
        <v>3.4802</v>
      </c>
      <c r="G817" s="47">
        <v>0.63533157092819703</v>
      </c>
      <c r="H817" s="155">
        <v>0.54562637538828596</v>
      </c>
      <c r="I817" s="207">
        <v>12856.9</v>
      </c>
      <c r="J817" s="47">
        <v>24</v>
      </c>
      <c r="P817" s="155"/>
    </row>
    <row r="818" spans="1:16">
      <c r="A818" s="97">
        <v>45691.958333333336</v>
      </c>
      <c r="B818">
        <v>20.8566775</v>
      </c>
      <c r="C818" s="47">
        <v>65.9397666666666</v>
      </c>
      <c r="D818" s="47">
        <v>12.5665</v>
      </c>
      <c r="E818" s="47">
        <v>2.4946999999999999</v>
      </c>
      <c r="F818" s="47">
        <v>4.8071999999999999</v>
      </c>
      <c r="G818" s="47">
        <v>0.433285416159707</v>
      </c>
      <c r="H818" s="155">
        <v>0.43534910612530398</v>
      </c>
      <c r="I818" s="207">
        <v>11958.2</v>
      </c>
      <c r="J818" s="47">
        <v>24</v>
      </c>
      <c r="P818" s="155"/>
    </row>
    <row r="819" spans="1:16">
      <c r="A819" s="97">
        <v>45692</v>
      </c>
      <c r="B819">
        <v>27.865372500000003</v>
      </c>
      <c r="C819" s="47">
        <v>74.777033333333307</v>
      </c>
      <c r="D819" s="47">
        <v>10.7866</v>
      </c>
      <c r="E819" s="47">
        <v>2.3597000000000001</v>
      </c>
      <c r="F819" s="47">
        <v>4</v>
      </c>
      <c r="G819" s="47">
        <v>0.453666654748345</v>
      </c>
      <c r="H819" s="155">
        <v>0.47123487257736402</v>
      </c>
      <c r="I819" s="207">
        <v>11738.1</v>
      </c>
      <c r="J819" s="47">
        <v>23</v>
      </c>
      <c r="P819" s="155"/>
    </row>
    <row r="820" spans="1:16">
      <c r="A820" s="97">
        <v>45692.041666666664</v>
      </c>
      <c r="B820">
        <v>26.277607500000002</v>
      </c>
      <c r="C820" s="47">
        <v>14.2439583333333</v>
      </c>
      <c r="D820" s="47">
        <v>8</v>
      </c>
      <c r="E820" s="47">
        <v>2.3252999999999999</v>
      </c>
      <c r="F820" s="47">
        <v>4</v>
      </c>
      <c r="G820" s="47">
        <v>0.49943702020123698</v>
      </c>
      <c r="H820" s="155">
        <v>0.448440592257631</v>
      </c>
      <c r="I820" s="207">
        <v>11719.8</v>
      </c>
      <c r="J820" s="47">
        <v>23</v>
      </c>
      <c r="P820" s="155"/>
    </row>
    <row r="821" spans="1:16">
      <c r="A821" s="97">
        <v>45692.083333333336</v>
      </c>
      <c r="B821">
        <v>23.988710000000001</v>
      </c>
      <c r="C821" s="47">
        <v>17.569191666666601</v>
      </c>
      <c r="D821" s="47">
        <v>6.3403999999999998</v>
      </c>
      <c r="E821" s="47">
        <v>2.2372999999999998</v>
      </c>
      <c r="F821" s="47">
        <v>3.5156999999999998</v>
      </c>
      <c r="G821" s="47">
        <v>0.36496939179882598</v>
      </c>
      <c r="H821" s="155">
        <v>0.41723315665462801</v>
      </c>
      <c r="I821" s="207">
        <v>11596.6</v>
      </c>
      <c r="J821" s="47">
        <v>22</v>
      </c>
      <c r="P821" s="155"/>
    </row>
    <row r="822" spans="1:16">
      <c r="A822" s="97">
        <v>45692.125</v>
      </c>
      <c r="B822">
        <v>22.276973333333331</v>
      </c>
      <c r="C822" s="47">
        <v>14.765133333333299</v>
      </c>
      <c r="D822" s="47">
        <v>4.9272999999999998</v>
      </c>
      <c r="E822" s="47">
        <v>2.2313999999999998</v>
      </c>
      <c r="F822" s="47">
        <v>2.0003000000000002</v>
      </c>
      <c r="G822" s="47">
        <v>0.516857301741241</v>
      </c>
      <c r="H822" s="155">
        <v>0.38693326445642001</v>
      </c>
      <c r="I822" s="207">
        <v>11573.8</v>
      </c>
      <c r="J822" s="47">
        <v>21</v>
      </c>
      <c r="P822" s="155"/>
    </row>
    <row r="823" spans="1:16">
      <c r="A823" s="97">
        <v>45692.166666666664</v>
      </c>
      <c r="B823">
        <v>20.587148333333328</v>
      </c>
      <c r="C823" s="47">
        <v>26.816416666666601</v>
      </c>
      <c r="D823" s="47">
        <v>7.2653999999999996</v>
      </c>
      <c r="E823" s="47">
        <v>2.3037999999999998</v>
      </c>
      <c r="F823" s="47">
        <v>2.7831000000000001</v>
      </c>
      <c r="G823" s="47">
        <v>0.44657671189993597</v>
      </c>
      <c r="H823" s="155">
        <v>0.411510869616868</v>
      </c>
      <c r="I823" s="207">
        <v>11820.5</v>
      </c>
      <c r="J823" s="47">
        <v>20</v>
      </c>
      <c r="P823" s="155"/>
    </row>
    <row r="824" spans="1:16">
      <c r="A824" s="97">
        <v>45692.208333333336</v>
      </c>
      <c r="B824">
        <v>30.397740833333334</v>
      </c>
      <c r="C824" s="47">
        <v>26.634074999999999</v>
      </c>
      <c r="D824" s="47">
        <v>7.0833000000000004</v>
      </c>
      <c r="E824" s="47">
        <v>2.3191999999999999</v>
      </c>
      <c r="F824" s="47">
        <v>2.0001000000000002</v>
      </c>
      <c r="G824" s="47">
        <v>0.43528959008505802</v>
      </c>
      <c r="H824" s="155">
        <v>0.69457029201081599</v>
      </c>
      <c r="I824" s="207">
        <v>12046</v>
      </c>
      <c r="J824" s="47">
        <v>20</v>
      </c>
      <c r="P824" s="155"/>
    </row>
    <row r="825" spans="1:16">
      <c r="A825" s="97">
        <v>45692.25</v>
      </c>
      <c r="B825">
        <v>42.867239166666671</v>
      </c>
      <c r="C825" s="47">
        <v>16.9575</v>
      </c>
      <c r="D825" s="47">
        <v>11.018700000000001</v>
      </c>
      <c r="E825" s="47">
        <v>2.3311999999999999</v>
      </c>
      <c r="F825" s="47">
        <v>6.6060999999999996</v>
      </c>
      <c r="G825" s="47">
        <v>0.47384891498014098</v>
      </c>
      <c r="H825" s="155">
        <v>0.59266577557922695</v>
      </c>
      <c r="I825" s="207">
        <v>13732.2</v>
      </c>
      <c r="J825" s="47">
        <v>20</v>
      </c>
      <c r="P825" s="155"/>
    </row>
    <row r="826" spans="1:16">
      <c r="A826" s="97">
        <v>45692.291666666664</v>
      </c>
      <c r="B826">
        <v>25.748455833333338</v>
      </c>
      <c r="C826" s="47">
        <v>16.040908333333299</v>
      </c>
      <c r="D826" s="47">
        <v>5.7317</v>
      </c>
      <c r="E826" s="47">
        <v>2.3197999999999999</v>
      </c>
      <c r="F826" s="47">
        <v>4</v>
      </c>
      <c r="G826" s="47">
        <v>0.61416348480524996</v>
      </c>
      <c r="H826" s="155">
        <v>0.70454363720974</v>
      </c>
      <c r="I826" s="207">
        <v>14626.1</v>
      </c>
      <c r="J826" s="47">
        <v>19</v>
      </c>
      <c r="P826" s="155"/>
    </row>
    <row r="827" spans="1:16">
      <c r="A827" s="97">
        <v>45692.333333333336</v>
      </c>
      <c r="B827">
        <v>4.3937383333333333</v>
      </c>
      <c r="C827" s="47">
        <v>32.080908333333298</v>
      </c>
      <c r="D827" s="47">
        <v>6.3383000000000003</v>
      </c>
      <c r="E827" s="47">
        <v>2.2852000000000001</v>
      </c>
      <c r="F827" s="47">
        <v>4.2133000000000003</v>
      </c>
      <c r="G827" s="47">
        <v>0.44582900001682102</v>
      </c>
      <c r="H827" s="155">
        <v>0.42962711360339101</v>
      </c>
      <c r="I827" s="207">
        <v>15339.4</v>
      </c>
      <c r="J827" s="47">
        <v>18</v>
      </c>
      <c r="P827" s="155"/>
    </row>
    <row r="828" spans="1:16">
      <c r="A828" s="97">
        <v>45692.375</v>
      </c>
      <c r="B828">
        <v>0.12433500000000001</v>
      </c>
      <c r="C828" s="47">
        <v>18.113900000000001</v>
      </c>
      <c r="D828" s="47">
        <v>5.6707999999999998</v>
      </c>
      <c r="E828" s="47">
        <v>2.0596000000000001</v>
      </c>
      <c r="F828" s="47">
        <v>4.5888</v>
      </c>
      <c r="G828" s="47">
        <v>0.80460247615628999</v>
      </c>
      <c r="H828" s="155">
        <v>0.91579082814256296</v>
      </c>
      <c r="I828" s="207">
        <v>15671.5</v>
      </c>
      <c r="J828" s="47">
        <v>18</v>
      </c>
      <c r="P828" s="155"/>
    </row>
    <row r="829" spans="1:16">
      <c r="A829" s="97">
        <v>45692.416666666664</v>
      </c>
      <c r="B829">
        <v>1.9629141666666665</v>
      </c>
      <c r="C829" s="47">
        <v>20.469583333333301</v>
      </c>
      <c r="D829" s="47">
        <v>6.2979000000000003</v>
      </c>
      <c r="E829" s="47">
        <v>2.4034</v>
      </c>
      <c r="F829" s="47">
        <v>4.0509000000000004</v>
      </c>
      <c r="G829" s="47">
        <v>0.71296815433819904</v>
      </c>
      <c r="H829" s="155">
        <v>0.55370684655466296</v>
      </c>
      <c r="I829" s="207">
        <v>16002.4</v>
      </c>
      <c r="J829" s="47">
        <v>19</v>
      </c>
      <c r="P829" s="155"/>
    </row>
    <row r="830" spans="1:16">
      <c r="A830" s="97">
        <v>45692.458333333336</v>
      </c>
      <c r="B830">
        <v>5.0340466666666659</v>
      </c>
      <c r="C830" s="47">
        <v>23.203966666666599</v>
      </c>
      <c r="D830" s="47">
        <v>5.3916000000000004</v>
      </c>
      <c r="E830" s="47">
        <v>2.4020000000000001</v>
      </c>
      <c r="F830" s="47">
        <v>3.6185999999999998</v>
      </c>
      <c r="G830" s="47">
        <v>0.63884951036293502</v>
      </c>
      <c r="H830" s="155">
        <v>0.56921513584747196</v>
      </c>
      <c r="I830" s="207">
        <v>15912.4</v>
      </c>
      <c r="J830" s="47">
        <v>20</v>
      </c>
      <c r="P830" s="155"/>
    </row>
    <row r="831" spans="1:16">
      <c r="A831" s="97">
        <v>45692.5</v>
      </c>
      <c r="B831">
        <v>4.9849033333333335</v>
      </c>
      <c r="C831" s="47">
        <v>19.058775000000001</v>
      </c>
      <c r="D831" s="47">
        <v>5.7074999999999996</v>
      </c>
      <c r="E831" s="47">
        <v>2.4016000000000002</v>
      </c>
      <c r="F831" s="47">
        <v>3.8071000000000002</v>
      </c>
      <c r="G831" s="47">
        <v>0.54486196518534702</v>
      </c>
      <c r="H831" s="155">
        <v>0.53730101209394099</v>
      </c>
      <c r="I831" s="207">
        <v>15936.5</v>
      </c>
      <c r="J831" s="47">
        <v>21</v>
      </c>
      <c r="P831" s="155"/>
    </row>
    <row r="832" spans="1:16">
      <c r="A832" s="97">
        <v>45692.541666666664</v>
      </c>
      <c r="B832">
        <v>0.2695616666666667</v>
      </c>
      <c r="C832" s="47">
        <v>17.08325</v>
      </c>
      <c r="D832" s="47">
        <v>5.3920000000000003</v>
      </c>
      <c r="E832" s="47">
        <v>2.2719999999999998</v>
      </c>
      <c r="F832" s="47">
        <v>3.7486999999999999</v>
      </c>
      <c r="G832" s="47">
        <v>0.62322708306679198</v>
      </c>
      <c r="H832" s="155">
        <v>0.74088768393974203</v>
      </c>
      <c r="I832" s="207">
        <v>15731.1</v>
      </c>
      <c r="J832" s="47">
        <v>22</v>
      </c>
      <c r="P832" s="155"/>
    </row>
    <row r="833" spans="1:16">
      <c r="A833" s="97">
        <v>45692.583333333336</v>
      </c>
      <c r="B833">
        <v>2.5525991666666665</v>
      </c>
      <c r="C833" s="47">
        <v>18.266383333333302</v>
      </c>
      <c r="D833" s="47">
        <v>5.9316000000000004</v>
      </c>
      <c r="E833" s="47">
        <v>2.2342</v>
      </c>
      <c r="F833" s="47">
        <v>4</v>
      </c>
      <c r="G833" s="47">
        <v>0.449079209975073</v>
      </c>
      <c r="H833" s="155">
        <v>0.45414103862491301</v>
      </c>
      <c r="I833" s="207">
        <v>15696</v>
      </c>
      <c r="J833" s="47">
        <v>22</v>
      </c>
      <c r="P833" s="155"/>
    </row>
    <row r="834" spans="1:16">
      <c r="A834" s="97">
        <v>45692.625</v>
      </c>
      <c r="B834">
        <v>11.202226666666668</v>
      </c>
      <c r="C834" s="47">
        <v>13.643924999999999</v>
      </c>
      <c r="D834" s="47">
        <v>6.1435000000000004</v>
      </c>
      <c r="E834" s="47">
        <v>2.1343999999999999</v>
      </c>
      <c r="F834" s="47">
        <v>4</v>
      </c>
      <c r="G834" s="47">
        <v>0.50552027337253602</v>
      </c>
      <c r="H834" s="155">
        <v>0.72195922662940304</v>
      </c>
      <c r="I834" s="207">
        <v>15885.2</v>
      </c>
      <c r="J834" s="47">
        <v>22</v>
      </c>
      <c r="P834" s="155"/>
    </row>
    <row r="835" spans="1:16">
      <c r="A835" s="97">
        <v>45692.666666666664</v>
      </c>
      <c r="B835">
        <v>23.076213333333339</v>
      </c>
      <c r="C835" s="47">
        <v>13.242008333333301</v>
      </c>
      <c r="D835" s="47">
        <v>4.2694000000000001</v>
      </c>
      <c r="E835" s="47">
        <v>2.2764000000000002</v>
      </c>
      <c r="F835" s="47">
        <v>2.6044</v>
      </c>
      <c r="G835" s="47">
        <v>0.58278863323159202</v>
      </c>
      <c r="H835" s="155">
        <v>0.489524772520053</v>
      </c>
      <c r="I835" s="207">
        <v>16380.9</v>
      </c>
      <c r="J835" s="47">
        <v>22</v>
      </c>
      <c r="P835" s="155"/>
    </row>
    <row r="836" spans="1:16">
      <c r="A836" s="97">
        <v>45692.708333333336</v>
      </c>
      <c r="B836">
        <v>24.025324999999999</v>
      </c>
      <c r="C836" s="47">
        <v>13.777291666666599</v>
      </c>
      <c r="D836" s="47">
        <v>7.1055000000000001</v>
      </c>
      <c r="E836" s="47">
        <v>2.3403999999999998</v>
      </c>
      <c r="F836" s="47">
        <v>2.0004</v>
      </c>
      <c r="G836" s="47">
        <v>0.42820558289187399</v>
      </c>
      <c r="H836" s="155">
        <v>0.56742721133785101</v>
      </c>
      <c r="I836" s="207">
        <v>17065.900000000001</v>
      </c>
      <c r="J836" s="47">
        <v>20</v>
      </c>
      <c r="P836" s="155"/>
    </row>
    <row r="837" spans="1:16">
      <c r="A837" s="97">
        <v>45692.75</v>
      </c>
      <c r="B837">
        <v>33.868070833333327</v>
      </c>
      <c r="C837" s="47">
        <v>12.211724999999999</v>
      </c>
      <c r="D837" s="47">
        <v>5.7267999999999999</v>
      </c>
      <c r="E837" s="47">
        <v>2.3530000000000002</v>
      </c>
      <c r="F837" s="47">
        <v>2.0001000000000002</v>
      </c>
      <c r="G837" s="47">
        <v>0.22567292886755699</v>
      </c>
      <c r="H837" s="155">
        <v>0.53047724633136495</v>
      </c>
      <c r="I837" s="207">
        <v>16598.7</v>
      </c>
      <c r="J837" s="47">
        <v>19</v>
      </c>
      <c r="P837" s="155"/>
    </row>
    <row r="838" spans="1:16">
      <c r="A838" s="97">
        <v>45692.791666666664</v>
      </c>
      <c r="B838">
        <v>35.089500833333325</v>
      </c>
      <c r="C838" s="47">
        <v>12.9666416666666</v>
      </c>
      <c r="D838" s="47">
        <v>3.3812000000000002</v>
      </c>
      <c r="E838" s="47">
        <v>2.3188</v>
      </c>
      <c r="F838" s="47">
        <v>1.0014000000000001</v>
      </c>
      <c r="G838" s="47">
        <v>0.445880399482871</v>
      </c>
      <c r="H838" s="155">
        <v>0.29248261474470399</v>
      </c>
      <c r="I838" s="207">
        <v>15713.1</v>
      </c>
      <c r="J838" s="47">
        <v>18</v>
      </c>
      <c r="P838" s="155"/>
    </row>
    <row r="839" spans="1:16">
      <c r="A839" s="97">
        <v>45692.833333333336</v>
      </c>
      <c r="B839">
        <v>44.201820833333329</v>
      </c>
      <c r="C839" s="47">
        <v>17.2953333333333</v>
      </c>
      <c r="D839" s="47">
        <v>3.1648999999999998</v>
      </c>
      <c r="E839" s="47">
        <v>2.5918000000000001</v>
      </c>
      <c r="F839" s="47">
        <v>0.49</v>
      </c>
      <c r="G839" s="47">
        <v>0.32381005140793101</v>
      </c>
      <c r="H839" s="155">
        <v>0.39013463990296898</v>
      </c>
      <c r="I839" s="207">
        <v>15301.3</v>
      </c>
      <c r="J839" s="47">
        <v>17</v>
      </c>
      <c r="P839" s="155"/>
    </row>
    <row r="840" spans="1:16">
      <c r="A840" s="97">
        <v>45692.875</v>
      </c>
      <c r="B840">
        <v>38.442723333333333</v>
      </c>
      <c r="C840" s="47">
        <v>20.297108333333298</v>
      </c>
      <c r="D840" s="47">
        <v>2.8281999999999998</v>
      </c>
      <c r="E840" s="47">
        <v>2.6429</v>
      </c>
      <c r="F840" s="47">
        <v>0.48</v>
      </c>
      <c r="G840" s="47">
        <v>0.433593748207312</v>
      </c>
      <c r="H840" s="155">
        <v>0.38389256189780202</v>
      </c>
      <c r="I840" s="207">
        <v>14089.7</v>
      </c>
      <c r="J840" s="47">
        <v>15</v>
      </c>
      <c r="P840" s="155"/>
    </row>
    <row r="841" spans="1:16">
      <c r="A841" s="97">
        <v>45692.916666666664</v>
      </c>
      <c r="B841">
        <v>26.664825833333335</v>
      </c>
      <c r="C841" s="47">
        <v>19.567074999999999</v>
      </c>
      <c r="D841" s="47">
        <v>5.4886999999999997</v>
      </c>
      <c r="E841" s="47">
        <v>2.3294000000000001</v>
      </c>
      <c r="F841" s="47">
        <v>1.0014000000000001</v>
      </c>
      <c r="G841" s="47">
        <v>0.45822028919341301</v>
      </c>
      <c r="H841" s="155">
        <v>0.45901279443512799</v>
      </c>
      <c r="I841" s="207">
        <v>13379.7</v>
      </c>
      <c r="J841" s="47">
        <v>15</v>
      </c>
      <c r="P841" s="155"/>
    </row>
    <row r="842" spans="1:16">
      <c r="A842" s="97">
        <v>45692.958333333336</v>
      </c>
      <c r="B842">
        <v>17.791074166666668</v>
      </c>
      <c r="C842" s="47">
        <v>20.670199999999902</v>
      </c>
      <c r="D842" s="47">
        <v>9.7607999999999997</v>
      </c>
      <c r="E842" s="47">
        <v>2.4946000000000002</v>
      </c>
      <c r="F842" s="47">
        <v>2.0004</v>
      </c>
      <c r="G842" s="47">
        <v>0.54652526762370801</v>
      </c>
      <c r="H842" s="155">
        <v>0.41570626748269601</v>
      </c>
      <c r="I842" s="207">
        <v>12289.8</v>
      </c>
      <c r="J842" s="47">
        <v>13</v>
      </c>
      <c r="P842" s="155"/>
    </row>
    <row r="843" spans="1:16">
      <c r="A843" s="97">
        <v>45693</v>
      </c>
      <c r="B843">
        <v>16.370264999999996</v>
      </c>
      <c r="C843" s="47">
        <v>18.388400000000001</v>
      </c>
      <c r="D843" s="47">
        <v>8.5185999999999993</v>
      </c>
      <c r="E843" s="47">
        <v>2.3595999999999999</v>
      </c>
      <c r="F843" s="47">
        <v>3.4992000000000001</v>
      </c>
      <c r="G843" s="47">
        <v>0.47453522802595499</v>
      </c>
      <c r="H843" s="155">
        <v>0.56503461019679901</v>
      </c>
      <c r="I843" s="207">
        <v>13004.6</v>
      </c>
      <c r="J843" s="47">
        <v>13</v>
      </c>
      <c r="P843" s="155"/>
    </row>
    <row r="844" spans="1:16">
      <c r="A844" s="97">
        <v>45693.041666666664</v>
      </c>
      <c r="B844">
        <v>17.503599166666667</v>
      </c>
      <c r="C844" s="47">
        <v>24.979524999999999</v>
      </c>
      <c r="D844" s="47">
        <v>8</v>
      </c>
      <c r="E844" s="47">
        <v>2.3252999999999999</v>
      </c>
      <c r="F844" s="47">
        <v>4</v>
      </c>
      <c r="G844" s="47">
        <v>0.60487725844142604</v>
      </c>
      <c r="H844" s="155">
        <v>0.50804309846408202</v>
      </c>
      <c r="I844" s="207">
        <v>12717.3</v>
      </c>
      <c r="J844" s="47">
        <v>11</v>
      </c>
      <c r="P844" s="155"/>
    </row>
    <row r="845" spans="1:16">
      <c r="A845" s="97">
        <v>45693.083333333336</v>
      </c>
      <c r="B845">
        <v>15.815159166666666</v>
      </c>
      <c r="C845" s="47">
        <v>18.078491666666601</v>
      </c>
      <c r="D845" s="47">
        <v>7.8541999999999996</v>
      </c>
      <c r="E845" s="47">
        <v>2.2372999999999998</v>
      </c>
      <c r="F845" s="47">
        <v>3.4992000000000001</v>
      </c>
      <c r="G845" s="47">
        <v>0.53369967349371805</v>
      </c>
      <c r="H845" s="155">
        <v>0.48513667492073398</v>
      </c>
      <c r="I845" s="207">
        <v>12933.5</v>
      </c>
      <c r="J845" s="47">
        <v>11</v>
      </c>
      <c r="P845" s="155"/>
    </row>
    <row r="846" spans="1:16">
      <c r="A846" s="97">
        <v>45693.125</v>
      </c>
      <c r="B846">
        <v>17.725010000000001</v>
      </c>
      <c r="C846" s="47">
        <v>14.3816166666666</v>
      </c>
      <c r="D846" s="47">
        <v>8.0126000000000008</v>
      </c>
      <c r="E846" s="47">
        <v>2.2313999999999998</v>
      </c>
      <c r="F846" s="47">
        <v>1.3667</v>
      </c>
      <c r="G846" s="47">
        <v>0.629027524063</v>
      </c>
      <c r="H846" s="155">
        <v>0.69569504499690604</v>
      </c>
      <c r="I846" s="207">
        <v>12902.6</v>
      </c>
      <c r="J846" s="47">
        <v>10</v>
      </c>
      <c r="P846" s="155"/>
    </row>
    <row r="847" spans="1:16">
      <c r="A847" s="97">
        <v>45693.166666666664</v>
      </c>
      <c r="B847">
        <v>20.713189999999997</v>
      </c>
      <c r="C847" s="47">
        <v>13.9888333333333</v>
      </c>
      <c r="D847" s="47">
        <v>9.3153000000000006</v>
      </c>
      <c r="E847" s="47">
        <v>2.3037999999999998</v>
      </c>
      <c r="F847" s="47">
        <v>3.4975999999999998</v>
      </c>
      <c r="G847" s="47">
        <v>0.35967812930597798</v>
      </c>
      <c r="H847" s="155">
        <v>0.49281873106727803</v>
      </c>
      <c r="I847" s="207">
        <v>13034.2</v>
      </c>
      <c r="J847" s="47">
        <v>10</v>
      </c>
      <c r="P847" s="155"/>
    </row>
    <row r="848" spans="1:16">
      <c r="A848" s="97">
        <v>45693.208333333336</v>
      </c>
      <c r="B848">
        <v>20.95948083333333</v>
      </c>
      <c r="C848" s="47">
        <v>13.011066666666601</v>
      </c>
      <c r="D848" s="47">
        <v>6.3647999999999998</v>
      </c>
      <c r="E848" s="47">
        <v>2.3191999999999999</v>
      </c>
      <c r="F848" s="47">
        <v>3.3824999999999998</v>
      </c>
      <c r="G848" s="47">
        <v>0.445442331780599</v>
      </c>
      <c r="H848" s="155">
        <v>0.54959127815267295</v>
      </c>
      <c r="I848" s="207">
        <v>13474.7</v>
      </c>
      <c r="J848" s="47">
        <v>9</v>
      </c>
      <c r="P848" s="155"/>
    </row>
    <row r="849" spans="1:16">
      <c r="A849" s="97">
        <v>45693.25</v>
      </c>
      <c r="B849">
        <v>110.13449416666667</v>
      </c>
      <c r="C849" s="47">
        <v>14.095725</v>
      </c>
      <c r="D849" s="47">
        <v>7.0590000000000002</v>
      </c>
      <c r="E849" s="47">
        <v>2.0680999999999998</v>
      </c>
      <c r="F849" s="47">
        <v>3.7928999999999999</v>
      </c>
      <c r="G849" s="47">
        <v>0.55301801343013102</v>
      </c>
      <c r="H849" s="155">
        <v>0.42604893783974301</v>
      </c>
      <c r="I849" s="207">
        <v>13871.2</v>
      </c>
      <c r="J849" s="47">
        <v>9</v>
      </c>
      <c r="P849" s="155"/>
    </row>
    <row r="850" spans="1:16">
      <c r="A850" s="97">
        <v>45693.291666666664</v>
      </c>
      <c r="B850">
        <v>188.32255916666665</v>
      </c>
      <c r="C850" s="47">
        <v>12.8471833333333</v>
      </c>
      <c r="D850" s="47">
        <v>5.2001999999999997</v>
      </c>
      <c r="E850" s="47">
        <v>2.3197999999999999</v>
      </c>
      <c r="F850" s="47">
        <v>2.9312</v>
      </c>
      <c r="G850" s="47">
        <v>0.50518581022255704</v>
      </c>
      <c r="H850" s="155">
        <v>0.60489062205643696</v>
      </c>
      <c r="I850" s="207">
        <v>14479</v>
      </c>
      <c r="J850" s="47">
        <v>9</v>
      </c>
      <c r="P850" s="155"/>
    </row>
    <row r="851" spans="1:16">
      <c r="A851" s="97">
        <v>45693.333333333336</v>
      </c>
      <c r="B851">
        <v>12.942702500000003</v>
      </c>
      <c r="C851" s="47">
        <v>12.340624999999999</v>
      </c>
      <c r="D851" s="47">
        <v>4.5740999999999996</v>
      </c>
      <c r="E851" s="47">
        <v>2.2852000000000001</v>
      </c>
      <c r="F851" s="47">
        <v>3.1501999999999999</v>
      </c>
      <c r="G851" s="47">
        <v>0.513319447685607</v>
      </c>
      <c r="H851" s="155">
        <v>0.60484854304924995</v>
      </c>
      <c r="I851" s="207">
        <v>14770.8</v>
      </c>
      <c r="J851" s="47">
        <v>10</v>
      </c>
      <c r="P851" s="155"/>
    </row>
    <row r="852" spans="1:16">
      <c r="A852" s="97">
        <v>45693.375</v>
      </c>
      <c r="B852">
        <v>12.97668</v>
      </c>
      <c r="C852" s="47">
        <v>12.9270833333333</v>
      </c>
      <c r="D852" s="47">
        <v>5.4817999999999998</v>
      </c>
      <c r="E852" s="47">
        <v>2.0596000000000001</v>
      </c>
      <c r="F852" s="47">
        <v>3.2818999999999998</v>
      </c>
      <c r="G852" s="47">
        <v>0.59160635605481904</v>
      </c>
      <c r="H852" s="155">
        <v>0.37133581602187599</v>
      </c>
      <c r="I852" s="207">
        <v>14709</v>
      </c>
      <c r="J852" s="47">
        <v>13</v>
      </c>
      <c r="P852" s="155"/>
    </row>
    <row r="853" spans="1:16">
      <c r="A853" s="97">
        <v>45693.416666666664</v>
      </c>
      <c r="B853">
        <v>12.24939</v>
      </c>
      <c r="C853" s="47">
        <v>13.366549999999901</v>
      </c>
      <c r="D853" s="47">
        <v>7.9539999999999997</v>
      </c>
      <c r="E853" s="47">
        <v>2.2307000000000001</v>
      </c>
      <c r="F853" s="47">
        <v>6.7873000000000001</v>
      </c>
      <c r="G853" s="47">
        <v>0.65504813306329301</v>
      </c>
      <c r="H853" s="155">
        <v>0.77628387041717795</v>
      </c>
      <c r="I853" s="207">
        <v>14545.4</v>
      </c>
      <c r="J853" s="47">
        <v>15</v>
      </c>
      <c r="P853" s="155"/>
    </row>
    <row r="854" spans="1:16">
      <c r="A854" s="97">
        <v>45693.458333333336</v>
      </c>
      <c r="B854">
        <v>12.089018333333334</v>
      </c>
      <c r="C854" s="47">
        <v>14.02725</v>
      </c>
      <c r="D854" s="47">
        <v>7.8410000000000002</v>
      </c>
      <c r="E854" s="47">
        <v>2.0503</v>
      </c>
      <c r="F854" s="47">
        <v>7.6051000000000002</v>
      </c>
      <c r="G854" s="47">
        <v>0.62276157932343901</v>
      </c>
      <c r="H854" s="155">
        <v>0.53181394857778097</v>
      </c>
      <c r="I854" s="207">
        <v>14458.2</v>
      </c>
      <c r="J854" s="47">
        <v>18</v>
      </c>
      <c r="P854" s="155"/>
    </row>
    <row r="855" spans="1:16">
      <c r="A855" s="97">
        <v>45693.5</v>
      </c>
      <c r="B855">
        <v>13.687042499999999</v>
      </c>
      <c r="C855" s="47">
        <v>18.713999999999999</v>
      </c>
      <c r="D855" s="47">
        <v>15.811500000000001</v>
      </c>
      <c r="E855" s="47">
        <v>2.0503</v>
      </c>
      <c r="F855" s="47">
        <v>12.4582</v>
      </c>
      <c r="G855" s="47">
        <v>0.51338585290270899</v>
      </c>
      <c r="H855" s="155">
        <v>0.66907168839065601</v>
      </c>
      <c r="I855" s="207">
        <v>14267.8</v>
      </c>
      <c r="J855" s="47">
        <v>21</v>
      </c>
      <c r="P855" s="155"/>
    </row>
    <row r="856" spans="1:16">
      <c r="A856" s="97">
        <v>45693.541666666664</v>
      </c>
      <c r="B856">
        <v>11.712711666666666</v>
      </c>
      <c r="C856" s="47">
        <v>26.375858333333301</v>
      </c>
      <c r="D856" s="47">
        <v>20.8</v>
      </c>
      <c r="E856" s="47">
        <v>2.0503</v>
      </c>
      <c r="F856" s="47">
        <v>17.748200000000001</v>
      </c>
      <c r="G856" s="47">
        <v>0.50144721848350604</v>
      </c>
      <c r="H856" s="155">
        <v>0.292153951805878</v>
      </c>
      <c r="I856" s="207">
        <v>14090.8</v>
      </c>
      <c r="J856" s="47">
        <v>22</v>
      </c>
      <c r="P856" s="155"/>
    </row>
    <row r="857" spans="1:16">
      <c r="A857" s="97">
        <v>45693.583333333336</v>
      </c>
      <c r="B857">
        <v>12.795483333333332</v>
      </c>
      <c r="C857" s="47">
        <v>18.774083333333301</v>
      </c>
      <c r="D857" s="47">
        <v>17.341100000000001</v>
      </c>
      <c r="E857" s="47">
        <v>2.0417999999999998</v>
      </c>
      <c r="F857" s="47">
        <v>13.0006</v>
      </c>
      <c r="G857" s="47">
        <v>0.46907568350884099</v>
      </c>
      <c r="H857" s="155">
        <v>0.48816904292681401</v>
      </c>
      <c r="I857" s="207">
        <v>14216.8</v>
      </c>
      <c r="J857" s="47">
        <v>24</v>
      </c>
      <c r="P857" s="155"/>
    </row>
    <row r="858" spans="1:16">
      <c r="A858" s="97">
        <v>45693.625</v>
      </c>
      <c r="B858">
        <v>10.547853333333334</v>
      </c>
      <c r="C858" s="47">
        <v>17.656908333333298</v>
      </c>
      <c r="D858" s="47">
        <v>18.241199999999999</v>
      </c>
      <c r="E858" s="47">
        <v>0.86529999999999996</v>
      </c>
      <c r="F858" s="47">
        <v>14.794700000000001</v>
      </c>
      <c r="G858" s="47">
        <v>0.55802274986128897</v>
      </c>
      <c r="H858" s="155">
        <v>0.63730344174079601</v>
      </c>
      <c r="I858" s="207">
        <v>14621.8</v>
      </c>
      <c r="J858" s="47">
        <v>25</v>
      </c>
      <c r="P858" s="155"/>
    </row>
    <row r="859" spans="1:16">
      <c r="A859" s="97">
        <v>45693.666666666664</v>
      </c>
      <c r="B859">
        <v>20.165999166666666</v>
      </c>
      <c r="C859" s="47">
        <v>17.9928666666666</v>
      </c>
      <c r="D859" s="47">
        <v>13.975899999999999</v>
      </c>
      <c r="E859" s="47">
        <v>0.96130000000000004</v>
      </c>
      <c r="F859" s="47">
        <v>11.0212</v>
      </c>
      <c r="G859" s="47">
        <v>0.56131361008174596</v>
      </c>
      <c r="H859" s="155">
        <v>0.63791631280380601</v>
      </c>
      <c r="I859" s="207">
        <v>15505.5</v>
      </c>
      <c r="J859" s="47">
        <v>26</v>
      </c>
      <c r="P859" s="155"/>
    </row>
    <row r="860" spans="1:16">
      <c r="A860" s="97">
        <v>45693.708333333336</v>
      </c>
      <c r="B860">
        <v>31.535766666666664</v>
      </c>
      <c r="C860" s="47">
        <v>19.626958333333299</v>
      </c>
      <c r="D860" s="47">
        <v>11.0745</v>
      </c>
      <c r="E860" s="47">
        <v>1.0713999999999999</v>
      </c>
      <c r="F860" s="47">
        <v>8.9239999999999995</v>
      </c>
      <c r="G860" s="47">
        <v>0.52306974898654701</v>
      </c>
      <c r="H860" s="155">
        <v>0.73125503255697499</v>
      </c>
      <c r="I860" s="207">
        <v>16983.400000000001</v>
      </c>
      <c r="J860" s="47">
        <v>25</v>
      </c>
      <c r="P860" s="155"/>
    </row>
    <row r="861" spans="1:16">
      <c r="A861" s="97">
        <v>45693.75</v>
      </c>
      <c r="B861">
        <v>26.858536666666669</v>
      </c>
      <c r="C861" s="47">
        <v>22.446650000000002</v>
      </c>
      <c r="D861" s="47">
        <v>10.563599999999999</v>
      </c>
      <c r="E861" s="47">
        <v>1.0096000000000001</v>
      </c>
      <c r="F861" s="47">
        <v>9.0206</v>
      </c>
      <c r="G861" s="47">
        <v>0.432163638026756</v>
      </c>
      <c r="H861" s="155">
        <v>0.34502390648815401</v>
      </c>
      <c r="I861" s="207">
        <v>16876.900000000001</v>
      </c>
      <c r="J861" s="47">
        <v>24</v>
      </c>
      <c r="P861" s="155"/>
    </row>
    <row r="862" spans="1:16">
      <c r="A862" s="97">
        <v>45693.791666666664</v>
      </c>
      <c r="B862">
        <v>28.207005833333337</v>
      </c>
      <c r="C862" s="47">
        <v>19.180391666666601</v>
      </c>
      <c r="D862" s="47">
        <v>9.0917999999999992</v>
      </c>
      <c r="E862" s="47">
        <v>0.91159999999999997</v>
      </c>
      <c r="F862" s="47">
        <v>7.7618999999999998</v>
      </c>
      <c r="G862" s="47">
        <v>0.36442335869068798</v>
      </c>
      <c r="H862" s="155">
        <v>0.389512237765548</v>
      </c>
      <c r="I862" s="207">
        <v>16562.599999999999</v>
      </c>
      <c r="J862" s="47">
        <v>24</v>
      </c>
      <c r="P862" s="155"/>
    </row>
    <row r="863" spans="1:16">
      <c r="A863" s="97">
        <v>45693.833333333336</v>
      </c>
      <c r="B863">
        <v>22.660398333333333</v>
      </c>
      <c r="C863" s="47">
        <v>17.751474999999999</v>
      </c>
      <c r="D863" s="47">
        <v>8.1060999999999996</v>
      </c>
      <c r="E863" s="47">
        <v>0.69130000000000003</v>
      </c>
      <c r="F863" s="47">
        <v>6.8324999999999996</v>
      </c>
      <c r="G863" s="47">
        <v>0.45905195929030201</v>
      </c>
      <c r="H863" s="155">
        <v>0.34046481988287403</v>
      </c>
      <c r="I863" s="207">
        <v>15886.9</v>
      </c>
      <c r="J863" s="47">
        <v>23</v>
      </c>
      <c r="P863" s="155"/>
    </row>
    <row r="864" spans="1:16">
      <c r="A864" s="97">
        <v>45693.875</v>
      </c>
      <c r="B864">
        <v>20.7951725</v>
      </c>
      <c r="C864" s="47">
        <v>17.514516666666601</v>
      </c>
      <c r="D864" s="47">
        <v>6.5526</v>
      </c>
      <c r="E864" s="47">
        <v>0.68610000000000004</v>
      </c>
      <c r="F864" s="47">
        <v>5.5176999999999996</v>
      </c>
      <c r="G864" s="47">
        <v>0.38893435083547401</v>
      </c>
      <c r="H864" s="155">
        <v>0.59801231120626497</v>
      </c>
      <c r="I864" s="207">
        <v>15301.8</v>
      </c>
      <c r="J864" s="47">
        <v>22</v>
      </c>
      <c r="P864" s="155"/>
    </row>
    <row r="865" spans="1:16">
      <c r="A865" s="97">
        <v>45693.916666666664</v>
      </c>
      <c r="B865">
        <v>17.057089166666668</v>
      </c>
      <c r="C865" s="47">
        <v>17.9068583333333</v>
      </c>
      <c r="D865" s="47">
        <v>8.0137</v>
      </c>
      <c r="E865" s="47">
        <v>1.0559000000000001</v>
      </c>
      <c r="F865" s="47">
        <v>7.4859999999999998</v>
      </c>
      <c r="G865" s="47">
        <v>0.55087338457046398</v>
      </c>
      <c r="H865" s="155">
        <v>0.26836833664763399</v>
      </c>
      <c r="I865" s="207">
        <v>14635.6</v>
      </c>
      <c r="J865" s="47">
        <v>21</v>
      </c>
      <c r="P865" s="155"/>
    </row>
    <row r="866" spans="1:16">
      <c r="A866" s="97">
        <v>45693.958333333336</v>
      </c>
      <c r="B866">
        <v>16.803494999999998</v>
      </c>
      <c r="C866" s="47">
        <v>20.129925</v>
      </c>
      <c r="D866" s="47">
        <v>13.7844</v>
      </c>
      <c r="E866" s="47">
        <v>2.0417999999999998</v>
      </c>
      <c r="F866" s="47">
        <v>12.182600000000001</v>
      </c>
      <c r="G866" s="47">
        <v>0.36773905735207801</v>
      </c>
      <c r="H866" s="155">
        <v>0.41388386136100103</v>
      </c>
      <c r="I866" s="207">
        <v>14122.9</v>
      </c>
      <c r="J866" s="47">
        <v>21</v>
      </c>
      <c r="P866" s="155"/>
    </row>
    <row r="867" spans="1:16">
      <c r="A867" s="97">
        <v>45694</v>
      </c>
      <c r="B867">
        <v>15.944932499999998</v>
      </c>
      <c r="C867" s="47">
        <v>21.6974666666666</v>
      </c>
      <c r="D867" s="47">
        <v>10.083299999999999</v>
      </c>
      <c r="E867" s="47">
        <v>2.0503</v>
      </c>
      <c r="F867" s="47">
        <v>8.9118999999999993</v>
      </c>
      <c r="G867" s="47">
        <v>0.39047787338687701</v>
      </c>
      <c r="H867" s="155">
        <v>0.302432076420242</v>
      </c>
      <c r="I867" s="207">
        <v>13753.9</v>
      </c>
      <c r="J867" s="47">
        <v>22</v>
      </c>
      <c r="P867" s="155"/>
    </row>
    <row r="868" spans="1:16">
      <c r="A868" s="97">
        <v>45694.041666666664</v>
      </c>
      <c r="B868">
        <v>13.157174166666666</v>
      </c>
      <c r="C868" s="47">
        <v>19.0356083333333</v>
      </c>
      <c r="D868" s="47">
        <v>6.7007000000000003</v>
      </c>
      <c r="E868" s="47">
        <v>2.0503</v>
      </c>
      <c r="F868" s="47">
        <v>5.5399000000000003</v>
      </c>
      <c r="G868" s="47">
        <v>0.56294303562802095</v>
      </c>
      <c r="H868" s="155">
        <v>0.401014208348835</v>
      </c>
      <c r="I868" s="207">
        <v>13617.1</v>
      </c>
      <c r="J868" s="47">
        <v>21</v>
      </c>
      <c r="P868" s="155"/>
    </row>
    <row r="869" spans="1:16">
      <c r="A869" s="97">
        <v>45694.083333333336</v>
      </c>
      <c r="B869">
        <v>13.423916666666665</v>
      </c>
      <c r="C869" s="47">
        <v>68.842875000000006</v>
      </c>
      <c r="D869" s="47">
        <v>6.6558000000000002</v>
      </c>
      <c r="E869" s="47">
        <v>2.0596999999999999</v>
      </c>
      <c r="F869" s="47">
        <v>4.8354999999999997</v>
      </c>
      <c r="G869" s="47">
        <v>0.32990704829570699</v>
      </c>
      <c r="H869" s="155">
        <v>0.52218729934836705</v>
      </c>
      <c r="I869" s="207">
        <v>13491.2</v>
      </c>
      <c r="J869" s="47">
        <v>20</v>
      </c>
      <c r="P869" s="155"/>
    </row>
    <row r="870" spans="1:16">
      <c r="A870" s="97">
        <v>45694.125</v>
      </c>
      <c r="B870">
        <v>15.447621666666668</v>
      </c>
      <c r="C870" s="47">
        <v>19.679216666666601</v>
      </c>
      <c r="D870" s="47">
        <v>4.2705000000000002</v>
      </c>
      <c r="E870" s="47">
        <v>2.2315</v>
      </c>
      <c r="F870" s="47">
        <v>1.7112000000000001</v>
      </c>
      <c r="G870" s="47">
        <v>0.49376768844315799</v>
      </c>
      <c r="H870" s="155">
        <v>0.48769152453422698</v>
      </c>
      <c r="I870" s="207">
        <v>13500</v>
      </c>
      <c r="J870" s="47">
        <v>20</v>
      </c>
      <c r="P870" s="155"/>
    </row>
    <row r="871" spans="1:16">
      <c r="A871" s="97">
        <v>45694.166666666664</v>
      </c>
      <c r="B871">
        <v>21.124305833333331</v>
      </c>
      <c r="C871" s="47">
        <v>16.920533333333299</v>
      </c>
      <c r="D871" s="47">
        <v>3.0089000000000001</v>
      </c>
      <c r="E871" s="47">
        <v>2.3092999999999999</v>
      </c>
      <c r="F871" s="47">
        <v>0.48070000000000002</v>
      </c>
      <c r="G871" s="47">
        <v>0.447936222381705</v>
      </c>
      <c r="H871" s="155">
        <v>0.44326650259112399</v>
      </c>
      <c r="I871" s="207">
        <v>13760.4</v>
      </c>
      <c r="J871" s="47">
        <v>22</v>
      </c>
      <c r="P871" s="155"/>
    </row>
    <row r="872" spans="1:16">
      <c r="A872" s="97">
        <v>45694.208333333336</v>
      </c>
      <c r="B872">
        <v>22.081014166666666</v>
      </c>
      <c r="C872" s="47">
        <v>15.476983333333299</v>
      </c>
      <c r="D872" s="47">
        <v>3.7707999999999999</v>
      </c>
      <c r="E872" s="47">
        <v>2.3193000000000001</v>
      </c>
      <c r="F872" s="47">
        <v>0.26</v>
      </c>
      <c r="G872" s="47">
        <v>0.45228112123464798</v>
      </c>
      <c r="H872" s="155">
        <v>0.64334881513740505</v>
      </c>
      <c r="I872" s="207">
        <v>14305</v>
      </c>
      <c r="J872" s="47">
        <v>21</v>
      </c>
      <c r="P872" s="155"/>
    </row>
    <row r="873" spans="1:16">
      <c r="A873" s="97">
        <v>45694.25</v>
      </c>
      <c r="B873">
        <v>29.037810833333328</v>
      </c>
      <c r="C873" s="47">
        <v>16.3194916666666</v>
      </c>
      <c r="D873" s="47">
        <v>4.3403</v>
      </c>
      <c r="E873" s="47">
        <v>2.3311999999999999</v>
      </c>
      <c r="F873" s="47">
        <v>1.3851</v>
      </c>
      <c r="G873" s="47">
        <v>0.56396611170170297</v>
      </c>
      <c r="H873" s="155">
        <v>0.53047036853200202</v>
      </c>
      <c r="I873" s="207">
        <v>14950.7</v>
      </c>
      <c r="J873" s="47">
        <v>23</v>
      </c>
      <c r="P873" s="155"/>
    </row>
    <row r="874" spans="1:16">
      <c r="A874" s="97">
        <v>45694.291666666664</v>
      </c>
      <c r="B874">
        <v>27.094445833333328</v>
      </c>
      <c r="C874" s="47">
        <v>16.354949999999999</v>
      </c>
      <c r="D874" s="47">
        <v>4.2374999999999998</v>
      </c>
      <c r="E874" s="47">
        <v>2.3197999999999999</v>
      </c>
      <c r="F874" s="47">
        <v>1.2011000000000001</v>
      </c>
      <c r="G874" s="47">
        <v>0.45619882159278602</v>
      </c>
      <c r="H874" s="155">
        <v>0.33878952910961002</v>
      </c>
      <c r="I874" s="207">
        <v>15609.2</v>
      </c>
      <c r="J874" s="47">
        <v>23</v>
      </c>
      <c r="P874" s="155"/>
    </row>
    <row r="875" spans="1:16">
      <c r="A875" s="97">
        <v>45694.333333333336</v>
      </c>
      <c r="B875">
        <v>5.9523450000000002</v>
      </c>
      <c r="C875" s="47">
        <v>17.0559333333333</v>
      </c>
      <c r="D875" s="47">
        <v>4.7881</v>
      </c>
      <c r="E875" s="47">
        <v>2.2852000000000001</v>
      </c>
      <c r="F875" s="47">
        <v>1.3942000000000001</v>
      </c>
      <c r="G875" s="47">
        <v>0.30368280501052403</v>
      </c>
      <c r="H875" s="155">
        <v>0.35136948995616202</v>
      </c>
      <c r="I875" s="207">
        <v>15851.4</v>
      </c>
      <c r="J875" s="47">
        <v>24</v>
      </c>
      <c r="P875" s="155"/>
    </row>
    <row r="876" spans="1:16">
      <c r="A876" s="97">
        <v>45694.375</v>
      </c>
      <c r="B876">
        <v>6.8942458333333327</v>
      </c>
      <c r="C876" s="47">
        <v>18.380233333333301</v>
      </c>
      <c r="D876" s="47">
        <v>5.8535000000000004</v>
      </c>
      <c r="E876" s="47">
        <v>2.3536000000000001</v>
      </c>
      <c r="F876" s="47">
        <v>2.3515000000000001</v>
      </c>
      <c r="G876" s="47">
        <v>0.50389025565423695</v>
      </c>
      <c r="H876" s="155">
        <v>0.59874312408698604</v>
      </c>
      <c r="I876" s="207">
        <v>15598.2</v>
      </c>
      <c r="J876" s="47">
        <v>26</v>
      </c>
      <c r="P876" s="155"/>
    </row>
    <row r="877" spans="1:16">
      <c r="A877" s="97">
        <v>45694.416666666664</v>
      </c>
      <c r="B877">
        <v>1.5900000000000001E-3</v>
      </c>
      <c r="C877" s="47">
        <v>22.1395666666666</v>
      </c>
      <c r="D877" s="47">
        <v>5.2984999999999998</v>
      </c>
      <c r="E877" s="47">
        <v>2.4034</v>
      </c>
      <c r="F877" s="47">
        <v>2.0756999999999999</v>
      </c>
      <c r="G877" s="47">
        <v>0.48003298421228202</v>
      </c>
      <c r="H877" s="155">
        <v>0.61500909373239598</v>
      </c>
      <c r="I877" s="207">
        <v>15344</v>
      </c>
      <c r="J877" s="47">
        <v>28</v>
      </c>
      <c r="P877" s="155"/>
    </row>
    <row r="878" spans="1:16">
      <c r="A878" s="97">
        <v>45694.458333333336</v>
      </c>
      <c r="B878">
        <v>7.9666666666666677E-4</v>
      </c>
      <c r="C878" s="47">
        <v>29.694374999999901</v>
      </c>
      <c r="D878" s="47">
        <v>7.5274999999999999</v>
      </c>
      <c r="E878" s="47">
        <v>2.4020000000000001</v>
      </c>
      <c r="F878" s="47">
        <v>3.9041999999999999</v>
      </c>
      <c r="G878" s="47">
        <v>0.60533634991802998</v>
      </c>
      <c r="H878" s="155">
        <v>0.64141620699933299</v>
      </c>
      <c r="I878" s="207">
        <v>15078.5</v>
      </c>
      <c r="J878" s="47">
        <v>30</v>
      </c>
      <c r="P878" s="155"/>
    </row>
    <row r="879" spans="1:16">
      <c r="A879" s="97">
        <v>45694.5</v>
      </c>
      <c r="B879">
        <v>0.89613666666666658</v>
      </c>
      <c r="C879" s="47">
        <v>68.645766666666603</v>
      </c>
      <c r="D879" s="47">
        <v>16.884699999999999</v>
      </c>
      <c r="E879" s="47">
        <v>2.4016000000000002</v>
      </c>
      <c r="F879" s="47">
        <v>11.4992</v>
      </c>
      <c r="G879" s="47">
        <v>0.55772647611337001</v>
      </c>
      <c r="H879" s="155">
        <v>0.577270820879214</v>
      </c>
      <c r="I879" s="207">
        <v>15088.6</v>
      </c>
      <c r="J879" s="47">
        <v>31</v>
      </c>
      <c r="P879" s="155"/>
    </row>
    <row r="880" spans="1:16">
      <c r="A880" s="97">
        <v>45694.541666666664</v>
      </c>
      <c r="B880">
        <v>-2.0000000000000002E-5</v>
      </c>
      <c r="C880" s="47">
        <v>21.6818833333333</v>
      </c>
      <c r="D880" s="47">
        <v>15.910399999999999</v>
      </c>
      <c r="E880" s="47">
        <v>2.2719999999999998</v>
      </c>
      <c r="F880" s="47">
        <v>10.5184</v>
      </c>
      <c r="G880" s="47">
        <v>0.65468098604567904</v>
      </c>
      <c r="H880" s="155">
        <v>0.702400106945828</v>
      </c>
      <c r="I880" s="207">
        <v>14958.1</v>
      </c>
      <c r="J880" s="47">
        <v>33</v>
      </c>
      <c r="P880" s="155"/>
    </row>
    <row r="881" spans="1:16">
      <c r="A881" s="97">
        <v>45694.583333333336</v>
      </c>
      <c r="B881">
        <v>-8.1605108333333316</v>
      </c>
      <c r="C881" s="47">
        <v>19.289549999999998</v>
      </c>
      <c r="D881" s="47">
        <v>8.0159000000000002</v>
      </c>
      <c r="E881" s="47">
        <v>2.2342</v>
      </c>
      <c r="F881" s="47">
        <v>3</v>
      </c>
      <c r="G881" s="47">
        <v>0.60329125752204804</v>
      </c>
      <c r="H881" s="155">
        <v>0.81179492562843703</v>
      </c>
      <c r="I881" s="207">
        <v>15097.7</v>
      </c>
      <c r="J881" s="47">
        <v>34</v>
      </c>
      <c r="P881" s="155"/>
    </row>
    <row r="882" spans="1:16">
      <c r="A882" s="97">
        <v>45694.625</v>
      </c>
      <c r="B882">
        <v>-0.46842249999999935</v>
      </c>
      <c r="C882" s="47">
        <v>16.885041666666599</v>
      </c>
      <c r="D882" s="47">
        <v>10.985200000000001</v>
      </c>
      <c r="E882" s="47">
        <v>2.1343999999999999</v>
      </c>
      <c r="F882" s="47">
        <v>8.3209</v>
      </c>
      <c r="G882" s="47">
        <v>0.57677273638818605</v>
      </c>
      <c r="H882" s="155">
        <v>0.78321144825951405</v>
      </c>
      <c r="I882" s="207">
        <v>15509.4</v>
      </c>
      <c r="J882" s="47">
        <v>34</v>
      </c>
      <c r="P882" s="155"/>
    </row>
    <row r="883" spans="1:16">
      <c r="A883" s="97">
        <v>45694.666666666664</v>
      </c>
      <c r="B883">
        <v>98.968081666666663</v>
      </c>
      <c r="C883" s="47">
        <v>16.125899999999898</v>
      </c>
      <c r="D883" s="47">
        <v>14.3032</v>
      </c>
      <c r="E883" s="47">
        <v>2.0657999999999999</v>
      </c>
      <c r="F883" s="47">
        <v>9.1219999999999999</v>
      </c>
      <c r="G883" s="47">
        <v>0.59500712358524199</v>
      </c>
      <c r="H883" s="155">
        <v>0.47550083984310298</v>
      </c>
      <c r="I883" s="207">
        <v>16245.7</v>
      </c>
      <c r="J883" s="47">
        <v>35</v>
      </c>
      <c r="P883" s="155"/>
    </row>
    <row r="884" spans="1:16">
      <c r="A884" s="97">
        <v>45694.708333333336</v>
      </c>
      <c r="B884">
        <v>27.64364333333334</v>
      </c>
      <c r="C884" s="47">
        <v>15.0236166666666</v>
      </c>
      <c r="D884" s="47">
        <v>7.8895</v>
      </c>
      <c r="E884" s="47">
        <v>2.3403999999999998</v>
      </c>
      <c r="F884" s="47">
        <v>4.9435000000000002</v>
      </c>
      <c r="G884" s="47">
        <v>0.54370033404893303</v>
      </c>
      <c r="H884" s="155">
        <v>0.65883720811370905</v>
      </c>
      <c r="I884" s="207">
        <v>17537.599999999999</v>
      </c>
      <c r="J884" s="47">
        <v>35</v>
      </c>
      <c r="P884" s="155"/>
    </row>
    <row r="885" spans="1:16">
      <c r="A885" s="97">
        <v>45694.75</v>
      </c>
      <c r="B885">
        <v>25.472747499999997</v>
      </c>
      <c r="C885" s="47">
        <v>15.478858333333299</v>
      </c>
      <c r="D885" s="47">
        <v>5.3631000000000002</v>
      </c>
      <c r="E885" s="47">
        <v>2.3531</v>
      </c>
      <c r="F885" s="47">
        <v>3</v>
      </c>
      <c r="G885" s="47">
        <v>0.60226566441153295</v>
      </c>
      <c r="H885" s="155">
        <v>0.61494057424121795</v>
      </c>
      <c r="I885" s="207">
        <v>17520.400000000001</v>
      </c>
      <c r="J885" s="47">
        <v>35</v>
      </c>
      <c r="P885" s="155"/>
    </row>
    <row r="886" spans="1:16">
      <c r="A886" s="97">
        <v>45694.791666666664</v>
      </c>
      <c r="B886">
        <v>34.642394166666669</v>
      </c>
      <c r="C886" s="47">
        <v>14.230791666666599</v>
      </c>
      <c r="D886" s="47">
        <v>4.9669999999999996</v>
      </c>
      <c r="E886" s="47">
        <v>2.3189000000000002</v>
      </c>
      <c r="F886" s="47">
        <v>3</v>
      </c>
      <c r="G886" s="47">
        <v>0.47535962243872698</v>
      </c>
      <c r="H886" s="155">
        <v>0.44270814021828497</v>
      </c>
      <c r="I886" s="207">
        <v>16803.599999999999</v>
      </c>
      <c r="J886" s="47">
        <v>35</v>
      </c>
      <c r="P886" s="155"/>
    </row>
    <row r="887" spans="1:16">
      <c r="A887" s="97">
        <v>45694.833333333336</v>
      </c>
      <c r="B887">
        <v>27.249287499999998</v>
      </c>
      <c r="C887" s="47">
        <v>11.666191666666601</v>
      </c>
      <c r="D887" s="47">
        <v>7.0499000000000001</v>
      </c>
      <c r="E887" s="47">
        <v>2.3060999999999998</v>
      </c>
      <c r="F887" s="47">
        <v>4.1140999999999996</v>
      </c>
      <c r="G887" s="47">
        <v>0.386560927224328</v>
      </c>
      <c r="H887" s="155">
        <v>0.35945333148123898</v>
      </c>
      <c r="I887" s="207">
        <v>16122.2</v>
      </c>
      <c r="J887" s="47">
        <v>35</v>
      </c>
      <c r="P887" s="155"/>
    </row>
    <row r="888" spans="1:16">
      <c r="A888" s="97">
        <v>45694.875</v>
      </c>
      <c r="B888">
        <v>30.775429166666665</v>
      </c>
      <c r="C888" s="47">
        <v>12.192349999999999</v>
      </c>
      <c r="D888" s="47">
        <v>6.4032</v>
      </c>
      <c r="E888" s="47">
        <v>2.3203</v>
      </c>
      <c r="F888" s="47">
        <v>2.5550000000000002</v>
      </c>
      <c r="G888" s="47">
        <v>0.61643804395204205</v>
      </c>
      <c r="H888" s="155">
        <v>0.68114848283719798</v>
      </c>
      <c r="I888" s="207">
        <v>15347.4</v>
      </c>
      <c r="J888" s="47">
        <v>35</v>
      </c>
      <c r="P888" s="155"/>
    </row>
    <row r="889" spans="1:16">
      <c r="A889" s="97">
        <v>45694.916666666664</v>
      </c>
      <c r="B889">
        <v>24.070419999999999</v>
      </c>
      <c r="C889" s="47">
        <v>13.166041666666599</v>
      </c>
      <c r="D889" s="47">
        <v>8.5975999999999999</v>
      </c>
      <c r="E889" s="47">
        <v>2.5</v>
      </c>
      <c r="F889" s="47">
        <v>3.4489000000000001</v>
      </c>
      <c r="G889" s="47">
        <v>0.56220348725779601</v>
      </c>
      <c r="H889" s="155">
        <v>0.52062046902001402</v>
      </c>
      <c r="I889" s="207">
        <v>14591.7</v>
      </c>
      <c r="J889" s="47">
        <v>35</v>
      </c>
      <c r="P889" s="155"/>
    </row>
    <row r="890" spans="1:16">
      <c r="A890" s="97">
        <v>45694.958333333336</v>
      </c>
      <c r="B890">
        <v>21.928082500000002</v>
      </c>
      <c r="C890" s="47">
        <v>15.390333333333301</v>
      </c>
      <c r="D890" s="47">
        <v>12.150499999999999</v>
      </c>
      <c r="E890" s="47">
        <v>3.1309999999999998</v>
      </c>
      <c r="F890" s="47">
        <v>3.5</v>
      </c>
      <c r="G890" s="47">
        <v>0.56029578191262597</v>
      </c>
      <c r="H890" s="155">
        <v>0.48454592039718702</v>
      </c>
      <c r="I890" s="207">
        <v>13531.5</v>
      </c>
      <c r="J890" s="47">
        <v>35</v>
      </c>
      <c r="P890" s="155"/>
    </row>
    <row r="891" spans="1:16">
      <c r="A891" s="97">
        <v>45695</v>
      </c>
      <c r="B891">
        <v>24.672302499999997</v>
      </c>
      <c r="C891" s="47">
        <v>10.34975</v>
      </c>
      <c r="D891" s="47">
        <v>11.3127</v>
      </c>
      <c r="E891" s="47">
        <v>7.1437999999999997</v>
      </c>
      <c r="F891" s="47">
        <v>3.3708999999999998</v>
      </c>
      <c r="G891" s="47">
        <v>0.59737327989858802</v>
      </c>
      <c r="H891" s="155">
        <v>0.55459019043271696</v>
      </c>
      <c r="I891" s="207">
        <v>13094.5</v>
      </c>
      <c r="J891" s="47">
        <v>35</v>
      </c>
      <c r="P891" s="155"/>
    </row>
    <row r="892" spans="1:16">
      <c r="A892" s="97">
        <v>45695.041666666664</v>
      </c>
      <c r="B892">
        <v>28.081594166666672</v>
      </c>
      <c r="C892" s="47">
        <v>10.062958333333301</v>
      </c>
      <c r="D892" s="47">
        <v>12.8931</v>
      </c>
      <c r="E892" s="47">
        <v>7.1300999999999997</v>
      </c>
      <c r="F892" s="47">
        <v>4</v>
      </c>
      <c r="G892" s="47">
        <v>0.52356702036180203</v>
      </c>
      <c r="H892" s="155">
        <v>0.54124480815964504</v>
      </c>
      <c r="I892" s="207">
        <v>13225.7</v>
      </c>
      <c r="J892" s="47">
        <v>36</v>
      </c>
      <c r="P892" s="155"/>
    </row>
    <row r="893" spans="1:16">
      <c r="A893" s="97">
        <v>45695.083333333336</v>
      </c>
      <c r="B893">
        <v>24.565914166666669</v>
      </c>
      <c r="C893" s="47">
        <v>10.1059666666666</v>
      </c>
      <c r="D893" s="47">
        <v>10.743</v>
      </c>
      <c r="E893" s="47">
        <v>8.0119000000000007</v>
      </c>
      <c r="F893" s="47">
        <v>2.4998999999999998</v>
      </c>
      <c r="G893" s="47">
        <v>0.62059043364955802</v>
      </c>
      <c r="H893" s="155">
        <v>0.65214786223007604</v>
      </c>
      <c r="I893" s="207">
        <v>13110.6</v>
      </c>
      <c r="J893" s="47">
        <v>35</v>
      </c>
      <c r="P893" s="155"/>
    </row>
    <row r="894" spans="1:16">
      <c r="A894" s="97">
        <v>45695.125</v>
      </c>
      <c r="B894">
        <v>24.632084999999993</v>
      </c>
      <c r="C894" s="47">
        <v>3.2768250000000001</v>
      </c>
      <c r="D894" s="47">
        <v>11.3878</v>
      </c>
      <c r="E894" s="47">
        <v>9.9860000000000007</v>
      </c>
      <c r="F894" s="47">
        <v>2</v>
      </c>
      <c r="G894" s="47">
        <v>0.67633002175560997</v>
      </c>
      <c r="H894" s="155">
        <v>0.65594390179703699</v>
      </c>
      <c r="I894" s="207">
        <v>13137.3</v>
      </c>
      <c r="J894" s="47">
        <v>35</v>
      </c>
      <c r="P894" s="155"/>
    </row>
    <row r="895" spans="1:16">
      <c r="A895" s="97">
        <v>45695.166666666664</v>
      </c>
      <c r="B895">
        <v>27.586454166666666</v>
      </c>
      <c r="C895" s="47">
        <v>2.31924166666666</v>
      </c>
      <c r="D895" s="47">
        <v>9.9433000000000007</v>
      </c>
      <c r="E895" s="47">
        <v>9.9887999999999995</v>
      </c>
      <c r="F895" s="47">
        <v>1.4801</v>
      </c>
      <c r="G895" s="47">
        <v>0.42247469041283298</v>
      </c>
      <c r="H895" s="155">
        <v>0.480047022820556</v>
      </c>
      <c r="I895" s="207">
        <v>13359.6</v>
      </c>
      <c r="J895" s="47">
        <v>35</v>
      </c>
      <c r="P895" s="155"/>
    </row>
    <row r="896" spans="1:16">
      <c r="A896" s="97">
        <v>45695.208333333336</v>
      </c>
      <c r="B896">
        <v>24.756732500000002</v>
      </c>
      <c r="C896" s="47">
        <v>-8.0990500000000001</v>
      </c>
      <c r="D896" s="47">
        <v>9.2545000000000002</v>
      </c>
      <c r="E896" s="47">
        <v>13.6732</v>
      </c>
      <c r="F896" s="47">
        <v>0.25009999999999999</v>
      </c>
      <c r="G896" s="47">
        <v>0.44720804936201902</v>
      </c>
      <c r="H896" s="155">
        <v>0.49911498602075199</v>
      </c>
      <c r="I896" s="207">
        <v>13993.1</v>
      </c>
      <c r="J896" s="47">
        <v>35</v>
      </c>
      <c r="P896" s="155"/>
    </row>
    <row r="897" spans="1:16">
      <c r="A897" s="97">
        <v>45695.25</v>
      </c>
      <c r="B897">
        <v>30.43235833333333</v>
      </c>
      <c r="C897" s="47">
        <v>-12.099416666666601</v>
      </c>
      <c r="D897" s="47">
        <v>11.317</v>
      </c>
      <c r="E897" s="47">
        <v>9.9855</v>
      </c>
      <c r="F897" s="47">
        <v>0.15</v>
      </c>
      <c r="G897" s="47">
        <v>0.48114472443572198</v>
      </c>
      <c r="H897" s="155">
        <v>0.50905514065796698</v>
      </c>
      <c r="I897" s="207">
        <v>15234.3</v>
      </c>
      <c r="J897" s="47">
        <v>35</v>
      </c>
      <c r="P897" s="155"/>
    </row>
    <row r="898" spans="1:16">
      <c r="A898" s="97">
        <v>45695.291666666664</v>
      </c>
      <c r="B898">
        <v>21.930820000000001</v>
      </c>
      <c r="C898" s="47">
        <v>-8.6212333333333309</v>
      </c>
      <c r="D898" s="47">
        <v>7.7708000000000004</v>
      </c>
      <c r="E898" s="47">
        <v>9.9886999999999997</v>
      </c>
      <c r="F898" s="47">
        <v>0.15</v>
      </c>
      <c r="G898" s="47">
        <v>0.46115431046024102</v>
      </c>
      <c r="H898" s="155">
        <v>0.66744403620161696</v>
      </c>
      <c r="I898" s="207">
        <v>16336.6</v>
      </c>
      <c r="J898" s="47">
        <v>35</v>
      </c>
      <c r="P898" s="155"/>
    </row>
    <row r="899" spans="1:16">
      <c r="A899" s="97">
        <v>45695.333333333336</v>
      </c>
      <c r="B899">
        <v>6.6007658333333339</v>
      </c>
      <c r="C899" s="47">
        <v>0.46663333333333301</v>
      </c>
      <c r="D899" s="47">
        <v>8.3855000000000004</v>
      </c>
      <c r="E899" s="47">
        <v>9.9847999999999999</v>
      </c>
      <c r="F899" s="47">
        <v>0.15</v>
      </c>
      <c r="G899" s="47">
        <v>0.38853782911433898</v>
      </c>
      <c r="H899" s="155">
        <v>0.60381845234282805</v>
      </c>
      <c r="I899" s="207">
        <v>16548.099999999999</v>
      </c>
      <c r="J899" s="47">
        <v>35</v>
      </c>
      <c r="P899" s="155"/>
    </row>
    <row r="900" spans="1:16">
      <c r="A900" s="97">
        <v>45695.375</v>
      </c>
      <c r="B900">
        <v>3.9754758333333329</v>
      </c>
      <c r="C900" s="47">
        <v>-12.162433333333301</v>
      </c>
      <c r="D900" s="47">
        <v>9.0487000000000002</v>
      </c>
      <c r="E900" s="47">
        <v>9.9898000000000007</v>
      </c>
      <c r="F900" s="47">
        <v>0.15</v>
      </c>
      <c r="G900" s="47">
        <v>0.52798670063473097</v>
      </c>
      <c r="H900" s="155">
        <v>0.46871477274440598</v>
      </c>
      <c r="I900" s="207">
        <v>16474.7</v>
      </c>
      <c r="J900" s="47">
        <v>36</v>
      </c>
      <c r="P900" s="155"/>
    </row>
    <row r="901" spans="1:16">
      <c r="A901" s="97">
        <v>45695.416666666664</v>
      </c>
      <c r="B901">
        <v>14.065439166666664</v>
      </c>
      <c r="C901" s="47">
        <v>-5.0082999999999904</v>
      </c>
      <c r="D901" s="47">
        <v>3.8542000000000001</v>
      </c>
      <c r="E901" s="47">
        <v>11.795999999999999</v>
      </c>
      <c r="F901" s="47">
        <v>1.4801</v>
      </c>
      <c r="G901" s="47">
        <v>0.57040321451673803</v>
      </c>
      <c r="H901" s="155">
        <v>0.55390728781967002</v>
      </c>
      <c r="I901" s="207">
        <v>16235.4</v>
      </c>
      <c r="J901" s="47">
        <v>38</v>
      </c>
      <c r="P901" s="155"/>
    </row>
    <row r="902" spans="1:16">
      <c r="A902" s="97">
        <v>45695.458333333336</v>
      </c>
      <c r="B902">
        <v>2.7401150000000007</v>
      </c>
      <c r="C902" s="47">
        <v>4.1672750000000001</v>
      </c>
      <c r="D902" s="47">
        <v>10.332800000000001</v>
      </c>
      <c r="E902" s="47">
        <v>9.9849999999999994</v>
      </c>
      <c r="F902" s="47">
        <v>2.4906000000000001</v>
      </c>
      <c r="G902" s="47">
        <v>0.60322976006761497</v>
      </c>
      <c r="H902" s="155">
        <v>0.67121300342665902</v>
      </c>
      <c r="I902" s="207">
        <v>15955</v>
      </c>
      <c r="J902" s="47">
        <v>38</v>
      </c>
      <c r="P902" s="155"/>
    </row>
    <row r="903" spans="1:16">
      <c r="A903" s="97">
        <v>45695.5</v>
      </c>
      <c r="B903">
        <v>9.1664141666666659</v>
      </c>
      <c r="C903" s="47">
        <v>10.114141666666599</v>
      </c>
      <c r="D903" s="47">
        <v>19.6694</v>
      </c>
      <c r="E903" s="47">
        <v>7.1605999999999996</v>
      </c>
      <c r="F903" s="47">
        <v>4</v>
      </c>
      <c r="G903" s="47">
        <v>0.59839537703726298</v>
      </c>
      <c r="H903" s="155">
        <v>0.55688025958272303</v>
      </c>
      <c r="I903" s="207">
        <v>15687.8</v>
      </c>
      <c r="J903" s="47">
        <v>39</v>
      </c>
      <c r="P903" s="155"/>
    </row>
    <row r="904" spans="1:16">
      <c r="A904" s="97">
        <v>45695.541666666664</v>
      </c>
      <c r="B904">
        <v>1.4966116666666665</v>
      </c>
      <c r="C904" s="47">
        <v>9.0311916666666594</v>
      </c>
      <c r="D904" s="47">
        <v>17.772300000000001</v>
      </c>
      <c r="E904" s="47">
        <v>7.1087999999999996</v>
      </c>
      <c r="F904" s="47">
        <v>5.5605000000000002</v>
      </c>
      <c r="G904" s="47">
        <v>0.53915275229834103</v>
      </c>
      <c r="H904" s="155">
        <v>0.49967701576474099</v>
      </c>
      <c r="I904" s="207">
        <v>15833.2</v>
      </c>
      <c r="J904" s="47">
        <v>40</v>
      </c>
      <c r="P904" s="155"/>
    </row>
    <row r="905" spans="1:16">
      <c r="A905" s="97">
        <v>45695.583333333336</v>
      </c>
      <c r="B905">
        <v>-0.41616583333333335</v>
      </c>
      <c r="C905" s="47">
        <v>11.8079583333333</v>
      </c>
      <c r="D905" s="47">
        <v>12.475</v>
      </c>
      <c r="E905" s="47">
        <v>9.9815000000000005</v>
      </c>
      <c r="F905" s="47">
        <v>4</v>
      </c>
      <c r="G905" s="47">
        <v>0.50395136909973604</v>
      </c>
      <c r="H905" s="155">
        <v>0.57562767815833304</v>
      </c>
      <c r="I905" s="207">
        <v>15600.2</v>
      </c>
      <c r="J905" s="47">
        <v>39</v>
      </c>
      <c r="P905" s="155"/>
    </row>
    <row r="906" spans="1:16">
      <c r="A906" s="97">
        <v>45695.625</v>
      </c>
      <c r="B906">
        <v>-0.352553333333333</v>
      </c>
      <c r="C906" s="47">
        <v>7.6875083333333301</v>
      </c>
      <c r="D906" s="47">
        <v>10.6534</v>
      </c>
      <c r="E906" s="47">
        <v>3.8573</v>
      </c>
      <c r="F906" s="47">
        <v>4.8956</v>
      </c>
      <c r="G906" s="47">
        <v>0.66904382080470004</v>
      </c>
      <c r="H906" s="155">
        <v>0.62374319368174902</v>
      </c>
      <c r="I906" s="207">
        <v>15867.1</v>
      </c>
      <c r="J906" s="47">
        <v>39</v>
      </c>
      <c r="P906" s="155"/>
    </row>
    <row r="907" spans="1:16">
      <c r="A907" s="97">
        <v>45695.666666666664</v>
      </c>
      <c r="B907">
        <v>20.383514999999999</v>
      </c>
      <c r="C907" s="47">
        <v>13.238774999999899</v>
      </c>
      <c r="D907" s="47">
        <v>8.0134000000000007</v>
      </c>
      <c r="E907" s="47">
        <v>7.1105999999999998</v>
      </c>
      <c r="F907" s="47">
        <v>3</v>
      </c>
      <c r="G907" s="47">
        <v>0.529748080424156</v>
      </c>
      <c r="H907" s="155">
        <v>0.54397441689886405</v>
      </c>
      <c r="I907" s="207">
        <v>16277.4</v>
      </c>
      <c r="J907" s="47">
        <v>38</v>
      </c>
      <c r="P907" s="155"/>
    </row>
    <row r="908" spans="1:16">
      <c r="A908" s="97">
        <v>45695.708333333336</v>
      </c>
      <c r="B908">
        <v>29.140029166666665</v>
      </c>
      <c r="C908" s="47">
        <v>5.96993333333333</v>
      </c>
      <c r="D908" s="47">
        <v>8.0131999999999994</v>
      </c>
      <c r="E908" s="47">
        <v>9.9834999999999994</v>
      </c>
      <c r="F908" s="47">
        <v>2.6709999999999998</v>
      </c>
      <c r="G908" s="47">
        <v>0.62224637026437402</v>
      </c>
      <c r="H908" s="155">
        <v>0.80103111312725095</v>
      </c>
      <c r="I908" s="207">
        <v>17223.3</v>
      </c>
      <c r="J908" s="47">
        <v>37</v>
      </c>
      <c r="P908" s="155"/>
    </row>
    <row r="909" spans="1:16">
      <c r="A909" s="97">
        <v>45695.75</v>
      </c>
      <c r="B909">
        <v>28.873096666666665</v>
      </c>
      <c r="C909" s="47">
        <v>2.04524166666666</v>
      </c>
      <c r="D909" s="47">
        <v>8.0101999999999993</v>
      </c>
      <c r="E909" s="47">
        <v>9.9876000000000005</v>
      </c>
      <c r="F909" s="47">
        <v>1.9379</v>
      </c>
      <c r="G909" s="47">
        <v>0.36636980283051501</v>
      </c>
      <c r="H909" s="155">
        <v>0.28213454373694602</v>
      </c>
      <c r="I909" s="207">
        <v>16976.400000000001</v>
      </c>
      <c r="J909" s="47">
        <v>36</v>
      </c>
      <c r="P909" s="155"/>
    </row>
    <row r="910" spans="1:16">
      <c r="A910" s="97">
        <v>45695.791666666664</v>
      </c>
      <c r="B910">
        <v>33.785774166666663</v>
      </c>
      <c r="C910" s="47">
        <v>6.9427999999999903</v>
      </c>
      <c r="D910" s="47">
        <v>11.2981</v>
      </c>
      <c r="E910" s="47">
        <v>9.9852000000000007</v>
      </c>
      <c r="F910" s="47">
        <v>1.6506000000000001</v>
      </c>
      <c r="G910" s="47">
        <v>0.39778850440297903</v>
      </c>
      <c r="H910" s="155">
        <v>0.29523830171021498</v>
      </c>
      <c r="I910" s="207">
        <v>16229.6</v>
      </c>
      <c r="J910" s="47">
        <v>35</v>
      </c>
      <c r="P910" s="155"/>
    </row>
    <row r="911" spans="1:16">
      <c r="A911" s="97">
        <v>45695.833333333336</v>
      </c>
      <c r="B911">
        <v>32.843206666666667</v>
      </c>
      <c r="C911" s="47">
        <v>3.0084249999999999</v>
      </c>
      <c r="D911" s="47">
        <v>9.8553999999999995</v>
      </c>
      <c r="E911" s="47">
        <v>9.9871999999999996</v>
      </c>
      <c r="F911" s="47">
        <v>1.4996</v>
      </c>
      <c r="G911" s="47">
        <v>0.36173799036530602</v>
      </c>
      <c r="H911" s="155">
        <v>0.428491059715221</v>
      </c>
      <c r="I911" s="207">
        <v>15209</v>
      </c>
      <c r="J911" s="47">
        <v>35</v>
      </c>
      <c r="P911" s="155"/>
    </row>
    <row r="912" spans="1:16">
      <c r="A912" s="97">
        <v>45695.875</v>
      </c>
      <c r="B912">
        <v>29.658784166666663</v>
      </c>
      <c r="C912" s="47">
        <v>8.5903499999999902</v>
      </c>
      <c r="D912" s="47">
        <v>7.9523000000000001</v>
      </c>
      <c r="E912" s="47">
        <v>9.9852000000000007</v>
      </c>
      <c r="F912" s="47">
        <v>1.0008999999999999</v>
      </c>
      <c r="G912" s="47">
        <v>0.41542926606483899</v>
      </c>
      <c r="H912" s="155">
        <v>0.32224973698183201</v>
      </c>
      <c r="I912" s="207">
        <v>14220.9</v>
      </c>
      <c r="J912" s="47">
        <v>34</v>
      </c>
      <c r="P912" s="155"/>
    </row>
    <row r="913" spans="1:16">
      <c r="A913" s="97">
        <v>45695.916666666664</v>
      </c>
      <c r="B913">
        <v>27.918116666666666</v>
      </c>
      <c r="C913" s="47">
        <v>7.0444166666666597</v>
      </c>
      <c r="D913" s="47">
        <v>8.0001999999999995</v>
      </c>
      <c r="E913" s="47">
        <v>9.9823000000000004</v>
      </c>
      <c r="F913" s="47">
        <v>1.4901</v>
      </c>
      <c r="G913" s="47">
        <v>0.49334236321068697</v>
      </c>
      <c r="H913" s="155">
        <v>0.36437961919714601</v>
      </c>
      <c r="I913" s="207">
        <v>13275.3</v>
      </c>
      <c r="J913" s="47">
        <v>33</v>
      </c>
      <c r="P913" s="155"/>
    </row>
    <row r="914" spans="1:16">
      <c r="A914" s="97">
        <v>45695.958333333336</v>
      </c>
      <c r="B914">
        <v>22.3914875</v>
      </c>
      <c r="C914" s="47">
        <v>13.4130583333333</v>
      </c>
      <c r="D914" s="47">
        <v>9.6597000000000008</v>
      </c>
      <c r="E914" s="47">
        <v>9.9864999999999995</v>
      </c>
      <c r="F914" s="47">
        <v>2</v>
      </c>
      <c r="G914" s="47">
        <v>0.48180195517059599</v>
      </c>
      <c r="H914" s="155">
        <v>0.37761093141072799</v>
      </c>
      <c r="I914" s="207">
        <v>12156.1</v>
      </c>
      <c r="J914" s="47">
        <v>33</v>
      </c>
      <c r="P914" s="155"/>
    </row>
    <row r="915" spans="1:16">
      <c r="A915" s="97">
        <v>45696</v>
      </c>
      <c r="B915">
        <v>21.54762666666667</v>
      </c>
      <c r="C915" s="47">
        <v>17.962166666666601</v>
      </c>
      <c r="D915" s="47">
        <v>13.516</v>
      </c>
      <c r="E915" s="47">
        <v>9.9808000000000003</v>
      </c>
      <c r="F915" s="47">
        <v>2.7109000000000001</v>
      </c>
      <c r="G915" s="47">
        <v>0.53465144879348903</v>
      </c>
      <c r="H915" s="155">
        <v>0.54335494565285403</v>
      </c>
      <c r="I915" s="207">
        <v>12136.3</v>
      </c>
      <c r="J915" s="47">
        <v>32</v>
      </c>
      <c r="P915" s="155"/>
    </row>
    <row r="916" spans="1:16">
      <c r="A916" s="97">
        <v>45696.041666666664</v>
      </c>
      <c r="B916">
        <v>20.840650833333331</v>
      </c>
      <c r="C916" s="47">
        <v>9.6844416666666593</v>
      </c>
      <c r="D916" s="47">
        <v>12.118600000000001</v>
      </c>
      <c r="E916" s="47">
        <v>9.9846000000000004</v>
      </c>
      <c r="F916" s="47">
        <v>2.7109000000000001</v>
      </c>
      <c r="G916" s="47">
        <v>0.49795330024819101</v>
      </c>
      <c r="H916" s="155">
        <v>0.58875708970625495</v>
      </c>
      <c r="I916" s="207">
        <v>12182.3</v>
      </c>
      <c r="J916" s="47">
        <v>31</v>
      </c>
      <c r="P916" s="155"/>
    </row>
    <row r="917" spans="1:16">
      <c r="A917" s="97">
        <v>45696.083333333336</v>
      </c>
      <c r="B917">
        <v>20.128291666666666</v>
      </c>
      <c r="C917" s="47">
        <v>11.0749</v>
      </c>
      <c r="D917" s="47">
        <v>11.1515</v>
      </c>
      <c r="E917" s="47">
        <v>9.9846000000000004</v>
      </c>
      <c r="F917" s="47">
        <v>4</v>
      </c>
      <c r="G917" s="47">
        <v>0.47246504264535299</v>
      </c>
      <c r="H917" s="155">
        <v>0.42384437833488797</v>
      </c>
      <c r="I917" s="207">
        <v>12071</v>
      </c>
      <c r="J917" s="47">
        <v>30</v>
      </c>
      <c r="P917" s="155"/>
    </row>
    <row r="918" spans="1:16">
      <c r="A918" s="97">
        <v>45696.125</v>
      </c>
      <c r="B918">
        <v>20.123425000000001</v>
      </c>
      <c r="C918" s="47">
        <v>11.626483333333301</v>
      </c>
      <c r="D918" s="47">
        <v>8.3968000000000007</v>
      </c>
      <c r="E918" s="47">
        <v>9.9860000000000007</v>
      </c>
      <c r="F918" s="47">
        <v>2.6808999999999998</v>
      </c>
      <c r="G918" s="47">
        <v>0.437284780908334</v>
      </c>
      <c r="H918" s="155">
        <v>0.40693064684707803</v>
      </c>
      <c r="I918" s="207">
        <v>11971.3</v>
      </c>
      <c r="J918" s="47">
        <v>29</v>
      </c>
      <c r="P918" s="155"/>
    </row>
    <row r="919" spans="1:16">
      <c r="A919" s="97">
        <v>45696.166666666664</v>
      </c>
      <c r="B919">
        <v>22.910679999999996</v>
      </c>
      <c r="C919" s="47">
        <v>-4.2075166666666597</v>
      </c>
      <c r="D919" s="47">
        <v>10.0113</v>
      </c>
      <c r="E919" s="47">
        <v>9.9887999999999995</v>
      </c>
      <c r="F919" s="47">
        <v>1.4901</v>
      </c>
      <c r="G919" s="47">
        <v>0.45424972506719602</v>
      </c>
      <c r="H919" s="155">
        <v>0.67973491752697601</v>
      </c>
      <c r="I919" s="207">
        <v>12165.5</v>
      </c>
      <c r="J919" s="47">
        <v>27</v>
      </c>
      <c r="P919" s="155"/>
    </row>
    <row r="920" spans="1:16">
      <c r="A920" s="97">
        <v>45696.208333333336</v>
      </c>
      <c r="B920">
        <v>28.193052500000004</v>
      </c>
      <c r="C920" s="47">
        <v>-10.458216666666599</v>
      </c>
      <c r="D920" s="47">
        <v>22.651399999999999</v>
      </c>
      <c r="E920" s="47">
        <v>9.9848999999999997</v>
      </c>
      <c r="F920" s="47">
        <v>1.0009999999999999</v>
      </c>
      <c r="G920" s="47">
        <v>0.59923307093352096</v>
      </c>
      <c r="H920" s="155">
        <v>0.48856476366817903</v>
      </c>
      <c r="I920" s="207">
        <v>12830.4</v>
      </c>
      <c r="J920" s="47">
        <v>27</v>
      </c>
      <c r="P920" s="155"/>
    </row>
    <row r="921" spans="1:16">
      <c r="A921" s="97">
        <v>45696.25</v>
      </c>
      <c r="B921">
        <v>31.520619166666663</v>
      </c>
      <c r="C921" s="47">
        <v>-20.317683333333299</v>
      </c>
      <c r="D921" s="47">
        <v>12.3104</v>
      </c>
      <c r="E921" s="47">
        <v>9.9855</v>
      </c>
      <c r="F921" s="47">
        <v>0.2</v>
      </c>
      <c r="G921" s="47">
        <v>0.42099432958685201</v>
      </c>
      <c r="H921" s="155">
        <v>0.60693549020606596</v>
      </c>
      <c r="I921" s="207">
        <v>14011.6</v>
      </c>
      <c r="J921" s="47">
        <v>26</v>
      </c>
      <c r="P921" s="155"/>
    </row>
    <row r="922" spans="1:16">
      <c r="A922" s="97">
        <v>45696.291666666664</v>
      </c>
      <c r="B922">
        <v>27.970514166666661</v>
      </c>
      <c r="C922" s="47">
        <v>-23.1640083333333</v>
      </c>
      <c r="D922" s="47">
        <v>20.722799999999999</v>
      </c>
      <c r="E922" s="47">
        <v>9.9886999999999997</v>
      </c>
      <c r="F922" s="47">
        <v>0.15</v>
      </c>
      <c r="G922" s="47">
        <v>0.58380402674920595</v>
      </c>
      <c r="H922" s="155">
        <v>0.50377777907125898</v>
      </c>
      <c r="I922" s="207">
        <v>15124.9</v>
      </c>
      <c r="J922" s="47">
        <v>26</v>
      </c>
      <c r="P922" s="155"/>
    </row>
    <row r="923" spans="1:16">
      <c r="A923" s="97">
        <v>45696.333333333336</v>
      </c>
      <c r="B923">
        <v>8.5068008333333331</v>
      </c>
      <c r="C923" s="47">
        <v>-19.801741666666601</v>
      </c>
      <c r="D923" s="47">
        <v>14.1152</v>
      </c>
      <c r="E923" s="47">
        <v>9.9847999999999999</v>
      </c>
      <c r="F923" s="47">
        <v>0.15</v>
      </c>
      <c r="G923" s="47">
        <v>0.63981739793090897</v>
      </c>
      <c r="H923" s="155">
        <v>0.362397942314022</v>
      </c>
      <c r="I923" s="207">
        <v>15405</v>
      </c>
      <c r="J923" s="47">
        <v>28</v>
      </c>
      <c r="P923" s="155"/>
    </row>
    <row r="924" spans="1:16">
      <c r="A924" s="97">
        <v>45696.375</v>
      </c>
      <c r="B924">
        <v>13.463871666666668</v>
      </c>
      <c r="C924" s="47">
        <v>-17.190283333333301</v>
      </c>
      <c r="D924" s="47">
        <v>15.2981</v>
      </c>
      <c r="E924" s="47">
        <v>9.9898000000000007</v>
      </c>
      <c r="F924" s="47">
        <v>0.05</v>
      </c>
      <c r="G924" s="47">
        <v>0.64107438036227204</v>
      </c>
      <c r="H924" s="155">
        <v>0.63847621411232602</v>
      </c>
      <c r="I924" s="207">
        <v>15371.9</v>
      </c>
      <c r="J924" s="47">
        <v>30</v>
      </c>
      <c r="P924" s="155"/>
    </row>
    <row r="925" spans="1:16">
      <c r="A925" s="97">
        <v>45696.416666666664</v>
      </c>
      <c r="B925">
        <v>4.8412158333333331</v>
      </c>
      <c r="C925" s="47">
        <v>-3.7111416666666601</v>
      </c>
      <c r="D925" s="47">
        <v>11.213200000000001</v>
      </c>
      <c r="E925" s="47">
        <v>10.4054</v>
      </c>
      <c r="F925" s="47">
        <v>1.0008999999999999</v>
      </c>
      <c r="G925" s="47">
        <v>0.47725813750238699</v>
      </c>
      <c r="H925" s="155">
        <v>0.41504066857419197</v>
      </c>
      <c r="I925" s="207">
        <v>15122.8</v>
      </c>
      <c r="J925" s="47">
        <v>33</v>
      </c>
      <c r="P925" s="155"/>
    </row>
    <row r="926" spans="1:16">
      <c r="A926" s="97">
        <v>45696.458333333336</v>
      </c>
      <c r="B926">
        <v>-6.8127499999999938E-2</v>
      </c>
      <c r="C926" s="47">
        <v>7.1798000000000002</v>
      </c>
      <c r="D926" s="47">
        <v>11.2797</v>
      </c>
      <c r="E926" s="47">
        <v>9.0075000000000003</v>
      </c>
      <c r="F926" s="47">
        <v>3</v>
      </c>
      <c r="G926" s="47">
        <v>0.53146435601571496</v>
      </c>
      <c r="H926" s="155">
        <v>0.48636920869761102</v>
      </c>
      <c r="I926" s="207">
        <v>14868.8</v>
      </c>
      <c r="J926" s="47">
        <v>35</v>
      </c>
      <c r="P926" s="155"/>
    </row>
    <row r="927" spans="1:16">
      <c r="A927" s="97">
        <v>45696.5</v>
      </c>
      <c r="B927">
        <v>2.3126458333333333</v>
      </c>
      <c r="C927" s="47">
        <v>9.7680500000000006</v>
      </c>
      <c r="D927" s="47">
        <v>13.228999999999999</v>
      </c>
      <c r="E927" s="47">
        <v>7.1605999999999996</v>
      </c>
      <c r="F927" s="47">
        <v>4</v>
      </c>
      <c r="G927" s="47">
        <v>0.41760520240621501</v>
      </c>
      <c r="H927" s="155">
        <v>0.42043123539463201</v>
      </c>
      <c r="I927" s="207">
        <v>14477.2</v>
      </c>
      <c r="J927" s="47">
        <v>37</v>
      </c>
      <c r="P927" s="155"/>
    </row>
    <row r="928" spans="1:16">
      <c r="A928" s="97">
        <v>45696.541666666664</v>
      </c>
      <c r="B928">
        <v>6.9553158333333345</v>
      </c>
      <c r="C928" s="47">
        <v>14.007641666666601</v>
      </c>
      <c r="D928" s="47">
        <v>16.131399999999999</v>
      </c>
      <c r="E928" s="47">
        <v>7.1087999999999996</v>
      </c>
      <c r="F928" s="47">
        <v>4</v>
      </c>
      <c r="G928" s="47">
        <v>0.32131877048353502</v>
      </c>
      <c r="H928" s="155">
        <v>0.40581425514147301</v>
      </c>
      <c r="I928" s="207">
        <v>14574.1</v>
      </c>
      <c r="J928" s="47">
        <v>39</v>
      </c>
      <c r="P928" s="155"/>
    </row>
    <row r="929" spans="1:16">
      <c r="A929" s="97">
        <v>45696.583333333336</v>
      </c>
      <c r="B929">
        <v>4.7212483333333335</v>
      </c>
      <c r="C929" s="47">
        <v>7.3631666666666602</v>
      </c>
      <c r="D929" s="47">
        <v>13.167899999999999</v>
      </c>
      <c r="E929" s="47">
        <v>7.0937000000000001</v>
      </c>
      <c r="F929" s="47">
        <v>4</v>
      </c>
      <c r="G929" s="47">
        <v>0.49863366859798203</v>
      </c>
      <c r="H929" s="155">
        <v>0.72781368243721201</v>
      </c>
      <c r="I929" s="207">
        <v>14539.2</v>
      </c>
      <c r="J929" s="47">
        <v>41</v>
      </c>
      <c r="P929" s="155"/>
    </row>
    <row r="930" spans="1:16">
      <c r="A930" s="97">
        <v>45696.625</v>
      </c>
      <c r="B930">
        <v>0.66923999999999972</v>
      </c>
      <c r="C930" s="47">
        <v>6.5029916666666603</v>
      </c>
      <c r="D930" s="47">
        <v>12.7226</v>
      </c>
      <c r="E930" s="47">
        <v>7.0537999999999998</v>
      </c>
      <c r="F930" s="47">
        <v>2.4727000000000001</v>
      </c>
      <c r="G930" s="47">
        <v>0.56853502189979999</v>
      </c>
      <c r="H930" s="155">
        <v>0.68382973277550996</v>
      </c>
      <c r="I930" s="207">
        <v>14933</v>
      </c>
      <c r="J930" s="47">
        <v>42</v>
      </c>
      <c r="P930" s="155"/>
    </row>
    <row r="931" spans="1:16">
      <c r="A931" s="97">
        <v>45696.666666666664</v>
      </c>
      <c r="B931">
        <v>104.6889425</v>
      </c>
      <c r="C931" s="47">
        <v>6.5693083333333302</v>
      </c>
      <c r="D931" s="47">
        <v>9.4437999999999995</v>
      </c>
      <c r="E931" s="47">
        <v>7.1105999999999998</v>
      </c>
      <c r="F931" s="47">
        <v>2.1316999999999999</v>
      </c>
      <c r="G931" s="47">
        <v>0.80493203176177497</v>
      </c>
      <c r="H931" s="155">
        <v>0.870411446775887</v>
      </c>
      <c r="I931" s="207">
        <v>15676.2</v>
      </c>
      <c r="J931" s="47">
        <v>42</v>
      </c>
      <c r="P931" s="155"/>
    </row>
    <row r="932" spans="1:16">
      <c r="A932" s="97">
        <v>45696.708333333336</v>
      </c>
      <c r="B932">
        <v>25.584563333333332</v>
      </c>
      <c r="C932" s="47">
        <v>5.8360999999999903</v>
      </c>
      <c r="D932" s="47">
        <v>8.0005000000000006</v>
      </c>
      <c r="E932" s="47">
        <v>7.1361999999999997</v>
      </c>
      <c r="F932" s="47">
        <v>2</v>
      </c>
      <c r="G932" s="47">
        <v>0.41363095422566698</v>
      </c>
      <c r="H932" s="155">
        <v>0.35400853990222397</v>
      </c>
      <c r="I932" s="207">
        <v>16685.5</v>
      </c>
      <c r="J932" s="47">
        <v>40</v>
      </c>
      <c r="P932" s="155"/>
    </row>
    <row r="933" spans="1:16">
      <c r="A933" s="97">
        <v>45696.75</v>
      </c>
      <c r="B933">
        <v>27.869430000000005</v>
      </c>
      <c r="C933" s="47">
        <v>7.7960166666666604</v>
      </c>
      <c r="D933" s="47">
        <v>7.9999000000000002</v>
      </c>
      <c r="E933" s="47">
        <v>7.1412000000000004</v>
      </c>
      <c r="F933" s="47">
        <v>2.0001000000000002</v>
      </c>
      <c r="G933" s="47">
        <v>0.21496895021805901</v>
      </c>
      <c r="H933" s="155">
        <v>0.34002015920738399</v>
      </c>
      <c r="I933" s="207">
        <v>16569</v>
      </c>
      <c r="J933" s="47">
        <v>38</v>
      </c>
      <c r="P933" s="155"/>
    </row>
    <row r="934" spans="1:16">
      <c r="A934" s="97">
        <v>45696.791666666664</v>
      </c>
      <c r="B934">
        <v>35.598914999999998</v>
      </c>
      <c r="C934" s="47">
        <v>9.9657583333333299</v>
      </c>
      <c r="D934" s="47">
        <v>7.5833000000000004</v>
      </c>
      <c r="E934" s="47">
        <v>7.2830000000000004</v>
      </c>
      <c r="F934" s="47">
        <v>2</v>
      </c>
      <c r="G934" s="47">
        <v>0.392728893572033</v>
      </c>
      <c r="H934" s="155">
        <v>0.39905557688662902</v>
      </c>
      <c r="I934" s="207">
        <v>16044.9</v>
      </c>
      <c r="J934" s="47">
        <v>36</v>
      </c>
      <c r="P934" s="155"/>
    </row>
    <row r="935" spans="1:16">
      <c r="A935" s="97">
        <v>45696.833333333336</v>
      </c>
      <c r="B935">
        <v>32.568293333333337</v>
      </c>
      <c r="C935" s="47">
        <v>11.6995</v>
      </c>
      <c r="D935" s="47">
        <v>8.0001999999999995</v>
      </c>
      <c r="E935" s="47">
        <v>5.5522999999999998</v>
      </c>
      <c r="F935" s="47">
        <v>2</v>
      </c>
      <c r="G935" s="47">
        <v>0.469754103403837</v>
      </c>
      <c r="H935" s="155">
        <v>0.466221063620468</v>
      </c>
      <c r="I935" s="207">
        <v>15262.5</v>
      </c>
      <c r="J935" s="47">
        <v>35</v>
      </c>
      <c r="P935" s="155"/>
    </row>
    <row r="936" spans="1:16">
      <c r="A936" s="97">
        <v>45696.875</v>
      </c>
      <c r="B936">
        <v>26.101846666666663</v>
      </c>
      <c r="C936" s="47">
        <v>12.611849999999899</v>
      </c>
      <c r="D936" s="47">
        <v>8.0119000000000007</v>
      </c>
      <c r="E936" s="47">
        <v>3.1991999999999998</v>
      </c>
      <c r="F936" s="47">
        <v>2</v>
      </c>
      <c r="G936" s="47">
        <v>0.34576995466666499</v>
      </c>
      <c r="H936" s="155">
        <v>0.26518684773210599</v>
      </c>
      <c r="I936" s="207">
        <v>14093.6</v>
      </c>
      <c r="J936" s="47">
        <v>34</v>
      </c>
      <c r="P936" s="155"/>
    </row>
    <row r="937" spans="1:16">
      <c r="A937" s="97">
        <v>45696.916666666664</v>
      </c>
      <c r="B937">
        <v>23.399725833333335</v>
      </c>
      <c r="C937" s="47">
        <v>11.0633</v>
      </c>
      <c r="D937" s="47">
        <v>12.0547</v>
      </c>
      <c r="E937" s="47">
        <v>2.3294999999999999</v>
      </c>
      <c r="F937" s="47">
        <v>4</v>
      </c>
      <c r="G937" s="47">
        <v>0.55062351202633397</v>
      </c>
      <c r="H937" s="155">
        <v>0.49583747446836801</v>
      </c>
      <c r="I937" s="207">
        <v>13302.7</v>
      </c>
      <c r="J937" s="47">
        <v>33</v>
      </c>
      <c r="P937" s="155"/>
    </row>
    <row r="938" spans="1:16">
      <c r="A938" s="97">
        <v>45696.958333333336</v>
      </c>
      <c r="B938">
        <v>24.911065833333328</v>
      </c>
      <c r="C938" s="47">
        <v>16.1325583333333</v>
      </c>
      <c r="D938" s="47">
        <v>12.977499999999999</v>
      </c>
      <c r="E938" s="47">
        <v>2.0531999999999999</v>
      </c>
      <c r="F938" s="47">
        <v>7.8945999999999996</v>
      </c>
      <c r="G938" s="47">
        <v>0.61583174819504405</v>
      </c>
      <c r="H938" s="155">
        <v>0.62550001106326403</v>
      </c>
      <c r="I938" s="207">
        <v>12158.5</v>
      </c>
      <c r="J938" s="47">
        <v>32</v>
      </c>
      <c r="P938" s="155"/>
    </row>
    <row r="939" spans="1:16">
      <c r="A939" s="97">
        <v>45697</v>
      </c>
      <c r="B939">
        <v>27.536483333333333</v>
      </c>
      <c r="C939" s="47">
        <v>18.312799999999999</v>
      </c>
      <c r="D939" s="47">
        <v>9.1326999999999998</v>
      </c>
      <c r="E939" s="47">
        <v>2.0619999999999998</v>
      </c>
      <c r="F939" s="47">
        <v>6.0792000000000002</v>
      </c>
      <c r="G939" s="47">
        <v>0.58149678473558797</v>
      </c>
      <c r="H939" s="155">
        <v>0.71513374157133902</v>
      </c>
      <c r="I939" s="207">
        <v>12565.1</v>
      </c>
      <c r="J939" s="47">
        <v>32</v>
      </c>
      <c r="P939" s="155"/>
    </row>
    <row r="940" spans="1:16">
      <c r="A940" s="97">
        <v>45697.041666666664</v>
      </c>
      <c r="B940">
        <v>23.823800000000002</v>
      </c>
      <c r="C940" s="47">
        <v>21.0115083333333</v>
      </c>
      <c r="D940" s="47">
        <v>8</v>
      </c>
      <c r="E940" s="47">
        <v>2.5001000000000002</v>
      </c>
      <c r="F940" s="47">
        <v>5.7210000000000001</v>
      </c>
      <c r="G940" s="47">
        <v>0.39833774148564599</v>
      </c>
      <c r="H940" s="155">
        <v>0.37414610202016302</v>
      </c>
      <c r="I940" s="207">
        <v>12294.4</v>
      </c>
      <c r="J940" s="47">
        <v>31</v>
      </c>
      <c r="P940" s="155"/>
    </row>
    <row r="941" spans="1:16">
      <c r="A941" s="97">
        <v>45697.083333333336</v>
      </c>
      <c r="B941">
        <v>21.562748333333335</v>
      </c>
      <c r="C941" s="47">
        <v>17.671274999999898</v>
      </c>
      <c r="D941" s="47">
        <v>10.8939</v>
      </c>
      <c r="E941" s="47">
        <v>8.0119000000000007</v>
      </c>
      <c r="F941" s="47">
        <v>3.0001000000000002</v>
      </c>
      <c r="G941" s="47">
        <v>0.33018621877001902</v>
      </c>
      <c r="H941" s="155">
        <v>0.38351500892170898</v>
      </c>
      <c r="I941" s="207">
        <v>12210</v>
      </c>
      <c r="J941" s="47">
        <v>31</v>
      </c>
      <c r="P941" s="155"/>
    </row>
    <row r="942" spans="1:16">
      <c r="A942" s="97">
        <v>45697.125</v>
      </c>
      <c r="B942">
        <v>21.15447</v>
      </c>
      <c r="C942" s="47">
        <v>13.451275000000001</v>
      </c>
      <c r="D942" s="47">
        <v>12.204800000000001</v>
      </c>
      <c r="E942" s="47">
        <v>11.295</v>
      </c>
      <c r="F942" s="47">
        <v>2</v>
      </c>
      <c r="G942" s="47">
        <v>0.45865825817698203</v>
      </c>
      <c r="H942" s="155">
        <v>0.39608138574937901</v>
      </c>
      <c r="I942" s="207">
        <v>12251</v>
      </c>
      <c r="J942" s="47">
        <v>31</v>
      </c>
      <c r="P942" s="155"/>
    </row>
    <row r="943" spans="1:16">
      <c r="A943" s="97">
        <v>45697.166666666664</v>
      </c>
      <c r="B943">
        <v>22.787641666666662</v>
      </c>
      <c r="C943" s="47">
        <v>15.195499999999999</v>
      </c>
      <c r="D943" s="47">
        <v>9.6987000000000005</v>
      </c>
      <c r="E943" s="47">
        <v>10.998799999999999</v>
      </c>
      <c r="F943" s="47">
        <v>0.25019999999999998</v>
      </c>
      <c r="G943" s="47">
        <v>0.28828748432519502</v>
      </c>
      <c r="H943" s="155">
        <v>0.42034630668158701</v>
      </c>
      <c r="I943" s="207">
        <v>12537.7</v>
      </c>
      <c r="J943" s="47">
        <v>31</v>
      </c>
      <c r="P943" s="155"/>
    </row>
    <row r="944" spans="1:16">
      <c r="A944" s="97">
        <v>45697.208333333336</v>
      </c>
      <c r="B944">
        <v>29.338237500000002</v>
      </c>
      <c r="C944" s="47">
        <v>10.491849999999999</v>
      </c>
      <c r="D944" s="47">
        <v>29.6478</v>
      </c>
      <c r="E944" s="47">
        <v>17.3383</v>
      </c>
      <c r="F944" s="47">
        <v>0.15</v>
      </c>
      <c r="G944" s="47">
        <v>0.48800164483942399</v>
      </c>
      <c r="H944" s="155">
        <v>0.487880593325696</v>
      </c>
      <c r="I944" s="207">
        <v>12800.2</v>
      </c>
      <c r="J944" s="47">
        <v>31</v>
      </c>
      <c r="P944" s="155"/>
    </row>
    <row r="945" spans="1:16">
      <c r="A945" s="97">
        <v>45697.25</v>
      </c>
      <c r="B945">
        <v>39.523910833333339</v>
      </c>
      <c r="C945" s="47">
        <v>10.358124999999999</v>
      </c>
      <c r="D945" s="47">
        <v>8</v>
      </c>
      <c r="E945" s="47">
        <v>9.9838000000000005</v>
      </c>
      <c r="F945" s="47">
        <v>0.15</v>
      </c>
      <c r="G945" s="47">
        <v>0.52030212462044001</v>
      </c>
      <c r="H945" s="155">
        <v>0.65740522378576205</v>
      </c>
      <c r="I945" s="207">
        <v>14548.3</v>
      </c>
      <c r="J945" s="47">
        <v>32</v>
      </c>
      <c r="P945" s="155"/>
    </row>
    <row r="946" spans="1:16">
      <c r="A946" s="97">
        <v>45697.291666666664</v>
      </c>
      <c r="B946">
        <v>32.024260833333337</v>
      </c>
      <c r="C946" s="47">
        <v>11.0155833333333</v>
      </c>
      <c r="D946" s="47">
        <v>8.1271000000000004</v>
      </c>
      <c r="E946" s="47">
        <v>9.9845000000000006</v>
      </c>
      <c r="F946" s="47">
        <v>0.1</v>
      </c>
      <c r="G946" s="47">
        <v>0.47424872125676498</v>
      </c>
      <c r="H946" s="155">
        <v>0.33551159328628899</v>
      </c>
      <c r="I946" s="207">
        <v>15578</v>
      </c>
      <c r="J946" s="47">
        <v>32</v>
      </c>
      <c r="P946" s="155"/>
    </row>
    <row r="947" spans="1:16">
      <c r="A947" s="97">
        <v>45697.333333333336</v>
      </c>
      <c r="B947">
        <v>16.586523333333336</v>
      </c>
      <c r="C947" s="47">
        <v>11.3820916666666</v>
      </c>
      <c r="D947" s="47">
        <v>8.1598000000000006</v>
      </c>
      <c r="E947" s="47">
        <v>9.9817999999999998</v>
      </c>
      <c r="F947" s="47">
        <v>0.05</v>
      </c>
      <c r="G947" s="47">
        <v>0.37105129205618198</v>
      </c>
      <c r="H947" s="155">
        <v>0.44429417224827</v>
      </c>
      <c r="I947" s="207">
        <v>15159</v>
      </c>
      <c r="J947" s="47">
        <v>33</v>
      </c>
      <c r="P947" s="155"/>
    </row>
    <row r="948" spans="1:16">
      <c r="A948" s="97">
        <v>45697.375</v>
      </c>
      <c r="B948">
        <v>18.869819166666669</v>
      </c>
      <c r="C948" s="47">
        <v>11.54025</v>
      </c>
      <c r="D948" s="47">
        <v>8.0094999999999992</v>
      </c>
      <c r="E948" s="47">
        <v>9.9806000000000008</v>
      </c>
      <c r="F948" s="47">
        <v>0.05</v>
      </c>
      <c r="G948" s="47">
        <v>0.526800742780408</v>
      </c>
      <c r="H948" s="155">
        <v>0.68371846042345896</v>
      </c>
      <c r="I948" s="207">
        <v>14527.7</v>
      </c>
      <c r="J948" s="47">
        <v>35</v>
      </c>
      <c r="P948" s="155"/>
    </row>
    <row r="949" spans="1:16">
      <c r="A949" s="97">
        <v>45697.416666666664</v>
      </c>
      <c r="B949">
        <v>17.477621666666668</v>
      </c>
      <c r="C949" s="47">
        <v>15.6015916666666</v>
      </c>
      <c r="D949" s="47">
        <v>8.0085999999999995</v>
      </c>
      <c r="E949" s="47">
        <v>9.9809000000000001</v>
      </c>
      <c r="F949" s="47">
        <v>0.05</v>
      </c>
      <c r="G949" s="47">
        <v>0.69830792696282695</v>
      </c>
      <c r="H949" s="155">
        <v>0.64578458857084098</v>
      </c>
      <c r="I949" s="207">
        <v>14111.8</v>
      </c>
      <c r="J949" s="47">
        <v>39</v>
      </c>
      <c r="P949" s="155"/>
    </row>
    <row r="950" spans="1:16">
      <c r="A950" s="97">
        <v>45697.458333333336</v>
      </c>
      <c r="B950">
        <v>16.702775833333334</v>
      </c>
      <c r="C950" s="47">
        <v>25.328866666666599</v>
      </c>
      <c r="D950" s="47">
        <v>6.3963000000000001</v>
      </c>
      <c r="E950" s="47">
        <v>4.2606999999999999</v>
      </c>
      <c r="F950" s="47">
        <v>1.0001</v>
      </c>
      <c r="G950" s="47">
        <v>0.69337895778594205</v>
      </c>
      <c r="H950" s="155">
        <v>0.76644437452316805</v>
      </c>
      <c r="I950" s="207">
        <v>13993.6</v>
      </c>
      <c r="J950" s="47">
        <v>43</v>
      </c>
      <c r="P950" s="155"/>
    </row>
    <row r="951" spans="1:16">
      <c r="A951" s="97">
        <v>45697.5</v>
      </c>
      <c r="B951">
        <v>18.748005833333334</v>
      </c>
      <c r="C951" s="47">
        <v>23.540391666666601</v>
      </c>
      <c r="D951" s="47">
        <v>12.566700000000001</v>
      </c>
      <c r="E951" s="47">
        <v>2.5001000000000002</v>
      </c>
      <c r="F951" s="47">
        <v>2</v>
      </c>
      <c r="G951" s="47">
        <v>0.60167378460451304</v>
      </c>
      <c r="H951" s="155">
        <v>0.64150825562091096</v>
      </c>
      <c r="I951" s="207">
        <v>13505.2</v>
      </c>
      <c r="J951" s="47">
        <v>46</v>
      </c>
      <c r="P951" s="155"/>
    </row>
    <row r="952" spans="1:16">
      <c r="A952" s="97">
        <v>45697.541666666664</v>
      </c>
      <c r="B952">
        <v>19.184811666666665</v>
      </c>
      <c r="C952" s="47">
        <v>19.445899999999899</v>
      </c>
      <c r="D952" s="47">
        <v>11.1784</v>
      </c>
      <c r="E952" s="47">
        <v>2.7953000000000001</v>
      </c>
      <c r="F952" s="47">
        <v>1.6512</v>
      </c>
      <c r="G952" s="47">
        <v>0.50969661888449302</v>
      </c>
      <c r="H952" s="155">
        <v>0.64410900122493597</v>
      </c>
      <c r="I952" s="207">
        <v>13391.1</v>
      </c>
      <c r="J952" s="47">
        <v>48</v>
      </c>
      <c r="P952" s="155"/>
    </row>
    <row r="953" spans="1:16">
      <c r="A953" s="97">
        <v>45697.583333333336</v>
      </c>
      <c r="B953">
        <v>18.414871666666667</v>
      </c>
      <c r="C953" s="47">
        <v>25.727683333333299</v>
      </c>
      <c r="D953" s="47">
        <v>7.9992999999999999</v>
      </c>
      <c r="E953" s="47">
        <v>2.2343000000000002</v>
      </c>
      <c r="F953" s="47">
        <v>2.3935</v>
      </c>
      <c r="G953" s="47">
        <v>0.66715785270641104</v>
      </c>
      <c r="H953" s="155">
        <v>0.79639946184501598</v>
      </c>
      <c r="I953" s="207">
        <v>13629.2</v>
      </c>
      <c r="J953" s="47">
        <v>47</v>
      </c>
      <c r="P953" s="155"/>
    </row>
    <row r="954" spans="1:16">
      <c r="A954" s="97">
        <v>45697.625</v>
      </c>
      <c r="B954">
        <v>18.225582500000002</v>
      </c>
      <c r="C954" s="47">
        <v>82.823066666666605</v>
      </c>
      <c r="D954" s="47">
        <v>15.626899999999999</v>
      </c>
      <c r="E954" s="47">
        <v>2.0480999999999998</v>
      </c>
      <c r="F954" s="47">
        <v>7.1687000000000003</v>
      </c>
      <c r="G954" s="47">
        <v>0.56871964851321799</v>
      </c>
      <c r="H954" s="155">
        <v>0.55996876151657204</v>
      </c>
      <c r="I954" s="207">
        <v>13802.5</v>
      </c>
      <c r="J954" s="47">
        <v>48</v>
      </c>
      <c r="P954" s="155"/>
    </row>
    <row r="955" spans="1:16">
      <c r="A955" s="97">
        <v>45697.666666666664</v>
      </c>
      <c r="B955">
        <v>20.6771125</v>
      </c>
      <c r="C955" s="47">
        <v>31.014174999999899</v>
      </c>
      <c r="D955" s="47">
        <v>9.3407999999999998</v>
      </c>
      <c r="E955" s="47">
        <v>2.2765</v>
      </c>
      <c r="F955" s="47">
        <v>3.6503000000000001</v>
      </c>
      <c r="G955" s="47">
        <v>0.62124802059051798</v>
      </c>
      <c r="H955" s="155">
        <v>0.61549555904938102</v>
      </c>
      <c r="I955" s="207">
        <v>14820.9</v>
      </c>
      <c r="J955" s="47">
        <v>47</v>
      </c>
      <c r="P955" s="155"/>
    </row>
    <row r="956" spans="1:16">
      <c r="A956" s="97">
        <v>45697.708333333336</v>
      </c>
      <c r="B956">
        <v>22.87567833333333</v>
      </c>
      <c r="C956" s="47">
        <v>27.169533333333298</v>
      </c>
      <c r="D956" s="47">
        <v>7.6296999999999997</v>
      </c>
      <c r="E956" s="47">
        <v>2.5001000000000002</v>
      </c>
      <c r="F956" s="47">
        <v>1.0013000000000001</v>
      </c>
      <c r="G956" s="47">
        <v>0.42276118795694001</v>
      </c>
      <c r="H956" s="155">
        <v>0.38534828509222502</v>
      </c>
      <c r="I956" s="207">
        <v>16427.8</v>
      </c>
      <c r="J956" s="47">
        <v>45</v>
      </c>
      <c r="P956" s="155"/>
    </row>
    <row r="957" spans="1:16">
      <c r="A957" s="97">
        <v>45697.75</v>
      </c>
      <c r="B957">
        <v>32.450749166666668</v>
      </c>
      <c r="C957" s="47">
        <v>28.583558333333301</v>
      </c>
      <c r="D957" s="47">
        <v>5.9554999999999998</v>
      </c>
      <c r="E957" s="47">
        <v>2.5001000000000002</v>
      </c>
      <c r="F957" s="47">
        <v>1.0007999999999999</v>
      </c>
      <c r="G957" s="47">
        <v>0.52591832484016798</v>
      </c>
      <c r="H957" s="155">
        <v>0.61291700271007299</v>
      </c>
      <c r="I957" s="207">
        <v>16134.4</v>
      </c>
      <c r="J957" s="47">
        <v>43</v>
      </c>
      <c r="P957" s="155"/>
    </row>
    <row r="958" spans="1:16">
      <c r="A958" s="97">
        <v>45697.791666666664</v>
      </c>
      <c r="B958">
        <v>33.061384166666663</v>
      </c>
      <c r="C958" s="47">
        <v>22.151208333333301</v>
      </c>
      <c r="D958" s="47">
        <v>4.3677000000000001</v>
      </c>
      <c r="E958" s="47">
        <v>4.5061999999999998</v>
      </c>
      <c r="F958" s="47">
        <v>1.0007999999999999</v>
      </c>
      <c r="G958" s="47">
        <v>0.54342422027218296</v>
      </c>
      <c r="H958" s="155">
        <v>0.55485366821515303</v>
      </c>
      <c r="I958" s="207">
        <v>15525.7</v>
      </c>
      <c r="J958" s="47">
        <v>42</v>
      </c>
      <c r="P958" s="155"/>
    </row>
    <row r="959" spans="1:16">
      <c r="A959" s="97">
        <v>45697.833333333336</v>
      </c>
      <c r="B959">
        <v>31.869994999999999</v>
      </c>
      <c r="C959" s="47">
        <v>18.507366666666599</v>
      </c>
      <c r="D959" s="47">
        <v>5.2042999999999999</v>
      </c>
      <c r="E959" s="47">
        <v>6.9396000000000004</v>
      </c>
      <c r="F959" s="47">
        <v>1.0011000000000001</v>
      </c>
      <c r="G959" s="47">
        <v>0.49496416975120699</v>
      </c>
      <c r="H959" s="155">
        <v>0.57336698646191198</v>
      </c>
      <c r="I959" s="207">
        <v>14832.8</v>
      </c>
      <c r="J959" s="47">
        <v>41</v>
      </c>
      <c r="P959" s="155"/>
    </row>
    <row r="960" spans="1:16">
      <c r="A960" s="97">
        <v>45697.875</v>
      </c>
      <c r="B960">
        <v>27.969290000000001</v>
      </c>
      <c r="C960" s="47">
        <v>20.4755</v>
      </c>
      <c r="D960" s="47">
        <v>4.2323000000000004</v>
      </c>
      <c r="E960" s="47">
        <v>2.5001000000000002</v>
      </c>
      <c r="F960" s="47">
        <v>1.0007999999999999</v>
      </c>
      <c r="G960" s="47">
        <v>0.39386114254974902</v>
      </c>
      <c r="H960" s="155">
        <v>0.32866080695112598</v>
      </c>
      <c r="I960" s="207">
        <v>13972.6</v>
      </c>
      <c r="J960" s="47">
        <v>39</v>
      </c>
      <c r="P960" s="155"/>
    </row>
    <row r="961" spans="1:16">
      <c r="A961" s="97">
        <v>45697.916666666664</v>
      </c>
      <c r="B961">
        <v>24.152016666666668</v>
      </c>
      <c r="C961" s="47">
        <v>25.633858333333301</v>
      </c>
      <c r="D961" s="47">
        <v>7.1094999999999997</v>
      </c>
      <c r="E961" s="47">
        <v>2.3542999999999998</v>
      </c>
      <c r="F961" s="47">
        <v>1.0007999999999999</v>
      </c>
      <c r="G961" s="47">
        <v>0.51439670986241703</v>
      </c>
      <c r="H961" s="155">
        <v>0.417935598226369</v>
      </c>
      <c r="I961" s="207">
        <v>12732.1</v>
      </c>
      <c r="J961" s="47">
        <v>38</v>
      </c>
      <c r="P961" s="155"/>
    </row>
    <row r="962" spans="1:16">
      <c r="A962" s="97">
        <v>45697.958333333336</v>
      </c>
      <c r="B962">
        <v>21.712744166666667</v>
      </c>
      <c r="C962" s="47">
        <v>24.6364083333333</v>
      </c>
      <c r="D962" s="47">
        <v>7.5214999999999996</v>
      </c>
      <c r="E962" s="47">
        <v>2.5001000000000002</v>
      </c>
      <c r="F962" s="47">
        <v>2</v>
      </c>
      <c r="G962" s="47">
        <v>0.469288349885637</v>
      </c>
      <c r="H962" s="155">
        <v>0.464141821030367</v>
      </c>
      <c r="I962" s="207">
        <v>11774.4</v>
      </c>
      <c r="J962" s="47">
        <v>36</v>
      </c>
      <c r="P962" s="155"/>
    </row>
    <row r="963" spans="1:16">
      <c r="A963" s="97">
        <v>45698</v>
      </c>
      <c r="B963">
        <v>25.805759166666665</v>
      </c>
      <c r="C963" s="47">
        <v>22.1853333333333</v>
      </c>
      <c r="D963" s="47">
        <v>10.6493</v>
      </c>
      <c r="E963" s="47">
        <v>2.3597000000000001</v>
      </c>
      <c r="F963" s="47">
        <v>4.1500000000000004</v>
      </c>
      <c r="G963" s="47">
        <v>0.62458027074856903</v>
      </c>
      <c r="H963" s="155">
        <v>0.69589129945011596</v>
      </c>
      <c r="I963" s="207">
        <v>11333.9</v>
      </c>
      <c r="J963" s="47">
        <v>36</v>
      </c>
      <c r="P963" s="155"/>
    </row>
    <row r="964" spans="1:16">
      <c r="A964" s="97">
        <v>45698.041666666664</v>
      </c>
      <c r="B964">
        <v>21.594400833333335</v>
      </c>
      <c r="C964" s="47">
        <v>19.5999083333333</v>
      </c>
      <c r="D964" s="47">
        <v>8.9928000000000008</v>
      </c>
      <c r="E964" s="47">
        <v>3.0352999999999999</v>
      </c>
      <c r="F964" s="47">
        <v>4.7946</v>
      </c>
      <c r="G964" s="47">
        <v>0.53315630552561599</v>
      </c>
      <c r="H964" s="155">
        <v>0.38311829308116901</v>
      </c>
      <c r="I964" s="207">
        <v>11311.9</v>
      </c>
      <c r="J964" s="47">
        <v>32</v>
      </c>
      <c r="P964" s="155"/>
    </row>
    <row r="965" spans="1:16">
      <c r="A965" s="97">
        <v>45698.083333333336</v>
      </c>
      <c r="B965">
        <v>21.346083333333336</v>
      </c>
      <c r="C965" s="47">
        <v>22.962999999999901</v>
      </c>
      <c r="D965" s="47">
        <v>8.0006000000000004</v>
      </c>
      <c r="E965" s="47">
        <v>2.5001000000000002</v>
      </c>
      <c r="F965" s="47">
        <v>3.95</v>
      </c>
      <c r="G965" s="47">
        <v>0.32525092975086001</v>
      </c>
      <c r="H965" s="155">
        <v>0.38185740194590601</v>
      </c>
      <c r="I965" s="207">
        <v>11210.9</v>
      </c>
      <c r="J965" s="47">
        <v>33</v>
      </c>
      <c r="P965" s="155"/>
    </row>
    <row r="966" spans="1:16">
      <c r="A966" s="97">
        <v>45698.125</v>
      </c>
      <c r="B966">
        <v>23.460677500000003</v>
      </c>
      <c r="C966" s="47">
        <v>26.070833333333301</v>
      </c>
      <c r="D966" s="47">
        <v>8.4229000000000003</v>
      </c>
      <c r="E966" s="47">
        <v>2.4499</v>
      </c>
      <c r="F966" s="47">
        <v>4.0316999999999998</v>
      </c>
      <c r="G966" s="47">
        <v>0.46080076126244501</v>
      </c>
      <c r="H966" s="155">
        <v>0.40599271447478702</v>
      </c>
      <c r="I966" s="207">
        <v>11223.8</v>
      </c>
      <c r="J966" s="47">
        <v>32</v>
      </c>
      <c r="P966" s="155"/>
    </row>
    <row r="967" spans="1:16">
      <c r="A967" s="97">
        <v>45698.166666666664</v>
      </c>
      <c r="B967">
        <v>21.689316666666667</v>
      </c>
      <c r="C967" s="47">
        <v>28.770741666666598</v>
      </c>
      <c r="D967" s="47">
        <v>8.8683999999999994</v>
      </c>
      <c r="E967" s="47">
        <v>2.3039000000000001</v>
      </c>
      <c r="F967" s="47">
        <v>4.2495000000000003</v>
      </c>
      <c r="G967" s="47">
        <v>0.37923336793743501</v>
      </c>
      <c r="H967" s="155">
        <v>0.45834946975025798</v>
      </c>
      <c r="I967" s="207">
        <v>11365.6</v>
      </c>
      <c r="J967" s="47">
        <v>31</v>
      </c>
      <c r="P967" s="155"/>
    </row>
    <row r="968" spans="1:16">
      <c r="A968" s="97">
        <v>45698.208333333336</v>
      </c>
      <c r="B968">
        <v>20.759517500000005</v>
      </c>
      <c r="C968" s="47">
        <v>23.6892</v>
      </c>
      <c r="D968" s="47">
        <v>7.9995000000000003</v>
      </c>
      <c r="E968" s="47">
        <v>2.899</v>
      </c>
      <c r="F968" s="47">
        <v>2.0001000000000002</v>
      </c>
      <c r="G968" s="47">
        <v>0.50633966863511304</v>
      </c>
      <c r="H968" s="155">
        <v>0.50214955276492201</v>
      </c>
      <c r="I968" s="207">
        <v>11985.1</v>
      </c>
      <c r="J968" s="47">
        <v>31</v>
      </c>
      <c r="P968" s="155"/>
    </row>
    <row r="969" spans="1:16">
      <c r="A969" s="97">
        <v>45698.25</v>
      </c>
      <c r="B969">
        <v>20.600343333333331</v>
      </c>
      <c r="C969" s="47">
        <v>14.6315666666666</v>
      </c>
      <c r="D969" s="47">
        <v>7.8293999999999997</v>
      </c>
      <c r="E969" s="47">
        <v>2.3313000000000001</v>
      </c>
      <c r="F969" s="47">
        <v>4</v>
      </c>
      <c r="G969" s="47">
        <v>0.45327279014953498</v>
      </c>
      <c r="H969" s="155">
        <v>0.48949006004208201</v>
      </c>
      <c r="I969" s="207">
        <v>13723.5</v>
      </c>
      <c r="J969" s="47">
        <v>31</v>
      </c>
      <c r="P969" s="155"/>
    </row>
    <row r="970" spans="1:16">
      <c r="A970" s="97">
        <v>45698.291666666664</v>
      </c>
      <c r="B970">
        <v>19.192430833333333</v>
      </c>
      <c r="C970" s="47">
        <v>17.836216666666601</v>
      </c>
      <c r="D970" s="47">
        <v>5.3895</v>
      </c>
      <c r="E970" s="47">
        <v>2.3199000000000001</v>
      </c>
      <c r="F970" s="47">
        <v>2.3330000000000002</v>
      </c>
      <c r="G970" s="47">
        <v>0.51159172199325398</v>
      </c>
      <c r="H970" s="155">
        <v>0.75979540133883805</v>
      </c>
      <c r="I970" s="207">
        <v>14641.5</v>
      </c>
      <c r="J970" s="47">
        <v>30</v>
      </c>
      <c r="P970" s="155"/>
    </row>
    <row r="971" spans="1:16">
      <c r="A971" s="97">
        <v>45698.333333333336</v>
      </c>
      <c r="B971">
        <v>31.16739583333333</v>
      </c>
      <c r="C971" s="47">
        <v>14.435600000000001</v>
      </c>
      <c r="D971" s="47">
        <v>3.7183000000000002</v>
      </c>
      <c r="E971" s="47">
        <v>2.4826000000000001</v>
      </c>
      <c r="F971" s="47">
        <v>1.0511999999999999</v>
      </c>
      <c r="G971" s="47">
        <v>0.54401165248251904</v>
      </c>
      <c r="H971" s="155">
        <v>0.64018939029544897</v>
      </c>
      <c r="I971" s="207">
        <v>14343.9</v>
      </c>
      <c r="J971" s="47">
        <v>34</v>
      </c>
      <c r="P971" s="155"/>
    </row>
    <row r="972" spans="1:16">
      <c r="A972" s="97">
        <v>45698.375</v>
      </c>
      <c r="B972">
        <v>34.508633333333336</v>
      </c>
      <c r="C972" s="47">
        <v>13.0800083333333</v>
      </c>
      <c r="D972" s="47">
        <v>5.3323999999999998</v>
      </c>
      <c r="E972" s="47">
        <v>2.5</v>
      </c>
      <c r="F972" s="47">
        <v>1.1688000000000001</v>
      </c>
      <c r="G972" s="47">
        <v>0.64921159175287402</v>
      </c>
      <c r="H972" s="155">
        <v>0.68508570533531599</v>
      </c>
      <c r="I972" s="207">
        <v>13792.6</v>
      </c>
      <c r="J972" s="47">
        <v>38</v>
      </c>
      <c r="P972" s="155"/>
    </row>
    <row r="973" spans="1:16">
      <c r="A973" s="97">
        <v>45698.416666666664</v>
      </c>
      <c r="B973">
        <v>41.164300833333343</v>
      </c>
      <c r="C973" s="47">
        <v>11.2787666666666</v>
      </c>
      <c r="D973" s="47">
        <v>6.9747000000000003</v>
      </c>
      <c r="E973" s="47">
        <v>2.5</v>
      </c>
      <c r="F973" s="47">
        <v>1.5491999999999999</v>
      </c>
      <c r="G973" s="47">
        <v>0.55001987753167003</v>
      </c>
      <c r="H973" s="155">
        <v>0.43561297271625199</v>
      </c>
      <c r="I973" s="207">
        <v>13883.6</v>
      </c>
      <c r="J973" s="47">
        <v>43</v>
      </c>
      <c r="P973" s="155"/>
    </row>
    <row r="974" spans="1:16">
      <c r="A974" s="97">
        <v>45698.458333333336</v>
      </c>
      <c r="B974">
        <v>10.060326666666667</v>
      </c>
      <c r="C974" s="47">
        <v>11.702783333333301</v>
      </c>
      <c r="D974" s="47">
        <v>4.7378999999999998</v>
      </c>
      <c r="E974" s="47">
        <v>2.4020000000000001</v>
      </c>
      <c r="F974" s="47">
        <v>1.96</v>
      </c>
      <c r="G974" s="47">
        <v>0.51850135894173199</v>
      </c>
      <c r="H974" s="155">
        <v>0.55684671405838704</v>
      </c>
      <c r="I974" s="207">
        <v>13331.7</v>
      </c>
      <c r="J974" s="47">
        <v>45</v>
      </c>
      <c r="P974" s="155"/>
    </row>
    <row r="975" spans="1:16">
      <c r="A975" s="97">
        <v>45698.5</v>
      </c>
      <c r="B975">
        <v>-2.2870975000000002</v>
      </c>
      <c r="C975" s="47">
        <v>11.9859666666666</v>
      </c>
      <c r="D975" s="47">
        <v>7.9997999999999996</v>
      </c>
      <c r="E975" s="47">
        <v>2.4016999999999999</v>
      </c>
      <c r="F975" s="47">
        <v>2.0002</v>
      </c>
      <c r="G975" s="47">
        <v>0.61448289483886998</v>
      </c>
      <c r="H975" s="155">
        <v>0.68228834515625203</v>
      </c>
      <c r="I975" s="207">
        <v>13130.8</v>
      </c>
      <c r="J975" s="47">
        <v>48</v>
      </c>
      <c r="P975" s="155"/>
    </row>
    <row r="976" spans="1:16">
      <c r="A976" s="97">
        <v>45698.541666666664</v>
      </c>
      <c r="B976">
        <v>-2.0000000000000002E-5</v>
      </c>
      <c r="C976" s="47">
        <v>12.635066666666599</v>
      </c>
      <c r="D976" s="47">
        <v>9.3293999999999997</v>
      </c>
      <c r="E976" s="47">
        <v>2.6295999999999999</v>
      </c>
      <c r="F976" s="47">
        <v>2.4739</v>
      </c>
      <c r="G976" s="47">
        <v>0.55366108861681296</v>
      </c>
      <c r="H976" s="155">
        <v>0.64261282315202894</v>
      </c>
      <c r="I976" s="207">
        <v>13200.9</v>
      </c>
      <c r="J976" s="47">
        <v>50</v>
      </c>
      <c r="P976" s="155"/>
    </row>
    <row r="977" spans="1:16">
      <c r="A977" s="97">
        <v>45698.583333333336</v>
      </c>
      <c r="B977">
        <v>0</v>
      </c>
      <c r="C977" s="47">
        <v>16.005224999999999</v>
      </c>
      <c r="D977" s="47">
        <v>12.6858</v>
      </c>
      <c r="E977" s="47">
        <v>2.0476999999999999</v>
      </c>
      <c r="F977" s="47">
        <v>8.4061000000000003</v>
      </c>
      <c r="G977" s="47">
        <v>0.61246016640928702</v>
      </c>
      <c r="H977" s="155">
        <v>0.72515623068128299</v>
      </c>
      <c r="I977" s="207">
        <v>13356.8</v>
      </c>
      <c r="J977" s="47">
        <v>51</v>
      </c>
      <c r="P977" s="155"/>
    </row>
    <row r="978" spans="1:16">
      <c r="A978" s="97">
        <v>45698.625</v>
      </c>
      <c r="B978">
        <v>3.5479249999999998</v>
      </c>
      <c r="C978" s="47">
        <v>16.252583333333298</v>
      </c>
      <c r="D978" s="47">
        <v>17.3782</v>
      </c>
      <c r="E978" s="47">
        <v>2.0482999999999998</v>
      </c>
      <c r="F978" s="47">
        <v>14.437900000000001</v>
      </c>
      <c r="G978" s="47">
        <v>0.74223047201009695</v>
      </c>
      <c r="H978" s="155">
        <v>0.72322374982483995</v>
      </c>
      <c r="I978" s="207">
        <v>13585.5</v>
      </c>
      <c r="J978" s="47">
        <v>51</v>
      </c>
      <c r="P978" s="155"/>
    </row>
    <row r="979" spans="1:16">
      <c r="A979" s="97">
        <v>45698.666666666664</v>
      </c>
      <c r="B979">
        <v>9.2428783333333335</v>
      </c>
      <c r="C979" s="47">
        <v>15.561366666666601</v>
      </c>
      <c r="D979" s="47">
        <v>10.7761</v>
      </c>
      <c r="E979" s="47">
        <v>1.0714999999999999</v>
      </c>
      <c r="F979" s="47">
        <v>8.6074000000000002</v>
      </c>
      <c r="G979" s="47">
        <v>0.57515211548012202</v>
      </c>
      <c r="H979" s="155">
        <v>0.579797244080138</v>
      </c>
      <c r="I979" s="207">
        <v>14491.7</v>
      </c>
      <c r="J979" s="47">
        <v>50</v>
      </c>
      <c r="P979" s="155"/>
    </row>
    <row r="980" spans="1:16">
      <c r="A980" s="97">
        <v>45698.708333333336</v>
      </c>
      <c r="B980">
        <v>19.289692499999997</v>
      </c>
      <c r="C980" s="47">
        <v>73.381491666666605</v>
      </c>
      <c r="D980" s="47">
        <v>9.0609000000000002</v>
      </c>
      <c r="E980" s="47">
        <v>1.3199000000000001</v>
      </c>
      <c r="F980" s="47">
        <v>6.8540999999999999</v>
      </c>
      <c r="G980" s="47">
        <v>0.46573675098857198</v>
      </c>
      <c r="H980" s="155">
        <v>0.46010479408774302</v>
      </c>
      <c r="I980" s="207">
        <v>15721.1</v>
      </c>
      <c r="J980" s="47">
        <v>48</v>
      </c>
      <c r="P980" s="155"/>
    </row>
    <row r="981" spans="1:16">
      <c r="A981" s="97">
        <v>45698.75</v>
      </c>
      <c r="B981">
        <v>21.354354166666663</v>
      </c>
      <c r="C981" s="47">
        <v>24.078258333333299</v>
      </c>
      <c r="D981" s="47">
        <v>7.0867000000000004</v>
      </c>
      <c r="E981" s="47">
        <v>2.0482999999999998</v>
      </c>
      <c r="F981" s="47">
        <v>5.2504</v>
      </c>
      <c r="G981" s="47">
        <v>0.38607190622612397</v>
      </c>
      <c r="H981" s="155">
        <v>0.50164766794907101</v>
      </c>
      <c r="I981" s="207">
        <v>15479</v>
      </c>
      <c r="J981" s="47">
        <v>46</v>
      </c>
      <c r="P981" s="155"/>
    </row>
    <row r="982" spans="1:16">
      <c r="A982" s="97">
        <v>45698.791666666664</v>
      </c>
      <c r="B982">
        <v>29.556025000000002</v>
      </c>
      <c r="C982" s="47">
        <v>17.681825</v>
      </c>
      <c r="D982" s="47">
        <v>6.1300999999999997</v>
      </c>
      <c r="E982" s="47">
        <v>2.0482999999999998</v>
      </c>
      <c r="F982" s="47">
        <v>4.1738</v>
      </c>
      <c r="G982" s="47">
        <v>0.44227169454411402</v>
      </c>
      <c r="H982" s="155">
        <v>0.485997929553868</v>
      </c>
      <c r="I982" s="207">
        <v>14823.2</v>
      </c>
      <c r="J982" s="47">
        <v>45</v>
      </c>
      <c r="P982" s="155"/>
    </row>
    <row r="983" spans="1:16">
      <c r="A983" s="97">
        <v>45698.833333333336</v>
      </c>
      <c r="B983">
        <v>28.05013416666667</v>
      </c>
      <c r="C983" s="47">
        <v>17.7618333333333</v>
      </c>
      <c r="D983" s="47">
        <v>4.2089999999999996</v>
      </c>
      <c r="E983" s="47">
        <v>2.0605000000000002</v>
      </c>
      <c r="F983" s="47">
        <v>2.4638</v>
      </c>
      <c r="G983" s="47">
        <v>0.418840789609362</v>
      </c>
      <c r="H983" s="155">
        <v>0.40801548722488101</v>
      </c>
      <c r="I983" s="207">
        <v>14390.1</v>
      </c>
      <c r="J983" s="47">
        <v>43</v>
      </c>
      <c r="P983" s="155"/>
    </row>
    <row r="984" spans="1:16">
      <c r="A984" s="97">
        <v>45698.875</v>
      </c>
      <c r="B984">
        <v>114.81480750000001</v>
      </c>
      <c r="C984" s="47">
        <v>14.951991666666601</v>
      </c>
      <c r="D984" s="47">
        <v>4.2526000000000002</v>
      </c>
      <c r="E984" s="47">
        <v>2.3148</v>
      </c>
      <c r="F984" s="47">
        <v>3.0085999999999999</v>
      </c>
      <c r="G984" s="47">
        <v>0.49128923894923199</v>
      </c>
      <c r="H984" s="155">
        <v>0.42837794743133001</v>
      </c>
      <c r="I984" s="207">
        <v>13448</v>
      </c>
      <c r="J984" s="47">
        <v>43</v>
      </c>
      <c r="P984" s="155"/>
    </row>
    <row r="985" spans="1:16">
      <c r="A985" s="97">
        <v>45698.916666666664</v>
      </c>
      <c r="B985">
        <v>112.05143083333333</v>
      </c>
      <c r="C985" s="47">
        <v>13.9634083333333</v>
      </c>
      <c r="D985" s="47">
        <v>4.2915999999999999</v>
      </c>
      <c r="E985" s="47">
        <v>2.3294999999999999</v>
      </c>
      <c r="F985" s="47">
        <v>2.4691999999999998</v>
      </c>
      <c r="G985" s="47">
        <v>0.396780975266805</v>
      </c>
      <c r="H985" s="155">
        <v>0.42834539065397798</v>
      </c>
      <c r="I985" s="207">
        <v>12390.7</v>
      </c>
      <c r="J985" s="47">
        <v>42</v>
      </c>
      <c r="P985" s="155"/>
    </row>
    <row r="986" spans="1:16">
      <c r="A986" s="97">
        <v>45698.958333333336</v>
      </c>
      <c r="B986">
        <v>25.710175833333338</v>
      </c>
      <c r="C986" s="47">
        <v>14.632350000000001</v>
      </c>
      <c r="D986" s="47">
        <v>7.7868000000000004</v>
      </c>
      <c r="E986" s="47">
        <v>2.4946999999999999</v>
      </c>
      <c r="F986" s="47">
        <v>5.0895999999999999</v>
      </c>
      <c r="G986" s="47">
        <v>0.46895610104441499</v>
      </c>
      <c r="H986" s="155">
        <v>0.59269531310475498</v>
      </c>
      <c r="I986" s="207">
        <v>11083.8</v>
      </c>
      <c r="J986" s="47">
        <v>43</v>
      </c>
      <c r="P986" s="155"/>
    </row>
    <row r="987" spans="1:16">
      <c r="A987" s="97">
        <v>45699</v>
      </c>
      <c r="B987">
        <v>22.360891666666664</v>
      </c>
      <c r="C987" s="47">
        <v>17.351649999999999</v>
      </c>
      <c r="D987" s="47">
        <v>8.3664000000000005</v>
      </c>
      <c r="E987" s="47">
        <v>2.3597000000000001</v>
      </c>
      <c r="F987" s="47">
        <v>4.2679</v>
      </c>
      <c r="G987" s="47">
        <v>0.63105011269502098</v>
      </c>
      <c r="H987" s="155">
        <v>0.72097084953016499</v>
      </c>
      <c r="I987" s="207">
        <v>11779.4</v>
      </c>
      <c r="J987" s="47">
        <v>44</v>
      </c>
      <c r="P987" s="155"/>
    </row>
    <row r="988" spans="1:16">
      <c r="A988" s="97">
        <v>45699.041666666664</v>
      </c>
      <c r="B988">
        <v>20.781744166666666</v>
      </c>
      <c r="C988" s="47">
        <v>14.6715916666666</v>
      </c>
      <c r="D988" s="47">
        <v>5.4306000000000001</v>
      </c>
      <c r="E988" s="47">
        <v>2.3256000000000001</v>
      </c>
      <c r="F988" s="47">
        <v>2.4944000000000002</v>
      </c>
      <c r="G988" s="47">
        <v>0.56821203511183804</v>
      </c>
      <c r="H988" s="155">
        <v>0.65787328364877495</v>
      </c>
      <c r="I988" s="207">
        <v>11759.5</v>
      </c>
      <c r="J988" s="47">
        <v>45</v>
      </c>
      <c r="P988" s="155"/>
    </row>
    <row r="989" spans="1:16">
      <c r="A989" s="97">
        <v>45699.083333333336</v>
      </c>
      <c r="B989">
        <v>21.433062499999995</v>
      </c>
      <c r="C989" s="47">
        <v>13.730924999999999</v>
      </c>
      <c r="D989" s="47">
        <v>5.4448999999999996</v>
      </c>
      <c r="E989" s="47">
        <v>2.2372999999999998</v>
      </c>
      <c r="F989" s="47">
        <v>2.0001000000000002</v>
      </c>
      <c r="G989" s="47">
        <v>0.63775956501132502</v>
      </c>
      <c r="H989" s="155">
        <v>0.57760385079686705</v>
      </c>
      <c r="I989" s="207">
        <v>11778.9</v>
      </c>
      <c r="J989" s="47">
        <v>45</v>
      </c>
      <c r="P989" s="155"/>
    </row>
    <row r="990" spans="1:16">
      <c r="A990" s="97">
        <v>45699.125</v>
      </c>
      <c r="B990">
        <v>23.403349166666661</v>
      </c>
      <c r="C990" s="47">
        <v>14.634266666666599</v>
      </c>
      <c r="D990" s="47">
        <v>4.9268999999999998</v>
      </c>
      <c r="E990" s="47">
        <v>2.2315</v>
      </c>
      <c r="F990" s="47">
        <v>2.0001000000000002</v>
      </c>
      <c r="G990" s="47">
        <v>0.54502453545919205</v>
      </c>
      <c r="H990" s="155">
        <v>0.65990122179780797</v>
      </c>
      <c r="I990" s="207">
        <v>11886.3</v>
      </c>
      <c r="J990" s="47">
        <v>44</v>
      </c>
      <c r="P990" s="155"/>
    </row>
    <row r="991" spans="1:16">
      <c r="A991" s="97">
        <v>45699.166666666664</v>
      </c>
      <c r="B991">
        <v>43.257237500000002</v>
      </c>
      <c r="C991" s="47">
        <v>15.1173583333333</v>
      </c>
      <c r="D991" s="47">
        <v>4.8506</v>
      </c>
      <c r="E991" s="47">
        <v>2.3039000000000001</v>
      </c>
      <c r="F991" s="47">
        <v>2.0001000000000002</v>
      </c>
      <c r="G991" s="47">
        <v>0.60300785599491202</v>
      </c>
      <c r="H991" s="155">
        <v>0.52720421480844304</v>
      </c>
      <c r="I991" s="207">
        <v>12120.6</v>
      </c>
      <c r="J991" s="47">
        <v>43</v>
      </c>
      <c r="P991" s="155"/>
    </row>
    <row r="992" spans="1:16">
      <c r="A992" s="97">
        <v>45699.208333333336</v>
      </c>
      <c r="B992">
        <v>49.346830000000004</v>
      </c>
      <c r="C992" s="47">
        <v>13.2273833333333</v>
      </c>
      <c r="D992" s="47">
        <v>4.2217000000000002</v>
      </c>
      <c r="E992" s="47">
        <v>2.3191999999999999</v>
      </c>
      <c r="F992" s="47">
        <v>0.66810000000000003</v>
      </c>
      <c r="G992" s="47">
        <v>0.52564485192188704</v>
      </c>
      <c r="H992" s="155">
        <v>0.63016046353617905</v>
      </c>
      <c r="I992" s="207">
        <v>12752.4</v>
      </c>
      <c r="J992" s="47">
        <v>44</v>
      </c>
      <c r="P992" s="155"/>
    </row>
    <row r="993" spans="1:16">
      <c r="A993" s="97">
        <v>45699.25</v>
      </c>
      <c r="B993">
        <v>40.638619999999996</v>
      </c>
      <c r="C993" s="47">
        <v>17.7070333333333</v>
      </c>
      <c r="D993" s="47">
        <v>7.5252999999999997</v>
      </c>
      <c r="E993" s="47">
        <v>2.3315999999999999</v>
      </c>
      <c r="F993" s="47">
        <v>3.4802</v>
      </c>
      <c r="G993" s="47">
        <v>0.69847080704773201</v>
      </c>
      <c r="H993" s="155">
        <v>0.66620623157370595</v>
      </c>
      <c r="I993" s="207">
        <v>14140.1</v>
      </c>
      <c r="J993" s="47">
        <v>45</v>
      </c>
      <c r="P993" s="155"/>
    </row>
    <row r="994" spans="1:16">
      <c r="A994" s="97">
        <v>45699.291666666664</v>
      </c>
      <c r="B994">
        <v>29.018622499999996</v>
      </c>
      <c r="C994" s="47">
        <v>14.732849999999999</v>
      </c>
      <c r="D994" s="47">
        <v>7.0872999999999999</v>
      </c>
      <c r="E994" s="47">
        <v>2.3199000000000001</v>
      </c>
      <c r="F994" s="47">
        <v>2.0001000000000002</v>
      </c>
      <c r="G994" s="47">
        <v>0.60090347049453297</v>
      </c>
      <c r="H994" s="155">
        <v>0.59845687702253603</v>
      </c>
      <c r="I994" s="207">
        <v>15058.5</v>
      </c>
      <c r="J994" s="47">
        <v>45</v>
      </c>
      <c r="P994" s="155"/>
    </row>
    <row r="995" spans="1:16">
      <c r="A995" s="97">
        <v>45699.333333333336</v>
      </c>
      <c r="B995">
        <v>16.921164166666664</v>
      </c>
      <c r="C995" s="47">
        <v>12.481266666666601</v>
      </c>
      <c r="D995" s="47">
        <v>7.0928000000000004</v>
      </c>
      <c r="E995" s="47">
        <v>2.5001000000000002</v>
      </c>
      <c r="F995" s="47">
        <v>0.88070000000000004</v>
      </c>
      <c r="G995" s="47">
        <v>0.44015743616217501</v>
      </c>
      <c r="H995" s="155">
        <v>0.26433109782085601</v>
      </c>
      <c r="I995" s="207">
        <v>14386.9</v>
      </c>
      <c r="J995" s="47">
        <v>46</v>
      </c>
      <c r="P995" s="155"/>
    </row>
    <row r="996" spans="1:16">
      <c r="A996" s="97">
        <v>45699.375</v>
      </c>
      <c r="B996">
        <v>17.488583333333334</v>
      </c>
      <c r="C996" s="47">
        <v>13.5492833333333</v>
      </c>
      <c r="D996" s="47">
        <v>7.0744999999999996</v>
      </c>
      <c r="E996" s="47">
        <v>2.5001000000000002</v>
      </c>
      <c r="F996" s="47">
        <v>0.30430000000000001</v>
      </c>
      <c r="G996" s="47">
        <v>0.62376814877575704</v>
      </c>
      <c r="H996" s="155">
        <v>0.75535754411262002</v>
      </c>
      <c r="I996" s="207">
        <v>13510.6</v>
      </c>
      <c r="J996" s="47">
        <v>47</v>
      </c>
      <c r="P996" s="155"/>
    </row>
    <row r="997" spans="1:16">
      <c r="A997" s="97">
        <v>45699.416666666664</v>
      </c>
      <c r="B997">
        <v>18.656850833333337</v>
      </c>
      <c r="C997" s="47">
        <v>18.805599999999998</v>
      </c>
      <c r="D997" s="47">
        <v>8.0085999999999995</v>
      </c>
      <c r="E997" s="47">
        <v>4.4297000000000004</v>
      </c>
      <c r="F997" s="47">
        <v>0.2</v>
      </c>
      <c r="G997" s="47">
        <v>0.47737362124135402</v>
      </c>
      <c r="H997" s="155">
        <v>0.51909469931829799</v>
      </c>
      <c r="I997" s="207">
        <v>12763.3</v>
      </c>
      <c r="J997" s="47">
        <v>51</v>
      </c>
      <c r="P997" s="155"/>
    </row>
    <row r="998" spans="1:16">
      <c r="A998" s="97">
        <v>45699.458333333336</v>
      </c>
      <c r="B998">
        <v>18.866374166666663</v>
      </c>
      <c r="C998" s="47">
        <v>11.3244583333333</v>
      </c>
      <c r="D998" s="47">
        <v>6.9592999999999998</v>
      </c>
      <c r="E998" s="47">
        <v>2.5</v>
      </c>
      <c r="F998" s="47">
        <v>1.0013000000000001</v>
      </c>
      <c r="G998" s="47">
        <v>0.59656739765858202</v>
      </c>
      <c r="H998" s="155">
        <v>0.688331368044656</v>
      </c>
      <c r="I998" s="207">
        <v>12681.2</v>
      </c>
      <c r="J998" s="47">
        <v>54</v>
      </c>
      <c r="P998" s="155"/>
    </row>
    <row r="999" spans="1:16">
      <c r="A999" s="97">
        <v>45699.5</v>
      </c>
      <c r="B999">
        <v>20.131559999999997</v>
      </c>
      <c r="C999" s="47">
        <v>11.5868166666666</v>
      </c>
      <c r="D999" s="47">
        <v>7.4809000000000001</v>
      </c>
      <c r="E999" s="47">
        <v>2.5577000000000001</v>
      </c>
      <c r="F999" s="47">
        <v>2.0684999999999998</v>
      </c>
      <c r="G999" s="47">
        <v>0.53996269483563197</v>
      </c>
      <c r="H999" s="155">
        <v>0.48304600691910299</v>
      </c>
      <c r="I999" s="207">
        <v>12990.4</v>
      </c>
      <c r="J999" s="47">
        <v>55</v>
      </c>
      <c r="P999" s="155"/>
    </row>
    <row r="1000" spans="1:16">
      <c r="A1000" s="97">
        <v>45699.541666666664</v>
      </c>
      <c r="B1000">
        <v>15.173655833333335</v>
      </c>
      <c r="C1000" s="47">
        <v>11.6256666666666</v>
      </c>
      <c r="D1000" s="47">
        <v>8.6633999999999993</v>
      </c>
      <c r="E1000" s="47">
        <v>2.5</v>
      </c>
      <c r="F1000" s="47">
        <v>4.9135</v>
      </c>
      <c r="G1000" s="47">
        <v>0.45631116550961398</v>
      </c>
      <c r="H1000" s="155">
        <v>0.46826420838420002</v>
      </c>
      <c r="I1000" s="207">
        <v>12833.3</v>
      </c>
      <c r="J1000" s="47">
        <v>55</v>
      </c>
      <c r="P1000" s="155"/>
    </row>
    <row r="1001" spans="1:16">
      <c r="A1001" s="97">
        <v>45699.583333333336</v>
      </c>
      <c r="B1001">
        <v>20.941520833333335</v>
      </c>
      <c r="C1001" s="47">
        <v>15.0375833333333</v>
      </c>
      <c r="D1001" s="47">
        <v>8.1140000000000008</v>
      </c>
      <c r="E1001" s="47">
        <v>2.2343000000000002</v>
      </c>
      <c r="F1001" s="47">
        <v>4.6300999999999997</v>
      </c>
      <c r="G1001" s="47">
        <v>0.47373303457180099</v>
      </c>
      <c r="H1001" s="155">
        <v>0.77262465590024698</v>
      </c>
      <c r="I1001" s="207">
        <v>12901.5</v>
      </c>
      <c r="J1001" s="47">
        <v>55</v>
      </c>
      <c r="P1001" s="155"/>
    </row>
    <row r="1002" spans="1:16">
      <c r="A1002" s="97">
        <v>45699.625</v>
      </c>
      <c r="B1002">
        <v>427.37806749999999</v>
      </c>
      <c r="C1002" s="47">
        <v>15.161250000000001</v>
      </c>
      <c r="D1002" s="47">
        <v>8.8640000000000008</v>
      </c>
      <c r="E1002" s="47">
        <v>2.1345000000000001</v>
      </c>
      <c r="F1002" s="47">
        <v>4.7195</v>
      </c>
      <c r="G1002" s="47">
        <v>0.45969943883965297</v>
      </c>
      <c r="H1002" s="155">
        <v>0.59484792246371399</v>
      </c>
      <c r="I1002" s="207">
        <v>13281.4</v>
      </c>
      <c r="J1002" s="47">
        <v>55</v>
      </c>
      <c r="P1002" s="155"/>
    </row>
    <row r="1003" spans="1:16">
      <c r="A1003" s="97">
        <v>45699.666666666664</v>
      </c>
      <c r="B1003">
        <v>35.490884166666667</v>
      </c>
      <c r="C1003" s="47">
        <v>21.717991666666599</v>
      </c>
      <c r="D1003" s="47">
        <v>6.6250999999999998</v>
      </c>
      <c r="E1003" s="47">
        <v>2.5</v>
      </c>
      <c r="F1003" s="47">
        <v>0.65010000000000001</v>
      </c>
      <c r="G1003" s="47">
        <v>0.57225390585065306</v>
      </c>
      <c r="H1003" s="155">
        <v>0.53560899510707904</v>
      </c>
      <c r="I1003" s="207">
        <v>13977.4</v>
      </c>
      <c r="J1003" s="47">
        <v>53</v>
      </c>
      <c r="P1003" s="155"/>
    </row>
    <row r="1004" spans="1:16">
      <c r="A1004" s="97">
        <v>45699.708333333336</v>
      </c>
      <c r="B1004">
        <v>33.741469166666668</v>
      </c>
      <c r="C1004" s="47">
        <v>21.387</v>
      </c>
      <c r="D1004" s="47">
        <v>5.3930999999999996</v>
      </c>
      <c r="E1004" s="47">
        <v>2.3405</v>
      </c>
      <c r="F1004" s="47">
        <v>0.65</v>
      </c>
      <c r="G1004" s="47">
        <v>0.59812890571338295</v>
      </c>
      <c r="H1004" s="155">
        <v>0.58507464229896</v>
      </c>
      <c r="I1004" s="207">
        <v>15170.8</v>
      </c>
      <c r="J1004" s="47">
        <v>50</v>
      </c>
      <c r="P1004" s="155"/>
    </row>
    <row r="1005" spans="1:16">
      <c r="A1005" s="97">
        <v>45699.75</v>
      </c>
      <c r="B1005">
        <v>40.395215833333324</v>
      </c>
      <c r="C1005" s="47">
        <v>15.4307083333333</v>
      </c>
      <c r="D1005" s="47">
        <v>4.2165999999999997</v>
      </c>
      <c r="E1005" s="47">
        <v>3.6219000000000001</v>
      </c>
      <c r="F1005" s="47">
        <v>0.65</v>
      </c>
      <c r="G1005" s="47">
        <v>0.57338624727988197</v>
      </c>
      <c r="H1005" s="155">
        <v>0.53282827619256901</v>
      </c>
      <c r="I1005" s="207">
        <v>14891.2</v>
      </c>
      <c r="J1005" s="47">
        <v>46</v>
      </c>
      <c r="P1005" s="155"/>
    </row>
    <row r="1006" spans="1:16">
      <c r="A1006" s="97">
        <v>45699.791666666664</v>
      </c>
      <c r="B1006">
        <v>42.076911666666668</v>
      </c>
      <c r="C1006" s="47">
        <v>13.7129916666666</v>
      </c>
      <c r="D1006" s="47">
        <v>4.2489999999999997</v>
      </c>
      <c r="E1006" s="47">
        <v>4.3505000000000003</v>
      </c>
      <c r="F1006" s="47">
        <v>0.498</v>
      </c>
      <c r="G1006" s="47">
        <v>0.44931686436844898</v>
      </c>
      <c r="H1006" s="155">
        <v>0.35326458645500203</v>
      </c>
      <c r="I1006" s="207">
        <v>14591.3</v>
      </c>
      <c r="J1006" s="47">
        <v>43</v>
      </c>
      <c r="P1006" s="155"/>
    </row>
    <row r="1007" spans="1:16">
      <c r="A1007" s="97">
        <v>45699.833333333336</v>
      </c>
      <c r="B1007">
        <v>31.230203333333332</v>
      </c>
      <c r="C1007" s="47">
        <v>12.7671416666666</v>
      </c>
      <c r="D1007" s="47">
        <v>4.21</v>
      </c>
      <c r="E1007" s="47">
        <v>4.3258999999999999</v>
      </c>
      <c r="F1007" s="47">
        <v>0.48</v>
      </c>
      <c r="G1007" s="47">
        <v>0.49401040543990699</v>
      </c>
      <c r="H1007" s="155">
        <v>0.58581165408160396</v>
      </c>
      <c r="I1007" s="207">
        <v>13810.4</v>
      </c>
      <c r="J1007" s="47">
        <v>41</v>
      </c>
      <c r="P1007" s="155"/>
    </row>
    <row r="1008" spans="1:16">
      <c r="A1008" s="97">
        <v>45699.875</v>
      </c>
      <c r="B1008">
        <v>34.084189166666668</v>
      </c>
      <c r="C1008" s="47">
        <v>14.266691666666601</v>
      </c>
      <c r="D1008" s="47">
        <v>4.3017000000000003</v>
      </c>
      <c r="E1008" s="47">
        <v>5.2123999999999997</v>
      </c>
      <c r="F1008" s="47">
        <v>0.48</v>
      </c>
      <c r="G1008" s="47">
        <v>0.35078520751696002</v>
      </c>
      <c r="H1008" s="155">
        <v>0.46630185156471399</v>
      </c>
      <c r="I1008" s="207">
        <v>13015.3</v>
      </c>
      <c r="J1008" s="47">
        <v>39</v>
      </c>
      <c r="P1008" s="155"/>
    </row>
    <row r="1009" spans="1:16">
      <c r="A1009" s="97">
        <v>45699.916666666664</v>
      </c>
      <c r="B1009">
        <v>23.162680833333336</v>
      </c>
      <c r="C1009" s="47">
        <v>15.432466666666601</v>
      </c>
      <c r="D1009" s="47">
        <v>4.4820000000000002</v>
      </c>
      <c r="E1009" s="47">
        <v>2.5</v>
      </c>
      <c r="F1009" s="47">
        <v>0.499</v>
      </c>
      <c r="G1009" s="47">
        <v>0.64403765115624001</v>
      </c>
      <c r="H1009" s="155">
        <v>0.52162518133759805</v>
      </c>
      <c r="I1009" s="207">
        <v>11808</v>
      </c>
      <c r="J1009" s="47">
        <v>38</v>
      </c>
      <c r="P1009" s="155"/>
    </row>
    <row r="1010" spans="1:16">
      <c r="A1010" s="97">
        <v>45699.958333333336</v>
      </c>
      <c r="B1010">
        <v>19.774791666666669</v>
      </c>
      <c r="C1010" s="47">
        <v>15.989941666666599</v>
      </c>
      <c r="D1010" s="47">
        <v>8.3902000000000001</v>
      </c>
      <c r="E1010" s="47">
        <v>2.4946999999999999</v>
      </c>
      <c r="F1010" s="47">
        <v>0.499</v>
      </c>
      <c r="G1010" s="47">
        <v>0.38004864033833502</v>
      </c>
      <c r="H1010" s="155">
        <v>0.390794542115869</v>
      </c>
      <c r="I1010" s="207">
        <v>10971</v>
      </c>
      <c r="J1010" s="47">
        <v>36</v>
      </c>
      <c r="P1010" s="155"/>
    </row>
    <row r="1011" spans="1:16">
      <c r="A1011" s="97">
        <v>45700</v>
      </c>
      <c r="B1011">
        <v>18.107602500000002</v>
      </c>
      <c r="C1011" s="47">
        <v>17.328841666666602</v>
      </c>
      <c r="D1011" s="47">
        <v>8.3369999999999997</v>
      </c>
      <c r="E1011" s="47">
        <v>2.3595999999999999</v>
      </c>
      <c r="F1011" s="47">
        <v>1.2138</v>
      </c>
      <c r="G1011" s="47">
        <v>0.64223530496452597</v>
      </c>
      <c r="H1011" s="155">
        <v>0.64477877285552099</v>
      </c>
      <c r="I1011" s="207">
        <v>10792.5</v>
      </c>
      <c r="J1011" s="47">
        <v>34</v>
      </c>
      <c r="P1011" s="155"/>
    </row>
    <row r="1012" spans="1:16">
      <c r="A1012" s="97">
        <v>45700.041666666664</v>
      </c>
      <c r="B1012">
        <v>20.707845833333334</v>
      </c>
      <c r="C1012" s="47">
        <v>22.9208416666666</v>
      </c>
      <c r="D1012" s="47">
        <v>4.9080000000000004</v>
      </c>
      <c r="E1012" s="47">
        <v>2.3252000000000002</v>
      </c>
      <c r="F1012" s="47">
        <v>2.6392000000000002</v>
      </c>
      <c r="G1012" s="47">
        <v>0.48444677469523201</v>
      </c>
      <c r="H1012" s="155">
        <v>0.57848595809632297</v>
      </c>
      <c r="I1012" s="207">
        <v>10775.1</v>
      </c>
      <c r="J1012" s="47">
        <v>33</v>
      </c>
      <c r="P1012" s="155"/>
    </row>
    <row r="1013" spans="1:16">
      <c r="A1013" s="97">
        <v>45700.083333333336</v>
      </c>
      <c r="B1013">
        <v>19.607222499999999</v>
      </c>
      <c r="C1013" s="47">
        <v>22.609833333333299</v>
      </c>
      <c r="D1013" s="47">
        <v>4.5335000000000001</v>
      </c>
      <c r="E1013" s="47">
        <v>2.2372000000000001</v>
      </c>
      <c r="F1013" s="47">
        <v>2.8107000000000002</v>
      </c>
      <c r="G1013" s="47">
        <v>0.60626802403207702</v>
      </c>
      <c r="H1013" s="155">
        <v>0.619790733375712</v>
      </c>
      <c r="I1013" s="207">
        <v>10436.9</v>
      </c>
      <c r="J1013" s="47">
        <v>32</v>
      </c>
      <c r="P1013" s="155"/>
    </row>
    <row r="1014" spans="1:16">
      <c r="A1014" s="97">
        <v>45700.125</v>
      </c>
      <c r="B1014">
        <v>20.23610833333333</v>
      </c>
      <c r="C1014" s="47">
        <v>19.208883333333301</v>
      </c>
      <c r="D1014" s="47">
        <v>4.4661999999999997</v>
      </c>
      <c r="E1014" s="47">
        <v>2.2313999999999998</v>
      </c>
      <c r="F1014" s="47">
        <v>3.5</v>
      </c>
      <c r="G1014" s="47">
        <v>0.43409782073257602</v>
      </c>
      <c r="H1014" s="155">
        <v>0.46771304719393803</v>
      </c>
      <c r="I1014" s="207">
        <v>10376.299999999999</v>
      </c>
      <c r="J1014" s="47">
        <v>32</v>
      </c>
      <c r="P1014" s="155"/>
    </row>
    <row r="1015" spans="1:16">
      <c r="A1015" s="97">
        <v>45700.166666666664</v>
      </c>
      <c r="B1015">
        <v>22.415723333333336</v>
      </c>
      <c r="C1015" s="47">
        <v>25.6555</v>
      </c>
      <c r="D1015" s="47">
        <v>4.9855999999999998</v>
      </c>
      <c r="E1015" s="47">
        <v>2.3037999999999998</v>
      </c>
      <c r="F1015" s="47">
        <v>3.5</v>
      </c>
      <c r="G1015" s="47">
        <v>0.38718959675526499</v>
      </c>
      <c r="H1015" s="155">
        <v>0.295112056642646</v>
      </c>
      <c r="I1015" s="207">
        <v>10421.9</v>
      </c>
      <c r="J1015" s="47">
        <v>30</v>
      </c>
      <c r="P1015" s="155"/>
    </row>
    <row r="1016" spans="1:16">
      <c r="A1016" s="97">
        <v>45700.208333333336</v>
      </c>
      <c r="B1016">
        <v>34.120896666666674</v>
      </c>
      <c r="C1016" s="47">
        <v>20.186291666666602</v>
      </c>
      <c r="D1016" s="47">
        <v>4.2133000000000003</v>
      </c>
      <c r="E1016" s="47">
        <v>2.3193000000000001</v>
      </c>
      <c r="F1016" s="47">
        <v>2.9236</v>
      </c>
      <c r="G1016" s="47">
        <v>0.47830840609485697</v>
      </c>
      <c r="H1016" s="155">
        <v>0.62388430583261001</v>
      </c>
      <c r="I1016" s="207">
        <v>10474.4</v>
      </c>
      <c r="J1016" s="47">
        <v>28</v>
      </c>
      <c r="P1016" s="155"/>
    </row>
    <row r="1017" spans="1:16">
      <c r="A1017" s="97">
        <v>45700.25</v>
      </c>
      <c r="B1017">
        <v>31.136026666666666</v>
      </c>
      <c r="C1017" s="47">
        <v>17.7456</v>
      </c>
      <c r="D1017" s="47">
        <v>3.7921</v>
      </c>
      <c r="E1017" s="47">
        <v>2.0482999999999998</v>
      </c>
      <c r="F1017" s="47">
        <v>2.544</v>
      </c>
      <c r="G1017" s="47">
        <v>0.48951909301767099</v>
      </c>
      <c r="H1017" s="155">
        <v>0.67672033919658403</v>
      </c>
      <c r="I1017" s="207">
        <v>10725.4</v>
      </c>
      <c r="J1017" s="47">
        <v>27</v>
      </c>
      <c r="P1017" s="155"/>
    </row>
    <row r="1018" spans="1:16">
      <c r="A1018" s="97">
        <v>45700.291666666664</v>
      </c>
      <c r="B1018">
        <v>31.704650000000004</v>
      </c>
      <c r="C1018" s="47">
        <v>18.391216666666601</v>
      </c>
      <c r="D1018" s="47">
        <v>2.0487000000000002</v>
      </c>
      <c r="E1018" s="47">
        <v>2.3203</v>
      </c>
      <c r="F1018" s="47">
        <v>0.71060000000000001</v>
      </c>
      <c r="G1018" s="47">
        <v>0.48029277050420499</v>
      </c>
      <c r="H1018" s="155">
        <v>0.45500586896740702</v>
      </c>
      <c r="I1018" s="207">
        <v>11151.8</v>
      </c>
      <c r="J1018" s="47">
        <v>26</v>
      </c>
      <c r="P1018" s="155"/>
    </row>
    <row r="1019" spans="1:16">
      <c r="A1019" s="97">
        <v>45700.333333333336</v>
      </c>
      <c r="B1019">
        <v>28.548276666666663</v>
      </c>
      <c r="C1019" s="47">
        <v>18.390616666666599</v>
      </c>
      <c r="D1019" s="47">
        <v>2.0482999999999998</v>
      </c>
      <c r="E1019" s="47">
        <v>2.5</v>
      </c>
      <c r="F1019" s="47">
        <v>0.51580000000000004</v>
      </c>
      <c r="G1019" s="47">
        <v>0.397717323256358</v>
      </c>
      <c r="H1019" s="155">
        <v>0.44152393428264403</v>
      </c>
      <c r="I1019" s="207">
        <v>11476.3</v>
      </c>
      <c r="J1019" s="47">
        <v>26</v>
      </c>
      <c r="P1019" s="155"/>
    </row>
    <row r="1020" spans="1:16">
      <c r="A1020" s="97">
        <v>45700.375</v>
      </c>
      <c r="B1020">
        <v>24.346319166666664</v>
      </c>
      <c r="C1020" s="47">
        <v>18.475349999999999</v>
      </c>
      <c r="D1020" s="47">
        <v>2.0482999999999998</v>
      </c>
      <c r="E1020" s="47">
        <v>2.3536999999999999</v>
      </c>
      <c r="F1020" s="47">
        <v>0.25019999999999998</v>
      </c>
      <c r="G1020" s="47">
        <v>0.45830553098320398</v>
      </c>
      <c r="H1020" s="155">
        <v>0.477404317787468</v>
      </c>
      <c r="I1020" s="207">
        <v>11424.8</v>
      </c>
      <c r="J1020" s="47">
        <v>26</v>
      </c>
      <c r="P1020" s="155"/>
    </row>
    <row r="1021" spans="1:16">
      <c r="A1021" s="97">
        <v>45700.416666666664</v>
      </c>
      <c r="B1021">
        <v>39.749381666666665</v>
      </c>
      <c r="C1021" s="47">
        <v>18.575599999999898</v>
      </c>
      <c r="D1021" s="47">
        <v>3.3048000000000002</v>
      </c>
      <c r="E1021" s="47">
        <v>2.4034</v>
      </c>
      <c r="F1021" s="47">
        <v>1.0013000000000001</v>
      </c>
      <c r="G1021" s="47">
        <v>0.45197721544437502</v>
      </c>
      <c r="H1021" s="155">
        <v>0.48723844390936699</v>
      </c>
      <c r="I1021" s="207">
        <v>11106.8</v>
      </c>
      <c r="J1021" s="47">
        <v>27</v>
      </c>
      <c r="P1021" s="155"/>
    </row>
    <row r="1022" spans="1:16">
      <c r="A1022" s="97">
        <v>45700.458333333336</v>
      </c>
      <c r="B1022">
        <v>123.56983916666667</v>
      </c>
      <c r="C1022" s="47">
        <v>16.109366666666599</v>
      </c>
      <c r="D1022" s="47">
        <v>5.3907999999999996</v>
      </c>
      <c r="E1022" s="47">
        <v>2.4020000000000001</v>
      </c>
      <c r="F1022" s="47">
        <v>1.2507999999999999</v>
      </c>
      <c r="G1022" s="47">
        <v>0.55723059006646403</v>
      </c>
      <c r="H1022" s="155">
        <v>0.69934417794188397</v>
      </c>
      <c r="I1022" s="207">
        <v>11035.1</v>
      </c>
      <c r="J1022" s="47">
        <v>27</v>
      </c>
      <c r="P1022" s="155"/>
    </row>
    <row r="1023" spans="1:16">
      <c r="A1023" s="97">
        <v>45700.5</v>
      </c>
      <c r="B1023">
        <v>31.852639166666663</v>
      </c>
      <c r="C1023" s="47">
        <v>17.148633333333301</v>
      </c>
      <c r="D1023" s="47">
        <v>8.4647000000000006</v>
      </c>
      <c r="E1023" s="47">
        <v>2.0476000000000001</v>
      </c>
      <c r="F1023" s="47">
        <v>5.9564000000000004</v>
      </c>
      <c r="G1023" s="47">
        <v>0.492279007767081</v>
      </c>
      <c r="H1023" s="155">
        <v>0.37044717428882601</v>
      </c>
      <c r="I1023" s="207">
        <v>11041.5</v>
      </c>
      <c r="J1023" s="47">
        <v>28</v>
      </c>
      <c r="P1023" s="155"/>
    </row>
    <row r="1024" spans="1:16">
      <c r="A1024" s="97">
        <v>45700.541666666664</v>
      </c>
      <c r="B1024">
        <v>27.489067500000001</v>
      </c>
      <c r="C1024" s="47">
        <v>18.065925</v>
      </c>
      <c r="D1024" s="47">
        <v>5.6703999999999999</v>
      </c>
      <c r="E1024" s="47">
        <v>2.2719999999999998</v>
      </c>
      <c r="F1024" s="47">
        <v>5.4276</v>
      </c>
      <c r="G1024" s="47">
        <v>0.32848558563541203</v>
      </c>
      <c r="H1024" s="155">
        <v>0.36095086617272898</v>
      </c>
      <c r="I1024" s="207">
        <v>11019.1</v>
      </c>
      <c r="J1024" s="47">
        <v>28</v>
      </c>
      <c r="P1024" s="155"/>
    </row>
    <row r="1025" spans="1:16">
      <c r="A1025" s="97">
        <v>45700.583333333336</v>
      </c>
      <c r="B1025">
        <v>19.808991666666667</v>
      </c>
      <c r="C1025" s="47">
        <v>27.511424999999999</v>
      </c>
      <c r="D1025" s="47">
        <v>7.0503999999999998</v>
      </c>
      <c r="E1025" s="47">
        <v>2</v>
      </c>
      <c r="F1025" s="47">
        <v>6.0033000000000003</v>
      </c>
      <c r="G1025" s="47">
        <v>0.39365793926426401</v>
      </c>
      <c r="H1025" s="155">
        <v>0.54356850433681303</v>
      </c>
      <c r="I1025" s="207">
        <v>11125.7</v>
      </c>
      <c r="J1025" s="47">
        <v>28</v>
      </c>
      <c r="P1025" s="155"/>
    </row>
    <row r="1026" spans="1:16">
      <c r="A1026" s="97">
        <v>45700.625</v>
      </c>
      <c r="B1026">
        <v>20.976215</v>
      </c>
      <c r="C1026" s="47">
        <v>43.244633333333297</v>
      </c>
      <c r="D1026" s="47">
        <v>21.633800000000001</v>
      </c>
      <c r="E1026" s="47">
        <v>1.9589000000000001</v>
      </c>
      <c r="F1026" s="47">
        <v>15.2822</v>
      </c>
      <c r="G1026" s="47">
        <v>0.62483227718331102</v>
      </c>
      <c r="H1026" s="155">
        <v>0.48411424170462197</v>
      </c>
      <c r="I1026" s="207">
        <v>11444.5</v>
      </c>
      <c r="J1026" s="47">
        <v>28</v>
      </c>
      <c r="P1026" s="155"/>
    </row>
    <row r="1027" spans="1:16">
      <c r="A1027" s="97">
        <v>45700.666666666664</v>
      </c>
      <c r="B1027">
        <v>192.50135166666666</v>
      </c>
      <c r="C1027" s="47">
        <v>29.1102833333333</v>
      </c>
      <c r="D1027" s="47">
        <v>14.4392</v>
      </c>
      <c r="E1027" s="47">
        <v>0.74060000000000004</v>
      </c>
      <c r="F1027" s="47">
        <v>11.0017</v>
      </c>
      <c r="G1027" s="47">
        <v>0.55627785995979995</v>
      </c>
      <c r="H1027" s="155">
        <v>0.638352140018832</v>
      </c>
      <c r="I1027" s="207">
        <v>12441.6</v>
      </c>
      <c r="J1027" s="47">
        <v>27</v>
      </c>
      <c r="P1027" s="155"/>
    </row>
    <row r="1028" spans="1:16">
      <c r="A1028" s="97">
        <v>45700.708333333336</v>
      </c>
      <c r="B1028">
        <v>353.66991000000002</v>
      </c>
      <c r="C1028" s="47">
        <v>20.795116666666601</v>
      </c>
      <c r="D1028" s="47">
        <v>6.4977999999999998</v>
      </c>
      <c r="E1028" s="47">
        <v>0.8135</v>
      </c>
      <c r="F1028" s="47">
        <v>5.4511000000000003</v>
      </c>
      <c r="G1028" s="47">
        <v>0.54356911760277704</v>
      </c>
      <c r="H1028" s="155">
        <v>0.569673271395709</v>
      </c>
      <c r="I1028" s="207">
        <v>14081.8</v>
      </c>
      <c r="J1028" s="47">
        <v>27</v>
      </c>
      <c r="P1028" s="155"/>
    </row>
    <row r="1029" spans="1:16">
      <c r="A1029" s="97">
        <v>45700.75</v>
      </c>
      <c r="B1029">
        <v>127.69374750000001</v>
      </c>
      <c r="C1029" s="47">
        <v>19.264058333333299</v>
      </c>
      <c r="D1029" s="47">
        <v>2.0983000000000001</v>
      </c>
      <c r="E1029" s="47">
        <v>1.4164000000000001</v>
      </c>
      <c r="F1029" s="47">
        <v>1.6862999999999999</v>
      </c>
      <c r="G1029" s="47">
        <v>0.415152600298689</v>
      </c>
      <c r="H1029" s="155">
        <v>0.38174260062639498</v>
      </c>
      <c r="I1029" s="207">
        <v>13948.9</v>
      </c>
      <c r="J1029" s="47">
        <v>26</v>
      </c>
      <c r="P1029" s="155"/>
    </row>
    <row r="1030" spans="1:16">
      <c r="A1030" s="97">
        <v>45700.791666666664</v>
      </c>
      <c r="B1030">
        <v>224.75731666666664</v>
      </c>
      <c r="C1030" s="47">
        <v>17.389008333333301</v>
      </c>
      <c r="D1030" s="47">
        <v>2.1118000000000001</v>
      </c>
      <c r="E1030" s="47">
        <v>0.96309999999999996</v>
      </c>
      <c r="F1030" s="47">
        <v>1.6378999999999999</v>
      </c>
      <c r="G1030" s="47">
        <v>0.45013958974418999</v>
      </c>
      <c r="H1030" s="155">
        <v>0.45404602115704801</v>
      </c>
      <c r="I1030" s="207">
        <v>13699.7</v>
      </c>
      <c r="J1030" s="47">
        <v>25</v>
      </c>
      <c r="P1030" s="155"/>
    </row>
    <row r="1031" spans="1:16">
      <c r="A1031" s="97">
        <v>45700.833333333336</v>
      </c>
      <c r="B1031">
        <v>122.65385083333332</v>
      </c>
      <c r="C1031" s="47">
        <v>17.525366666666599</v>
      </c>
      <c r="D1031" s="47">
        <v>2.0476000000000001</v>
      </c>
      <c r="E1031" s="47">
        <v>1.2952999999999999</v>
      </c>
      <c r="F1031" s="47">
        <v>1.1816</v>
      </c>
      <c r="G1031" s="47">
        <v>0.36074581911325898</v>
      </c>
      <c r="H1031" s="155">
        <v>0.50558431757991396</v>
      </c>
      <c r="I1031" s="207">
        <v>13269.5</v>
      </c>
      <c r="J1031" s="47">
        <v>25</v>
      </c>
      <c r="P1031" s="155"/>
    </row>
    <row r="1032" spans="1:16">
      <c r="A1032" s="97">
        <v>45700.875</v>
      </c>
      <c r="B1032">
        <v>40.451545000000003</v>
      </c>
      <c r="C1032" s="47">
        <v>17.0861666666666</v>
      </c>
      <c r="D1032" s="47">
        <v>2.0487000000000002</v>
      </c>
      <c r="E1032" s="47">
        <v>0.98340000000000005</v>
      </c>
      <c r="F1032" s="47">
        <v>1.1816</v>
      </c>
      <c r="G1032" s="47">
        <v>0.55280000452842903</v>
      </c>
      <c r="H1032" s="155">
        <v>0.41378072697609503</v>
      </c>
      <c r="I1032" s="207">
        <v>12556.2</v>
      </c>
      <c r="J1032" s="47">
        <v>24</v>
      </c>
      <c r="P1032" s="155"/>
    </row>
    <row r="1033" spans="1:16">
      <c r="A1033" s="97">
        <v>45700.916666666664</v>
      </c>
      <c r="B1033">
        <v>32.130890833333332</v>
      </c>
      <c r="C1033" s="47">
        <v>19.653649999999999</v>
      </c>
      <c r="D1033" s="47">
        <v>5.1910999999999996</v>
      </c>
      <c r="E1033" s="47">
        <v>0.78400000000000003</v>
      </c>
      <c r="F1033" s="47">
        <v>4.0542999999999996</v>
      </c>
      <c r="G1033" s="47">
        <v>0.51875938310967096</v>
      </c>
      <c r="H1033" s="155">
        <v>0.46477595290738499</v>
      </c>
      <c r="I1033" s="207">
        <v>11867.4</v>
      </c>
      <c r="J1033" s="47">
        <v>23</v>
      </c>
      <c r="P1033" s="155"/>
    </row>
    <row r="1034" spans="1:16">
      <c r="A1034" s="97">
        <v>45700.958333333336</v>
      </c>
      <c r="B1034">
        <v>26.638332500000001</v>
      </c>
      <c r="C1034" s="47">
        <v>27.958100000000002</v>
      </c>
      <c r="D1034" s="47">
        <v>12.4017</v>
      </c>
      <c r="E1034" s="47">
        <v>1.1818</v>
      </c>
      <c r="F1034" s="47">
        <v>10.660500000000001</v>
      </c>
      <c r="G1034" s="47">
        <v>0.40390996455664702</v>
      </c>
      <c r="H1034" s="155">
        <v>0.54186054712231102</v>
      </c>
      <c r="I1034" s="207">
        <v>11104.5</v>
      </c>
      <c r="J1034" s="47">
        <v>23</v>
      </c>
      <c r="P1034" s="155"/>
    </row>
    <row r="1035" spans="1:16">
      <c r="A1035" s="97">
        <v>45701</v>
      </c>
      <c r="B1035">
        <v>37.554820833333331</v>
      </c>
      <c r="C1035" s="47">
        <v>37.965066666666601</v>
      </c>
      <c r="D1035" s="47">
        <v>21.048300000000001</v>
      </c>
      <c r="E1035" s="47">
        <v>0.96360000000000001</v>
      </c>
      <c r="F1035" s="47">
        <v>19.273900000000001</v>
      </c>
      <c r="G1035" s="47">
        <v>0.68405146607727896</v>
      </c>
      <c r="H1035" s="155">
        <v>0.59197972921708297</v>
      </c>
      <c r="I1035" s="207">
        <v>10897.5</v>
      </c>
      <c r="J1035" s="47">
        <v>22</v>
      </c>
      <c r="P1035" s="155"/>
    </row>
    <row r="1036" spans="1:16">
      <c r="A1036" s="97">
        <v>45701.041666666664</v>
      </c>
      <c r="B1036">
        <v>36.674695833333338</v>
      </c>
      <c r="C1036" s="47">
        <v>23.737241666666598</v>
      </c>
      <c r="D1036" s="47">
        <v>15.660399999999999</v>
      </c>
      <c r="E1036" s="47">
        <v>1.0102</v>
      </c>
      <c r="F1036" s="47">
        <v>12.5284</v>
      </c>
      <c r="G1036" s="47">
        <v>0.38223147956093201</v>
      </c>
      <c r="H1036" s="155">
        <v>0.43401456884457701</v>
      </c>
      <c r="I1036" s="207">
        <v>10772.6</v>
      </c>
      <c r="J1036" s="47">
        <v>21</v>
      </c>
      <c r="P1036" s="155"/>
    </row>
    <row r="1037" spans="1:16">
      <c r="A1037" s="97">
        <v>45701.083333333336</v>
      </c>
      <c r="B1037">
        <v>36.227923333333329</v>
      </c>
      <c r="C1037" s="47">
        <v>27.589324999999999</v>
      </c>
      <c r="D1037" s="47">
        <v>13.1859</v>
      </c>
      <c r="E1037" s="47">
        <v>2.0476000000000001</v>
      </c>
      <c r="F1037" s="47">
        <v>9.0660000000000007</v>
      </c>
      <c r="G1037" s="47">
        <v>0.50839802579259497</v>
      </c>
      <c r="H1037" s="155">
        <v>0.66462529125751801</v>
      </c>
      <c r="I1037" s="207">
        <v>10600.2</v>
      </c>
      <c r="J1037" s="47">
        <v>20</v>
      </c>
      <c r="P1037" s="155"/>
    </row>
    <row r="1038" spans="1:16">
      <c r="A1038" s="97">
        <v>45701.125</v>
      </c>
      <c r="B1038">
        <v>30.271534166666669</v>
      </c>
      <c r="C1038" s="47">
        <v>21.163166666666601</v>
      </c>
      <c r="D1038" s="47">
        <v>9.2446999999999999</v>
      </c>
      <c r="E1038" s="47">
        <v>2</v>
      </c>
      <c r="F1038" s="47">
        <v>4.9763000000000002</v>
      </c>
      <c r="G1038" s="47">
        <v>0.53685771420938899</v>
      </c>
      <c r="H1038" s="155">
        <v>0.33313834257988101</v>
      </c>
      <c r="I1038" s="207">
        <v>10621.4</v>
      </c>
      <c r="J1038" s="47">
        <v>20</v>
      </c>
      <c r="P1038" s="155"/>
    </row>
    <row r="1039" spans="1:16">
      <c r="A1039" s="97">
        <v>45701.166666666664</v>
      </c>
      <c r="B1039">
        <v>28.719445000000004</v>
      </c>
      <c r="C1039" s="47">
        <v>20.3193666666666</v>
      </c>
      <c r="D1039" s="47">
        <v>5.5119999999999996</v>
      </c>
      <c r="E1039" s="47">
        <v>2.0476000000000001</v>
      </c>
      <c r="F1039" s="47">
        <v>2.0358000000000001</v>
      </c>
      <c r="G1039" s="47">
        <v>0.41820547029386301</v>
      </c>
      <c r="H1039" s="155">
        <v>0.49734222968678099</v>
      </c>
      <c r="I1039" s="207">
        <v>10810.4</v>
      </c>
      <c r="J1039" s="47">
        <v>18</v>
      </c>
      <c r="P1039" s="155"/>
    </row>
    <row r="1040" spans="1:16">
      <c r="A1040" s="97">
        <v>45701.208333333336</v>
      </c>
      <c r="B1040">
        <v>32.612264166666669</v>
      </c>
      <c r="C1040" s="47">
        <v>17.660466666666601</v>
      </c>
      <c r="D1040" s="47">
        <v>6.3144999999999998</v>
      </c>
      <c r="E1040" s="47">
        <v>2.3191999999999999</v>
      </c>
      <c r="F1040" s="47">
        <v>2.7107000000000001</v>
      </c>
      <c r="G1040" s="47">
        <v>0.46179808591552701</v>
      </c>
      <c r="H1040" s="155">
        <v>0.55221742469483404</v>
      </c>
      <c r="I1040" s="207">
        <v>11116.2</v>
      </c>
      <c r="J1040" s="47">
        <v>17</v>
      </c>
      <c r="P1040" s="155"/>
    </row>
    <row r="1041" spans="1:16">
      <c r="A1041" s="97">
        <v>45701.25</v>
      </c>
      <c r="B1041">
        <v>41.966321666666673</v>
      </c>
      <c r="C1041" s="47">
        <v>15.9417666666666</v>
      </c>
      <c r="D1041" s="47">
        <v>3.3012999999999999</v>
      </c>
      <c r="E1041" s="47">
        <v>2.3315000000000001</v>
      </c>
      <c r="F1041" s="47">
        <v>1.0018</v>
      </c>
      <c r="G1041" s="47">
        <v>0.70385279458722605</v>
      </c>
      <c r="H1041" s="155">
        <v>0.72963912634429196</v>
      </c>
      <c r="I1041" s="207">
        <v>11695.3</v>
      </c>
      <c r="J1041" s="47">
        <v>17</v>
      </c>
      <c r="P1041" s="155"/>
    </row>
    <row r="1042" spans="1:16">
      <c r="A1042" s="97">
        <v>45701.291666666664</v>
      </c>
      <c r="B1042">
        <v>122.23654083333332</v>
      </c>
      <c r="C1042" s="47">
        <v>14.324258333333299</v>
      </c>
      <c r="D1042" s="47">
        <v>3.8818999999999999</v>
      </c>
      <c r="E1042" s="47">
        <v>2.5001000000000002</v>
      </c>
      <c r="F1042" s="47">
        <v>0.48</v>
      </c>
      <c r="G1042" s="47">
        <v>0.54673122265848795</v>
      </c>
      <c r="H1042" s="155">
        <v>0.53478742843777005</v>
      </c>
      <c r="I1042" s="207">
        <v>12204.8</v>
      </c>
      <c r="J1042" s="47">
        <v>15</v>
      </c>
      <c r="P1042" s="155"/>
    </row>
    <row r="1043" spans="1:16">
      <c r="A1043" s="97">
        <v>45701.333333333336</v>
      </c>
      <c r="B1043">
        <v>49.408228333333341</v>
      </c>
      <c r="C1043" s="47">
        <v>13.941875</v>
      </c>
      <c r="D1043" s="47">
        <v>4.8832000000000004</v>
      </c>
      <c r="E1043" s="47">
        <v>2.2904</v>
      </c>
      <c r="F1043" s="47">
        <v>0.25009999999999999</v>
      </c>
      <c r="G1043" s="47">
        <v>0.52789363112550602</v>
      </c>
      <c r="H1043" s="155">
        <v>0.41025557844125699</v>
      </c>
      <c r="I1043" s="207">
        <v>12642.8</v>
      </c>
      <c r="J1043" s="47">
        <v>15</v>
      </c>
      <c r="P1043" s="155"/>
    </row>
    <row r="1044" spans="1:16">
      <c r="A1044" s="97">
        <v>45701.375</v>
      </c>
      <c r="B1044">
        <v>30.666394999999994</v>
      </c>
      <c r="C1044" s="47">
        <v>13.562016666666601</v>
      </c>
      <c r="D1044" s="47">
        <v>4.1722999999999999</v>
      </c>
      <c r="E1044" s="47">
        <v>2.3536999999999999</v>
      </c>
      <c r="F1044" s="47">
        <v>0.25009999999999999</v>
      </c>
      <c r="G1044" s="47">
        <v>0.64336379717110403</v>
      </c>
      <c r="H1044" s="155">
        <v>0.60998305515849605</v>
      </c>
      <c r="I1044" s="207">
        <v>13076.3</v>
      </c>
      <c r="J1044" s="47">
        <v>16</v>
      </c>
      <c r="P1044" s="155"/>
    </row>
    <row r="1045" spans="1:16">
      <c r="A1045" s="97">
        <v>45701.416666666664</v>
      </c>
      <c r="B1045">
        <v>28.047035000000005</v>
      </c>
      <c r="C1045" s="47">
        <v>13.814500000000001</v>
      </c>
      <c r="D1045" s="47">
        <v>5.5259</v>
      </c>
      <c r="E1045" s="47">
        <v>2.4035000000000002</v>
      </c>
      <c r="F1045" s="47">
        <v>0.25030000000000002</v>
      </c>
      <c r="G1045" s="47">
        <v>0.659680006139578</v>
      </c>
      <c r="H1045" s="155">
        <v>0.65166950697078196</v>
      </c>
      <c r="I1045" s="207">
        <v>13431.4</v>
      </c>
      <c r="J1045" s="47">
        <v>17</v>
      </c>
      <c r="P1045" s="155"/>
    </row>
    <row r="1046" spans="1:16">
      <c r="A1046" s="97">
        <v>45701.458333333336</v>
      </c>
      <c r="B1046">
        <v>19.550270833333336</v>
      </c>
      <c r="C1046" s="47">
        <v>14.6014166666666</v>
      </c>
      <c r="D1046" s="47">
        <v>7.7709000000000001</v>
      </c>
      <c r="E1046" s="47">
        <v>2.4020999999999999</v>
      </c>
      <c r="F1046" s="47">
        <v>0.31</v>
      </c>
      <c r="G1046" s="47">
        <v>0.49464493988102298</v>
      </c>
      <c r="H1046" s="155">
        <v>0.64588714551378101</v>
      </c>
      <c r="I1046" s="207">
        <v>13546.9</v>
      </c>
      <c r="J1046" s="47">
        <v>18</v>
      </c>
      <c r="P1046" s="155"/>
    </row>
    <row r="1047" spans="1:16">
      <c r="A1047" s="97">
        <v>45701.5</v>
      </c>
      <c r="B1047">
        <v>19.148971666666668</v>
      </c>
      <c r="C1047" s="47">
        <v>14.231358333333301</v>
      </c>
      <c r="D1047" s="47">
        <v>11.2172</v>
      </c>
      <c r="E1047" s="47">
        <v>2.4016999999999999</v>
      </c>
      <c r="F1047" s="47">
        <v>3.5487000000000002</v>
      </c>
      <c r="G1047" s="47">
        <v>0.78238850149695105</v>
      </c>
      <c r="H1047" s="155">
        <v>0.781058687428139</v>
      </c>
      <c r="I1047" s="207">
        <v>13635.3</v>
      </c>
      <c r="J1047" s="47">
        <v>19</v>
      </c>
      <c r="P1047" s="155"/>
    </row>
    <row r="1048" spans="1:16">
      <c r="A1048" s="97">
        <v>45701.541666666664</v>
      </c>
      <c r="B1048">
        <v>20.539568333333332</v>
      </c>
      <c r="C1048" s="47">
        <v>14.6595333333333</v>
      </c>
      <c r="D1048" s="47">
        <v>11.4641</v>
      </c>
      <c r="E1048" s="47">
        <v>2.2719999999999998</v>
      </c>
      <c r="F1048" s="47">
        <v>1.6817</v>
      </c>
      <c r="G1048" s="47">
        <v>0.57666396133377795</v>
      </c>
      <c r="H1048" s="155">
        <v>0.71935108323161701</v>
      </c>
      <c r="I1048" s="207">
        <v>13712.4</v>
      </c>
      <c r="J1048" s="47">
        <v>19</v>
      </c>
      <c r="P1048" s="155"/>
    </row>
    <row r="1049" spans="1:16">
      <c r="A1049" s="97">
        <v>45701.583333333336</v>
      </c>
      <c r="B1049">
        <v>23.599358333333331</v>
      </c>
      <c r="C1049" s="47">
        <v>16.068041666666598</v>
      </c>
      <c r="D1049" s="47">
        <v>7.4</v>
      </c>
      <c r="E1049" s="47">
        <v>2.2341000000000002</v>
      </c>
      <c r="F1049" s="47">
        <v>1.5066999999999999</v>
      </c>
      <c r="G1049" s="47">
        <v>0.61920251868685205</v>
      </c>
      <c r="H1049" s="155">
        <v>0.69438071212336505</v>
      </c>
      <c r="I1049" s="207">
        <v>13769.3</v>
      </c>
      <c r="J1049" s="47">
        <v>20</v>
      </c>
      <c r="P1049" s="155"/>
    </row>
    <row r="1050" spans="1:16">
      <c r="A1050" s="97">
        <v>45701.625</v>
      </c>
      <c r="B1050">
        <v>31.428517499999998</v>
      </c>
      <c r="C1050" s="47">
        <v>16.2115333333333</v>
      </c>
      <c r="D1050" s="47">
        <v>18.039899999999999</v>
      </c>
      <c r="E1050" s="47">
        <v>2.0489000000000002</v>
      </c>
      <c r="F1050" s="47">
        <v>11.3889</v>
      </c>
      <c r="G1050" s="47">
        <v>0.55796978727898605</v>
      </c>
      <c r="H1050" s="155">
        <v>0.76259592736104198</v>
      </c>
      <c r="I1050" s="207">
        <v>14162.9</v>
      </c>
      <c r="J1050" s="47">
        <v>20</v>
      </c>
      <c r="P1050" s="155"/>
    </row>
    <row r="1051" spans="1:16">
      <c r="A1051" s="97">
        <v>45701.666666666664</v>
      </c>
      <c r="B1051">
        <v>166.73527666666666</v>
      </c>
      <c r="C1051" s="47">
        <v>15.884691666666599</v>
      </c>
      <c r="D1051" s="47">
        <v>9.6402999999999999</v>
      </c>
      <c r="E1051" s="47">
        <v>2.0598000000000001</v>
      </c>
      <c r="F1051" s="47">
        <v>3.3250000000000002</v>
      </c>
      <c r="G1051" s="47">
        <v>0.61528049572709798</v>
      </c>
      <c r="H1051" s="155">
        <v>0.44861344426188399</v>
      </c>
      <c r="I1051" s="207">
        <v>14938.1</v>
      </c>
      <c r="J1051" s="47">
        <v>19</v>
      </c>
      <c r="P1051" s="155"/>
    </row>
    <row r="1052" spans="1:16">
      <c r="A1052" s="97">
        <v>45701.708333333336</v>
      </c>
      <c r="B1052">
        <v>33.954203333333332</v>
      </c>
      <c r="C1052" s="47">
        <v>9.1744166666666604</v>
      </c>
      <c r="D1052" s="47">
        <v>5.0773999999999999</v>
      </c>
      <c r="E1052" s="47">
        <v>2.0598000000000001</v>
      </c>
      <c r="F1052" s="47">
        <v>1.9923</v>
      </c>
      <c r="G1052" s="47">
        <v>0.55260936138045103</v>
      </c>
      <c r="H1052" s="155">
        <v>0.63390404479933704</v>
      </c>
      <c r="I1052" s="207">
        <v>16488.3</v>
      </c>
      <c r="J1052" s="47">
        <v>17</v>
      </c>
      <c r="P1052" s="155"/>
    </row>
    <row r="1053" spans="1:16">
      <c r="A1053" s="97">
        <v>45701.75</v>
      </c>
      <c r="B1053">
        <v>42.471255000000006</v>
      </c>
      <c r="C1053" s="47">
        <v>12.533175</v>
      </c>
      <c r="D1053" s="47">
        <v>3.8559999999999999</v>
      </c>
      <c r="E1053" s="47">
        <v>2.3531</v>
      </c>
      <c r="F1053" s="47">
        <v>1.0001</v>
      </c>
      <c r="G1053" s="47">
        <v>0.55202857788783499</v>
      </c>
      <c r="H1053" s="155">
        <v>0.45398243775740899</v>
      </c>
      <c r="I1053" s="207">
        <v>16289.7</v>
      </c>
      <c r="J1053" s="47">
        <v>16</v>
      </c>
      <c r="P1053" s="155"/>
    </row>
    <row r="1054" spans="1:16">
      <c r="A1054" s="97">
        <v>45701.791666666664</v>
      </c>
      <c r="B1054">
        <v>40.657230833333337</v>
      </c>
      <c r="C1054" s="47">
        <v>12.3775916666666</v>
      </c>
      <c r="D1054" s="47">
        <v>3.9091</v>
      </c>
      <c r="E1054" s="47">
        <v>2.3189000000000002</v>
      </c>
      <c r="F1054" s="47">
        <v>1.0011000000000001</v>
      </c>
      <c r="G1054" s="47">
        <v>0.55072860873192597</v>
      </c>
      <c r="H1054" s="155">
        <v>0.62256912441661805</v>
      </c>
      <c r="I1054" s="207">
        <v>15573.3</v>
      </c>
      <c r="J1054" s="47">
        <v>16</v>
      </c>
      <c r="P1054" s="155"/>
    </row>
    <row r="1055" spans="1:16">
      <c r="A1055" s="97">
        <v>45701.833333333336</v>
      </c>
      <c r="B1055">
        <v>42.656204166666676</v>
      </c>
      <c r="C1055" s="47">
        <v>12.7658083333333</v>
      </c>
      <c r="D1055" s="47">
        <v>3.8451</v>
      </c>
      <c r="E1055" s="47">
        <v>2.306</v>
      </c>
      <c r="F1055" s="47">
        <v>1.0001</v>
      </c>
      <c r="G1055" s="47">
        <v>0.46392952556141398</v>
      </c>
      <c r="H1055" s="155">
        <v>0.400247100442855</v>
      </c>
      <c r="I1055" s="207">
        <v>14945.3</v>
      </c>
      <c r="J1055" s="47">
        <v>15</v>
      </c>
      <c r="P1055" s="155"/>
    </row>
    <row r="1056" spans="1:16">
      <c r="A1056" s="97">
        <v>45701.875</v>
      </c>
      <c r="B1056">
        <v>45.726789166666663</v>
      </c>
      <c r="C1056" s="47">
        <v>12.668749999999999</v>
      </c>
      <c r="D1056" s="47">
        <v>4.1243999999999996</v>
      </c>
      <c r="E1056" s="47">
        <v>2.3041</v>
      </c>
      <c r="F1056" s="47">
        <v>1.1773</v>
      </c>
      <c r="G1056" s="47">
        <v>0.39446824855116702</v>
      </c>
      <c r="H1056" s="155">
        <v>0.37194802188277598</v>
      </c>
      <c r="I1056" s="207">
        <v>14158.2</v>
      </c>
      <c r="J1056" s="47">
        <v>14</v>
      </c>
      <c r="P1056" s="155"/>
    </row>
    <row r="1057" spans="1:16">
      <c r="A1057" s="97">
        <v>45701.916666666664</v>
      </c>
      <c r="B1057">
        <v>43.639375000000001</v>
      </c>
      <c r="C1057" s="47">
        <v>13.701141666666601</v>
      </c>
      <c r="D1057" s="47">
        <v>7.4790999999999999</v>
      </c>
      <c r="E1057" s="47">
        <v>2.0596000000000001</v>
      </c>
      <c r="F1057" s="47">
        <v>1.2357</v>
      </c>
      <c r="G1057" s="47">
        <v>0.52778584835916997</v>
      </c>
      <c r="H1057" s="155">
        <v>0.59045877569475602</v>
      </c>
      <c r="I1057" s="207">
        <v>13494.5</v>
      </c>
      <c r="J1057" s="47">
        <v>13</v>
      </c>
      <c r="P1057" s="155"/>
    </row>
    <row r="1058" spans="1:16">
      <c r="A1058" s="97">
        <v>45701.958333333336</v>
      </c>
      <c r="B1058">
        <v>34.86058666666667</v>
      </c>
      <c r="C1058" s="47">
        <v>19.443383333333301</v>
      </c>
      <c r="D1058" s="47">
        <v>10.512</v>
      </c>
      <c r="E1058" s="47">
        <v>2.0596999999999999</v>
      </c>
      <c r="F1058" s="47">
        <v>2.4066999999999998</v>
      </c>
      <c r="G1058" s="47">
        <v>0.37113551988242299</v>
      </c>
      <c r="H1058" s="155">
        <v>0.44315680863235701</v>
      </c>
      <c r="I1058" s="207">
        <v>12539</v>
      </c>
      <c r="J1058" s="47">
        <v>13</v>
      </c>
      <c r="P1058" s="155"/>
    </row>
    <row r="1059" spans="1:16">
      <c r="A1059" s="97">
        <v>45702</v>
      </c>
      <c r="B1059">
        <v>37.565349166666671</v>
      </c>
      <c r="C1059" s="47">
        <v>17.3546916666666</v>
      </c>
      <c r="D1059" s="47">
        <v>8.7598000000000003</v>
      </c>
      <c r="E1059" s="47">
        <v>2.3597000000000001</v>
      </c>
      <c r="F1059" s="47">
        <v>2.7202000000000002</v>
      </c>
      <c r="G1059" s="47">
        <v>0.66337362631695096</v>
      </c>
      <c r="H1059" s="155">
        <v>0.53527291959865697</v>
      </c>
      <c r="I1059" s="207">
        <v>12296.5</v>
      </c>
      <c r="J1059" s="47">
        <v>12</v>
      </c>
      <c r="P1059" s="155"/>
    </row>
    <row r="1060" spans="1:16">
      <c r="A1060" s="97">
        <v>45702.041666666664</v>
      </c>
      <c r="B1060">
        <v>32.895037500000001</v>
      </c>
      <c r="C1060" s="47">
        <v>13.1304916666666</v>
      </c>
      <c r="D1060" s="47">
        <v>5.7191999999999998</v>
      </c>
      <c r="E1060" s="47">
        <v>2.3315999999999999</v>
      </c>
      <c r="F1060" s="47">
        <v>2.0001000000000002</v>
      </c>
      <c r="G1060" s="47">
        <v>0.62594707698291996</v>
      </c>
      <c r="H1060" s="155">
        <v>0.59708017055323603</v>
      </c>
      <c r="I1060" s="207">
        <v>12611.7</v>
      </c>
      <c r="J1060" s="47">
        <v>11</v>
      </c>
      <c r="P1060" s="155"/>
    </row>
    <row r="1061" spans="1:16">
      <c r="A1061" s="97">
        <v>45702.083333333336</v>
      </c>
      <c r="B1061">
        <v>28.943270000000002</v>
      </c>
      <c r="C1061" s="47">
        <v>13.2622</v>
      </c>
      <c r="D1061" s="47">
        <v>5.9701000000000004</v>
      </c>
      <c r="E1061" s="47">
        <v>2.2418</v>
      </c>
      <c r="F1061" s="47">
        <v>2.3273000000000001</v>
      </c>
      <c r="G1061" s="47">
        <v>0.61331813949786596</v>
      </c>
      <c r="H1061" s="155">
        <v>0.37934686454741101</v>
      </c>
      <c r="I1061" s="207">
        <v>12478.1</v>
      </c>
      <c r="J1061" s="47">
        <v>11</v>
      </c>
      <c r="P1061" s="155"/>
    </row>
    <row r="1062" spans="1:16">
      <c r="A1062" s="97">
        <v>45702.125</v>
      </c>
      <c r="B1062">
        <v>28.278933333333331</v>
      </c>
      <c r="C1062" s="47">
        <v>13.7837416666666</v>
      </c>
      <c r="D1062" s="47">
        <v>4.5869999999999997</v>
      </c>
      <c r="E1062" s="47">
        <v>2.5</v>
      </c>
      <c r="F1062" s="47">
        <v>2.0001000000000002</v>
      </c>
      <c r="G1062" s="47">
        <v>0.61597923485732498</v>
      </c>
      <c r="H1062" s="155">
        <v>0.67045218671269702</v>
      </c>
      <c r="I1062" s="207">
        <v>12461.9</v>
      </c>
      <c r="J1062" s="47">
        <v>10</v>
      </c>
      <c r="P1062" s="155"/>
    </row>
    <row r="1063" spans="1:16">
      <c r="A1063" s="97">
        <v>45702.166666666664</v>
      </c>
      <c r="B1063">
        <v>35.256054166666665</v>
      </c>
      <c r="C1063" s="47">
        <v>13.161299999999899</v>
      </c>
      <c r="D1063" s="47">
        <v>4.3074000000000003</v>
      </c>
      <c r="E1063" s="47">
        <v>2.5001000000000002</v>
      </c>
      <c r="F1063" s="47">
        <v>1.101</v>
      </c>
      <c r="G1063" s="47">
        <v>0.48823526275468498</v>
      </c>
      <c r="H1063" s="155">
        <v>0.71676876869919504</v>
      </c>
      <c r="I1063" s="207">
        <v>12913.9</v>
      </c>
      <c r="J1063" s="47">
        <v>10</v>
      </c>
      <c r="P1063" s="155"/>
    </row>
    <row r="1064" spans="1:16">
      <c r="A1064" s="97">
        <v>45702.208333333336</v>
      </c>
      <c r="B1064">
        <v>35.378276666666672</v>
      </c>
      <c r="C1064" s="47">
        <v>12.6912083333333</v>
      </c>
      <c r="D1064" s="47">
        <v>4.2217000000000002</v>
      </c>
      <c r="E1064" s="47">
        <v>4.34</v>
      </c>
      <c r="F1064" s="47">
        <v>0.56669999999999998</v>
      </c>
      <c r="G1064" s="47">
        <v>0.45044263741464102</v>
      </c>
      <c r="H1064" s="155">
        <v>0.67885513968459099</v>
      </c>
      <c r="I1064" s="207">
        <v>13437.7</v>
      </c>
      <c r="J1064" s="47">
        <v>9</v>
      </c>
      <c r="P1064" s="155"/>
    </row>
    <row r="1065" spans="1:16">
      <c r="A1065" s="97">
        <v>45702.25</v>
      </c>
      <c r="B1065">
        <v>32.908434166666666</v>
      </c>
      <c r="C1065" s="47">
        <v>12.686208333333299</v>
      </c>
      <c r="D1065" s="47">
        <v>6.7967000000000004</v>
      </c>
      <c r="E1065" s="47">
        <v>2.5</v>
      </c>
      <c r="F1065" s="47">
        <v>1.0015000000000001</v>
      </c>
      <c r="G1065" s="47">
        <v>0.49822859956842802</v>
      </c>
      <c r="H1065" s="155">
        <v>0.566420646337644</v>
      </c>
      <c r="I1065" s="207">
        <v>15324.8</v>
      </c>
      <c r="J1065" s="47">
        <v>10</v>
      </c>
      <c r="P1065" s="155"/>
    </row>
    <row r="1066" spans="1:16">
      <c r="A1066" s="97">
        <v>45702.291666666664</v>
      </c>
      <c r="B1066">
        <v>48.581375000000008</v>
      </c>
      <c r="C1066" s="47">
        <v>12.84625</v>
      </c>
      <c r="D1066" s="47">
        <v>5.0549999999999997</v>
      </c>
      <c r="E1066" s="47">
        <v>2.3199000000000001</v>
      </c>
      <c r="F1066" s="47">
        <v>1.0001</v>
      </c>
      <c r="G1066" s="47">
        <v>0.43723818489896499</v>
      </c>
      <c r="H1066" s="155">
        <v>0.77298226444654505</v>
      </c>
      <c r="I1066" s="207">
        <v>16190.2</v>
      </c>
      <c r="J1066" s="47">
        <v>9</v>
      </c>
      <c r="P1066" s="155"/>
    </row>
    <row r="1067" spans="1:16">
      <c r="A1067" s="97">
        <v>45702.333333333336</v>
      </c>
      <c r="B1067">
        <v>519.69544083333335</v>
      </c>
      <c r="C1067" s="47">
        <v>12.7298499999999</v>
      </c>
      <c r="D1067" s="47">
        <v>7.0928000000000004</v>
      </c>
      <c r="E1067" s="47">
        <v>2.2905000000000002</v>
      </c>
      <c r="F1067" s="47">
        <v>1.0015000000000001</v>
      </c>
      <c r="G1067" s="47">
        <v>0.45418273079905302</v>
      </c>
      <c r="H1067" s="155">
        <v>0.74675216497720098</v>
      </c>
      <c r="I1067" s="207">
        <v>15960.1</v>
      </c>
      <c r="J1067" s="47">
        <v>12</v>
      </c>
      <c r="P1067" s="155"/>
    </row>
    <row r="1068" spans="1:16">
      <c r="A1068" s="97">
        <v>45702.375</v>
      </c>
      <c r="B1068">
        <v>39.187179999999998</v>
      </c>
      <c r="C1068" s="47">
        <v>11.22105</v>
      </c>
      <c r="D1068" s="47">
        <v>7.0744999999999996</v>
      </c>
      <c r="E1068" s="47">
        <v>2.5</v>
      </c>
      <c r="F1068" s="47">
        <v>1.0015000000000001</v>
      </c>
      <c r="G1068" s="47">
        <v>0.74228345012305497</v>
      </c>
      <c r="H1068" s="155">
        <v>0.83042272460695099</v>
      </c>
      <c r="I1068" s="207">
        <v>15649.2</v>
      </c>
      <c r="J1068" s="47">
        <v>14</v>
      </c>
      <c r="P1068" s="155"/>
    </row>
    <row r="1069" spans="1:16">
      <c r="A1069" s="97">
        <v>45702.416666666664</v>
      </c>
      <c r="B1069">
        <v>33.531334999999991</v>
      </c>
      <c r="C1069" s="47">
        <v>11.445516666666601</v>
      </c>
      <c r="D1069" s="47">
        <v>6.9010999999999996</v>
      </c>
      <c r="E1069" s="47">
        <v>2.4035000000000002</v>
      </c>
      <c r="F1069" s="47">
        <v>1.0015000000000001</v>
      </c>
      <c r="G1069" s="47">
        <v>0.55536021295484095</v>
      </c>
      <c r="H1069" s="155">
        <v>0.58345767544680205</v>
      </c>
      <c r="I1069" s="207">
        <v>15347.5</v>
      </c>
      <c r="J1069" s="47">
        <v>17</v>
      </c>
      <c r="P1069" s="155"/>
    </row>
    <row r="1070" spans="1:16">
      <c r="A1070" s="97">
        <v>45702.458333333336</v>
      </c>
      <c r="B1070">
        <v>22.906188333333333</v>
      </c>
      <c r="C1070" s="47">
        <v>14.168333333333299</v>
      </c>
      <c r="D1070" s="47">
        <v>8.5324000000000009</v>
      </c>
      <c r="E1070" s="47">
        <v>2.5</v>
      </c>
      <c r="F1070" s="47">
        <v>1.0017</v>
      </c>
      <c r="G1070" s="47">
        <v>0.68999311972924304</v>
      </c>
      <c r="H1070" s="155">
        <v>0.62623529315398296</v>
      </c>
      <c r="I1070" s="207">
        <v>15012</v>
      </c>
      <c r="J1070" s="47">
        <v>20</v>
      </c>
      <c r="P1070" s="155"/>
    </row>
    <row r="1071" spans="1:16">
      <c r="A1071" s="97">
        <v>45702.5</v>
      </c>
      <c r="B1071">
        <v>25.297830833333332</v>
      </c>
      <c r="C1071" s="47">
        <v>15.918374999999999</v>
      </c>
      <c r="D1071" s="47">
        <v>11.486599999999999</v>
      </c>
      <c r="E1071" s="47">
        <v>2.5</v>
      </c>
      <c r="F1071" s="47">
        <v>4.0537000000000001</v>
      </c>
      <c r="G1071" s="47">
        <v>0.58193657479496896</v>
      </c>
      <c r="H1071" s="155">
        <v>0.53925538110798099</v>
      </c>
      <c r="I1071" s="207">
        <v>14852.8</v>
      </c>
      <c r="J1071" s="47">
        <v>22</v>
      </c>
      <c r="P1071" s="155"/>
    </row>
    <row r="1072" spans="1:16">
      <c r="A1072" s="97">
        <v>45702.541666666664</v>
      </c>
      <c r="B1072">
        <v>21.736926666666665</v>
      </c>
      <c r="C1072" s="47">
        <v>15.6023416666666</v>
      </c>
      <c r="D1072" s="47">
        <v>8</v>
      </c>
      <c r="E1072" s="47">
        <v>2.8397999999999999</v>
      </c>
      <c r="F1072" s="47">
        <v>2.6507999999999998</v>
      </c>
      <c r="G1072" s="47">
        <v>0.42346572188479897</v>
      </c>
      <c r="H1072" s="155">
        <v>0.51517427533014404</v>
      </c>
      <c r="I1072" s="207">
        <v>14831.4</v>
      </c>
      <c r="J1072" s="47">
        <v>24</v>
      </c>
      <c r="P1072" s="155"/>
    </row>
    <row r="1073" spans="1:16">
      <c r="A1073" s="97">
        <v>45702.583333333336</v>
      </c>
      <c r="B1073">
        <v>20.183279999999996</v>
      </c>
      <c r="C1073" s="47">
        <v>12.8345583333333</v>
      </c>
      <c r="D1073" s="47">
        <v>7.1269999999999998</v>
      </c>
      <c r="E1073" s="47">
        <v>2.5</v>
      </c>
      <c r="F1073" s="47">
        <v>3.2907000000000002</v>
      </c>
      <c r="G1073" s="47">
        <v>0.60713827254499397</v>
      </c>
      <c r="H1073" s="155">
        <v>0.36643468361507697</v>
      </c>
      <c r="I1073" s="207">
        <v>14855.3</v>
      </c>
      <c r="J1073" s="47">
        <v>25</v>
      </c>
      <c r="P1073" s="155"/>
    </row>
    <row r="1074" spans="1:16">
      <c r="A1074" s="97">
        <v>45702.625</v>
      </c>
      <c r="B1074">
        <v>22.654719999999998</v>
      </c>
      <c r="C1074" s="47">
        <v>18.809041666666602</v>
      </c>
      <c r="D1074" s="47">
        <v>12.9359</v>
      </c>
      <c r="E1074" s="47">
        <v>2.1343999999999999</v>
      </c>
      <c r="F1074" s="47">
        <v>7.9153000000000002</v>
      </c>
      <c r="G1074" s="47">
        <v>0.52987606838701795</v>
      </c>
      <c r="H1074" s="155">
        <v>0.46242805075332399</v>
      </c>
      <c r="I1074" s="207">
        <v>15337.6</v>
      </c>
      <c r="J1074" s="47">
        <v>27</v>
      </c>
      <c r="P1074" s="155"/>
    </row>
    <row r="1075" spans="1:16">
      <c r="A1075" s="97">
        <v>45702.666666666664</v>
      </c>
      <c r="B1075">
        <v>23.115796666666665</v>
      </c>
      <c r="C1075" s="47">
        <v>13.747741666666601</v>
      </c>
      <c r="D1075" s="47">
        <v>11.6327</v>
      </c>
      <c r="E1075" s="47">
        <v>2.2765</v>
      </c>
      <c r="F1075" s="47">
        <v>5.9812000000000003</v>
      </c>
      <c r="G1075" s="47">
        <v>0.47167323821810397</v>
      </c>
      <c r="H1075" s="155">
        <v>0.55033384230437499</v>
      </c>
      <c r="I1075" s="207">
        <v>16523.400000000001</v>
      </c>
      <c r="J1075" s="47">
        <v>27</v>
      </c>
      <c r="P1075" s="155"/>
    </row>
    <row r="1076" spans="1:16">
      <c r="A1076" s="97">
        <v>45702.708333333336</v>
      </c>
      <c r="B1076">
        <v>22.552568333333337</v>
      </c>
      <c r="C1076" s="47">
        <v>10.1812666666666</v>
      </c>
      <c r="D1076" s="47">
        <v>5.7374999999999998</v>
      </c>
      <c r="E1076" s="47">
        <v>2.3405</v>
      </c>
      <c r="F1076" s="47">
        <v>3.6619000000000002</v>
      </c>
      <c r="G1076" s="47">
        <v>0.56285445631846398</v>
      </c>
      <c r="H1076" s="155">
        <v>0.58795591206023001</v>
      </c>
      <c r="I1076" s="207">
        <v>17951.3</v>
      </c>
      <c r="J1076" s="47">
        <v>26</v>
      </c>
      <c r="P1076" s="155"/>
    </row>
    <row r="1077" spans="1:16">
      <c r="A1077" s="97">
        <v>45702.75</v>
      </c>
      <c r="B1077">
        <v>33.198818333333335</v>
      </c>
      <c r="C1077" s="47">
        <v>10.3532999999999</v>
      </c>
      <c r="D1077" s="47">
        <v>3.8559999999999999</v>
      </c>
      <c r="E1077" s="47">
        <v>3.0529999999999999</v>
      </c>
      <c r="F1077" s="47">
        <v>0.92579999999999996</v>
      </c>
      <c r="G1077" s="47">
        <v>0.40423810218196299</v>
      </c>
      <c r="H1077" s="155">
        <v>0.62589131481276605</v>
      </c>
      <c r="I1077" s="207">
        <v>18074.900000000001</v>
      </c>
      <c r="J1077" s="47">
        <v>24</v>
      </c>
      <c r="P1077" s="155"/>
    </row>
    <row r="1078" spans="1:16">
      <c r="A1078" s="97">
        <v>45702.791666666664</v>
      </c>
      <c r="B1078">
        <v>29.625567499999999</v>
      </c>
      <c r="C1078" s="47">
        <v>6.4023750000000001</v>
      </c>
      <c r="D1078" s="47">
        <v>3.9091</v>
      </c>
      <c r="E1078" s="47">
        <v>2.6863999999999999</v>
      </c>
      <c r="F1078" s="47">
        <v>0.25</v>
      </c>
      <c r="G1078" s="47">
        <v>0.54178334646374604</v>
      </c>
      <c r="H1078" s="155">
        <v>0.56644787061368396</v>
      </c>
      <c r="I1078" s="207">
        <v>17491.5</v>
      </c>
      <c r="J1078" s="47">
        <v>23</v>
      </c>
      <c r="P1078" s="155"/>
    </row>
    <row r="1079" spans="1:16">
      <c r="A1079" s="97">
        <v>45702.833333333336</v>
      </c>
      <c r="B1079">
        <v>26.195679999999999</v>
      </c>
      <c r="C1079" s="47">
        <v>5.9884333333333304</v>
      </c>
      <c r="D1079" s="47">
        <v>4.3262999999999998</v>
      </c>
      <c r="E1079" s="47">
        <v>2.8822999999999999</v>
      </c>
      <c r="F1079" s="47">
        <v>0.25</v>
      </c>
      <c r="G1079" s="47">
        <v>0.33403259538624602</v>
      </c>
      <c r="H1079" s="155">
        <v>0.26725372443630602</v>
      </c>
      <c r="I1079" s="207">
        <v>16868.900000000001</v>
      </c>
      <c r="J1079" s="47">
        <v>23</v>
      </c>
      <c r="P1079" s="155"/>
    </row>
    <row r="1080" spans="1:16">
      <c r="A1080" s="97">
        <v>45702.875</v>
      </c>
      <c r="B1080">
        <v>28.465646666666668</v>
      </c>
      <c r="C1080" s="47">
        <v>14.460141666666599</v>
      </c>
      <c r="D1080" s="47">
        <v>2.7965</v>
      </c>
      <c r="E1080" s="47">
        <v>2.5724</v>
      </c>
      <c r="F1080" s="47">
        <v>0.25</v>
      </c>
      <c r="G1080" s="47">
        <v>0.42402690270844801</v>
      </c>
      <c r="H1080" s="155">
        <v>0.46886466939166499</v>
      </c>
      <c r="I1080" s="207">
        <v>15977.7</v>
      </c>
      <c r="J1080" s="47">
        <v>21</v>
      </c>
      <c r="P1080" s="155"/>
    </row>
    <row r="1081" spans="1:16">
      <c r="A1081" s="97">
        <v>45702.916666666664</v>
      </c>
      <c r="B1081">
        <v>35.472969166666665</v>
      </c>
      <c r="C1081" s="47">
        <v>19.836091666666601</v>
      </c>
      <c r="D1081" s="47">
        <v>3.9792000000000001</v>
      </c>
      <c r="E1081" s="47">
        <v>2.5</v>
      </c>
      <c r="F1081" s="47">
        <v>0.25</v>
      </c>
      <c r="G1081" s="47">
        <v>0.49274667812408302</v>
      </c>
      <c r="H1081" s="155">
        <v>0.45953563949576698</v>
      </c>
      <c r="I1081" s="207">
        <v>15033.6</v>
      </c>
      <c r="J1081" s="47">
        <v>20</v>
      </c>
      <c r="P1081" s="155"/>
    </row>
    <row r="1082" spans="1:16">
      <c r="A1082" s="97">
        <v>45702.958333333336</v>
      </c>
      <c r="B1082">
        <v>32.030473333333326</v>
      </c>
      <c r="C1082" s="47">
        <v>29.081258333333299</v>
      </c>
      <c r="D1082" s="47">
        <v>8</v>
      </c>
      <c r="E1082" s="47">
        <v>2.5</v>
      </c>
      <c r="F1082" s="47">
        <v>0.31</v>
      </c>
      <c r="G1082" s="47">
        <v>0.45759467610642401</v>
      </c>
      <c r="H1082" s="155">
        <v>0.44134777404908199</v>
      </c>
      <c r="I1082" s="207">
        <v>13926.5</v>
      </c>
      <c r="J1082" s="47">
        <v>19</v>
      </c>
      <c r="P1082" s="155"/>
    </row>
    <row r="1083" spans="1:16">
      <c r="A1083" s="97">
        <v>45703</v>
      </c>
      <c r="B1083">
        <v>34.346472499999997</v>
      </c>
      <c r="C1083" s="47">
        <v>30.484300000000001</v>
      </c>
      <c r="D1083" s="47">
        <v>7.4520999999999997</v>
      </c>
      <c r="E1083" s="47">
        <v>2.5</v>
      </c>
      <c r="F1083" s="47">
        <v>1.0015000000000001</v>
      </c>
      <c r="G1083" s="47">
        <v>0.76528022595299905</v>
      </c>
      <c r="H1083" s="155">
        <v>0.58037285743911005</v>
      </c>
      <c r="I1083" s="207">
        <v>14297.3</v>
      </c>
      <c r="J1083" s="47">
        <v>18</v>
      </c>
      <c r="P1083" s="155"/>
    </row>
    <row r="1084" spans="1:16">
      <c r="A1084" s="97">
        <v>45703.041666666664</v>
      </c>
      <c r="B1084">
        <v>30.146104999999995</v>
      </c>
      <c r="C1084" s="47">
        <v>23.034966666666602</v>
      </c>
      <c r="D1084" s="47">
        <v>5.4938000000000002</v>
      </c>
      <c r="E1084" s="47">
        <v>7.9337</v>
      </c>
      <c r="F1084" s="47">
        <v>1.0001</v>
      </c>
      <c r="G1084" s="47">
        <v>0.46602853816360201</v>
      </c>
      <c r="H1084" s="155">
        <v>0.68554354868924205</v>
      </c>
      <c r="I1084" s="207">
        <v>14225.3</v>
      </c>
      <c r="J1084" s="47">
        <v>17</v>
      </c>
      <c r="P1084" s="155"/>
    </row>
    <row r="1085" spans="1:16">
      <c r="A1085" s="97">
        <v>45703.083333333336</v>
      </c>
      <c r="B1085">
        <v>23.879966666666665</v>
      </c>
      <c r="C1085" s="47">
        <v>20.622325</v>
      </c>
      <c r="D1085" s="47">
        <v>3.9483000000000001</v>
      </c>
      <c r="E1085" s="47">
        <v>5.1718000000000002</v>
      </c>
      <c r="F1085" s="47">
        <v>0.25</v>
      </c>
      <c r="G1085" s="47">
        <v>0.66467624990770102</v>
      </c>
      <c r="H1085" s="155">
        <v>0.69372998025698496</v>
      </c>
      <c r="I1085" s="207">
        <v>14146.5</v>
      </c>
      <c r="J1085" s="47">
        <v>14</v>
      </c>
      <c r="P1085" s="155"/>
    </row>
    <row r="1086" spans="1:16">
      <c r="A1086" s="97">
        <v>45703.125</v>
      </c>
      <c r="B1086">
        <v>21.655640833333326</v>
      </c>
      <c r="C1086" s="47">
        <v>26.124566666666599</v>
      </c>
      <c r="D1086" s="47">
        <v>2.8144999999999998</v>
      </c>
      <c r="E1086" s="47">
        <v>7.6954000000000002</v>
      </c>
      <c r="F1086" s="47">
        <v>0.25</v>
      </c>
      <c r="G1086" s="47">
        <v>0.48538348844577101</v>
      </c>
      <c r="H1086" s="155">
        <v>0.32335192326830198</v>
      </c>
      <c r="I1086" s="207">
        <v>14196.6</v>
      </c>
      <c r="J1086" s="47">
        <v>15</v>
      </c>
      <c r="P1086" s="155"/>
    </row>
    <row r="1087" spans="1:16">
      <c r="A1087" s="97">
        <v>45703.166666666664</v>
      </c>
      <c r="B1087">
        <v>31.807114166666668</v>
      </c>
      <c r="C1087" s="47">
        <v>0.22111666666666599</v>
      </c>
      <c r="D1087" s="47">
        <v>5.5152000000000001</v>
      </c>
      <c r="E1087" s="47">
        <v>9.2843999999999998</v>
      </c>
      <c r="F1087" s="47">
        <v>0.1</v>
      </c>
      <c r="G1087" s="47">
        <v>0.50198973352925003</v>
      </c>
      <c r="H1087" s="155">
        <v>0.40907889216307602</v>
      </c>
      <c r="I1087" s="207">
        <v>14220.7</v>
      </c>
      <c r="J1087" s="47">
        <v>14</v>
      </c>
      <c r="P1087" s="155"/>
    </row>
    <row r="1088" spans="1:16">
      <c r="A1088" s="97">
        <v>45703.208333333336</v>
      </c>
      <c r="B1088">
        <v>34.455833333333338</v>
      </c>
      <c r="C1088" s="47">
        <v>0.62756666666666605</v>
      </c>
      <c r="D1088" s="47">
        <v>7.9995000000000003</v>
      </c>
      <c r="E1088" s="47">
        <v>9.9835999999999991</v>
      </c>
      <c r="F1088" s="47">
        <v>1.01E-2</v>
      </c>
      <c r="G1088" s="47">
        <v>0.59045432984900603</v>
      </c>
      <c r="H1088" s="155">
        <v>0.59480652417876301</v>
      </c>
      <c r="I1088" s="207">
        <v>15181</v>
      </c>
      <c r="J1088" s="47">
        <v>14</v>
      </c>
      <c r="P1088" s="155"/>
    </row>
    <row r="1089" spans="1:16">
      <c r="A1089" s="97">
        <v>45703.25</v>
      </c>
      <c r="B1089">
        <v>24.827260833333337</v>
      </c>
      <c r="C1089" s="47">
        <v>-14.5009833333333</v>
      </c>
      <c r="D1089" s="47">
        <v>6</v>
      </c>
      <c r="E1089" s="47">
        <v>9.9838000000000005</v>
      </c>
      <c r="F1089" s="47">
        <v>0.25</v>
      </c>
      <c r="G1089" s="47">
        <v>0.469719186860725</v>
      </c>
      <c r="H1089" s="155">
        <v>0.67814139647220995</v>
      </c>
      <c r="I1089" s="207">
        <v>16854.7</v>
      </c>
      <c r="J1089" s="47">
        <v>13</v>
      </c>
      <c r="P1089" s="155"/>
    </row>
    <row r="1090" spans="1:16">
      <c r="A1090" s="97">
        <v>45703.291666666664</v>
      </c>
      <c r="B1090">
        <v>21.730089166666669</v>
      </c>
      <c r="C1090" s="47">
        <v>-14.073316666666599</v>
      </c>
      <c r="D1090" s="47">
        <v>3.8818999999999999</v>
      </c>
      <c r="E1090" s="47">
        <v>9.9845000000000006</v>
      </c>
      <c r="F1090" s="47">
        <v>0.25</v>
      </c>
      <c r="G1090" s="47">
        <v>0.52986327859914195</v>
      </c>
      <c r="H1090" s="155">
        <v>0.39446551816849401</v>
      </c>
      <c r="I1090" s="207">
        <v>17427.099999999999</v>
      </c>
      <c r="J1090" s="47">
        <v>15</v>
      </c>
      <c r="P1090" s="155"/>
    </row>
    <row r="1091" spans="1:16">
      <c r="A1091" s="97">
        <v>45703.333333333336</v>
      </c>
      <c r="B1091">
        <v>18.917609166666669</v>
      </c>
      <c r="C1091" s="47">
        <v>-18.1805666666666</v>
      </c>
      <c r="D1091" s="47">
        <v>2.4942000000000002</v>
      </c>
      <c r="E1091" s="47">
        <v>9.9817999999999998</v>
      </c>
      <c r="F1091" s="47">
        <v>1.01E-2</v>
      </c>
      <c r="G1091" s="47">
        <v>0.45218002624305098</v>
      </c>
      <c r="H1091" s="155">
        <v>0.44962606174800501</v>
      </c>
      <c r="I1091" s="207">
        <v>17304.099999999999</v>
      </c>
      <c r="J1091" s="47">
        <v>19</v>
      </c>
      <c r="P1091" s="155"/>
    </row>
    <row r="1092" spans="1:16">
      <c r="A1092" s="97">
        <v>45703.375</v>
      </c>
      <c r="B1092">
        <v>18.728338333333337</v>
      </c>
      <c r="C1092" s="47">
        <v>-26.6526</v>
      </c>
      <c r="D1092" s="47">
        <v>2.1892999999999998</v>
      </c>
      <c r="E1092" s="47">
        <v>7.4999000000000002</v>
      </c>
      <c r="F1092" s="47">
        <v>1.01E-2</v>
      </c>
      <c r="G1092" s="47">
        <v>0.43706170921640602</v>
      </c>
      <c r="H1092" s="155">
        <v>0.58506386472681304</v>
      </c>
      <c r="I1092" s="207">
        <v>16351.9</v>
      </c>
      <c r="J1092" s="47">
        <v>24</v>
      </c>
      <c r="P1092" s="155"/>
    </row>
    <row r="1093" spans="1:16">
      <c r="A1093" s="97">
        <v>45703.416666666664</v>
      </c>
      <c r="B1093">
        <v>15.66941416666667</v>
      </c>
      <c r="C1093" s="47">
        <v>-17.020883333333298</v>
      </c>
      <c r="D1093" s="47">
        <v>4.6280999999999999</v>
      </c>
      <c r="E1093" s="47">
        <v>2.5001000000000002</v>
      </c>
      <c r="F1093" s="47">
        <v>0.25</v>
      </c>
      <c r="G1093" s="47">
        <v>0.59765685225768606</v>
      </c>
      <c r="H1093" s="155">
        <v>0.52128066927214201</v>
      </c>
      <c r="I1093" s="207">
        <v>15858.7</v>
      </c>
      <c r="J1093" s="47">
        <v>30</v>
      </c>
      <c r="P1093" s="155"/>
    </row>
    <row r="1094" spans="1:16">
      <c r="A1094" s="97">
        <v>45703.458333333336</v>
      </c>
      <c r="B1094">
        <v>10.328196666666667</v>
      </c>
      <c r="C1094" s="47">
        <v>1.6515249999999999</v>
      </c>
      <c r="D1094" s="47">
        <v>9.8585999999999991</v>
      </c>
      <c r="E1094" s="47">
        <v>2.4020000000000001</v>
      </c>
      <c r="F1094" s="47">
        <v>0.25009999999999999</v>
      </c>
      <c r="G1094" s="47">
        <v>0.53049408140738596</v>
      </c>
      <c r="H1094" s="155">
        <v>0.609274226356182</v>
      </c>
      <c r="I1094" s="207">
        <v>15403.7</v>
      </c>
      <c r="J1094" s="47">
        <v>34</v>
      </c>
      <c r="P1094" s="155"/>
    </row>
    <row r="1095" spans="1:16">
      <c r="A1095" s="97">
        <v>45703.5</v>
      </c>
      <c r="B1095">
        <v>14.629208333333333</v>
      </c>
      <c r="C1095" s="47">
        <v>14.15925</v>
      </c>
      <c r="D1095" s="47">
        <v>9.7510999999999992</v>
      </c>
      <c r="E1095" s="47">
        <v>2.4016000000000002</v>
      </c>
      <c r="F1095" s="47">
        <v>2.1699000000000002</v>
      </c>
      <c r="G1095" s="47">
        <v>0.61175660603566995</v>
      </c>
      <c r="H1095" s="155">
        <v>0.58237731595032105</v>
      </c>
      <c r="I1095" s="207">
        <v>14907.5</v>
      </c>
      <c r="J1095" s="47">
        <v>36</v>
      </c>
      <c r="P1095" s="155"/>
    </row>
    <row r="1096" spans="1:16">
      <c r="A1096" s="97">
        <v>45703.541666666664</v>
      </c>
      <c r="B1096">
        <v>11.202504166666669</v>
      </c>
      <c r="C1096" s="47">
        <v>14.4622999999999</v>
      </c>
      <c r="D1096" s="47">
        <v>9.8489000000000004</v>
      </c>
      <c r="E1096" s="47">
        <v>2.2719999999999998</v>
      </c>
      <c r="F1096" s="47">
        <v>1.7219</v>
      </c>
      <c r="G1096" s="47">
        <v>0.543760907848722</v>
      </c>
      <c r="H1096" s="155">
        <v>0.59776021673108304</v>
      </c>
      <c r="I1096" s="207">
        <v>15194</v>
      </c>
      <c r="J1096" s="47">
        <v>38</v>
      </c>
      <c r="P1096" s="155"/>
    </row>
    <row r="1097" spans="1:16">
      <c r="A1097" s="97">
        <v>45703.583333333336</v>
      </c>
      <c r="B1097">
        <v>4.1845808333333334</v>
      </c>
      <c r="C1097" s="47">
        <v>12.90475</v>
      </c>
      <c r="D1097" s="47">
        <v>9.2800999999999991</v>
      </c>
      <c r="E1097" s="47">
        <v>2.0590999999999999</v>
      </c>
      <c r="F1097" s="47">
        <v>5.0564</v>
      </c>
      <c r="G1097" s="47">
        <v>0.53411467650949895</v>
      </c>
      <c r="H1097" s="155">
        <v>0.49788021967917601</v>
      </c>
      <c r="I1097" s="207">
        <v>15155.9</v>
      </c>
      <c r="J1097" s="47">
        <v>39</v>
      </c>
      <c r="P1097" s="155"/>
    </row>
    <row r="1098" spans="1:16">
      <c r="A1098" s="97">
        <v>45703.625</v>
      </c>
      <c r="B1098">
        <v>7.3147924999999994</v>
      </c>
      <c r="C1098" s="47">
        <v>13.314358333333301</v>
      </c>
      <c r="D1098" s="47">
        <v>17.9999</v>
      </c>
      <c r="E1098" s="47">
        <v>2.0423</v>
      </c>
      <c r="F1098" s="47">
        <v>10.3392</v>
      </c>
      <c r="G1098" s="47">
        <v>0.591568159062688</v>
      </c>
      <c r="H1098" s="155">
        <v>0.65289895547593402</v>
      </c>
      <c r="I1098" s="207">
        <v>15196.2</v>
      </c>
      <c r="J1098" s="47">
        <v>40</v>
      </c>
      <c r="P1098" s="155"/>
    </row>
    <row r="1099" spans="1:16">
      <c r="A1099" s="97">
        <v>45703.666666666664</v>
      </c>
      <c r="B1099">
        <v>20.323946666666668</v>
      </c>
      <c r="C1099" s="47">
        <v>23.0202666666666</v>
      </c>
      <c r="D1099" s="47">
        <v>15.3812</v>
      </c>
      <c r="E1099" s="47">
        <v>2.0423</v>
      </c>
      <c r="F1099" s="47">
        <v>8.5518999999999998</v>
      </c>
      <c r="G1099" s="47">
        <v>0.37602367915115698</v>
      </c>
      <c r="H1099" s="155">
        <v>0.46479921780500599</v>
      </c>
      <c r="I1099" s="207">
        <v>16265.2</v>
      </c>
      <c r="J1099" s="47">
        <v>39</v>
      </c>
      <c r="P1099" s="155"/>
    </row>
    <row r="1100" spans="1:16">
      <c r="A1100" s="97">
        <v>45703.708333333336</v>
      </c>
      <c r="B1100">
        <v>29.568734166666673</v>
      </c>
      <c r="C1100" s="47">
        <v>31.439616666666598</v>
      </c>
      <c r="D1100" s="47">
        <v>12.0708</v>
      </c>
      <c r="E1100" s="47">
        <v>2.0423</v>
      </c>
      <c r="F1100" s="47">
        <v>6.4443000000000001</v>
      </c>
      <c r="G1100" s="47">
        <v>0.498971803640336</v>
      </c>
      <c r="H1100" s="155">
        <v>0.50506475794344896</v>
      </c>
      <c r="I1100" s="207">
        <v>17398.400000000001</v>
      </c>
      <c r="J1100" s="47">
        <v>39</v>
      </c>
      <c r="P1100" s="155"/>
    </row>
    <row r="1101" spans="1:16">
      <c r="A1101" s="97">
        <v>45703.75</v>
      </c>
      <c r="B1101">
        <v>46.454973333333349</v>
      </c>
      <c r="C1101" s="47">
        <v>28.427441666666599</v>
      </c>
      <c r="D1101" s="47">
        <v>9.1736000000000004</v>
      </c>
      <c r="E1101" s="47">
        <v>2.0423</v>
      </c>
      <c r="F1101" s="47">
        <v>3.5813999999999999</v>
      </c>
      <c r="G1101" s="47">
        <v>0.45830201315215602</v>
      </c>
      <c r="H1101" s="155">
        <v>0.35025994390021897</v>
      </c>
      <c r="I1101" s="207">
        <v>17795.5</v>
      </c>
      <c r="J1101" s="47">
        <v>39</v>
      </c>
      <c r="P1101" s="155"/>
    </row>
    <row r="1102" spans="1:16">
      <c r="A1102" s="97">
        <v>45703.791666666664</v>
      </c>
      <c r="B1102">
        <v>37.250090833333324</v>
      </c>
      <c r="C1102" s="47">
        <v>23.6375833333333</v>
      </c>
      <c r="D1102" s="47">
        <v>7.5594999999999999</v>
      </c>
      <c r="E1102" s="47">
        <v>2.0423</v>
      </c>
      <c r="F1102" s="47">
        <v>3.5619000000000001</v>
      </c>
      <c r="G1102" s="47">
        <v>0.38319373311946903</v>
      </c>
      <c r="H1102" s="155">
        <v>0.33786426396241898</v>
      </c>
      <c r="I1102" s="207">
        <v>17117.900000000001</v>
      </c>
      <c r="J1102" s="47">
        <v>39</v>
      </c>
      <c r="P1102" s="155"/>
    </row>
    <row r="1103" spans="1:16">
      <c r="A1103" s="97">
        <v>45703.833333333336</v>
      </c>
      <c r="B1103">
        <v>44.261841666666669</v>
      </c>
      <c r="C1103" s="47">
        <v>20.256716666666598</v>
      </c>
      <c r="D1103" s="47">
        <v>6.2541000000000002</v>
      </c>
      <c r="E1103" s="47">
        <v>2.0423</v>
      </c>
      <c r="F1103" s="47">
        <v>1.8676999999999999</v>
      </c>
      <c r="G1103" s="47">
        <v>0.50188749568466795</v>
      </c>
      <c r="H1103" s="155">
        <v>0.54979915856085004</v>
      </c>
      <c r="I1103" s="207">
        <v>16534.099999999999</v>
      </c>
      <c r="J1103" s="47">
        <v>40</v>
      </c>
      <c r="P1103" s="155"/>
    </row>
    <row r="1104" spans="1:16">
      <c r="A1104" s="97">
        <v>45703.875</v>
      </c>
      <c r="B1104">
        <v>57.175752499999994</v>
      </c>
      <c r="C1104" s="47">
        <v>21.147099999999998</v>
      </c>
      <c r="D1104" s="47">
        <v>5.5448000000000004</v>
      </c>
      <c r="E1104" s="47">
        <v>2.0506000000000002</v>
      </c>
      <c r="F1104" s="47">
        <v>1.0012000000000001</v>
      </c>
      <c r="G1104" s="47">
        <v>0.53289293125301196</v>
      </c>
      <c r="H1104" s="155">
        <v>0.51803726082521495</v>
      </c>
      <c r="I1104" s="207">
        <v>15834.4</v>
      </c>
      <c r="J1104" s="47">
        <v>41</v>
      </c>
      <c r="P1104" s="155"/>
    </row>
    <row r="1105" spans="1:16">
      <c r="A1105" s="97">
        <v>45703.916666666664</v>
      </c>
      <c r="B1105">
        <v>39.1568325</v>
      </c>
      <c r="C1105" s="47">
        <v>29.660558333333299</v>
      </c>
      <c r="D1105" s="47">
        <v>5.9212999999999996</v>
      </c>
      <c r="E1105" s="47">
        <v>2.0506000000000002</v>
      </c>
      <c r="F1105" s="47">
        <v>2.0001000000000002</v>
      </c>
      <c r="G1105" s="47">
        <v>0.43136784362502001</v>
      </c>
      <c r="H1105" s="155">
        <v>0.46547771718583603</v>
      </c>
      <c r="I1105" s="207">
        <v>14610.7</v>
      </c>
      <c r="J1105" s="47">
        <v>41</v>
      </c>
      <c r="P1105" s="155"/>
    </row>
    <row r="1106" spans="1:16">
      <c r="A1106" s="97">
        <v>45703.958333333336</v>
      </c>
      <c r="B1106">
        <v>32.193181666666668</v>
      </c>
      <c r="C1106" s="47">
        <v>23.150974999999999</v>
      </c>
      <c r="D1106" s="47">
        <v>7.6402000000000001</v>
      </c>
      <c r="E1106" s="47">
        <v>2.0508999999999999</v>
      </c>
      <c r="F1106" s="47">
        <v>4.17</v>
      </c>
      <c r="G1106" s="47">
        <v>0.44210639697470699</v>
      </c>
      <c r="H1106" s="155">
        <v>0.66109330568848601</v>
      </c>
      <c r="I1106" s="207">
        <v>13738.2</v>
      </c>
      <c r="J1106" s="47">
        <v>42</v>
      </c>
      <c r="P1106" s="155"/>
    </row>
    <row r="1107" spans="1:16">
      <c r="A1107" s="97">
        <v>45704</v>
      </c>
      <c r="B1107">
        <v>29.578643333333332</v>
      </c>
      <c r="C1107" s="47">
        <v>20.739899999999999</v>
      </c>
      <c r="D1107" s="47">
        <v>7.3426999999999998</v>
      </c>
      <c r="E1107" s="47">
        <v>2.3597000000000001</v>
      </c>
      <c r="F1107" s="47">
        <v>2.0011000000000001</v>
      </c>
      <c r="G1107" s="47">
        <v>0.569954097237377</v>
      </c>
      <c r="H1107" s="155">
        <v>0.48476274308124601</v>
      </c>
      <c r="I1107" s="207">
        <v>13670.8</v>
      </c>
      <c r="J1107" s="47">
        <v>42</v>
      </c>
      <c r="P1107" s="155"/>
    </row>
    <row r="1108" spans="1:16">
      <c r="A1108" s="97">
        <v>45704.041666666664</v>
      </c>
      <c r="B1108">
        <v>28.016491666666667</v>
      </c>
      <c r="C1108" s="47">
        <v>13.793666666666599</v>
      </c>
      <c r="D1108" s="47">
        <v>4.26</v>
      </c>
      <c r="E1108" s="47">
        <v>2.5001000000000002</v>
      </c>
      <c r="F1108" s="47">
        <v>2.0001000000000002</v>
      </c>
      <c r="G1108" s="47">
        <v>0.57985137238749895</v>
      </c>
      <c r="H1108" s="155">
        <v>0.65997357087957997</v>
      </c>
      <c r="I1108" s="207">
        <v>13414.8</v>
      </c>
      <c r="J1108" s="47">
        <v>42</v>
      </c>
      <c r="P1108" s="155"/>
    </row>
    <row r="1109" spans="1:16">
      <c r="A1109" s="97">
        <v>45704.083333333336</v>
      </c>
      <c r="B1109">
        <v>29.3502525</v>
      </c>
      <c r="C1109" s="47">
        <v>12.375216666666599</v>
      </c>
      <c r="D1109" s="47">
        <v>2.2008999999999999</v>
      </c>
      <c r="E1109" s="47">
        <v>2.8372000000000002</v>
      </c>
      <c r="F1109" s="47">
        <v>1.7088000000000001</v>
      </c>
      <c r="G1109" s="47">
        <v>0.533916815138613</v>
      </c>
      <c r="H1109" s="155">
        <v>0.68642789653313696</v>
      </c>
      <c r="I1109" s="207">
        <v>13353.2</v>
      </c>
      <c r="J1109" s="47">
        <v>43</v>
      </c>
      <c r="P1109" s="155"/>
    </row>
    <row r="1110" spans="1:16">
      <c r="A1110" s="97">
        <v>45704.125</v>
      </c>
      <c r="B1110">
        <v>29.399632499999999</v>
      </c>
      <c r="C1110" s="47">
        <v>11.981274999999901</v>
      </c>
      <c r="D1110" s="47">
        <v>3.9403000000000001</v>
      </c>
      <c r="E1110" s="47">
        <v>2.5001000000000002</v>
      </c>
      <c r="F1110" s="47">
        <v>1.0013000000000001</v>
      </c>
      <c r="G1110" s="47">
        <v>0.62332558591046106</v>
      </c>
      <c r="H1110" s="155">
        <v>0.59877032321493695</v>
      </c>
      <c r="I1110" s="207">
        <v>13436.6</v>
      </c>
      <c r="J1110" s="47">
        <v>44</v>
      </c>
      <c r="P1110" s="155"/>
    </row>
    <row r="1111" spans="1:16">
      <c r="A1111" s="97">
        <v>45704.166666666664</v>
      </c>
      <c r="B1111">
        <v>30.122694999999997</v>
      </c>
      <c r="C1111" s="47">
        <v>16.8438083333333</v>
      </c>
      <c r="D1111" s="47">
        <v>7.1154000000000002</v>
      </c>
      <c r="E1111" s="47">
        <v>2.8797999999999999</v>
      </c>
      <c r="F1111" s="47">
        <v>1.0012000000000001</v>
      </c>
      <c r="G1111" s="47">
        <v>0.79695824493888401</v>
      </c>
      <c r="H1111" s="155">
        <v>0.78385086031498896</v>
      </c>
      <c r="I1111" s="207">
        <v>13653.2</v>
      </c>
      <c r="J1111" s="47">
        <v>46</v>
      </c>
      <c r="P1111" s="155"/>
    </row>
    <row r="1112" spans="1:16">
      <c r="A1112" s="97">
        <v>45704.208333333336</v>
      </c>
      <c r="B1112">
        <v>32.200530833333339</v>
      </c>
      <c r="C1112" s="47">
        <v>12.7530166666666</v>
      </c>
      <c r="D1112" s="47">
        <v>6.9683000000000002</v>
      </c>
      <c r="E1112" s="47">
        <v>2.5001000000000002</v>
      </c>
      <c r="F1112" s="47">
        <v>0.25009999999999999</v>
      </c>
      <c r="G1112" s="47">
        <v>0.70693173838974299</v>
      </c>
      <c r="H1112" s="155">
        <v>0.64054497211943995</v>
      </c>
      <c r="I1112" s="207">
        <v>14448.3</v>
      </c>
      <c r="J1112" s="47">
        <v>45</v>
      </c>
      <c r="P1112" s="155"/>
    </row>
    <row r="1113" spans="1:16">
      <c r="A1113" s="97">
        <v>45704.25</v>
      </c>
      <c r="B1113">
        <v>39.096603333333334</v>
      </c>
      <c r="C1113" s="47">
        <v>75.625541666666606</v>
      </c>
      <c r="D1113" s="47">
        <v>6.7103000000000002</v>
      </c>
      <c r="E1113" s="47">
        <v>2.3313000000000001</v>
      </c>
      <c r="F1113" s="47">
        <v>2.2968000000000002</v>
      </c>
      <c r="G1113" s="47">
        <v>0.51193382595539105</v>
      </c>
      <c r="H1113" s="155">
        <v>0.64435690958907998</v>
      </c>
      <c r="I1113" s="207">
        <v>16155.9</v>
      </c>
      <c r="J1113" s="47">
        <v>45</v>
      </c>
      <c r="P1113" s="155"/>
    </row>
    <row r="1114" spans="1:16">
      <c r="A1114" s="97">
        <v>45704.291666666664</v>
      </c>
      <c r="B1114">
        <v>46.481228333333327</v>
      </c>
      <c r="C1114" s="47">
        <v>14.8378</v>
      </c>
      <c r="D1114" s="47">
        <v>5.9935</v>
      </c>
      <c r="E1114" s="47">
        <v>2.3199000000000001</v>
      </c>
      <c r="F1114" s="47">
        <v>2.0001000000000002</v>
      </c>
      <c r="G1114" s="47">
        <v>0.44276112164043102</v>
      </c>
      <c r="H1114" s="155">
        <v>0.49415279755768599</v>
      </c>
      <c r="I1114" s="207">
        <v>16898.900000000001</v>
      </c>
      <c r="J1114" s="47">
        <v>47</v>
      </c>
      <c r="P1114" s="155"/>
    </row>
    <row r="1115" spans="1:16">
      <c r="A1115" s="97">
        <v>45704.333333333336</v>
      </c>
      <c r="B1115">
        <v>24.057986666666668</v>
      </c>
      <c r="C1115" s="47">
        <v>15.029475</v>
      </c>
      <c r="D1115" s="47">
        <v>7.9996999999999998</v>
      </c>
      <c r="E1115" s="47">
        <v>2.5</v>
      </c>
      <c r="F1115" s="47">
        <v>2.0001000000000002</v>
      </c>
      <c r="G1115" s="47">
        <v>0.34203442615150298</v>
      </c>
      <c r="H1115" s="155">
        <v>0.39043676120223397</v>
      </c>
      <c r="I1115" s="207">
        <v>16538.900000000001</v>
      </c>
      <c r="J1115" s="47">
        <v>48</v>
      </c>
      <c r="P1115" s="155"/>
    </row>
    <row r="1116" spans="1:16">
      <c r="A1116" s="97">
        <v>45704.375</v>
      </c>
      <c r="B1116">
        <v>24.772604999999999</v>
      </c>
      <c r="C1116" s="47">
        <v>10.0169916666666</v>
      </c>
      <c r="D1116" s="47">
        <v>7.9996</v>
      </c>
      <c r="E1116" s="47">
        <v>2.5701999999999998</v>
      </c>
      <c r="F1116" s="47">
        <v>2.0001000000000002</v>
      </c>
      <c r="G1116" s="47">
        <v>0.638208410997397</v>
      </c>
      <c r="H1116" s="155">
        <v>0.74031792733503898</v>
      </c>
      <c r="I1116" s="207">
        <v>15514.8</v>
      </c>
      <c r="J1116" s="47">
        <v>52</v>
      </c>
      <c r="P1116" s="155"/>
    </row>
    <row r="1117" spans="1:16">
      <c r="A1117" s="97">
        <v>45704.416666666664</v>
      </c>
      <c r="B1117">
        <v>19.939064166666665</v>
      </c>
      <c r="C1117" s="47">
        <v>4.1709583333333304</v>
      </c>
      <c r="D1117" s="47">
        <v>5.6588000000000003</v>
      </c>
      <c r="E1117" s="47">
        <v>4.5199999999999996</v>
      </c>
      <c r="F1117" s="47">
        <v>1.0012000000000001</v>
      </c>
      <c r="G1117" s="47">
        <v>0.60820478773753905</v>
      </c>
      <c r="H1117" s="155">
        <v>0.50199535848198795</v>
      </c>
      <c r="I1117" s="207">
        <v>15195.8</v>
      </c>
      <c r="J1117" s="47">
        <v>55</v>
      </c>
      <c r="P1117" s="155"/>
    </row>
    <row r="1118" spans="1:16">
      <c r="A1118" s="97">
        <v>45704.458333333336</v>
      </c>
      <c r="B1118">
        <v>15.936536666666667</v>
      </c>
      <c r="C1118" s="47">
        <v>12.511274999999999</v>
      </c>
      <c r="D1118" s="47">
        <v>12.194599999999999</v>
      </c>
      <c r="E1118" s="47">
        <v>7.1711</v>
      </c>
      <c r="F1118" s="47">
        <v>2.0001000000000002</v>
      </c>
      <c r="G1118" s="47">
        <v>0.52812076573063704</v>
      </c>
      <c r="H1118" s="155">
        <v>0.76197094888018602</v>
      </c>
      <c r="I1118" s="207">
        <v>14525</v>
      </c>
      <c r="J1118" s="47">
        <v>56</v>
      </c>
      <c r="P1118" s="155"/>
    </row>
    <row r="1119" spans="1:16">
      <c r="A1119" s="97">
        <v>45704.5</v>
      </c>
      <c r="B1119">
        <v>16.60683083333333</v>
      </c>
      <c r="C1119" s="47">
        <v>5.8156499999999998</v>
      </c>
      <c r="D1119" s="47">
        <v>11.6218</v>
      </c>
      <c r="E1119" s="47">
        <v>3.6154999999999999</v>
      </c>
      <c r="F1119" s="47">
        <v>2.7555000000000001</v>
      </c>
      <c r="G1119" s="47">
        <v>0.566770932697371</v>
      </c>
      <c r="H1119" s="155">
        <v>0.726025125270089</v>
      </c>
      <c r="I1119" s="207">
        <v>14766</v>
      </c>
      <c r="J1119" s="47">
        <v>58</v>
      </c>
      <c r="P1119" s="155"/>
    </row>
    <row r="1120" spans="1:16">
      <c r="A1120" s="97">
        <v>45704.541666666664</v>
      </c>
      <c r="B1120">
        <v>16.651787499999998</v>
      </c>
      <c r="C1120" s="47">
        <v>7.7975416666666604</v>
      </c>
      <c r="D1120" s="47">
        <v>12.3439</v>
      </c>
      <c r="E1120" s="47">
        <v>3.5329999999999999</v>
      </c>
      <c r="F1120" s="47">
        <v>3.5</v>
      </c>
      <c r="G1120" s="47">
        <v>0.56571124423458996</v>
      </c>
      <c r="H1120" s="155">
        <v>0.65561081955299305</v>
      </c>
      <c r="I1120" s="207">
        <v>14665.8</v>
      </c>
      <c r="J1120" s="47">
        <v>58</v>
      </c>
      <c r="P1120" s="155"/>
    </row>
    <row r="1121" spans="1:16">
      <c r="A1121" s="97">
        <v>45704.583333333336</v>
      </c>
      <c r="B1121">
        <v>16.485749999999999</v>
      </c>
      <c r="C1121" s="47">
        <v>9.1</v>
      </c>
      <c r="D1121" s="47">
        <v>12.762</v>
      </c>
      <c r="E1121" s="47">
        <v>4.5580999999999996</v>
      </c>
      <c r="F1121" s="47">
        <v>3.4841000000000002</v>
      </c>
      <c r="G1121" s="47">
        <v>0.55242236276442103</v>
      </c>
      <c r="H1121" s="155">
        <v>0.45899556709234102</v>
      </c>
      <c r="I1121" s="207">
        <v>14762.6</v>
      </c>
      <c r="J1121" s="47">
        <v>57</v>
      </c>
      <c r="P1121" s="155"/>
    </row>
    <row r="1122" spans="1:16">
      <c r="A1122" s="97">
        <v>45704.625</v>
      </c>
      <c r="B1122">
        <v>13.689145000000002</v>
      </c>
      <c r="C1122" s="47">
        <v>10.130133333333299</v>
      </c>
      <c r="D1122" s="47">
        <v>13.364000000000001</v>
      </c>
      <c r="E1122" s="47">
        <v>4.1173999999999999</v>
      </c>
      <c r="F1122" s="47">
        <v>2.0001000000000002</v>
      </c>
      <c r="G1122" s="47">
        <v>0.72476717163840298</v>
      </c>
      <c r="H1122" s="155">
        <v>0.89475165736615703</v>
      </c>
      <c r="I1122" s="207">
        <v>14857.9</v>
      </c>
      <c r="J1122" s="47">
        <v>57</v>
      </c>
      <c r="P1122" s="155"/>
    </row>
    <row r="1123" spans="1:16">
      <c r="A1123" s="97">
        <v>45704.666666666664</v>
      </c>
      <c r="B1123">
        <v>121.2004225</v>
      </c>
      <c r="C1123" s="47">
        <v>9.9057166666666596</v>
      </c>
      <c r="D1123" s="47">
        <v>9.8202999999999996</v>
      </c>
      <c r="E1123" s="47">
        <v>2.5</v>
      </c>
      <c r="F1123" s="47">
        <v>1.0012000000000001</v>
      </c>
      <c r="G1123" s="47">
        <v>0.63025289086813596</v>
      </c>
      <c r="H1123" s="155">
        <v>0.62176105339602095</v>
      </c>
      <c r="I1123" s="207">
        <v>15414.1</v>
      </c>
      <c r="J1123" s="47">
        <v>56</v>
      </c>
      <c r="P1123" s="155"/>
    </row>
    <row r="1124" spans="1:16">
      <c r="A1124" s="97">
        <v>45704.708333333336</v>
      </c>
      <c r="B1124">
        <v>49.447621666666663</v>
      </c>
      <c r="C1124" s="47">
        <v>16.2394416666666</v>
      </c>
      <c r="D1124" s="47">
        <v>15.764099999999999</v>
      </c>
      <c r="E1124" s="47">
        <v>6.4581</v>
      </c>
      <c r="F1124" s="47">
        <v>1.0012000000000001</v>
      </c>
      <c r="G1124" s="47">
        <v>0.44683181905101699</v>
      </c>
      <c r="H1124" s="155">
        <v>0.34138371941402001</v>
      </c>
      <c r="I1124" s="207">
        <v>16468.7</v>
      </c>
      <c r="J1124" s="47">
        <v>54</v>
      </c>
      <c r="P1124" s="155"/>
    </row>
    <row r="1125" spans="1:16">
      <c r="A1125" s="97">
        <v>45704.75</v>
      </c>
      <c r="B1125">
        <v>61.167059166666661</v>
      </c>
      <c r="C1125" s="47">
        <v>16.300366666666601</v>
      </c>
      <c r="D1125" s="47">
        <v>9.4651999999999994</v>
      </c>
      <c r="E1125" s="47">
        <v>4.0445000000000002</v>
      </c>
      <c r="F1125" s="47">
        <v>1.4901</v>
      </c>
      <c r="G1125" s="47">
        <v>0.38785485245668899</v>
      </c>
      <c r="H1125" s="155">
        <v>0.42407991686292201</v>
      </c>
      <c r="I1125" s="207">
        <v>16497.900000000001</v>
      </c>
      <c r="J1125" s="47">
        <v>53</v>
      </c>
      <c r="P1125" s="155"/>
    </row>
    <row r="1126" spans="1:16">
      <c r="A1126" s="97">
        <v>45704.791666666664</v>
      </c>
      <c r="B1126">
        <v>47.746332500000001</v>
      </c>
      <c r="C1126" s="47">
        <v>19.266625000000001</v>
      </c>
      <c r="D1126" s="47">
        <v>8.0116999999999994</v>
      </c>
      <c r="E1126" s="47">
        <v>7.1275000000000004</v>
      </c>
      <c r="F1126" s="47">
        <v>1.0005999999999999</v>
      </c>
      <c r="G1126" s="47">
        <v>0.41049764923359999</v>
      </c>
      <c r="H1126" s="155">
        <v>0.35502232276442802</v>
      </c>
      <c r="I1126" s="207">
        <v>15754.2</v>
      </c>
      <c r="J1126" s="47">
        <v>53</v>
      </c>
      <c r="P1126" s="155"/>
    </row>
    <row r="1127" spans="1:16">
      <c r="A1127" s="97">
        <v>45704.833333333336</v>
      </c>
      <c r="B1127">
        <v>46.504538333333336</v>
      </c>
      <c r="C1127" s="47">
        <v>21.305325</v>
      </c>
      <c r="D1127" s="47">
        <v>10.4618</v>
      </c>
      <c r="E1127" s="47">
        <v>9.9807000000000006</v>
      </c>
      <c r="F1127" s="47">
        <v>1.48</v>
      </c>
      <c r="G1127" s="47">
        <v>0.30664910656101302</v>
      </c>
      <c r="H1127" s="155">
        <v>0.32630532243430699</v>
      </c>
      <c r="I1127" s="207">
        <v>14929</v>
      </c>
      <c r="J1127" s="47">
        <v>54</v>
      </c>
      <c r="P1127" s="155"/>
    </row>
    <row r="1128" spans="1:16">
      <c r="A1128" s="97">
        <v>45704.875</v>
      </c>
      <c r="B1128">
        <v>44.591029166666665</v>
      </c>
      <c r="C1128" s="47">
        <v>20.630708333333299</v>
      </c>
      <c r="D1128" s="47">
        <v>8.8803999999999998</v>
      </c>
      <c r="E1128" s="47">
        <v>8.5178999999999991</v>
      </c>
      <c r="F1128" s="47">
        <v>1.0004999999999999</v>
      </c>
      <c r="G1128" s="47">
        <v>0.46086172837206701</v>
      </c>
      <c r="H1128" s="155">
        <v>0.42594148031670498</v>
      </c>
      <c r="I1128" s="207">
        <v>14447.9</v>
      </c>
      <c r="J1128" s="47">
        <v>54</v>
      </c>
      <c r="P1128" s="155"/>
    </row>
    <row r="1129" spans="1:16">
      <c r="A1129" s="97">
        <v>45704.916666666664</v>
      </c>
      <c r="B1129">
        <v>225.88293499999997</v>
      </c>
      <c r="C1129" s="47">
        <v>27.0796833333333</v>
      </c>
      <c r="D1129" s="47">
        <v>9.1471</v>
      </c>
      <c r="E1129" s="47">
        <v>7.1623000000000001</v>
      </c>
      <c r="F1129" s="47">
        <v>1.2576000000000001</v>
      </c>
      <c r="G1129" s="47">
        <v>0.44287217403348</v>
      </c>
      <c r="H1129" s="155">
        <v>0.56354359926569697</v>
      </c>
      <c r="I1129" s="207">
        <v>12990.3</v>
      </c>
      <c r="J1129" s="47">
        <v>54</v>
      </c>
      <c r="P1129" s="155"/>
    </row>
    <row r="1130" spans="1:16">
      <c r="A1130" s="97">
        <v>45704.958333333336</v>
      </c>
      <c r="B1130">
        <v>35.409665833333335</v>
      </c>
      <c r="C1130" s="47">
        <v>46.966283333333301</v>
      </c>
      <c r="D1130" s="47">
        <v>9.9113000000000007</v>
      </c>
      <c r="E1130" s="47">
        <v>7.4592999999999998</v>
      </c>
      <c r="F1130" s="47">
        <v>2.0001000000000002</v>
      </c>
      <c r="G1130" s="47">
        <v>0.39076312774164401</v>
      </c>
      <c r="H1130" s="155">
        <v>0.69027879837228101</v>
      </c>
      <c r="I1130" s="207">
        <v>12164.5</v>
      </c>
      <c r="J1130" s="47">
        <v>54</v>
      </c>
      <c r="P1130" s="155"/>
    </row>
    <row r="1131" spans="1:16">
      <c r="A1131" s="97">
        <v>45705</v>
      </c>
      <c r="B1131">
        <v>42.466045833333332</v>
      </c>
      <c r="C1131" s="47">
        <v>51.8188416666666</v>
      </c>
      <c r="D1131" s="47">
        <v>12.201499999999999</v>
      </c>
      <c r="E1131" s="47">
        <v>6.3289999999999997</v>
      </c>
      <c r="F1131" s="47">
        <v>3.4803000000000002</v>
      </c>
      <c r="G1131" s="47">
        <v>0.73221027319640897</v>
      </c>
      <c r="H1131" s="155">
        <v>0.66544041905811602</v>
      </c>
      <c r="I1131" s="207">
        <v>11691.3</v>
      </c>
      <c r="J1131" s="47">
        <v>54</v>
      </c>
      <c r="P1131" s="155"/>
    </row>
    <row r="1132" spans="1:16">
      <c r="A1132" s="97">
        <v>45705.041666666664</v>
      </c>
      <c r="B1132">
        <v>45.170097499999997</v>
      </c>
      <c r="C1132" s="47">
        <v>41.177241666666603</v>
      </c>
      <c r="D1132" s="47">
        <v>10.5017</v>
      </c>
      <c r="E1132" s="47">
        <v>7.1300999999999997</v>
      </c>
      <c r="F1132" s="47">
        <v>2.0001000000000002</v>
      </c>
      <c r="G1132" s="47">
        <v>0.56086552379113896</v>
      </c>
      <c r="H1132" s="155">
        <v>0.51834885045877699</v>
      </c>
      <c r="I1132" s="207">
        <v>11281</v>
      </c>
      <c r="J1132" s="47">
        <v>54</v>
      </c>
      <c r="P1132" s="155"/>
    </row>
    <row r="1133" spans="1:16">
      <c r="A1133" s="97">
        <v>45705.083333333336</v>
      </c>
      <c r="B1133">
        <v>49.294866666666657</v>
      </c>
      <c r="C1133" s="47">
        <v>39.837691666666601</v>
      </c>
      <c r="D1133" s="47">
        <v>9.0283999999999995</v>
      </c>
      <c r="E1133" s="47">
        <v>7.5415999999999999</v>
      </c>
      <c r="F1133" s="47">
        <v>1.4901</v>
      </c>
      <c r="G1133" s="47">
        <v>0.54804611210710696</v>
      </c>
      <c r="H1133" s="155">
        <v>0.68731091732820104</v>
      </c>
      <c r="I1133" s="207">
        <v>11053.6</v>
      </c>
      <c r="J1133" s="47">
        <v>53</v>
      </c>
      <c r="P1133" s="155"/>
    </row>
    <row r="1134" spans="1:16">
      <c r="A1134" s="97">
        <v>45705.125</v>
      </c>
      <c r="B1134">
        <v>37.549915833333337</v>
      </c>
      <c r="C1134" s="47">
        <v>37.596550000000001</v>
      </c>
      <c r="D1134" s="47">
        <v>9.1987000000000005</v>
      </c>
      <c r="E1134" s="47">
        <v>8.1585000000000001</v>
      </c>
      <c r="F1134" s="47">
        <v>1.6405000000000001</v>
      </c>
      <c r="G1134" s="47">
        <v>0.37082601070821702</v>
      </c>
      <c r="H1134" s="155">
        <v>0.64383336437719596</v>
      </c>
      <c r="I1134" s="207">
        <v>10996.7</v>
      </c>
      <c r="J1134" s="47">
        <v>54</v>
      </c>
      <c r="P1134" s="155"/>
    </row>
    <row r="1135" spans="1:16">
      <c r="A1135" s="97">
        <v>45705.166666666664</v>
      </c>
      <c r="B1135">
        <v>41.553112500000005</v>
      </c>
      <c r="C1135" s="47">
        <v>45.123866666666601</v>
      </c>
      <c r="D1135" s="47">
        <v>8.0347000000000008</v>
      </c>
      <c r="E1135" s="47">
        <v>8.0152000000000001</v>
      </c>
      <c r="F1135" s="47">
        <v>1.5359</v>
      </c>
      <c r="G1135" s="47">
        <v>0.59321344730715897</v>
      </c>
      <c r="H1135" s="155">
        <v>0.44542629405467998</v>
      </c>
      <c r="I1135" s="207">
        <v>11265.6</v>
      </c>
      <c r="J1135" s="47">
        <v>54</v>
      </c>
      <c r="P1135" s="155"/>
    </row>
    <row r="1136" spans="1:16">
      <c r="A1136" s="97">
        <v>45705.208333333336</v>
      </c>
      <c r="B1136">
        <v>30.920405000000006</v>
      </c>
      <c r="C1136" s="47">
        <v>29.333124999999999</v>
      </c>
      <c r="D1136" s="47">
        <v>7.0833000000000004</v>
      </c>
      <c r="E1136" s="47">
        <v>8.8794000000000004</v>
      </c>
      <c r="F1136" s="47">
        <v>1.0001</v>
      </c>
      <c r="G1136" s="47">
        <v>0.42526546315772201</v>
      </c>
      <c r="H1136" s="155">
        <v>0.64841835403016002</v>
      </c>
      <c r="I1136" s="207">
        <v>11739.6</v>
      </c>
      <c r="J1136" s="47">
        <v>55</v>
      </c>
      <c r="P1136" s="155"/>
    </row>
    <row r="1137" spans="1:16">
      <c r="A1137" s="97">
        <v>45705.25</v>
      </c>
      <c r="B1137">
        <v>34.450370833333338</v>
      </c>
      <c r="C1137" s="47">
        <v>32.304250000000003</v>
      </c>
      <c r="D1137" s="47">
        <v>8.5356000000000005</v>
      </c>
      <c r="E1137" s="47">
        <v>7.2755000000000001</v>
      </c>
      <c r="F1137" s="47">
        <v>1.6408</v>
      </c>
      <c r="G1137" s="47">
        <v>0.66063618428337001</v>
      </c>
      <c r="H1137" s="155">
        <v>0.72754123856170205</v>
      </c>
      <c r="I1137" s="207">
        <v>13062</v>
      </c>
      <c r="J1137" s="47">
        <v>56</v>
      </c>
      <c r="P1137" s="155"/>
    </row>
    <row r="1138" spans="1:16">
      <c r="A1138" s="97">
        <v>45705.291666666664</v>
      </c>
      <c r="B1138">
        <v>25.788383333333325</v>
      </c>
      <c r="C1138" s="47">
        <v>25.978324999999899</v>
      </c>
      <c r="D1138" s="47">
        <v>7.9996</v>
      </c>
      <c r="E1138" s="47">
        <v>2.5</v>
      </c>
      <c r="F1138" s="47">
        <v>2</v>
      </c>
      <c r="G1138" s="47">
        <v>0.37803044889840598</v>
      </c>
      <c r="H1138" s="155">
        <v>0.347154088392923</v>
      </c>
      <c r="I1138" s="207">
        <v>13939.4</v>
      </c>
      <c r="J1138" s="47">
        <v>56</v>
      </c>
      <c r="P1138" s="155"/>
    </row>
    <row r="1139" spans="1:16">
      <c r="A1139" s="97">
        <v>45705.333333333336</v>
      </c>
      <c r="B1139">
        <v>17.300857500000003</v>
      </c>
      <c r="C1139" s="47">
        <v>22.3795583333333</v>
      </c>
      <c r="D1139" s="47">
        <v>9.0767000000000007</v>
      </c>
      <c r="E1139" s="47">
        <v>2.8046000000000002</v>
      </c>
      <c r="F1139" s="47">
        <v>2.6598999999999999</v>
      </c>
      <c r="G1139" s="47">
        <v>0.34982793421091402</v>
      </c>
      <c r="H1139" s="155">
        <v>0.63964392918680302</v>
      </c>
      <c r="I1139" s="207">
        <v>13800.9</v>
      </c>
      <c r="J1139" s="47">
        <v>56</v>
      </c>
      <c r="P1139" s="155"/>
    </row>
    <row r="1140" spans="1:16">
      <c r="A1140" s="97">
        <v>45705.375</v>
      </c>
      <c r="B1140">
        <v>12.458279166666669</v>
      </c>
      <c r="C1140" s="47">
        <v>12.9829666666666</v>
      </c>
      <c r="D1140" s="47">
        <v>6.9203999999999999</v>
      </c>
      <c r="E1140" s="47">
        <v>4.2504</v>
      </c>
      <c r="F1140" s="47">
        <v>2.0004</v>
      </c>
      <c r="G1140" s="47">
        <v>0.66017729747666498</v>
      </c>
      <c r="H1140" s="155">
        <v>0.57390434209742802</v>
      </c>
      <c r="I1140" s="207">
        <v>13797</v>
      </c>
      <c r="J1140" s="47">
        <v>49</v>
      </c>
      <c r="P1140" s="155"/>
    </row>
    <row r="1141" spans="1:16">
      <c r="A1141" s="97">
        <v>45705.416666666664</v>
      </c>
      <c r="B1141">
        <v>22.1478</v>
      </c>
      <c r="C1141" s="47">
        <v>11.7737916666666</v>
      </c>
      <c r="D1141" s="47">
        <v>7.3167</v>
      </c>
      <c r="E1141" s="47">
        <v>2.4214000000000002</v>
      </c>
      <c r="F1141" s="47">
        <v>2.0001000000000002</v>
      </c>
      <c r="G1141" s="47">
        <v>0.52626886571183595</v>
      </c>
      <c r="H1141" s="155">
        <v>0.53291616676264097</v>
      </c>
      <c r="I1141" s="207">
        <v>13730.2</v>
      </c>
      <c r="J1141" s="47">
        <v>43</v>
      </c>
      <c r="P1141" s="155"/>
    </row>
    <row r="1142" spans="1:16">
      <c r="A1142" s="97">
        <v>45705.458333333336</v>
      </c>
      <c r="B1142">
        <v>22.816819166666665</v>
      </c>
      <c r="C1142" s="47">
        <v>12.753258333333299</v>
      </c>
      <c r="D1142" s="47">
        <v>6.1744000000000003</v>
      </c>
      <c r="E1142" s="47">
        <v>2.4020000000000001</v>
      </c>
      <c r="F1142" s="47">
        <v>2.5009000000000001</v>
      </c>
      <c r="G1142" s="47">
        <v>0.56254749565069395</v>
      </c>
      <c r="H1142" s="155">
        <v>0.49052240882048498</v>
      </c>
      <c r="I1142" s="207">
        <v>13489.4</v>
      </c>
      <c r="J1142" s="47">
        <v>41</v>
      </c>
      <c r="P1142" s="155"/>
    </row>
    <row r="1143" spans="1:16">
      <c r="A1143" s="97">
        <v>45705.5</v>
      </c>
      <c r="B1143">
        <v>18.7412025</v>
      </c>
      <c r="C1143" s="47">
        <v>13.4026833333333</v>
      </c>
      <c r="D1143" s="47">
        <v>7.3087999999999997</v>
      </c>
      <c r="E1143" s="47">
        <v>2.0434999999999999</v>
      </c>
      <c r="F1143" s="47">
        <v>3.4241999999999999</v>
      </c>
      <c r="G1143" s="47">
        <v>0.386415802988677</v>
      </c>
      <c r="H1143" s="155">
        <v>0.338220578541856</v>
      </c>
      <c r="I1143" s="207">
        <v>13466.2</v>
      </c>
      <c r="J1143" s="47">
        <v>39</v>
      </c>
      <c r="P1143" s="155"/>
    </row>
    <row r="1144" spans="1:16">
      <c r="A1144" s="97">
        <v>45705.541666666664</v>
      </c>
      <c r="B1144">
        <v>16.162374166666662</v>
      </c>
      <c r="C1144" s="47">
        <v>24.382850000000001</v>
      </c>
      <c r="D1144" s="47">
        <v>6.3262999999999998</v>
      </c>
      <c r="E1144" s="47">
        <v>2.0432000000000001</v>
      </c>
      <c r="F1144" s="47">
        <v>3.3708999999999998</v>
      </c>
      <c r="G1144" s="47">
        <v>0.382595868696956</v>
      </c>
      <c r="H1144" s="155">
        <v>0.38938102046487999</v>
      </c>
      <c r="I1144" s="207">
        <v>13646.1</v>
      </c>
      <c r="J1144" s="47">
        <v>38</v>
      </c>
      <c r="P1144" s="155"/>
    </row>
    <row r="1145" spans="1:16">
      <c r="A1145" s="97">
        <v>45705.583333333336</v>
      </c>
      <c r="B1145">
        <v>16.90505666666667</v>
      </c>
      <c r="C1145" s="47">
        <v>25.294033333333299</v>
      </c>
      <c r="D1145" s="47">
        <v>10.9693</v>
      </c>
      <c r="E1145" s="47">
        <v>2.0434999999999999</v>
      </c>
      <c r="F1145" s="47">
        <v>5.9657999999999998</v>
      </c>
      <c r="G1145" s="47">
        <v>0.51753908126090997</v>
      </c>
      <c r="H1145" s="155">
        <v>0.58418926576376595</v>
      </c>
      <c r="I1145" s="207">
        <v>13368.4</v>
      </c>
      <c r="J1145" s="47">
        <v>37</v>
      </c>
      <c r="P1145" s="155"/>
    </row>
    <row r="1146" spans="1:16">
      <c r="A1146" s="97">
        <v>45705.625</v>
      </c>
      <c r="B1146">
        <v>18.00066</v>
      </c>
      <c r="C1146" s="47">
        <v>27.466808333333301</v>
      </c>
      <c r="D1146" s="47">
        <v>8.7378</v>
      </c>
      <c r="E1146" s="47">
        <v>2.0440999999999998</v>
      </c>
      <c r="F1146" s="47">
        <v>4.3589000000000002</v>
      </c>
      <c r="G1146" s="47">
        <v>0.54603890000002897</v>
      </c>
      <c r="H1146" s="155">
        <v>0.56308535919128</v>
      </c>
      <c r="I1146" s="207">
        <v>13432.9</v>
      </c>
      <c r="J1146" s="47">
        <v>36</v>
      </c>
      <c r="P1146" s="155"/>
    </row>
    <row r="1147" spans="1:16">
      <c r="A1147" s="97">
        <v>45705.666666666664</v>
      </c>
      <c r="B1147">
        <v>271.64819249999999</v>
      </c>
      <c r="C1147" s="47">
        <v>17.988</v>
      </c>
      <c r="D1147" s="47">
        <v>6.8960999999999997</v>
      </c>
      <c r="E1147" s="47">
        <v>2.0432000000000001</v>
      </c>
      <c r="F1147" s="47">
        <v>2.9075000000000002</v>
      </c>
      <c r="G1147" s="47">
        <v>0.46488204524805798</v>
      </c>
      <c r="H1147" s="155">
        <v>0.43689280545683901</v>
      </c>
      <c r="I1147" s="207">
        <v>14052.5</v>
      </c>
      <c r="J1147" s="47">
        <v>34</v>
      </c>
      <c r="P1147" s="155"/>
    </row>
    <row r="1148" spans="1:16">
      <c r="A1148" s="97">
        <v>45705.708333333336</v>
      </c>
      <c r="B1148">
        <v>1019.2000000000002</v>
      </c>
      <c r="C1148" s="47">
        <v>33.386383333333299</v>
      </c>
      <c r="D1148" s="47">
        <v>7.5738000000000003</v>
      </c>
      <c r="E1148" s="47">
        <v>2.0432000000000001</v>
      </c>
      <c r="F1148" s="47">
        <v>2.0011000000000001</v>
      </c>
      <c r="G1148" s="47">
        <v>0.54691085822664198</v>
      </c>
      <c r="H1148" s="155">
        <v>0.60277452432687995</v>
      </c>
      <c r="I1148" s="207">
        <v>15004.5</v>
      </c>
      <c r="J1148" s="47">
        <v>31</v>
      </c>
      <c r="P1148" s="155"/>
    </row>
    <row r="1149" spans="1:16">
      <c r="A1149" s="97">
        <v>45705.75</v>
      </c>
      <c r="B1149">
        <v>696.99695666666651</v>
      </c>
      <c r="C1149" s="47">
        <v>19.398441666666599</v>
      </c>
      <c r="D1149" s="47">
        <v>7.4393000000000002</v>
      </c>
      <c r="E1149" s="47">
        <v>2.0432000000000001</v>
      </c>
      <c r="F1149" s="47">
        <v>2.0001000000000002</v>
      </c>
      <c r="G1149" s="47">
        <v>0.43145422550284102</v>
      </c>
      <c r="H1149" s="155">
        <v>0.49368886682949498</v>
      </c>
      <c r="I1149" s="207">
        <v>14799.6</v>
      </c>
      <c r="J1149" s="47">
        <v>29</v>
      </c>
      <c r="P1149" s="155"/>
    </row>
    <row r="1150" spans="1:16">
      <c r="A1150" s="97">
        <v>45705.791666666664</v>
      </c>
      <c r="B1150">
        <v>51.359177500000008</v>
      </c>
      <c r="C1150" s="47">
        <v>13.5791583333333</v>
      </c>
      <c r="D1150" s="47">
        <v>4.8635000000000002</v>
      </c>
      <c r="E1150" s="47">
        <v>2.0432000000000001</v>
      </c>
      <c r="F1150" s="47">
        <v>1.49</v>
      </c>
      <c r="G1150" s="47">
        <v>0.39829550212977999</v>
      </c>
      <c r="H1150" s="155">
        <v>0.57600462149555898</v>
      </c>
      <c r="I1150" s="207">
        <v>14099</v>
      </c>
      <c r="J1150" s="47">
        <v>27</v>
      </c>
      <c r="P1150" s="155"/>
    </row>
    <row r="1151" spans="1:16">
      <c r="A1151" s="97">
        <v>45705.833333333336</v>
      </c>
      <c r="B1151">
        <v>126.09151666666666</v>
      </c>
      <c r="C1151" s="47">
        <v>14.8225583333333</v>
      </c>
      <c r="D1151" s="47">
        <v>5.3333000000000004</v>
      </c>
      <c r="E1151" s="47">
        <v>2.0432000000000001</v>
      </c>
      <c r="F1151" s="47">
        <v>1.49</v>
      </c>
      <c r="G1151" s="47">
        <v>0.52270965300127303</v>
      </c>
      <c r="H1151" s="155">
        <v>0.45962299995117301</v>
      </c>
      <c r="I1151" s="207">
        <v>13490.9</v>
      </c>
      <c r="J1151" s="47">
        <v>26</v>
      </c>
      <c r="P1151" s="155"/>
    </row>
    <row r="1152" spans="1:16">
      <c r="A1152" s="97">
        <v>45705.875</v>
      </c>
      <c r="B1152">
        <v>44.713442500000006</v>
      </c>
      <c r="C1152" s="47">
        <v>15.666358333333299</v>
      </c>
      <c r="D1152" s="47">
        <v>6.6750999999999996</v>
      </c>
      <c r="E1152" s="47">
        <v>2.0432000000000001</v>
      </c>
      <c r="F1152" s="47">
        <v>1.9271</v>
      </c>
      <c r="G1152" s="47">
        <v>0.56156665081035395</v>
      </c>
      <c r="H1152" s="155">
        <v>0.46342237855382601</v>
      </c>
      <c r="I1152" s="207">
        <v>12625</v>
      </c>
      <c r="J1152" s="47">
        <v>24</v>
      </c>
      <c r="P1152" s="155"/>
    </row>
    <row r="1153" spans="1:16">
      <c r="A1153" s="97">
        <v>45705.916666666664</v>
      </c>
      <c r="B1153">
        <v>43.739215833333333</v>
      </c>
      <c r="C1153" s="47">
        <v>16.3796166666666</v>
      </c>
      <c r="D1153" s="47">
        <v>5.6447000000000003</v>
      </c>
      <c r="E1153" s="47">
        <v>2</v>
      </c>
      <c r="F1153" s="47">
        <v>1.64</v>
      </c>
      <c r="G1153" s="47">
        <v>0.50456530281152101</v>
      </c>
      <c r="H1153" s="155">
        <v>0.59015507544234103</v>
      </c>
      <c r="I1153" s="207">
        <v>11692.6</v>
      </c>
      <c r="J1153" s="47">
        <v>23</v>
      </c>
      <c r="P1153" s="155"/>
    </row>
    <row r="1154" spans="1:16">
      <c r="A1154" s="97">
        <v>45705.958333333336</v>
      </c>
      <c r="B1154">
        <v>37.021079166666659</v>
      </c>
      <c r="C1154" s="47">
        <v>304.27226666666598</v>
      </c>
      <c r="D1154" s="47">
        <v>13.2272</v>
      </c>
      <c r="E1154" s="47">
        <v>2</v>
      </c>
      <c r="F1154" s="47">
        <v>4.2847999999999997</v>
      </c>
      <c r="G1154" s="47">
        <v>0.45683064212741797</v>
      </c>
      <c r="H1154" s="155">
        <v>0.41853108747024698</v>
      </c>
      <c r="I1154" s="207">
        <v>10755.6</v>
      </c>
      <c r="J1154" s="47">
        <v>22</v>
      </c>
      <c r="P1154" s="155"/>
    </row>
    <row r="1155" spans="1:16">
      <c r="A1155" s="97">
        <v>45706</v>
      </c>
      <c r="B1155">
        <v>90.478409166666665</v>
      </c>
      <c r="C1155" s="47">
        <v>491.09777500000001</v>
      </c>
      <c r="D1155" s="47">
        <v>14.200200000000001</v>
      </c>
      <c r="E1155" s="47">
        <v>2.0001000000000002</v>
      </c>
      <c r="F1155" s="47">
        <v>8.7881</v>
      </c>
      <c r="G1155" s="47">
        <v>0.53901126058365001</v>
      </c>
      <c r="H1155" s="155">
        <v>0.64549602468968803</v>
      </c>
      <c r="I1155" s="207">
        <v>10463.9</v>
      </c>
      <c r="J1155" s="47">
        <v>20</v>
      </c>
      <c r="P1155" s="155"/>
    </row>
    <row r="1156" spans="1:16">
      <c r="A1156" s="97">
        <v>45706.041666666664</v>
      </c>
      <c r="B1156">
        <v>93.740187500000005</v>
      </c>
      <c r="C1156" s="47">
        <v>22.693891666666602</v>
      </c>
      <c r="D1156" s="47">
        <v>9.3962000000000003</v>
      </c>
      <c r="E1156" s="47">
        <v>2.0432000000000001</v>
      </c>
      <c r="F1156" s="47">
        <v>4.4619</v>
      </c>
      <c r="G1156" s="47">
        <v>0.45436382791833302</v>
      </c>
      <c r="H1156" s="155">
        <v>0.54337668371288805</v>
      </c>
      <c r="I1156" s="207">
        <v>10136.200000000001</v>
      </c>
      <c r="J1156" s="47">
        <v>20</v>
      </c>
      <c r="P1156" s="155"/>
    </row>
    <row r="1157" spans="1:16">
      <c r="A1157" s="97">
        <v>45706.083333333336</v>
      </c>
      <c r="B1157">
        <v>43.563352500000015</v>
      </c>
      <c r="C1157" s="47">
        <v>20.081475000000001</v>
      </c>
      <c r="D1157" s="47">
        <v>7.5339999999999998</v>
      </c>
      <c r="E1157" s="47">
        <v>2.0438000000000001</v>
      </c>
      <c r="F1157" s="47">
        <v>3.0771999999999999</v>
      </c>
      <c r="G1157" s="47">
        <v>0.49195414284199102</v>
      </c>
      <c r="H1157" s="155">
        <v>0.52041248085666802</v>
      </c>
      <c r="I1157" s="207">
        <v>9883.2000000000007</v>
      </c>
      <c r="J1157" s="47">
        <v>19</v>
      </c>
      <c r="P1157" s="155"/>
    </row>
    <row r="1158" spans="1:16">
      <c r="A1158" s="97">
        <v>45706.125</v>
      </c>
      <c r="B1158">
        <v>54.586077500000009</v>
      </c>
      <c r="C1158" s="47">
        <v>20.115300000000001</v>
      </c>
      <c r="D1158" s="47">
        <v>7.0991999999999997</v>
      </c>
      <c r="E1158" s="47">
        <v>2.9287999999999998</v>
      </c>
      <c r="F1158" s="47">
        <v>3.6911</v>
      </c>
      <c r="G1158" s="47">
        <v>0.44719773130882201</v>
      </c>
      <c r="H1158" s="155">
        <v>0.42704257134321499</v>
      </c>
      <c r="I1158" s="207">
        <v>9799</v>
      </c>
      <c r="J1158" s="47">
        <v>18</v>
      </c>
      <c r="P1158" s="155"/>
    </row>
    <row r="1159" spans="1:16">
      <c r="A1159" s="97">
        <v>45706.166666666664</v>
      </c>
      <c r="B1159">
        <v>26.659566666666663</v>
      </c>
      <c r="C1159" s="47">
        <v>20.468675000000001</v>
      </c>
      <c r="D1159" s="47">
        <v>8.0145</v>
      </c>
      <c r="E1159" s="47">
        <v>9.9890000000000008</v>
      </c>
      <c r="F1159" s="47">
        <v>1.5001</v>
      </c>
      <c r="G1159" s="47">
        <v>0.57389131073337996</v>
      </c>
      <c r="H1159" s="155">
        <v>0.74894241865883204</v>
      </c>
      <c r="I1159" s="207">
        <v>9816.1</v>
      </c>
      <c r="J1159" s="47">
        <v>17</v>
      </c>
      <c r="P1159" s="155"/>
    </row>
    <row r="1160" spans="1:16">
      <c r="A1160" s="97">
        <v>45706.208333333336</v>
      </c>
      <c r="B1160">
        <v>18.819030833333333</v>
      </c>
      <c r="C1160" s="47">
        <v>28.4843916666666</v>
      </c>
      <c r="D1160" s="47">
        <v>10.1401</v>
      </c>
      <c r="E1160" s="47">
        <v>11.407</v>
      </c>
      <c r="F1160" s="47">
        <v>1.0003</v>
      </c>
      <c r="G1160" s="47">
        <v>0.53878364036882997</v>
      </c>
      <c r="H1160" s="155">
        <v>0.68021517557768096</v>
      </c>
      <c r="I1160" s="207">
        <v>10487.6</v>
      </c>
      <c r="J1160" s="47">
        <v>17</v>
      </c>
      <c r="P1160" s="155"/>
    </row>
    <row r="1161" spans="1:16">
      <c r="A1161" s="97">
        <v>45706.25</v>
      </c>
      <c r="B1161">
        <v>21.714333333333332</v>
      </c>
      <c r="C1161" s="47">
        <v>16.422833333333301</v>
      </c>
      <c r="D1161" s="47">
        <v>5.7510000000000003</v>
      </c>
      <c r="E1161" s="47">
        <v>8.0166000000000004</v>
      </c>
      <c r="F1161" s="47">
        <v>1.4802</v>
      </c>
      <c r="G1161" s="47">
        <v>0.74728238087126697</v>
      </c>
      <c r="H1161" s="155">
        <v>0.57310149551989098</v>
      </c>
      <c r="I1161" s="207">
        <v>11612.9</v>
      </c>
      <c r="J1161" s="47">
        <v>18</v>
      </c>
      <c r="P1161" s="155"/>
    </row>
    <row r="1162" spans="1:16">
      <c r="A1162" s="97">
        <v>45706.291666666664</v>
      </c>
      <c r="B1162">
        <v>12.517749166666666</v>
      </c>
      <c r="C1162" s="47">
        <v>16.2148583333333</v>
      </c>
      <c r="D1162" s="47">
        <v>5.3895</v>
      </c>
      <c r="E1162" s="47">
        <v>4.42</v>
      </c>
      <c r="F1162" s="47">
        <v>1.0001</v>
      </c>
      <c r="G1162" s="47">
        <v>0.50389518201094496</v>
      </c>
      <c r="H1162" s="155">
        <v>0.47389141230077197</v>
      </c>
      <c r="I1162" s="207">
        <v>12371.1</v>
      </c>
      <c r="J1162" s="47">
        <v>18</v>
      </c>
      <c r="P1162" s="155"/>
    </row>
    <row r="1163" spans="1:16">
      <c r="A1163" s="97">
        <v>45706.333333333336</v>
      </c>
      <c r="B1163">
        <v>-8.2289308333333313</v>
      </c>
      <c r="C1163" s="47">
        <v>14.3620749999999</v>
      </c>
      <c r="D1163" s="47">
        <v>4.8403</v>
      </c>
      <c r="E1163" s="47">
        <v>5.5460000000000003</v>
      </c>
      <c r="F1163" s="47">
        <v>0.6734</v>
      </c>
      <c r="G1163" s="47">
        <v>0.41594960083701998</v>
      </c>
      <c r="H1163" s="155">
        <v>0.56019964601467698</v>
      </c>
      <c r="I1163" s="207">
        <v>12499.5</v>
      </c>
      <c r="J1163" s="47">
        <v>21</v>
      </c>
      <c r="P1163" s="155"/>
    </row>
    <row r="1164" spans="1:16">
      <c r="A1164" s="97">
        <v>45706.375</v>
      </c>
      <c r="B1164">
        <v>-10.283634166666667</v>
      </c>
      <c r="C1164" s="47">
        <v>32.122441666666603</v>
      </c>
      <c r="D1164" s="47">
        <v>3.9175</v>
      </c>
      <c r="E1164" s="47">
        <v>3.9239000000000002</v>
      </c>
      <c r="F1164" s="47">
        <v>0.25019999999999998</v>
      </c>
      <c r="G1164" s="47">
        <v>0.59538090151850498</v>
      </c>
      <c r="H1164" s="155">
        <v>0.55342077093904696</v>
      </c>
      <c r="I1164" s="207">
        <v>12520.5</v>
      </c>
      <c r="J1164" s="47">
        <v>25</v>
      </c>
      <c r="P1164" s="155"/>
    </row>
    <row r="1165" spans="1:16">
      <c r="A1165" s="97">
        <v>45706.416666666664</v>
      </c>
      <c r="B1165">
        <v>-17.143225833333329</v>
      </c>
      <c r="C1165" s="47">
        <v>27.8094</v>
      </c>
      <c r="D1165" s="47">
        <v>8.0084</v>
      </c>
      <c r="E1165" s="47">
        <v>2.5</v>
      </c>
      <c r="F1165" s="47">
        <v>0.77049999999999996</v>
      </c>
      <c r="G1165" s="47">
        <v>0.52764210946374801</v>
      </c>
      <c r="H1165" s="155">
        <v>0.51993068887735805</v>
      </c>
      <c r="I1165" s="207">
        <v>12225.4</v>
      </c>
      <c r="J1165" s="47">
        <v>29</v>
      </c>
      <c r="P1165" s="155"/>
    </row>
    <row r="1166" spans="1:16">
      <c r="A1166" s="97">
        <v>45706.458333333336</v>
      </c>
      <c r="B1166">
        <v>-17.329505000000001</v>
      </c>
      <c r="C1166" s="47">
        <v>31.752216666666602</v>
      </c>
      <c r="D1166" s="47">
        <v>6.8292000000000002</v>
      </c>
      <c r="E1166" s="47">
        <v>2.4091</v>
      </c>
      <c r="F1166" s="47">
        <v>1.0011000000000001</v>
      </c>
      <c r="G1166" s="47">
        <v>0.54468755150825698</v>
      </c>
      <c r="H1166" s="155">
        <v>0.41868150173649699</v>
      </c>
      <c r="I1166" s="207">
        <v>12176.4</v>
      </c>
      <c r="J1166" s="47">
        <v>33</v>
      </c>
      <c r="P1166" s="155"/>
    </row>
    <row r="1167" spans="1:16">
      <c r="A1167" s="97">
        <v>45706.5</v>
      </c>
      <c r="B1167">
        <v>-17.201735833333334</v>
      </c>
      <c r="C1167" s="47">
        <v>19.774016666666601</v>
      </c>
      <c r="D1167" s="47">
        <v>8.0137999999999998</v>
      </c>
      <c r="E1167" s="47">
        <v>2.4016999999999999</v>
      </c>
      <c r="F1167" s="47">
        <v>2</v>
      </c>
      <c r="G1167" s="47">
        <v>0.42385277084942902</v>
      </c>
      <c r="H1167" s="155">
        <v>0.48915998330736199</v>
      </c>
      <c r="I1167" s="207">
        <v>12219.3</v>
      </c>
      <c r="J1167" s="47">
        <v>35</v>
      </c>
      <c r="P1167" s="155"/>
    </row>
    <row r="1168" spans="1:16">
      <c r="A1168" s="97">
        <v>45706.541666666664</v>
      </c>
      <c r="B1168">
        <v>-17.242255833333335</v>
      </c>
      <c r="C1168" s="47">
        <v>29.247949999999999</v>
      </c>
      <c r="D1168" s="47">
        <v>8.2911000000000001</v>
      </c>
      <c r="E1168" s="47">
        <v>2.2719999999999998</v>
      </c>
      <c r="F1168" s="47">
        <v>2.0002</v>
      </c>
      <c r="G1168" s="47">
        <v>0.43984535240564099</v>
      </c>
      <c r="H1168" s="155">
        <v>0.28343574604038002</v>
      </c>
      <c r="I1168" s="207">
        <v>12306.9</v>
      </c>
      <c r="J1168" s="47">
        <v>34</v>
      </c>
      <c r="P1168" s="155"/>
    </row>
    <row r="1169" spans="1:16">
      <c r="A1169" s="97">
        <v>45706.583333333336</v>
      </c>
      <c r="B1169">
        <v>-16.934615000000001</v>
      </c>
      <c r="C1169" s="47">
        <v>36.817883333333299</v>
      </c>
      <c r="D1169" s="47">
        <v>13.030799999999999</v>
      </c>
      <c r="E1169" s="47">
        <v>2</v>
      </c>
      <c r="F1169" s="47">
        <v>7.8428000000000004</v>
      </c>
      <c r="G1169" s="47">
        <v>0.37145885296737002</v>
      </c>
      <c r="H1169" s="155">
        <v>0.354652090735251</v>
      </c>
      <c r="I1169" s="207">
        <v>12335.4</v>
      </c>
      <c r="J1169" s="47">
        <v>32</v>
      </c>
      <c r="P1169" s="155"/>
    </row>
    <row r="1170" spans="1:16">
      <c r="A1170" s="97">
        <v>45706.625</v>
      </c>
      <c r="B1170">
        <v>-1.0668183333333332</v>
      </c>
      <c r="C1170" s="47">
        <v>34.451741666666599</v>
      </c>
      <c r="D1170" s="47">
        <v>29.598700000000001</v>
      </c>
      <c r="E1170" s="47">
        <v>1.0713999999999999</v>
      </c>
      <c r="F1170" s="47">
        <v>24.0017</v>
      </c>
      <c r="G1170" s="47">
        <v>0.47513524889619602</v>
      </c>
      <c r="H1170" s="155">
        <v>0.51049548096473596</v>
      </c>
      <c r="I1170" s="207">
        <v>12943.9</v>
      </c>
      <c r="J1170" s="47">
        <v>32</v>
      </c>
      <c r="P1170" s="155"/>
    </row>
    <row r="1171" spans="1:16">
      <c r="A1171" s="97">
        <v>45706.666666666664</v>
      </c>
      <c r="B1171">
        <v>29.798651666666668</v>
      </c>
      <c r="C1171" s="47">
        <v>17.410208333333301</v>
      </c>
      <c r="D1171" s="47">
        <v>23.689699999999998</v>
      </c>
      <c r="E1171" s="47">
        <v>0.79369999999999996</v>
      </c>
      <c r="F1171" s="47">
        <v>18.5532</v>
      </c>
      <c r="G1171" s="47">
        <v>0.480726384929477</v>
      </c>
      <c r="H1171" s="155">
        <v>0.57307666361429399</v>
      </c>
      <c r="I1171" s="207">
        <v>13902.4</v>
      </c>
      <c r="J1171" s="47">
        <v>30</v>
      </c>
      <c r="P1171" s="155"/>
    </row>
    <row r="1172" spans="1:16">
      <c r="A1172" s="97">
        <v>45706.708333333336</v>
      </c>
      <c r="B1172">
        <v>31.588223333333335</v>
      </c>
      <c r="C1172" s="47">
        <v>16.648216666666599</v>
      </c>
      <c r="D1172" s="47">
        <v>11.5853</v>
      </c>
      <c r="E1172" s="47">
        <v>0.90569999999999995</v>
      </c>
      <c r="F1172" s="47">
        <v>7.5396000000000001</v>
      </c>
      <c r="G1172" s="47">
        <v>0.58150639092544198</v>
      </c>
      <c r="H1172" s="155">
        <v>0.72021766251777097</v>
      </c>
      <c r="I1172" s="207">
        <v>15266.8</v>
      </c>
      <c r="J1172" s="47">
        <v>30</v>
      </c>
      <c r="P1172" s="155"/>
    </row>
    <row r="1173" spans="1:16">
      <c r="A1173" s="97">
        <v>45706.75</v>
      </c>
      <c r="B1173">
        <v>133.31227583333336</v>
      </c>
      <c r="C1173" s="47">
        <v>16.171924999999899</v>
      </c>
      <c r="D1173" s="47">
        <v>7.7927999999999997</v>
      </c>
      <c r="E1173" s="47">
        <v>2</v>
      </c>
      <c r="F1173" s="47">
        <v>5.3986999999999998</v>
      </c>
      <c r="G1173" s="47">
        <v>0.52782027007013999</v>
      </c>
      <c r="H1173" s="155">
        <v>0.61810985248152095</v>
      </c>
      <c r="I1173" s="207">
        <v>15583.1</v>
      </c>
      <c r="J1173" s="47">
        <v>28</v>
      </c>
      <c r="P1173" s="155"/>
    </row>
    <row r="1174" spans="1:16">
      <c r="A1174" s="97">
        <v>45706.791666666664</v>
      </c>
      <c r="B1174">
        <v>40.824368333333332</v>
      </c>
      <c r="C1174" s="47">
        <v>14.9168666666666</v>
      </c>
      <c r="D1174" s="47">
        <v>5.5957999999999997</v>
      </c>
      <c r="E1174" s="47">
        <v>2.0419</v>
      </c>
      <c r="F1174" s="47">
        <v>3.7504</v>
      </c>
      <c r="G1174" s="47">
        <v>0.36598708733845398</v>
      </c>
      <c r="H1174" s="155">
        <v>0.54498147890626403</v>
      </c>
      <c r="I1174" s="207">
        <v>15051.3</v>
      </c>
      <c r="J1174" s="47">
        <v>26</v>
      </c>
      <c r="P1174" s="155"/>
    </row>
    <row r="1175" spans="1:16">
      <c r="A1175" s="97">
        <v>45706.833333333336</v>
      </c>
      <c r="B1175">
        <v>28.452935000000007</v>
      </c>
      <c r="C1175" s="47">
        <v>12.7322583333333</v>
      </c>
      <c r="D1175" s="47">
        <v>5.8666999999999998</v>
      </c>
      <c r="E1175" s="47">
        <v>2.0520999999999998</v>
      </c>
      <c r="F1175" s="47">
        <v>4.0575999999999999</v>
      </c>
      <c r="G1175" s="47">
        <v>0.409537258551192</v>
      </c>
      <c r="H1175" s="155">
        <v>0.52676870660008401</v>
      </c>
      <c r="I1175" s="207">
        <v>14658.2</v>
      </c>
      <c r="J1175" s="47">
        <v>25</v>
      </c>
      <c r="P1175" s="155"/>
    </row>
    <row r="1176" spans="1:16">
      <c r="A1176" s="97">
        <v>45706.875</v>
      </c>
      <c r="B1176">
        <v>40.181190000000008</v>
      </c>
      <c r="C1176" s="47">
        <v>12.4040166666666</v>
      </c>
      <c r="D1176" s="47">
        <v>3.8855</v>
      </c>
      <c r="E1176" s="47">
        <v>2.0438000000000001</v>
      </c>
      <c r="F1176" s="47">
        <v>3.6402999999999999</v>
      </c>
      <c r="G1176" s="47">
        <v>0.451766242886395</v>
      </c>
      <c r="H1176" s="155">
        <v>0.44074499388043697</v>
      </c>
      <c r="I1176" s="207">
        <v>14179.1</v>
      </c>
      <c r="J1176" s="47">
        <v>24</v>
      </c>
      <c r="P1176" s="155"/>
    </row>
    <row r="1177" spans="1:16">
      <c r="A1177" s="97">
        <v>45706.916666666664</v>
      </c>
      <c r="B1177">
        <v>47.853298333333328</v>
      </c>
      <c r="C1177" s="47">
        <v>13.139449999999901</v>
      </c>
      <c r="D1177" s="47">
        <v>3.9792000000000001</v>
      </c>
      <c r="E1177" s="47">
        <v>2.0438000000000001</v>
      </c>
      <c r="F1177" s="47">
        <v>3.2010999999999998</v>
      </c>
      <c r="G1177" s="47">
        <v>0.51530333278849405</v>
      </c>
      <c r="H1177" s="155">
        <v>0.56903049032302799</v>
      </c>
      <c r="I1177" s="207">
        <v>13497.7</v>
      </c>
      <c r="J1177" s="47">
        <v>23</v>
      </c>
      <c r="P1177" s="155"/>
    </row>
    <row r="1178" spans="1:16">
      <c r="A1178" s="97">
        <v>45706.958333333336</v>
      </c>
      <c r="B1178">
        <v>39.776995833333338</v>
      </c>
      <c r="C1178" s="47">
        <v>112.977833333333</v>
      </c>
      <c r="D1178" s="47">
        <v>3.9641000000000002</v>
      </c>
      <c r="E1178" s="47">
        <v>2.0535000000000001</v>
      </c>
      <c r="F1178" s="47">
        <v>3.0958000000000001</v>
      </c>
      <c r="G1178" s="47">
        <v>0.51510056410924798</v>
      </c>
      <c r="H1178" s="155">
        <v>0.39142489709431499</v>
      </c>
      <c r="I1178" s="207">
        <v>12506.3</v>
      </c>
      <c r="J1178" s="47">
        <v>21</v>
      </c>
      <c r="P1178" s="155"/>
    </row>
    <row r="1179" spans="1:16">
      <c r="A1179" s="97">
        <v>45707</v>
      </c>
      <c r="B1179">
        <v>39.280619166666675</v>
      </c>
      <c r="C1179" s="47">
        <v>18.121075000000001</v>
      </c>
      <c r="D1179" s="47">
        <v>4.18</v>
      </c>
      <c r="E1179" s="47">
        <v>2.5001000000000002</v>
      </c>
      <c r="F1179" s="47">
        <v>2.0001000000000002</v>
      </c>
      <c r="G1179" s="47">
        <v>0.55851090811181903</v>
      </c>
      <c r="H1179" s="155">
        <v>0.64883240408130605</v>
      </c>
      <c r="I1179" s="207">
        <v>12541.8</v>
      </c>
      <c r="J1179" s="47">
        <v>20</v>
      </c>
      <c r="P1179" s="155"/>
    </row>
    <row r="1180" spans="1:16">
      <c r="A1180" s="97">
        <v>45707.041666666664</v>
      </c>
      <c r="B1180">
        <v>44.008968333333335</v>
      </c>
      <c r="C1180" s="47">
        <v>11.445225000000001</v>
      </c>
      <c r="D1180" s="47">
        <v>4.26</v>
      </c>
      <c r="E1180" s="47">
        <v>7.1300999999999997</v>
      </c>
      <c r="F1180" s="47">
        <v>2.0002</v>
      </c>
      <c r="G1180" s="47">
        <v>0.61528304115746602</v>
      </c>
      <c r="H1180" s="155">
        <v>0.60565532637544195</v>
      </c>
      <c r="I1180" s="207">
        <v>12574.7</v>
      </c>
      <c r="J1180" s="47">
        <v>18</v>
      </c>
      <c r="P1180" s="155"/>
    </row>
    <row r="1181" spans="1:16">
      <c r="A1181" s="97">
        <v>45707.083333333336</v>
      </c>
      <c r="B1181">
        <v>30.350002499999999</v>
      </c>
      <c r="C1181" s="47">
        <v>12.4822333333333</v>
      </c>
      <c r="D1181" s="47">
        <v>3.9483000000000001</v>
      </c>
      <c r="E1181" s="47">
        <v>9.9845000000000006</v>
      </c>
      <c r="F1181" s="47">
        <v>1.4901</v>
      </c>
      <c r="G1181" s="47">
        <v>0.54717138107142604</v>
      </c>
      <c r="H1181" s="155">
        <v>0.52711428338366995</v>
      </c>
      <c r="I1181" s="207">
        <v>12626.6</v>
      </c>
      <c r="J1181" s="47">
        <v>18</v>
      </c>
      <c r="P1181" s="155"/>
    </row>
    <row r="1182" spans="1:16">
      <c r="A1182" s="97">
        <v>45707.125</v>
      </c>
      <c r="B1182">
        <v>33.80865166666667</v>
      </c>
      <c r="C1182" s="47">
        <v>12.140333333333301</v>
      </c>
      <c r="D1182" s="47">
        <v>5.3080999999999996</v>
      </c>
      <c r="E1182" s="47">
        <v>9.9868000000000006</v>
      </c>
      <c r="F1182" s="47">
        <v>1.4801</v>
      </c>
      <c r="G1182" s="47">
        <v>0.53097413743955402</v>
      </c>
      <c r="H1182" s="155">
        <v>0.40605312363004598</v>
      </c>
      <c r="I1182" s="207">
        <v>12369.7</v>
      </c>
      <c r="J1182" s="47">
        <v>17</v>
      </c>
      <c r="P1182" s="155"/>
    </row>
    <row r="1183" spans="1:16">
      <c r="A1183" s="97">
        <v>45707.166666666664</v>
      </c>
      <c r="B1183">
        <v>33.642240833333325</v>
      </c>
      <c r="C1183" s="47">
        <v>7.6348666666666603</v>
      </c>
      <c r="D1183" s="47">
        <v>2.9868000000000001</v>
      </c>
      <c r="E1183" s="47">
        <v>9.9887999999999995</v>
      </c>
      <c r="F1183" s="47">
        <v>1.1500999999999999</v>
      </c>
      <c r="G1183" s="47">
        <v>0.54713617260038905</v>
      </c>
      <c r="H1183" s="155">
        <v>0.49282939490411598</v>
      </c>
      <c r="I1183" s="207">
        <v>12469.3</v>
      </c>
      <c r="J1183" s="47">
        <v>15</v>
      </c>
      <c r="P1183" s="155"/>
    </row>
    <row r="1184" spans="1:16">
      <c r="A1184" s="97">
        <v>45707.208333333336</v>
      </c>
      <c r="B1184">
        <v>41.791795</v>
      </c>
      <c r="C1184" s="47">
        <v>-10.9227333333333</v>
      </c>
      <c r="D1184" s="47">
        <v>3.7162000000000002</v>
      </c>
      <c r="E1184" s="47">
        <v>9.9835999999999991</v>
      </c>
      <c r="F1184" s="47">
        <v>1</v>
      </c>
      <c r="G1184" s="47">
        <v>0.56179030655177198</v>
      </c>
      <c r="H1184" s="155">
        <v>0.66249454221478699</v>
      </c>
      <c r="I1184" s="207">
        <v>12560.4</v>
      </c>
      <c r="J1184" s="47">
        <v>15</v>
      </c>
      <c r="P1184" s="155"/>
    </row>
    <row r="1185" spans="1:16">
      <c r="A1185" s="97">
        <v>45707.25</v>
      </c>
      <c r="B1185">
        <v>47.807821666666662</v>
      </c>
      <c r="C1185" s="47">
        <v>15.007733333333301</v>
      </c>
      <c r="D1185" s="47">
        <v>5.5060000000000002</v>
      </c>
      <c r="E1185" s="47">
        <v>9.9853000000000005</v>
      </c>
      <c r="F1185" s="47">
        <v>0.25</v>
      </c>
      <c r="G1185" s="47">
        <v>0.59111528923746104</v>
      </c>
      <c r="H1185" s="155">
        <v>0.55739793225147705</v>
      </c>
      <c r="I1185" s="207">
        <v>12924.1</v>
      </c>
      <c r="J1185" s="47">
        <v>14</v>
      </c>
      <c r="P1185" s="155"/>
    </row>
    <row r="1186" spans="1:16">
      <c r="A1186" s="97">
        <v>45707.291666666664</v>
      </c>
      <c r="B1186">
        <v>35.38601666666667</v>
      </c>
      <c r="C1186" s="47">
        <v>24.320849999999901</v>
      </c>
      <c r="D1186" s="47">
        <v>3.8904000000000001</v>
      </c>
      <c r="E1186" s="47">
        <v>9.9847000000000001</v>
      </c>
      <c r="F1186" s="47">
        <v>0.25009999999999999</v>
      </c>
      <c r="G1186" s="47">
        <v>0.47288494821279198</v>
      </c>
      <c r="H1186" s="155">
        <v>0.40820305931242101</v>
      </c>
      <c r="I1186" s="207">
        <v>13551.7</v>
      </c>
      <c r="J1186" s="47">
        <v>14</v>
      </c>
      <c r="P1186" s="155"/>
    </row>
    <row r="1187" spans="1:16">
      <c r="A1187" s="97">
        <v>45707.333333333336</v>
      </c>
      <c r="B1187">
        <v>27.30151583333333</v>
      </c>
      <c r="C1187" s="47">
        <v>29.355433333333298</v>
      </c>
      <c r="D1187" s="47">
        <v>3.9060000000000001</v>
      </c>
      <c r="E1187" s="47">
        <v>9.9817999999999998</v>
      </c>
      <c r="F1187" s="47">
        <v>0.25019999999999998</v>
      </c>
      <c r="G1187" s="47">
        <v>0.53991688189072795</v>
      </c>
      <c r="H1187" s="155">
        <v>0.60444787077330997</v>
      </c>
      <c r="I1187" s="207">
        <v>13706.1</v>
      </c>
      <c r="J1187" s="47">
        <v>16</v>
      </c>
      <c r="P1187" s="155"/>
    </row>
    <row r="1188" spans="1:16">
      <c r="A1188" s="97">
        <v>45707.375</v>
      </c>
      <c r="B1188">
        <v>37.911496666666672</v>
      </c>
      <c r="C1188" s="47">
        <v>28.264241666666599</v>
      </c>
      <c r="D1188" s="47">
        <v>7.1803999999999997</v>
      </c>
      <c r="E1188" s="47">
        <v>9.9806000000000008</v>
      </c>
      <c r="F1188" s="47">
        <v>1.0001</v>
      </c>
      <c r="G1188" s="47">
        <v>0.61923405254575403</v>
      </c>
      <c r="H1188" s="155">
        <v>0.66646383120660102</v>
      </c>
      <c r="I1188" s="207">
        <v>13481.3</v>
      </c>
      <c r="J1188" s="47">
        <v>18</v>
      </c>
      <c r="P1188" s="155"/>
    </row>
    <row r="1189" spans="1:16">
      <c r="A1189" s="97">
        <v>45707.416666666664</v>
      </c>
      <c r="B1189">
        <v>17.640914166666672</v>
      </c>
      <c r="C1189" s="47">
        <v>32.8072916666666</v>
      </c>
      <c r="D1189" s="47">
        <v>8.0002999999999993</v>
      </c>
      <c r="E1189" s="47">
        <v>6.8537999999999997</v>
      </c>
      <c r="F1189" s="47">
        <v>1.0001</v>
      </c>
      <c r="G1189" s="47">
        <v>0.56778956641679101</v>
      </c>
      <c r="H1189" s="155">
        <v>0.588354163900212</v>
      </c>
      <c r="I1189" s="207">
        <v>13218.7</v>
      </c>
      <c r="J1189" s="47">
        <v>21</v>
      </c>
      <c r="P1189" s="155"/>
    </row>
    <row r="1190" spans="1:16">
      <c r="A1190" s="97">
        <v>45707.458333333336</v>
      </c>
      <c r="B1190">
        <v>16.524405000000002</v>
      </c>
      <c r="C1190" s="47">
        <v>17.163416666666599</v>
      </c>
      <c r="D1190" s="47">
        <v>6.2842000000000002</v>
      </c>
      <c r="E1190" s="47">
        <v>2.5</v>
      </c>
      <c r="F1190" s="47">
        <v>1.0001</v>
      </c>
      <c r="G1190" s="47">
        <v>0.594109650087154</v>
      </c>
      <c r="H1190" s="155">
        <v>0.53896291880844405</v>
      </c>
      <c r="I1190" s="207">
        <v>13139.9</v>
      </c>
      <c r="J1190" s="47">
        <v>23</v>
      </c>
      <c r="P1190" s="155"/>
    </row>
    <row r="1191" spans="1:16">
      <c r="A1191" s="97">
        <v>45707.5</v>
      </c>
      <c r="B1191">
        <v>16.685485000000003</v>
      </c>
      <c r="C1191" s="47">
        <v>20.8608916666666</v>
      </c>
      <c r="D1191" s="47">
        <v>6.5034999999999998</v>
      </c>
      <c r="E1191" s="47">
        <v>2.4016000000000002</v>
      </c>
      <c r="F1191" s="47">
        <v>1.0503</v>
      </c>
      <c r="G1191" s="47">
        <v>0.536114031090688</v>
      </c>
      <c r="H1191" s="155">
        <v>0.54662965239256001</v>
      </c>
      <c r="I1191" s="207">
        <v>13108.7</v>
      </c>
      <c r="J1191" s="47">
        <v>24</v>
      </c>
      <c r="P1191" s="155"/>
    </row>
    <row r="1192" spans="1:16">
      <c r="A1192" s="97">
        <v>45707.541666666664</v>
      </c>
      <c r="B1192">
        <v>26.599453333333333</v>
      </c>
      <c r="C1192" s="47">
        <v>12.310874999999999</v>
      </c>
      <c r="D1192" s="47">
        <v>6.2247000000000003</v>
      </c>
      <c r="E1192" s="47">
        <v>2.2719999999999998</v>
      </c>
      <c r="F1192" s="47">
        <v>2.5564</v>
      </c>
      <c r="G1192" s="47">
        <v>0.53604737702878202</v>
      </c>
      <c r="H1192" s="155">
        <v>0.70169790478642502</v>
      </c>
      <c r="I1192" s="207">
        <v>13577.5</v>
      </c>
      <c r="J1192" s="47">
        <v>27</v>
      </c>
      <c r="P1192" s="155"/>
    </row>
    <row r="1193" spans="1:16">
      <c r="A1193" s="97">
        <v>45707.583333333336</v>
      </c>
      <c r="B1193">
        <v>21.419543333333337</v>
      </c>
      <c r="C1193" s="47">
        <v>12.301674999999999</v>
      </c>
      <c r="D1193" s="47">
        <v>7.4386999999999999</v>
      </c>
      <c r="E1193" s="47">
        <v>2.0537999999999998</v>
      </c>
      <c r="F1193" s="47">
        <v>2.0001000000000002</v>
      </c>
      <c r="G1193" s="47">
        <v>0.45119437104732801</v>
      </c>
      <c r="H1193" s="155">
        <v>0.41335840953028002</v>
      </c>
      <c r="I1193" s="207">
        <v>13656.6</v>
      </c>
      <c r="J1193" s="47">
        <v>29</v>
      </c>
      <c r="P1193" s="155"/>
    </row>
    <row r="1194" spans="1:16">
      <c r="A1194" s="97">
        <v>45707.625</v>
      </c>
      <c r="B1194">
        <v>29.055824999999999</v>
      </c>
      <c r="C1194" s="47">
        <v>11.987625</v>
      </c>
      <c r="D1194" s="47">
        <v>17.514399999999998</v>
      </c>
      <c r="E1194" s="47">
        <v>2.0438000000000001</v>
      </c>
      <c r="F1194" s="47">
        <v>11.136799999999999</v>
      </c>
      <c r="G1194" s="47">
        <v>0.47825066314374798</v>
      </c>
      <c r="H1194" s="155">
        <v>0.57470879825603005</v>
      </c>
      <c r="I1194" s="207">
        <v>13877.2</v>
      </c>
      <c r="J1194" s="47">
        <v>31</v>
      </c>
      <c r="P1194" s="155"/>
    </row>
    <row r="1195" spans="1:16">
      <c r="A1195" s="97">
        <v>45707.666666666664</v>
      </c>
      <c r="B1195">
        <v>268.41576916666668</v>
      </c>
      <c r="C1195" s="47">
        <v>13.0920166666666</v>
      </c>
      <c r="D1195" s="47">
        <v>11.152799999999999</v>
      </c>
      <c r="E1195" s="47">
        <v>2.0432000000000001</v>
      </c>
      <c r="F1195" s="47">
        <v>6.3129999999999997</v>
      </c>
      <c r="G1195" s="47">
        <v>0.357630379652769</v>
      </c>
      <c r="H1195" s="155">
        <v>0.48627317440749201</v>
      </c>
      <c r="I1195" s="207">
        <v>14616.8</v>
      </c>
      <c r="J1195" s="47">
        <v>31</v>
      </c>
      <c r="P1195" s="155"/>
    </row>
    <row r="1196" spans="1:16">
      <c r="A1196" s="97">
        <v>45707.708333333336</v>
      </c>
      <c r="B1196">
        <v>40.038039166666664</v>
      </c>
      <c r="C1196" s="47">
        <v>13.797025</v>
      </c>
      <c r="D1196" s="47">
        <v>10.432</v>
      </c>
      <c r="E1196" s="47">
        <v>2.0432000000000001</v>
      </c>
      <c r="F1196" s="47">
        <v>6.0568</v>
      </c>
      <c r="G1196" s="47">
        <v>0.52952021582938502</v>
      </c>
      <c r="H1196" s="155">
        <v>0.71139114041416096</v>
      </c>
      <c r="I1196" s="207">
        <v>15408.3</v>
      </c>
      <c r="J1196" s="47">
        <v>31</v>
      </c>
      <c r="P1196" s="155"/>
    </row>
    <row r="1197" spans="1:16">
      <c r="A1197" s="97">
        <v>45707.75</v>
      </c>
      <c r="B1197">
        <v>54.538401666666658</v>
      </c>
      <c r="C1197" s="47">
        <v>13.849325</v>
      </c>
      <c r="D1197" s="47">
        <v>7.3311000000000002</v>
      </c>
      <c r="E1197" s="47">
        <v>2.0432000000000001</v>
      </c>
      <c r="F1197" s="47">
        <v>3.7505000000000002</v>
      </c>
      <c r="G1197" s="47">
        <v>0.62913134104718804</v>
      </c>
      <c r="H1197" s="155">
        <v>0.81387872894837099</v>
      </c>
      <c r="I1197" s="207">
        <v>15819.1</v>
      </c>
      <c r="J1197" s="47">
        <v>29</v>
      </c>
      <c r="P1197" s="155"/>
    </row>
    <row r="1198" spans="1:16">
      <c r="A1198" s="97">
        <v>45707.791666666664</v>
      </c>
      <c r="B1198">
        <v>164.14541416666665</v>
      </c>
      <c r="C1198" s="47">
        <v>12.8184583333333</v>
      </c>
      <c r="D1198" s="47">
        <v>5.6418999999999997</v>
      </c>
      <c r="E1198" s="47">
        <v>2.0430000000000001</v>
      </c>
      <c r="F1198" s="47">
        <v>2.8355000000000001</v>
      </c>
      <c r="G1198" s="47">
        <v>0.495276231284284</v>
      </c>
      <c r="H1198" s="155">
        <v>0.41486555470037001</v>
      </c>
      <c r="I1198" s="207">
        <v>15092.7</v>
      </c>
      <c r="J1198" s="47">
        <v>29</v>
      </c>
      <c r="P1198" s="155"/>
    </row>
    <row r="1199" spans="1:16">
      <c r="A1199" s="97">
        <v>45707.833333333336</v>
      </c>
      <c r="B1199">
        <v>48.614584999999998</v>
      </c>
      <c r="C1199" s="47">
        <v>12.6370583333333</v>
      </c>
      <c r="D1199" s="47">
        <v>3.8258999999999999</v>
      </c>
      <c r="E1199" s="47">
        <v>2.0428000000000002</v>
      </c>
      <c r="F1199" s="47">
        <v>2.3359000000000001</v>
      </c>
      <c r="G1199" s="47">
        <v>0.28694055551778103</v>
      </c>
      <c r="H1199" s="155">
        <v>0.52336299179698798</v>
      </c>
      <c r="I1199" s="207">
        <v>14610.8</v>
      </c>
      <c r="J1199" s="47">
        <v>29</v>
      </c>
      <c r="P1199" s="155"/>
    </row>
    <row r="1200" spans="1:16">
      <c r="A1200" s="97">
        <v>45707.875</v>
      </c>
      <c r="B1200">
        <v>135.77115083333334</v>
      </c>
      <c r="C1200" s="47">
        <v>12.6918083333333</v>
      </c>
      <c r="D1200" s="47">
        <v>4.7145000000000001</v>
      </c>
      <c r="E1200" s="47">
        <v>2.0426000000000002</v>
      </c>
      <c r="F1200" s="47">
        <v>3.3128000000000002</v>
      </c>
      <c r="G1200" s="47">
        <v>0.49867147137831302</v>
      </c>
      <c r="H1200" s="155">
        <v>0.50084879916532499</v>
      </c>
      <c r="I1200" s="207">
        <v>14023.2</v>
      </c>
      <c r="J1200" s="47">
        <v>29</v>
      </c>
      <c r="P1200" s="155"/>
    </row>
    <row r="1201" spans="1:16">
      <c r="A1201" s="97">
        <v>45707.916666666664</v>
      </c>
      <c r="B1201">
        <v>32.964289999999998</v>
      </c>
      <c r="C1201" s="47">
        <v>13.177216666666601</v>
      </c>
      <c r="D1201" s="47">
        <v>8.1620000000000008</v>
      </c>
      <c r="E1201" s="47">
        <v>2.0426000000000002</v>
      </c>
      <c r="F1201" s="47">
        <v>6.6337999999999999</v>
      </c>
      <c r="G1201" s="47">
        <v>0.48497370381315902</v>
      </c>
      <c r="H1201" s="155">
        <v>0.399774264195218</v>
      </c>
      <c r="I1201" s="207">
        <v>13195.3</v>
      </c>
      <c r="J1201" s="47">
        <v>29</v>
      </c>
      <c r="P1201" s="155"/>
    </row>
    <row r="1202" spans="1:16">
      <c r="A1202" s="97">
        <v>45707.958333333336</v>
      </c>
      <c r="B1202">
        <v>37.79522</v>
      </c>
      <c r="C1202" s="47">
        <v>149.92649166666601</v>
      </c>
      <c r="D1202" s="47">
        <v>14.3005</v>
      </c>
      <c r="E1202" s="47">
        <v>2.0428000000000002</v>
      </c>
      <c r="F1202" s="47">
        <v>10.568300000000001</v>
      </c>
      <c r="G1202" s="47">
        <v>0.42933433672673599</v>
      </c>
      <c r="H1202" s="155">
        <v>0.44541878101832599</v>
      </c>
      <c r="I1202" s="207">
        <v>12335.3</v>
      </c>
      <c r="J1202" s="47">
        <v>30</v>
      </c>
      <c r="P1202" s="155"/>
    </row>
    <row r="1203" spans="1:16">
      <c r="A1203" s="97">
        <v>45708</v>
      </c>
      <c r="B1203">
        <v>45.988699999999994</v>
      </c>
      <c r="C1203" s="47">
        <v>45.991</v>
      </c>
      <c r="D1203" s="47">
        <v>15.709300000000001</v>
      </c>
      <c r="E1203" s="47">
        <v>2.0438000000000001</v>
      </c>
      <c r="F1203" s="47">
        <v>12.462</v>
      </c>
      <c r="G1203" s="47">
        <v>0.47622751957777099</v>
      </c>
      <c r="H1203" s="155">
        <v>0.61594356041408305</v>
      </c>
      <c r="I1203" s="207">
        <v>12424</v>
      </c>
      <c r="J1203" s="47">
        <v>31</v>
      </c>
      <c r="P1203" s="155"/>
    </row>
    <row r="1204" spans="1:16">
      <c r="A1204" s="97">
        <v>45708.041666666664</v>
      </c>
      <c r="B1204">
        <v>29.622622500000002</v>
      </c>
      <c r="C1204" s="47">
        <v>27.770275000000002</v>
      </c>
      <c r="D1204" s="47">
        <v>8.0123999999999995</v>
      </c>
      <c r="E1204" s="47">
        <v>2.0440999999999998</v>
      </c>
      <c r="F1204" s="47">
        <v>4.9459</v>
      </c>
      <c r="G1204" s="47">
        <v>0.42220290322312498</v>
      </c>
      <c r="H1204" s="155">
        <v>0.358478429516916</v>
      </c>
      <c r="I1204" s="207">
        <v>12210.3</v>
      </c>
      <c r="J1204" s="47">
        <v>31</v>
      </c>
      <c r="P1204" s="155"/>
    </row>
    <row r="1205" spans="1:16">
      <c r="A1205" s="97">
        <v>45708.083333333336</v>
      </c>
      <c r="B1205">
        <v>42.82159166666667</v>
      </c>
      <c r="C1205" s="47">
        <v>21.7409416666666</v>
      </c>
      <c r="D1205" s="47">
        <v>5.8818999999999999</v>
      </c>
      <c r="E1205" s="47">
        <v>2.0535000000000001</v>
      </c>
      <c r="F1205" s="47">
        <v>2.6555</v>
      </c>
      <c r="G1205" s="47">
        <v>0.41121267778946902</v>
      </c>
      <c r="H1205" s="155">
        <v>0.42944855492735901</v>
      </c>
      <c r="I1205" s="207">
        <v>12130.3</v>
      </c>
      <c r="J1205" s="47">
        <v>31</v>
      </c>
      <c r="P1205" s="155"/>
    </row>
    <row r="1206" spans="1:16">
      <c r="A1206" s="97">
        <v>45708.125</v>
      </c>
      <c r="B1206">
        <v>69.75805166666666</v>
      </c>
      <c r="C1206" s="47">
        <v>20.044983333333299</v>
      </c>
      <c r="D1206" s="47">
        <v>3.5003000000000002</v>
      </c>
      <c r="E1206" s="47">
        <v>2.0537000000000001</v>
      </c>
      <c r="F1206" s="47">
        <v>2.0001000000000002</v>
      </c>
      <c r="G1206" s="47">
        <v>0.29953892939459897</v>
      </c>
      <c r="H1206" s="155">
        <v>0.53935641001417201</v>
      </c>
      <c r="I1206" s="207">
        <v>12183.9</v>
      </c>
      <c r="J1206" s="47">
        <v>31</v>
      </c>
      <c r="P1206" s="155"/>
    </row>
    <row r="1207" spans="1:16">
      <c r="A1207" s="97">
        <v>45708.166666666664</v>
      </c>
      <c r="B1207">
        <v>46.345690833333322</v>
      </c>
      <c r="C1207" s="47">
        <v>115.942708333333</v>
      </c>
      <c r="D1207" s="47">
        <v>2.0535999999999999</v>
      </c>
      <c r="E1207" s="47">
        <v>2.3039000000000001</v>
      </c>
      <c r="F1207" s="47">
        <v>1.0012000000000001</v>
      </c>
      <c r="G1207" s="47">
        <v>0.59258260262692497</v>
      </c>
      <c r="H1207" s="155">
        <v>0.35566715126996501</v>
      </c>
      <c r="I1207" s="207">
        <v>12321</v>
      </c>
      <c r="J1207" s="47">
        <v>31</v>
      </c>
      <c r="P1207" s="155"/>
    </row>
    <row r="1208" spans="1:16">
      <c r="A1208" s="97">
        <v>45708.208333333336</v>
      </c>
      <c r="B1208">
        <v>46.309010833333332</v>
      </c>
      <c r="C1208" s="47">
        <v>20.166041666666601</v>
      </c>
      <c r="D1208" s="47">
        <v>2.0524</v>
      </c>
      <c r="E1208" s="47">
        <v>2.5</v>
      </c>
      <c r="F1208" s="47">
        <v>0.49</v>
      </c>
      <c r="G1208" s="47">
        <v>0.448325808214871</v>
      </c>
      <c r="H1208" s="155">
        <v>0.58249739741514595</v>
      </c>
      <c r="I1208" s="207">
        <v>12798.4</v>
      </c>
      <c r="J1208" s="47">
        <v>31</v>
      </c>
      <c r="P1208" s="155"/>
    </row>
    <row r="1209" spans="1:16">
      <c r="A1209" s="97">
        <v>45708.25</v>
      </c>
      <c r="B1209">
        <v>60.337893333333341</v>
      </c>
      <c r="C1209" s="47">
        <v>17.601199999999999</v>
      </c>
      <c r="D1209" s="47">
        <v>5.3636999999999997</v>
      </c>
      <c r="E1209" s="47">
        <v>2.3311999999999999</v>
      </c>
      <c r="F1209" s="47">
        <v>2.0001000000000002</v>
      </c>
      <c r="G1209" s="47">
        <v>0.52887019863379403</v>
      </c>
      <c r="H1209" s="155">
        <v>0.40410680988439401</v>
      </c>
      <c r="I1209" s="207">
        <v>13418.8</v>
      </c>
      <c r="J1209" s="47">
        <v>31</v>
      </c>
      <c r="P1209" s="155"/>
    </row>
    <row r="1210" spans="1:16">
      <c r="A1210" s="97">
        <v>45708.291666666664</v>
      </c>
      <c r="B1210">
        <v>199.18418999999997</v>
      </c>
      <c r="C1210" s="47">
        <v>16.229216666666598</v>
      </c>
      <c r="D1210" s="47">
        <v>3.8818999999999999</v>
      </c>
      <c r="E1210" s="47">
        <v>2.3199000000000001</v>
      </c>
      <c r="F1210" s="47">
        <v>1.0001</v>
      </c>
      <c r="G1210" s="47">
        <v>0.54947944568772</v>
      </c>
      <c r="H1210" s="155">
        <v>0.62761933625716804</v>
      </c>
      <c r="I1210" s="207">
        <v>13886.2</v>
      </c>
      <c r="J1210" s="47">
        <v>31</v>
      </c>
      <c r="P1210" s="155"/>
    </row>
    <row r="1211" spans="1:16">
      <c r="A1211" s="97">
        <v>45708.333333333336</v>
      </c>
      <c r="B1211">
        <v>28.035662499999997</v>
      </c>
      <c r="C1211" s="47">
        <v>14.380766666666601</v>
      </c>
      <c r="D1211" s="47">
        <v>3.9060000000000001</v>
      </c>
      <c r="E1211" s="47">
        <v>2.2852000000000001</v>
      </c>
      <c r="F1211" s="47">
        <v>1.0001</v>
      </c>
      <c r="G1211" s="47">
        <v>0.39660311218986599</v>
      </c>
      <c r="H1211" s="155">
        <v>0.47550725347023198</v>
      </c>
      <c r="I1211" s="207">
        <v>14022.4</v>
      </c>
      <c r="J1211" s="47">
        <v>33</v>
      </c>
      <c r="P1211" s="155"/>
    </row>
    <row r="1212" spans="1:16">
      <c r="A1212" s="97">
        <v>45708.375</v>
      </c>
      <c r="B1212">
        <v>20.772870000000001</v>
      </c>
      <c r="C1212" s="47">
        <v>17.5626416666666</v>
      </c>
      <c r="D1212" s="47">
        <v>3.9308999999999998</v>
      </c>
      <c r="E1212" s="47">
        <v>2.3536000000000001</v>
      </c>
      <c r="F1212" s="47">
        <v>1.0001</v>
      </c>
      <c r="G1212" s="47">
        <v>0.55528256916056196</v>
      </c>
      <c r="H1212" s="155">
        <v>0.50792509475844305</v>
      </c>
      <c r="I1212" s="207">
        <v>13772.6</v>
      </c>
      <c r="J1212" s="47">
        <v>37</v>
      </c>
      <c r="P1212" s="155"/>
    </row>
    <row r="1213" spans="1:16">
      <c r="A1213" s="97">
        <v>45708.416666666664</v>
      </c>
      <c r="B1213">
        <v>21.520534999999999</v>
      </c>
      <c r="C1213" s="47">
        <v>19.677516666666602</v>
      </c>
      <c r="D1213" s="47">
        <v>4.5937999999999999</v>
      </c>
      <c r="E1213" s="47">
        <v>2.4034</v>
      </c>
      <c r="F1213" s="47">
        <v>1.0015000000000001</v>
      </c>
      <c r="G1213" s="47">
        <v>0.63237081841856901</v>
      </c>
      <c r="H1213" s="155">
        <v>0.70094450416291798</v>
      </c>
      <c r="I1213" s="207">
        <v>13577.5</v>
      </c>
      <c r="J1213" s="47">
        <v>40</v>
      </c>
      <c r="P1213" s="155"/>
    </row>
    <row r="1214" spans="1:16">
      <c r="A1214" s="97">
        <v>45708.458333333336</v>
      </c>
      <c r="B1214">
        <v>20.547865833333336</v>
      </c>
      <c r="C1214" s="47">
        <v>22.475991666666602</v>
      </c>
      <c r="D1214" s="47">
        <v>6.7267000000000001</v>
      </c>
      <c r="E1214" s="47">
        <v>2.0438000000000001</v>
      </c>
      <c r="F1214" s="47">
        <v>2</v>
      </c>
      <c r="G1214" s="47">
        <v>0.49626954974701099</v>
      </c>
      <c r="H1214" s="155">
        <v>0.67554813728515894</v>
      </c>
      <c r="I1214" s="207">
        <v>13082.9</v>
      </c>
      <c r="J1214" s="47">
        <v>44</v>
      </c>
      <c r="P1214" s="155"/>
    </row>
    <row r="1215" spans="1:16">
      <c r="A1215" s="97">
        <v>45708.5</v>
      </c>
      <c r="B1215">
        <v>16.073094999999999</v>
      </c>
      <c r="C1215" s="47">
        <v>29.064374999999998</v>
      </c>
      <c r="D1215" s="47">
        <v>10.246499999999999</v>
      </c>
      <c r="E1215" s="47">
        <v>2.3344999999999998</v>
      </c>
      <c r="F1215" s="47">
        <v>5.5408999999999997</v>
      </c>
      <c r="G1215" s="47">
        <v>0.60534768292315699</v>
      </c>
      <c r="H1215" s="155">
        <v>0.51731550478747601</v>
      </c>
      <c r="I1215" s="207">
        <v>12934.9</v>
      </c>
      <c r="J1215" s="47">
        <v>47</v>
      </c>
      <c r="P1215" s="155"/>
    </row>
    <row r="1216" spans="1:16">
      <c r="A1216" s="97">
        <v>45708.541666666664</v>
      </c>
      <c r="B1216">
        <v>4.4490158333333332</v>
      </c>
      <c r="C1216" s="47">
        <v>17.056566666666601</v>
      </c>
      <c r="D1216" s="47">
        <v>6.6390000000000002</v>
      </c>
      <c r="E1216" s="47">
        <v>2.2719</v>
      </c>
      <c r="F1216" s="47">
        <v>3.5463</v>
      </c>
      <c r="G1216" s="47">
        <v>0.55065411593486602</v>
      </c>
      <c r="H1216" s="155">
        <v>0.54302479080150901</v>
      </c>
      <c r="I1216" s="207">
        <v>12784.6</v>
      </c>
      <c r="J1216" s="47">
        <v>50</v>
      </c>
      <c r="P1216" s="155"/>
    </row>
    <row r="1217" spans="1:16">
      <c r="A1217" s="97">
        <v>45708.583333333336</v>
      </c>
      <c r="B1217">
        <v>7.6431025000000004</v>
      </c>
      <c r="C1217" s="47">
        <v>15.1556333333333</v>
      </c>
      <c r="D1217" s="47">
        <v>4.8811</v>
      </c>
      <c r="E1217" s="47">
        <v>2.2342</v>
      </c>
      <c r="F1217" s="47">
        <v>2.6234000000000002</v>
      </c>
      <c r="G1217" s="47">
        <v>0.42541733839609602</v>
      </c>
      <c r="H1217" s="155">
        <v>0.43766767409230301</v>
      </c>
      <c r="I1217" s="207">
        <v>12739.8</v>
      </c>
      <c r="J1217" s="47">
        <v>51</v>
      </c>
      <c r="P1217" s="155"/>
    </row>
    <row r="1218" spans="1:16">
      <c r="A1218" s="97">
        <v>45708.625</v>
      </c>
      <c r="B1218">
        <v>18.179849166666667</v>
      </c>
      <c r="C1218" s="47">
        <v>20.2350833333333</v>
      </c>
      <c r="D1218" s="47">
        <v>13.702299999999999</v>
      </c>
      <c r="E1218" s="47">
        <v>2.0535000000000001</v>
      </c>
      <c r="F1218" s="47">
        <v>7.6844000000000001</v>
      </c>
      <c r="G1218" s="47">
        <v>0.66106489802863</v>
      </c>
      <c r="H1218" s="155">
        <v>0.71678630832174395</v>
      </c>
      <c r="I1218" s="207">
        <v>13259.9</v>
      </c>
      <c r="J1218" s="47">
        <v>52</v>
      </c>
      <c r="P1218" s="155"/>
    </row>
    <row r="1219" spans="1:16">
      <c r="A1219" s="97">
        <v>45708.666666666664</v>
      </c>
      <c r="B1219">
        <v>18.717942499999999</v>
      </c>
      <c r="C1219" s="47">
        <v>13.0408666666666</v>
      </c>
      <c r="D1219" s="47">
        <v>10.5913</v>
      </c>
      <c r="E1219" s="47">
        <v>2.0438000000000001</v>
      </c>
      <c r="F1219" s="47">
        <v>4.8600000000000003</v>
      </c>
      <c r="G1219" s="47">
        <v>0.43022799673294798</v>
      </c>
      <c r="H1219" s="155">
        <v>0.47663651226791498</v>
      </c>
      <c r="I1219" s="207">
        <v>14676</v>
      </c>
      <c r="J1219" s="47">
        <v>50</v>
      </c>
      <c r="P1219" s="155"/>
    </row>
    <row r="1220" spans="1:16">
      <c r="A1220" s="97">
        <v>45708.708333333336</v>
      </c>
      <c r="B1220">
        <v>46.592715833333337</v>
      </c>
      <c r="C1220" s="47">
        <v>9.7481916666666599</v>
      </c>
      <c r="D1220" s="47">
        <v>5.4993999999999996</v>
      </c>
      <c r="E1220" s="47">
        <v>2.0531000000000001</v>
      </c>
      <c r="F1220" s="47">
        <v>1.6400999999999999</v>
      </c>
      <c r="G1220" s="47">
        <v>0.50872342730903797</v>
      </c>
      <c r="H1220" s="155">
        <v>0.47972829573613301</v>
      </c>
      <c r="I1220" s="207">
        <v>15612</v>
      </c>
      <c r="J1220" s="47">
        <v>47</v>
      </c>
      <c r="P1220" s="155"/>
    </row>
    <row r="1221" spans="1:16">
      <c r="A1221" s="97">
        <v>45708.75</v>
      </c>
      <c r="B1221">
        <v>14.996550000000001</v>
      </c>
      <c r="C1221" s="47">
        <v>8.8296166666666593</v>
      </c>
      <c r="D1221" s="47">
        <v>4.2135999999999996</v>
      </c>
      <c r="E1221" s="47">
        <v>2.5446</v>
      </c>
      <c r="F1221" s="47">
        <v>1.6400999999999999</v>
      </c>
      <c r="G1221" s="47">
        <v>0.50324898795433604</v>
      </c>
      <c r="H1221" s="155">
        <v>0.607505693634255</v>
      </c>
      <c r="I1221" s="207">
        <v>15954</v>
      </c>
      <c r="J1221" s="47">
        <v>43</v>
      </c>
      <c r="P1221" s="155"/>
    </row>
    <row r="1222" spans="1:16">
      <c r="A1222" s="97">
        <v>45708.791666666664</v>
      </c>
      <c r="B1222">
        <v>63.706199166666657</v>
      </c>
      <c r="C1222" s="47">
        <v>3.2434583333333298</v>
      </c>
      <c r="D1222" s="47">
        <v>2.3687999999999998</v>
      </c>
      <c r="E1222" s="47">
        <v>2.319</v>
      </c>
      <c r="F1222" s="47">
        <v>1.0011000000000001</v>
      </c>
      <c r="G1222" s="47">
        <v>0.47364783588832998</v>
      </c>
      <c r="H1222" s="155">
        <v>0.42353376672244403</v>
      </c>
      <c r="I1222" s="207">
        <v>15234.5</v>
      </c>
      <c r="J1222" s="47">
        <v>41</v>
      </c>
      <c r="P1222" s="155"/>
    </row>
    <row r="1223" spans="1:16">
      <c r="A1223" s="97">
        <v>45708.833333333336</v>
      </c>
      <c r="B1223">
        <v>80.053710000000009</v>
      </c>
      <c r="C1223" s="47">
        <v>2.6967916666666598</v>
      </c>
      <c r="D1223" s="47">
        <v>2.0528</v>
      </c>
      <c r="E1223" s="47">
        <v>2.306</v>
      </c>
      <c r="F1223" s="47">
        <v>1.0002</v>
      </c>
      <c r="G1223" s="47">
        <v>0.35151883637247999</v>
      </c>
      <c r="H1223" s="155">
        <v>0.42540727841349002</v>
      </c>
      <c r="I1223" s="207">
        <v>14574.3</v>
      </c>
      <c r="J1223" s="47">
        <v>40</v>
      </c>
      <c r="P1223" s="155"/>
    </row>
    <row r="1224" spans="1:16">
      <c r="A1224" s="97">
        <v>45708.875</v>
      </c>
      <c r="B1224">
        <v>41.650799166666658</v>
      </c>
      <c r="C1224" s="47">
        <v>7.7720750000000001</v>
      </c>
      <c r="D1224" s="47">
        <v>2.4742000000000002</v>
      </c>
      <c r="E1224" s="47">
        <v>2.0613999999999999</v>
      </c>
      <c r="F1224" s="47">
        <v>1.0014000000000001</v>
      </c>
      <c r="G1224" s="47">
        <v>0.40241743366688698</v>
      </c>
      <c r="H1224" s="155">
        <v>0.41212208640023701</v>
      </c>
      <c r="I1224" s="207">
        <v>13642.8</v>
      </c>
      <c r="J1224" s="47">
        <v>37</v>
      </c>
      <c r="P1224" s="155"/>
    </row>
    <row r="1225" spans="1:16">
      <c r="A1225" s="97">
        <v>45708.916666666664</v>
      </c>
      <c r="B1225">
        <v>38.400885833333327</v>
      </c>
      <c r="C1225" s="47">
        <v>14.4143333333333</v>
      </c>
      <c r="D1225" s="47">
        <v>4.6966000000000001</v>
      </c>
      <c r="E1225" s="47">
        <v>2.0625</v>
      </c>
      <c r="F1225" s="47">
        <v>2.0699000000000001</v>
      </c>
      <c r="G1225" s="47">
        <v>0.44119533285274198</v>
      </c>
      <c r="H1225" s="155">
        <v>0.36679766556460602</v>
      </c>
      <c r="I1225" s="207">
        <v>12709.2</v>
      </c>
      <c r="J1225" s="47">
        <v>36</v>
      </c>
      <c r="P1225" s="155"/>
    </row>
    <row r="1226" spans="1:16">
      <c r="A1226" s="97">
        <v>45708.958333333336</v>
      </c>
      <c r="B1226">
        <v>33.013365</v>
      </c>
      <c r="C1226" s="47">
        <v>21.2958416666666</v>
      </c>
      <c r="D1226" s="47">
        <v>12.6218</v>
      </c>
      <c r="E1226" s="47">
        <v>2.4946000000000002</v>
      </c>
      <c r="F1226" s="47">
        <v>7</v>
      </c>
      <c r="G1226" s="47">
        <v>0.479433635975481</v>
      </c>
      <c r="H1226" s="155">
        <v>0.56867996688220201</v>
      </c>
      <c r="I1226" s="207">
        <v>11882.8</v>
      </c>
      <c r="J1226" s="47">
        <v>35</v>
      </c>
      <c r="P1226" s="155"/>
    </row>
    <row r="1227" spans="1:16">
      <c r="A1227" s="97">
        <v>45709</v>
      </c>
      <c r="B1227">
        <v>37.79748166666667</v>
      </c>
      <c r="C1227" s="47">
        <v>16.595033333333301</v>
      </c>
      <c r="D1227" s="47">
        <v>10.1374</v>
      </c>
      <c r="E1227" s="47">
        <v>2.3656999999999999</v>
      </c>
      <c r="F1227" s="47">
        <v>5.2686000000000002</v>
      </c>
      <c r="G1227" s="47">
        <v>0.56859717332825799</v>
      </c>
      <c r="H1227" s="155">
        <v>0.37938394332613601</v>
      </c>
      <c r="I1227" s="207">
        <v>11943.4</v>
      </c>
      <c r="J1227" s="47">
        <v>34</v>
      </c>
      <c r="P1227" s="155"/>
    </row>
    <row r="1228" spans="1:16">
      <c r="A1228" s="97">
        <v>45709.041666666664</v>
      </c>
      <c r="B1228">
        <v>29.613866666666663</v>
      </c>
      <c r="C1228" s="47">
        <v>15.360108333333301</v>
      </c>
      <c r="D1228" s="47">
        <v>4.9358000000000004</v>
      </c>
      <c r="E1228" s="47">
        <v>4.0743</v>
      </c>
      <c r="F1228" s="47">
        <v>2.0001000000000002</v>
      </c>
      <c r="G1228" s="47">
        <v>0.43403438693832802</v>
      </c>
      <c r="H1228" s="155">
        <v>0.38739696834221699</v>
      </c>
      <c r="I1228" s="207">
        <v>11821.4</v>
      </c>
      <c r="J1228" s="47">
        <v>31</v>
      </c>
      <c r="P1228" s="155"/>
    </row>
    <row r="1229" spans="1:16">
      <c r="A1229" s="97">
        <v>45709.083333333336</v>
      </c>
      <c r="B1229">
        <v>29.654466666666664</v>
      </c>
      <c r="C1229" s="47">
        <v>15.2621083333333</v>
      </c>
      <c r="D1229" s="47">
        <v>4.1744000000000003</v>
      </c>
      <c r="E1229" s="47">
        <v>3.4864000000000002</v>
      </c>
      <c r="F1229" s="47">
        <v>1.1402000000000001</v>
      </c>
      <c r="G1229" s="47">
        <v>0.48374224940952998</v>
      </c>
      <c r="H1229" s="155">
        <v>0.49885764484749601</v>
      </c>
      <c r="I1229" s="207">
        <v>11670.5</v>
      </c>
      <c r="J1229" s="47">
        <v>31</v>
      </c>
      <c r="P1229" s="155"/>
    </row>
    <row r="1230" spans="1:16">
      <c r="A1230" s="97">
        <v>45709.125</v>
      </c>
      <c r="B1230">
        <v>42.062618333333333</v>
      </c>
      <c r="C1230" s="47">
        <v>9.8306000000000004</v>
      </c>
      <c r="D1230" s="47">
        <v>3.0019999999999998</v>
      </c>
      <c r="E1230" s="47">
        <v>3.0139999999999998</v>
      </c>
      <c r="F1230" s="47">
        <v>0.90649999999999997</v>
      </c>
      <c r="G1230" s="47">
        <v>0.38681839418868702</v>
      </c>
      <c r="H1230" s="155">
        <v>0.606534494366326</v>
      </c>
      <c r="I1230" s="207">
        <v>11654.7</v>
      </c>
      <c r="J1230" s="47">
        <v>30</v>
      </c>
      <c r="P1230" s="155"/>
    </row>
    <row r="1231" spans="1:16">
      <c r="A1231" s="97">
        <v>45709.166666666664</v>
      </c>
      <c r="B1231">
        <v>31.784400000000002</v>
      </c>
      <c r="C1231" s="47">
        <v>8.4481166666666603</v>
      </c>
      <c r="D1231" s="47">
        <v>2.8607</v>
      </c>
      <c r="E1231" s="47">
        <v>7.0884999999999998</v>
      </c>
      <c r="F1231" s="47">
        <v>0.31</v>
      </c>
      <c r="G1231" s="47">
        <v>0.521176572462975</v>
      </c>
      <c r="H1231" s="155">
        <v>0.49665230126763099</v>
      </c>
      <c r="I1231" s="207">
        <v>11599.8</v>
      </c>
      <c r="J1231" s="47">
        <v>31</v>
      </c>
      <c r="P1231" s="155"/>
    </row>
    <row r="1232" spans="1:16">
      <c r="A1232" s="97">
        <v>45709.208333333336</v>
      </c>
      <c r="B1232">
        <v>47.762820833333336</v>
      </c>
      <c r="C1232" s="47">
        <v>1.1694500000000001</v>
      </c>
      <c r="D1232" s="47">
        <v>2.2115999999999998</v>
      </c>
      <c r="E1232" s="47">
        <v>8.6969999999999992</v>
      </c>
      <c r="F1232" s="47">
        <v>0.25059999999999999</v>
      </c>
      <c r="G1232" s="47">
        <v>0.56975902004218903</v>
      </c>
      <c r="H1232" s="155">
        <v>0.76198271066713896</v>
      </c>
      <c r="I1232" s="207">
        <v>12023.9</v>
      </c>
      <c r="J1232" s="47">
        <v>30</v>
      </c>
      <c r="P1232" s="155"/>
    </row>
    <row r="1233" spans="1:16">
      <c r="A1233" s="97">
        <v>45709.25</v>
      </c>
      <c r="B1233">
        <v>79.194029999999998</v>
      </c>
      <c r="C1233" s="47">
        <v>-8.6187333333333296</v>
      </c>
      <c r="D1233" s="47">
        <v>2.0485000000000002</v>
      </c>
      <c r="E1233" s="47">
        <v>2.6328999999999998</v>
      </c>
      <c r="F1233" s="47">
        <v>0.31</v>
      </c>
      <c r="G1233" s="47">
        <v>0.47886692981318901</v>
      </c>
      <c r="H1233" s="155">
        <v>0.44587497626064998</v>
      </c>
      <c r="I1233" s="207">
        <v>12788.5</v>
      </c>
      <c r="J1233" s="47">
        <v>31</v>
      </c>
      <c r="P1233" s="155"/>
    </row>
    <row r="1234" spans="1:16">
      <c r="A1234" s="97">
        <v>45709.291666666664</v>
      </c>
      <c r="B1234">
        <v>37.584758333333333</v>
      </c>
      <c r="C1234" s="47">
        <v>7.9441666666666605E-2</v>
      </c>
      <c r="D1234" s="47">
        <v>2.2216999999999998</v>
      </c>
      <c r="E1234" s="47">
        <v>4.5404999999999998</v>
      </c>
      <c r="F1234" s="47">
        <v>0.25009999999999999</v>
      </c>
      <c r="G1234" s="47">
        <v>0.40812595160112197</v>
      </c>
      <c r="H1234" s="155">
        <v>0.57936515322263404</v>
      </c>
      <c r="I1234" s="207">
        <v>13466.8</v>
      </c>
      <c r="J1234" s="47">
        <v>32</v>
      </c>
      <c r="P1234" s="155"/>
    </row>
    <row r="1235" spans="1:16">
      <c r="A1235" s="97">
        <v>45709.333333333336</v>
      </c>
      <c r="B1235">
        <v>24.273109999999999</v>
      </c>
      <c r="C1235" s="47">
        <v>6.4025333333333299</v>
      </c>
      <c r="D1235" s="47">
        <v>2.0451999999999999</v>
      </c>
      <c r="E1235" s="47">
        <v>3.0972</v>
      </c>
      <c r="F1235" s="47">
        <v>0.31</v>
      </c>
      <c r="G1235" s="47">
        <v>0.62896732835736802</v>
      </c>
      <c r="H1235" s="155">
        <v>0.73454658174778498</v>
      </c>
      <c r="I1235" s="207">
        <v>13561.6</v>
      </c>
      <c r="J1235" s="47">
        <v>34</v>
      </c>
      <c r="P1235" s="155"/>
    </row>
    <row r="1236" spans="1:16">
      <c r="A1236" s="97">
        <v>45709.375</v>
      </c>
      <c r="B1236">
        <v>24.39061666666667</v>
      </c>
      <c r="C1236" s="47">
        <v>11.752233333333299</v>
      </c>
      <c r="D1236" s="47">
        <v>2.1892</v>
      </c>
      <c r="E1236" s="47">
        <v>2.3536999999999999</v>
      </c>
      <c r="F1236" s="47">
        <v>0.49</v>
      </c>
      <c r="G1236" s="47">
        <v>0.63203043586608798</v>
      </c>
      <c r="H1236" s="155">
        <v>0.72538769679470905</v>
      </c>
      <c r="I1236" s="207">
        <v>13432.3</v>
      </c>
      <c r="J1236" s="47">
        <v>36</v>
      </c>
      <c r="P1236" s="155"/>
    </row>
    <row r="1237" spans="1:16">
      <c r="A1237" s="97">
        <v>45709.416666666664</v>
      </c>
      <c r="B1237">
        <v>25.578690833333336</v>
      </c>
      <c r="C1237" s="47">
        <v>14.639749999999999</v>
      </c>
      <c r="D1237" s="47">
        <v>3.9921000000000002</v>
      </c>
      <c r="E1237" s="47">
        <v>2.3988999999999998</v>
      </c>
      <c r="F1237" s="47">
        <v>1.0013000000000001</v>
      </c>
      <c r="G1237" s="47">
        <v>0.51838029237264704</v>
      </c>
      <c r="H1237" s="155">
        <v>0.68627244960459299</v>
      </c>
      <c r="I1237" s="207">
        <v>12932</v>
      </c>
      <c r="J1237" s="47">
        <v>37</v>
      </c>
      <c r="P1237" s="155"/>
    </row>
    <row r="1238" spans="1:16">
      <c r="A1238" s="97">
        <v>45709.458333333336</v>
      </c>
      <c r="B1238">
        <v>25.455498333333328</v>
      </c>
      <c r="C1238" s="47">
        <v>14.8441333333333</v>
      </c>
      <c r="D1238" s="47">
        <v>6.1444000000000001</v>
      </c>
      <c r="E1238" s="47">
        <v>2.4020000000000001</v>
      </c>
      <c r="F1238" s="47">
        <v>1.5048999999999999</v>
      </c>
      <c r="G1238" s="47">
        <v>0.73183469147656099</v>
      </c>
      <c r="H1238" s="155">
        <v>0.66255620946655103</v>
      </c>
      <c r="I1238" s="207">
        <v>12761.2</v>
      </c>
      <c r="J1238" s="47">
        <v>40</v>
      </c>
      <c r="P1238" s="155"/>
    </row>
    <row r="1239" spans="1:16">
      <c r="A1239" s="97">
        <v>45709.5</v>
      </c>
      <c r="B1239">
        <v>26.845039166666666</v>
      </c>
      <c r="C1239" s="47">
        <v>21.516733333333299</v>
      </c>
      <c r="D1239" s="47">
        <v>8.4817</v>
      </c>
      <c r="E1239" s="47">
        <v>2.2397</v>
      </c>
      <c r="F1239" s="47">
        <v>4.6555</v>
      </c>
      <c r="G1239" s="47">
        <v>0.52721605220270096</v>
      </c>
      <c r="H1239" s="155">
        <v>0.59524581660217002</v>
      </c>
      <c r="I1239" s="207">
        <v>12529.2</v>
      </c>
      <c r="J1239" s="47">
        <v>40</v>
      </c>
      <c r="P1239" s="155"/>
    </row>
    <row r="1240" spans="1:16">
      <c r="A1240" s="97">
        <v>45709.541666666664</v>
      </c>
      <c r="B1240">
        <v>22.924439166666669</v>
      </c>
      <c r="C1240" s="47">
        <v>18.574766666666601</v>
      </c>
      <c r="D1240" s="47">
        <v>6.6688999999999998</v>
      </c>
      <c r="E1240" s="47">
        <v>2.1383999999999999</v>
      </c>
      <c r="F1240" s="47">
        <v>4.3901000000000003</v>
      </c>
      <c r="G1240" s="47">
        <v>0.48542222741403801</v>
      </c>
      <c r="H1240" s="155">
        <v>0.48831024752833002</v>
      </c>
      <c r="I1240" s="207">
        <v>12443.5</v>
      </c>
      <c r="J1240" s="47">
        <v>42</v>
      </c>
      <c r="P1240" s="155"/>
    </row>
    <row r="1241" spans="1:16">
      <c r="A1241" s="97">
        <v>45709.583333333336</v>
      </c>
      <c r="B1241">
        <v>21.264000833333334</v>
      </c>
      <c r="C1241" s="47">
        <v>13.824949999999999</v>
      </c>
      <c r="D1241" s="47">
        <v>6.1749999999999998</v>
      </c>
      <c r="E1241" s="47">
        <v>2.0533999999999999</v>
      </c>
      <c r="F1241" s="47">
        <v>4.7103000000000002</v>
      </c>
      <c r="G1241" s="47">
        <v>0.56494396310837203</v>
      </c>
      <c r="H1241" s="155">
        <v>0.58300967115841096</v>
      </c>
      <c r="I1241" s="207">
        <v>12472.6</v>
      </c>
      <c r="J1241" s="47">
        <v>41</v>
      </c>
      <c r="P1241" s="155"/>
    </row>
    <row r="1242" spans="1:16">
      <c r="A1242" s="97">
        <v>45709.625</v>
      </c>
      <c r="B1242">
        <v>26.266408333333334</v>
      </c>
      <c r="C1242" s="47">
        <v>91.306016666666594</v>
      </c>
      <c r="D1242" s="47">
        <v>14.199299999999999</v>
      </c>
      <c r="E1242" s="47">
        <v>2.0514000000000001</v>
      </c>
      <c r="F1242" s="47">
        <v>9.1931999999999992</v>
      </c>
      <c r="G1242" s="47">
        <v>0.54010395444808201</v>
      </c>
      <c r="H1242" s="155">
        <v>0.60263726473619095</v>
      </c>
      <c r="I1242" s="207">
        <v>12988.8</v>
      </c>
      <c r="J1242" s="47">
        <v>42</v>
      </c>
      <c r="P1242" s="155"/>
    </row>
    <row r="1243" spans="1:16">
      <c r="A1243" s="97">
        <v>45709.666666666664</v>
      </c>
      <c r="B1243">
        <v>26.54141083333333</v>
      </c>
      <c r="C1243" s="47">
        <v>39.0594166666666</v>
      </c>
      <c r="D1243" s="47">
        <v>18.777799999999999</v>
      </c>
      <c r="E1243" s="47">
        <v>2.0428999999999999</v>
      </c>
      <c r="F1243" s="47">
        <v>11.940899999999999</v>
      </c>
      <c r="G1243" s="47">
        <v>0.51056432687827902</v>
      </c>
      <c r="H1243" s="155">
        <v>0.50591794828997305</v>
      </c>
      <c r="I1243" s="207">
        <v>13877.3</v>
      </c>
      <c r="J1243" s="47">
        <v>41</v>
      </c>
      <c r="P1243" s="155"/>
    </row>
    <row r="1244" spans="1:16">
      <c r="A1244" s="97">
        <v>45709.708333333336</v>
      </c>
      <c r="B1244">
        <v>40.208030000000001</v>
      </c>
      <c r="C1244" s="47">
        <v>35.074424999999998</v>
      </c>
      <c r="D1244" s="47">
        <v>11.039</v>
      </c>
      <c r="E1244" s="47">
        <v>1.0580000000000001</v>
      </c>
      <c r="F1244" s="47">
        <v>6.4280999999999997</v>
      </c>
      <c r="G1244" s="47">
        <v>0.50259126802827603</v>
      </c>
      <c r="H1244" s="155">
        <v>0.46901758284609901</v>
      </c>
      <c r="I1244" s="207">
        <v>15213.2</v>
      </c>
      <c r="J1244" s="47">
        <v>41</v>
      </c>
      <c r="P1244" s="155"/>
    </row>
    <row r="1245" spans="1:16">
      <c r="A1245" s="97">
        <v>45709.75</v>
      </c>
      <c r="B1245">
        <v>90.81659083333335</v>
      </c>
      <c r="C1245" s="47">
        <v>19.63775</v>
      </c>
      <c r="D1245" s="47">
        <v>7.8479000000000001</v>
      </c>
      <c r="E1245" s="47">
        <v>2.0428999999999999</v>
      </c>
      <c r="F1245" s="47">
        <v>6.7535999999999996</v>
      </c>
      <c r="G1245" s="47">
        <v>0.40882777276784998</v>
      </c>
      <c r="H1245" s="155">
        <v>0.46896961149905098</v>
      </c>
      <c r="I1245" s="207">
        <v>15458.7</v>
      </c>
      <c r="J1245" s="47">
        <v>40</v>
      </c>
      <c r="P1245" s="155"/>
    </row>
    <row r="1246" spans="1:16">
      <c r="A1246" s="97">
        <v>45709.791666666664</v>
      </c>
      <c r="B1246">
        <v>47.386332500000002</v>
      </c>
      <c r="C1246" s="47">
        <v>19.147774999999999</v>
      </c>
      <c r="D1246" s="47">
        <v>6.1654999999999998</v>
      </c>
      <c r="E1246" s="47">
        <v>2.0518000000000001</v>
      </c>
      <c r="F1246" s="47">
        <v>5.2705000000000002</v>
      </c>
      <c r="G1246" s="47">
        <v>0.41788861745603301</v>
      </c>
      <c r="H1246" s="155">
        <v>0.54088979831535799</v>
      </c>
      <c r="I1246" s="207">
        <v>14969.5</v>
      </c>
      <c r="J1246" s="47">
        <v>46</v>
      </c>
      <c r="P1246" s="155"/>
    </row>
    <row r="1247" spans="1:16">
      <c r="A1247" s="97">
        <v>45709.833333333336</v>
      </c>
      <c r="B1247">
        <v>46.769710000000003</v>
      </c>
      <c r="C1247" s="47">
        <v>21.5059583333333</v>
      </c>
      <c r="D1247" s="47">
        <v>5.2596999999999996</v>
      </c>
      <c r="E1247" s="47">
        <v>2.0520999999999998</v>
      </c>
      <c r="F1247" s="47">
        <v>3.6031</v>
      </c>
      <c r="G1247" s="47">
        <v>0.39232248940319497</v>
      </c>
      <c r="H1247" s="155">
        <v>0.34991164117975998</v>
      </c>
      <c r="I1247" s="207">
        <v>14456.8</v>
      </c>
      <c r="J1247" s="47">
        <v>50</v>
      </c>
      <c r="P1247" s="155"/>
    </row>
    <row r="1248" spans="1:16">
      <c r="A1248" s="97">
        <v>45709.875</v>
      </c>
      <c r="B1248">
        <v>43.901207499999998</v>
      </c>
      <c r="C1248" s="47">
        <v>19.8957333333333</v>
      </c>
      <c r="D1248" s="47">
        <v>5.4550999999999998</v>
      </c>
      <c r="E1248" s="47">
        <v>2.3148</v>
      </c>
      <c r="F1248" s="47">
        <v>3</v>
      </c>
      <c r="G1248" s="47">
        <v>0.41757117026669399</v>
      </c>
      <c r="H1248" s="155">
        <v>0.38213402344156799</v>
      </c>
      <c r="I1248" s="207">
        <v>13420.1</v>
      </c>
      <c r="J1248" s="47">
        <v>51</v>
      </c>
      <c r="P1248" s="155"/>
    </row>
    <row r="1249" spans="1:16">
      <c r="A1249" s="97">
        <v>45709.916666666664</v>
      </c>
      <c r="B1249">
        <v>50.466510000000007</v>
      </c>
      <c r="C1249" s="47">
        <v>29.827774999999999</v>
      </c>
      <c r="D1249" s="47">
        <v>4.9980000000000002</v>
      </c>
      <c r="E1249" s="47">
        <v>2.3294000000000001</v>
      </c>
      <c r="F1249" s="47">
        <v>3</v>
      </c>
      <c r="G1249" s="47">
        <v>0.45352038129278299</v>
      </c>
      <c r="H1249" s="155">
        <v>0.54898478349138702</v>
      </c>
      <c r="I1249" s="207">
        <v>12457.3</v>
      </c>
      <c r="J1249" s="47">
        <v>52</v>
      </c>
      <c r="P1249" s="155"/>
    </row>
    <row r="1250" spans="1:16">
      <c r="A1250" s="97">
        <v>45709.958333333336</v>
      </c>
      <c r="B1250">
        <v>41.779212500000007</v>
      </c>
      <c r="C1250" s="47">
        <v>24.234283333333298</v>
      </c>
      <c r="D1250" s="47">
        <v>5.3796999999999997</v>
      </c>
      <c r="E1250" s="47">
        <v>2.4946999999999999</v>
      </c>
      <c r="F1250" s="47">
        <v>4.1595000000000004</v>
      </c>
      <c r="G1250" s="47">
        <v>0.46236152388325003</v>
      </c>
      <c r="H1250" s="155">
        <v>0.41561710112210798</v>
      </c>
      <c r="I1250" s="207">
        <v>11547.1</v>
      </c>
      <c r="J1250" s="47">
        <v>53</v>
      </c>
      <c r="P1250" s="155"/>
    </row>
    <row r="1251" spans="1:16">
      <c r="A1251" s="97">
        <v>45710</v>
      </c>
      <c r="B1251">
        <v>46.675705000000015</v>
      </c>
      <c r="C1251" s="47">
        <v>18.055391666666601</v>
      </c>
      <c r="D1251" s="47">
        <v>4.7896000000000001</v>
      </c>
      <c r="E1251" s="47">
        <v>2.9493</v>
      </c>
      <c r="F1251" s="47">
        <v>2.7993999999999999</v>
      </c>
      <c r="G1251" s="47">
        <v>0.50199352216584703</v>
      </c>
      <c r="H1251" s="155">
        <v>0.48443583105104199</v>
      </c>
      <c r="I1251" s="207">
        <v>11697.9</v>
      </c>
      <c r="J1251" s="47">
        <v>54</v>
      </c>
      <c r="P1251" s="155"/>
    </row>
    <row r="1252" spans="1:16">
      <c r="A1252" s="97">
        <v>45710.041666666664</v>
      </c>
      <c r="B1252">
        <v>31.912846666666667</v>
      </c>
      <c r="C1252" s="47">
        <v>32.047433333333302</v>
      </c>
      <c r="D1252" s="47">
        <v>4.6814</v>
      </c>
      <c r="E1252" s="47">
        <v>4.0522</v>
      </c>
      <c r="F1252" s="47">
        <v>2.8731</v>
      </c>
      <c r="G1252" s="47">
        <v>0.50777234445014396</v>
      </c>
      <c r="H1252" s="155">
        <v>0.55436945252216596</v>
      </c>
      <c r="I1252" s="207">
        <v>11690.3</v>
      </c>
      <c r="J1252" s="47">
        <v>54</v>
      </c>
      <c r="P1252" s="155"/>
    </row>
    <row r="1253" spans="1:16">
      <c r="A1253" s="97">
        <v>45710.083333333336</v>
      </c>
      <c r="B1253">
        <v>26.554195000000004</v>
      </c>
      <c r="C1253" s="47">
        <v>228.44014999999999</v>
      </c>
      <c r="D1253" s="47">
        <v>3.9613999999999998</v>
      </c>
      <c r="E1253" s="47">
        <v>6.9751000000000003</v>
      </c>
      <c r="F1253" s="47">
        <v>2.7054999999999998</v>
      </c>
      <c r="G1253" s="47">
        <v>0.68039050633814502</v>
      </c>
      <c r="H1253" s="155">
        <v>0.58820942015482303</v>
      </c>
      <c r="I1253" s="207">
        <v>11769.3</v>
      </c>
      <c r="J1253" s="47">
        <v>54</v>
      </c>
      <c r="P1253" s="155"/>
    </row>
    <row r="1254" spans="1:16">
      <c r="A1254" s="97">
        <v>45710.125</v>
      </c>
      <c r="B1254">
        <v>27.814274999999995</v>
      </c>
      <c r="C1254" s="47">
        <v>16.151074999999999</v>
      </c>
      <c r="D1254" s="47">
        <v>3.0565000000000002</v>
      </c>
      <c r="E1254" s="47">
        <v>5.2466999999999997</v>
      </c>
      <c r="F1254" s="47">
        <v>1.7014</v>
      </c>
      <c r="G1254" s="47">
        <v>0.53926443738796204</v>
      </c>
      <c r="H1254" s="155">
        <v>0.66171265611087704</v>
      </c>
      <c r="I1254" s="207">
        <v>11947.7</v>
      </c>
      <c r="J1254" s="47">
        <v>54</v>
      </c>
      <c r="P1254" s="155"/>
    </row>
    <row r="1255" spans="1:16">
      <c r="A1255" s="97">
        <v>45710.166666666664</v>
      </c>
      <c r="B1255">
        <v>44.257104166666664</v>
      </c>
      <c r="C1255" s="47">
        <v>21.7757583333333</v>
      </c>
      <c r="D1255" s="47">
        <v>2.7892000000000001</v>
      </c>
      <c r="E1255" s="47">
        <v>4.8754</v>
      </c>
      <c r="F1255" s="47">
        <v>1.5002</v>
      </c>
      <c r="G1255" s="47">
        <v>0.44242346272613198</v>
      </c>
      <c r="H1255" s="155">
        <v>0.36232278257787498</v>
      </c>
      <c r="I1255" s="207">
        <v>11789.3</v>
      </c>
      <c r="J1255" s="47">
        <v>54</v>
      </c>
      <c r="P1255" s="155"/>
    </row>
    <row r="1256" spans="1:16">
      <c r="A1256" s="97">
        <v>45710.208333333336</v>
      </c>
      <c r="B1256">
        <v>51.104660000000003</v>
      </c>
      <c r="C1256" s="47">
        <v>21.9818</v>
      </c>
      <c r="D1256" s="47">
        <v>2.7603</v>
      </c>
      <c r="E1256" s="47">
        <v>9.9835999999999991</v>
      </c>
      <c r="F1256" s="47">
        <v>0.49</v>
      </c>
      <c r="G1256" s="47">
        <v>0.35447547394170298</v>
      </c>
      <c r="H1256" s="155">
        <v>0.66119796355593896</v>
      </c>
      <c r="I1256" s="207">
        <v>12308.4</v>
      </c>
      <c r="J1256" s="47">
        <v>54</v>
      </c>
      <c r="P1256" s="155"/>
    </row>
    <row r="1257" spans="1:16">
      <c r="A1257" s="97">
        <v>45710.25</v>
      </c>
      <c r="B1257">
        <v>39.99586</v>
      </c>
      <c r="C1257" s="47">
        <v>20.568641666666601</v>
      </c>
      <c r="D1257" s="47">
        <v>10.193</v>
      </c>
      <c r="E1257" s="47">
        <v>9.9817999999999998</v>
      </c>
      <c r="F1257" s="47">
        <v>1.5014000000000001</v>
      </c>
      <c r="G1257" s="47">
        <v>0.66802438780777196</v>
      </c>
      <c r="H1257" s="155">
        <v>0.66966641114092595</v>
      </c>
      <c r="I1257" s="207">
        <v>13862</v>
      </c>
      <c r="J1257" s="47">
        <v>53</v>
      </c>
      <c r="P1257" s="155"/>
    </row>
    <row r="1258" spans="1:16">
      <c r="A1258" s="97">
        <v>45710.291666666664</v>
      </c>
      <c r="B1258">
        <v>33.768995000000004</v>
      </c>
      <c r="C1258" s="47">
        <v>15.1452499999999</v>
      </c>
      <c r="D1258" s="47">
        <v>2.7187000000000001</v>
      </c>
      <c r="E1258" s="47">
        <v>9.9847000000000001</v>
      </c>
      <c r="F1258" s="47">
        <v>1.5002</v>
      </c>
      <c r="G1258" s="47">
        <v>0.53174347961723201</v>
      </c>
      <c r="H1258" s="155">
        <v>0.72355298667113999</v>
      </c>
      <c r="I1258" s="207">
        <v>14777.8</v>
      </c>
      <c r="J1258" s="47">
        <v>52</v>
      </c>
      <c r="P1258" s="155"/>
    </row>
    <row r="1259" spans="1:16">
      <c r="A1259" s="97">
        <v>45710.333333333336</v>
      </c>
      <c r="B1259">
        <v>12.244083333333334</v>
      </c>
      <c r="C1259" s="47">
        <v>9.7303666666666597</v>
      </c>
      <c r="D1259" s="47">
        <v>7.3311000000000002</v>
      </c>
      <c r="E1259" s="47">
        <v>9.9847999999999999</v>
      </c>
      <c r="F1259" s="47">
        <v>1.4901</v>
      </c>
      <c r="G1259" s="47">
        <v>0.6509183052577</v>
      </c>
      <c r="H1259" s="155">
        <v>0.72103793830997498</v>
      </c>
      <c r="I1259" s="207">
        <v>14304.1</v>
      </c>
      <c r="J1259" s="47">
        <v>54</v>
      </c>
      <c r="P1259" s="155"/>
    </row>
    <row r="1260" spans="1:16">
      <c r="A1260" s="97">
        <v>45710.375</v>
      </c>
      <c r="B1260">
        <v>-0.28444916666666681</v>
      </c>
      <c r="C1260" s="47">
        <v>13.1233</v>
      </c>
      <c r="D1260" s="47">
        <v>8.1982999999999997</v>
      </c>
      <c r="E1260" s="47">
        <v>9.9898000000000007</v>
      </c>
      <c r="F1260" s="47">
        <v>1.0005999999999999</v>
      </c>
      <c r="G1260" s="47">
        <v>0.78545297438036099</v>
      </c>
      <c r="H1260" s="155">
        <v>0.82522103747498399</v>
      </c>
      <c r="I1260" s="207">
        <v>13989.7</v>
      </c>
      <c r="J1260" s="47">
        <v>56</v>
      </c>
      <c r="P1260" s="155"/>
    </row>
    <row r="1261" spans="1:16">
      <c r="A1261" s="97">
        <v>45710.416666666664</v>
      </c>
      <c r="B1261">
        <v>16.000405833333332</v>
      </c>
      <c r="C1261" s="47">
        <v>4.6032083333333302</v>
      </c>
      <c r="D1261" s="47">
        <v>3.0106999999999999</v>
      </c>
      <c r="E1261" s="47">
        <v>9.9839000000000002</v>
      </c>
      <c r="F1261" s="47">
        <v>1.0001</v>
      </c>
      <c r="G1261" s="47">
        <v>0.65839258360401798</v>
      </c>
      <c r="H1261" s="155">
        <v>0.55421506967978196</v>
      </c>
      <c r="I1261" s="207">
        <v>14080.7</v>
      </c>
      <c r="J1261" s="47">
        <v>58</v>
      </c>
      <c r="P1261" s="155"/>
    </row>
    <row r="1262" spans="1:16">
      <c r="A1262" s="97">
        <v>45710.458333333336</v>
      </c>
      <c r="B1262">
        <v>19.776831666666666</v>
      </c>
      <c r="C1262" s="47">
        <v>14.9851916666666</v>
      </c>
      <c r="D1262" s="47">
        <v>5.3916000000000004</v>
      </c>
      <c r="E1262" s="47">
        <v>9.9849999999999994</v>
      </c>
      <c r="F1262" s="47">
        <v>1.1399999999999999</v>
      </c>
      <c r="G1262" s="47">
        <v>0.62428210801408002</v>
      </c>
      <c r="H1262" s="155">
        <v>0.64312606279517004</v>
      </c>
      <c r="I1262" s="207">
        <v>13938.5</v>
      </c>
      <c r="J1262" s="47">
        <v>60</v>
      </c>
      <c r="P1262" s="155"/>
    </row>
    <row r="1263" spans="1:16">
      <c r="A1263" s="97">
        <v>45710.5</v>
      </c>
      <c r="B1263">
        <v>19.708772499999998</v>
      </c>
      <c r="C1263" s="47">
        <v>35.873224999999998</v>
      </c>
      <c r="D1263" s="47">
        <v>7.9996999999999998</v>
      </c>
      <c r="E1263" s="47">
        <v>9.9876000000000005</v>
      </c>
      <c r="F1263" s="47">
        <v>1.6506000000000001</v>
      </c>
      <c r="G1263" s="47">
        <v>0.63409513613477897</v>
      </c>
      <c r="H1263" s="155">
        <v>0.76550745648846796</v>
      </c>
      <c r="I1263" s="207">
        <v>14202.4</v>
      </c>
      <c r="J1263" s="47">
        <v>63</v>
      </c>
      <c r="P1263" s="155"/>
    </row>
    <row r="1264" spans="1:16">
      <c r="A1264" s="97">
        <v>45710.541666666664</v>
      </c>
      <c r="B1264">
        <v>21.861796666666667</v>
      </c>
      <c r="C1264" s="47">
        <v>22.2499583333333</v>
      </c>
      <c r="D1264" s="47">
        <v>8</v>
      </c>
      <c r="E1264" s="47">
        <v>9.9806000000000008</v>
      </c>
      <c r="F1264" s="47">
        <v>2</v>
      </c>
      <c r="G1264" s="47">
        <v>0.49766476401090698</v>
      </c>
      <c r="H1264" s="155">
        <v>0.63078065322486898</v>
      </c>
      <c r="I1264" s="207">
        <v>14297.1</v>
      </c>
      <c r="J1264" s="47">
        <v>63</v>
      </c>
      <c r="P1264" s="155"/>
    </row>
    <row r="1265" spans="1:16">
      <c r="A1265" s="97">
        <v>45710.583333333336</v>
      </c>
      <c r="B1265">
        <v>20.295458333333329</v>
      </c>
      <c r="C1265" s="47">
        <v>19.848966666666598</v>
      </c>
      <c r="D1265" s="47">
        <v>11.096399999999999</v>
      </c>
      <c r="E1265" s="47">
        <v>9.9815000000000005</v>
      </c>
      <c r="F1265" s="47">
        <v>2</v>
      </c>
      <c r="G1265" s="47">
        <v>0.66299965731697297</v>
      </c>
      <c r="H1265" s="155">
        <v>0.657518193031154</v>
      </c>
      <c r="I1265" s="207">
        <v>14293.9</v>
      </c>
      <c r="J1265" s="47">
        <v>64</v>
      </c>
      <c r="P1265" s="155"/>
    </row>
    <row r="1266" spans="1:16">
      <c r="A1266" s="97">
        <v>45710.625</v>
      </c>
      <c r="B1266">
        <v>21.344275833333338</v>
      </c>
      <c r="C1266" s="47">
        <v>51.469341666666601</v>
      </c>
      <c r="D1266" s="47">
        <v>11.8527</v>
      </c>
      <c r="E1266" s="47">
        <v>2.8974000000000002</v>
      </c>
      <c r="F1266" s="47">
        <v>1.6811</v>
      </c>
      <c r="G1266" s="47">
        <v>0.50004484939988103</v>
      </c>
      <c r="H1266" s="155">
        <v>0.52636549231442098</v>
      </c>
      <c r="I1266" s="207">
        <v>14616.3</v>
      </c>
      <c r="J1266" s="47">
        <v>63</v>
      </c>
      <c r="P1266" s="155"/>
    </row>
    <row r="1267" spans="1:16">
      <c r="A1267" s="97">
        <v>45710.666666666664</v>
      </c>
      <c r="B1267">
        <v>41.327962500000005</v>
      </c>
      <c r="C1267" s="47">
        <v>23.227733333333301</v>
      </c>
      <c r="D1267" s="47">
        <v>5.5345000000000004</v>
      </c>
      <c r="E1267" s="47">
        <v>4.2331000000000003</v>
      </c>
      <c r="F1267" s="47">
        <v>1.6400999999999999</v>
      </c>
      <c r="G1267" s="47">
        <v>0.525928424411512</v>
      </c>
      <c r="H1267" s="155">
        <v>0.51565012940726596</v>
      </c>
      <c r="I1267" s="207">
        <v>15071.7</v>
      </c>
      <c r="J1267" s="47">
        <v>57</v>
      </c>
      <c r="P1267" s="155"/>
    </row>
    <row r="1268" spans="1:16">
      <c r="A1268" s="97">
        <v>45710.708333333336</v>
      </c>
      <c r="B1268">
        <v>50.300292500000005</v>
      </c>
      <c r="C1268" s="47">
        <v>12.263208333333299</v>
      </c>
      <c r="D1268" s="47">
        <v>5.532</v>
      </c>
      <c r="E1268" s="47">
        <v>3.8334999999999999</v>
      </c>
      <c r="F1268" s="47">
        <v>1.1399999999999999</v>
      </c>
      <c r="G1268" s="47">
        <v>0.41259588363515998</v>
      </c>
      <c r="H1268" s="155">
        <v>0.47087969110836703</v>
      </c>
      <c r="I1268" s="207">
        <v>15534</v>
      </c>
      <c r="J1268" s="47">
        <v>50</v>
      </c>
      <c r="P1268" s="155"/>
    </row>
    <row r="1269" spans="1:16">
      <c r="A1269" s="97">
        <v>45710.75</v>
      </c>
      <c r="B1269">
        <v>105.86209666666667</v>
      </c>
      <c r="C1269" s="47">
        <v>14.111750000000001</v>
      </c>
      <c r="D1269" s="47">
        <v>7.9999000000000002</v>
      </c>
      <c r="E1269" s="47">
        <v>4.6547000000000001</v>
      </c>
      <c r="F1269" s="47">
        <v>1.6800999999999999</v>
      </c>
      <c r="G1269" s="47">
        <v>0.330624767202781</v>
      </c>
      <c r="H1269" s="155">
        <v>0.26877719422521201</v>
      </c>
      <c r="I1269" s="207">
        <v>15768.1</v>
      </c>
      <c r="J1269" s="47">
        <v>43</v>
      </c>
      <c r="P1269" s="155"/>
    </row>
    <row r="1270" spans="1:16">
      <c r="A1270" s="97">
        <v>45710.791666666664</v>
      </c>
      <c r="B1270">
        <v>122.12834500000001</v>
      </c>
      <c r="C1270" s="47">
        <v>15.812158333333301</v>
      </c>
      <c r="D1270" s="47">
        <v>8.0002999999999993</v>
      </c>
      <c r="E1270" s="47">
        <v>6.6822999999999997</v>
      </c>
      <c r="F1270" s="47">
        <v>1.6805000000000001</v>
      </c>
      <c r="G1270" s="47">
        <v>0.44163198815553401</v>
      </c>
      <c r="H1270" s="155">
        <v>0.54980902087245498</v>
      </c>
      <c r="I1270" s="207">
        <v>14714.3</v>
      </c>
      <c r="J1270" s="47">
        <v>39</v>
      </c>
      <c r="P1270" s="155"/>
    </row>
    <row r="1271" spans="1:16">
      <c r="A1271" s="97">
        <v>45710.833333333336</v>
      </c>
      <c r="B1271">
        <v>79.715167500000007</v>
      </c>
      <c r="C1271" s="47">
        <v>19.370708333333301</v>
      </c>
      <c r="D1271" s="47">
        <v>7.9741999999999997</v>
      </c>
      <c r="E1271" s="47">
        <v>9.9807000000000006</v>
      </c>
      <c r="F1271" s="47">
        <v>1.6801999999999999</v>
      </c>
      <c r="G1271" s="47">
        <v>0.32605962061599197</v>
      </c>
      <c r="H1271" s="155">
        <v>0.36247283718034701</v>
      </c>
      <c r="I1271" s="207">
        <v>13868.3</v>
      </c>
      <c r="J1271" s="47">
        <v>36</v>
      </c>
      <c r="P1271" s="155"/>
    </row>
    <row r="1272" spans="1:16">
      <c r="A1272" s="97">
        <v>45710.875</v>
      </c>
      <c r="B1272">
        <v>53.795096666666666</v>
      </c>
      <c r="C1272" s="47">
        <v>14.614199999999901</v>
      </c>
      <c r="D1272" s="47">
        <v>5.4234</v>
      </c>
      <c r="E1272" s="47">
        <v>9.8489000000000004</v>
      </c>
      <c r="F1272" s="47">
        <v>1.7000999999999999</v>
      </c>
      <c r="G1272" s="47">
        <v>0.28339432217885302</v>
      </c>
      <c r="H1272" s="155">
        <v>0.46508990552255702</v>
      </c>
      <c r="I1272" s="207">
        <v>12880.9</v>
      </c>
      <c r="J1272" s="47">
        <v>33</v>
      </c>
      <c r="P1272" s="155"/>
    </row>
    <row r="1273" spans="1:16">
      <c r="A1273" s="97">
        <v>45710.916666666664</v>
      </c>
      <c r="B1273">
        <v>47.560556666666663</v>
      </c>
      <c r="C1273" s="47">
        <v>14.1924833333333</v>
      </c>
      <c r="D1273" s="47">
        <v>5.4886999999999997</v>
      </c>
      <c r="E1273" s="47">
        <v>4.2769000000000004</v>
      </c>
      <c r="F1273" s="47">
        <v>1.6701999999999999</v>
      </c>
      <c r="G1273" s="47">
        <v>0.54509368310847905</v>
      </c>
      <c r="H1273" s="155">
        <v>0.45832275686617402</v>
      </c>
      <c r="I1273" s="207">
        <v>12013.8</v>
      </c>
      <c r="J1273" s="47">
        <v>31</v>
      </c>
      <c r="P1273" s="155"/>
    </row>
    <row r="1274" spans="1:16">
      <c r="A1274" s="97">
        <v>45710.958333333336</v>
      </c>
      <c r="B1274">
        <v>40.254293333333329</v>
      </c>
      <c r="C1274" s="47">
        <v>9.513325</v>
      </c>
      <c r="D1274" s="47">
        <v>6.2709000000000001</v>
      </c>
      <c r="E1274" s="47">
        <v>2.5451999999999999</v>
      </c>
      <c r="F1274" s="47">
        <v>2</v>
      </c>
      <c r="G1274" s="47">
        <v>0.44454375892255199</v>
      </c>
      <c r="H1274" s="155">
        <v>0.45359981774997399</v>
      </c>
      <c r="I1274" s="207">
        <v>10914.4</v>
      </c>
      <c r="J1274" s="47">
        <v>30</v>
      </c>
      <c r="P1274" s="155"/>
    </row>
    <row r="1275" spans="1:16">
      <c r="A1275" s="97">
        <v>45711</v>
      </c>
      <c r="B1275">
        <v>30.493678333333335</v>
      </c>
      <c r="C1275" s="47">
        <v>16.584583333333299</v>
      </c>
      <c r="D1275" s="47">
        <v>10.8467</v>
      </c>
      <c r="E1275" s="47">
        <v>3.601</v>
      </c>
      <c r="F1275" s="47">
        <v>2.68</v>
      </c>
      <c r="G1275" s="47">
        <v>0.53981482522263602</v>
      </c>
      <c r="H1275" s="155">
        <v>0.54011855565106504</v>
      </c>
      <c r="I1275" s="207">
        <v>10468.4</v>
      </c>
      <c r="J1275" s="47">
        <v>28</v>
      </c>
      <c r="P1275" s="155"/>
    </row>
    <row r="1276" spans="1:16">
      <c r="A1276" s="97">
        <v>45711.041666666664</v>
      </c>
      <c r="B1276">
        <v>31.239406666666667</v>
      </c>
      <c r="C1276" s="47">
        <v>12.671583333333301</v>
      </c>
      <c r="D1276" s="47">
        <v>8.1513000000000009</v>
      </c>
      <c r="E1276" s="47">
        <v>2.5</v>
      </c>
      <c r="F1276" s="47">
        <v>4</v>
      </c>
      <c r="G1276" s="47">
        <v>0.51181687812566801</v>
      </c>
      <c r="H1276" s="155">
        <v>0.41455013687660203</v>
      </c>
      <c r="I1276" s="207">
        <v>9873.4</v>
      </c>
      <c r="J1276" s="47">
        <v>27</v>
      </c>
      <c r="P1276" s="155"/>
    </row>
    <row r="1277" spans="1:16">
      <c r="A1277" s="97">
        <v>45711.083333333336</v>
      </c>
      <c r="B1277">
        <v>28.394630000000003</v>
      </c>
      <c r="C1277" s="47">
        <v>12.720649999999999</v>
      </c>
      <c r="D1277" s="47">
        <v>6.1181000000000001</v>
      </c>
      <c r="E1277" s="47">
        <v>2.2372999999999998</v>
      </c>
      <c r="F1277" s="47">
        <v>2.1751</v>
      </c>
      <c r="G1277" s="47">
        <v>0.44860785591623598</v>
      </c>
      <c r="H1277" s="155">
        <v>0.39743244484986801</v>
      </c>
      <c r="I1277" s="207">
        <v>9749.9</v>
      </c>
      <c r="J1277" s="47">
        <v>26</v>
      </c>
      <c r="P1277" s="155"/>
    </row>
    <row r="1278" spans="1:16">
      <c r="A1278" s="97">
        <v>45711.125</v>
      </c>
      <c r="B1278">
        <v>31.05624083333333</v>
      </c>
      <c r="C1278" s="47">
        <v>12.902808333333301</v>
      </c>
      <c r="D1278" s="47">
        <v>4.9911000000000003</v>
      </c>
      <c r="E1278" s="47">
        <v>2.5</v>
      </c>
      <c r="F1278" s="47">
        <v>1.7101999999999999</v>
      </c>
      <c r="G1278" s="47">
        <v>0.53675785400931797</v>
      </c>
      <c r="H1278" s="155">
        <v>0.52887886194142597</v>
      </c>
      <c r="I1278" s="207">
        <v>9735.7000000000007</v>
      </c>
      <c r="J1278" s="47">
        <v>25</v>
      </c>
      <c r="P1278" s="155"/>
    </row>
    <row r="1279" spans="1:16">
      <c r="A1279" s="97">
        <v>45711.166666666664</v>
      </c>
      <c r="B1279">
        <v>32.393246666666663</v>
      </c>
      <c r="C1279" s="47">
        <v>13.128349999999999</v>
      </c>
      <c r="D1279" s="47">
        <v>2.0592000000000001</v>
      </c>
      <c r="E1279" s="47">
        <v>3.7627999999999999</v>
      </c>
      <c r="F1279" s="47">
        <v>1.1399999999999999</v>
      </c>
      <c r="G1279" s="47">
        <v>0.46229531498004001</v>
      </c>
      <c r="H1279" s="155">
        <v>0.43355343579590999</v>
      </c>
      <c r="I1279" s="207">
        <v>9898.7999999999993</v>
      </c>
      <c r="J1279" s="47">
        <v>24</v>
      </c>
      <c r="P1279" s="155"/>
    </row>
    <row r="1280" spans="1:16">
      <c r="A1280" s="97">
        <v>45711.208333333336</v>
      </c>
      <c r="B1280">
        <v>28.95772083333334</v>
      </c>
      <c r="C1280" s="47">
        <v>-1.738575</v>
      </c>
      <c r="D1280" s="47">
        <v>5.2945000000000002</v>
      </c>
      <c r="E1280" s="47">
        <v>9.5442999999999998</v>
      </c>
      <c r="F1280" s="47">
        <v>0.49</v>
      </c>
      <c r="G1280" s="47">
        <v>0.57392297381781299</v>
      </c>
      <c r="H1280" s="155">
        <v>0.57357939011704195</v>
      </c>
      <c r="I1280" s="207">
        <v>10608.4</v>
      </c>
      <c r="J1280" s="47">
        <v>23</v>
      </c>
      <c r="P1280" s="155"/>
    </row>
    <row r="1281" spans="1:16">
      <c r="A1281" s="97">
        <v>45711.25</v>
      </c>
      <c r="B1281">
        <v>29.007580000000001</v>
      </c>
      <c r="C1281" s="47">
        <v>-3.9297916666666599</v>
      </c>
      <c r="D1281" s="47">
        <v>8.0126000000000008</v>
      </c>
      <c r="E1281" s="47">
        <v>9.9817999999999998</v>
      </c>
      <c r="F1281" s="47">
        <v>0.50009999999999999</v>
      </c>
      <c r="G1281" s="47">
        <v>0.47842393541264799</v>
      </c>
      <c r="H1281" s="155">
        <v>0.48702203845682002</v>
      </c>
      <c r="I1281" s="207">
        <v>11967.6</v>
      </c>
      <c r="J1281" s="47">
        <v>22</v>
      </c>
      <c r="P1281" s="155"/>
    </row>
    <row r="1282" spans="1:16">
      <c r="A1282" s="97">
        <v>45711.291666666664</v>
      </c>
      <c r="B1282">
        <v>40.024095833333341</v>
      </c>
      <c r="C1282" s="47">
        <v>-2.1577666666666602</v>
      </c>
      <c r="D1282" s="47">
        <v>3.3031999999999999</v>
      </c>
      <c r="E1282" s="47">
        <v>9.7179000000000002</v>
      </c>
      <c r="F1282" s="47">
        <v>0.50009999999999999</v>
      </c>
      <c r="G1282" s="47">
        <v>0.24663992322641201</v>
      </c>
      <c r="H1282" s="155">
        <v>0.66104467838843195</v>
      </c>
      <c r="I1282" s="207">
        <v>12913.2</v>
      </c>
      <c r="J1282" s="47">
        <v>22</v>
      </c>
      <c r="P1282" s="155"/>
    </row>
    <row r="1283" spans="1:16">
      <c r="A1283" s="97">
        <v>45711.333333333336</v>
      </c>
      <c r="B1283">
        <v>37.236134999999997</v>
      </c>
      <c r="C1283" s="47">
        <v>8.4082916666666598</v>
      </c>
      <c r="D1283" s="47">
        <v>7.9996999999999998</v>
      </c>
      <c r="E1283" s="47">
        <v>9.4110999999999994</v>
      </c>
      <c r="F1283" s="47">
        <v>0.64</v>
      </c>
      <c r="G1283" s="47">
        <v>0.58251534143769801</v>
      </c>
      <c r="H1283" s="155">
        <v>0.49875519892842402</v>
      </c>
      <c r="I1283" s="207">
        <v>12892.2</v>
      </c>
      <c r="J1283" s="47">
        <v>22</v>
      </c>
      <c r="P1283" s="155"/>
    </row>
    <row r="1284" spans="1:16">
      <c r="A1284" s="97">
        <v>45711.375</v>
      </c>
      <c r="B1284">
        <v>19.832855833333337</v>
      </c>
      <c r="C1284" s="47">
        <v>5.7505916666666597</v>
      </c>
      <c r="D1284" s="47">
        <v>7.7301000000000002</v>
      </c>
      <c r="E1284" s="47">
        <v>9.1423000000000005</v>
      </c>
      <c r="F1284" s="47">
        <v>1.2202999999999999</v>
      </c>
      <c r="G1284" s="47">
        <v>0.49687740248128998</v>
      </c>
      <c r="H1284" s="155">
        <v>0.48503663898503402</v>
      </c>
      <c r="I1284" s="207">
        <v>12575.9</v>
      </c>
      <c r="J1284" s="47">
        <v>22</v>
      </c>
      <c r="P1284" s="155"/>
    </row>
    <row r="1285" spans="1:16">
      <c r="A1285" s="97">
        <v>45711.416666666664</v>
      </c>
      <c r="B1285">
        <v>29.950875833333331</v>
      </c>
      <c r="C1285" s="47">
        <v>0.27402500000000002</v>
      </c>
      <c r="D1285" s="47">
        <v>2.0550000000000002</v>
      </c>
      <c r="E1285" s="47">
        <v>2.5</v>
      </c>
      <c r="F1285" s="47">
        <v>1.0004</v>
      </c>
      <c r="G1285" s="47">
        <v>0.61493497764291905</v>
      </c>
      <c r="H1285" s="155">
        <v>0.62542437205790402</v>
      </c>
      <c r="I1285" s="207">
        <v>12533.3</v>
      </c>
      <c r="J1285" s="47">
        <v>24</v>
      </c>
      <c r="P1285" s="155"/>
    </row>
    <row r="1286" spans="1:16">
      <c r="A1286" s="97">
        <v>45711.458333333336</v>
      </c>
      <c r="B1286">
        <v>22.625615</v>
      </c>
      <c r="C1286" s="47">
        <v>10.9304166666666</v>
      </c>
      <c r="D1286" s="47">
        <v>5.0579999999999998</v>
      </c>
      <c r="E1286" s="47">
        <v>2.4020000000000001</v>
      </c>
      <c r="F1286" s="47">
        <v>2.0001000000000002</v>
      </c>
      <c r="G1286" s="47">
        <v>0.46915765453571501</v>
      </c>
      <c r="H1286" s="155">
        <v>0.45155993416003098</v>
      </c>
      <c r="I1286" s="207">
        <v>12308.4</v>
      </c>
      <c r="J1286" s="47">
        <v>25</v>
      </c>
      <c r="P1286" s="155"/>
    </row>
    <row r="1287" spans="1:16">
      <c r="A1287" s="97">
        <v>45711.5</v>
      </c>
      <c r="B1287">
        <v>17.366532500000002</v>
      </c>
      <c r="C1287" s="47">
        <v>15.3117749999999</v>
      </c>
      <c r="D1287" s="47">
        <v>10.2967</v>
      </c>
      <c r="E1287" s="47">
        <v>2.4016000000000002</v>
      </c>
      <c r="F1287" s="47">
        <v>3.5926</v>
      </c>
      <c r="G1287" s="47">
        <v>0.469339888478781</v>
      </c>
      <c r="H1287" s="155">
        <v>0.55098006854021198</v>
      </c>
      <c r="I1287" s="207">
        <v>11943.9</v>
      </c>
      <c r="J1287" s="47">
        <v>26</v>
      </c>
      <c r="P1287" s="155"/>
    </row>
    <row r="1288" spans="1:16">
      <c r="A1288" s="97">
        <v>45711.541666666664</v>
      </c>
      <c r="B1288">
        <v>22.141308333333331</v>
      </c>
      <c r="C1288" s="47">
        <v>12.6151583333333</v>
      </c>
      <c r="D1288" s="47">
        <v>9.6475000000000009</v>
      </c>
      <c r="E1288" s="47">
        <v>2.2719999999999998</v>
      </c>
      <c r="F1288" s="47">
        <v>5.3449</v>
      </c>
      <c r="G1288" s="47">
        <v>0.65279083731739096</v>
      </c>
      <c r="H1288" s="155">
        <v>0.52731656921816195</v>
      </c>
      <c r="I1288" s="207">
        <v>11775.5</v>
      </c>
      <c r="J1288" s="47">
        <v>28</v>
      </c>
      <c r="P1288" s="155"/>
    </row>
    <row r="1289" spans="1:16">
      <c r="A1289" s="97">
        <v>45711.583333333336</v>
      </c>
      <c r="B1289">
        <v>9.1383124999999996</v>
      </c>
      <c r="C1289" s="47">
        <v>143.00573333333301</v>
      </c>
      <c r="D1289" s="47">
        <v>12.1295</v>
      </c>
      <c r="E1289" s="47">
        <v>2.2342</v>
      </c>
      <c r="F1289" s="47">
        <v>7.7363999999999997</v>
      </c>
      <c r="G1289" s="47">
        <v>0.56919877857026102</v>
      </c>
      <c r="H1289" s="155">
        <v>0.40855974672171602</v>
      </c>
      <c r="I1289" s="207">
        <v>11910</v>
      </c>
      <c r="J1289" s="47">
        <v>27</v>
      </c>
      <c r="P1289" s="155"/>
    </row>
    <row r="1290" spans="1:16">
      <c r="A1290" s="97">
        <v>45711.625</v>
      </c>
      <c r="B1290">
        <v>8.549220833333333</v>
      </c>
      <c r="C1290" s="47">
        <v>73.921324999999996</v>
      </c>
      <c r="D1290" s="47">
        <v>20.459900000000001</v>
      </c>
      <c r="E1290" s="47">
        <v>2.0423</v>
      </c>
      <c r="F1290" s="47">
        <v>12.6778</v>
      </c>
      <c r="G1290" s="47">
        <v>0.57573545241463897</v>
      </c>
      <c r="H1290" s="155">
        <v>0.70530208747223699</v>
      </c>
      <c r="I1290" s="207">
        <v>12270.8</v>
      </c>
      <c r="J1290" s="47">
        <v>28</v>
      </c>
      <c r="P1290" s="155"/>
    </row>
    <row r="1291" spans="1:16">
      <c r="A1291" s="97">
        <v>45711.666666666664</v>
      </c>
      <c r="B1291">
        <v>219.84162333333333</v>
      </c>
      <c r="C1291" s="47">
        <v>23.9794083333333</v>
      </c>
      <c r="D1291" s="47">
        <v>10.934799999999999</v>
      </c>
      <c r="E1291" s="47">
        <v>2.0423</v>
      </c>
      <c r="F1291" s="47">
        <v>7.8602999999999996</v>
      </c>
      <c r="G1291" s="47">
        <v>0.62866430411663998</v>
      </c>
      <c r="H1291" s="155">
        <v>0.60668437871465797</v>
      </c>
      <c r="I1291" s="207">
        <v>12938.9</v>
      </c>
      <c r="J1291" s="47">
        <v>28</v>
      </c>
      <c r="P1291" s="155"/>
    </row>
    <row r="1292" spans="1:16">
      <c r="A1292" s="97">
        <v>45711.708333333336</v>
      </c>
      <c r="B1292">
        <v>160.23345583333332</v>
      </c>
      <c r="C1292" s="47">
        <v>19.0036666666666</v>
      </c>
      <c r="D1292" s="47">
        <v>7.3395000000000001</v>
      </c>
      <c r="E1292" s="47">
        <v>2.0520999999999998</v>
      </c>
      <c r="F1292" s="47">
        <v>4.9164000000000003</v>
      </c>
      <c r="G1292" s="47">
        <v>0.57135990717847196</v>
      </c>
      <c r="H1292" s="155">
        <v>0.68746920266441203</v>
      </c>
      <c r="I1292" s="207">
        <v>14317.9</v>
      </c>
      <c r="J1292" s="47">
        <v>28</v>
      </c>
      <c r="P1292" s="155"/>
    </row>
    <row r="1293" spans="1:16">
      <c r="A1293" s="97">
        <v>45711.75</v>
      </c>
      <c r="B1293">
        <v>244.1466866666666</v>
      </c>
      <c r="C1293" s="47">
        <v>12.872475</v>
      </c>
      <c r="D1293" s="47">
        <v>2.5390000000000001</v>
      </c>
      <c r="E1293" s="47">
        <v>2.4889999999999999</v>
      </c>
      <c r="F1293" s="47">
        <v>1.097</v>
      </c>
      <c r="G1293" s="47">
        <v>0.49915598654148602</v>
      </c>
      <c r="H1293" s="155">
        <v>0.45231455339341597</v>
      </c>
      <c r="I1293" s="207">
        <v>14641.8</v>
      </c>
      <c r="J1293" s="47">
        <v>27</v>
      </c>
      <c r="P1293" s="155"/>
    </row>
    <row r="1294" spans="1:16">
      <c r="A1294" s="97">
        <v>45711.791666666664</v>
      </c>
      <c r="B1294">
        <v>122.38073500000002</v>
      </c>
      <c r="C1294" s="47">
        <v>1.8373333333333299</v>
      </c>
      <c r="D1294" s="47">
        <v>2.0423</v>
      </c>
      <c r="E1294" s="47">
        <v>5.2914000000000003</v>
      </c>
      <c r="F1294" s="47">
        <v>1.0006999999999999</v>
      </c>
      <c r="G1294" s="47">
        <v>0.47906290125839601</v>
      </c>
      <c r="H1294" s="155">
        <v>0.39307531404516399</v>
      </c>
      <c r="I1294" s="207">
        <v>14100.1</v>
      </c>
      <c r="J1294" s="47">
        <v>27</v>
      </c>
      <c r="P1294" s="155"/>
    </row>
    <row r="1295" spans="1:16">
      <c r="A1295" s="97">
        <v>45711.833333333336</v>
      </c>
      <c r="B1295">
        <v>472.18138749999997</v>
      </c>
      <c r="C1295" s="47">
        <v>-14.8365333333333</v>
      </c>
      <c r="D1295" s="47">
        <v>2.0419999999999998</v>
      </c>
      <c r="E1295" s="47">
        <v>8.5752000000000006</v>
      </c>
      <c r="F1295" s="47">
        <v>1.0001</v>
      </c>
      <c r="G1295" s="47">
        <v>0.53203279955960203</v>
      </c>
      <c r="H1295" s="155">
        <v>0.48346472781092997</v>
      </c>
      <c r="I1295" s="207">
        <v>13702.4</v>
      </c>
      <c r="J1295" s="47">
        <v>27</v>
      </c>
      <c r="P1295" s="155"/>
    </row>
    <row r="1296" spans="1:16">
      <c r="A1296" s="97">
        <v>45711.875</v>
      </c>
      <c r="B1296">
        <v>668.96568833333345</v>
      </c>
      <c r="C1296" s="47">
        <v>-21.266541666666601</v>
      </c>
      <c r="D1296" s="47">
        <v>2.0463</v>
      </c>
      <c r="E1296" s="47">
        <v>8.5615000000000006</v>
      </c>
      <c r="F1296" s="47">
        <v>1.0001</v>
      </c>
      <c r="G1296" s="47">
        <v>0.45059018789779098</v>
      </c>
      <c r="H1296" s="155">
        <v>0.43617152144249699</v>
      </c>
      <c r="I1296" s="207">
        <v>12977.1</v>
      </c>
      <c r="J1296" s="47">
        <v>27</v>
      </c>
      <c r="P1296" s="155"/>
    </row>
    <row r="1297" spans="1:16">
      <c r="A1297" s="97">
        <v>45711.916666666664</v>
      </c>
      <c r="B1297">
        <v>98.797951666666691</v>
      </c>
      <c r="C1297" s="47">
        <v>-24.0014166666666</v>
      </c>
      <c r="D1297" s="47">
        <v>2.0533999999999999</v>
      </c>
      <c r="E1297" s="47">
        <v>7.0842000000000001</v>
      </c>
      <c r="F1297" s="47">
        <v>1.0001</v>
      </c>
      <c r="G1297" s="47">
        <v>0.50578621749281105</v>
      </c>
      <c r="H1297" s="155">
        <v>0.43867436095317902</v>
      </c>
      <c r="I1297" s="207">
        <v>11906.4</v>
      </c>
      <c r="J1297" s="47">
        <v>26</v>
      </c>
      <c r="P1297" s="155"/>
    </row>
    <row r="1298" spans="1:16">
      <c r="A1298" s="97">
        <v>45711.958333333336</v>
      </c>
      <c r="B1298">
        <v>301.73541</v>
      </c>
      <c r="C1298" s="47">
        <v>-21.199283333333302</v>
      </c>
      <c r="D1298" s="47">
        <v>7.2656000000000001</v>
      </c>
      <c r="E1298" s="47">
        <v>2.0964999999999998</v>
      </c>
      <c r="F1298" s="47">
        <v>4.1509999999999998</v>
      </c>
      <c r="G1298" s="47">
        <v>0.45508413650876001</v>
      </c>
      <c r="H1298" s="155">
        <v>0.23063787874578301</v>
      </c>
      <c r="I1298" s="207">
        <v>11104.2</v>
      </c>
      <c r="J1298" s="47">
        <v>27</v>
      </c>
      <c r="P1298" s="155"/>
    </row>
    <row r="1299" spans="1:16">
      <c r="A1299" s="97">
        <v>45712</v>
      </c>
      <c r="B1299">
        <v>53.817481666666659</v>
      </c>
      <c r="C1299" s="47">
        <v>5.9301083333333304</v>
      </c>
      <c r="D1299" s="47">
        <v>9.2141999999999999</v>
      </c>
      <c r="E1299" s="47">
        <v>2.0522</v>
      </c>
      <c r="F1299" s="47">
        <v>4.6981000000000002</v>
      </c>
      <c r="G1299" s="47">
        <v>0.39048607878450298</v>
      </c>
      <c r="H1299" s="155">
        <v>0.47837901808725197</v>
      </c>
      <c r="I1299" s="207">
        <v>11257.9</v>
      </c>
      <c r="J1299" s="47">
        <v>27</v>
      </c>
      <c r="P1299" s="155"/>
    </row>
    <row r="1300" spans="1:16">
      <c r="A1300" s="97">
        <v>45712.041666666664</v>
      </c>
      <c r="B1300">
        <v>46.739178333333335</v>
      </c>
      <c r="C1300" s="47">
        <v>2.3728916666666602</v>
      </c>
      <c r="D1300" s="47">
        <v>9.8971</v>
      </c>
      <c r="E1300" s="47">
        <v>2.0423</v>
      </c>
      <c r="F1300" s="47">
        <v>7</v>
      </c>
      <c r="G1300" s="47">
        <v>0.50561162683354099</v>
      </c>
      <c r="H1300" s="155">
        <v>0.44398875178399799</v>
      </c>
      <c r="I1300" s="207">
        <v>11008.8</v>
      </c>
      <c r="J1300" s="47">
        <v>27</v>
      </c>
      <c r="P1300" s="155"/>
    </row>
    <row r="1301" spans="1:16">
      <c r="A1301" s="97">
        <v>45712.083333333336</v>
      </c>
      <c r="B1301">
        <v>34.049038333333336</v>
      </c>
      <c r="C1301" s="47">
        <v>2.6104666666666598</v>
      </c>
      <c r="D1301" s="47">
        <v>8.6036999999999999</v>
      </c>
      <c r="E1301" s="47">
        <v>2.0423</v>
      </c>
      <c r="F1301" s="47">
        <v>5.5441000000000003</v>
      </c>
      <c r="G1301" s="47">
        <v>0.72165896705037502</v>
      </c>
      <c r="H1301" s="155">
        <v>0.71570682566192501</v>
      </c>
      <c r="I1301" s="207">
        <v>10869</v>
      </c>
      <c r="J1301" s="47">
        <v>27</v>
      </c>
      <c r="P1301" s="155"/>
    </row>
    <row r="1302" spans="1:16">
      <c r="A1302" s="97">
        <v>45712.125</v>
      </c>
      <c r="B1302">
        <v>55.143749166666659</v>
      </c>
      <c r="C1302" s="47">
        <v>10.732391666666601</v>
      </c>
      <c r="D1302" s="47">
        <v>8.5957000000000008</v>
      </c>
      <c r="E1302" s="47">
        <v>2.0417000000000001</v>
      </c>
      <c r="F1302" s="47">
        <v>6.7443</v>
      </c>
      <c r="G1302" s="47">
        <v>0.55427997779323401</v>
      </c>
      <c r="H1302" s="155">
        <v>0.60545360096853296</v>
      </c>
      <c r="I1302" s="207">
        <v>11050</v>
      </c>
      <c r="J1302" s="47">
        <v>26</v>
      </c>
      <c r="P1302" s="155"/>
    </row>
    <row r="1303" spans="1:16">
      <c r="A1303" s="97">
        <v>45712.166666666664</v>
      </c>
      <c r="B1303">
        <v>64.748955833333312</v>
      </c>
      <c r="C1303" s="47">
        <v>12.3705</v>
      </c>
      <c r="D1303" s="47">
        <v>10.1303</v>
      </c>
      <c r="E1303" s="47">
        <v>2.0423</v>
      </c>
      <c r="F1303" s="47">
        <v>7.3319999999999999</v>
      </c>
      <c r="G1303" s="47">
        <v>0.57832739560260804</v>
      </c>
      <c r="H1303" s="155">
        <v>0.41311992805424702</v>
      </c>
      <c r="I1303" s="207">
        <v>11535.7</v>
      </c>
      <c r="J1303" s="47">
        <v>24</v>
      </c>
      <c r="P1303" s="155"/>
    </row>
    <row r="1304" spans="1:16">
      <c r="A1304" s="97">
        <v>45712.208333333336</v>
      </c>
      <c r="B1304">
        <v>43.270452499999998</v>
      </c>
      <c r="C1304" s="47">
        <v>13.958508333333301</v>
      </c>
      <c r="D1304" s="47">
        <v>7.6261000000000001</v>
      </c>
      <c r="E1304" s="47">
        <v>2.0423</v>
      </c>
      <c r="F1304" s="47">
        <v>6.1692999999999998</v>
      </c>
      <c r="G1304" s="47">
        <v>0.38644254618414797</v>
      </c>
      <c r="H1304" s="155">
        <v>0.52402978109662901</v>
      </c>
      <c r="I1304" s="207">
        <v>12652.9</v>
      </c>
      <c r="J1304" s="47">
        <v>24</v>
      </c>
      <c r="P1304" s="155"/>
    </row>
    <row r="1305" spans="1:16">
      <c r="A1305" s="97">
        <v>45712.25</v>
      </c>
      <c r="B1305">
        <v>46.910096666666675</v>
      </c>
      <c r="C1305" s="47">
        <v>29.415341666666599</v>
      </c>
      <c r="D1305" s="47">
        <v>2.2526000000000002</v>
      </c>
      <c r="E1305" s="47">
        <v>2.0526</v>
      </c>
      <c r="F1305" s="47">
        <v>1.2504</v>
      </c>
      <c r="G1305" s="47">
        <v>0.51163421037353296</v>
      </c>
      <c r="H1305" s="155">
        <v>0.45227875436477</v>
      </c>
      <c r="I1305" s="207">
        <v>14115.2</v>
      </c>
      <c r="J1305" s="47">
        <v>24</v>
      </c>
      <c r="P1305" s="155"/>
    </row>
    <row r="1306" spans="1:16">
      <c r="A1306" s="97">
        <v>45712.291666666664</v>
      </c>
      <c r="B1306">
        <v>16.849889999999998</v>
      </c>
      <c r="C1306" s="47">
        <v>25.029675000000001</v>
      </c>
      <c r="D1306" s="47">
        <v>2.0426000000000002</v>
      </c>
      <c r="E1306" s="47">
        <v>2.0526</v>
      </c>
      <c r="F1306" s="47">
        <v>1.2504</v>
      </c>
      <c r="G1306" s="47">
        <v>0.49862349636766101</v>
      </c>
      <c r="H1306" s="155">
        <v>0.73084675087519402</v>
      </c>
      <c r="I1306" s="207">
        <v>15021.4</v>
      </c>
      <c r="J1306" s="47">
        <v>23</v>
      </c>
      <c r="P1306" s="155"/>
    </row>
    <row r="1307" spans="1:16">
      <c r="A1307" s="97">
        <v>45712.333333333336</v>
      </c>
      <c r="B1307">
        <v>6.2931249999999999</v>
      </c>
      <c r="C1307" s="47">
        <v>25.357766666666599</v>
      </c>
      <c r="D1307" s="47">
        <v>2.0423</v>
      </c>
      <c r="E1307" s="47">
        <v>2.0527000000000002</v>
      </c>
      <c r="F1307" s="47">
        <v>1.2505999999999999</v>
      </c>
      <c r="G1307" s="47">
        <v>0.56465394759660803</v>
      </c>
      <c r="H1307" s="155">
        <v>0.62055360139895799</v>
      </c>
      <c r="I1307" s="207">
        <v>14825</v>
      </c>
      <c r="J1307" s="47">
        <v>23</v>
      </c>
      <c r="P1307" s="155"/>
    </row>
    <row r="1308" spans="1:16">
      <c r="A1308" s="97">
        <v>45712.375</v>
      </c>
      <c r="B1308">
        <v>18.15062</v>
      </c>
      <c r="C1308" s="47">
        <v>24.297183333333301</v>
      </c>
      <c r="D1308" s="47">
        <v>2.0426000000000002</v>
      </c>
      <c r="E1308" s="47">
        <v>2.0423</v>
      </c>
      <c r="F1308" s="47">
        <v>1.0005999999999999</v>
      </c>
      <c r="G1308" s="47">
        <v>0.60438933650908899</v>
      </c>
      <c r="H1308" s="155">
        <v>0.50531438052417998</v>
      </c>
      <c r="I1308" s="207">
        <v>14031.4</v>
      </c>
      <c r="J1308" s="47">
        <v>23</v>
      </c>
      <c r="P1308" s="155"/>
    </row>
    <row r="1309" spans="1:16">
      <c r="A1309" s="97">
        <v>45712.416666666664</v>
      </c>
      <c r="B1309">
        <v>18.668191666666662</v>
      </c>
      <c r="C1309" s="47">
        <v>22.650424999999998</v>
      </c>
      <c r="D1309" s="47">
        <v>2.0426000000000002</v>
      </c>
      <c r="E1309" s="47">
        <v>2.0528</v>
      </c>
      <c r="F1309" s="47">
        <v>1.0004999999999999</v>
      </c>
      <c r="G1309" s="47">
        <v>0.75265230057731103</v>
      </c>
      <c r="H1309" s="155">
        <v>0.70199376811253</v>
      </c>
      <c r="I1309" s="207">
        <v>13906.7</v>
      </c>
      <c r="J1309" s="47">
        <v>24</v>
      </c>
      <c r="P1309" s="155"/>
    </row>
    <row r="1310" spans="1:16">
      <c r="A1310" s="97">
        <v>45712.458333333336</v>
      </c>
      <c r="B1310">
        <v>10.719588333333332</v>
      </c>
      <c r="C1310" s="47">
        <v>24.730166666666602</v>
      </c>
      <c r="D1310" s="47">
        <v>3.56</v>
      </c>
      <c r="E1310" s="47">
        <v>2.0423</v>
      </c>
      <c r="F1310" s="47">
        <v>1.4663999999999999</v>
      </c>
      <c r="G1310" s="47">
        <v>0.599811058511316</v>
      </c>
      <c r="H1310" s="155">
        <v>0.63668695566856703</v>
      </c>
      <c r="I1310" s="207">
        <v>13546.1</v>
      </c>
      <c r="J1310" s="47">
        <v>25</v>
      </c>
      <c r="P1310" s="155"/>
    </row>
    <row r="1311" spans="1:16">
      <c r="A1311" s="97">
        <v>45712.5</v>
      </c>
      <c r="B1311">
        <v>-6.1955558333333336</v>
      </c>
      <c r="C1311" s="47">
        <v>25.0194916666666</v>
      </c>
      <c r="D1311" s="47">
        <v>7.7595000000000001</v>
      </c>
      <c r="E1311" s="47">
        <v>2.0423</v>
      </c>
      <c r="F1311" s="47">
        <v>4.3956999999999997</v>
      </c>
      <c r="G1311" s="47">
        <v>0.57623612326545004</v>
      </c>
      <c r="H1311" s="155">
        <v>0.47803675563897502</v>
      </c>
      <c r="I1311" s="207">
        <v>13264.8</v>
      </c>
      <c r="J1311" s="47">
        <v>26</v>
      </c>
      <c r="P1311" s="155"/>
    </row>
    <row r="1312" spans="1:16">
      <c r="A1312" s="97">
        <v>45712.541666666664</v>
      </c>
      <c r="B1312">
        <v>-8.8062708333333344</v>
      </c>
      <c r="C1312" s="47">
        <v>25.537883333333301</v>
      </c>
      <c r="D1312" s="47">
        <v>7.1821999999999999</v>
      </c>
      <c r="E1312" s="47">
        <v>2.0423</v>
      </c>
      <c r="F1312" s="47">
        <v>2.7873999999999999</v>
      </c>
      <c r="G1312" s="47">
        <v>0.71508290773747096</v>
      </c>
      <c r="H1312" s="155">
        <v>0.59563108674495202</v>
      </c>
      <c r="I1312" s="207">
        <v>13198.9</v>
      </c>
      <c r="J1312" s="47">
        <v>27</v>
      </c>
      <c r="P1312" s="155"/>
    </row>
    <row r="1313" spans="1:16">
      <c r="A1313" s="97">
        <v>45712.583333333336</v>
      </c>
      <c r="B1313">
        <v>-11.095684166666667</v>
      </c>
      <c r="C1313" s="47">
        <v>16.823474999999998</v>
      </c>
      <c r="D1313" s="47">
        <v>10.008900000000001</v>
      </c>
      <c r="E1313" s="47">
        <v>2.0423</v>
      </c>
      <c r="F1313" s="47">
        <v>4.5209000000000001</v>
      </c>
      <c r="G1313" s="47">
        <v>0.75207125124570395</v>
      </c>
      <c r="H1313" s="155">
        <v>0.63402905984467695</v>
      </c>
      <c r="I1313" s="207">
        <v>13233.6</v>
      </c>
      <c r="J1313" s="47">
        <v>27</v>
      </c>
      <c r="P1313" s="155"/>
    </row>
    <row r="1314" spans="1:16">
      <c r="A1314" s="97">
        <v>45712.625</v>
      </c>
      <c r="B1314">
        <v>1.7180525</v>
      </c>
      <c r="C1314" s="47">
        <v>18.4428083333333</v>
      </c>
      <c r="D1314" s="47">
        <v>15.8155</v>
      </c>
      <c r="E1314" s="47">
        <v>2.0387</v>
      </c>
      <c r="F1314" s="47">
        <v>10.977399999999999</v>
      </c>
      <c r="G1314" s="47">
        <v>0.41571880663555899</v>
      </c>
      <c r="H1314" s="155">
        <v>0.399863623749871</v>
      </c>
      <c r="I1314" s="207">
        <v>13698.8</v>
      </c>
      <c r="J1314" s="47">
        <v>26</v>
      </c>
      <c r="P1314" s="155"/>
    </row>
    <row r="1315" spans="1:16">
      <c r="A1315" s="97">
        <v>45712.666666666664</v>
      </c>
      <c r="B1315">
        <v>19.2416625</v>
      </c>
      <c r="C1315" s="47">
        <v>15.8764083333333</v>
      </c>
      <c r="D1315" s="47">
        <v>10.131</v>
      </c>
      <c r="E1315" s="47">
        <v>2.0392999999999999</v>
      </c>
      <c r="F1315" s="47">
        <v>5.2054</v>
      </c>
      <c r="G1315" s="47">
        <v>0.424009526538839</v>
      </c>
      <c r="H1315" s="155">
        <v>0.413660353858466</v>
      </c>
      <c r="I1315" s="207">
        <v>14888.6</v>
      </c>
      <c r="J1315" s="47">
        <v>24</v>
      </c>
      <c r="P1315" s="155"/>
    </row>
    <row r="1316" spans="1:16">
      <c r="A1316" s="97">
        <v>45712.708333333336</v>
      </c>
      <c r="B1316">
        <v>114.90742333333333</v>
      </c>
      <c r="C1316" s="47">
        <v>6.1560333333333297</v>
      </c>
      <c r="D1316" s="47">
        <v>3.1612</v>
      </c>
      <c r="E1316" s="47">
        <v>2.3403999999999998</v>
      </c>
      <c r="F1316" s="47">
        <v>1.4213</v>
      </c>
      <c r="G1316" s="47">
        <v>0.58002561752202098</v>
      </c>
      <c r="H1316" s="155">
        <v>0.56433845119831005</v>
      </c>
      <c r="I1316" s="207">
        <v>15973.9</v>
      </c>
      <c r="J1316" s="47">
        <v>23</v>
      </c>
      <c r="P1316" s="155"/>
    </row>
    <row r="1317" spans="1:16">
      <c r="A1317" s="97">
        <v>45712.75</v>
      </c>
      <c r="B1317">
        <v>135.75862833333332</v>
      </c>
      <c r="C1317" s="47">
        <v>-16.5478083333333</v>
      </c>
      <c r="D1317" s="47">
        <v>5.2728000000000002</v>
      </c>
      <c r="E1317" s="47">
        <v>5.4825999999999997</v>
      </c>
      <c r="F1317" s="47">
        <v>0.49</v>
      </c>
      <c r="G1317" s="47">
        <v>0.38774345118377002</v>
      </c>
      <c r="H1317" s="155">
        <v>0.58501039952784994</v>
      </c>
      <c r="I1317" s="207">
        <v>16616</v>
      </c>
      <c r="J1317" s="47">
        <v>22</v>
      </c>
      <c r="P1317" s="155"/>
    </row>
    <row r="1318" spans="1:16">
      <c r="A1318" s="97">
        <v>45712.791666666664</v>
      </c>
      <c r="B1318">
        <v>42.726483333333334</v>
      </c>
      <c r="C1318" s="47">
        <v>-27.249341666666599</v>
      </c>
      <c r="D1318" s="47">
        <v>2.2374999999999998</v>
      </c>
      <c r="E1318" s="47">
        <v>9.9852000000000007</v>
      </c>
      <c r="F1318" s="47">
        <v>0.1</v>
      </c>
      <c r="G1318" s="47">
        <v>0.50197698510727595</v>
      </c>
      <c r="H1318" s="155">
        <v>0.44821516944276002</v>
      </c>
      <c r="I1318" s="207">
        <v>15977.5</v>
      </c>
      <c r="J1318" s="47">
        <v>22</v>
      </c>
      <c r="P1318" s="155"/>
    </row>
    <row r="1319" spans="1:16">
      <c r="A1319" s="97">
        <v>45712.833333333336</v>
      </c>
      <c r="B1319">
        <v>44.959796666666669</v>
      </c>
      <c r="C1319" s="47">
        <v>-25.140958333333302</v>
      </c>
      <c r="D1319" s="47">
        <v>2.0392999999999999</v>
      </c>
      <c r="E1319" s="47">
        <v>9.9871999999999996</v>
      </c>
      <c r="F1319" s="47">
        <v>0.15</v>
      </c>
      <c r="G1319" s="47">
        <v>0.46064037270931801</v>
      </c>
      <c r="H1319" s="155">
        <v>0.50313096640043098</v>
      </c>
      <c r="I1319" s="207">
        <v>15678.8</v>
      </c>
      <c r="J1319" s="47">
        <v>22</v>
      </c>
      <c r="P1319" s="155"/>
    </row>
    <row r="1320" spans="1:16">
      <c r="A1320" s="97">
        <v>45712.875</v>
      </c>
      <c r="B1320">
        <v>47.486816666666662</v>
      </c>
      <c r="C1320" s="47">
        <v>-13.0267666666666</v>
      </c>
      <c r="D1320" s="47">
        <v>2.0427</v>
      </c>
      <c r="E1320" s="47">
        <v>9.9822000000000006</v>
      </c>
      <c r="F1320" s="47">
        <v>0.1</v>
      </c>
      <c r="G1320" s="47">
        <v>0.43349872178875398</v>
      </c>
      <c r="H1320" s="155">
        <v>0.52612758001988202</v>
      </c>
      <c r="I1320" s="207">
        <v>14680.3</v>
      </c>
      <c r="J1320" s="47">
        <v>21</v>
      </c>
      <c r="P1320" s="155"/>
    </row>
    <row r="1321" spans="1:16">
      <c r="A1321" s="97">
        <v>45712.916666666664</v>
      </c>
      <c r="B1321">
        <v>51.286174999999993</v>
      </c>
      <c r="C1321" s="47">
        <v>-7.4623333333333299</v>
      </c>
      <c r="D1321" s="47">
        <v>3.2616999999999998</v>
      </c>
      <c r="E1321" s="47">
        <v>5.1788999999999996</v>
      </c>
      <c r="F1321" s="47">
        <v>0.31</v>
      </c>
      <c r="G1321" s="47">
        <v>0.47650333955371699</v>
      </c>
      <c r="H1321" s="155">
        <v>0.29601445949930799</v>
      </c>
      <c r="I1321" s="207">
        <v>13503.3</v>
      </c>
      <c r="J1321" s="47">
        <v>20</v>
      </c>
      <c r="P1321" s="155"/>
    </row>
    <row r="1322" spans="1:16">
      <c r="A1322" s="97">
        <v>45712.958333333336</v>
      </c>
      <c r="B1322">
        <v>45.648811666666667</v>
      </c>
      <c r="C1322" s="47">
        <v>37.741225</v>
      </c>
      <c r="D1322" s="47">
        <v>13.4993</v>
      </c>
      <c r="E1322" s="47">
        <v>2.5</v>
      </c>
      <c r="F1322" s="47">
        <v>3.2450999999999999</v>
      </c>
      <c r="G1322" s="47">
        <v>0.46012364674745798</v>
      </c>
      <c r="H1322" s="155">
        <v>0.41408903792470297</v>
      </c>
      <c r="I1322" s="207">
        <v>12504.8</v>
      </c>
      <c r="J1322" s="47">
        <v>18</v>
      </c>
      <c r="P1322" s="155"/>
    </row>
    <row r="1323" spans="1:16">
      <c r="A1323" s="97">
        <v>45713</v>
      </c>
      <c r="B1323">
        <v>37.752425833333334</v>
      </c>
      <c r="C1323" s="47">
        <v>23.152691666666598</v>
      </c>
      <c r="D1323" s="47">
        <v>11.8093</v>
      </c>
      <c r="E1323" s="47">
        <v>2.5</v>
      </c>
      <c r="F1323" s="47">
        <v>2.4906000000000001</v>
      </c>
      <c r="G1323" s="47">
        <v>0.65679516898007295</v>
      </c>
      <c r="H1323" s="155">
        <v>0.62240592762417102</v>
      </c>
      <c r="I1323" s="207">
        <v>12034.4</v>
      </c>
      <c r="J1323" s="47">
        <v>18</v>
      </c>
      <c r="P1323" s="155"/>
    </row>
    <row r="1324" spans="1:16">
      <c r="A1324" s="97">
        <v>45713.041666666664</v>
      </c>
      <c r="B1324">
        <v>33.536687500000006</v>
      </c>
      <c r="C1324" s="47">
        <v>18.736525</v>
      </c>
      <c r="D1324" s="47">
        <v>8</v>
      </c>
      <c r="E1324" s="47">
        <v>7.1300999999999997</v>
      </c>
      <c r="F1324" s="47">
        <v>1.0007999999999999</v>
      </c>
      <c r="G1324" s="47">
        <v>0.57555019975736099</v>
      </c>
      <c r="H1324" s="155">
        <v>0.58614416760169596</v>
      </c>
      <c r="I1324" s="207">
        <v>12013.9</v>
      </c>
      <c r="J1324" s="47">
        <v>17</v>
      </c>
      <c r="P1324" s="155"/>
    </row>
    <row r="1325" spans="1:16">
      <c r="A1325" s="97">
        <v>45713.083333333336</v>
      </c>
      <c r="B1325">
        <v>51.954679999999989</v>
      </c>
      <c r="C1325" s="47">
        <v>20.710066666666599</v>
      </c>
      <c r="D1325" s="47">
        <v>4.7298</v>
      </c>
      <c r="E1325" s="47">
        <v>9.3765000000000001</v>
      </c>
      <c r="F1325" s="47">
        <v>1.0007999999999999</v>
      </c>
      <c r="G1325" s="47">
        <v>0.57810962651033504</v>
      </c>
      <c r="H1325" s="155">
        <v>0.52135942722109696</v>
      </c>
      <c r="I1325" s="207">
        <v>11988.2</v>
      </c>
      <c r="J1325" s="47">
        <v>17</v>
      </c>
      <c r="P1325" s="155"/>
    </row>
    <row r="1326" spans="1:16">
      <c r="A1326" s="97">
        <v>45713.125</v>
      </c>
      <c r="B1326">
        <v>52.803553333333333</v>
      </c>
      <c r="C1326" s="47">
        <v>21.1167333333333</v>
      </c>
      <c r="D1326" s="47">
        <v>3.1789000000000001</v>
      </c>
      <c r="E1326" s="47">
        <v>9.9860000000000007</v>
      </c>
      <c r="F1326" s="47">
        <v>0.8841</v>
      </c>
      <c r="G1326" s="47">
        <v>0.60785706038564302</v>
      </c>
      <c r="H1326" s="155">
        <v>0.52266116683689501</v>
      </c>
      <c r="I1326" s="207">
        <v>11679.7</v>
      </c>
      <c r="J1326" s="47">
        <v>16</v>
      </c>
      <c r="P1326" s="155"/>
    </row>
    <row r="1327" spans="1:16">
      <c r="A1327" s="97">
        <v>45713.166666666664</v>
      </c>
      <c r="B1327">
        <v>45.734289166666663</v>
      </c>
      <c r="C1327" s="47">
        <v>15.878358333333299</v>
      </c>
      <c r="D1327" s="47">
        <v>2.2932000000000001</v>
      </c>
      <c r="E1327" s="47">
        <v>9.9846000000000004</v>
      </c>
      <c r="F1327" s="47">
        <v>0.31</v>
      </c>
      <c r="G1327" s="47">
        <v>0.499014280175819</v>
      </c>
      <c r="H1327" s="155">
        <v>0.654369368454081</v>
      </c>
      <c r="I1327" s="207">
        <v>12130.4</v>
      </c>
      <c r="J1327" s="47">
        <v>14</v>
      </c>
      <c r="P1327" s="155"/>
    </row>
    <row r="1328" spans="1:16">
      <c r="A1328" s="97">
        <v>45713.208333333336</v>
      </c>
      <c r="B1328">
        <v>34.695037500000005</v>
      </c>
      <c r="C1328" s="47">
        <v>15.347016666666599</v>
      </c>
      <c r="D1328" s="47">
        <v>2.0392999999999999</v>
      </c>
      <c r="E1328" s="47">
        <v>9.9829000000000008</v>
      </c>
      <c r="F1328" s="47">
        <v>0.25</v>
      </c>
      <c r="G1328" s="47">
        <v>0.62350410955146496</v>
      </c>
      <c r="H1328" s="155">
        <v>0.67476188243685398</v>
      </c>
      <c r="I1328" s="207">
        <v>12878.5</v>
      </c>
      <c r="J1328" s="47">
        <v>12</v>
      </c>
      <c r="P1328" s="155"/>
    </row>
    <row r="1329" spans="1:16">
      <c r="A1329" s="97">
        <v>45713.25</v>
      </c>
      <c r="B1329">
        <v>36.557560833333334</v>
      </c>
      <c r="C1329" s="47">
        <v>14.792149999999999</v>
      </c>
      <c r="D1329" s="47">
        <v>2.0392999999999999</v>
      </c>
      <c r="E1329" s="47">
        <v>6.6712999999999996</v>
      </c>
      <c r="F1329" s="47">
        <v>0.05</v>
      </c>
      <c r="G1329" s="47">
        <v>0.74361845486092504</v>
      </c>
      <c r="H1329" s="155">
        <v>0.69971439315926498</v>
      </c>
      <c r="I1329" s="207">
        <v>14182.1</v>
      </c>
      <c r="J1329" s="47">
        <v>12</v>
      </c>
      <c r="P1329" s="155"/>
    </row>
    <row r="1330" spans="1:16">
      <c r="A1330" s="97">
        <v>45713.291666666664</v>
      </c>
      <c r="B1330">
        <v>19.692924999999999</v>
      </c>
      <c r="C1330" s="47">
        <v>10.5915666666666</v>
      </c>
      <c r="D1330" s="47">
        <v>2.0392999999999999</v>
      </c>
      <c r="E1330" s="47">
        <v>4.7058999999999997</v>
      </c>
      <c r="F1330" s="47">
        <v>1.1299999999999999E-2</v>
      </c>
      <c r="G1330" s="47">
        <v>0.53368371030680894</v>
      </c>
      <c r="H1330" s="155">
        <v>0.64281702386112505</v>
      </c>
      <c r="I1330" s="207">
        <v>15120.4</v>
      </c>
      <c r="J1330" s="47">
        <v>11</v>
      </c>
      <c r="P1330" s="155"/>
    </row>
    <row r="1331" spans="1:16">
      <c r="A1331" s="97">
        <v>45713.333333333336</v>
      </c>
      <c r="B1331">
        <v>9.2647450000000013</v>
      </c>
      <c r="C1331" s="47">
        <v>13.4983583333333</v>
      </c>
      <c r="D1331" s="47">
        <v>4.8970000000000002</v>
      </c>
      <c r="E1331" s="47">
        <v>2.5</v>
      </c>
      <c r="F1331" s="47">
        <v>0.31</v>
      </c>
      <c r="G1331" s="47">
        <v>0.67868005046518598</v>
      </c>
      <c r="H1331" s="155">
        <v>0.77474284520021097</v>
      </c>
      <c r="I1331" s="207">
        <v>16211.6</v>
      </c>
      <c r="J1331" s="47">
        <v>14</v>
      </c>
      <c r="P1331" s="155"/>
    </row>
    <row r="1332" spans="1:16">
      <c r="A1332" s="97">
        <v>45713.375</v>
      </c>
      <c r="B1332">
        <v>9.0936199999999996</v>
      </c>
      <c r="C1332" s="47">
        <v>12.498975</v>
      </c>
      <c r="D1332" s="47">
        <v>7.9996</v>
      </c>
      <c r="E1332" s="47">
        <v>2.3536999999999999</v>
      </c>
      <c r="F1332" s="47">
        <v>0.31</v>
      </c>
      <c r="G1332" s="47">
        <v>0.64723268861441197</v>
      </c>
      <c r="H1332" s="155">
        <v>0.61603391096243398</v>
      </c>
      <c r="I1332" s="207">
        <v>16557.099999999999</v>
      </c>
      <c r="J1332" s="47">
        <v>17</v>
      </c>
      <c r="P1332" s="155"/>
    </row>
    <row r="1333" spans="1:16">
      <c r="A1333" s="97">
        <v>45713.416666666664</v>
      </c>
      <c r="B1333">
        <v>8.0500000000000005E-4</v>
      </c>
      <c r="C1333" s="47">
        <v>14.099924999999899</v>
      </c>
      <c r="D1333" s="47">
        <v>7.4714</v>
      </c>
      <c r="E1333" s="47">
        <v>2.5</v>
      </c>
      <c r="F1333" s="47">
        <v>0.31</v>
      </c>
      <c r="G1333" s="47">
        <v>0.631971251417631</v>
      </c>
      <c r="H1333" s="155">
        <v>0.67803659489248802</v>
      </c>
      <c r="I1333" s="207">
        <v>16458.900000000001</v>
      </c>
      <c r="J1333" s="47">
        <v>20</v>
      </c>
      <c r="P1333" s="155"/>
    </row>
    <row r="1334" spans="1:16">
      <c r="A1334" s="97">
        <v>45713.458333333336</v>
      </c>
      <c r="B1334">
        <v>-0.54765583333333334</v>
      </c>
      <c r="C1334" s="47">
        <v>16.286925</v>
      </c>
      <c r="D1334" s="47">
        <v>5.1139000000000001</v>
      </c>
      <c r="E1334" s="47">
        <v>2.4020999999999999</v>
      </c>
      <c r="F1334" s="47">
        <v>0.31</v>
      </c>
      <c r="G1334" s="47">
        <v>0.59412376331570205</v>
      </c>
      <c r="H1334" s="155">
        <v>0.63529985164842595</v>
      </c>
      <c r="I1334" s="207">
        <v>16473</v>
      </c>
      <c r="J1334" s="47">
        <v>22</v>
      </c>
      <c r="P1334" s="155"/>
    </row>
    <row r="1335" spans="1:16">
      <c r="A1335" s="97">
        <v>45713.5</v>
      </c>
      <c r="B1335">
        <v>-3.4681766666666665</v>
      </c>
      <c r="C1335" s="47">
        <v>17.123750000000001</v>
      </c>
      <c r="D1335" s="47">
        <v>4.5328999999999997</v>
      </c>
      <c r="E1335" s="47">
        <v>2.0493999999999999</v>
      </c>
      <c r="F1335" s="47">
        <v>1.4814000000000001</v>
      </c>
      <c r="G1335" s="47">
        <v>0.52808867795060099</v>
      </c>
      <c r="H1335" s="155">
        <v>0.60278924686336299</v>
      </c>
      <c r="I1335" s="207">
        <v>16434.2</v>
      </c>
      <c r="J1335" s="47">
        <v>25</v>
      </c>
      <c r="P1335" s="155"/>
    </row>
    <row r="1336" spans="1:16">
      <c r="A1336" s="97">
        <v>45713.541666666664</v>
      </c>
      <c r="B1336">
        <v>-3.9942166666666665</v>
      </c>
      <c r="C1336" s="47">
        <v>14.845525</v>
      </c>
      <c r="D1336" s="47">
        <v>3.8881000000000001</v>
      </c>
      <c r="E1336" s="47">
        <v>2.0493000000000001</v>
      </c>
      <c r="F1336" s="47">
        <v>1.6196999999999999</v>
      </c>
      <c r="G1336" s="47">
        <v>0.691071360914286</v>
      </c>
      <c r="H1336" s="155">
        <v>0.61421098949582698</v>
      </c>
      <c r="I1336" s="207">
        <v>16268.1</v>
      </c>
      <c r="J1336" s="47">
        <v>28</v>
      </c>
      <c r="P1336" s="155"/>
    </row>
    <row r="1337" spans="1:16">
      <c r="A1337" s="97">
        <v>45713.583333333336</v>
      </c>
      <c r="B1337">
        <v>-0.34588666666666668</v>
      </c>
      <c r="C1337" s="47">
        <v>19.928691666666602</v>
      </c>
      <c r="D1337" s="47">
        <v>6.6520000000000001</v>
      </c>
      <c r="E1337" s="47">
        <v>2.0392999999999999</v>
      </c>
      <c r="F1337" s="47">
        <v>4.2527999999999997</v>
      </c>
      <c r="G1337" s="47">
        <v>0.49200172410347598</v>
      </c>
      <c r="H1337" s="155">
        <v>0.48570759448330297</v>
      </c>
      <c r="I1337" s="207">
        <v>15905.5</v>
      </c>
      <c r="J1337" s="47">
        <v>29</v>
      </c>
      <c r="P1337" s="155"/>
    </row>
    <row r="1338" spans="1:16">
      <c r="A1338" s="97">
        <v>45713.625</v>
      </c>
      <c r="B1338">
        <v>6.8050466666666667</v>
      </c>
      <c r="C1338" s="47">
        <v>41.790583333333302</v>
      </c>
      <c r="D1338" s="47">
        <v>16.257000000000001</v>
      </c>
      <c r="E1338" s="47">
        <v>2.032</v>
      </c>
      <c r="F1338" s="47">
        <v>11.736599999999999</v>
      </c>
      <c r="G1338" s="47">
        <v>0.61328945347678798</v>
      </c>
      <c r="H1338" s="155">
        <v>0.76425077037466405</v>
      </c>
      <c r="I1338" s="207">
        <v>16123.4</v>
      </c>
      <c r="J1338" s="47">
        <v>30</v>
      </c>
      <c r="P1338" s="155"/>
    </row>
    <row r="1339" spans="1:16">
      <c r="A1339" s="97">
        <v>45713.666666666664</v>
      </c>
      <c r="B1339">
        <v>11.8075075</v>
      </c>
      <c r="C1339" s="47">
        <v>27.227975000000001</v>
      </c>
      <c r="D1339" s="47">
        <v>14.1942</v>
      </c>
      <c r="E1339" s="47">
        <v>1.7491000000000001</v>
      </c>
      <c r="F1339" s="47">
        <v>10.3368</v>
      </c>
      <c r="G1339" s="47">
        <v>0.61795666123266302</v>
      </c>
      <c r="H1339" s="155">
        <v>0.642741286182125</v>
      </c>
      <c r="I1339" s="207">
        <v>16311.7</v>
      </c>
      <c r="J1339" s="47">
        <v>30</v>
      </c>
      <c r="P1339" s="155"/>
    </row>
    <row r="1340" spans="1:16">
      <c r="A1340" s="97">
        <v>45713.708333333336</v>
      </c>
      <c r="B1340">
        <v>25.944672499999999</v>
      </c>
      <c r="C1340" s="47">
        <v>27.62265</v>
      </c>
      <c r="D1340" s="47">
        <v>8.0761000000000003</v>
      </c>
      <c r="E1340" s="47">
        <v>2.032</v>
      </c>
      <c r="F1340" s="47">
        <v>5.9550000000000001</v>
      </c>
      <c r="G1340" s="47">
        <v>0.51415985419347598</v>
      </c>
      <c r="H1340" s="155">
        <v>0.59738192072038299</v>
      </c>
      <c r="I1340" s="207">
        <v>17098</v>
      </c>
      <c r="J1340" s="47">
        <v>30</v>
      </c>
      <c r="P1340" s="155"/>
    </row>
    <row r="1341" spans="1:16">
      <c r="A1341" s="97">
        <v>45713.75</v>
      </c>
      <c r="B1341">
        <v>32.309961666666659</v>
      </c>
      <c r="C1341" s="47">
        <v>22.5432083333333</v>
      </c>
      <c r="D1341" s="47">
        <v>5.6638000000000002</v>
      </c>
      <c r="E1341" s="47">
        <v>2.032</v>
      </c>
      <c r="F1341" s="47">
        <v>3.9658000000000002</v>
      </c>
      <c r="G1341" s="47">
        <v>0.342194783028409</v>
      </c>
      <c r="H1341" s="155">
        <v>0.49610055503331302</v>
      </c>
      <c r="I1341" s="207">
        <v>16814.7</v>
      </c>
      <c r="J1341" s="47">
        <v>28</v>
      </c>
      <c r="P1341" s="155"/>
    </row>
    <row r="1342" spans="1:16">
      <c r="A1342" s="97">
        <v>45713.791666666664</v>
      </c>
      <c r="B1342">
        <v>30.215884166666665</v>
      </c>
      <c r="C1342" s="47">
        <v>21.018241666666601</v>
      </c>
      <c r="D1342" s="47">
        <v>4.6047000000000002</v>
      </c>
      <c r="E1342" s="47">
        <v>2.032</v>
      </c>
      <c r="F1342" s="47">
        <v>3.0001000000000002</v>
      </c>
      <c r="G1342" s="47">
        <v>0.54874692593414498</v>
      </c>
      <c r="H1342" s="155">
        <v>0.64924790217779205</v>
      </c>
      <c r="I1342" s="207">
        <v>16139.9</v>
      </c>
      <c r="J1342" s="47">
        <v>27</v>
      </c>
      <c r="P1342" s="155"/>
    </row>
    <row r="1343" spans="1:16">
      <c r="A1343" s="97">
        <v>45713.833333333336</v>
      </c>
      <c r="B1343">
        <v>27.57896666666667</v>
      </c>
      <c r="C1343" s="47">
        <v>17.854966666666598</v>
      </c>
      <c r="D1343" s="47">
        <v>5.4595000000000002</v>
      </c>
      <c r="E1343" s="47">
        <v>2.032</v>
      </c>
      <c r="F1343" s="47">
        <v>3.2509000000000001</v>
      </c>
      <c r="G1343" s="47">
        <v>0.637394549127413</v>
      </c>
      <c r="H1343" s="155">
        <v>0.51684959944062303</v>
      </c>
      <c r="I1343" s="207">
        <v>15565.1</v>
      </c>
      <c r="J1343" s="47">
        <v>27</v>
      </c>
      <c r="P1343" s="155"/>
    </row>
    <row r="1344" spans="1:16">
      <c r="A1344" s="97">
        <v>45713.875</v>
      </c>
      <c r="B1344">
        <v>33.535001666666666</v>
      </c>
      <c r="C1344" s="47">
        <v>22.8798833333333</v>
      </c>
      <c r="D1344" s="47">
        <v>7.8625999999999996</v>
      </c>
      <c r="E1344" s="47">
        <v>2.032</v>
      </c>
      <c r="F1344" s="47">
        <v>5.4474</v>
      </c>
      <c r="G1344" s="47">
        <v>0.39420256609099102</v>
      </c>
      <c r="H1344" s="155">
        <v>0.42881592735530899</v>
      </c>
      <c r="I1344" s="207">
        <v>14725.8</v>
      </c>
      <c r="J1344" s="47">
        <v>26</v>
      </c>
      <c r="P1344" s="155"/>
    </row>
    <row r="1345" spans="1:16">
      <c r="A1345" s="97">
        <v>45713.916666666664</v>
      </c>
      <c r="B1345">
        <v>32.915403333333323</v>
      </c>
      <c r="C1345" s="47">
        <v>26.898216666666599</v>
      </c>
      <c r="D1345" s="47">
        <v>13.372400000000001</v>
      </c>
      <c r="E1345" s="47">
        <v>1.0713999999999999</v>
      </c>
      <c r="F1345" s="47">
        <v>10.928800000000001</v>
      </c>
      <c r="G1345" s="47">
        <v>0.39409799684506702</v>
      </c>
      <c r="H1345" s="155">
        <v>0.38576704674248102</v>
      </c>
      <c r="I1345" s="207">
        <v>13632.8</v>
      </c>
      <c r="J1345" s="47">
        <v>25</v>
      </c>
      <c r="P1345" s="155"/>
    </row>
    <row r="1346" spans="1:16">
      <c r="A1346" s="97">
        <v>45713.958333333336</v>
      </c>
      <c r="B1346">
        <v>28.974370833333335</v>
      </c>
      <c r="C1346" s="47">
        <v>56.706366666666597</v>
      </c>
      <c r="D1346" s="47">
        <v>16.933199999999999</v>
      </c>
      <c r="E1346" s="47">
        <v>1.3250999999999999</v>
      </c>
      <c r="F1346" s="47">
        <v>12.8986</v>
      </c>
      <c r="G1346" s="47">
        <v>0.62134860322765895</v>
      </c>
      <c r="H1346" s="155">
        <v>0.54157917162927305</v>
      </c>
      <c r="I1346" s="207">
        <v>12838.2</v>
      </c>
      <c r="J1346" s="47">
        <v>24</v>
      </c>
      <c r="P1346" s="155"/>
    </row>
    <row r="1347" spans="1:16">
      <c r="A1347" s="97">
        <v>45714</v>
      </c>
      <c r="B1347">
        <v>29.237508333333334</v>
      </c>
      <c r="C1347" s="47">
        <v>17.987566666666599</v>
      </c>
      <c r="D1347" s="47">
        <v>17.134699999999999</v>
      </c>
      <c r="E1347" s="47">
        <v>2.0365000000000002</v>
      </c>
      <c r="F1347" s="47">
        <v>12.5345</v>
      </c>
      <c r="G1347" s="47">
        <v>0.54265463784558299</v>
      </c>
      <c r="H1347" s="155">
        <v>0.54353872802450798</v>
      </c>
      <c r="I1347" s="207">
        <v>12899.2</v>
      </c>
      <c r="J1347" s="47">
        <v>22</v>
      </c>
      <c r="P1347" s="155"/>
    </row>
    <row r="1348" spans="1:16">
      <c r="A1348" s="97">
        <v>45714.041666666664</v>
      </c>
      <c r="B1348">
        <v>33.79854666666666</v>
      </c>
      <c r="C1348" s="47">
        <v>13.6648916666666</v>
      </c>
      <c r="D1348" s="47">
        <v>7.9006999999999996</v>
      </c>
      <c r="E1348" s="47">
        <v>2.0390000000000001</v>
      </c>
      <c r="F1348" s="47">
        <v>6.1025999999999998</v>
      </c>
      <c r="G1348" s="47">
        <v>0.48479365600164898</v>
      </c>
      <c r="H1348" s="155">
        <v>0.51788721552538697</v>
      </c>
      <c r="I1348" s="207">
        <v>12720.4</v>
      </c>
      <c r="J1348" s="47">
        <v>22</v>
      </c>
      <c r="P1348" s="155"/>
    </row>
    <row r="1349" spans="1:16">
      <c r="A1349" s="97">
        <v>45714.083333333336</v>
      </c>
      <c r="B1349">
        <v>29.703448333333331</v>
      </c>
      <c r="C1349" s="47">
        <v>8.7502416666666605</v>
      </c>
      <c r="D1349" s="47">
        <v>5.8792999999999997</v>
      </c>
      <c r="E1349" s="47">
        <v>2.0392999999999999</v>
      </c>
      <c r="F1349" s="47">
        <v>3.3927</v>
      </c>
      <c r="G1349" s="47">
        <v>0.45259065318567199</v>
      </c>
      <c r="H1349" s="155">
        <v>0.48240459455272</v>
      </c>
      <c r="I1349" s="207">
        <v>12652.1</v>
      </c>
      <c r="J1349" s="47">
        <v>20</v>
      </c>
      <c r="P1349" s="155"/>
    </row>
    <row r="1350" spans="1:16">
      <c r="A1350" s="97">
        <v>45714.125</v>
      </c>
      <c r="B1350">
        <v>25.112120833333332</v>
      </c>
      <c r="C1350" s="47">
        <v>4.8291583333333303</v>
      </c>
      <c r="D1350" s="47">
        <v>4.1924999999999999</v>
      </c>
      <c r="E1350" s="47">
        <v>2.2315</v>
      </c>
      <c r="F1350" s="47">
        <v>2.3371</v>
      </c>
      <c r="G1350" s="47">
        <v>0.50813816933262101</v>
      </c>
      <c r="H1350" s="155">
        <v>0.456692713273263</v>
      </c>
      <c r="I1350" s="207">
        <v>12659.7</v>
      </c>
      <c r="J1350" s="47">
        <v>20</v>
      </c>
      <c r="P1350" s="155"/>
    </row>
    <row r="1351" spans="1:16">
      <c r="A1351" s="97">
        <v>45714.166666666664</v>
      </c>
      <c r="B1351">
        <v>25.376819166666667</v>
      </c>
      <c r="C1351" s="47">
        <v>8.5234833333333295</v>
      </c>
      <c r="D1351" s="47">
        <v>4.9128999999999996</v>
      </c>
      <c r="E1351" s="47">
        <v>2.5</v>
      </c>
      <c r="F1351" s="47">
        <v>2.0001000000000002</v>
      </c>
      <c r="G1351" s="47">
        <v>0.448361709095636</v>
      </c>
      <c r="H1351" s="155">
        <v>0.53733585650548998</v>
      </c>
      <c r="I1351" s="207">
        <v>12874.4</v>
      </c>
      <c r="J1351" s="47">
        <v>20</v>
      </c>
      <c r="P1351" s="155"/>
    </row>
    <row r="1352" spans="1:16">
      <c r="A1352" s="97">
        <v>45714.208333333336</v>
      </c>
      <c r="B1352">
        <v>31.477901666666668</v>
      </c>
      <c r="C1352" s="47">
        <v>5.4414166666666599</v>
      </c>
      <c r="D1352" s="47">
        <v>4.0244999999999997</v>
      </c>
      <c r="E1352" s="47">
        <v>5.9404000000000003</v>
      </c>
      <c r="F1352" s="47">
        <v>1.0004999999999999</v>
      </c>
      <c r="G1352" s="47">
        <v>0.69705692434440503</v>
      </c>
      <c r="H1352" s="155">
        <v>0.71489573395886996</v>
      </c>
      <c r="I1352" s="207">
        <v>13262.8</v>
      </c>
      <c r="J1352" s="47">
        <v>20</v>
      </c>
      <c r="P1352" s="155"/>
    </row>
    <row r="1353" spans="1:16">
      <c r="A1353" s="97">
        <v>45714.25</v>
      </c>
      <c r="B1353">
        <v>30.311071666666674</v>
      </c>
      <c r="C1353" s="47">
        <v>2.88970833333333</v>
      </c>
      <c r="D1353" s="47">
        <v>5.4438000000000004</v>
      </c>
      <c r="E1353" s="47">
        <v>9.9853000000000005</v>
      </c>
      <c r="F1353" s="47">
        <v>1.1399999999999999</v>
      </c>
      <c r="G1353" s="47">
        <v>0.66566805749498004</v>
      </c>
      <c r="H1353" s="155">
        <v>0.70870721613463294</v>
      </c>
      <c r="I1353" s="207">
        <v>14032</v>
      </c>
      <c r="J1353" s="47">
        <v>21</v>
      </c>
      <c r="P1353" s="155"/>
    </row>
    <row r="1354" spans="1:16">
      <c r="A1354" s="97">
        <v>45714.291666666664</v>
      </c>
      <c r="B1354">
        <v>21.87122583333333</v>
      </c>
      <c r="C1354" s="47">
        <v>-28.028666666666599</v>
      </c>
      <c r="D1354" s="47">
        <v>7.9996</v>
      </c>
      <c r="E1354" s="47">
        <v>9.9886999999999997</v>
      </c>
      <c r="F1354" s="47">
        <v>1.1500999999999999</v>
      </c>
      <c r="G1354" s="47">
        <v>0.56347211046914303</v>
      </c>
      <c r="H1354" s="155">
        <v>0.84955601674564396</v>
      </c>
      <c r="I1354" s="207">
        <v>14578.5</v>
      </c>
      <c r="J1354" s="47">
        <v>20</v>
      </c>
      <c r="P1354" s="155"/>
    </row>
    <row r="1355" spans="1:16">
      <c r="A1355" s="97">
        <v>45714.333333333336</v>
      </c>
      <c r="B1355">
        <v>9.9909324999999978</v>
      </c>
      <c r="C1355" s="47">
        <v>-19.2207333333333</v>
      </c>
      <c r="D1355" s="47">
        <v>7.9996999999999998</v>
      </c>
      <c r="E1355" s="47">
        <v>9.9847999999999999</v>
      </c>
      <c r="F1355" s="47">
        <v>1.1500999999999999</v>
      </c>
      <c r="G1355" s="47">
        <v>0.64631444851153097</v>
      </c>
      <c r="H1355" s="155">
        <v>0.732684700553632</v>
      </c>
      <c r="I1355" s="207">
        <v>14797.4</v>
      </c>
      <c r="J1355" s="47">
        <v>23</v>
      </c>
      <c r="P1355" s="155"/>
    </row>
    <row r="1356" spans="1:16">
      <c r="A1356" s="97">
        <v>45714.375</v>
      </c>
      <c r="B1356">
        <v>-1.8711191666666673</v>
      </c>
      <c r="C1356" s="47">
        <v>-11.5228083333333</v>
      </c>
      <c r="D1356" s="47">
        <v>7.4569000000000001</v>
      </c>
      <c r="E1356" s="47">
        <v>9.9898000000000007</v>
      </c>
      <c r="F1356" s="47">
        <v>1.1500999999999999</v>
      </c>
      <c r="G1356" s="47">
        <v>0.60335017039635197</v>
      </c>
      <c r="H1356" s="155">
        <v>0.61026284751354498</v>
      </c>
      <c r="I1356" s="207">
        <v>14493.2</v>
      </c>
      <c r="J1356" s="47">
        <v>28</v>
      </c>
      <c r="P1356" s="155"/>
    </row>
    <row r="1357" spans="1:16">
      <c r="A1357" s="97">
        <v>45714.416666666664</v>
      </c>
      <c r="B1357">
        <v>-4.0562241666666674</v>
      </c>
      <c r="C1357" s="47">
        <v>-2.2492083333333301</v>
      </c>
      <c r="D1357" s="47">
        <v>8.1270000000000007</v>
      </c>
      <c r="E1357" s="47">
        <v>9.9816000000000003</v>
      </c>
      <c r="F1357" s="47">
        <v>1.1500999999999999</v>
      </c>
      <c r="G1357" s="47">
        <v>0.68508021810932995</v>
      </c>
      <c r="H1357" s="155">
        <v>0.55674238275672205</v>
      </c>
      <c r="I1357" s="207">
        <v>14094.4</v>
      </c>
      <c r="J1357" s="47">
        <v>30</v>
      </c>
      <c r="P1357" s="155"/>
    </row>
    <row r="1358" spans="1:16">
      <c r="A1358" s="97">
        <v>45714.458333333336</v>
      </c>
      <c r="B1358">
        <v>-9.8038474999999998</v>
      </c>
      <c r="C1358" s="47">
        <v>-4.3711333333333302</v>
      </c>
      <c r="D1358" s="47">
        <v>8.3226999999999993</v>
      </c>
      <c r="E1358" s="47">
        <v>9.9849999999999994</v>
      </c>
      <c r="F1358" s="47">
        <v>1.1500999999999999</v>
      </c>
      <c r="G1358" s="47">
        <v>0.52242450475739299</v>
      </c>
      <c r="H1358" s="155">
        <v>0.68515804157186799</v>
      </c>
      <c r="I1358" s="207">
        <v>13803</v>
      </c>
      <c r="J1358" s="47">
        <v>33</v>
      </c>
      <c r="P1358" s="155"/>
    </row>
    <row r="1359" spans="1:16">
      <c r="A1359" s="97">
        <v>45714.5</v>
      </c>
      <c r="B1359">
        <v>-11.764180833333334</v>
      </c>
      <c r="C1359" s="47">
        <v>5.2917916666666596</v>
      </c>
      <c r="D1359" s="47">
        <v>9.8268000000000004</v>
      </c>
      <c r="E1359" s="47">
        <v>11.2569</v>
      </c>
      <c r="F1359" s="47">
        <v>2.0003000000000002</v>
      </c>
      <c r="G1359" s="47">
        <v>0.56217684687252001</v>
      </c>
      <c r="H1359" s="155">
        <v>0.43219913176941799</v>
      </c>
      <c r="I1359" s="207">
        <v>13486.5</v>
      </c>
      <c r="J1359" s="47">
        <v>35</v>
      </c>
      <c r="P1359" s="155"/>
    </row>
    <row r="1360" spans="1:16">
      <c r="A1360" s="97">
        <v>45714.541666666664</v>
      </c>
      <c r="B1360">
        <v>-1.1131016666666667</v>
      </c>
      <c r="C1360" s="47">
        <v>7.6576833333333303</v>
      </c>
      <c r="D1360" s="47">
        <v>10.454499999999999</v>
      </c>
      <c r="E1360" s="47">
        <v>8.0136000000000003</v>
      </c>
      <c r="F1360" s="47">
        <v>2.0001000000000002</v>
      </c>
      <c r="G1360" s="47">
        <v>0.55250542122869795</v>
      </c>
      <c r="H1360" s="155">
        <v>0.50262063920699196</v>
      </c>
      <c r="I1360" s="207">
        <v>13337.6</v>
      </c>
      <c r="J1360" s="47">
        <v>37</v>
      </c>
      <c r="P1360" s="155"/>
    </row>
    <row r="1361" spans="1:16">
      <c r="A1361" s="97">
        <v>45714.583333333336</v>
      </c>
      <c r="B1361">
        <v>-2.8952183333333328</v>
      </c>
      <c r="C1361" s="47">
        <v>8.7425166666666598</v>
      </c>
      <c r="D1361" s="47">
        <v>7.9992000000000001</v>
      </c>
      <c r="E1361" s="47">
        <v>5.0606</v>
      </c>
      <c r="F1361" s="47">
        <v>2.0001000000000002</v>
      </c>
      <c r="G1361" s="47">
        <v>0.61069376185858104</v>
      </c>
      <c r="H1361" s="155">
        <v>0.41781258907603402</v>
      </c>
      <c r="I1361" s="207">
        <v>13356.2</v>
      </c>
      <c r="J1361" s="47">
        <v>39</v>
      </c>
      <c r="P1361" s="155"/>
    </row>
    <row r="1362" spans="1:16">
      <c r="A1362" s="97">
        <v>45714.625</v>
      </c>
      <c r="B1362">
        <v>5.8994666666666662</v>
      </c>
      <c r="C1362" s="47">
        <v>30.5443833333333</v>
      </c>
      <c r="D1362" s="47">
        <v>15.923299999999999</v>
      </c>
      <c r="E1362" s="47">
        <v>2.2252000000000001</v>
      </c>
      <c r="F1362" s="47">
        <v>8.8332999999999995</v>
      </c>
      <c r="G1362" s="47">
        <v>0.59314051348309005</v>
      </c>
      <c r="H1362" s="155">
        <v>0.65593986453341702</v>
      </c>
      <c r="I1362" s="207">
        <v>13712</v>
      </c>
      <c r="J1362" s="47">
        <v>40</v>
      </c>
      <c r="P1362" s="155"/>
    </row>
    <row r="1363" spans="1:16">
      <c r="A1363" s="97">
        <v>45714.666666666664</v>
      </c>
      <c r="B1363">
        <v>39.533610000000003</v>
      </c>
      <c r="C1363" s="47">
        <v>36.9003083333333</v>
      </c>
      <c r="D1363" s="47">
        <v>15.487399999999999</v>
      </c>
      <c r="E1363" s="47">
        <v>2.0487000000000002</v>
      </c>
      <c r="F1363" s="47">
        <v>9.4741999999999997</v>
      </c>
      <c r="G1363" s="47">
        <v>0.55917302244911504</v>
      </c>
      <c r="H1363" s="155">
        <v>0.66055144053085801</v>
      </c>
      <c r="I1363" s="207">
        <v>14426.4</v>
      </c>
      <c r="J1363" s="47">
        <v>40</v>
      </c>
      <c r="P1363" s="155"/>
    </row>
    <row r="1364" spans="1:16">
      <c r="A1364" s="97">
        <v>45714.708333333336</v>
      </c>
      <c r="B1364">
        <v>32.993005000000004</v>
      </c>
      <c r="C1364" s="47">
        <v>20.6451833333333</v>
      </c>
      <c r="D1364" s="47">
        <v>8.0131999999999994</v>
      </c>
      <c r="E1364" s="47">
        <v>2.0486</v>
      </c>
      <c r="F1364" s="47">
        <v>2.0001000000000002</v>
      </c>
      <c r="G1364" s="47">
        <v>0.66152621465767503</v>
      </c>
      <c r="H1364" s="155">
        <v>0.63336508140138603</v>
      </c>
      <c r="I1364" s="207">
        <v>15442</v>
      </c>
      <c r="J1364" s="47">
        <v>38</v>
      </c>
      <c r="P1364" s="155"/>
    </row>
    <row r="1365" spans="1:16">
      <c r="A1365" s="97">
        <v>45714.75</v>
      </c>
      <c r="B1365">
        <v>40.118869166666663</v>
      </c>
      <c r="C1365" s="47">
        <v>17.263033333333301</v>
      </c>
      <c r="D1365" s="47">
        <v>4.2191999999999998</v>
      </c>
      <c r="E1365" s="47">
        <v>2.3576000000000001</v>
      </c>
      <c r="F1365" s="47">
        <v>2.0001000000000002</v>
      </c>
      <c r="G1365" s="47">
        <v>0.42795729775631802</v>
      </c>
      <c r="H1365" s="155">
        <v>0.40183828674813499</v>
      </c>
      <c r="I1365" s="207">
        <v>16118.2</v>
      </c>
      <c r="J1365" s="47">
        <v>37</v>
      </c>
      <c r="P1365" s="155"/>
    </row>
    <row r="1366" spans="1:16">
      <c r="A1366" s="97">
        <v>45714.791666666664</v>
      </c>
      <c r="B1366">
        <v>39.779083333333332</v>
      </c>
      <c r="C1366" s="47">
        <v>16.140191666666599</v>
      </c>
      <c r="D1366" s="47">
        <v>7.0392999999999999</v>
      </c>
      <c r="E1366" s="47">
        <v>2.5</v>
      </c>
      <c r="F1366" s="47">
        <v>2.6392000000000002</v>
      </c>
      <c r="G1366" s="47">
        <v>0.48815902787899101</v>
      </c>
      <c r="H1366" s="155">
        <v>0.396378292498832</v>
      </c>
      <c r="I1366" s="207">
        <v>15430.2</v>
      </c>
      <c r="J1366" s="47">
        <v>35</v>
      </c>
      <c r="P1366" s="155"/>
    </row>
    <row r="1367" spans="1:16">
      <c r="A1367" s="97">
        <v>45714.833333333336</v>
      </c>
      <c r="B1367">
        <v>25.330668333333332</v>
      </c>
      <c r="C1367" s="47">
        <v>14.450716666666599</v>
      </c>
      <c r="D1367" s="47">
        <v>5.2034000000000002</v>
      </c>
      <c r="E1367" s="47">
        <v>3.4988000000000001</v>
      </c>
      <c r="F1367" s="47">
        <v>2.5112999999999999</v>
      </c>
      <c r="G1367" s="47">
        <v>0.45268337169674899</v>
      </c>
      <c r="H1367" s="155">
        <v>0.51583930855405302</v>
      </c>
      <c r="I1367" s="207">
        <v>15159.7</v>
      </c>
      <c r="J1367" s="47">
        <v>33</v>
      </c>
      <c r="P1367" s="155"/>
    </row>
    <row r="1368" spans="1:16">
      <c r="A1368" s="97">
        <v>45714.875</v>
      </c>
      <c r="B1368">
        <v>33.743375</v>
      </c>
      <c r="C1368" s="47">
        <v>14.820375</v>
      </c>
      <c r="D1368" s="47">
        <v>5.8154000000000003</v>
      </c>
      <c r="E1368" s="47">
        <v>2.7206999999999999</v>
      </c>
      <c r="F1368" s="47">
        <v>2.6392000000000002</v>
      </c>
      <c r="G1368" s="47">
        <v>0.43880105917971901</v>
      </c>
      <c r="H1368" s="155">
        <v>0.51665591543877298</v>
      </c>
      <c r="I1368" s="207">
        <v>14508</v>
      </c>
      <c r="J1368" s="47">
        <v>31</v>
      </c>
      <c r="P1368" s="155"/>
    </row>
    <row r="1369" spans="1:16">
      <c r="A1369" s="97">
        <v>45714.916666666664</v>
      </c>
      <c r="B1369">
        <v>28.417884166666671</v>
      </c>
      <c r="C1369" s="47">
        <v>12.503324999999901</v>
      </c>
      <c r="D1369" s="47">
        <v>9.0137</v>
      </c>
      <c r="E1369" s="47">
        <v>2.3298000000000001</v>
      </c>
      <c r="F1369" s="47">
        <v>4</v>
      </c>
      <c r="G1369" s="47">
        <v>0.54985020471903201</v>
      </c>
      <c r="H1369" s="155">
        <v>0.50301690786226305</v>
      </c>
      <c r="I1369" s="207">
        <v>13954.6</v>
      </c>
      <c r="J1369" s="47">
        <v>29</v>
      </c>
      <c r="P1369" s="155"/>
    </row>
    <row r="1370" spans="1:16">
      <c r="A1370" s="97">
        <v>45714.958333333336</v>
      </c>
      <c r="B1370">
        <v>34.948275833333341</v>
      </c>
      <c r="C1370" s="47">
        <v>23.410191666666599</v>
      </c>
      <c r="D1370" s="47">
        <v>21.581399999999999</v>
      </c>
      <c r="E1370" s="47">
        <v>2.4946000000000002</v>
      </c>
      <c r="F1370" s="47">
        <v>13.876899999999999</v>
      </c>
      <c r="G1370" s="47">
        <v>0.59361293569932505</v>
      </c>
      <c r="H1370" s="155">
        <v>0.430332226130133</v>
      </c>
      <c r="I1370" s="207">
        <v>12849.8</v>
      </c>
      <c r="J1370" s="47">
        <v>26</v>
      </c>
      <c r="P1370" s="155"/>
    </row>
    <row r="1371" spans="1:16">
      <c r="A1371" s="97">
        <v>45715</v>
      </c>
      <c r="B1371">
        <v>23.627319166666663</v>
      </c>
      <c r="C1371" s="47">
        <v>16.3914333333333</v>
      </c>
      <c r="D1371" s="47">
        <v>8.3826999999999998</v>
      </c>
      <c r="E1371" s="47">
        <v>2.3645999999999998</v>
      </c>
      <c r="F1371" s="47">
        <v>4.6752000000000002</v>
      </c>
      <c r="G1371" s="47">
        <v>0.66323766275464402</v>
      </c>
      <c r="H1371" s="155">
        <v>0.51949873493558496</v>
      </c>
      <c r="I1371" s="207">
        <v>12398.9</v>
      </c>
      <c r="J1371" s="47">
        <v>25</v>
      </c>
      <c r="P1371" s="155"/>
    </row>
    <row r="1372" spans="1:16">
      <c r="A1372" s="97">
        <v>45715.041666666664</v>
      </c>
      <c r="B1372">
        <v>24.800725</v>
      </c>
      <c r="C1372" s="47">
        <v>17.997541666666599</v>
      </c>
      <c r="D1372" s="47">
        <v>10.8337</v>
      </c>
      <c r="E1372" s="47">
        <v>10.536300000000001</v>
      </c>
      <c r="F1372" s="47">
        <v>6.6498999999999997</v>
      </c>
      <c r="G1372" s="47">
        <v>0.39270532802697999</v>
      </c>
      <c r="H1372" s="155">
        <v>0.44017673514010902</v>
      </c>
      <c r="I1372" s="207">
        <v>12381.9</v>
      </c>
      <c r="J1372" s="47">
        <v>23</v>
      </c>
      <c r="P1372" s="155"/>
    </row>
    <row r="1373" spans="1:16">
      <c r="A1373" s="97">
        <v>45715.083333333336</v>
      </c>
      <c r="B1373">
        <v>27.951391666666666</v>
      </c>
      <c r="C1373" s="47">
        <v>12.513491666666599</v>
      </c>
      <c r="D1373" s="47">
        <v>11.795</v>
      </c>
      <c r="E1373" s="47">
        <v>11.408099999999999</v>
      </c>
      <c r="F1373" s="47">
        <v>4</v>
      </c>
      <c r="G1373" s="47">
        <v>0.59687789288628901</v>
      </c>
      <c r="H1373" s="155">
        <v>0.57348633015387096</v>
      </c>
      <c r="I1373" s="207">
        <v>12344.9</v>
      </c>
      <c r="J1373" s="47">
        <v>22</v>
      </c>
      <c r="P1373" s="155"/>
    </row>
    <row r="1374" spans="1:16">
      <c r="A1374" s="97">
        <v>45715.125</v>
      </c>
      <c r="B1374">
        <v>28.061220000000002</v>
      </c>
      <c r="C1374" s="47">
        <v>4.5500416666666599</v>
      </c>
      <c r="D1374" s="47">
        <v>11.159700000000001</v>
      </c>
      <c r="E1374" s="47">
        <v>9.9860000000000007</v>
      </c>
      <c r="F1374" s="47">
        <v>2.0001000000000002</v>
      </c>
      <c r="G1374" s="47">
        <v>0.51937793212013805</v>
      </c>
      <c r="H1374" s="155">
        <v>0.45639100674524102</v>
      </c>
      <c r="I1374" s="207">
        <v>12290.3</v>
      </c>
      <c r="J1374" s="47">
        <v>22</v>
      </c>
      <c r="P1374" s="155"/>
    </row>
    <row r="1375" spans="1:16">
      <c r="A1375" s="97">
        <v>45715.166666666664</v>
      </c>
      <c r="B1375">
        <v>29.272316666666669</v>
      </c>
      <c r="C1375" s="47">
        <v>-6.4938416666666603</v>
      </c>
      <c r="D1375" s="47">
        <v>8</v>
      </c>
      <c r="E1375" s="47">
        <v>9.9887999999999995</v>
      </c>
      <c r="F1375" s="47">
        <v>2</v>
      </c>
      <c r="G1375" s="47">
        <v>0.43674397806267801</v>
      </c>
      <c r="H1375" s="155">
        <v>0.41242603078567902</v>
      </c>
      <c r="I1375" s="207">
        <v>12348.6</v>
      </c>
      <c r="J1375" s="47">
        <v>21</v>
      </c>
      <c r="P1375" s="155"/>
    </row>
    <row r="1376" spans="1:16">
      <c r="A1376" s="97">
        <v>45715.208333333336</v>
      </c>
      <c r="B1376">
        <v>26.076035000000001</v>
      </c>
      <c r="C1376" s="47">
        <v>-1.0888833333333301</v>
      </c>
      <c r="D1376" s="47">
        <v>8.2807999999999993</v>
      </c>
      <c r="E1376" s="47">
        <v>9.9835999999999991</v>
      </c>
      <c r="F1376" s="47">
        <v>2</v>
      </c>
      <c r="G1376" s="47">
        <v>0.37244425192426101</v>
      </c>
      <c r="H1376" s="155">
        <v>0.493777698024985</v>
      </c>
      <c r="I1376" s="207">
        <v>12391.2</v>
      </c>
      <c r="J1376" s="47">
        <v>19</v>
      </c>
      <c r="P1376" s="155"/>
    </row>
    <row r="1377" spans="1:16">
      <c r="A1377" s="97">
        <v>45715.25</v>
      </c>
      <c r="B1377">
        <v>25.26544916666667</v>
      </c>
      <c r="C1377" s="47">
        <v>5.8796499999999998</v>
      </c>
      <c r="D1377" s="47">
        <v>11.5413</v>
      </c>
      <c r="E1377" s="47">
        <v>9.9917999999999996</v>
      </c>
      <c r="F1377" s="47">
        <v>2</v>
      </c>
      <c r="G1377" s="47">
        <v>0.53086620810130203</v>
      </c>
      <c r="H1377" s="155">
        <v>0.65613428225428605</v>
      </c>
      <c r="I1377" s="207">
        <v>12995.8</v>
      </c>
      <c r="J1377" s="47">
        <v>18</v>
      </c>
      <c r="P1377" s="155"/>
    </row>
    <row r="1378" spans="1:16">
      <c r="A1378" s="97">
        <v>45715.291666666664</v>
      </c>
      <c r="B1378">
        <v>21.807024999999999</v>
      </c>
      <c r="C1378" s="47">
        <v>-4.2916916666666598</v>
      </c>
      <c r="D1378" s="47">
        <v>20.613600000000002</v>
      </c>
      <c r="E1378" s="47">
        <v>9.9847000000000001</v>
      </c>
      <c r="F1378" s="47">
        <v>2</v>
      </c>
      <c r="G1378" s="47">
        <v>0.61643662042459502</v>
      </c>
      <c r="H1378" s="155">
        <v>0.58855757085427896</v>
      </c>
      <c r="I1378" s="207">
        <v>13470.6</v>
      </c>
      <c r="J1378" s="47">
        <v>17</v>
      </c>
      <c r="P1378" s="155"/>
    </row>
    <row r="1379" spans="1:16">
      <c r="A1379" s="97">
        <v>45715.333333333336</v>
      </c>
      <c r="B1379">
        <v>19.335300833333335</v>
      </c>
      <c r="C1379" s="47">
        <v>1.5364500000000001</v>
      </c>
      <c r="D1379" s="47">
        <v>13.3005</v>
      </c>
      <c r="E1379" s="47">
        <v>9.9847999999999999</v>
      </c>
      <c r="F1379" s="47">
        <v>2</v>
      </c>
      <c r="G1379" s="47">
        <v>0.543856901765016</v>
      </c>
      <c r="H1379" s="155">
        <v>0.59432354298994605</v>
      </c>
      <c r="I1379" s="207">
        <v>13725.6</v>
      </c>
      <c r="J1379" s="47">
        <v>17</v>
      </c>
      <c r="P1379" s="155"/>
    </row>
    <row r="1380" spans="1:16">
      <c r="A1380" s="97">
        <v>45715.375</v>
      </c>
      <c r="B1380">
        <v>35.038276666666668</v>
      </c>
      <c r="C1380" s="47">
        <v>-2.3421749999999899</v>
      </c>
      <c r="D1380" s="47">
        <v>13.683299999999999</v>
      </c>
      <c r="E1380" s="47">
        <v>9.9898000000000007</v>
      </c>
      <c r="F1380" s="47">
        <v>2</v>
      </c>
      <c r="G1380" s="47">
        <v>0.57729052584831098</v>
      </c>
      <c r="H1380" s="155">
        <v>0.73530105801322598</v>
      </c>
      <c r="I1380" s="207">
        <v>13398</v>
      </c>
      <c r="J1380" s="47">
        <v>18</v>
      </c>
      <c r="P1380" s="155"/>
    </row>
    <row r="1381" spans="1:16">
      <c r="A1381" s="97">
        <v>45715.416666666664</v>
      </c>
      <c r="B1381">
        <v>26.227634166666665</v>
      </c>
      <c r="C1381" s="47">
        <v>-5.0024083333333298</v>
      </c>
      <c r="D1381" s="47">
        <v>13.469099999999999</v>
      </c>
      <c r="E1381" s="47">
        <v>9.9816000000000003</v>
      </c>
      <c r="F1381" s="47">
        <v>2</v>
      </c>
      <c r="G1381" s="47">
        <v>0.72577271198295501</v>
      </c>
      <c r="H1381" s="155">
        <v>0.68068000670447504</v>
      </c>
      <c r="I1381" s="207">
        <v>13009</v>
      </c>
      <c r="J1381" s="47">
        <v>20</v>
      </c>
      <c r="P1381" s="155"/>
    </row>
    <row r="1382" spans="1:16">
      <c r="A1382" s="97">
        <v>45715.458333333336</v>
      </c>
      <c r="B1382">
        <v>21.531243333333332</v>
      </c>
      <c r="C1382" s="47">
        <v>-3.2185916666666601</v>
      </c>
      <c r="D1382" s="47">
        <v>25</v>
      </c>
      <c r="E1382" s="47">
        <v>9.9849999999999994</v>
      </c>
      <c r="F1382" s="47">
        <v>2.0001000000000002</v>
      </c>
      <c r="G1382" s="47">
        <v>0.66214937909693306</v>
      </c>
      <c r="H1382" s="155">
        <v>0.75099452046332305</v>
      </c>
      <c r="I1382" s="207">
        <v>12753.5</v>
      </c>
      <c r="J1382" s="47">
        <v>22</v>
      </c>
      <c r="P1382" s="155"/>
    </row>
    <row r="1383" spans="1:16">
      <c r="A1383" s="97">
        <v>45715.5</v>
      </c>
      <c r="B1383">
        <v>4.1322083333333337</v>
      </c>
      <c r="C1383" s="47">
        <v>5.3834916666666599</v>
      </c>
      <c r="D1383" s="47">
        <v>25</v>
      </c>
      <c r="E1383" s="47">
        <v>9.9876000000000005</v>
      </c>
      <c r="F1383" s="47">
        <v>4.9722999999999997</v>
      </c>
      <c r="G1383" s="47">
        <v>0.60425982738805695</v>
      </c>
      <c r="H1383" s="155">
        <v>0.62680621797732095</v>
      </c>
      <c r="I1383" s="207">
        <v>12740.7</v>
      </c>
      <c r="J1383" s="47">
        <v>23</v>
      </c>
      <c r="P1383" s="155"/>
    </row>
    <row r="1384" spans="1:16">
      <c r="A1384" s="97">
        <v>45715.541666666664</v>
      </c>
      <c r="B1384">
        <v>8.0722916666666684</v>
      </c>
      <c r="C1384" s="47">
        <v>5.8725750000000003</v>
      </c>
      <c r="D1384" s="47">
        <v>11.561</v>
      </c>
      <c r="E1384" s="47">
        <v>9.9806000000000008</v>
      </c>
      <c r="F1384" s="47">
        <v>4.3895</v>
      </c>
      <c r="G1384" s="47">
        <v>0.76775094786197995</v>
      </c>
      <c r="H1384" s="155">
        <v>0.72202905343032397</v>
      </c>
      <c r="I1384" s="207">
        <v>12854.3</v>
      </c>
      <c r="J1384" s="47">
        <v>25</v>
      </c>
      <c r="P1384" s="155"/>
    </row>
    <row r="1385" spans="1:16">
      <c r="A1385" s="97">
        <v>45715.583333333336</v>
      </c>
      <c r="B1385">
        <v>18.094429166666664</v>
      </c>
      <c r="C1385" s="47">
        <v>-0.468274999999999</v>
      </c>
      <c r="D1385" s="47">
        <v>9.4502000000000006</v>
      </c>
      <c r="E1385" s="47">
        <v>7.2874999999999996</v>
      </c>
      <c r="F1385" s="47">
        <v>2.0001000000000002</v>
      </c>
      <c r="G1385" s="47">
        <v>0.73973728519397297</v>
      </c>
      <c r="H1385" s="155">
        <v>0.73028066488381704</v>
      </c>
      <c r="I1385" s="207">
        <v>12711.4</v>
      </c>
      <c r="J1385" s="47">
        <v>26</v>
      </c>
      <c r="P1385" s="155"/>
    </row>
    <row r="1386" spans="1:16">
      <c r="A1386" s="97">
        <v>45715.625</v>
      </c>
      <c r="B1386">
        <v>8.1137849999999982</v>
      </c>
      <c r="C1386" s="47">
        <v>9.3054416666666597</v>
      </c>
      <c r="D1386" s="47">
        <v>11.742100000000001</v>
      </c>
      <c r="E1386" s="47">
        <v>7.8659999999999997</v>
      </c>
      <c r="F1386" s="47">
        <v>2</v>
      </c>
      <c r="G1386" s="47">
        <v>0.588574611865325</v>
      </c>
      <c r="H1386" s="155">
        <v>0.65393058599222897</v>
      </c>
      <c r="I1386" s="207">
        <v>13197.8</v>
      </c>
      <c r="J1386" s="47">
        <v>28</v>
      </c>
      <c r="P1386" s="155"/>
    </row>
    <row r="1387" spans="1:16">
      <c r="A1387" s="97">
        <v>45715.666666666664</v>
      </c>
      <c r="B1387">
        <v>13.2746675</v>
      </c>
      <c r="C1387" s="47">
        <v>13.429824999999999</v>
      </c>
      <c r="D1387" s="47">
        <v>13.9223</v>
      </c>
      <c r="E1387" s="47">
        <v>10.215999999999999</v>
      </c>
      <c r="F1387" s="47">
        <v>2.0001000000000002</v>
      </c>
      <c r="G1387" s="47">
        <v>0.55885807223415995</v>
      </c>
      <c r="H1387" s="155">
        <v>0.60340075876192301</v>
      </c>
      <c r="I1387" s="207">
        <v>13992.1</v>
      </c>
      <c r="J1387" s="47">
        <v>27</v>
      </c>
      <c r="P1387" s="155"/>
    </row>
    <row r="1388" spans="1:16">
      <c r="A1388" s="97">
        <v>45715.708333333336</v>
      </c>
      <c r="B1388">
        <v>24.079350833333333</v>
      </c>
      <c r="C1388" s="47">
        <v>7.0830500000000001</v>
      </c>
      <c r="D1388" s="47">
        <v>13.0405</v>
      </c>
      <c r="E1388" s="47">
        <v>9.4626999999999999</v>
      </c>
      <c r="F1388" s="47">
        <v>2.0001000000000002</v>
      </c>
      <c r="G1388" s="47">
        <v>0.53256546038469399</v>
      </c>
      <c r="H1388" s="155">
        <v>0.40887540262427502</v>
      </c>
      <c r="I1388" s="207">
        <v>14941.3</v>
      </c>
      <c r="J1388" s="47">
        <v>26</v>
      </c>
      <c r="P1388" s="155"/>
    </row>
    <row r="1389" spans="1:16">
      <c r="A1389" s="97">
        <v>45715.75</v>
      </c>
      <c r="B1389">
        <v>26.744661666666669</v>
      </c>
      <c r="C1389" s="47">
        <v>7.0384833333333301</v>
      </c>
      <c r="D1389" s="47">
        <v>11.466100000000001</v>
      </c>
      <c r="E1389" s="47">
        <v>6.7788000000000004</v>
      </c>
      <c r="F1389" s="47">
        <v>2.0001000000000002</v>
      </c>
      <c r="G1389" s="47">
        <v>0.70198881022349502</v>
      </c>
      <c r="H1389" s="155">
        <v>0.61811092714610305</v>
      </c>
      <c r="I1389" s="207">
        <v>15653.2</v>
      </c>
      <c r="J1389" s="47">
        <v>24</v>
      </c>
      <c r="P1389" s="155"/>
    </row>
    <row r="1390" spans="1:16">
      <c r="A1390" s="97">
        <v>45715.791666666664</v>
      </c>
      <c r="B1390">
        <v>34.560179999999995</v>
      </c>
      <c r="C1390" s="47">
        <v>13.277975</v>
      </c>
      <c r="D1390" s="47">
        <v>12.418900000000001</v>
      </c>
      <c r="E1390" s="47">
        <v>6.7106000000000003</v>
      </c>
      <c r="F1390" s="47">
        <v>2</v>
      </c>
      <c r="G1390" s="47">
        <v>0.423517235135283</v>
      </c>
      <c r="H1390" s="155">
        <v>0.57079230906227196</v>
      </c>
      <c r="I1390" s="207">
        <v>14949.6</v>
      </c>
      <c r="J1390" s="47">
        <v>23</v>
      </c>
      <c r="P1390" s="155"/>
    </row>
    <row r="1391" spans="1:16">
      <c r="A1391" s="97">
        <v>45715.833333333336</v>
      </c>
      <c r="B1391">
        <v>42.608394166666663</v>
      </c>
      <c r="C1391" s="47">
        <v>18.144691666666599</v>
      </c>
      <c r="D1391" s="47">
        <v>13.1267</v>
      </c>
      <c r="E1391" s="47">
        <v>9.1033000000000008</v>
      </c>
      <c r="F1391" s="47">
        <v>2.0001000000000002</v>
      </c>
      <c r="G1391" s="47">
        <v>0.648213822158071</v>
      </c>
      <c r="H1391" s="155">
        <v>0.62154891441016502</v>
      </c>
      <c r="I1391" s="207">
        <v>14393.1</v>
      </c>
      <c r="J1391" s="47">
        <v>21</v>
      </c>
      <c r="P1391" s="155"/>
    </row>
    <row r="1392" spans="1:16">
      <c r="A1392" s="97">
        <v>45715.875</v>
      </c>
      <c r="B1392">
        <v>34.026671666666665</v>
      </c>
      <c r="C1392" s="47">
        <v>10.6668</v>
      </c>
      <c r="D1392" s="47">
        <v>12.1251</v>
      </c>
      <c r="E1392" s="47">
        <v>3.0407000000000002</v>
      </c>
      <c r="F1392" s="47">
        <v>2</v>
      </c>
      <c r="G1392" s="47">
        <v>0.35973710721214402</v>
      </c>
      <c r="H1392" s="155">
        <v>0.46793298184855298</v>
      </c>
      <c r="I1392" s="207">
        <v>13576.6</v>
      </c>
      <c r="J1392" s="47">
        <v>20</v>
      </c>
      <c r="P1392" s="155"/>
    </row>
    <row r="1393" spans="1:16">
      <c r="A1393" s="97">
        <v>45715.916666666664</v>
      </c>
      <c r="B1393">
        <v>50.620368333333339</v>
      </c>
      <c r="C1393" s="47">
        <v>15.009566666666601</v>
      </c>
      <c r="D1393" s="47">
        <v>14.9284</v>
      </c>
      <c r="E1393" s="47">
        <v>2.3298000000000001</v>
      </c>
      <c r="F1393" s="47">
        <v>2.0001000000000002</v>
      </c>
      <c r="G1393" s="47">
        <v>0.47469881695525401</v>
      </c>
      <c r="H1393" s="155">
        <v>0.44951140310290599</v>
      </c>
      <c r="I1393" s="207">
        <v>12758.5</v>
      </c>
      <c r="J1393" s="47">
        <v>19</v>
      </c>
      <c r="P1393" s="155"/>
    </row>
    <row r="1394" spans="1:16">
      <c r="A1394" s="97">
        <v>45715.958333333336</v>
      </c>
      <c r="B1394">
        <v>28.586964166666665</v>
      </c>
      <c r="C1394" s="47">
        <v>5.5121333333333302</v>
      </c>
      <c r="D1394" s="47">
        <v>15.4672</v>
      </c>
      <c r="E1394" s="47">
        <v>2.5</v>
      </c>
      <c r="F1394" s="47">
        <v>4</v>
      </c>
      <c r="G1394" s="47">
        <v>0.45372075970534598</v>
      </c>
      <c r="H1394" s="155">
        <v>0.34553147746989199</v>
      </c>
      <c r="I1394" s="207">
        <v>12396.2</v>
      </c>
      <c r="J1394" s="47">
        <v>18</v>
      </c>
      <c r="P1394" s="155"/>
    </row>
    <row r="1395" spans="1:16">
      <c r="A1395" s="97">
        <v>45716</v>
      </c>
      <c r="B1395">
        <v>29.472575833333334</v>
      </c>
      <c r="C1395" s="47">
        <v>12.4261166666666</v>
      </c>
      <c r="D1395" s="47">
        <v>16.477799999999998</v>
      </c>
      <c r="E1395" s="47">
        <v>2.5</v>
      </c>
      <c r="F1395" s="47">
        <v>4.53</v>
      </c>
      <c r="G1395" s="47">
        <v>0.52366289697383706</v>
      </c>
      <c r="H1395" s="155">
        <v>0.45532662150363601</v>
      </c>
      <c r="I1395" s="207">
        <v>12181.7</v>
      </c>
      <c r="J1395" s="47">
        <v>18</v>
      </c>
      <c r="P1395" s="155"/>
    </row>
    <row r="1396" spans="1:16">
      <c r="A1396" s="97">
        <v>45716.041666666664</v>
      </c>
      <c r="B1396">
        <v>21.243764999999996</v>
      </c>
      <c r="C1396" s="47">
        <v>13.2180666666666</v>
      </c>
      <c r="D1396" s="47">
        <v>17.650099999999998</v>
      </c>
      <c r="E1396" s="47">
        <v>8.7195</v>
      </c>
      <c r="F1396" s="47">
        <v>2.0001000000000002</v>
      </c>
      <c r="G1396" s="47">
        <v>0.59376488579504705</v>
      </c>
      <c r="H1396" s="155">
        <v>0.55778760946391204</v>
      </c>
      <c r="I1396" s="207">
        <v>12086.3</v>
      </c>
      <c r="J1396" s="47">
        <v>16</v>
      </c>
      <c r="P1396" s="155"/>
    </row>
    <row r="1397" spans="1:16">
      <c r="A1397" s="97">
        <v>45716.083333333336</v>
      </c>
      <c r="B1397">
        <v>21.915764999999997</v>
      </c>
      <c r="C1397" s="47">
        <v>2.85141666666666</v>
      </c>
      <c r="D1397" s="47">
        <v>13.404199999999999</v>
      </c>
      <c r="E1397" s="47">
        <v>11.3024</v>
      </c>
      <c r="F1397" s="47">
        <v>3.5</v>
      </c>
      <c r="G1397" s="47">
        <v>0.53407376867052503</v>
      </c>
      <c r="H1397" s="155">
        <v>0.461691591427212</v>
      </c>
      <c r="I1397" s="207">
        <v>12050.5</v>
      </c>
      <c r="J1397" s="47">
        <v>16</v>
      </c>
      <c r="P1397" s="155"/>
    </row>
    <row r="1398" spans="1:16">
      <c r="A1398" s="97">
        <v>45716.125</v>
      </c>
      <c r="B1398">
        <v>24.571085</v>
      </c>
      <c r="C1398" s="47">
        <v>-19.149049999999999</v>
      </c>
      <c r="D1398" s="47">
        <v>16.935700000000001</v>
      </c>
      <c r="E1398" s="47">
        <v>10.2818</v>
      </c>
      <c r="F1398" s="47">
        <v>2.7671999999999999</v>
      </c>
      <c r="G1398" s="47">
        <v>0.34021889763292301</v>
      </c>
      <c r="H1398" s="155">
        <v>0.49605534567107501</v>
      </c>
      <c r="I1398" s="207">
        <v>12198.7</v>
      </c>
      <c r="J1398" s="47">
        <v>17</v>
      </c>
      <c r="P1398" s="155"/>
    </row>
    <row r="1399" spans="1:16">
      <c r="A1399" s="97">
        <v>45716.166666666664</v>
      </c>
      <c r="B1399">
        <v>30.0962025</v>
      </c>
      <c r="C1399" s="47">
        <v>3.2747083333333298</v>
      </c>
      <c r="D1399" s="47">
        <v>14.5509</v>
      </c>
      <c r="E1399" s="47">
        <v>9.9887999999999995</v>
      </c>
      <c r="F1399" s="47">
        <v>2.0001000000000002</v>
      </c>
      <c r="G1399" s="47">
        <v>0.40159416659772101</v>
      </c>
      <c r="H1399" s="155">
        <v>0.44076947236268099</v>
      </c>
      <c r="I1399" s="207">
        <v>12586.5</v>
      </c>
      <c r="J1399" s="47">
        <v>14</v>
      </c>
      <c r="P1399" s="155"/>
    </row>
    <row r="1400" spans="1:16">
      <c r="A1400" s="97">
        <v>45716.208333333336</v>
      </c>
      <c r="B1400">
        <v>37.908944166666664</v>
      </c>
      <c r="C1400" s="47">
        <v>-14.93535</v>
      </c>
      <c r="D1400" s="47">
        <v>11.265499999999999</v>
      </c>
      <c r="E1400" s="47">
        <v>9.9835999999999991</v>
      </c>
      <c r="F1400" s="47">
        <v>2.0001000000000002</v>
      </c>
      <c r="G1400" s="47">
        <v>0.35784157760615998</v>
      </c>
      <c r="H1400" s="155">
        <v>0.44814771619207899</v>
      </c>
      <c r="I1400" s="207">
        <v>13462.9</v>
      </c>
      <c r="J1400" s="47">
        <v>16</v>
      </c>
      <c r="P1400" s="155"/>
    </row>
    <row r="1401" spans="1:16">
      <c r="A1401" s="97">
        <v>45716.25</v>
      </c>
      <c r="B1401">
        <v>46.216091666666664</v>
      </c>
      <c r="C1401" s="47">
        <v>2.5629749999999998</v>
      </c>
      <c r="D1401" s="47">
        <v>20.760400000000001</v>
      </c>
      <c r="E1401" s="47">
        <v>9.9838000000000005</v>
      </c>
      <c r="F1401" s="47">
        <v>2</v>
      </c>
      <c r="G1401" s="47">
        <v>0.81697067606136098</v>
      </c>
      <c r="H1401" s="155">
        <v>0.80300553699028898</v>
      </c>
      <c r="I1401" s="207">
        <v>15379.9</v>
      </c>
      <c r="J1401" s="47">
        <v>16</v>
      </c>
      <c r="P1401" s="155"/>
    </row>
    <row r="1402" spans="1:16">
      <c r="A1402" s="97">
        <v>45716.291666666664</v>
      </c>
      <c r="B1402">
        <v>24.387335833333335</v>
      </c>
      <c r="C1402" s="47">
        <v>5.7507916666666601</v>
      </c>
      <c r="D1402" s="47">
        <v>24.369</v>
      </c>
      <c r="E1402" s="47">
        <v>9.9847000000000001</v>
      </c>
      <c r="F1402" s="47">
        <v>1.2507999999999999</v>
      </c>
      <c r="G1402" s="47">
        <v>0.51697729884311105</v>
      </c>
      <c r="H1402" s="155">
        <v>0.80129039410412894</v>
      </c>
      <c r="I1402" s="207">
        <v>16216</v>
      </c>
      <c r="J1402" s="47">
        <v>16</v>
      </c>
      <c r="P1402" s="155"/>
    </row>
    <row r="1403" spans="1:16">
      <c r="A1403" s="97">
        <v>45716.333333333336</v>
      </c>
      <c r="B1403">
        <v>18.272203333333334</v>
      </c>
      <c r="C1403" s="47">
        <v>11.281174999999999</v>
      </c>
      <c r="D1403" s="47">
        <v>13.0404</v>
      </c>
      <c r="E1403" s="47">
        <v>9.9817999999999998</v>
      </c>
      <c r="F1403" s="47">
        <v>1.48</v>
      </c>
      <c r="G1403" s="47">
        <v>0.59630680947002201</v>
      </c>
      <c r="H1403" s="155">
        <v>0.60582262555266198</v>
      </c>
      <c r="I1403" s="207">
        <v>16020.5</v>
      </c>
      <c r="J1403" s="47">
        <v>21</v>
      </c>
      <c r="P1403" s="155"/>
    </row>
    <row r="1404" spans="1:16">
      <c r="A1404" s="97">
        <v>45716.375</v>
      </c>
      <c r="B1404">
        <v>18.148066666666669</v>
      </c>
      <c r="C1404" s="47">
        <v>14.757866666666599</v>
      </c>
      <c r="D1404" s="47">
        <v>15.3672</v>
      </c>
      <c r="E1404" s="47">
        <v>9.9806000000000008</v>
      </c>
      <c r="F1404" s="47">
        <v>1.2501</v>
      </c>
      <c r="G1404" s="47">
        <v>0.67792672533623599</v>
      </c>
      <c r="H1404" s="155">
        <v>0.74549791220855199</v>
      </c>
      <c r="I1404" s="207">
        <v>15446.5</v>
      </c>
      <c r="J1404" s="47">
        <v>23</v>
      </c>
      <c r="P1404" s="155"/>
    </row>
    <row r="1405" spans="1:16">
      <c r="A1405" s="97">
        <v>45716.416666666664</v>
      </c>
      <c r="B1405">
        <v>17.49927666666667</v>
      </c>
      <c r="C1405" s="47">
        <v>16.642575000000001</v>
      </c>
      <c r="D1405" s="47">
        <v>20.907800000000002</v>
      </c>
      <c r="E1405" s="47">
        <v>8.2318999999999996</v>
      </c>
      <c r="F1405" s="47">
        <v>2</v>
      </c>
      <c r="G1405" s="47">
        <v>0.64029634127851398</v>
      </c>
      <c r="H1405" s="155">
        <v>0.645249387948304</v>
      </c>
      <c r="I1405" s="207">
        <v>14885.2</v>
      </c>
      <c r="J1405" s="47">
        <v>27</v>
      </c>
      <c r="P1405" s="155"/>
    </row>
    <row r="1406" spans="1:16">
      <c r="A1406" s="97">
        <v>45716.458333333336</v>
      </c>
      <c r="B1406">
        <v>7.5775133333333331</v>
      </c>
      <c r="C1406" s="47">
        <v>39.477183333333301</v>
      </c>
      <c r="D1406" s="47">
        <v>14.6181</v>
      </c>
      <c r="E1406" s="47">
        <v>2.4074</v>
      </c>
      <c r="F1406" s="47">
        <v>2.0001000000000002</v>
      </c>
      <c r="G1406" s="47">
        <v>0.66980036784486396</v>
      </c>
      <c r="H1406" s="155">
        <v>0.74020064773719796</v>
      </c>
      <c r="I1406" s="207">
        <v>14445.3</v>
      </c>
      <c r="J1406" s="47">
        <v>29</v>
      </c>
      <c r="P1406" s="155"/>
    </row>
    <row r="1407" spans="1:16">
      <c r="A1407" s="97">
        <v>45716.5</v>
      </c>
      <c r="B1407">
        <v>7.0422191666666683</v>
      </c>
      <c r="C1407" s="47">
        <v>20.687008333333299</v>
      </c>
      <c r="D1407" s="47">
        <v>11.6365</v>
      </c>
      <c r="E1407" s="47">
        <v>2.4016000000000002</v>
      </c>
      <c r="F1407" s="47">
        <v>3.4228999999999998</v>
      </c>
      <c r="G1407" s="47">
        <v>0.55074184416623495</v>
      </c>
      <c r="H1407" s="155">
        <v>0.70387104030543302</v>
      </c>
      <c r="I1407" s="207">
        <v>13817.1</v>
      </c>
      <c r="J1407" s="47">
        <v>32</v>
      </c>
      <c r="P1407" s="155"/>
    </row>
    <row r="1408" spans="1:16">
      <c r="A1408" s="97">
        <v>45716.541666666664</v>
      </c>
      <c r="B1408">
        <v>-8.9512058333333329</v>
      </c>
      <c r="C1408" s="47">
        <v>14.0413</v>
      </c>
      <c r="D1408" s="47">
        <v>10.565200000000001</v>
      </c>
      <c r="E1408" s="47">
        <v>2.0392999999999999</v>
      </c>
      <c r="F1408" s="47">
        <v>5.1795</v>
      </c>
      <c r="G1408" s="47">
        <v>0.54631080482488503</v>
      </c>
      <c r="H1408" s="155">
        <v>0.56465479201570501</v>
      </c>
      <c r="I1408" s="207">
        <v>13843.2</v>
      </c>
      <c r="J1408" s="47">
        <v>34</v>
      </c>
      <c r="P1408" s="155"/>
    </row>
    <row r="1409" spans="1:16">
      <c r="A1409" s="97">
        <v>45716.583333333336</v>
      </c>
      <c r="B1409">
        <v>-15.689085833333337</v>
      </c>
      <c r="C1409" s="47">
        <v>20.9915666666666</v>
      </c>
      <c r="D1409" s="47">
        <v>13.9785</v>
      </c>
      <c r="E1409" s="47">
        <v>2.0387</v>
      </c>
      <c r="F1409" s="47">
        <v>8.0016999999999996</v>
      </c>
      <c r="G1409" s="47">
        <v>0.519832888135491</v>
      </c>
      <c r="H1409" s="155">
        <v>0.61450423735048598</v>
      </c>
      <c r="I1409" s="207">
        <v>13800.6</v>
      </c>
      <c r="J1409" s="47">
        <v>35</v>
      </c>
      <c r="P1409" s="155"/>
    </row>
    <row r="1410" spans="1:16">
      <c r="A1410" s="97">
        <v>45716.625</v>
      </c>
      <c r="B1410">
        <v>-14.002944166666667</v>
      </c>
      <c r="C1410" s="47">
        <v>171.689208333333</v>
      </c>
      <c r="D1410" s="47">
        <v>16.828299999999999</v>
      </c>
      <c r="E1410" s="47">
        <v>2.0371999999999999</v>
      </c>
      <c r="F1410" s="47">
        <v>12.185600000000001</v>
      </c>
      <c r="G1410" s="47">
        <v>0.64754740951905099</v>
      </c>
      <c r="H1410" s="155">
        <v>0.57326963522436103</v>
      </c>
      <c r="I1410" s="207">
        <v>14490.4</v>
      </c>
      <c r="J1410" s="47">
        <v>36</v>
      </c>
      <c r="P1410" s="155"/>
    </row>
    <row r="1411" spans="1:16">
      <c r="A1411" s="97">
        <v>45716.666666666664</v>
      </c>
      <c r="B1411">
        <v>8.0316616666666665</v>
      </c>
      <c r="C1411" s="47">
        <v>28.407174999999999</v>
      </c>
      <c r="D1411" s="47">
        <v>13.5952</v>
      </c>
      <c r="E1411" s="47">
        <v>2</v>
      </c>
      <c r="F1411" s="47">
        <v>8.5825999999999993</v>
      </c>
      <c r="G1411" s="47">
        <v>0.59360085287453102</v>
      </c>
      <c r="H1411" s="155">
        <v>0.53032541608051398</v>
      </c>
      <c r="I1411" s="207">
        <v>15682.4</v>
      </c>
      <c r="J1411" s="47">
        <v>37</v>
      </c>
      <c r="P1411" s="155"/>
    </row>
    <row r="1412" spans="1:16">
      <c r="A1412" s="97">
        <v>45716.708333333336</v>
      </c>
      <c r="B1412">
        <v>41.985650833333331</v>
      </c>
      <c r="C1412" s="47">
        <v>24.333016666666602</v>
      </c>
      <c r="D1412" s="47">
        <v>13.2857</v>
      </c>
      <c r="E1412" s="47">
        <v>2.0371999999999999</v>
      </c>
      <c r="F1412" s="47">
        <v>9.73</v>
      </c>
      <c r="G1412" s="47">
        <v>0.73491387098916305</v>
      </c>
      <c r="H1412" s="155">
        <v>0.63297021553426702</v>
      </c>
      <c r="I1412" s="207">
        <v>17423.5</v>
      </c>
      <c r="J1412" s="47">
        <v>37</v>
      </c>
      <c r="P1412" s="155"/>
    </row>
    <row r="1413" spans="1:16">
      <c r="A1413" s="97">
        <v>45716.75</v>
      </c>
      <c r="B1413">
        <v>27.36537083333333</v>
      </c>
      <c r="C1413" s="47">
        <v>22.5873666666666</v>
      </c>
      <c r="D1413" s="47">
        <v>10.393700000000001</v>
      </c>
      <c r="E1413" s="47">
        <v>2.0371999999999999</v>
      </c>
      <c r="F1413" s="47">
        <v>7.3936999999999999</v>
      </c>
      <c r="G1413" s="47">
        <v>0.32098954254174999</v>
      </c>
      <c r="H1413" s="155">
        <v>0.43772531009374799</v>
      </c>
      <c r="I1413" s="207">
        <v>17653.7</v>
      </c>
      <c r="J1413" s="47">
        <v>36</v>
      </c>
      <c r="P1413" s="155"/>
    </row>
    <row r="1414" spans="1:16">
      <c r="A1414" s="97">
        <v>45716.791666666664</v>
      </c>
      <c r="B1414">
        <v>27.565803333333331</v>
      </c>
      <c r="C1414" s="47">
        <v>22.073108333333298</v>
      </c>
      <c r="D1414" s="47">
        <v>9.5839999999999996</v>
      </c>
      <c r="E1414" s="47">
        <v>2.0371000000000001</v>
      </c>
      <c r="F1414" s="47">
        <v>6.5839999999999996</v>
      </c>
      <c r="G1414" s="47">
        <v>0.40399570526086898</v>
      </c>
      <c r="H1414" s="155">
        <v>0.55990935197851299</v>
      </c>
      <c r="I1414" s="207">
        <v>17288.099999999999</v>
      </c>
      <c r="J1414" s="47">
        <v>37</v>
      </c>
      <c r="P1414" s="155"/>
    </row>
    <row r="1415" spans="1:16">
      <c r="A1415" s="97">
        <v>45716.833333333336</v>
      </c>
      <c r="B1415">
        <v>46.433726666666672</v>
      </c>
      <c r="C1415" s="47">
        <v>21.470524999999999</v>
      </c>
      <c r="D1415" s="47">
        <v>8.5298999999999996</v>
      </c>
      <c r="E1415" s="47">
        <v>2.0369000000000002</v>
      </c>
      <c r="F1415" s="47">
        <v>5.5355999999999996</v>
      </c>
      <c r="G1415" s="47">
        <v>0.46658004268765402</v>
      </c>
      <c r="H1415" s="155">
        <v>0.320846926318482</v>
      </c>
      <c r="I1415" s="207">
        <v>16927.900000000001</v>
      </c>
      <c r="J1415" s="47">
        <v>37</v>
      </c>
      <c r="P1415" s="155"/>
    </row>
    <row r="1416" spans="1:16">
      <c r="A1416" s="97">
        <v>45716.875</v>
      </c>
      <c r="B1416">
        <v>28.68695416666667</v>
      </c>
      <c r="C1416" s="47">
        <v>20.6496</v>
      </c>
      <c r="D1416" s="47">
        <v>8.2164999999999999</v>
      </c>
      <c r="E1416" s="47">
        <v>1.4976</v>
      </c>
      <c r="F1416" s="47">
        <v>6.0831999999999997</v>
      </c>
      <c r="G1416" s="47">
        <v>0.42537851888147399</v>
      </c>
      <c r="H1416" s="155">
        <v>0.43689158274277201</v>
      </c>
      <c r="I1416" s="207">
        <v>15971.9</v>
      </c>
      <c r="J1416" s="47">
        <v>37</v>
      </c>
      <c r="P1416" s="155"/>
    </row>
    <row r="1417" spans="1:16">
      <c r="A1417" s="97">
        <v>45716.916666666664</v>
      </c>
      <c r="B1417">
        <v>31.980873333333335</v>
      </c>
      <c r="C1417" s="47">
        <v>30.11345</v>
      </c>
      <c r="D1417" s="47">
        <v>8.9403000000000006</v>
      </c>
      <c r="E1417" s="47">
        <v>2.0367000000000002</v>
      </c>
      <c r="F1417" s="47">
        <v>7.0663999999999998</v>
      </c>
      <c r="G1417" s="47">
        <v>0.49339051519844102</v>
      </c>
      <c r="H1417" s="155">
        <v>0.40895013810137099</v>
      </c>
      <c r="I1417" s="207">
        <v>14655.9</v>
      </c>
      <c r="J1417" s="47">
        <v>37</v>
      </c>
      <c r="P1417" s="155"/>
    </row>
    <row r="1418" spans="1:16">
      <c r="A1418" s="97">
        <v>45716.958333333336</v>
      </c>
      <c r="B1418">
        <v>35.397260833333334</v>
      </c>
      <c r="C1418" s="47">
        <v>25.9083583333333</v>
      </c>
      <c r="D1418" s="47">
        <v>15.529400000000001</v>
      </c>
      <c r="E1418" s="47">
        <v>2.0371999999999999</v>
      </c>
      <c r="F1418" s="47">
        <v>9.0258000000000003</v>
      </c>
      <c r="G1418" s="47">
        <v>0.37101976096850398</v>
      </c>
      <c r="H1418" s="155">
        <v>0.41698318721261901</v>
      </c>
      <c r="I1418" s="207">
        <v>13436.7</v>
      </c>
      <c r="J1418" s="47">
        <v>37</v>
      </c>
      <c r="P1418" s="155"/>
    </row>
    <row r="1419" spans="1:16">
      <c r="A1419" s="97">
        <v>45717</v>
      </c>
      <c r="B1419">
        <v>33.918106666666667</v>
      </c>
      <c r="C1419" s="47">
        <v>26.904758333333302</v>
      </c>
      <c r="D1419" s="47">
        <v>15.3531</v>
      </c>
      <c r="E1419" s="47">
        <v>8.0150000000000006</v>
      </c>
      <c r="F1419" s="47">
        <v>1.4791000000000001</v>
      </c>
      <c r="G1419" s="47">
        <v>0.48486324059914299</v>
      </c>
      <c r="H1419" s="155">
        <v>0.66452154074041603</v>
      </c>
      <c r="I1419" s="207">
        <v>12900.7</v>
      </c>
      <c r="J1419" s="47">
        <v>37</v>
      </c>
      <c r="P1419" s="155"/>
    </row>
    <row r="1420" spans="1:16">
      <c r="A1420" s="97">
        <v>45717.041666666664</v>
      </c>
      <c r="B1420">
        <v>48.722456666666659</v>
      </c>
      <c r="C1420" s="47">
        <v>14.128633333333299</v>
      </c>
      <c r="D1420" s="47">
        <v>14.5663</v>
      </c>
      <c r="E1420" s="47">
        <v>8.7241</v>
      </c>
      <c r="F1420" s="47">
        <v>1.4781</v>
      </c>
      <c r="G1420" s="47">
        <v>0.55055440720126902</v>
      </c>
      <c r="H1420" s="155">
        <v>0.52746683659292304</v>
      </c>
      <c r="I1420" s="207">
        <v>12826.9</v>
      </c>
      <c r="J1420" s="47">
        <v>37</v>
      </c>
      <c r="P1420" s="155"/>
    </row>
    <row r="1421" spans="1:16">
      <c r="A1421" s="97">
        <v>45717.083333333336</v>
      </c>
      <c r="B1421">
        <v>51.406594166666672</v>
      </c>
      <c r="C1421" s="47">
        <v>16.050108333333299</v>
      </c>
      <c r="D1421" s="47">
        <v>12.5976</v>
      </c>
      <c r="E1421" s="47">
        <v>7.0949</v>
      </c>
      <c r="F1421" s="47">
        <v>1.4791000000000001</v>
      </c>
      <c r="G1421" s="47">
        <v>0.45903125817850998</v>
      </c>
      <c r="H1421" s="155">
        <v>0.30487180665125801</v>
      </c>
      <c r="I1421" s="207">
        <v>12709.4</v>
      </c>
      <c r="J1421" s="47">
        <v>36</v>
      </c>
      <c r="P1421" s="155"/>
    </row>
    <row r="1422" spans="1:16">
      <c r="A1422" s="97">
        <v>45717.125</v>
      </c>
      <c r="B1422">
        <v>41.742995833333332</v>
      </c>
      <c r="C1422" s="47">
        <v>17.173825000000001</v>
      </c>
      <c r="D1422" s="47">
        <v>19.4954</v>
      </c>
      <c r="E1422" s="47">
        <v>12.327500000000001</v>
      </c>
      <c r="F1422" s="47">
        <v>1.4801</v>
      </c>
      <c r="G1422" s="47">
        <v>0.50791587237674796</v>
      </c>
      <c r="H1422" s="155">
        <v>0.462012826424746</v>
      </c>
      <c r="I1422" s="207">
        <v>13083.7</v>
      </c>
      <c r="J1422" s="47">
        <v>36</v>
      </c>
      <c r="P1422" s="155"/>
    </row>
    <row r="1423" spans="1:16">
      <c r="A1423" s="97">
        <v>45717.166666666664</v>
      </c>
      <c r="B1423">
        <v>33.110925000000002</v>
      </c>
      <c r="C1423" s="47">
        <v>13.882099999999999</v>
      </c>
      <c r="D1423" s="47">
        <v>15.2369</v>
      </c>
      <c r="E1423" s="47">
        <v>11.3873</v>
      </c>
      <c r="F1423" s="47">
        <v>0.31</v>
      </c>
      <c r="G1423" s="47">
        <v>0.55884498877094002</v>
      </c>
      <c r="H1423" s="155">
        <v>0.77473418968899199</v>
      </c>
      <c r="I1423" s="207">
        <v>13164.3</v>
      </c>
      <c r="J1423" s="47">
        <v>36</v>
      </c>
      <c r="P1423" s="155"/>
    </row>
    <row r="1424" spans="1:16">
      <c r="A1424" s="97">
        <v>45717.208333333336</v>
      </c>
      <c r="B1424">
        <v>40.720279999999995</v>
      </c>
      <c r="C1424" s="47">
        <v>9.9612750000000005</v>
      </c>
      <c r="D1424" s="47">
        <v>14.7159</v>
      </c>
      <c r="E1424" s="47">
        <v>9.9835999999999991</v>
      </c>
      <c r="F1424" s="47">
        <v>0.31</v>
      </c>
      <c r="G1424" s="47">
        <v>0.558683330812762</v>
      </c>
      <c r="H1424" s="155">
        <v>0.62949366465465295</v>
      </c>
      <c r="I1424" s="207">
        <v>14289.5</v>
      </c>
      <c r="J1424" s="47">
        <v>34</v>
      </c>
      <c r="P1424" s="155"/>
    </row>
    <row r="1425" spans="1:16">
      <c r="A1425" s="97">
        <v>45717.25</v>
      </c>
      <c r="B1425">
        <v>30.869549166666669</v>
      </c>
      <c r="C1425" s="47">
        <v>12.172224999999999</v>
      </c>
      <c r="D1425" s="47">
        <v>16.302700000000002</v>
      </c>
      <c r="E1425" s="47">
        <v>15.696899999999999</v>
      </c>
      <c r="F1425" s="47">
        <v>1.1500999999999999</v>
      </c>
      <c r="G1425" s="47">
        <v>0.56678778199587099</v>
      </c>
      <c r="H1425" s="155">
        <v>0.73211100888474301</v>
      </c>
      <c r="I1425" s="207">
        <v>16027.7</v>
      </c>
      <c r="J1425" s="47">
        <v>34</v>
      </c>
      <c r="P1425" s="155"/>
    </row>
    <row r="1426" spans="1:16">
      <c r="A1426" s="97">
        <v>45717.291666666664</v>
      </c>
      <c r="B1426">
        <v>28.435025833333331</v>
      </c>
      <c r="C1426" s="47">
        <v>8.8317583333333296</v>
      </c>
      <c r="D1426" s="47">
        <v>19.236599999999999</v>
      </c>
      <c r="E1426" s="47">
        <v>16.3569</v>
      </c>
      <c r="F1426" s="47">
        <v>1.1001000000000001</v>
      </c>
      <c r="G1426" s="47">
        <v>0.49039464111316799</v>
      </c>
      <c r="H1426" s="155">
        <v>0.55509678420812403</v>
      </c>
      <c r="I1426" s="207">
        <v>16232.8</v>
      </c>
      <c r="J1426" s="47">
        <v>34</v>
      </c>
      <c r="P1426" s="155"/>
    </row>
    <row r="1427" spans="1:16">
      <c r="A1427" s="97">
        <v>45717.333333333336</v>
      </c>
      <c r="B1427">
        <v>17.165845833333332</v>
      </c>
      <c r="C1427" s="47">
        <v>9.2233999999999998</v>
      </c>
      <c r="D1427" s="47">
        <v>14.5375</v>
      </c>
      <c r="E1427" s="47">
        <v>11.1412</v>
      </c>
      <c r="F1427" s="47">
        <v>1.1001000000000001</v>
      </c>
      <c r="G1427" s="47">
        <v>0.757139391090622</v>
      </c>
      <c r="H1427" s="155">
        <v>0.74148898273561803</v>
      </c>
      <c r="I1427" s="207">
        <v>15721.1</v>
      </c>
      <c r="J1427" s="47">
        <v>36</v>
      </c>
      <c r="P1427" s="155"/>
    </row>
    <row r="1428" spans="1:16">
      <c r="A1428" s="97">
        <v>45717.375</v>
      </c>
      <c r="B1428">
        <v>14.292427500000001</v>
      </c>
      <c r="C1428" s="47">
        <v>17.970941666666601</v>
      </c>
      <c r="D1428" s="47">
        <v>11.1471</v>
      </c>
      <c r="E1428" s="47">
        <v>14.447100000000001</v>
      </c>
      <c r="F1428" s="47">
        <v>1.1500999999999999</v>
      </c>
      <c r="G1428" s="47">
        <v>0.62460811630033597</v>
      </c>
      <c r="H1428" s="155">
        <v>0.60904574833760405</v>
      </c>
      <c r="I1428" s="207">
        <v>15103.4</v>
      </c>
      <c r="J1428" s="47">
        <v>36</v>
      </c>
      <c r="P1428" s="155"/>
    </row>
    <row r="1429" spans="1:16">
      <c r="A1429" s="97">
        <v>45717.416666666664</v>
      </c>
      <c r="B1429">
        <v>19.072669999999999</v>
      </c>
      <c r="C1429" s="47">
        <v>16.8733</v>
      </c>
      <c r="D1429" s="47">
        <v>14.565899999999999</v>
      </c>
      <c r="E1429" s="47">
        <v>11.4506</v>
      </c>
      <c r="F1429" s="47">
        <v>1.1194999999999999</v>
      </c>
      <c r="G1429" s="47">
        <v>0.688044674502023</v>
      </c>
      <c r="H1429" s="155">
        <v>0.61705303598752304</v>
      </c>
      <c r="I1429" s="207">
        <v>15143.1</v>
      </c>
      <c r="J1429" s="47">
        <v>37</v>
      </c>
      <c r="P1429" s="155"/>
    </row>
    <row r="1430" spans="1:16">
      <c r="A1430" s="97">
        <v>45717.458333333336</v>
      </c>
      <c r="B1430">
        <v>8.7786633333333359</v>
      </c>
      <c r="C1430" s="47">
        <v>20.2057583333333</v>
      </c>
      <c r="D1430" s="47">
        <v>10.9871</v>
      </c>
      <c r="E1430" s="47">
        <v>3.8147000000000002</v>
      </c>
      <c r="F1430" s="47">
        <v>0.31</v>
      </c>
      <c r="G1430" s="47">
        <v>0.40926179916300198</v>
      </c>
      <c r="H1430" s="155">
        <v>0.44319631791340502</v>
      </c>
      <c r="I1430" s="207">
        <v>15171.3</v>
      </c>
      <c r="J1430" s="47">
        <v>38</v>
      </c>
      <c r="P1430" s="155"/>
    </row>
    <row r="1431" spans="1:16">
      <c r="A1431" s="97">
        <v>45717.5</v>
      </c>
      <c r="B1431">
        <v>-13.663215000000001</v>
      </c>
      <c r="C1431" s="47">
        <v>22.289216666666601</v>
      </c>
      <c r="D1431" s="47">
        <v>12.2439</v>
      </c>
      <c r="E1431" s="47">
        <v>2.4428000000000001</v>
      </c>
      <c r="F1431" s="47">
        <v>0.92059999999999997</v>
      </c>
      <c r="G1431" s="47">
        <v>0.47316987401622701</v>
      </c>
      <c r="H1431" s="155">
        <v>0.57687880715042505</v>
      </c>
      <c r="I1431" s="207">
        <v>15176.5</v>
      </c>
      <c r="J1431" s="47">
        <v>39</v>
      </c>
      <c r="P1431" s="155"/>
    </row>
    <row r="1432" spans="1:16">
      <c r="A1432" s="97">
        <v>45717.541666666664</v>
      </c>
      <c r="B1432">
        <v>-4.4985458333333339</v>
      </c>
      <c r="C1432" s="47">
        <v>19.591249999999999</v>
      </c>
      <c r="D1432" s="47">
        <v>12.2889</v>
      </c>
      <c r="E1432" s="47">
        <v>2.2610000000000001</v>
      </c>
      <c r="F1432" s="47">
        <v>2.2098</v>
      </c>
      <c r="G1432" s="47">
        <v>0.49911112359530901</v>
      </c>
      <c r="H1432" s="155">
        <v>0.42433749018434902</v>
      </c>
      <c r="I1432" s="207">
        <v>15194.3</v>
      </c>
      <c r="J1432" s="47">
        <v>39</v>
      </c>
      <c r="P1432" s="155"/>
    </row>
    <row r="1433" spans="1:16">
      <c r="A1433" s="97">
        <v>45717.583333333336</v>
      </c>
      <c r="B1433">
        <v>0.2153624999999999</v>
      </c>
      <c r="C1433" s="47">
        <v>20.915558333333301</v>
      </c>
      <c r="D1433" s="47">
        <v>9.6881000000000004</v>
      </c>
      <c r="E1433" s="47">
        <v>2.2132000000000001</v>
      </c>
      <c r="F1433" s="47">
        <v>2.0409999999999999</v>
      </c>
      <c r="G1433" s="47">
        <v>0.33353361732856401</v>
      </c>
      <c r="H1433" s="155">
        <v>0.46472278254292398</v>
      </c>
      <c r="I1433" s="207">
        <v>15185.4</v>
      </c>
      <c r="J1433" s="47">
        <v>40</v>
      </c>
      <c r="P1433" s="155"/>
    </row>
    <row r="1434" spans="1:16">
      <c r="A1434" s="97">
        <v>45717.625</v>
      </c>
      <c r="B1434">
        <v>-5.7234558333333325</v>
      </c>
      <c r="C1434" s="47">
        <v>20.9889916666666</v>
      </c>
      <c r="D1434" s="47">
        <v>13.439500000000001</v>
      </c>
      <c r="E1434" s="47">
        <v>2.0556000000000001</v>
      </c>
      <c r="F1434" s="47">
        <v>6.4236000000000004</v>
      </c>
      <c r="G1434" s="47">
        <v>0.45048454476210098</v>
      </c>
      <c r="H1434" s="155">
        <v>0.64771479052613301</v>
      </c>
      <c r="I1434" s="207">
        <v>15368.8</v>
      </c>
      <c r="J1434" s="47">
        <v>40</v>
      </c>
      <c r="P1434" s="155"/>
    </row>
    <row r="1435" spans="1:16">
      <c r="A1435" s="97">
        <v>45717.666666666664</v>
      </c>
      <c r="B1435">
        <v>15.280140833333334</v>
      </c>
      <c r="C1435" s="47">
        <v>33.921466666666603</v>
      </c>
      <c r="D1435" s="47">
        <v>12.7569</v>
      </c>
      <c r="E1435" s="47">
        <v>2.0455999999999999</v>
      </c>
      <c r="F1435" s="47">
        <v>6.9412000000000003</v>
      </c>
      <c r="G1435" s="47">
        <v>0.50392007551157003</v>
      </c>
      <c r="H1435" s="155">
        <v>0.65092824888400402</v>
      </c>
      <c r="I1435" s="207">
        <v>15848.1</v>
      </c>
      <c r="J1435" s="47">
        <v>40</v>
      </c>
      <c r="P1435" s="155"/>
    </row>
    <row r="1436" spans="1:16">
      <c r="A1436" s="97">
        <v>45717.708333333336</v>
      </c>
      <c r="B1436">
        <v>199.13437916666666</v>
      </c>
      <c r="C1436" s="47">
        <v>27.949425000000002</v>
      </c>
      <c r="D1436" s="47">
        <v>9.8097999999999992</v>
      </c>
      <c r="E1436" s="47">
        <v>2.0453000000000001</v>
      </c>
      <c r="F1436" s="47">
        <v>5.8101000000000003</v>
      </c>
      <c r="G1436" s="47">
        <v>0.420832120727065</v>
      </c>
      <c r="H1436" s="155">
        <v>0.59886986583464097</v>
      </c>
      <c r="I1436" s="207">
        <v>16462</v>
      </c>
      <c r="J1436" s="47">
        <v>39</v>
      </c>
      <c r="P1436" s="155"/>
    </row>
    <row r="1437" spans="1:16">
      <c r="A1437" s="97">
        <v>45717.75</v>
      </c>
      <c r="B1437">
        <v>691.38994583333317</v>
      </c>
      <c r="C1437" s="47">
        <v>21.2024333333333</v>
      </c>
      <c r="D1437" s="47">
        <v>8.4025999999999996</v>
      </c>
      <c r="E1437" s="47">
        <v>2.0453999999999999</v>
      </c>
      <c r="F1437" s="47">
        <v>5.2941000000000003</v>
      </c>
      <c r="G1437" s="47">
        <v>0.49608024210517199</v>
      </c>
      <c r="H1437" s="155">
        <v>0.47532430539774301</v>
      </c>
      <c r="I1437" s="207">
        <v>16680.8</v>
      </c>
      <c r="J1437" s="47">
        <v>37</v>
      </c>
      <c r="P1437" s="155"/>
    </row>
    <row r="1438" spans="1:16">
      <c r="A1438" s="97">
        <v>45717.791666666664</v>
      </c>
      <c r="B1438">
        <v>30.819721666666666</v>
      </c>
      <c r="C1438" s="47">
        <v>17.445316666666599</v>
      </c>
      <c r="D1438" s="47">
        <v>7.9996</v>
      </c>
      <c r="E1438" s="47">
        <v>2.0554000000000001</v>
      </c>
      <c r="F1438" s="47">
        <v>5.3387000000000002</v>
      </c>
      <c r="G1438" s="47">
        <v>0.43251640803667102</v>
      </c>
      <c r="H1438" s="155">
        <v>0.45824094496893097</v>
      </c>
      <c r="I1438" s="207">
        <v>15650.7</v>
      </c>
      <c r="J1438" s="47">
        <v>36</v>
      </c>
      <c r="P1438" s="155"/>
    </row>
    <row r="1439" spans="1:16">
      <c r="A1439" s="97">
        <v>45717.833333333336</v>
      </c>
      <c r="B1439">
        <v>29.072810000000004</v>
      </c>
      <c r="C1439" s="47">
        <v>14.7216583333333</v>
      </c>
      <c r="D1439" s="47">
        <v>5.556</v>
      </c>
      <c r="E1439" s="47">
        <v>2.0552999999999999</v>
      </c>
      <c r="F1439" s="47">
        <v>4.3437999999999999</v>
      </c>
      <c r="G1439" s="47">
        <v>0.36003098349423901</v>
      </c>
      <c r="H1439" s="155">
        <v>0.40385896299691898</v>
      </c>
      <c r="I1439" s="207">
        <v>14818.1</v>
      </c>
      <c r="J1439" s="47">
        <v>34</v>
      </c>
      <c r="P1439" s="155"/>
    </row>
    <row r="1440" spans="1:16">
      <c r="A1440" s="97">
        <v>45717.875</v>
      </c>
      <c r="B1440">
        <v>29.072808333333331</v>
      </c>
      <c r="C1440" s="47">
        <v>14.655208333333301</v>
      </c>
      <c r="D1440" s="47">
        <v>3.9171</v>
      </c>
      <c r="E1440" s="47">
        <v>2.2456</v>
      </c>
      <c r="F1440" s="47">
        <v>3.6648000000000001</v>
      </c>
      <c r="G1440" s="47">
        <v>0.449898871530929</v>
      </c>
      <c r="H1440" s="155">
        <v>0.58530896844935798</v>
      </c>
      <c r="I1440" s="207">
        <v>13776.3</v>
      </c>
      <c r="J1440" s="47">
        <v>31</v>
      </c>
      <c r="P1440" s="155"/>
    </row>
    <row r="1441" spans="1:16">
      <c r="A1441" s="97">
        <v>45717.916666666664</v>
      </c>
      <c r="B1441">
        <v>26.400974166666668</v>
      </c>
      <c r="C1441" s="47">
        <v>17.118041666666599</v>
      </c>
      <c r="D1441" s="47">
        <v>3.2275999999999998</v>
      </c>
      <c r="E1441" s="47">
        <v>2.2555999999999998</v>
      </c>
      <c r="F1441" s="47">
        <v>2.9870999999999999</v>
      </c>
      <c r="G1441" s="47">
        <v>0.426102405689261</v>
      </c>
      <c r="H1441" s="155">
        <v>0.27332271037095601</v>
      </c>
      <c r="I1441" s="207">
        <v>12651.1</v>
      </c>
      <c r="J1441" s="47">
        <v>31</v>
      </c>
      <c r="P1441" s="155"/>
    </row>
    <row r="1442" spans="1:16">
      <c r="A1442" s="97">
        <v>45717.958333333336</v>
      </c>
      <c r="B1442">
        <v>25.048418333333331</v>
      </c>
      <c r="C1442" s="47">
        <v>23.582208333333298</v>
      </c>
      <c r="D1442" s="47">
        <v>7.4804000000000004</v>
      </c>
      <c r="E1442" s="47">
        <v>2.3001</v>
      </c>
      <c r="F1442" s="47">
        <v>6.5616000000000003</v>
      </c>
      <c r="G1442" s="47">
        <v>0.58696978572672298</v>
      </c>
      <c r="H1442" s="155">
        <v>0.48239174752129899</v>
      </c>
      <c r="I1442" s="207">
        <v>11674.8</v>
      </c>
      <c r="J1442" s="47">
        <v>31</v>
      </c>
      <c r="P1442" s="155"/>
    </row>
    <row r="1443" spans="1:16">
      <c r="A1443" s="97">
        <v>45718</v>
      </c>
      <c r="B1443">
        <v>25.874663333333331</v>
      </c>
      <c r="C1443" s="47">
        <v>16.836366666666599</v>
      </c>
      <c r="D1443" s="47">
        <v>8.0000999999999998</v>
      </c>
      <c r="E1443" s="47">
        <v>2.4346000000000001</v>
      </c>
      <c r="F1443" s="47">
        <v>2.7743000000000002</v>
      </c>
      <c r="G1443" s="47">
        <v>0.51375787254317595</v>
      </c>
      <c r="H1443" s="155">
        <v>0.42349070089784902</v>
      </c>
      <c r="I1443" s="207">
        <v>11412.9</v>
      </c>
      <c r="J1443" s="47">
        <v>31</v>
      </c>
      <c r="P1443" s="155"/>
    </row>
    <row r="1444" spans="1:16">
      <c r="A1444" s="97">
        <v>45718.041666666664</v>
      </c>
      <c r="B1444">
        <v>24.22091</v>
      </c>
      <c r="C1444" s="47">
        <v>20.220866666666598</v>
      </c>
      <c r="D1444" s="47">
        <v>8.1606000000000005</v>
      </c>
      <c r="E1444" s="47">
        <v>9.9817999999999998</v>
      </c>
      <c r="F1444" s="47">
        <v>1.4797</v>
      </c>
      <c r="G1444" s="47">
        <v>0.68691317846918898</v>
      </c>
      <c r="H1444" s="155">
        <v>0.48403899983978699</v>
      </c>
      <c r="I1444" s="207">
        <v>11261.7</v>
      </c>
      <c r="J1444" s="47">
        <v>34</v>
      </c>
      <c r="P1444" s="155"/>
    </row>
    <row r="1445" spans="1:16">
      <c r="A1445" s="97">
        <v>45718.083333333336</v>
      </c>
      <c r="B1445">
        <v>24.554019999999998</v>
      </c>
      <c r="C1445" s="47">
        <v>13.466625000000001</v>
      </c>
      <c r="D1445" s="47">
        <v>8.0213000000000001</v>
      </c>
      <c r="E1445" s="47">
        <v>9.9812999999999992</v>
      </c>
      <c r="F1445" s="47">
        <v>1.4906999999999999</v>
      </c>
      <c r="G1445" s="47">
        <v>0.49563444341184898</v>
      </c>
      <c r="H1445" s="155">
        <v>0.53929304815753598</v>
      </c>
      <c r="I1445" s="207">
        <v>11271.1</v>
      </c>
      <c r="J1445" s="47">
        <v>34</v>
      </c>
      <c r="P1445" s="155"/>
    </row>
    <row r="1446" spans="1:16">
      <c r="A1446" s="97">
        <v>45718.125</v>
      </c>
      <c r="B1446">
        <v>23.8562625</v>
      </c>
      <c r="C1446" s="47">
        <v>9.8172249999999899</v>
      </c>
      <c r="D1446" s="47">
        <v>8.3362999999999996</v>
      </c>
      <c r="E1446" s="47">
        <v>9.9825999999999997</v>
      </c>
      <c r="F1446" s="47">
        <v>1.4801</v>
      </c>
      <c r="G1446" s="47">
        <v>0.40770043094067299</v>
      </c>
      <c r="H1446" s="155">
        <v>0.40787422594240602</v>
      </c>
      <c r="I1446" s="207">
        <v>11055.7</v>
      </c>
      <c r="J1446" s="47">
        <v>34</v>
      </c>
      <c r="P1446" s="155"/>
    </row>
    <row r="1447" spans="1:16">
      <c r="A1447" s="97">
        <v>45718.166666666664</v>
      </c>
      <c r="B1447">
        <v>22.366628333333335</v>
      </c>
      <c r="C1447" s="47">
        <v>19.3577333333333</v>
      </c>
      <c r="D1447" s="47">
        <v>11.295999999999999</v>
      </c>
      <c r="E1447" s="47">
        <v>9.9825999999999997</v>
      </c>
      <c r="F1447" s="47">
        <v>1.2501</v>
      </c>
      <c r="G1447" s="47">
        <v>0.64927536083590398</v>
      </c>
      <c r="H1447" s="155">
        <v>0.50348083504527197</v>
      </c>
      <c r="I1447" s="207">
        <v>11199.4</v>
      </c>
      <c r="J1447" s="47">
        <v>34</v>
      </c>
      <c r="P1447" s="155"/>
    </row>
    <row r="1448" spans="1:16">
      <c r="A1448" s="97">
        <v>45718.208333333336</v>
      </c>
      <c r="B1448">
        <v>27.832656666666665</v>
      </c>
      <c r="C1448" s="47">
        <v>8.8565583333333304</v>
      </c>
      <c r="D1448" s="47">
        <v>11.208600000000001</v>
      </c>
      <c r="E1448" s="47">
        <v>9.9817</v>
      </c>
      <c r="F1448" s="47">
        <v>1.2501</v>
      </c>
      <c r="G1448" s="47">
        <v>0.41941201356568197</v>
      </c>
      <c r="H1448" s="155">
        <v>0.51679105184712604</v>
      </c>
      <c r="I1448" s="207">
        <v>11709.8</v>
      </c>
      <c r="J1448" s="47">
        <v>34</v>
      </c>
      <c r="P1448" s="155"/>
    </row>
    <row r="1449" spans="1:16">
      <c r="A1449" s="97">
        <v>45718.25</v>
      </c>
      <c r="B1449">
        <v>23.96643666666667</v>
      </c>
      <c r="C1449" s="47">
        <v>7.7789000000000001</v>
      </c>
      <c r="D1449" s="47">
        <v>8</v>
      </c>
      <c r="E1449" s="47">
        <v>9.9806000000000008</v>
      </c>
      <c r="F1449" s="47">
        <v>1.7701</v>
      </c>
      <c r="G1449" s="47">
        <v>0.51877785548588196</v>
      </c>
      <c r="H1449" s="155">
        <v>0.68804715145211304</v>
      </c>
      <c r="I1449" s="207">
        <v>13755.3</v>
      </c>
      <c r="J1449" s="47">
        <v>33</v>
      </c>
      <c r="P1449" s="155"/>
    </row>
    <row r="1450" spans="1:16">
      <c r="A1450" s="97">
        <v>45718.291666666664</v>
      </c>
      <c r="B1450">
        <v>18.187140833333334</v>
      </c>
      <c r="C1450" s="47">
        <v>8.3993166666666603</v>
      </c>
      <c r="D1450" s="47">
        <v>7.9997999999999996</v>
      </c>
      <c r="E1450" s="47">
        <v>9.9815000000000005</v>
      </c>
      <c r="F1450" s="47">
        <v>1.4801</v>
      </c>
      <c r="G1450" s="47">
        <v>0.62400341845346596</v>
      </c>
      <c r="H1450" s="155">
        <v>0.56658507174065498</v>
      </c>
      <c r="I1450" s="207">
        <v>14314.8</v>
      </c>
      <c r="J1450" s="47">
        <v>32</v>
      </c>
      <c r="P1450" s="155"/>
    </row>
    <row r="1451" spans="1:16">
      <c r="A1451" s="97">
        <v>45718.333333333336</v>
      </c>
      <c r="B1451">
        <v>6.8970633333333327</v>
      </c>
      <c r="C1451" s="47">
        <v>9.8576999999999995</v>
      </c>
      <c r="D1451" s="47">
        <v>6.6044999999999998</v>
      </c>
      <c r="E1451" s="47">
        <v>9.9865999999999993</v>
      </c>
      <c r="F1451" s="47">
        <v>1.4791000000000001</v>
      </c>
      <c r="G1451" s="47">
        <v>0.44261052467080098</v>
      </c>
      <c r="H1451" s="155">
        <v>0.46841993604600002</v>
      </c>
      <c r="I1451" s="207">
        <v>14116.7</v>
      </c>
      <c r="J1451" s="47">
        <v>33</v>
      </c>
      <c r="P1451" s="155"/>
    </row>
    <row r="1452" spans="1:16">
      <c r="A1452" s="97">
        <v>45718.375</v>
      </c>
      <c r="B1452">
        <v>-23.925042500000004</v>
      </c>
      <c r="C1452" s="47">
        <v>26.586233333333301</v>
      </c>
      <c r="D1452" s="47">
        <v>7.9997999999999996</v>
      </c>
      <c r="E1452" s="47">
        <v>9.9871999999999996</v>
      </c>
      <c r="F1452" s="47">
        <v>1.4791000000000001</v>
      </c>
      <c r="G1452" s="47">
        <v>0.55682889257002899</v>
      </c>
      <c r="H1452" s="155">
        <v>0.41696627430501998</v>
      </c>
      <c r="I1452" s="207">
        <v>13481.2</v>
      </c>
      <c r="J1452" s="47">
        <v>33</v>
      </c>
      <c r="P1452" s="155"/>
    </row>
    <row r="1453" spans="1:16">
      <c r="A1453" s="97">
        <v>45718.416666666664</v>
      </c>
      <c r="B1453">
        <v>-5.5246991666666672</v>
      </c>
      <c r="C1453" s="47">
        <v>28.097991666666601</v>
      </c>
      <c r="D1453" s="47">
        <v>7.9999000000000002</v>
      </c>
      <c r="E1453" s="47">
        <v>9.9815000000000005</v>
      </c>
      <c r="F1453" s="47">
        <v>1.4791000000000001</v>
      </c>
      <c r="G1453" s="47">
        <v>0.49009832445315998</v>
      </c>
      <c r="H1453" s="155">
        <v>0.40382125993553603</v>
      </c>
      <c r="I1453" s="207">
        <v>13382</v>
      </c>
      <c r="J1453" s="47">
        <v>35</v>
      </c>
      <c r="P1453" s="155"/>
    </row>
    <row r="1454" spans="1:16">
      <c r="A1454" s="97">
        <v>45718.458333333336</v>
      </c>
      <c r="B1454">
        <v>-29.72363416666667</v>
      </c>
      <c r="C1454" s="47">
        <v>20.9400333333333</v>
      </c>
      <c r="D1454" s="47">
        <v>5</v>
      </c>
      <c r="E1454" s="47">
        <v>8.0190999999999999</v>
      </c>
      <c r="F1454" s="47">
        <v>1.4801</v>
      </c>
      <c r="G1454" s="47">
        <v>0.70712933817726897</v>
      </c>
      <c r="H1454" s="155">
        <v>0.70043779416746799</v>
      </c>
      <c r="I1454" s="207">
        <v>13064.5</v>
      </c>
      <c r="J1454" s="47">
        <v>35</v>
      </c>
      <c r="P1454" s="155"/>
    </row>
    <row r="1455" spans="1:16">
      <c r="A1455" s="97">
        <v>45718.5</v>
      </c>
      <c r="B1455">
        <v>5.5000216666666679</v>
      </c>
      <c r="C1455" s="47">
        <v>17.8947583333333</v>
      </c>
      <c r="D1455" s="47">
        <v>5</v>
      </c>
      <c r="E1455" s="47">
        <v>2.5001000000000002</v>
      </c>
      <c r="F1455" s="47">
        <v>2.0001000000000002</v>
      </c>
      <c r="G1455" s="47">
        <v>0.51061396558778305</v>
      </c>
      <c r="H1455" s="155">
        <v>0.69218048017770395</v>
      </c>
      <c r="I1455" s="207">
        <v>13135.3</v>
      </c>
      <c r="J1455" s="47">
        <v>35</v>
      </c>
      <c r="P1455" s="155"/>
    </row>
    <row r="1456" spans="1:16">
      <c r="A1456" s="97">
        <v>45718.541666666664</v>
      </c>
      <c r="B1456">
        <v>-14.356415833333335</v>
      </c>
      <c r="C1456" s="47">
        <v>14.0947833333333</v>
      </c>
      <c r="D1456" s="47">
        <v>5</v>
      </c>
      <c r="E1456" s="47">
        <v>2.3094000000000001</v>
      </c>
      <c r="F1456" s="47">
        <v>2.0001000000000002</v>
      </c>
      <c r="G1456" s="47">
        <v>0.60950855283991601</v>
      </c>
      <c r="H1456" s="155">
        <v>0.62048574878949803</v>
      </c>
      <c r="I1456" s="207">
        <v>13109.3</v>
      </c>
      <c r="J1456" s="47">
        <v>36</v>
      </c>
      <c r="P1456" s="155"/>
    </row>
    <row r="1457" spans="1:16">
      <c r="A1457" s="97">
        <v>45718.583333333336</v>
      </c>
      <c r="B1457">
        <v>-23.236095833333337</v>
      </c>
      <c r="C1457" s="47">
        <v>11.0749</v>
      </c>
      <c r="D1457" s="47">
        <v>6.6848000000000001</v>
      </c>
      <c r="E1457" s="47">
        <v>2.0554999999999999</v>
      </c>
      <c r="F1457" s="47">
        <v>4.383</v>
      </c>
      <c r="G1457" s="47">
        <v>0.71680797980657696</v>
      </c>
      <c r="H1457" s="155">
        <v>0.75072317714513903</v>
      </c>
      <c r="I1457" s="207">
        <v>13240.4</v>
      </c>
      <c r="J1457" s="47">
        <v>35</v>
      </c>
      <c r="P1457" s="155"/>
    </row>
    <row r="1458" spans="1:16">
      <c r="A1458" s="97">
        <v>45718.625</v>
      </c>
      <c r="B1458">
        <v>-2.0497433333333337</v>
      </c>
      <c r="C1458" s="47">
        <v>23.547816666666598</v>
      </c>
      <c r="D1458" s="47">
        <v>27.987500000000001</v>
      </c>
      <c r="E1458" s="47">
        <v>2.0526</v>
      </c>
      <c r="F1458" s="47">
        <v>22.131799999999998</v>
      </c>
      <c r="G1458" s="47">
        <v>0.61797178316022705</v>
      </c>
      <c r="H1458" s="155">
        <v>0.58100550720844701</v>
      </c>
      <c r="I1458" s="207">
        <v>13729</v>
      </c>
      <c r="J1458" s="47">
        <v>34</v>
      </c>
      <c r="P1458" s="155"/>
    </row>
    <row r="1459" spans="1:16">
      <c r="A1459" s="97">
        <v>45718.666666666664</v>
      </c>
      <c r="B1459">
        <v>21.643712500000003</v>
      </c>
      <c r="C1459" s="47">
        <v>18.28745</v>
      </c>
      <c r="D1459" s="47">
        <v>18.889099999999999</v>
      </c>
      <c r="E1459" s="47">
        <v>2.0428000000000002</v>
      </c>
      <c r="F1459" s="47">
        <v>13.877599999999999</v>
      </c>
      <c r="G1459" s="47">
        <v>0.78253783713170899</v>
      </c>
      <c r="H1459" s="155">
        <v>0.77625588487420305</v>
      </c>
      <c r="I1459" s="207">
        <v>14372</v>
      </c>
      <c r="J1459" s="47">
        <v>33</v>
      </c>
      <c r="P1459" s="155"/>
    </row>
    <row r="1460" spans="1:16">
      <c r="A1460" s="97">
        <v>45718.708333333336</v>
      </c>
      <c r="B1460">
        <v>32.442329166666667</v>
      </c>
      <c r="C1460" s="47">
        <v>18.764675</v>
      </c>
      <c r="D1460" s="47">
        <v>5.7872000000000003</v>
      </c>
      <c r="E1460" s="47">
        <v>2.2892000000000001</v>
      </c>
      <c r="F1460" s="47">
        <v>4.5907</v>
      </c>
      <c r="G1460" s="47">
        <v>0.57948598940022999</v>
      </c>
      <c r="H1460" s="155">
        <v>0.56882296774290597</v>
      </c>
      <c r="I1460" s="207">
        <v>14930.2</v>
      </c>
      <c r="J1460" s="47">
        <v>31</v>
      </c>
      <c r="P1460" s="155"/>
    </row>
    <row r="1461" spans="1:16">
      <c r="A1461" s="97">
        <v>45718.75</v>
      </c>
      <c r="B1461">
        <v>41.306425000000004</v>
      </c>
      <c r="C1461" s="47">
        <v>10.8485916666666</v>
      </c>
      <c r="D1461" s="47">
        <v>3.5240999999999998</v>
      </c>
      <c r="E1461" s="47">
        <v>2.6436000000000002</v>
      </c>
      <c r="F1461" s="47">
        <v>2</v>
      </c>
      <c r="G1461" s="47">
        <v>0.55925150871153495</v>
      </c>
      <c r="H1461" s="155">
        <v>0.52230583379611994</v>
      </c>
      <c r="I1461" s="207">
        <v>16036.5</v>
      </c>
      <c r="J1461" s="47">
        <v>28</v>
      </c>
      <c r="P1461" s="155"/>
    </row>
    <row r="1462" spans="1:16">
      <c r="A1462" s="97">
        <v>45718.791666666664</v>
      </c>
      <c r="B1462">
        <v>33.678119166666669</v>
      </c>
      <c r="C1462" s="47">
        <v>-8.9650833333333306</v>
      </c>
      <c r="D1462" s="47">
        <v>6.8185000000000002</v>
      </c>
      <c r="E1462" s="47">
        <v>11.042400000000001</v>
      </c>
      <c r="F1462" s="47">
        <v>2</v>
      </c>
      <c r="G1462" s="47">
        <v>0.51525392574485995</v>
      </c>
      <c r="H1462" s="155">
        <v>0.46621030728767598</v>
      </c>
      <c r="I1462" s="207">
        <v>15210.7</v>
      </c>
      <c r="J1462" s="47">
        <v>25</v>
      </c>
      <c r="P1462" s="155"/>
    </row>
    <row r="1463" spans="1:16">
      <c r="A1463" s="97">
        <v>45718.833333333336</v>
      </c>
      <c r="B1463">
        <v>31.6369425</v>
      </c>
      <c r="C1463" s="47">
        <v>-13.2714083333333</v>
      </c>
      <c r="D1463" s="47">
        <v>8.2957999999999998</v>
      </c>
      <c r="E1463" s="47">
        <v>9.9842999999999993</v>
      </c>
      <c r="F1463" s="47">
        <v>2</v>
      </c>
      <c r="G1463" s="47">
        <v>0.452942339622663</v>
      </c>
      <c r="H1463" s="155">
        <v>0.51731934436296201</v>
      </c>
      <c r="I1463" s="207">
        <v>14655.3</v>
      </c>
      <c r="J1463" s="47">
        <v>24</v>
      </c>
      <c r="P1463" s="155"/>
    </row>
    <row r="1464" spans="1:16">
      <c r="A1464" s="97">
        <v>45718.875</v>
      </c>
      <c r="B1464">
        <v>30.147071666666665</v>
      </c>
      <c r="C1464" s="47">
        <v>-16.003408333333301</v>
      </c>
      <c r="D1464" s="47">
        <v>9.8767999999999994</v>
      </c>
      <c r="E1464" s="47">
        <v>11.3131</v>
      </c>
      <c r="F1464" s="47">
        <v>2</v>
      </c>
      <c r="G1464" s="47">
        <v>0.54540713938798102</v>
      </c>
      <c r="H1464" s="155">
        <v>0.551476222366311</v>
      </c>
      <c r="I1464" s="207">
        <v>14005.5</v>
      </c>
      <c r="J1464" s="47">
        <v>23</v>
      </c>
      <c r="P1464" s="155"/>
    </row>
    <row r="1465" spans="1:16">
      <c r="A1465" s="97">
        <v>45718.916666666664</v>
      </c>
      <c r="B1465">
        <v>36.908365833333335</v>
      </c>
      <c r="C1465" s="47">
        <v>-11.1583166666666</v>
      </c>
      <c r="D1465" s="47">
        <v>11.6425</v>
      </c>
      <c r="E1465" s="47">
        <v>11.2781</v>
      </c>
      <c r="F1465" s="47">
        <v>2</v>
      </c>
      <c r="G1465" s="47">
        <v>0.54609125066262099</v>
      </c>
      <c r="H1465" s="155">
        <v>0.56957072576914103</v>
      </c>
      <c r="I1465" s="207">
        <v>12795</v>
      </c>
      <c r="J1465" s="47">
        <v>21</v>
      </c>
      <c r="P1465" s="155"/>
    </row>
    <row r="1466" spans="1:16">
      <c r="A1466" s="97">
        <v>45718.958333333336</v>
      </c>
      <c r="B1466">
        <v>36.473179166666661</v>
      </c>
      <c r="C1466" s="47">
        <v>-6.96225</v>
      </c>
      <c r="D1466" s="47">
        <v>15.204000000000001</v>
      </c>
      <c r="E1466" s="47">
        <v>9.9809999999999999</v>
      </c>
      <c r="F1466" s="47">
        <v>4</v>
      </c>
      <c r="G1466" s="47">
        <v>0.48124060687612402</v>
      </c>
      <c r="H1466" s="155">
        <v>0.51441091120607596</v>
      </c>
      <c r="I1466" s="207">
        <v>11855.7</v>
      </c>
      <c r="J1466" s="47">
        <v>20</v>
      </c>
      <c r="P1466" s="155"/>
    </row>
    <row r="1467" spans="1:16">
      <c r="A1467" s="97">
        <v>45719</v>
      </c>
      <c r="B1467">
        <v>36.251278333333332</v>
      </c>
      <c r="C1467" s="47">
        <v>9.63957499999999</v>
      </c>
      <c r="D1467" s="47">
        <v>16.678100000000001</v>
      </c>
      <c r="E1467" s="47">
        <v>9.9824999999999999</v>
      </c>
      <c r="F1467" s="47">
        <v>4.2427000000000001</v>
      </c>
      <c r="G1467" s="47">
        <v>0.64461913937106097</v>
      </c>
      <c r="H1467" s="155">
        <v>0.583199354785781</v>
      </c>
      <c r="I1467" s="207">
        <v>12907</v>
      </c>
      <c r="J1467" s="47">
        <v>19</v>
      </c>
      <c r="P1467" s="155"/>
    </row>
    <row r="1468" spans="1:16">
      <c r="A1468" s="97">
        <v>45719.041666666664</v>
      </c>
      <c r="B1468">
        <v>38.576156666666662</v>
      </c>
      <c r="C1468" s="47">
        <v>5.5867583333333304</v>
      </c>
      <c r="D1468" s="47">
        <v>16.745000000000001</v>
      </c>
      <c r="E1468" s="47">
        <v>11.3848</v>
      </c>
      <c r="F1468" s="47">
        <v>4.5637999999999996</v>
      </c>
      <c r="G1468" s="47">
        <v>0.54980999568584998</v>
      </c>
      <c r="H1468" s="155">
        <v>0.48614020238504302</v>
      </c>
      <c r="I1468" s="207">
        <v>12551.9</v>
      </c>
      <c r="J1468" s="47">
        <v>17</v>
      </c>
      <c r="P1468" s="155"/>
    </row>
    <row r="1469" spans="1:16">
      <c r="A1469" s="97">
        <v>45719.083333333336</v>
      </c>
      <c r="B1469">
        <v>47.267805000000003</v>
      </c>
      <c r="C1469" s="47">
        <v>-1.4769333333333301</v>
      </c>
      <c r="D1469" s="47">
        <v>14.3629</v>
      </c>
      <c r="E1469" s="47">
        <v>11.3124</v>
      </c>
      <c r="F1469" s="47">
        <v>2.0001000000000002</v>
      </c>
      <c r="G1469" s="47">
        <v>0.55318992295561698</v>
      </c>
      <c r="H1469" s="155">
        <v>0.48099158323031999</v>
      </c>
      <c r="I1469" s="207">
        <v>12380.5</v>
      </c>
      <c r="J1469" s="47">
        <v>16</v>
      </c>
      <c r="P1469" s="155"/>
    </row>
    <row r="1470" spans="1:16">
      <c r="A1470" s="97">
        <v>45719.125</v>
      </c>
      <c r="B1470">
        <v>48.052029999999995</v>
      </c>
      <c r="C1470" s="47">
        <v>8.8990749999999998</v>
      </c>
      <c r="D1470" s="47">
        <v>9.9617000000000004</v>
      </c>
      <c r="E1470" s="47">
        <v>11.343500000000001</v>
      </c>
      <c r="F1470" s="47">
        <v>7.4614000000000003</v>
      </c>
      <c r="G1470" s="47">
        <v>0.42485717163991799</v>
      </c>
      <c r="H1470" s="155">
        <v>0.45734567243930901</v>
      </c>
      <c r="I1470" s="207">
        <v>12367.2</v>
      </c>
      <c r="J1470" s="47">
        <v>15</v>
      </c>
      <c r="P1470" s="155"/>
    </row>
    <row r="1471" spans="1:16">
      <c r="A1471" s="97">
        <v>45719.166666666664</v>
      </c>
      <c r="B1471">
        <v>47.163423333333334</v>
      </c>
      <c r="C1471" s="47">
        <v>-4.8007583333333299</v>
      </c>
      <c r="D1471" s="47">
        <v>7.9995000000000003</v>
      </c>
      <c r="E1471" s="47">
        <v>9.9878</v>
      </c>
      <c r="F1471" s="47">
        <v>3.5</v>
      </c>
      <c r="G1471" s="47">
        <v>0.53555516170467798</v>
      </c>
      <c r="H1471" s="155">
        <v>0.56331239819775603</v>
      </c>
      <c r="I1471" s="207">
        <v>12548.6</v>
      </c>
      <c r="J1471" s="47">
        <v>15</v>
      </c>
      <c r="P1471" s="155"/>
    </row>
    <row r="1472" spans="1:16">
      <c r="A1472" s="97">
        <v>45719.208333333336</v>
      </c>
      <c r="B1472">
        <v>25.749952500000003</v>
      </c>
      <c r="C1472" s="47">
        <v>-24.820799999999998</v>
      </c>
      <c r="D1472" s="47">
        <v>8</v>
      </c>
      <c r="E1472" s="47">
        <v>9.9877000000000002</v>
      </c>
      <c r="F1472" s="47">
        <v>2.1751</v>
      </c>
      <c r="G1472" s="47">
        <v>0.43620799983061398</v>
      </c>
      <c r="H1472" s="155">
        <v>0.48664150873064599</v>
      </c>
      <c r="I1472" s="207">
        <v>13158.5</v>
      </c>
      <c r="J1472" s="47">
        <v>13</v>
      </c>
      <c r="P1472" s="155"/>
    </row>
    <row r="1473" spans="1:16">
      <c r="A1473" s="97">
        <v>45719.25</v>
      </c>
      <c r="B1473">
        <v>24.70102</v>
      </c>
      <c r="C1473" s="47">
        <v>-25.033391666666599</v>
      </c>
      <c r="D1473" s="47">
        <v>8</v>
      </c>
      <c r="E1473" s="47">
        <v>9.9824000000000002</v>
      </c>
      <c r="F1473" s="47">
        <v>2.0001000000000002</v>
      </c>
      <c r="G1473" s="47">
        <v>0.63683582863736699</v>
      </c>
      <c r="H1473" s="155">
        <v>0.65146184565987397</v>
      </c>
      <c r="I1473" s="207">
        <v>13780.7</v>
      </c>
      <c r="J1473" s="47">
        <v>13</v>
      </c>
      <c r="P1473" s="155"/>
    </row>
    <row r="1474" spans="1:16">
      <c r="A1474" s="97">
        <v>45719.291666666664</v>
      </c>
      <c r="B1474">
        <v>24.737004166666662</v>
      </c>
      <c r="C1474" s="47">
        <v>-22.584458333333298</v>
      </c>
      <c r="D1474" s="47">
        <v>5.2137000000000002</v>
      </c>
      <c r="E1474" s="47">
        <v>9.9879999999999995</v>
      </c>
      <c r="F1474" s="47">
        <v>2.0002</v>
      </c>
      <c r="G1474" s="47">
        <v>0.45705450128326502</v>
      </c>
      <c r="H1474" s="155">
        <v>0.62068693822606502</v>
      </c>
      <c r="I1474" s="207">
        <v>14432.6</v>
      </c>
      <c r="J1474" s="47">
        <v>14</v>
      </c>
      <c r="P1474" s="155"/>
    </row>
    <row r="1475" spans="1:16">
      <c r="A1475" s="97">
        <v>45719.333333333336</v>
      </c>
      <c r="B1475">
        <v>39.00533166666667</v>
      </c>
      <c r="C1475" s="47">
        <v>-20.648191666666602</v>
      </c>
      <c r="D1475" s="47">
        <v>6.9851000000000001</v>
      </c>
      <c r="E1475" s="47">
        <v>9.9865999999999993</v>
      </c>
      <c r="F1475" s="47">
        <v>2.0001000000000002</v>
      </c>
      <c r="G1475" s="47">
        <v>0.47940941262071302</v>
      </c>
      <c r="H1475" s="155">
        <v>0.55528371950022004</v>
      </c>
      <c r="I1475" s="207">
        <v>14332.6</v>
      </c>
      <c r="J1475" s="47">
        <v>16</v>
      </c>
      <c r="P1475" s="155"/>
    </row>
    <row r="1476" spans="1:16">
      <c r="A1476" s="97">
        <v>45719.375</v>
      </c>
      <c r="B1476">
        <v>37.757396666666665</v>
      </c>
      <c r="C1476" s="47">
        <v>-19.585983333333299</v>
      </c>
      <c r="D1476" s="47">
        <v>4.9375</v>
      </c>
      <c r="E1476" s="47">
        <v>9.9888999999999992</v>
      </c>
      <c r="F1476" s="47">
        <v>2.0001000000000002</v>
      </c>
      <c r="G1476" s="47">
        <v>0.678323485894196</v>
      </c>
      <c r="H1476" s="155">
        <v>0.75169000467224201</v>
      </c>
      <c r="I1476" s="207">
        <v>13709.4</v>
      </c>
      <c r="J1476" s="47">
        <v>20</v>
      </c>
      <c r="P1476" s="155"/>
    </row>
    <row r="1477" spans="1:16">
      <c r="A1477" s="97">
        <v>45719.416666666664</v>
      </c>
      <c r="B1477">
        <v>30.23032666666667</v>
      </c>
      <c r="C1477" s="47">
        <v>-19.477325</v>
      </c>
      <c r="D1477" s="47">
        <v>6.0006000000000004</v>
      </c>
      <c r="E1477" s="47">
        <v>9.9861000000000004</v>
      </c>
      <c r="F1477" s="47">
        <v>2.0001000000000002</v>
      </c>
      <c r="G1477" s="47">
        <v>0.57346954684808005</v>
      </c>
      <c r="H1477" s="155">
        <v>0.443176373980879</v>
      </c>
      <c r="I1477" s="207">
        <v>13017.8</v>
      </c>
      <c r="J1477" s="47">
        <v>22</v>
      </c>
      <c r="P1477" s="155"/>
    </row>
    <row r="1478" spans="1:16">
      <c r="A1478" s="97">
        <v>45719.458333333336</v>
      </c>
      <c r="B1478">
        <v>16.962669166666668</v>
      </c>
      <c r="C1478" s="47">
        <v>-25.772675</v>
      </c>
      <c r="D1478" s="47">
        <v>8.0093999999999994</v>
      </c>
      <c r="E1478" s="47">
        <v>9.984</v>
      </c>
      <c r="F1478" s="47">
        <v>2.0001000000000002</v>
      </c>
      <c r="G1478" s="47">
        <v>0.63796706836082695</v>
      </c>
      <c r="H1478" s="155">
        <v>0.59659355186443297</v>
      </c>
      <c r="I1478" s="207">
        <v>12721.8</v>
      </c>
      <c r="J1478" s="47">
        <v>24</v>
      </c>
      <c r="P1478" s="155"/>
    </row>
    <row r="1479" spans="1:16">
      <c r="A1479" s="97">
        <v>45719.5</v>
      </c>
      <c r="B1479">
        <v>18.547414999999997</v>
      </c>
      <c r="C1479" s="47">
        <v>-19.243941666666601</v>
      </c>
      <c r="D1479" s="47">
        <v>11.289899999999999</v>
      </c>
      <c r="E1479" s="47">
        <v>9.9870000000000001</v>
      </c>
      <c r="F1479" s="47">
        <v>4</v>
      </c>
      <c r="G1479" s="47">
        <v>0.69362394820143602</v>
      </c>
      <c r="H1479" s="155">
        <v>0.76715675410175699</v>
      </c>
      <c r="I1479" s="207">
        <v>12498.4</v>
      </c>
      <c r="J1479" s="47">
        <v>27</v>
      </c>
      <c r="P1479" s="155"/>
    </row>
    <row r="1480" spans="1:16">
      <c r="A1480" s="97">
        <v>45719.541666666664</v>
      </c>
      <c r="B1480">
        <v>22.90754583333333</v>
      </c>
      <c r="C1480" s="47">
        <v>-20.0621333333333</v>
      </c>
      <c r="D1480" s="47">
        <v>23.168199999999999</v>
      </c>
      <c r="E1480" s="47">
        <v>9.9855999999999998</v>
      </c>
      <c r="F1480" s="47">
        <v>4</v>
      </c>
      <c r="G1480" s="47">
        <v>0.53274561509487195</v>
      </c>
      <c r="H1480" s="155">
        <v>0.57882585048581703</v>
      </c>
      <c r="I1480" s="207">
        <v>12577.6</v>
      </c>
      <c r="J1480" s="47">
        <v>29</v>
      </c>
      <c r="P1480" s="155"/>
    </row>
    <row r="1481" spans="1:16">
      <c r="A1481" s="97">
        <v>45719.583333333336</v>
      </c>
      <c r="B1481">
        <v>49.476196666666674</v>
      </c>
      <c r="C1481" s="47">
        <v>-14.5432083333333</v>
      </c>
      <c r="D1481" s="47">
        <v>15.3558</v>
      </c>
      <c r="E1481" s="47">
        <v>2.2263000000000002</v>
      </c>
      <c r="F1481" s="47">
        <v>1.4809000000000001</v>
      </c>
      <c r="G1481" s="47">
        <v>0.58803394430287703</v>
      </c>
      <c r="H1481" s="155">
        <v>0.56292026969775799</v>
      </c>
      <c r="I1481" s="207">
        <v>12600.2</v>
      </c>
      <c r="J1481" s="47">
        <v>31</v>
      </c>
      <c r="P1481" s="155"/>
    </row>
    <row r="1482" spans="1:16">
      <c r="A1482" s="97">
        <v>45719.625</v>
      </c>
      <c r="B1482">
        <v>35.929044999999995</v>
      </c>
      <c r="C1482" s="47">
        <v>4.2422833333333303</v>
      </c>
      <c r="D1482" s="47">
        <v>19.057200000000002</v>
      </c>
      <c r="E1482" s="47">
        <v>2.1947000000000001</v>
      </c>
      <c r="F1482" s="47">
        <v>4</v>
      </c>
      <c r="G1482" s="47">
        <v>0.446391663856474</v>
      </c>
      <c r="H1482" s="155">
        <v>0.52327089493034296</v>
      </c>
      <c r="I1482" s="207">
        <v>13186</v>
      </c>
      <c r="J1482" s="47">
        <v>32</v>
      </c>
      <c r="P1482" s="155"/>
    </row>
    <row r="1483" spans="1:16">
      <c r="A1483" s="97">
        <v>45719.666666666664</v>
      </c>
      <c r="B1483">
        <v>29.317660833333335</v>
      </c>
      <c r="C1483" s="47">
        <v>12.960758333333301</v>
      </c>
      <c r="D1483" s="47">
        <v>19.209299999999999</v>
      </c>
      <c r="E1483" s="47">
        <v>2.2159</v>
      </c>
      <c r="F1483" s="47">
        <v>4</v>
      </c>
      <c r="G1483" s="47">
        <v>0.71833466185466199</v>
      </c>
      <c r="H1483" s="155">
        <v>0.73987666211273795</v>
      </c>
      <c r="I1483" s="207">
        <v>14088.3</v>
      </c>
      <c r="J1483" s="47">
        <v>33</v>
      </c>
      <c r="P1483" s="155"/>
    </row>
    <row r="1484" spans="1:16">
      <c r="A1484" s="97">
        <v>45719.708333333336</v>
      </c>
      <c r="B1484">
        <v>32.175487499999996</v>
      </c>
      <c r="C1484" s="47">
        <v>17.848766666666599</v>
      </c>
      <c r="D1484" s="47">
        <v>10.994400000000001</v>
      </c>
      <c r="E1484" s="47">
        <v>2.2892000000000001</v>
      </c>
      <c r="F1484" s="47">
        <v>2.8389000000000002</v>
      </c>
      <c r="G1484" s="47">
        <v>0.704056489868644</v>
      </c>
      <c r="H1484" s="155">
        <v>0.61249043873668896</v>
      </c>
      <c r="I1484" s="207">
        <v>15625.2</v>
      </c>
      <c r="J1484" s="47">
        <v>33</v>
      </c>
      <c r="P1484" s="155"/>
    </row>
    <row r="1485" spans="1:16">
      <c r="A1485" s="97">
        <v>45719.75</v>
      </c>
      <c r="B1485">
        <v>36.7878525</v>
      </c>
      <c r="C1485" s="47">
        <v>39.786208333333299</v>
      </c>
      <c r="D1485" s="47">
        <v>8.6515000000000004</v>
      </c>
      <c r="E1485" s="47">
        <v>2.2847</v>
      </c>
      <c r="F1485" s="47">
        <v>3.6419000000000001</v>
      </c>
      <c r="G1485" s="47">
        <v>0.64983187301255396</v>
      </c>
      <c r="H1485" s="155">
        <v>0.51156277293029695</v>
      </c>
      <c r="I1485" s="207">
        <v>16481.2</v>
      </c>
      <c r="J1485" s="47">
        <v>30</v>
      </c>
      <c r="P1485" s="155"/>
    </row>
    <row r="1486" spans="1:16">
      <c r="A1486" s="97">
        <v>45719.791666666664</v>
      </c>
      <c r="B1486">
        <v>28.448203333333336</v>
      </c>
      <c r="C1486" s="47">
        <v>20.256024999999902</v>
      </c>
      <c r="D1486" s="47">
        <v>11.383699999999999</v>
      </c>
      <c r="E1486" s="47">
        <v>3.1143999999999998</v>
      </c>
      <c r="F1486" s="47">
        <v>2</v>
      </c>
      <c r="G1486" s="47">
        <v>0.454902093397341</v>
      </c>
      <c r="H1486" s="155">
        <v>0.46288631760868099</v>
      </c>
      <c r="I1486" s="207">
        <v>15617.1</v>
      </c>
      <c r="J1486" s="47">
        <v>29</v>
      </c>
      <c r="P1486" s="155"/>
    </row>
    <row r="1487" spans="1:16">
      <c r="A1487" s="97">
        <v>45719.833333333336</v>
      </c>
      <c r="B1487">
        <v>27.97024</v>
      </c>
      <c r="C1487" s="47">
        <v>20.913325</v>
      </c>
      <c r="D1487" s="47">
        <v>8.8024000000000004</v>
      </c>
      <c r="E1487" s="47">
        <v>11.4284</v>
      </c>
      <c r="F1487" s="47">
        <v>2.7635000000000001</v>
      </c>
      <c r="G1487" s="47">
        <v>0.469599813076302</v>
      </c>
      <c r="H1487" s="155">
        <v>0.43499716200434102</v>
      </c>
      <c r="I1487" s="207">
        <v>15042.4</v>
      </c>
      <c r="J1487" s="47">
        <v>28</v>
      </c>
      <c r="P1487" s="155"/>
    </row>
    <row r="1488" spans="1:16">
      <c r="A1488" s="97">
        <v>45719.875</v>
      </c>
      <c r="B1488">
        <v>34.341837499999997</v>
      </c>
      <c r="C1488" s="47">
        <v>31.730399999999999</v>
      </c>
      <c r="D1488" s="47">
        <v>8.8710000000000004</v>
      </c>
      <c r="E1488" s="47">
        <v>11.3131</v>
      </c>
      <c r="F1488" s="47">
        <v>2</v>
      </c>
      <c r="G1488" s="47">
        <v>0.57241183714224697</v>
      </c>
      <c r="H1488" s="155">
        <v>0.48500997397710699</v>
      </c>
      <c r="I1488" s="207">
        <v>14497.5</v>
      </c>
      <c r="J1488" s="47">
        <v>27</v>
      </c>
      <c r="P1488" s="155"/>
    </row>
    <row r="1489" spans="1:16">
      <c r="A1489" s="97">
        <v>45719.916666666664</v>
      </c>
      <c r="B1489">
        <v>33.496317499999996</v>
      </c>
      <c r="C1489" s="47">
        <v>29.437391666666599</v>
      </c>
      <c r="D1489" s="47">
        <v>11.2605</v>
      </c>
      <c r="E1489" s="47">
        <v>11.325900000000001</v>
      </c>
      <c r="F1489" s="47">
        <v>4</v>
      </c>
      <c r="G1489" s="47">
        <v>0.64769575744741004</v>
      </c>
      <c r="H1489" s="155">
        <v>0.566447648017398</v>
      </c>
      <c r="I1489" s="207">
        <v>13204.4</v>
      </c>
      <c r="J1489" s="47">
        <v>26</v>
      </c>
      <c r="P1489" s="155"/>
    </row>
    <row r="1490" spans="1:16">
      <c r="A1490" s="97">
        <v>45719.958333333336</v>
      </c>
      <c r="B1490">
        <v>25.196052500000004</v>
      </c>
      <c r="C1490" s="47">
        <v>21.189550000000001</v>
      </c>
      <c r="D1490" s="47">
        <v>16.285299999999999</v>
      </c>
      <c r="E1490" s="47">
        <v>8.625</v>
      </c>
      <c r="F1490" s="47">
        <v>11.276300000000001</v>
      </c>
      <c r="G1490" s="47">
        <v>0.59716827189597699</v>
      </c>
      <c r="H1490" s="155">
        <v>0.47234589191356802</v>
      </c>
      <c r="I1490" s="207">
        <v>12402</v>
      </c>
      <c r="J1490" s="47">
        <v>24</v>
      </c>
      <c r="P1490" s="155"/>
    </row>
    <row r="1491" spans="1:16">
      <c r="A1491" s="97">
        <v>45720</v>
      </c>
      <c r="B1491">
        <v>36.56252833333334</v>
      </c>
      <c r="C1491" s="47">
        <v>28.319050000000001</v>
      </c>
      <c r="D1491" s="47">
        <v>15.6144</v>
      </c>
      <c r="E1491" s="47">
        <v>10.776300000000001</v>
      </c>
      <c r="F1491" s="47">
        <v>8.3256999999999994</v>
      </c>
      <c r="G1491" s="47">
        <v>0.62014223653470701</v>
      </c>
      <c r="H1491" s="155">
        <v>0.61458145847843904</v>
      </c>
      <c r="I1491" s="207">
        <v>12550.8</v>
      </c>
      <c r="J1491" s="47">
        <v>23</v>
      </c>
      <c r="P1491" s="155"/>
    </row>
    <row r="1492" spans="1:16">
      <c r="A1492" s="97">
        <v>45720.041666666664</v>
      </c>
      <c r="B1492">
        <v>39.687527500000002</v>
      </c>
      <c r="C1492" s="47">
        <v>52.398433333333301</v>
      </c>
      <c r="D1492" s="47">
        <v>16.2379</v>
      </c>
      <c r="E1492" s="47">
        <v>9.9817999999999998</v>
      </c>
      <c r="F1492" s="47">
        <v>9.7542000000000009</v>
      </c>
      <c r="G1492" s="47">
        <v>0.53921891554678802</v>
      </c>
      <c r="H1492" s="155">
        <v>0.499351832542133</v>
      </c>
      <c r="I1492" s="207">
        <v>12366.9</v>
      </c>
      <c r="J1492" s="47">
        <v>22</v>
      </c>
      <c r="P1492" s="155"/>
    </row>
    <row r="1493" spans="1:16">
      <c r="A1493" s="97">
        <v>45720.083333333336</v>
      </c>
      <c r="B1493">
        <v>39.94460999999999</v>
      </c>
      <c r="C1493" s="47">
        <v>12.895383333333299</v>
      </c>
      <c r="D1493" s="47">
        <v>17.5578</v>
      </c>
      <c r="E1493" s="47">
        <v>10.1549</v>
      </c>
      <c r="F1493" s="47">
        <v>10.125500000000001</v>
      </c>
      <c r="G1493" s="47">
        <v>0.57160833766994101</v>
      </c>
      <c r="H1493" s="155">
        <v>0.54867500421759297</v>
      </c>
      <c r="I1493" s="207">
        <v>12255.4</v>
      </c>
      <c r="J1493" s="47">
        <v>22</v>
      </c>
      <c r="P1493" s="155"/>
    </row>
    <row r="1494" spans="1:16">
      <c r="A1494" s="97">
        <v>45720.125</v>
      </c>
      <c r="B1494">
        <v>28.973641666666666</v>
      </c>
      <c r="C1494" s="47">
        <v>16.496133333333301</v>
      </c>
      <c r="D1494" s="47">
        <v>18.899699999999999</v>
      </c>
      <c r="E1494" s="47">
        <v>10.2445</v>
      </c>
      <c r="F1494" s="47">
        <v>9.8285</v>
      </c>
      <c r="G1494" s="47">
        <v>0.47289681549693402</v>
      </c>
      <c r="H1494" s="155">
        <v>0.52707729364016698</v>
      </c>
      <c r="I1494" s="207">
        <v>12374.8</v>
      </c>
      <c r="J1494" s="47">
        <v>21</v>
      </c>
      <c r="P1494" s="155"/>
    </row>
    <row r="1495" spans="1:16">
      <c r="A1495" s="97">
        <v>45720.166666666664</v>
      </c>
      <c r="B1495">
        <v>31.153445833333333</v>
      </c>
      <c r="C1495" s="47">
        <v>8.16695833333333</v>
      </c>
      <c r="D1495" s="47">
        <v>14.0106</v>
      </c>
      <c r="E1495" s="47">
        <v>9.9878</v>
      </c>
      <c r="F1495" s="47">
        <v>4</v>
      </c>
      <c r="G1495" s="47">
        <v>0.55013546698565996</v>
      </c>
      <c r="H1495" s="155">
        <v>0.52041903212185703</v>
      </c>
      <c r="I1495" s="207">
        <v>12635.2</v>
      </c>
      <c r="J1495" s="47">
        <v>20</v>
      </c>
      <c r="P1495" s="155"/>
    </row>
    <row r="1496" spans="1:16">
      <c r="A1496" s="97">
        <v>45720.208333333336</v>
      </c>
      <c r="B1496">
        <v>33.193139166666661</v>
      </c>
      <c r="C1496" s="47">
        <v>-27.6005</v>
      </c>
      <c r="D1496" s="47">
        <v>14.5076</v>
      </c>
      <c r="E1496" s="47">
        <v>11.755000000000001</v>
      </c>
      <c r="F1496" s="47">
        <v>3.4302000000000001</v>
      </c>
      <c r="G1496" s="47">
        <v>0.51902498629594995</v>
      </c>
      <c r="H1496" s="155">
        <v>0.59362988698425101</v>
      </c>
      <c r="I1496" s="207">
        <v>13580.4</v>
      </c>
      <c r="J1496" s="47">
        <v>20</v>
      </c>
      <c r="P1496" s="155"/>
    </row>
    <row r="1497" spans="1:16">
      <c r="A1497" s="97">
        <v>45720.25</v>
      </c>
      <c r="B1497">
        <v>29.247576666666664</v>
      </c>
      <c r="C1497" s="47">
        <v>-27.3747166666666</v>
      </c>
      <c r="D1497" s="47">
        <v>18.946200000000001</v>
      </c>
      <c r="E1497" s="47">
        <v>10.695600000000001</v>
      </c>
      <c r="F1497" s="47">
        <v>1.2501</v>
      </c>
      <c r="G1497" s="47">
        <v>0.62941003279421304</v>
      </c>
      <c r="H1497" s="155">
        <v>0.76037895328307403</v>
      </c>
      <c r="I1497" s="207">
        <v>15356.8</v>
      </c>
      <c r="J1497" s="47">
        <v>20</v>
      </c>
      <c r="P1497" s="155"/>
    </row>
    <row r="1498" spans="1:16">
      <c r="A1498" s="97">
        <v>45720.291666666664</v>
      </c>
      <c r="B1498">
        <v>20.615619166666672</v>
      </c>
      <c r="C1498" s="47">
        <v>-18.177558333333302</v>
      </c>
      <c r="D1498" s="47">
        <v>17.165199999999999</v>
      </c>
      <c r="E1498" s="47">
        <v>9.9879999999999995</v>
      </c>
      <c r="F1498" s="47">
        <v>1.4601</v>
      </c>
      <c r="G1498" s="47">
        <v>0.52330842700803504</v>
      </c>
      <c r="H1498" s="155">
        <v>0.44314168383871499</v>
      </c>
      <c r="I1498" s="207">
        <v>16065.9</v>
      </c>
      <c r="J1498" s="47">
        <v>21</v>
      </c>
      <c r="P1498" s="155"/>
    </row>
    <row r="1499" spans="1:16">
      <c r="A1499" s="97">
        <v>45720.333333333336</v>
      </c>
      <c r="B1499">
        <v>4.3714474999999995</v>
      </c>
      <c r="C1499" s="47">
        <v>-6.29006666666666</v>
      </c>
      <c r="D1499" s="47">
        <v>8.0391999999999992</v>
      </c>
      <c r="E1499" s="47">
        <v>9.9865999999999993</v>
      </c>
      <c r="F1499" s="47">
        <v>1.4601</v>
      </c>
      <c r="G1499" s="47">
        <v>0.67278672850534305</v>
      </c>
      <c r="H1499" s="155">
        <v>0.71435885397105903</v>
      </c>
      <c r="I1499" s="207">
        <v>15325.8</v>
      </c>
      <c r="J1499" s="47">
        <v>24</v>
      </c>
      <c r="P1499" s="155"/>
    </row>
    <row r="1500" spans="1:16">
      <c r="A1500" s="97">
        <v>45720.375</v>
      </c>
      <c r="B1500">
        <v>-2.3236408333333336</v>
      </c>
      <c r="C1500" s="47">
        <v>-2.5627166666666601</v>
      </c>
      <c r="D1500" s="47">
        <v>7.9997999999999996</v>
      </c>
      <c r="E1500" s="47">
        <v>9.9871999999999996</v>
      </c>
      <c r="F1500" s="47">
        <v>2</v>
      </c>
      <c r="G1500" s="47">
        <v>0.72648500908789104</v>
      </c>
      <c r="H1500" s="155">
        <v>0.62677764234941002</v>
      </c>
      <c r="I1500" s="207">
        <v>14567.2</v>
      </c>
      <c r="J1500" s="47">
        <v>28</v>
      </c>
      <c r="P1500" s="155"/>
    </row>
    <row r="1501" spans="1:16">
      <c r="A1501" s="97">
        <v>45720.416666666664</v>
      </c>
      <c r="B1501">
        <v>-2.9794441666666671</v>
      </c>
      <c r="C1501" s="47">
        <v>-28.0509083333333</v>
      </c>
      <c r="D1501" s="47">
        <v>8.0753000000000004</v>
      </c>
      <c r="E1501" s="47">
        <v>9.9861000000000004</v>
      </c>
      <c r="F1501" s="47">
        <v>2</v>
      </c>
      <c r="G1501" s="47">
        <v>0.54778428891369302</v>
      </c>
      <c r="H1501" s="155">
        <v>0.59784057958010395</v>
      </c>
      <c r="I1501" s="207">
        <v>14048.6</v>
      </c>
      <c r="J1501" s="47">
        <v>31</v>
      </c>
      <c r="P1501" s="155"/>
    </row>
    <row r="1502" spans="1:16">
      <c r="A1502" s="97">
        <v>45720.458333333336</v>
      </c>
      <c r="B1502">
        <v>-5.6778333333333331</v>
      </c>
      <c r="C1502" s="47">
        <v>-19.730699999999999</v>
      </c>
      <c r="D1502" s="47">
        <v>11.558400000000001</v>
      </c>
      <c r="E1502" s="47">
        <v>11.7056</v>
      </c>
      <c r="F1502" s="47">
        <v>4</v>
      </c>
      <c r="G1502" s="47">
        <v>0.66820392316846999</v>
      </c>
      <c r="H1502" s="155">
        <v>0.48745499178461699</v>
      </c>
      <c r="I1502" s="207">
        <v>13629.1</v>
      </c>
      <c r="J1502" s="47">
        <v>34</v>
      </c>
      <c r="P1502" s="155"/>
    </row>
    <row r="1503" spans="1:16">
      <c r="A1503" s="97">
        <v>45720.5</v>
      </c>
      <c r="B1503">
        <v>-8.3929166666666666E-2</v>
      </c>
      <c r="C1503" s="47">
        <v>1.14356666666666</v>
      </c>
      <c r="D1503" s="47">
        <v>15.8231</v>
      </c>
      <c r="E1503" s="47">
        <v>2.8809999999999998</v>
      </c>
      <c r="F1503" s="47">
        <v>2.0001000000000002</v>
      </c>
      <c r="G1503" s="47">
        <v>0.667418117876315</v>
      </c>
      <c r="H1503" s="155">
        <v>0.53484798570537695</v>
      </c>
      <c r="I1503" s="207">
        <v>13347.9</v>
      </c>
      <c r="J1503" s="47">
        <v>36</v>
      </c>
      <c r="P1503" s="155"/>
    </row>
    <row r="1504" spans="1:16">
      <c r="A1504" s="97">
        <v>45720.541666666664</v>
      </c>
      <c r="B1504">
        <v>-12.559198333333333</v>
      </c>
      <c r="C1504" s="47">
        <v>7.70701666666666</v>
      </c>
      <c r="D1504" s="47">
        <v>11.919499999999999</v>
      </c>
      <c r="E1504" s="47">
        <v>2.5001000000000002</v>
      </c>
      <c r="F1504" s="47">
        <v>2.5922999999999998</v>
      </c>
      <c r="G1504" s="47">
        <v>0.48212721224570798</v>
      </c>
      <c r="H1504" s="155">
        <v>0.68569793480776497</v>
      </c>
      <c r="I1504" s="207">
        <v>13177.4</v>
      </c>
      <c r="J1504" s="47">
        <v>38</v>
      </c>
      <c r="P1504" s="155"/>
    </row>
    <row r="1505" spans="1:16">
      <c r="A1505" s="97">
        <v>45720.583333333336</v>
      </c>
      <c r="B1505">
        <v>-12.116079166666665</v>
      </c>
      <c r="C1505" s="47">
        <v>11.40645</v>
      </c>
      <c r="D1505" s="47">
        <v>10.9529</v>
      </c>
      <c r="E1505" s="47">
        <v>2.2263000000000002</v>
      </c>
      <c r="F1505" s="47">
        <v>3.6524000000000001</v>
      </c>
      <c r="G1505" s="47">
        <v>0.46282531279515898</v>
      </c>
      <c r="H1505" s="155">
        <v>0.57021809758992303</v>
      </c>
      <c r="I1505" s="207">
        <v>13217.8</v>
      </c>
      <c r="J1505" s="47">
        <v>39</v>
      </c>
      <c r="P1505" s="155"/>
    </row>
    <row r="1506" spans="1:16">
      <c r="A1506" s="97">
        <v>45720.625</v>
      </c>
      <c r="B1506">
        <v>-15.611173333333333</v>
      </c>
      <c r="C1506" s="47">
        <v>11.287466666666599</v>
      </c>
      <c r="D1506" s="47">
        <v>9.6842000000000006</v>
      </c>
      <c r="E1506" s="47">
        <v>2.0522999999999998</v>
      </c>
      <c r="F1506" s="47">
        <v>5.6840000000000002</v>
      </c>
      <c r="G1506" s="47">
        <v>0.62807838397786597</v>
      </c>
      <c r="H1506" s="155">
        <v>0.42393621596151199</v>
      </c>
      <c r="I1506" s="207">
        <v>13266.2</v>
      </c>
      <c r="J1506" s="47">
        <v>40</v>
      </c>
      <c r="P1506" s="155"/>
    </row>
    <row r="1507" spans="1:16">
      <c r="A1507" s="97">
        <v>45720.666666666664</v>
      </c>
      <c r="B1507">
        <v>2.9880016666666669</v>
      </c>
      <c r="C1507" s="47">
        <v>10.923033333333301</v>
      </c>
      <c r="D1507" s="47">
        <v>7.5972</v>
      </c>
      <c r="E1507" s="47">
        <v>2.0424000000000002</v>
      </c>
      <c r="F1507" s="47">
        <v>2.9609000000000001</v>
      </c>
      <c r="G1507" s="47">
        <v>0.77182071828187904</v>
      </c>
      <c r="H1507" s="155">
        <v>0.66761896845982904</v>
      </c>
      <c r="I1507" s="207">
        <v>14371.9</v>
      </c>
      <c r="J1507" s="47">
        <v>40</v>
      </c>
      <c r="P1507" s="155"/>
    </row>
    <row r="1508" spans="1:16">
      <c r="A1508" s="97">
        <v>45720.708333333336</v>
      </c>
      <c r="B1508">
        <v>39.209069166666666</v>
      </c>
      <c r="C1508" s="47">
        <v>12.5950583333333</v>
      </c>
      <c r="D1508" s="47">
        <v>8.5337999999999994</v>
      </c>
      <c r="E1508" s="47">
        <v>2.0415000000000001</v>
      </c>
      <c r="F1508" s="47">
        <v>3.9315000000000002</v>
      </c>
      <c r="G1508" s="47">
        <v>0.589718297486721</v>
      </c>
      <c r="H1508" s="155">
        <v>0.59950833104234302</v>
      </c>
      <c r="I1508" s="207">
        <v>15713.6</v>
      </c>
      <c r="J1508" s="47">
        <v>39</v>
      </c>
      <c r="P1508" s="155"/>
    </row>
    <row r="1509" spans="1:16">
      <c r="A1509" s="97">
        <v>45720.75</v>
      </c>
      <c r="B1509">
        <v>60.425862499999994</v>
      </c>
      <c r="C1509" s="47">
        <v>18.933633333333301</v>
      </c>
      <c r="D1509" s="47">
        <v>10.193</v>
      </c>
      <c r="E1509" s="47">
        <v>2.0413000000000001</v>
      </c>
      <c r="F1509" s="47">
        <v>4.4985999999999997</v>
      </c>
      <c r="G1509" s="47">
        <v>0.46319426605951203</v>
      </c>
      <c r="H1509" s="155">
        <v>0.60579971774913299</v>
      </c>
      <c r="I1509" s="207">
        <v>16578.5</v>
      </c>
      <c r="J1509" s="47">
        <v>38</v>
      </c>
      <c r="P1509" s="155"/>
    </row>
    <row r="1510" spans="1:16">
      <c r="A1510" s="97">
        <v>45720.791666666664</v>
      </c>
      <c r="B1510">
        <v>39.719488333333324</v>
      </c>
      <c r="C1510" s="47">
        <v>16.971699999999998</v>
      </c>
      <c r="D1510" s="47">
        <v>15.5067</v>
      </c>
      <c r="E1510" s="47">
        <v>2.0413000000000001</v>
      </c>
      <c r="F1510" s="47">
        <v>8.6258999999999997</v>
      </c>
      <c r="G1510" s="47">
        <v>0.37526629347388302</v>
      </c>
      <c r="H1510" s="155">
        <v>0.46891917989471199</v>
      </c>
      <c r="I1510" s="207">
        <v>15852.7</v>
      </c>
      <c r="J1510" s="47">
        <v>37</v>
      </c>
      <c r="P1510" s="155"/>
    </row>
    <row r="1511" spans="1:16">
      <c r="A1511" s="97">
        <v>45720.833333333336</v>
      </c>
      <c r="B1511">
        <v>45.508289166666664</v>
      </c>
      <c r="C1511" s="47">
        <v>36.848525000000002</v>
      </c>
      <c r="D1511" s="47">
        <v>11.1793</v>
      </c>
      <c r="E1511" s="47">
        <v>2.0424000000000002</v>
      </c>
      <c r="F1511" s="47">
        <v>4.5808</v>
      </c>
      <c r="G1511" s="47">
        <v>0.44226606239856903</v>
      </c>
      <c r="H1511" s="155">
        <v>0.53257384445665701</v>
      </c>
      <c r="I1511" s="207">
        <v>15222.1</v>
      </c>
      <c r="J1511" s="47">
        <v>36</v>
      </c>
      <c r="P1511" s="155"/>
    </row>
    <row r="1512" spans="1:16">
      <c r="A1512" s="97">
        <v>45720.875</v>
      </c>
      <c r="B1512">
        <v>29.393385000000006</v>
      </c>
      <c r="C1512" s="47">
        <v>36.621383333333299</v>
      </c>
      <c r="D1512" s="47">
        <v>12.9246</v>
      </c>
      <c r="E1512" s="47">
        <v>2.0413000000000001</v>
      </c>
      <c r="F1512" s="47">
        <v>8.1287000000000003</v>
      </c>
      <c r="G1512" s="47">
        <v>0.51926849593117597</v>
      </c>
      <c r="H1512" s="155">
        <v>0.51376939163373503</v>
      </c>
      <c r="I1512" s="207">
        <v>14560.5</v>
      </c>
      <c r="J1512" s="47">
        <v>36</v>
      </c>
      <c r="P1512" s="155"/>
    </row>
    <row r="1513" spans="1:16">
      <c r="A1513" s="97">
        <v>45720.916666666664</v>
      </c>
      <c r="B1513">
        <v>28.176459999999995</v>
      </c>
      <c r="C1513" s="47">
        <v>43.604866666666602</v>
      </c>
      <c r="D1513" s="47">
        <v>15.038399999999999</v>
      </c>
      <c r="E1513" s="47">
        <v>2.0415000000000001</v>
      </c>
      <c r="F1513" s="47">
        <v>10.0273</v>
      </c>
      <c r="G1513" s="47">
        <v>0.60316397436181202</v>
      </c>
      <c r="H1513" s="155">
        <v>0.42905433339108701</v>
      </c>
      <c r="I1513" s="207">
        <v>13707.1</v>
      </c>
      <c r="J1513" s="47">
        <v>36</v>
      </c>
      <c r="P1513" s="155"/>
    </row>
    <row r="1514" spans="1:16">
      <c r="A1514" s="97">
        <v>45720.958333333336</v>
      </c>
      <c r="B1514">
        <v>29.147025833333334</v>
      </c>
      <c r="C1514" s="47">
        <v>43.573858333333298</v>
      </c>
      <c r="D1514" s="47">
        <v>19.52</v>
      </c>
      <c r="E1514" s="47">
        <v>2.0417000000000001</v>
      </c>
      <c r="F1514" s="47">
        <v>13.9986</v>
      </c>
      <c r="G1514" s="47">
        <v>0.565108290418323</v>
      </c>
      <c r="H1514" s="155">
        <v>0.47290799258689797</v>
      </c>
      <c r="I1514" s="207">
        <v>12718.1</v>
      </c>
      <c r="J1514" s="47">
        <v>36</v>
      </c>
      <c r="P1514" s="155"/>
    </row>
    <row r="1515" spans="1:16">
      <c r="A1515" s="97">
        <v>45721</v>
      </c>
      <c r="B1515">
        <v>30.832059166666667</v>
      </c>
      <c r="C1515" s="47">
        <v>25.0174666666666</v>
      </c>
      <c r="D1515" s="47">
        <v>14.6645</v>
      </c>
      <c r="E1515" s="47">
        <v>2.0427</v>
      </c>
      <c r="F1515" s="47">
        <v>8.5238999999999994</v>
      </c>
      <c r="G1515" s="47">
        <v>0.67340882353137099</v>
      </c>
      <c r="H1515" s="155">
        <v>0.61841078268185901</v>
      </c>
      <c r="I1515" s="207">
        <v>12246.3</v>
      </c>
      <c r="J1515" s="47">
        <v>36</v>
      </c>
      <c r="P1515" s="155"/>
    </row>
    <row r="1516" spans="1:16">
      <c r="A1516" s="97">
        <v>45721.041666666664</v>
      </c>
      <c r="B1516">
        <v>29.903219166666673</v>
      </c>
      <c r="C1516" s="47">
        <v>21.0464083333333</v>
      </c>
      <c r="D1516" s="47">
        <v>8.5501000000000005</v>
      </c>
      <c r="E1516" s="47">
        <v>2.3018000000000001</v>
      </c>
      <c r="F1516" s="47">
        <v>5.375</v>
      </c>
      <c r="G1516" s="47">
        <v>0.53705777623974005</v>
      </c>
      <c r="H1516" s="155">
        <v>0.578156628695361</v>
      </c>
      <c r="I1516" s="207">
        <v>12018.5</v>
      </c>
      <c r="J1516" s="47">
        <v>37</v>
      </c>
      <c r="P1516" s="155"/>
    </row>
    <row r="1517" spans="1:16">
      <c r="A1517" s="97">
        <v>45721.083333333336</v>
      </c>
      <c r="B1517">
        <v>27.383552499999997</v>
      </c>
      <c r="C1517" s="47">
        <v>23.007574999999999</v>
      </c>
      <c r="D1517" s="47">
        <v>4.7411000000000003</v>
      </c>
      <c r="E1517" s="47">
        <v>2.2458</v>
      </c>
      <c r="F1517" s="47">
        <v>4.5228999999999999</v>
      </c>
      <c r="G1517" s="47">
        <v>0.75403876821111504</v>
      </c>
      <c r="H1517" s="155">
        <v>0.701402504943758</v>
      </c>
      <c r="I1517" s="207">
        <v>11932.4</v>
      </c>
      <c r="J1517" s="47">
        <v>37</v>
      </c>
      <c r="P1517" s="155"/>
    </row>
    <row r="1518" spans="1:16">
      <c r="A1518" s="97">
        <v>45721.125</v>
      </c>
      <c r="B1518">
        <v>29.979900000000001</v>
      </c>
      <c r="C1518" s="47">
        <v>8.2930583333333292</v>
      </c>
      <c r="D1518" s="47">
        <v>8.1240000000000006</v>
      </c>
      <c r="E1518" s="47">
        <v>2.5001000000000002</v>
      </c>
      <c r="F1518" s="47">
        <v>3.5</v>
      </c>
      <c r="G1518" s="47">
        <v>0.76849997770662803</v>
      </c>
      <c r="H1518" s="155">
        <v>0.85918057436651196</v>
      </c>
      <c r="I1518" s="207">
        <v>11929.9</v>
      </c>
      <c r="J1518" s="47">
        <v>37</v>
      </c>
      <c r="P1518" s="155"/>
    </row>
    <row r="1519" spans="1:16">
      <c r="A1519" s="97">
        <v>45721.166666666664</v>
      </c>
      <c r="B1519">
        <v>30.413301666666666</v>
      </c>
      <c r="C1519" s="47">
        <v>5.0832083333333298</v>
      </c>
      <c r="D1519" s="47">
        <v>12.122400000000001</v>
      </c>
      <c r="E1519" s="47">
        <v>2.5001000000000002</v>
      </c>
      <c r="F1519" s="47">
        <v>2</v>
      </c>
      <c r="G1519" s="47">
        <v>0.65000672983348196</v>
      </c>
      <c r="H1519" s="155">
        <v>0.69071547284200097</v>
      </c>
      <c r="I1519" s="207">
        <v>11966.6</v>
      </c>
      <c r="J1519" s="47">
        <v>37</v>
      </c>
      <c r="P1519" s="155"/>
    </row>
    <row r="1520" spans="1:16">
      <c r="A1520" s="97">
        <v>45721.208333333336</v>
      </c>
      <c r="B1520">
        <v>34.702350000000003</v>
      </c>
      <c r="C1520" s="47">
        <v>-5.6206833333333304</v>
      </c>
      <c r="D1520" s="47">
        <v>6.1879</v>
      </c>
      <c r="E1520" s="47">
        <v>2.5001000000000002</v>
      </c>
      <c r="F1520" s="47">
        <v>1.9791000000000001</v>
      </c>
      <c r="G1520" s="47">
        <v>0.53232019603747605</v>
      </c>
      <c r="H1520" s="155">
        <v>0.59501499220464305</v>
      </c>
      <c r="I1520" s="207">
        <v>12231.8</v>
      </c>
      <c r="J1520" s="47">
        <v>37</v>
      </c>
      <c r="P1520" s="155"/>
    </row>
    <row r="1521" spans="1:16">
      <c r="A1521" s="97">
        <v>45721.25</v>
      </c>
      <c r="B1521">
        <v>33.184850833333329</v>
      </c>
      <c r="C1521" s="47">
        <v>-2.8371166666666601</v>
      </c>
      <c r="D1521" s="47">
        <v>11.328200000000001</v>
      </c>
      <c r="E1521" s="47">
        <v>2.3067000000000002</v>
      </c>
      <c r="F1521" s="47">
        <v>2.5001000000000002</v>
      </c>
      <c r="G1521" s="47">
        <v>0.59982996773645203</v>
      </c>
      <c r="H1521" s="155">
        <v>0.50244759443416998</v>
      </c>
      <c r="I1521" s="207">
        <v>13040.4</v>
      </c>
      <c r="J1521" s="47">
        <v>37</v>
      </c>
      <c r="P1521" s="155"/>
    </row>
    <row r="1522" spans="1:16">
      <c r="A1522" s="97">
        <v>45721.291666666664</v>
      </c>
      <c r="B1522">
        <v>25.143672499999997</v>
      </c>
      <c r="C1522" s="47">
        <v>6.8990166666666601</v>
      </c>
      <c r="D1522" s="47">
        <v>11.163500000000001</v>
      </c>
      <c r="E1522" s="47">
        <v>2.331</v>
      </c>
      <c r="F1522" s="47">
        <v>1.5009999999999999</v>
      </c>
      <c r="G1522" s="47">
        <v>0.46964045283155897</v>
      </c>
      <c r="H1522" s="155">
        <v>0.38101795181244902</v>
      </c>
      <c r="I1522" s="207">
        <v>13282.4</v>
      </c>
      <c r="J1522" s="47">
        <v>38</v>
      </c>
      <c r="P1522" s="155"/>
    </row>
    <row r="1523" spans="1:16">
      <c r="A1523" s="97">
        <v>45721.333333333336</v>
      </c>
      <c r="B1523">
        <v>14.470956666666666</v>
      </c>
      <c r="C1523" s="47">
        <v>7.4989916666666598</v>
      </c>
      <c r="D1523" s="47">
        <v>11.1631</v>
      </c>
      <c r="E1523" s="47">
        <v>2.3026</v>
      </c>
      <c r="F1523" s="47">
        <v>1.4901</v>
      </c>
      <c r="G1523" s="47">
        <v>0.427038069285683</v>
      </c>
      <c r="H1523" s="155">
        <v>0.69375374639852905</v>
      </c>
      <c r="I1523" s="207">
        <v>13402.4</v>
      </c>
      <c r="J1523" s="47">
        <v>40</v>
      </c>
      <c r="P1523" s="155"/>
    </row>
    <row r="1524" spans="1:16">
      <c r="A1524" s="97">
        <v>45721.375</v>
      </c>
      <c r="B1524">
        <v>25.883901666666663</v>
      </c>
      <c r="C1524" s="47">
        <v>7.6469916666666604</v>
      </c>
      <c r="D1524" s="47">
        <v>11.4382</v>
      </c>
      <c r="E1524" s="47">
        <v>2.3914</v>
      </c>
      <c r="F1524" s="47">
        <v>1.5006999999999999</v>
      </c>
      <c r="G1524" s="47">
        <v>0.66568539101986102</v>
      </c>
      <c r="H1524" s="155">
        <v>0.72111523626953</v>
      </c>
      <c r="I1524" s="207">
        <v>13218.8</v>
      </c>
      <c r="J1524" s="47">
        <v>42</v>
      </c>
      <c r="P1524" s="155"/>
    </row>
    <row r="1525" spans="1:16">
      <c r="A1525" s="97">
        <v>45721.416666666664</v>
      </c>
      <c r="B1525">
        <v>-0.2782466666666667</v>
      </c>
      <c r="C1525" s="47">
        <v>12.2537666666666</v>
      </c>
      <c r="D1525" s="47">
        <v>11.6778</v>
      </c>
      <c r="E1525" s="47">
        <v>2.3534000000000002</v>
      </c>
      <c r="F1525" s="47">
        <v>2</v>
      </c>
      <c r="G1525" s="47">
        <v>0.74088811326560799</v>
      </c>
      <c r="H1525" s="155">
        <v>0.83207443306151696</v>
      </c>
      <c r="I1525" s="207">
        <v>13421.5</v>
      </c>
      <c r="J1525" s="47">
        <v>46</v>
      </c>
      <c r="P1525" s="155"/>
    </row>
    <row r="1526" spans="1:16">
      <c r="A1526" s="97">
        <v>45721.458333333336</v>
      </c>
      <c r="B1526">
        <v>6.2653116666666664</v>
      </c>
      <c r="C1526" s="47">
        <v>15.3862583333333</v>
      </c>
      <c r="D1526" s="47">
        <v>8.0000999999999998</v>
      </c>
      <c r="E1526" s="47">
        <v>2.3816000000000002</v>
      </c>
      <c r="F1526" s="47">
        <v>1.5002</v>
      </c>
      <c r="G1526" s="47">
        <v>0.49893479638710703</v>
      </c>
      <c r="H1526" s="155">
        <v>0.45193767481851299</v>
      </c>
      <c r="I1526" s="207">
        <v>13464.6</v>
      </c>
      <c r="J1526" s="47">
        <v>48</v>
      </c>
      <c r="P1526" s="155"/>
    </row>
    <row r="1527" spans="1:16">
      <c r="A1527" s="97">
        <v>45721.5</v>
      </c>
      <c r="B1527">
        <v>7.3361249999999991</v>
      </c>
      <c r="C1527" s="47">
        <v>9.2189916666666605</v>
      </c>
      <c r="D1527" s="47">
        <v>6.9088000000000003</v>
      </c>
      <c r="E1527" s="47">
        <v>2.4428000000000001</v>
      </c>
      <c r="F1527" s="47">
        <v>2.0001000000000002</v>
      </c>
      <c r="G1527" s="47">
        <v>0.548912211623374</v>
      </c>
      <c r="H1527" s="155">
        <v>0.44965279841876399</v>
      </c>
      <c r="I1527" s="207">
        <v>13287.8</v>
      </c>
      <c r="J1527" s="47">
        <v>49</v>
      </c>
      <c r="P1527" s="155"/>
    </row>
    <row r="1528" spans="1:16">
      <c r="A1528" s="97">
        <v>45721.541666666664</v>
      </c>
      <c r="B1528">
        <v>-0.94647583333333329</v>
      </c>
      <c r="C1528" s="47">
        <v>10.9747</v>
      </c>
      <c r="D1528" s="47">
        <v>6.8621999999999996</v>
      </c>
      <c r="E1528" s="47">
        <v>2.2610999999999999</v>
      </c>
      <c r="F1528" s="47">
        <v>3.8622999999999998</v>
      </c>
      <c r="G1528" s="47">
        <v>0.53107178270653999</v>
      </c>
      <c r="H1528" s="155">
        <v>0.640549855400946</v>
      </c>
      <c r="I1528" s="207">
        <v>13476.3</v>
      </c>
      <c r="J1528" s="47">
        <v>52</v>
      </c>
      <c r="P1528" s="155"/>
    </row>
    <row r="1529" spans="1:16">
      <c r="A1529" s="97">
        <v>45721.583333333336</v>
      </c>
      <c r="B1529">
        <v>-5.8869108333333342</v>
      </c>
      <c r="C1529" s="47">
        <v>12.282400000000001</v>
      </c>
      <c r="D1529" s="47">
        <v>11.6182</v>
      </c>
      <c r="E1529" s="47">
        <v>2.0529000000000002</v>
      </c>
      <c r="F1529" s="47">
        <v>6.6054000000000004</v>
      </c>
      <c r="G1529" s="47">
        <v>0.74198653074432497</v>
      </c>
      <c r="H1529" s="155">
        <v>0.64777394023658097</v>
      </c>
      <c r="I1529" s="207">
        <v>13499.3</v>
      </c>
      <c r="J1529" s="47">
        <v>57</v>
      </c>
      <c r="P1529" s="155"/>
    </row>
    <row r="1530" spans="1:16">
      <c r="A1530" s="97">
        <v>45721.625</v>
      </c>
      <c r="B1530">
        <v>2.8220000000000005</v>
      </c>
      <c r="C1530" s="47">
        <v>13.487833333333301</v>
      </c>
      <c r="D1530" s="47">
        <v>15.080500000000001</v>
      </c>
      <c r="E1530" s="47">
        <v>2.0541</v>
      </c>
      <c r="F1530" s="47">
        <v>11.521100000000001</v>
      </c>
      <c r="G1530" s="47">
        <v>0.56390853392845297</v>
      </c>
      <c r="H1530" s="155">
        <v>0.69790729273972996</v>
      </c>
      <c r="I1530" s="207">
        <v>13642.8</v>
      </c>
      <c r="J1530" s="47">
        <v>60</v>
      </c>
      <c r="P1530" s="155"/>
    </row>
    <row r="1531" spans="1:16">
      <c r="A1531" s="97">
        <v>45721.666666666664</v>
      </c>
      <c r="B1531">
        <v>13.018620833333332</v>
      </c>
      <c r="C1531" s="47">
        <v>14.367699999999999</v>
      </c>
      <c r="D1531" s="47">
        <v>10.194599999999999</v>
      </c>
      <c r="E1531" s="47">
        <v>2.0440999999999998</v>
      </c>
      <c r="F1531" s="47">
        <v>7.1947999999999999</v>
      </c>
      <c r="G1531" s="47">
        <v>0.73355440813781003</v>
      </c>
      <c r="H1531" s="155">
        <v>0.80075155746309901</v>
      </c>
      <c r="I1531" s="207">
        <v>14155.8</v>
      </c>
      <c r="J1531" s="47">
        <v>60</v>
      </c>
      <c r="P1531" s="155"/>
    </row>
    <row r="1532" spans="1:16">
      <c r="A1532" s="97">
        <v>45721.708333333336</v>
      </c>
      <c r="B1532">
        <v>350.43087500000001</v>
      </c>
      <c r="C1532" s="47">
        <v>16.540741666666602</v>
      </c>
      <c r="D1532" s="47">
        <v>8.8081999999999994</v>
      </c>
      <c r="E1532" s="47">
        <v>2.0537000000000001</v>
      </c>
      <c r="F1532" s="47">
        <v>7.8475999999999999</v>
      </c>
      <c r="G1532" s="47">
        <v>0.51268078640078296</v>
      </c>
      <c r="H1532" s="155">
        <v>0.50691899992940403</v>
      </c>
      <c r="I1532" s="207">
        <v>15118.3</v>
      </c>
      <c r="J1532" s="47">
        <v>60</v>
      </c>
      <c r="P1532" s="155"/>
    </row>
    <row r="1533" spans="1:16">
      <c r="A1533" s="97">
        <v>45721.75</v>
      </c>
      <c r="B1533">
        <v>49.159244166666667</v>
      </c>
      <c r="C1533" s="47">
        <v>13.066516666666599</v>
      </c>
      <c r="D1533" s="47">
        <v>7.1764000000000001</v>
      </c>
      <c r="E1533" s="47">
        <v>2.0535999999999999</v>
      </c>
      <c r="F1533" s="47">
        <v>6.7584999999999997</v>
      </c>
      <c r="G1533" s="47">
        <v>0.50256882499343103</v>
      </c>
      <c r="H1533" s="155">
        <v>0.39983775346115502</v>
      </c>
      <c r="I1533" s="207">
        <v>15589.4</v>
      </c>
      <c r="J1533" s="47">
        <v>58</v>
      </c>
      <c r="P1533" s="155"/>
    </row>
    <row r="1534" spans="1:16">
      <c r="A1534" s="97">
        <v>45721.791666666664</v>
      </c>
      <c r="B1534">
        <v>84.903025833333331</v>
      </c>
      <c r="C1534" s="47">
        <v>12.759233333333301</v>
      </c>
      <c r="D1534" s="47">
        <v>7.0500999999999996</v>
      </c>
      <c r="E1534" s="47">
        <v>2.0535000000000001</v>
      </c>
      <c r="F1534" s="47">
        <v>6.7500999999999998</v>
      </c>
      <c r="G1534" s="47">
        <v>0.39708771802191101</v>
      </c>
      <c r="H1534" s="155">
        <v>0.42726968222220102</v>
      </c>
      <c r="I1534" s="207">
        <v>14617.9</v>
      </c>
      <c r="J1534" s="47">
        <v>58</v>
      </c>
      <c r="P1534" s="155"/>
    </row>
    <row r="1535" spans="1:16">
      <c r="A1535" s="97">
        <v>45721.833333333336</v>
      </c>
      <c r="B1535">
        <v>46.237143333333336</v>
      </c>
      <c r="C1535" s="47">
        <v>12.855575</v>
      </c>
      <c r="D1535" s="47">
        <v>4.9416000000000002</v>
      </c>
      <c r="E1535" s="47">
        <v>2.0537000000000001</v>
      </c>
      <c r="F1535" s="47">
        <v>4.7239000000000004</v>
      </c>
      <c r="G1535" s="47">
        <v>0.45725433397006099</v>
      </c>
      <c r="H1535" s="155">
        <v>0.50453060550401196</v>
      </c>
      <c r="I1535" s="207">
        <v>14129</v>
      </c>
      <c r="J1535" s="47">
        <v>57</v>
      </c>
      <c r="P1535" s="155"/>
    </row>
    <row r="1536" spans="1:16">
      <c r="A1536" s="97">
        <v>45721.875</v>
      </c>
      <c r="B1536">
        <v>66.167221666666663</v>
      </c>
      <c r="C1536" s="47">
        <v>14.1216416666666</v>
      </c>
      <c r="D1536" s="47">
        <v>4.7984999999999998</v>
      </c>
      <c r="E1536" s="47">
        <v>2.0537000000000001</v>
      </c>
      <c r="F1536" s="47">
        <v>4.5430999999999999</v>
      </c>
      <c r="G1536" s="47">
        <v>0.489581728144317</v>
      </c>
      <c r="H1536" s="155">
        <v>0.498590345960846</v>
      </c>
      <c r="I1536" s="207">
        <v>13367.9</v>
      </c>
      <c r="J1536" s="47">
        <v>57</v>
      </c>
      <c r="P1536" s="155"/>
    </row>
    <row r="1537" spans="1:16">
      <c r="A1537" s="97">
        <v>45721.916666666664</v>
      </c>
      <c r="B1537">
        <v>31.306478333333335</v>
      </c>
      <c r="C1537" s="47">
        <v>18.4537916666666</v>
      </c>
      <c r="D1537" s="47">
        <v>5.7915999999999999</v>
      </c>
      <c r="E1537" s="47">
        <v>2.0535999999999999</v>
      </c>
      <c r="F1537" s="47">
        <v>5.5587</v>
      </c>
      <c r="G1537" s="47">
        <v>0.51640368560498495</v>
      </c>
      <c r="H1537" s="155">
        <v>0.46650554729781402</v>
      </c>
      <c r="I1537" s="207">
        <v>12543.9</v>
      </c>
      <c r="J1537" s="47">
        <v>58</v>
      </c>
      <c r="P1537" s="155"/>
    </row>
    <row r="1538" spans="1:16">
      <c r="A1538" s="97">
        <v>45721.958333333336</v>
      </c>
      <c r="B1538">
        <v>68.967975833333341</v>
      </c>
      <c r="C1538" s="47">
        <v>20.486774999999898</v>
      </c>
      <c r="D1538" s="47">
        <v>13.9526</v>
      </c>
      <c r="E1538" s="47">
        <v>2.0537999999999998</v>
      </c>
      <c r="F1538" s="47">
        <v>8.9451000000000001</v>
      </c>
      <c r="G1538" s="47">
        <v>0.47110160824646102</v>
      </c>
      <c r="H1538" s="155">
        <v>0.50856481496837003</v>
      </c>
      <c r="I1538" s="207">
        <v>11537.4</v>
      </c>
      <c r="J1538" s="47">
        <v>58</v>
      </c>
      <c r="P1538" s="155"/>
    </row>
    <row r="1539" spans="1:16">
      <c r="A1539" s="97">
        <v>45722</v>
      </c>
      <c r="B1539">
        <v>55.557980833333339</v>
      </c>
      <c r="C1539" s="47">
        <v>20.366633333333301</v>
      </c>
      <c r="D1539" s="47">
        <v>13.929399999999999</v>
      </c>
      <c r="E1539" s="47">
        <v>4.5919999999999996</v>
      </c>
      <c r="F1539" s="47">
        <v>8.1438000000000006</v>
      </c>
      <c r="G1539" s="47">
        <v>0.794200397312401</v>
      </c>
      <c r="H1539" s="155">
        <v>0.75667902721348901</v>
      </c>
      <c r="I1539" s="207">
        <v>11512.3</v>
      </c>
      <c r="J1539" s="47">
        <v>57</v>
      </c>
      <c r="P1539" s="155"/>
    </row>
    <row r="1540" spans="1:16">
      <c r="A1540" s="97">
        <v>45722.041666666664</v>
      </c>
      <c r="B1540">
        <v>30.099426666666659</v>
      </c>
      <c r="C1540" s="47">
        <v>18.2561166666666</v>
      </c>
      <c r="D1540" s="47">
        <v>8.0662000000000003</v>
      </c>
      <c r="E1540" s="47">
        <v>2.3018000000000001</v>
      </c>
      <c r="F1540" s="47">
        <v>5.0495000000000001</v>
      </c>
      <c r="G1540" s="47">
        <v>0.50012598028427302</v>
      </c>
      <c r="H1540" s="155">
        <v>0.31849785089106603</v>
      </c>
      <c r="I1540" s="207">
        <v>11530.5</v>
      </c>
      <c r="J1540" s="47">
        <v>57</v>
      </c>
      <c r="P1540" s="155"/>
    </row>
    <row r="1541" spans="1:16">
      <c r="A1541" s="97">
        <v>45722.083333333336</v>
      </c>
      <c r="B1541">
        <v>30.543591666666668</v>
      </c>
      <c r="C1541" s="47">
        <v>15.373150000000001</v>
      </c>
      <c r="D1541" s="47">
        <v>3.0164</v>
      </c>
      <c r="E1541" s="47">
        <v>2.2450000000000001</v>
      </c>
      <c r="F1541" s="47">
        <v>2.5764</v>
      </c>
      <c r="G1541" s="47">
        <v>0.38879223107115801</v>
      </c>
      <c r="H1541" s="155">
        <v>0.54213008012373598</v>
      </c>
      <c r="I1541" s="207">
        <v>11384</v>
      </c>
      <c r="J1541" s="47">
        <v>54</v>
      </c>
      <c r="P1541" s="155"/>
    </row>
    <row r="1542" spans="1:16">
      <c r="A1542" s="97">
        <v>45722.125</v>
      </c>
      <c r="B1542">
        <v>30.575756666666663</v>
      </c>
      <c r="C1542" s="47">
        <v>15.22945</v>
      </c>
      <c r="D1542" s="47">
        <v>2.1415999999999999</v>
      </c>
      <c r="E1542" s="47">
        <v>2.2694000000000001</v>
      </c>
      <c r="F1542" s="47">
        <v>1.9127000000000001</v>
      </c>
      <c r="G1542" s="47">
        <v>0.51685176248828602</v>
      </c>
      <c r="H1542" s="155">
        <v>0.56294159229985796</v>
      </c>
      <c r="I1542" s="207">
        <v>11094.8</v>
      </c>
      <c r="J1542" s="47">
        <v>53</v>
      </c>
      <c r="P1542" s="155"/>
    </row>
    <row r="1543" spans="1:16">
      <c r="A1543" s="97">
        <v>45722.166666666664</v>
      </c>
      <c r="B1543">
        <v>31.37255833333333</v>
      </c>
      <c r="C1543" s="47">
        <v>29.4451</v>
      </c>
      <c r="D1543" s="47">
        <v>2.0539999999999998</v>
      </c>
      <c r="E1543" s="47">
        <v>2.234</v>
      </c>
      <c r="F1543" s="47">
        <v>1.788</v>
      </c>
      <c r="G1543" s="47">
        <v>0.54197265063716604</v>
      </c>
      <c r="H1543" s="155">
        <v>0.64334354870602295</v>
      </c>
      <c r="I1543" s="207">
        <v>11131.6</v>
      </c>
      <c r="J1543" s="47">
        <v>50</v>
      </c>
      <c r="P1543" s="155"/>
    </row>
    <row r="1544" spans="1:16">
      <c r="A1544" s="97">
        <v>45722.208333333336</v>
      </c>
      <c r="B1544">
        <v>32.78443166666667</v>
      </c>
      <c r="C1544" s="47">
        <v>9.5927749999999996</v>
      </c>
      <c r="D1544" s="47">
        <v>2.0440999999999998</v>
      </c>
      <c r="E1544" s="47">
        <v>2.3511000000000002</v>
      </c>
      <c r="F1544" s="47">
        <v>1.681</v>
      </c>
      <c r="G1544" s="47">
        <v>0.52980155887934299</v>
      </c>
      <c r="H1544" s="155">
        <v>0.57386152700188497</v>
      </c>
      <c r="I1544" s="207">
        <v>11507.2</v>
      </c>
      <c r="J1544" s="47">
        <v>49</v>
      </c>
      <c r="P1544" s="155"/>
    </row>
    <row r="1545" spans="1:16">
      <c r="A1545" s="97">
        <v>45722.25</v>
      </c>
      <c r="B1545">
        <v>32.020714999999996</v>
      </c>
      <c r="C1545" s="47">
        <v>9.5730833333333294</v>
      </c>
      <c r="D1545" s="47">
        <v>2.0543</v>
      </c>
      <c r="E1545" s="47">
        <v>2.3066</v>
      </c>
      <c r="F1545" s="47">
        <v>1.4901</v>
      </c>
      <c r="G1545" s="47">
        <v>0.44582385486864101</v>
      </c>
      <c r="H1545" s="155">
        <v>0.31968272694111899</v>
      </c>
      <c r="I1545" s="207">
        <v>11865.5</v>
      </c>
      <c r="J1545" s="47">
        <v>48</v>
      </c>
      <c r="P1545" s="155"/>
    </row>
    <row r="1546" spans="1:16">
      <c r="A1546" s="97">
        <v>45722.291666666664</v>
      </c>
      <c r="B1546">
        <v>28.461155833333336</v>
      </c>
      <c r="C1546" s="47">
        <v>11.1263666666666</v>
      </c>
      <c r="D1546" s="47">
        <v>2.1303000000000001</v>
      </c>
      <c r="E1546" s="47">
        <v>2.331</v>
      </c>
      <c r="F1546" s="47">
        <v>1.4901</v>
      </c>
      <c r="G1546" s="47">
        <v>0.41078919983234002</v>
      </c>
      <c r="H1546" s="155">
        <v>0.40953219917776501</v>
      </c>
      <c r="I1546" s="207">
        <v>11535.7</v>
      </c>
      <c r="J1546" s="47">
        <v>47</v>
      </c>
      <c r="P1546" s="155"/>
    </row>
    <row r="1547" spans="1:16">
      <c r="A1547" s="97">
        <v>45722.333333333336</v>
      </c>
      <c r="B1547">
        <v>19.383059166666673</v>
      </c>
      <c r="C1547" s="47">
        <v>11.9692166666666</v>
      </c>
      <c r="D1547" s="47">
        <v>2.6362000000000001</v>
      </c>
      <c r="E1547" s="47">
        <v>2.0543999999999998</v>
      </c>
      <c r="F1547" s="47">
        <v>1.4901</v>
      </c>
      <c r="G1547" s="47">
        <v>0.62837278337708202</v>
      </c>
      <c r="H1547" s="155">
        <v>0.59270313145227704</v>
      </c>
      <c r="I1547" s="207">
        <v>12063.5</v>
      </c>
      <c r="J1547" s="47">
        <v>48</v>
      </c>
      <c r="P1547" s="155"/>
    </row>
    <row r="1548" spans="1:16">
      <c r="A1548" s="97">
        <v>45722.375</v>
      </c>
      <c r="B1548">
        <v>18.620679166666665</v>
      </c>
      <c r="C1548" s="47">
        <v>11.962125</v>
      </c>
      <c r="D1548" s="47">
        <v>3.4950999999999999</v>
      </c>
      <c r="E1548" s="47">
        <v>2.0543</v>
      </c>
      <c r="F1548" s="47">
        <v>2.3166000000000002</v>
      </c>
      <c r="G1548" s="47">
        <v>0.42641363746865801</v>
      </c>
      <c r="H1548" s="155">
        <v>0.40968121237793098</v>
      </c>
      <c r="I1548" s="207">
        <v>12203.4</v>
      </c>
      <c r="J1548" s="47">
        <v>48</v>
      </c>
      <c r="P1548" s="155"/>
    </row>
    <row r="1549" spans="1:16">
      <c r="A1549" s="97">
        <v>45722.416666666664</v>
      </c>
      <c r="B1549">
        <v>16.778856666666666</v>
      </c>
      <c r="C1549" s="47">
        <v>17.2017666666666</v>
      </c>
      <c r="D1549" s="47">
        <v>4.883</v>
      </c>
      <c r="E1549" s="47">
        <v>2.0440999999999998</v>
      </c>
      <c r="F1549" s="47">
        <v>3.2494000000000001</v>
      </c>
      <c r="G1549" s="47">
        <v>0.50049746412846297</v>
      </c>
      <c r="H1549" s="155">
        <v>0.50879615683885504</v>
      </c>
      <c r="I1549" s="207">
        <v>12280.1</v>
      </c>
      <c r="J1549" s="47">
        <v>50</v>
      </c>
      <c r="P1549" s="155"/>
    </row>
    <row r="1550" spans="1:16">
      <c r="A1550" s="97">
        <v>45722.458333333336</v>
      </c>
      <c r="B1550">
        <v>10.502780833333334</v>
      </c>
      <c r="C1550" s="47">
        <v>27.701466666666601</v>
      </c>
      <c r="D1550" s="47">
        <v>10.1553</v>
      </c>
      <c r="E1550" s="47">
        <v>2.0440999999999998</v>
      </c>
      <c r="F1550" s="47">
        <v>8.1449999999999996</v>
      </c>
      <c r="G1550" s="47">
        <v>0.52107407140718598</v>
      </c>
      <c r="H1550" s="155">
        <v>0.440431705583959</v>
      </c>
      <c r="I1550" s="207">
        <v>12246.7</v>
      </c>
      <c r="J1550" s="47">
        <v>52</v>
      </c>
      <c r="P1550" s="155"/>
    </row>
    <row r="1551" spans="1:16">
      <c r="A1551" s="97">
        <v>45722.5</v>
      </c>
      <c r="B1551">
        <v>4.8963808333333336</v>
      </c>
      <c r="C1551" s="47">
        <v>24.018266666666602</v>
      </c>
      <c r="D1551" s="47">
        <v>15.7194</v>
      </c>
      <c r="E1551" s="47">
        <v>2.0440999999999998</v>
      </c>
      <c r="F1551" s="47">
        <v>13.5131</v>
      </c>
      <c r="G1551" s="47">
        <v>0.62044715074280798</v>
      </c>
      <c r="H1551" s="155">
        <v>0.28530719747051397</v>
      </c>
      <c r="I1551" s="207">
        <v>12139.8</v>
      </c>
      <c r="J1551" s="47">
        <v>53</v>
      </c>
      <c r="P1551" s="155"/>
    </row>
    <row r="1552" spans="1:16">
      <c r="A1552" s="97">
        <v>45722.541666666664</v>
      </c>
      <c r="B1552">
        <v>4.8911016666666667</v>
      </c>
      <c r="C1552" s="47">
        <v>19.136824999999899</v>
      </c>
      <c r="D1552" s="47">
        <v>10.9559</v>
      </c>
      <c r="E1552" s="47">
        <v>2.0440999999999998</v>
      </c>
      <c r="F1552" s="47">
        <v>8.1426999999999996</v>
      </c>
      <c r="G1552" s="47">
        <v>0.32978659735952398</v>
      </c>
      <c r="H1552" s="155">
        <v>0.49226472157941897</v>
      </c>
      <c r="I1552" s="207">
        <v>11789.7</v>
      </c>
      <c r="J1552" s="47">
        <v>53</v>
      </c>
      <c r="P1552" s="155"/>
    </row>
    <row r="1553" spans="1:16">
      <c r="A1553" s="97">
        <v>45722.583333333336</v>
      </c>
      <c r="B1553">
        <v>6.6492716666666674</v>
      </c>
      <c r="C1553" s="47">
        <v>23.950875</v>
      </c>
      <c r="D1553" s="47">
        <v>12.7386</v>
      </c>
      <c r="E1553" s="47">
        <v>2.0434999999999999</v>
      </c>
      <c r="F1553" s="47">
        <v>10.7628</v>
      </c>
      <c r="G1553" s="47">
        <v>0.55366513559878505</v>
      </c>
      <c r="H1553" s="155">
        <v>0.62261305676023304</v>
      </c>
      <c r="I1553" s="207">
        <v>11854.8</v>
      </c>
      <c r="J1553" s="47">
        <v>53</v>
      </c>
      <c r="P1553" s="155"/>
    </row>
    <row r="1554" spans="1:16">
      <c r="A1554" s="97">
        <v>45722.625</v>
      </c>
      <c r="B1554">
        <v>1.8577258333333333</v>
      </c>
      <c r="C1554" s="47">
        <v>17.730225000000001</v>
      </c>
      <c r="D1554" s="47">
        <v>18.601500000000001</v>
      </c>
      <c r="E1554" s="47">
        <v>2.0001000000000002</v>
      </c>
      <c r="F1554" s="47">
        <v>16.201599999999999</v>
      </c>
      <c r="G1554" s="47">
        <v>0.37897515103350699</v>
      </c>
      <c r="H1554" s="155">
        <v>0.43152347376949202</v>
      </c>
      <c r="I1554" s="207">
        <v>11815.9</v>
      </c>
      <c r="J1554" s="47">
        <v>53</v>
      </c>
      <c r="P1554" s="155"/>
    </row>
    <row r="1555" spans="1:16">
      <c r="A1555" s="97">
        <v>45722.666666666664</v>
      </c>
      <c r="B1555">
        <v>13.817449166666668</v>
      </c>
      <c r="C1555" s="47">
        <v>20.755675</v>
      </c>
      <c r="D1555" s="47">
        <v>10.245799999999999</v>
      </c>
      <c r="E1555" s="47">
        <v>1.3058000000000001</v>
      </c>
      <c r="F1555" s="47">
        <v>7.8884999999999996</v>
      </c>
      <c r="G1555" s="47">
        <v>0.43208160216560998</v>
      </c>
      <c r="H1555" s="155">
        <v>0.67186089255050496</v>
      </c>
      <c r="I1555" s="207">
        <v>12534.7</v>
      </c>
      <c r="J1555" s="47">
        <v>52</v>
      </c>
      <c r="P1555" s="155"/>
    </row>
    <row r="1556" spans="1:16">
      <c r="A1556" s="97">
        <v>45722.708333333336</v>
      </c>
      <c r="B1556">
        <v>31.350753333333333</v>
      </c>
      <c r="C1556" s="47">
        <v>22.2905083333333</v>
      </c>
      <c r="D1556" s="47">
        <v>6.9097999999999997</v>
      </c>
      <c r="E1556" s="47">
        <v>2.0453000000000001</v>
      </c>
      <c r="F1556" s="47">
        <v>4.7316000000000003</v>
      </c>
      <c r="G1556" s="47">
        <v>0.55620095432802896</v>
      </c>
      <c r="H1556" s="155">
        <v>0.62927459910384598</v>
      </c>
      <c r="I1556" s="207">
        <v>13576.7</v>
      </c>
      <c r="J1556" s="47">
        <v>52</v>
      </c>
      <c r="P1556" s="155"/>
    </row>
    <row r="1557" spans="1:16">
      <c r="A1557" s="97">
        <v>45722.75</v>
      </c>
      <c r="B1557">
        <v>30.364306666666664</v>
      </c>
      <c r="C1557" s="47">
        <v>21.041333333333299</v>
      </c>
      <c r="D1557" s="47">
        <v>7.6388999999999996</v>
      </c>
      <c r="E1557" s="47">
        <v>2.0453000000000001</v>
      </c>
      <c r="F1557" s="47">
        <v>6.4954000000000001</v>
      </c>
      <c r="G1557" s="47">
        <v>0.48241497488312102</v>
      </c>
      <c r="H1557" s="155">
        <v>0.42279831534166601</v>
      </c>
      <c r="I1557" s="207">
        <v>14036</v>
      </c>
      <c r="J1557" s="47">
        <v>51</v>
      </c>
      <c r="P1557" s="155"/>
    </row>
    <row r="1558" spans="1:16">
      <c r="A1558" s="97">
        <v>45722.791666666664</v>
      </c>
      <c r="B1558">
        <v>29.974968333333333</v>
      </c>
      <c r="C1558" s="47">
        <v>27.6374416666666</v>
      </c>
      <c r="D1558" s="47">
        <v>7.5880000000000001</v>
      </c>
      <c r="E1558" s="47">
        <v>2.0453000000000001</v>
      </c>
      <c r="F1558" s="47">
        <v>6.2709000000000001</v>
      </c>
      <c r="G1558" s="47">
        <v>0.41000019754575401</v>
      </c>
      <c r="H1558" s="155">
        <v>0.26787908958911599</v>
      </c>
      <c r="I1558" s="207">
        <v>12933.1</v>
      </c>
      <c r="J1558" s="47">
        <v>50</v>
      </c>
      <c r="P1558" s="155"/>
    </row>
    <row r="1559" spans="1:16">
      <c r="A1559" s="97">
        <v>45722.833333333336</v>
      </c>
      <c r="B1559">
        <v>39.709409999999998</v>
      </c>
      <c r="C1559" s="47">
        <v>22.310849999999999</v>
      </c>
      <c r="D1559" s="47">
        <v>6.5846</v>
      </c>
      <c r="E1559" s="47">
        <v>2.0447000000000002</v>
      </c>
      <c r="F1559" s="47">
        <v>6.4231999999999996</v>
      </c>
      <c r="G1559" s="47">
        <v>0.36043503727104897</v>
      </c>
      <c r="H1559" s="155">
        <v>0.35450613579581502</v>
      </c>
      <c r="I1559" s="207">
        <v>12565.9</v>
      </c>
      <c r="J1559" s="47">
        <v>52</v>
      </c>
      <c r="P1559" s="155"/>
    </row>
    <row r="1560" spans="1:16">
      <c r="A1560" s="97">
        <v>45722.875</v>
      </c>
      <c r="B1560">
        <v>34.932261666666669</v>
      </c>
      <c r="C1560" s="47">
        <v>18.207591666666598</v>
      </c>
      <c r="D1560" s="47">
        <v>5.4221000000000004</v>
      </c>
      <c r="E1560" s="47">
        <v>2.0453000000000001</v>
      </c>
      <c r="F1560" s="47">
        <v>4.9725999999999999</v>
      </c>
      <c r="G1560" s="47">
        <v>0.43544203998763098</v>
      </c>
      <c r="H1560" s="155">
        <v>0.49705202041282498</v>
      </c>
      <c r="I1560" s="207">
        <v>11530.4</v>
      </c>
      <c r="J1560" s="47">
        <v>51</v>
      </c>
      <c r="P1560" s="155"/>
    </row>
    <row r="1561" spans="1:16">
      <c r="A1561" s="97">
        <v>45722.916666666664</v>
      </c>
      <c r="B1561">
        <v>33.052583333333331</v>
      </c>
      <c r="C1561" s="47">
        <v>19.1472916666666</v>
      </c>
      <c r="D1561" s="47">
        <v>6.0819999999999999</v>
      </c>
      <c r="E1561" s="47">
        <v>2.0453000000000001</v>
      </c>
      <c r="F1561" s="47">
        <v>3.7911000000000001</v>
      </c>
      <c r="G1561" s="47">
        <v>0.52494828880138</v>
      </c>
      <c r="H1561" s="155">
        <v>0.51522584626319001</v>
      </c>
      <c r="I1561" s="207">
        <v>10869.7</v>
      </c>
      <c r="J1561" s="47">
        <v>53</v>
      </c>
      <c r="P1561" s="155"/>
    </row>
    <row r="1562" spans="1:16">
      <c r="A1562" s="97">
        <v>45722.958333333336</v>
      </c>
      <c r="B1562">
        <v>63.418040833333343</v>
      </c>
      <c r="C1562" s="47">
        <v>27.983225000000001</v>
      </c>
      <c r="D1562" s="47">
        <v>13.6776</v>
      </c>
      <c r="E1562" s="47">
        <v>2.0453000000000001</v>
      </c>
      <c r="F1562" s="47">
        <v>11.604799999999999</v>
      </c>
      <c r="G1562" s="47">
        <v>0.47565100099171198</v>
      </c>
      <c r="H1562" s="155">
        <v>0.58977338273133695</v>
      </c>
      <c r="I1562" s="207">
        <v>10058.700000000001</v>
      </c>
      <c r="J1562" s="47">
        <v>50</v>
      </c>
      <c r="P1562" s="155"/>
    </row>
    <row r="1563" spans="1:16">
      <c r="A1563" s="97">
        <v>45723</v>
      </c>
      <c r="B1563">
        <v>37.476804999999999</v>
      </c>
      <c r="C1563" s="47">
        <v>71.583849999999998</v>
      </c>
      <c r="D1563" s="47">
        <v>8.3465000000000007</v>
      </c>
      <c r="E1563" s="47">
        <v>2.0539000000000001</v>
      </c>
      <c r="F1563" s="47">
        <v>5.3620000000000001</v>
      </c>
      <c r="G1563" s="47">
        <v>0.64070166650486904</v>
      </c>
      <c r="H1563" s="155">
        <v>0.41963801121396299</v>
      </c>
      <c r="I1563" s="207">
        <v>10325.4</v>
      </c>
      <c r="J1563" s="47">
        <v>46</v>
      </c>
      <c r="P1563" s="155"/>
    </row>
    <row r="1564" spans="1:16">
      <c r="A1564" s="97">
        <v>45723.041666666664</v>
      </c>
      <c r="B1564">
        <v>34.816784166666665</v>
      </c>
      <c r="C1564" s="47">
        <v>22.613983333333302</v>
      </c>
      <c r="D1564" s="47">
        <v>6.6378000000000004</v>
      </c>
      <c r="E1564" s="47">
        <v>2.3018000000000001</v>
      </c>
      <c r="F1564" s="47">
        <v>4</v>
      </c>
      <c r="G1564" s="47">
        <v>0.38600741405064498</v>
      </c>
      <c r="H1564" s="155">
        <v>0.35143068463085197</v>
      </c>
      <c r="I1564" s="207">
        <v>9919.7999999999993</v>
      </c>
      <c r="J1564" s="47">
        <v>42</v>
      </c>
      <c r="P1564" s="155"/>
    </row>
    <row r="1565" spans="1:16">
      <c r="A1565" s="97">
        <v>45723.083333333336</v>
      </c>
      <c r="B1565">
        <v>27.091784166666667</v>
      </c>
      <c r="C1565" s="47">
        <v>28.788791666666601</v>
      </c>
      <c r="D1565" s="47">
        <v>4.8304</v>
      </c>
      <c r="E1565" s="47">
        <v>2.2450000000000001</v>
      </c>
      <c r="F1565" s="47">
        <v>2.7385999999999999</v>
      </c>
      <c r="G1565" s="47">
        <v>0.57449960807164302</v>
      </c>
      <c r="H1565" s="155">
        <v>0.56281152613801599</v>
      </c>
      <c r="I1565" s="207">
        <v>10226.200000000001</v>
      </c>
      <c r="J1565" s="47">
        <v>40</v>
      </c>
      <c r="P1565" s="155"/>
    </row>
    <row r="1566" spans="1:16">
      <c r="A1566" s="97">
        <v>45723.125</v>
      </c>
      <c r="B1566">
        <v>29.216136666666671</v>
      </c>
      <c r="C1566" s="47">
        <v>15.91695</v>
      </c>
      <c r="D1566" s="47">
        <v>3.327</v>
      </c>
      <c r="E1566" s="47">
        <v>2.2694999999999999</v>
      </c>
      <c r="F1566" s="47">
        <v>3.0002</v>
      </c>
      <c r="G1566" s="47">
        <v>0.509785513171778</v>
      </c>
      <c r="H1566" s="155">
        <v>0.49294309330607</v>
      </c>
      <c r="I1566" s="207">
        <v>10086</v>
      </c>
      <c r="J1566" s="47">
        <v>39</v>
      </c>
      <c r="P1566" s="155"/>
    </row>
    <row r="1567" spans="1:16">
      <c r="A1567" s="97">
        <v>45723.166666666664</v>
      </c>
      <c r="B1567">
        <v>35.44112333333333</v>
      </c>
      <c r="C1567" s="47">
        <v>13.2632916666666</v>
      </c>
      <c r="D1567" s="47">
        <v>2.5817000000000001</v>
      </c>
      <c r="E1567" s="47">
        <v>2.5</v>
      </c>
      <c r="F1567" s="47">
        <v>2.2770000000000001</v>
      </c>
      <c r="G1567" s="47">
        <v>0.48968660033675798</v>
      </c>
      <c r="H1567" s="155">
        <v>0.54556142493696402</v>
      </c>
      <c r="I1567" s="207">
        <v>10454.799999999999</v>
      </c>
      <c r="J1567" s="47">
        <v>38</v>
      </c>
      <c r="P1567" s="155"/>
    </row>
    <row r="1568" spans="1:16">
      <c r="A1568" s="97">
        <v>45723.208333333336</v>
      </c>
      <c r="B1568">
        <v>30.394053333333336</v>
      </c>
      <c r="C1568" s="47">
        <v>13.7287583333333</v>
      </c>
      <c r="D1568" s="47">
        <v>2.0543</v>
      </c>
      <c r="E1568" s="47">
        <v>2.5322</v>
      </c>
      <c r="F1568" s="47">
        <v>1.4910000000000001</v>
      </c>
      <c r="G1568" s="47">
        <v>0.59939325711799596</v>
      </c>
      <c r="H1568" s="155">
        <v>0.53978183935497603</v>
      </c>
      <c r="I1568" s="207">
        <v>10762</v>
      </c>
      <c r="J1568" s="47">
        <v>38</v>
      </c>
      <c r="P1568" s="155"/>
    </row>
    <row r="1569" spans="1:16">
      <c r="A1569" s="97">
        <v>45723.25</v>
      </c>
      <c r="B1569">
        <v>27.380847499999998</v>
      </c>
      <c r="C1569" s="47">
        <v>14.031183333333299</v>
      </c>
      <c r="D1569" s="47">
        <v>3.3948999999999998</v>
      </c>
      <c r="E1569" s="47">
        <v>2.3117000000000001</v>
      </c>
      <c r="F1569" s="47">
        <v>1.5009999999999999</v>
      </c>
      <c r="G1569" s="47">
        <v>0.52039711810712697</v>
      </c>
      <c r="H1569" s="155">
        <v>0.55541804157185304</v>
      </c>
      <c r="I1569" s="207">
        <v>11925.3</v>
      </c>
      <c r="J1569" s="47">
        <v>37</v>
      </c>
      <c r="P1569" s="155"/>
    </row>
    <row r="1570" spans="1:16">
      <c r="A1570" s="97">
        <v>45723.291666666664</v>
      </c>
      <c r="B1570">
        <v>385.31041333333332</v>
      </c>
      <c r="C1570" s="47">
        <v>16.541325000000001</v>
      </c>
      <c r="D1570" s="47">
        <v>2.1305000000000001</v>
      </c>
      <c r="E1570" s="47">
        <v>2.331</v>
      </c>
      <c r="F1570" s="47">
        <v>1.0012000000000001</v>
      </c>
      <c r="G1570" s="47">
        <v>0.449303648040209</v>
      </c>
      <c r="H1570" s="155">
        <v>0.47818890975523698</v>
      </c>
      <c r="I1570" s="207">
        <v>12828.3</v>
      </c>
      <c r="J1570" s="47">
        <v>36</v>
      </c>
      <c r="P1570" s="155"/>
    </row>
    <row r="1571" spans="1:16">
      <c r="A1571" s="97">
        <v>45723.333333333336</v>
      </c>
      <c r="B1571">
        <v>834.73253833333354</v>
      </c>
      <c r="C1571" s="47">
        <v>15.587425</v>
      </c>
      <c r="D1571" s="47">
        <v>2.9916999999999998</v>
      </c>
      <c r="E1571" s="47">
        <v>2.3026</v>
      </c>
      <c r="F1571" s="47">
        <v>2.3498000000000001</v>
      </c>
      <c r="G1571" s="47">
        <v>0.599760655322786</v>
      </c>
      <c r="H1571" s="155">
        <v>0.618477076749539</v>
      </c>
      <c r="I1571" s="207">
        <v>13296.8</v>
      </c>
      <c r="J1571" s="47">
        <v>36</v>
      </c>
      <c r="P1571" s="155"/>
    </row>
    <row r="1572" spans="1:16">
      <c r="A1572" s="97">
        <v>45723.375</v>
      </c>
      <c r="B1572">
        <v>45.597655833333334</v>
      </c>
      <c r="C1572" s="47">
        <v>13.730399999999999</v>
      </c>
      <c r="D1572" s="47">
        <v>3.8900999999999999</v>
      </c>
      <c r="E1572" s="47">
        <v>2.3915000000000002</v>
      </c>
      <c r="F1572" s="47">
        <v>2.4805999999999999</v>
      </c>
      <c r="G1572" s="47">
        <v>0.47134818755968699</v>
      </c>
      <c r="H1572" s="155">
        <v>0.51403822400874999</v>
      </c>
      <c r="I1572" s="207">
        <v>13459.1</v>
      </c>
      <c r="J1572" s="47">
        <v>38</v>
      </c>
      <c r="P1572" s="155"/>
    </row>
    <row r="1573" spans="1:16">
      <c r="A1573" s="97">
        <v>45723.416666666664</v>
      </c>
      <c r="B1573">
        <v>24.344729166666667</v>
      </c>
      <c r="C1573" s="47">
        <v>13.901108333333299</v>
      </c>
      <c r="D1573" s="47">
        <v>4.0185000000000004</v>
      </c>
      <c r="E1573" s="47">
        <v>2.3536000000000001</v>
      </c>
      <c r="F1573" s="47">
        <v>2.8248000000000002</v>
      </c>
      <c r="G1573" s="47">
        <v>0.54213668585702202</v>
      </c>
      <c r="H1573" s="155">
        <v>0.59561281482319295</v>
      </c>
      <c r="I1573" s="207">
        <v>13850.8</v>
      </c>
      <c r="J1573" s="47">
        <v>38</v>
      </c>
      <c r="P1573" s="155"/>
    </row>
    <row r="1574" spans="1:16">
      <c r="A1574" s="97">
        <v>45723.458333333336</v>
      </c>
      <c r="B1574">
        <v>18.533376666666665</v>
      </c>
      <c r="C1574" s="47">
        <v>29.1475916666666</v>
      </c>
      <c r="D1574" s="47">
        <v>9.2573000000000008</v>
      </c>
      <c r="E1574" s="47">
        <v>2.3814000000000002</v>
      </c>
      <c r="F1574" s="47">
        <v>4.7664</v>
      </c>
      <c r="G1574" s="47">
        <v>0.65167867912036603</v>
      </c>
      <c r="H1574" s="155">
        <v>0.50323950499493397</v>
      </c>
      <c r="I1574" s="207">
        <v>13767.1</v>
      </c>
      <c r="J1574" s="47">
        <v>39</v>
      </c>
      <c r="P1574" s="155"/>
    </row>
    <row r="1575" spans="1:16">
      <c r="A1575" s="97">
        <v>45723.5</v>
      </c>
      <c r="B1575">
        <v>20.331799166666666</v>
      </c>
      <c r="C1575" s="47">
        <v>21.5050416666666</v>
      </c>
      <c r="D1575" s="47">
        <v>11.655799999999999</v>
      </c>
      <c r="E1575" s="47">
        <v>2.4428999999999998</v>
      </c>
      <c r="F1575" s="47">
        <v>3.4712999999999998</v>
      </c>
      <c r="G1575" s="47">
        <v>0.485697109149543</v>
      </c>
      <c r="H1575" s="155">
        <v>0.50407210756161003</v>
      </c>
      <c r="I1575" s="207">
        <v>13905.5</v>
      </c>
      <c r="J1575" s="47">
        <v>39</v>
      </c>
      <c r="P1575" s="155"/>
    </row>
    <row r="1576" spans="1:16">
      <c r="A1576" s="97">
        <v>45723.541666666664</v>
      </c>
      <c r="B1576">
        <v>24.125877500000001</v>
      </c>
      <c r="C1576" s="47">
        <v>21.527749999999902</v>
      </c>
      <c r="D1576" s="47">
        <v>8.0005000000000006</v>
      </c>
      <c r="E1576" s="47">
        <v>2.2610000000000001</v>
      </c>
      <c r="F1576" s="47">
        <v>3.1522999999999999</v>
      </c>
      <c r="G1576" s="47">
        <v>0.54367672881686802</v>
      </c>
      <c r="H1576" s="155">
        <v>0.420720466536815</v>
      </c>
      <c r="I1576" s="207">
        <v>13583.4</v>
      </c>
      <c r="J1576" s="47">
        <v>40</v>
      </c>
      <c r="P1576" s="155"/>
    </row>
    <row r="1577" spans="1:16">
      <c r="A1577" s="97">
        <v>45723.583333333336</v>
      </c>
      <c r="B1577">
        <v>31.98152</v>
      </c>
      <c r="C1577" s="47">
        <v>15.510624999999999</v>
      </c>
      <c r="D1577" s="47">
        <v>8.3627000000000002</v>
      </c>
      <c r="E1577" s="47">
        <v>2.2262</v>
      </c>
      <c r="F1577" s="47">
        <v>5.0914000000000001</v>
      </c>
      <c r="G1577" s="47">
        <v>0.452460889718999</v>
      </c>
      <c r="H1577" s="155">
        <v>0.41883057679864999</v>
      </c>
      <c r="I1577" s="207">
        <v>13938.3</v>
      </c>
      <c r="J1577" s="47">
        <v>41</v>
      </c>
      <c r="P1577" s="155"/>
    </row>
    <row r="1578" spans="1:16">
      <c r="A1578" s="97">
        <v>45723.625</v>
      </c>
      <c r="B1578">
        <v>30.483198333333331</v>
      </c>
      <c r="C1578" s="47">
        <v>27.3068416666666</v>
      </c>
      <c r="D1578" s="47">
        <v>12.9899</v>
      </c>
      <c r="E1578" s="47">
        <v>2.0583</v>
      </c>
      <c r="F1578" s="47">
        <v>9.8150999999999993</v>
      </c>
      <c r="G1578" s="47">
        <v>0.56747298246182798</v>
      </c>
      <c r="H1578" s="155">
        <v>0.49593709161506699</v>
      </c>
      <c r="I1578" s="207">
        <v>14090.3</v>
      </c>
      <c r="J1578" s="47">
        <v>41</v>
      </c>
      <c r="P1578" s="155"/>
    </row>
    <row r="1579" spans="1:16">
      <c r="A1579" s="97">
        <v>45723.666666666664</v>
      </c>
      <c r="B1579">
        <v>46.499037500000007</v>
      </c>
      <c r="C1579" s="47">
        <v>17.244308333333301</v>
      </c>
      <c r="D1579" s="47">
        <v>8.2634000000000007</v>
      </c>
      <c r="E1579" s="47">
        <v>2.0583999999999998</v>
      </c>
      <c r="F1579" s="47">
        <v>5.9425999999999997</v>
      </c>
      <c r="G1579" s="47">
        <v>0.59243218964764599</v>
      </c>
      <c r="H1579" s="155">
        <v>0.59309605776292396</v>
      </c>
      <c r="I1579" s="207">
        <v>14307.6</v>
      </c>
      <c r="J1579" s="47">
        <v>41</v>
      </c>
      <c r="P1579" s="155"/>
    </row>
    <row r="1580" spans="1:16">
      <c r="A1580" s="97">
        <v>45723.708333333336</v>
      </c>
      <c r="B1580">
        <v>41.413994166666669</v>
      </c>
      <c r="C1580" s="47">
        <v>20.672333333333299</v>
      </c>
      <c r="D1580" s="47">
        <v>6.3776000000000002</v>
      </c>
      <c r="E1580" s="47">
        <v>2.2892000000000001</v>
      </c>
      <c r="F1580" s="47">
        <v>5.9374000000000002</v>
      </c>
      <c r="G1580" s="47">
        <v>0.50922112156603105</v>
      </c>
      <c r="H1580" s="155">
        <v>0.71552984871497805</v>
      </c>
      <c r="I1580" s="207">
        <v>14967.4</v>
      </c>
      <c r="J1580" s="47">
        <v>40</v>
      </c>
      <c r="P1580" s="155"/>
    </row>
    <row r="1581" spans="1:16">
      <c r="A1581" s="97">
        <v>45723.75</v>
      </c>
      <c r="B1581">
        <v>34.468868333333326</v>
      </c>
      <c r="C1581" s="47">
        <v>22.815850000000001</v>
      </c>
      <c r="D1581" s="47">
        <v>4.9661</v>
      </c>
      <c r="E1581" s="47">
        <v>2.2846000000000002</v>
      </c>
      <c r="F1581" s="47">
        <v>4.9078999999999997</v>
      </c>
      <c r="G1581" s="47">
        <v>0.493556515078374</v>
      </c>
      <c r="H1581" s="155">
        <v>0.54984026653911899</v>
      </c>
      <c r="I1581" s="207">
        <v>15035.4</v>
      </c>
      <c r="J1581" s="47">
        <v>38</v>
      </c>
      <c r="P1581" s="155"/>
    </row>
    <row r="1582" spans="1:16">
      <c r="A1582" s="97">
        <v>45723.791666666664</v>
      </c>
      <c r="B1582">
        <v>34.104804999999992</v>
      </c>
      <c r="C1582" s="47">
        <v>17.71715</v>
      </c>
      <c r="D1582" s="47">
        <v>4.9649999999999999</v>
      </c>
      <c r="E1582" s="47">
        <v>2.3003999999999998</v>
      </c>
      <c r="F1582" s="47">
        <v>3.9228000000000001</v>
      </c>
      <c r="G1582" s="47">
        <v>0.46610394151842599</v>
      </c>
      <c r="H1582" s="155">
        <v>0.40091636808932801</v>
      </c>
      <c r="I1582" s="207">
        <v>14184.3</v>
      </c>
      <c r="J1582" s="47">
        <v>36</v>
      </c>
      <c r="P1582" s="155"/>
    </row>
    <row r="1583" spans="1:16">
      <c r="A1583" s="97">
        <v>45723.833333333336</v>
      </c>
      <c r="B1583">
        <v>40.537370833333334</v>
      </c>
      <c r="C1583" s="47">
        <v>18.538033333333299</v>
      </c>
      <c r="D1583" s="47">
        <v>5.7480000000000002</v>
      </c>
      <c r="E1583" s="47">
        <v>2.3359999999999999</v>
      </c>
      <c r="F1583" s="47">
        <v>3.6202000000000001</v>
      </c>
      <c r="G1583" s="47">
        <v>0.61692114390789499</v>
      </c>
      <c r="H1583" s="155">
        <v>0.62905330810159299</v>
      </c>
      <c r="I1583" s="207">
        <v>13692.8</v>
      </c>
      <c r="J1583" s="47">
        <v>34</v>
      </c>
      <c r="P1583" s="155"/>
    </row>
    <row r="1584" spans="1:16">
      <c r="A1584" s="97">
        <v>45723.875</v>
      </c>
      <c r="B1584">
        <v>40.126966666666675</v>
      </c>
      <c r="C1584" s="47">
        <v>36.156616666666601</v>
      </c>
      <c r="D1584" s="47">
        <v>3.5123000000000002</v>
      </c>
      <c r="E1584" s="47">
        <v>2.2456999999999998</v>
      </c>
      <c r="F1584" s="47">
        <v>2.0007999999999999</v>
      </c>
      <c r="G1584" s="47">
        <v>0.51329020704858597</v>
      </c>
      <c r="H1584" s="155">
        <v>0.64405141666536503</v>
      </c>
      <c r="I1584" s="207">
        <v>12815</v>
      </c>
      <c r="J1584" s="47">
        <v>33</v>
      </c>
      <c r="P1584" s="155"/>
    </row>
    <row r="1585" spans="1:16">
      <c r="A1585" s="97">
        <v>45723.916666666664</v>
      </c>
      <c r="B1585">
        <v>34.384779999999999</v>
      </c>
      <c r="C1585" s="47">
        <v>70.557991666666595</v>
      </c>
      <c r="D1585" s="47">
        <v>4.7363</v>
      </c>
      <c r="E1585" s="47">
        <v>2.2555999999999998</v>
      </c>
      <c r="F1585" s="47">
        <v>2.0007999999999999</v>
      </c>
      <c r="G1585" s="47">
        <v>0.50636324019029</v>
      </c>
      <c r="H1585" s="155">
        <v>0.48067734982305199</v>
      </c>
      <c r="I1585" s="207">
        <v>11307.3</v>
      </c>
      <c r="J1585" s="47">
        <v>32</v>
      </c>
      <c r="P1585" s="155"/>
    </row>
    <row r="1586" spans="1:16">
      <c r="A1586" s="97">
        <v>45723.958333333336</v>
      </c>
      <c r="B1586">
        <v>28.083889166666669</v>
      </c>
      <c r="C1586" s="47">
        <v>33.698358333333303</v>
      </c>
      <c r="D1586" s="47">
        <v>3.7854000000000001</v>
      </c>
      <c r="E1586" s="47">
        <v>2.2999999999999998</v>
      </c>
      <c r="F1586" s="47">
        <v>2.0001000000000002</v>
      </c>
      <c r="G1586" s="47">
        <v>0.30090106871236699</v>
      </c>
      <c r="H1586" s="155">
        <v>0.47902983259625898</v>
      </c>
      <c r="I1586" s="207">
        <v>10069.6</v>
      </c>
      <c r="J1586" s="47">
        <v>32</v>
      </c>
      <c r="P1586" s="155"/>
    </row>
    <row r="1587" spans="1:16">
      <c r="A1587" s="97">
        <v>45724</v>
      </c>
      <c r="B1587">
        <v>29.772530833333331</v>
      </c>
      <c r="C1587" s="47">
        <v>20.076750000000001</v>
      </c>
      <c r="D1587" s="47">
        <v>8.0000999999999998</v>
      </c>
      <c r="E1587" s="47">
        <v>2.3628</v>
      </c>
      <c r="F1587" s="47">
        <v>2.5125999999999999</v>
      </c>
      <c r="G1587" s="47">
        <v>0.59144497808016006</v>
      </c>
      <c r="H1587" s="155">
        <v>0.511865782980646</v>
      </c>
      <c r="I1587" s="207">
        <v>10418.1</v>
      </c>
      <c r="J1587" s="47">
        <v>31</v>
      </c>
      <c r="P1587" s="155"/>
    </row>
    <row r="1588" spans="1:16">
      <c r="A1588" s="97">
        <v>45724.041666666664</v>
      </c>
      <c r="B1588">
        <v>32.306874999999998</v>
      </c>
      <c r="C1588" s="47">
        <v>18.822708333333299</v>
      </c>
      <c r="D1588" s="47">
        <v>9.8437000000000001</v>
      </c>
      <c r="E1588" s="47">
        <v>2.4632000000000001</v>
      </c>
      <c r="F1588" s="47">
        <v>3.5832999999999999</v>
      </c>
      <c r="G1588" s="47">
        <v>0.69052517840698602</v>
      </c>
      <c r="H1588" s="155">
        <v>0.63776791131744903</v>
      </c>
      <c r="I1588" s="207">
        <v>10162.4</v>
      </c>
      <c r="J1588" s="47">
        <v>31</v>
      </c>
      <c r="P1588" s="155"/>
    </row>
    <row r="1589" spans="1:16">
      <c r="A1589" s="97">
        <v>45724.083333333336</v>
      </c>
      <c r="B1589">
        <v>28.119471666666666</v>
      </c>
      <c r="C1589" s="47">
        <v>42.650233333333297</v>
      </c>
      <c r="D1589" s="47">
        <v>8</v>
      </c>
      <c r="E1589" s="47">
        <v>2.2450999999999999</v>
      </c>
      <c r="F1589" s="47">
        <v>3.7643</v>
      </c>
      <c r="G1589" s="47">
        <v>0.62666133761936305</v>
      </c>
      <c r="H1589" s="155">
        <v>0.73034918202723698</v>
      </c>
      <c r="I1589" s="207">
        <v>10132</v>
      </c>
      <c r="J1589" s="47">
        <v>30</v>
      </c>
      <c r="P1589" s="155"/>
    </row>
    <row r="1590" spans="1:16">
      <c r="A1590" s="97">
        <v>45724.125</v>
      </c>
      <c r="B1590">
        <v>26.058909166666666</v>
      </c>
      <c r="C1590" s="47">
        <v>36.164475000000003</v>
      </c>
      <c r="D1590" s="47">
        <v>8.9864999999999995</v>
      </c>
      <c r="E1590" s="47">
        <v>2.2694999999999999</v>
      </c>
      <c r="F1590" s="47">
        <v>2.7826</v>
      </c>
      <c r="G1590" s="47">
        <v>0.71997533572083094</v>
      </c>
      <c r="H1590" s="155">
        <v>0.68950092819767805</v>
      </c>
      <c r="I1590" s="207">
        <v>10222.1</v>
      </c>
      <c r="J1590" s="47">
        <v>30</v>
      </c>
      <c r="P1590" s="155"/>
    </row>
    <row r="1591" spans="1:16">
      <c r="A1591" s="97">
        <v>45724.166666666664</v>
      </c>
      <c r="B1591">
        <v>29.400568333333336</v>
      </c>
      <c r="C1591" s="47">
        <v>17.526841666666598</v>
      </c>
      <c r="D1591" s="47">
        <v>13.0063</v>
      </c>
      <c r="E1591" s="47">
        <v>2.2341000000000002</v>
      </c>
      <c r="F1591" s="47">
        <v>2.0001000000000002</v>
      </c>
      <c r="G1591" s="47">
        <v>0.54812374865680602</v>
      </c>
      <c r="H1591" s="155">
        <v>0.47152822070397499</v>
      </c>
      <c r="I1591" s="207">
        <v>10546.5</v>
      </c>
      <c r="J1591" s="47">
        <v>30</v>
      </c>
      <c r="P1591" s="155"/>
    </row>
    <row r="1592" spans="1:16">
      <c r="A1592" s="97">
        <v>45724.208333333336</v>
      </c>
      <c r="B1592">
        <v>26.2655925</v>
      </c>
      <c r="C1592" s="47">
        <v>14.9077166666666</v>
      </c>
      <c r="D1592" s="47">
        <v>6.5585000000000004</v>
      </c>
      <c r="E1592" s="47">
        <v>4.8284000000000002</v>
      </c>
      <c r="F1592" s="47">
        <v>2</v>
      </c>
      <c r="G1592" s="47">
        <v>0.69832914047120898</v>
      </c>
      <c r="H1592" s="155">
        <v>0.76494050760892096</v>
      </c>
      <c r="I1592" s="207">
        <v>11015.2</v>
      </c>
      <c r="J1592" s="47">
        <v>30</v>
      </c>
      <c r="P1592" s="155"/>
    </row>
    <row r="1593" spans="1:16">
      <c r="A1593" s="97">
        <v>45724.25</v>
      </c>
      <c r="B1593">
        <v>25.33625833333333</v>
      </c>
      <c r="C1593" s="47">
        <v>34.694958333333297</v>
      </c>
      <c r="D1593" s="47">
        <v>6.4394999999999998</v>
      </c>
      <c r="E1593" s="47">
        <v>5.3307000000000002</v>
      </c>
      <c r="F1593" s="47">
        <v>2.8395999999999999</v>
      </c>
      <c r="G1593" s="47">
        <v>0.68420443239301798</v>
      </c>
      <c r="H1593" s="155">
        <v>0.55469683511088597</v>
      </c>
      <c r="I1593" s="207">
        <v>12462.1</v>
      </c>
      <c r="J1593" s="47">
        <v>30</v>
      </c>
      <c r="P1593" s="155"/>
    </row>
    <row r="1594" spans="1:16">
      <c r="A1594" s="97">
        <v>45724.291666666664</v>
      </c>
      <c r="B1594">
        <v>23.222060000000003</v>
      </c>
      <c r="C1594" s="47">
        <v>28.234249999999999</v>
      </c>
      <c r="D1594" s="47">
        <v>7.9997999999999996</v>
      </c>
      <c r="E1594" s="47">
        <v>2.5001000000000002</v>
      </c>
      <c r="F1594" s="47">
        <v>3</v>
      </c>
      <c r="G1594" s="47">
        <v>0.498945113188693</v>
      </c>
      <c r="H1594" s="155">
        <v>0.63818643405211195</v>
      </c>
      <c r="I1594" s="207">
        <v>13222.4</v>
      </c>
      <c r="J1594" s="47">
        <v>30</v>
      </c>
      <c r="P1594" s="155"/>
    </row>
    <row r="1595" spans="1:16">
      <c r="A1595" s="97">
        <v>45724.333333333336</v>
      </c>
      <c r="B1595">
        <v>13.416710000000002</v>
      </c>
      <c r="C1595" s="47">
        <v>23.075008333333301</v>
      </c>
      <c r="D1595" s="47">
        <v>9.0071999999999992</v>
      </c>
      <c r="E1595" s="47">
        <v>7.6451000000000002</v>
      </c>
      <c r="F1595" s="47">
        <v>4</v>
      </c>
      <c r="G1595" s="47">
        <v>0.52462854193269204</v>
      </c>
      <c r="H1595" s="155">
        <v>0.51026693760451203</v>
      </c>
      <c r="I1595" s="207">
        <v>13086.7</v>
      </c>
      <c r="J1595" s="47">
        <v>32</v>
      </c>
      <c r="P1595" s="155"/>
    </row>
    <row r="1596" spans="1:16">
      <c r="A1596" s="97">
        <v>45724.375</v>
      </c>
      <c r="B1596">
        <v>8.6640725000000014</v>
      </c>
      <c r="C1596" s="47">
        <v>50.910024999999997</v>
      </c>
      <c r="D1596" s="47">
        <v>9.4936000000000007</v>
      </c>
      <c r="E1596" s="47">
        <v>9.9814000000000007</v>
      </c>
      <c r="F1596" s="47">
        <v>2</v>
      </c>
      <c r="G1596" s="47">
        <v>0.56696024971040804</v>
      </c>
      <c r="H1596" s="155">
        <v>0.60179967971577397</v>
      </c>
      <c r="I1596" s="207">
        <v>12263.2</v>
      </c>
      <c r="J1596" s="47">
        <v>33</v>
      </c>
      <c r="P1596" s="155"/>
    </row>
    <row r="1597" spans="1:16">
      <c r="A1597" s="97">
        <v>45724.416666666664</v>
      </c>
      <c r="B1597">
        <v>-3.7381299999999995</v>
      </c>
      <c r="C1597" s="47">
        <v>58.512958333333302</v>
      </c>
      <c r="D1597" s="47">
        <v>9.3988999999999994</v>
      </c>
      <c r="E1597" s="47">
        <v>9.9815000000000005</v>
      </c>
      <c r="F1597" s="47">
        <v>2</v>
      </c>
      <c r="G1597" s="47">
        <v>0.41861894602618999</v>
      </c>
      <c r="H1597" s="155">
        <v>0.308941036931699</v>
      </c>
      <c r="I1597" s="207">
        <v>11981.8</v>
      </c>
      <c r="J1597" s="47">
        <v>34</v>
      </c>
      <c r="P1597" s="155"/>
    </row>
    <row r="1598" spans="1:16">
      <c r="A1598" s="97">
        <v>45724.458333333336</v>
      </c>
      <c r="B1598">
        <v>-2.7892358333333331</v>
      </c>
      <c r="C1598" s="47">
        <v>87.511608333333299</v>
      </c>
      <c r="D1598" s="47">
        <v>11.238899999999999</v>
      </c>
      <c r="E1598" s="47">
        <v>9.9802999999999997</v>
      </c>
      <c r="F1598" s="47">
        <v>2.0001000000000002</v>
      </c>
      <c r="G1598" s="47">
        <v>0.57388355979843597</v>
      </c>
      <c r="H1598" s="155">
        <v>0.47210871235400298</v>
      </c>
      <c r="I1598" s="207">
        <v>11617.8</v>
      </c>
      <c r="J1598" s="47">
        <v>35</v>
      </c>
      <c r="P1598" s="155"/>
    </row>
    <row r="1599" spans="1:16">
      <c r="A1599" s="97">
        <v>45724.5</v>
      </c>
      <c r="B1599">
        <v>-2.7784308333333332</v>
      </c>
      <c r="C1599" s="47">
        <v>37.427300000000002</v>
      </c>
      <c r="D1599" s="47">
        <v>16.475100000000001</v>
      </c>
      <c r="E1599" s="47">
        <v>7.1771000000000003</v>
      </c>
      <c r="F1599" s="47">
        <v>7.3929999999999998</v>
      </c>
      <c r="G1599" s="47">
        <v>0.39132748557576202</v>
      </c>
      <c r="H1599" s="155">
        <v>0.32355563063863702</v>
      </c>
      <c r="I1599" s="207">
        <v>11484.9</v>
      </c>
      <c r="J1599" s="47">
        <v>34</v>
      </c>
      <c r="P1599" s="155"/>
    </row>
    <row r="1600" spans="1:16">
      <c r="A1600" s="97">
        <v>45724.541666666664</v>
      </c>
      <c r="B1600">
        <v>-3.4537883333333337</v>
      </c>
      <c r="C1600" s="47">
        <v>40.660533333333298</v>
      </c>
      <c r="D1600" s="47">
        <v>16.417000000000002</v>
      </c>
      <c r="E1600" s="47">
        <v>7.1044</v>
      </c>
      <c r="F1600" s="47">
        <v>8.5893999999999995</v>
      </c>
      <c r="G1600" s="47">
        <v>0.39245389543103498</v>
      </c>
      <c r="H1600" s="155">
        <v>0.39684979056734498</v>
      </c>
      <c r="I1600" s="207">
        <v>11625.2</v>
      </c>
      <c r="J1600" s="47">
        <v>35</v>
      </c>
      <c r="P1600" s="155"/>
    </row>
    <row r="1601" spans="1:16">
      <c r="A1601" s="97">
        <v>45724.583333333336</v>
      </c>
      <c r="B1601">
        <v>-0.88059416666666612</v>
      </c>
      <c r="C1601" s="47">
        <v>27.701791666666601</v>
      </c>
      <c r="D1601" s="47">
        <v>23.488299999999999</v>
      </c>
      <c r="E1601" s="47">
        <v>9.9802999999999997</v>
      </c>
      <c r="F1601" s="47">
        <v>6.5423</v>
      </c>
      <c r="G1601" s="47">
        <v>0.48029270576789301</v>
      </c>
      <c r="H1601" s="155">
        <v>0.477668047098527</v>
      </c>
      <c r="I1601" s="207">
        <v>11647</v>
      </c>
      <c r="J1601" s="47">
        <v>34</v>
      </c>
      <c r="P1601" s="155"/>
    </row>
    <row r="1602" spans="1:16">
      <c r="A1602" s="97">
        <v>45724.625</v>
      </c>
      <c r="B1602">
        <v>2.0714199999999994</v>
      </c>
      <c r="C1602" s="47">
        <v>46.548016666666598</v>
      </c>
      <c r="D1602" s="47">
        <v>15.6052</v>
      </c>
      <c r="E1602" s="47">
        <v>7.0777999999999999</v>
      </c>
      <c r="F1602" s="47">
        <v>4.8879999999999999</v>
      </c>
      <c r="G1602" s="47">
        <v>0.50921272245387295</v>
      </c>
      <c r="H1602" s="155">
        <v>0.46124955304536602</v>
      </c>
      <c r="I1602" s="207">
        <v>12250.8</v>
      </c>
      <c r="J1602" s="47">
        <v>33</v>
      </c>
      <c r="P1602" s="155"/>
    </row>
    <row r="1603" spans="1:16">
      <c r="A1603" s="97">
        <v>45724.666666666664</v>
      </c>
      <c r="B1603">
        <v>20.804968333333335</v>
      </c>
      <c r="C1603" s="47">
        <v>56.894891666666602</v>
      </c>
      <c r="D1603" s="47">
        <v>23.730499999999999</v>
      </c>
      <c r="E1603" s="47">
        <v>9.0443999999999996</v>
      </c>
      <c r="F1603" s="47">
        <v>4.8554000000000004</v>
      </c>
      <c r="G1603" s="47">
        <v>0.45841656489361299</v>
      </c>
      <c r="H1603" s="155">
        <v>0.44557542117288201</v>
      </c>
      <c r="I1603" s="207">
        <v>13263.3</v>
      </c>
      <c r="J1603" s="47">
        <v>32</v>
      </c>
      <c r="P1603" s="155"/>
    </row>
    <row r="1604" spans="1:16">
      <c r="A1604" s="97">
        <v>45724.708333333336</v>
      </c>
      <c r="B1604">
        <v>35.809846666666665</v>
      </c>
      <c r="C1604" s="47">
        <v>61.664224999999902</v>
      </c>
      <c r="D1604" s="47">
        <v>20.867599999999999</v>
      </c>
      <c r="E1604" s="47">
        <v>9.9824000000000002</v>
      </c>
      <c r="F1604" s="47">
        <v>2.4641000000000002</v>
      </c>
      <c r="G1604" s="47">
        <v>0.54611830758158297</v>
      </c>
      <c r="H1604" s="155">
        <v>0.56725916746911997</v>
      </c>
      <c r="I1604" s="207">
        <v>15078.3</v>
      </c>
      <c r="J1604" s="47">
        <v>32</v>
      </c>
      <c r="P1604" s="155"/>
    </row>
    <row r="1605" spans="1:16">
      <c r="A1605" s="97">
        <v>45724.75</v>
      </c>
      <c r="B1605">
        <v>31.95720583333333</v>
      </c>
      <c r="C1605" s="47">
        <v>38.4825916666666</v>
      </c>
      <c r="D1605" s="47">
        <v>18.009</v>
      </c>
      <c r="E1605" s="47">
        <v>9.9806000000000008</v>
      </c>
      <c r="F1605" s="47">
        <v>2.0005000000000002</v>
      </c>
      <c r="G1605" s="47">
        <v>0.59256378873218896</v>
      </c>
      <c r="H1605" s="155">
        <v>0.57755756385097801</v>
      </c>
      <c r="I1605" s="207">
        <v>15775.5</v>
      </c>
      <c r="J1605" s="47">
        <v>32</v>
      </c>
      <c r="P1605" s="155"/>
    </row>
    <row r="1606" spans="1:16">
      <c r="A1606" s="97">
        <v>45724.791666666664</v>
      </c>
      <c r="B1606">
        <v>30.439674999999998</v>
      </c>
      <c r="C1606" s="47">
        <v>43.060074999999998</v>
      </c>
      <c r="D1606" s="47">
        <v>16.316800000000001</v>
      </c>
      <c r="E1606" s="47">
        <v>9.9859000000000009</v>
      </c>
      <c r="F1606" s="47">
        <v>2.0005000000000002</v>
      </c>
      <c r="G1606" s="47">
        <v>0.36076925333249399</v>
      </c>
      <c r="H1606" s="155">
        <v>0.31689615227302298</v>
      </c>
      <c r="I1606" s="207">
        <v>15391.4</v>
      </c>
      <c r="J1606" s="47">
        <v>32</v>
      </c>
      <c r="P1606" s="155"/>
    </row>
    <row r="1607" spans="1:16">
      <c r="A1607" s="97">
        <v>45724.833333333336</v>
      </c>
      <c r="B1607">
        <v>35.914544166666666</v>
      </c>
      <c r="C1607" s="47">
        <v>41.635016666666601</v>
      </c>
      <c r="D1607" s="47">
        <v>16.688600000000001</v>
      </c>
      <c r="E1607" s="47">
        <v>9.9842999999999993</v>
      </c>
      <c r="F1607" s="47">
        <v>2</v>
      </c>
      <c r="G1607" s="47">
        <v>0.39543755304738998</v>
      </c>
      <c r="H1607" s="155">
        <v>0.443309974276476</v>
      </c>
      <c r="I1607" s="207">
        <v>14501.2</v>
      </c>
      <c r="J1607" s="47">
        <v>31</v>
      </c>
      <c r="P1607" s="155"/>
    </row>
    <row r="1608" spans="1:16">
      <c r="A1608" s="97">
        <v>45724.875</v>
      </c>
      <c r="B1608">
        <v>42.352173333333333</v>
      </c>
      <c r="C1608" s="47">
        <v>38.307224999999903</v>
      </c>
      <c r="D1608" s="47">
        <v>15.811999999999999</v>
      </c>
      <c r="E1608" s="47">
        <v>9.9815000000000005</v>
      </c>
      <c r="F1608" s="47">
        <v>2</v>
      </c>
      <c r="G1608" s="47">
        <v>0.315231765446014</v>
      </c>
      <c r="H1608" s="155">
        <v>0.44270923604378798</v>
      </c>
      <c r="I1608" s="207">
        <v>13811</v>
      </c>
      <c r="J1608" s="47">
        <v>32</v>
      </c>
      <c r="P1608" s="155"/>
    </row>
    <row r="1609" spans="1:16">
      <c r="A1609" s="97">
        <v>45724.916666666664</v>
      </c>
      <c r="B1609">
        <v>26.880990833333332</v>
      </c>
      <c r="C1609" s="47">
        <v>52.298991666666602</v>
      </c>
      <c r="D1609" s="47">
        <v>8.0114000000000001</v>
      </c>
      <c r="E1609" s="47">
        <v>2.2557</v>
      </c>
      <c r="F1609" s="47">
        <v>1.4901</v>
      </c>
      <c r="G1609" s="47">
        <v>0.63551032195173995</v>
      </c>
      <c r="H1609" s="155">
        <v>0.57823055989554095</v>
      </c>
      <c r="I1609" s="207">
        <v>12930</v>
      </c>
      <c r="J1609" s="47">
        <v>32</v>
      </c>
      <c r="P1609" s="155"/>
    </row>
    <row r="1610" spans="1:16">
      <c r="A1610" s="97">
        <v>45724.958333333336</v>
      </c>
      <c r="B1610">
        <v>22.390839166666666</v>
      </c>
      <c r="C1610" s="47">
        <v>48.387499999999903</v>
      </c>
      <c r="D1610" s="47">
        <v>13.7714</v>
      </c>
      <c r="E1610" s="47">
        <v>9.9809999999999999</v>
      </c>
      <c r="F1610" s="47">
        <v>2.0001000000000002</v>
      </c>
      <c r="G1610" s="47">
        <v>0.30492545934188697</v>
      </c>
      <c r="H1610" s="155">
        <v>0.41286268827714201</v>
      </c>
      <c r="I1610" s="207">
        <v>12024.9</v>
      </c>
      <c r="J1610" s="47">
        <v>32</v>
      </c>
      <c r="P1610" s="155"/>
    </row>
    <row r="1611" spans="1:16">
      <c r="A1611" s="97">
        <v>45725</v>
      </c>
      <c r="B1611">
        <v>26.995954166666667</v>
      </c>
      <c r="C1611" s="47">
        <v>62.622491666666598</v>
      </c>
      <c r="D1611" s="47">
        <v>11.3568</v>
      </c>
      <c r="E1611" s="47">
        <v>9.9822000000000006</v>
      </c>
      <c r="F1611" s="47">
        <v>2.9186000000000001</v>
      </c>
      <c r="G1611" s="47">
        <v>0.57356678155448704</v>
      </c>
      <c r="H1611" s="155">
        <v>0.54936458808990696</v>
      </c>
      <c r="I1611" s="207">
        <v>11355.6</v>
      </c>
      <c r="J1611" s="47">
        <v>31</v>
      </c>
      <c r="P1611" s="155"/>
    </row>
    <row r="1612" spans="1:16">
      <c r="A1612" s="97">
        <v>45725.041666666664</v>
      </c>
      <c r="B1612">
        <v>20.640321666666662</v>
      </c>
      <c r="C1612" s="47">
        <v>49.725324999999998</v>
      </c>
      <c r="D1612" s="47">
        <v>8.4034999999999993</v>
      </c>
      <c r="E1612" s="47">
        <v>9.9817999999999998</v>
      </c>
      <c r="F1612" s="47">
        <v>2.0005999999999999</v>
      </c>
      <c r="G1612" s="47">
        <v>0.47373216679144597</v>
      </c>
      <c r="H1612" s="155">
        <v>0.56391526103352496</v>
      </c>
      <c r="I1612" s="207">
        <v>11434.6</v>
      </c>
      <c r="J1612" s="47">
        <v>30</v>
      </c>
      <c r="P1612" s="155"/>
    </row>
    <row r="1613" spans="1:16">
      <c r="A1613" s="97">
        <v>45725.083333333336</v>
      </c>
      <c r="B1613">
        <v>21.120218333333334</v>
      </c>
      <c r="C1613" s="47">
        <v>56.048341666666602</v>
      </c>
      <c r="D1613" s="47">
        <v>11.7887</v>
      </c>
      <c r="E1613" s="47">
        <v>9.9802999999999997</v>
      </c>
      <c r="F1613" s="47">
        <v>3.5</v>
      </c>
      <c r="G1613" s="47">
        <v>0.45236459397265499</v>
      </c>
      <c r="H1613" s="155">
        <v>0.39238528131604999</v>
      </c>
      <c r="I1613" s="207">
        <v>11449.3</v>
      </c>
      <c r="J1613" s="47">
        <v>29</v>
      </c>
      <c r="P1613" s="155"/>
    </row>
    <row r="1614" spans="1:16">
      <c r="A1614" s="97">
        <v>45725.125</v>
      </c>
      <c r="B1614">
        <v>20.298129166666666</v>
      </c>
      <c r="C1614" s="47">
        <v>64.549750000000003</v>
      </c>
      <c r="D1614" s="47">
        <v>11.5593</v>
      </c>
      <c r="E1614" s="47">
        <v>9.9825999999999997</v>
      </c>
      <c r="F1614" s="47">
        <v>4</v>
      </c>
      <c r="G1614" s="47">
        <v>0.53597066277599503</v>
      </c>
      <c r="H1614" s="155">
        <v>0.46483364640655001</v>
      </c>
      <c r="I1614" s="207">
        <v>11444.8</v>
      </c>
      <c r="J1614" s="47">
        <v>30</v>
      </c>
      <c r="P1614" s="155"/>
    </row>
    <row r="1615" spans="1:16">
      <c r="A1615" s="97">
        <v>45725.166666666664</v>
      </c>
      <c r="B1615">
        <v>21.339948333333329</v>
      </c>
      <c r="C1615" s="47">
        <v>68.238108333333301</v>
      </c>
      <c r="D1615" s="47">
        <v>11.330500000000001</v>
      </c>
      <c r="E1615" s="47">
        <v>9.9846000000000004</v>
      </c>
      <c r="F1615" s="47">
        <v>5.0000999999999998</v>
      </c>
      <c r="G1615" s="47">
        <v>0.44699166299020199</v>
      </c>
      <c r="H1615" s="155">
        <v>0.31950474705758303</v>
      </c>
      <c r="I1615" s="207">
        <v>11417.4</v>
      </c>
      <c r="J1615" s="47">
        <v>28</v>
      </c>
      <c r="P1615" s="155"/>
    </row>
    <row r="1616" spans="1:16">
      <c r="A1616" s="97">
        <v>45725.208333333336</v>
      </c>
      <c r="B1616">
        <v>24.066269999999999</v>
      </c>
      <c r="C1616" s="47">
        <v>32.824174999999997</v>
      </c>
      <c r="D1616" s="47">
        <v>10.358599999999999</v>
      </c>
      <c r="E1616" s="47">
        <v>9.9817</v>
      </c>
      <c r="F1616" s="47">
        <v>4</v>
      </c>
      <c r="G1616" s="47">
        <v>0.518229038514048</v>
      </c>
      <c r="H1616" s="155">
        <v>0.43073251360631198</v>
      </c>
      <c r="I1616" s="207">
        <v>12496.2</v>
      </c>
      <c r="J1616" s="47">
        <v>27</v>
      </c>
      <c r="P1616" s="155"/>
    </row>
    <row r="1617" spans="1:16">
      <c r="A1617" s="97">
        <v>45725.25</v>
      </c>
      <c r="B1617">
        <v>25.243758333333332</v>
      </c>
      <c r="C1617" s="47">
        <v>39.381625</v>
      </c>
      <c r="D1617" s="47">
        <v>8.0129000000000001</v>
      </c>
      <c r="E1617" s="47">
        <v>8.6498000000000008</v>
      </c>
      <c r="F1617" s="47">
        <v>3</v>
      </c>
      <c r="G1617" s="47">
        <v>0.47770633328745898</v>
      </c>
      <c r="H1617" s="155">
        <v>0.467170475373968</v>
      </c>
      <c r="I1617" s="207">
        <v>14275</v>
      </c>
      <c r="J1617" s="47">
        <v>27</v>
      </c>
      <c r="P1617" s="155"/>
    </row>
    <row r="1618" spans="1:16">
      <c r="A1618" s="97">
        <v>45725.291666666664</v>
      </c>
      <c r="B1618">
        <v>13.674781666666666</v>
      </c>
      <c r="C1618" s="47">
        <v>21.637249999999899</v>
      </c>
      <c r="D1618" s="47">
        <v>8.0063999999999993</v>
      </c>
      <c r="E1618" s="47">
        <v>9.9817999999999998</v>
      </c>
      <c r="F1618" s="47">
        <v>3</v>
      </c>
      <c r="G1618" s="47">
        <v>0.472720734955283</v>
      </c>
      <c r="H1618" s="155">
        <v>0.493483076061558</v>
      </c>
      <c r="I1618" s="207">
        <v>15153</v>
      </c>
      <c r="J1618" s="47">
        <v>28</v>
      </c>
      <c r="P1618" s="155"/>
    </row>
    <row r="1619" spans="1:16">
      <c r="A1619" s="97">
        <v>45725.333333333336</v>
      </c>
      <c r="B1619">
        <v>0.12852416666666666</v>
      </c>
      <c r="C1619" s="47">
        <v>19.5823166666666</v>
      </c>
      <c r="D1619" s="47">
        <v>8.0071999999999992</v>
      </c>
      <c r="E1619" s="47">
        <v>9.9865999999999993</v>
      </c>
      <c r="F1619" s="47">
        <v>2.3096999999999999</v>
      </c>
      <c r="G1619" s="47">
        <v>0.69784727140883895</v>
      </c>
      <c r="H1619" s="155">
        <v>0.81202650402543497</v>
      </c>
      <c r="I1619" s="207">
        <v>15382</v>
      </c>
      <c r="J1619" s="47">
        <v>31</v>
      </c>
      <c r="P1619" s="155"/>
    </row>
    <row r="1620" spans="1:16">
      <c r="A1620" s="97">
        <v>45725.375</v>
      </c>
      <c r="B1620">
        <v>-2.9708641666666669</v>
      </c>
      <c r="C1620" s="47">
        <v>15.700024999999901</v>
      </c>
      <c r="D1620" s="47">
        <v>8.0058000000000007</v>
      </c>
      <c r="E1620" s="47">
        <v>9.9871999999999996</v>
      </c>
      <c r="F1620" s="47">
        <v>3</v>
      </c>
      <c r="G1620" s="47">
        <v>0.59163916342209</v>
      </c>
      <c r="H1620" s="155">
        <v>0.72783557052534498</v>
      </c>
      <c r="I1620" s="207">
        <v>15211.8</v>
      </c>
      <c r="J1620" s="47">
        <v>35</v>
      </c>
      <c r="P1620" s="155"/>
    </row>
    <row r="1621" spans="1:16">
      <c r="A1621" s="97">
        <v>45725.416666666664</v>
      </c>
      <c r="B1621">
        <v>1.4506766666666666</v>
      </c>
      <c r="C1621" s="47">
        <v>11.4912916666666</v>
      </c>
      <c r="D1621" s="47">
        <v>10.222200000000001</v>
      </c>
      <c r="E1621" s="47">
        <v>9.9854000000000003</v>
      </c>
      <c r="F1621" s="47">
        <v>4</v>
      </c>
      <c r="G1621" s="47">
        <v>0.51795550553581704</v>
      </c>
      <c r="H1621" s="155">
        <v>0.41867536383266402</v>
      </c>
      <c r="I1621" s="207">
        <v>15595.6</v>
      </c>
      <c r="J1621" s="47">
        <v>38</v>
      </c>
      <c r="P1621" s="155"/>
    </row>
    <row r="1622" spans="1:16">
      <c r="A1622" s="97">
        <v>45725.458333333336</v>
      </c>
      <c r="B1622">
        <v>-7.5333174999999999</v>
      </c>
      <c r="C1622" s="47">
        <v>14.299758333333299</v>
      </c>
      <c r="D1622" s="47">
        <v>7.4734999999999996</v>
      </c>
      <c r="E1622" s="47">
        <v>4.4496000000000002</v>
      </c>
      <c r="F1622" s="47">
        <v>2</v>
      </c>
      <c r="G1622" s="47">
        <v>0.62899972157593598</v>
      </c>
      <c r="H1622" s="155">
        <v>0.627569080237391</v>
      </c>
      <c r="I1622" s="207">
        <v>15506.2</v>
      </c>
      <c r="J1622" s="47">
        <v>41</v>
      </c>
      <c r="P1622" s="155"/>
    </row>
    <row r="1623" spans="1:16">
      <c r="A1623" s="97">
        <v>45725.5</v>
      </c>
      <c r="B1623">
        <v>-8.5559158333333318</v>
      </c>
      <c r="C1623" s="47">
        <v>14.6467833333333</v>
      </c>
      <c r="D1623" s="47">
        <v>9.8740000000000006</v>
      </c>
      <c r="E1623" s="47">
        <v>2.4428999999999998</v>
      </c>
      <c r="F1623" s="47">
        <v>2.5596000000000001</v>
      </c>
      <c r="G1623" s="47">
        <v>0.481079223551858</v>
      </c>
      <c r="H1623" s="155">
        <v>0.60847349191934597</v>
      </c>
      <c r="I1623" s="207">
        <v>15350.9</v>
      </c>
      <c r="J1623" s="47">
        <v>44</v>
      </c>
      <c r="P1623" s="155"/>
    </row>
    <row r="1624" spans="1:16">
      <c r="A1624" s="97">
        <v>45725.541666666664</v>
      </c>
      <c r="B1624">
        <v>8.6667674999999988</v>
      </c>
      <c r="C1624" s="47">
        <v>20.683575000000001</v>
      </c>
      <c r="D1624" s="47">
        <v>8.5273000000000003</v>
      </c>
      <c r="E1624" s="47">
        <v>2.0455999999999999</v>
      </c>
      <c r="F1624" s="47">
        <v>4.8598999999999997</v>
      </c>
      <c r="G1624" s="47">
        <v>0.46229717937960202</v>
      </c>
      <c r="H1624" s="155">
        <v>0.46029475657359598</v>
      </c>
      <c r="I1624" s="207">
        <v>15262.4</v>
      </c>
      <c r="J1624" s="47">
        <v>46</v>
      </c>
      <c r="P1624" s="155"/>
    </row>
    <row r="1625" spans="1:16">
      <c r="A1625" s="97">
        <v>45725.583333333336</v>
      </c>
      <c r="B1625">
        <v>14.824255000000001</v>
      </c>
      <c r="C1625" s="47">
        <v>99.040266666666597</v>
      </c>
      <c r="D1625" s="47">
        <v>13.349399999999999</v>
      </c>
      <c r="E1625" s="47">
        <v>2.0455999999999999</v>
      </c>
      <c r="F1625" s="47">
        <v>10.29</v>
      </c>
      <c r="G1625" s="47">
        <v>0.55235126655828304</v>
      </c>
      <c r="H1625" s="155">
        <v>0.54603285037449401</v>
      </c>
      <c r="I1625" s="207">
        <v>15148.6</v>
      </c>
      <c r="J1625" s="47">
        <v>47</v>
      </c>
      <c r="P1625" s="155"/>
    </row>
    <row r="1626" spans="1:16">
      <c r="A1626" s="97">
        <v>45725.625</v>
      </c>
      <c r="B1626">
        <v>28.242117500000003</v>
      </c>
      <c r="C1626" s="47">
        <v>21.3693666666666</v>
      </c>
      <c r="D1626" s="47">
        <v>19.205300000000001</v>
      </c>
      <c r="E1626" s="47">
        <v>2.0002</v>
      </c>
      <c r="F1626" s="47">
        <v>14.539899999999999</v>
      </c>
      <c r="G1626" s="47">
        <v>0.68195235252856501</v>
      </c>
      <c r="H1626" s="155">
        <v>0.52048829586299805</v>
      </c>
      <c r="I1626" s="207">
        <v>15318</v>
      </c>
      <c r="J1626" s="47">
        <v>48</v>
      </c>
      <c r="P1626" s="155"/>
    </row>
    <row r="1627" spans="1:16">
      <c r="A1627" s="97">
        <v>45725.666666666664</v>
      </c>
      <c r="B1627">
        <v>67.582776666666675</v>
      </c>
      <c r="C1627" s="47">
        <v>15.106783333333301</v>
      </c>
      <c r="D1627" s="47">
        <v>9.2096</v>
      </c>
      <c r="E1627" s="47">
        <v>2.0428000000000002</v>
      </c>
      <c r="F1627" s="47">
        <v>7.3752000000000004</v>
      </c>
      <c r="G1627" s="47">
        <v>0.45213893098522001</v>
      </c>
      <c r="H1627" s="155">
        <v>0.52039345313681196</v>
      </c>
      <c r="I1627" s="207">
        <v>15846.6</v>
      </c>
      <c r="J1627" s="47">
        <v>48</v>
      </c>
      <c r="P1627" s="155"/>
    </row>
    <row r="1628" spans="1:16">
      <c r="A1628" s="97">
        <v>45725.708333333336</v>
      </c>
      <c r="B1628">
        <v>32.994366666666664</v>
      </c>
      <c r="C1628" s="47">
        <v>16.6598333333333</v>
      </c>
      <c r="D1628" s="47">
        <v>7.1143999999999998</v>
      </c>
      <c r="E1628" s="47">
        <v>2.0426000000000002</v>
      </c>
      <c r="F1628" s="47">
        <v>6.0034999999999998</v>
      </c>
      <c r="G1628" s="47">
        <v>0.36854377012113199</v>
      </c>
      <c r="H1628" s="155">
        <v>0.34313350862812703</v>
      </c>
      <c r="I1628" s="207">
        <v>16663.599999999999</v>
      </c>
      <c r="J1628" s="47">
        <v>45</v>
      </c>
      <c r="P1628" s="155"/>
    </row>
    <row r="1629" spans="1:16">
      <c r="A1629" s="97">
        <v>45725.75</v>
      </c>
      <c r="B1629">
        <v>35.47869166666667</v>
      </c>
      <c r="C1629" s="47">
        <v>17.827416666666601</v>
      </c>
      <c r="D1629" s="47">
        <v>4.9135</v>
      </c>
      <c r="E1629" s="47">
        <v>2.0423</v>
      </c>
      <c r="F1629" s="47">
        <v>4.7150999999999996</v>
      </c>
      <c r="G1629" s="47">
        <v>0.48435349118360599</v>
      </c>
      <c r="H1629" s="155">
        <v>0.34574507738377502</v>
      </c>
      <c r="I1629" s="207">
        <v>17111.599999999999</v>
      </c>
      <c r="J1629" s="47">
        <v>43</v>
      </c>
      <c r="P1629" s="155"/>
    </row>
    <row r="1630" spans="1:16">
      <c r="A1630" s="97">
        <v>45725.791666666664</v>
      </c>
      <c r="B1630">
        <v>39.873604999999991</v>
      </c>
      <c r="C1630" s="47">
        <v>18.052375000000001</v>
      </c>
      <c r="D1630" s="47">
        <v>5.9462999999999999</v>
      </c>
      <c r="E1630" s="47">
        <v>2.0394000000000001</v>
      </c>
      <c r="F1630" s="47">
        <v>5.7431999999999999</v>
      </c>
      <c r="G1630" s="47">
        <v>0.31307238622988098</v>
      </c>
      <c r="H1630" s="155">
        <v>0.38515567319559002</v>
      </c>
      <c r="I1630" s="207">
        <v>15698.2</v>
      </c>
      <c r="J1630" s="47">
        <v>41</v>
      </c>
      <c r="P1630" s="155"/>
    </row>
    <row r="1631" spans="1:16">
      <c r="A1631" s="97">
        <v>45725.833333333336</v>
      </c>
      <c r="B1631">
        <v>35.213714166666669</v>
      </c>
      <c r="C1631" s="47">
        <v>17.475899999999999</v>
      </c>
      <c r="D1631" s="47">
        <v>5.2767999999999997</v>
      </c>
      <c r="E1631" s="47">
        <v>2.0421</v>
      </c>
      <c r="F1631" s="47">
        <v>5.0590999999999999</v>
      </c>
      <c r="G1631" s="47">
        <v>0.35890261976777799</v>
      </c>
      <c r="H1631" s="155">
        <v>0.39622860270885402</v>
      </c>
      <c r="I1631" s="207">
        <v>15022.4</v>
      </c>
      <c r="J1631" s="47">
        <v>40</v>
      </c>
      <c r="P1631" s="155"/>
    </row>
    <row r="1632" spans="1:16">
      <c r="A1632" s="97">
        <v>45725.875</v>
      </c>
      <c r="B1632">
        <v>44.090463333333325</v>
      </c>
      <c r="C1632" s="47">
        <v>17.736149999999999</v>
      </c>
      <c r="D1632" s="47">
        <v>5.44</v>
      </c>
      <c r="E1632" s="47">
        <v>2</v>
      </c>
      <c r="F1632" s="47">
        <v>5.1849999999999996</v>
      </c>
      <c r="G1632" s="47">
        <v>0.34830224074335697</v>
      </c>
      <c r="H1632" s="155">
        <v>0.306053883683781</v>
      </c>
      <c r="I1632" s="207">
        <v>13965.2</v>
      </c>
      <c r="J1632" s="47">
        <v>38</v>
      </c>
      <c r="P1632" s="155"/>
    </row>
    <row r="1633" spans="1:16">
      <c r="A1633" s="97">
        <v>45725.916666666664</v>
      </c>
      <c r="B1633">
        <v>31.775742499999996</v>
      </c>
      <c r="C1633" s="47">
        <v>16.7535666666666</v>
      </c>
      <c r="D1633" s="47">
        <v>8.0169999999999995</v>
      </c>
      <c r="E1633" s="47">
        <v>2</v>
      </c>
      <c r="F1633" s="47">
        <v>6.9874000000000001</v>
      </c>
      <c r="G1633" s="47">
        <v>0.59155110456022797</v>
      </c>
      <c r="H1633" s="155">
        <v>0.72121020034856798</v>
      </c>
      <c r="I1633" s="207">
        <v>12852.6</v>
      </c>
      <c r="J1633" s="47">
        <v>37</v>
      </c>
      <c r="P1633" s="155"/>
    </row>
    <row r="1634" spans="1:16">
      <c r="A1634" s="97">
        <v>45725.958333333336</v>
      </c>
      <c r="B1634">
        <v>23.009792500000003</v>
      </c>
      <c r="C1634" s="47">
        <v>36.775974999999903</v>
      </c>
      <c r="D1634" s="47">
        <v>11.072100000000001</v>
      </c>
      <c r="E1634" s="47">
        <v>2</v>
      </c>
      <c r="F1634" s="47">
        <v>9.1748999999999992</v>
      </c>
      <c r="G1634" s="47">
        <v>0.38777838956366401</v>
      </c>
      <c r="H1634" s="155">
        <v>0.34951699283158</v>
      </c>
      <c r="I1634" s="207">
        <v>11783.6</v>
      </c>
      <c r="J1634" s="47">
        <v>35</v>
      </c>
      <c r="P1634" s="155"/>
    </row>
    <row r="1635" spans="1:16">
      <c r="A1635" s="97">
        <v>45726</v>
      </c>
      <c r="B1635">
        <v>25.978266666666666</v>
      </c>
      <c r="C1635" s="47">
        <v>56.685583333333298</v>
      </c>
      <c r="D1635" s="47">
        <v>23.173999999999999</v>
      </c>
      <c r="E1635" s="47">
        <v>2.0423</v>
      </c>
      <c r="F1635" s="47">
        <v>19.604299999999999</v>
      </c>
      <c r="G1635" s="47">
        <v>0.55322637806152697</v>
      </c>
      <c r="H1635" s="155">
        <v>0.45588057695395701</v>
      </c>
      <c r="I1635" s="207">
        <v>11729.4</v>
      </c>
      <c r="J1635" s="47">
        <v>34</v>
      </c>
      <c r="P1635" s="155"/>
    </row>
    <row r="1636" spans="1:16">
      <c r="A1636" s="97">
        <v>45726.041666666664</v>
      </c>
      <c r="B1636">
        <v>21.537753333333338</v>
      </c>
      <c r="C1636" s="47">
        <v>27.548341666666602</v>
      </c>
      <c r="D1636" s="47">
        <v>22.3338</v>
      </c>
      <c r="E1636" s="47">
        <v>2.0432000000000001</v>
      </c>
      <c r="F1636" s="47">
        <v>18.739999999999998</v>
      </c>
      <c r="G1636" s="47">
        <v>0.489852297910781</v>
      </c>
      <c r="H1636" s="155">
        <v>0.53318249063008605</v>
      </c>
      <c r="I1636" s="207">
        <v>11797.7</v>
      </c>
      <c r="J1636" s="47">
        <v>32</v>
      </c>
      <c r="P1636" s="155"/>
    </row>
    <row r="1637" spans="1:16">
      <c r="A1637" s="97">
        <v>45726.083333333336</v>
      </c>
      <c r="B1637">
        <v>22.484691666666667</v>
      </c>
      <c r="C1637" s="47">
        <v>22.963483333333301</v>
      </c>
      <c r="D1637" s="47">
        <v>15.262</v>
      </c>
      <c r="E1637" s="47">
        <v>2.0432000000000001</v>
      </c>
      <c r="F1637" s="47">
        <v>11.8993</v>
      </c>
      <c r="G1637" s="47">
        <v>0.46736183625098898</v>
      </c>
      <c r="H1637" s="155">
        <v>0.39724543127273199</v>
      </c>
      <c r="I1637" s="207">
        <v>11761.3</v>
      </c>
      <c r="J1637" s="47">
        <v>32</v>
      </c>
      <c r="P1637" s="155"/>
    </row>
    <row r="1638" spans="1:16">
      <c r="A1638" s="97">
        <v>45726.125</v>
      </c>
      <c r="B1638">
        <v>22.997221666666672</v>
      </c>
      <c r="C1638" s="47">
        <v>49.872258333333299</v>
      </c>
      <c r="D1638" s="47">
        <v>11.3942</v>
      </c>
      <c r="E1638" s="47">
        <v>2.0428000000000002</v>
      </c>
      <c r="F1638" s="47">
        <v>8.6721000000000004</v>
      </c>
      <c r="G1638" s="47">
        <v>0.51909798326817802</v>
      </c>
      <c r="H1638" s="155">
        <v>0.37150999068137402</v>
      </c>
      <c r="I1638" s="207">
        <v>11646.2</v>
      </c>
      <c r="J1638" s="47">
        <v>31</v>
      </c>
      <c r="P1638" s="155"/>
    </row>
    <row r="1639" spans="1:16">
      <c r="A1639" s="97">
        <v>45726.166666666664</v>
      </c>
      <c r="B1639">
        <v>27.306815000000004</v>
      </c>
      <c r="C1639" s="47">
        <v>19.7470833333333</v>
      </c>
      <c r="D1639" s="47">
        <v>8.3743999999999996</v>
      </c>
      <c r="E1639" s="47">
        <v>2.0432000000000001</v>
      </c>
      <c r="F1639" s="47">
        <v>6.6908000000000003</v>
      </c>
      <c r="G1639" s="47">
        <v>0.42648173988132199</v>
      </c>
      <c r="H1639" s="155">
        <v>0.37195173210959798</v>
      </c>
      <c r="I1639" s="207">
        <v>11578.8</v>
      </c>
      <c r="J1639" s="47">
        <v>30</v>
      </c>
      <c r="P1639" s="155"/>
    </row>
    <row r="1640" spans="1:16">
      <c r="A1640" s="97">
        <v>45726.208333333336</v>
      </c>
      <c r="B1640">
        <v>29.038772499999997</v>
      </c>
      <c r="C1640" s="47">
        <v>17.3652083333333</v>
      </c>
      <c r="D1640" s="47">
        <v>6.5351999999999997</v>
      </c>
      <c r="E1640" s="47">
        <v>2.351</v>
      </c>
      <c r="F1640" s="47">
        <v>5.3605</v>
      </c>
      <c r="G1640" s="47">
        <v>0.45642878091005401</v>
      </c>
      <c r="H1640" s="155">
        <v>0.538868500599478</v>
      </c>
      <c r="I1640" s="207">
        <v>12364.2</v>
      </c>
      <c r="J1640" s="47">
        <v>29</v>
      </c>
      <c r="P1640" s="155"/>
    </row>
    <row r="1641" spans="1:16">
      <c r="A1641" s="97">
        <v>45726.25</v>
      </c>
      <c r="B1641">
        <v>25.543201666666661</v>
      </c>
      <c r="C1641" s="47">
        <v>16.3074333333333</v>
      </c>
      <c r="D1641" s="47">
        <v>5.8482000000000003</v>
      </c>
      <c r="E1641" s="47">
        <v>2.3066</v>
      </c>
      <c r="F1641" s="47">
        <v>3.4883999999999999</v>
      </c>
      <c r="G1641" s="47">
        <v>0.465654749330211</v>
      </c>
      <c r="H1641" s="155">
        <v>0.45003691578195099</v>
      </c>
      <c r="I1641" s="207">
        <v>14007.6</v>
      </c>
      <c r="J1641" s="47">
        <v>29</v>
      </c>
      <c r="P1641" s="155"/>
    </row>
    <row r="1642" spans="1:16">
      <c r="A1642" s="97">
        <v>45726.291666666664</v>
      </c>
      <c r="B1642">
        <v>397.1899641666667</v>
      </c>
      <c r="C1642" s="47">
        <v>15.6956333333333</v>
      </c>
      <c r="D1642" s="47">
        <v>4.8472999999999997</v>
      </c>
      <c r="E1642" s="47">
        <v>2.3026</v>
      </c>
      <c r="F1642" s="47">
        <v>2.0001000000000002</v>
      </c>
      <c r="G1642" s="47">
        <v>0.53514936793227696</v>
      </c>
      <c r="H1642" s="155">
        <v>0.60642866814702001</v>
      </c>
      <c r="I1642" s="207">
        <v>14436.5</v>
      </c>
      <c r="J1642" s="47">
        <v>31</v>
      </c>
      <c r="P1642" s="155"/>
    </row>
    <row r="1643" spans="1:16">
      <c r="A1643" s="97">
        <v>45726.333333333336</v>
      </c>
      <c r="B1643">
        <v>52.454499999999996</v>
      </c>
      <c r="C1643" s="47">
        <v>14.5890583333333</v>
      </c>
      <c r="D1643" s="47">
        <v>4.1673999999999998</v>
      </c>
      <c r="E1643" s="47">
        <v>2.3914</v>
      </c>
      <c r="F1643" s="47">
        <v>1.488</v>
      </c>
      <c r="G1643" s="47">
        <v>0.67595202286096501</v>
      </c>
      <c r="H1643" s="155">
        <v>0.74983056082937605</v>
      </c>
      <c r="I1643" s="207">
        <v>13990.2</v>
      </c>
      <c r="J1643" s="47">
        <v>36</v>
      </c>
      <c r="P1643" s="155"/>
    </row>
    <row r="1644" spans="1:16">
      <c r="A1644" s="97">
        <v>45726.375</v>
      </c>
      <c r="B1644">
        <v>49.966960833333331</v>
      </c>
      <c r="C1644" s="47">
        <v>14.0996083333333</v>
      </c>
      <c r="D1644" s="47">
        <v>4.2625999999999999</v>
      </c>
      <c r="E1644" s="47">
        <v>2.3534000000000002</v>
      </c>
      <c r="F1644" s="47">
        <v>1.4984</v>
      </c>
      <c r="G1644" s="47">
        <v>0.60462131562141097</v>
      </c>
      <c r="H1644" s="155">
        <v>0.50138443044709002</v>
      </c>
      <c r="I1644" s="207">
        <v>13000.6</v>
      </c>
      <c r="J1644" s="47">
        <v>40</v>
      </c>
      <c r="P1644" s="155"/>
    </row>
    <row r="1645" spans="1:16">
      <c r="A1645" s="97">
        <v>45726.416666666664</v>
      </c>
      <c r="B1645">
        <v>43.2818775</v>
      </c>
      <c r="C1645" s="47">
        <v>12.5386666666666</v>
      </c>
      <c r="D1645" s="47">
        <v>5.2949000000000002</v>
      </c>
      <c r="E1645" s="47">
        <v>2.3814000000000002</v>
      </c>
      <c r="F1645" s="47">
        <v>2.0001000000000002</v>
      </c>
      <c r="G1645" s="47">
        <v>0.58134410974941597</v>
      </c>
      <c r="H1645" s="155">
        <v>0.73041476409303496</v>
      </c>
      <c r="I1645" s="207">
        <v>12478.3</v>
      </c>
      <c r="J1645" s="47">
        <v>42</v>
      </c>
      <c r="P1645" s="155"/>
    </row>
    <row r="1646" spans="1:16">
      <c r="A1646" s="97">
        <v>45726.458333333336</v>
      </c>
      <c r="B1646">
        <v>28.836928333333336</v>
      </c>
      <c r="C1646" s="47">
        <v>20.076741666666599</v>
      </c>
      <c r="D1646" s="47">
        <v>5.4641999999999999</v>
      </c>
      <c r="E1646" s="47">
        <v>2.4428000000000001</v>
      </c>
      <c r="F1646" s="47">
        <v>2.0665</v>
      </c>
      <c r="G1646" s="47">
        <v>0.54667120486482101</v>
      </c>
      <c r="H1646" s="155">
        <v>0.56907712532444998</v>
      </c>
      <c r="I1646" s="207">
        <v>11901</v>
      </c>
      <c r="J1646" s="47">
        <v>46</v>
      </c>
      <c r="P1646" s="155"/>
    </row>
    <row r="1647" spans="1:16">
      <c r="A1647" s="97">
        <v>45726.5</v>
      </c>
      <c r="B1647">
        <v>65.86738666666669</v>
      </c>
      <c r="C1647" s="47">
        <v>15.029275</v>
      </c>
      <c r="D1647" s="47">
        <v>3.9388000000000001</v>
      </c>
      <c r="E1647" s="47">
        <v>2.2610000000000001</v>
      </c>
      <c r="F1647" s="47">
        <v>1.1712</v>
      </c>
      <c r="G1647" s="47">
        <v>0.553326765531864</v>
      </c>
      <c r="H1647" s="155">
        <v>0.48352838993460201</v>
      </c>
      <c r="I1647" s="207">
        <v>11734.3</v>
      </c>
      <c r="J1647" s="47">
        <v>48</v>
      </c>
      <c r="P1647" s="155"/>
    </row>
    <row r="1648" spans="1:16">
      <c r="A1648" s="97">
        <v>45726.541666666664</v>
      </c>
      <c r="B1648">
        <v>75.255631666666673</v>
      </c>
      <c r="C1648" s="47">
        <v>15.1959083333333</v>
      </c>
      <c r="D1648" s="47">
        <v>3.7732000000000001</v>
      </c>
      <c r="E1648" s="47">
        <v>2.0539000000000001</v>
      </c>
      <c r="F1648" s="47">
        <v>1.2628999999999999</v>
      </c>
      <c r="G1648" s="47">
        <v>0.51225957585340898</v>
      </c>
      <c r="H1648" s="155">
        <v>0.43296010695557002</v>
      </c>
      <c r="I1648" s="207">
        <v>11776.6</v>
      </c>
      <c r="J1648" s="47">
        <v>49</v>
      </c>
      <c r="P1648" s="155"/>
    </row>
    <row r="1649" spans="1:16">
      <c r="A1649" s="97">
        <v>45726.583333333336</v>
      </c>
      <c r="B1649">
        <v>48.103733333333338</v>
      </c>
      <c r="C1649" s="47">
        <v>86.382608333333295</v>
      </c>
      <c r="D1649" s="47">
        <v>10.595000000000001</v>
      </c>
      <c r="E1649" s="47">
        <v>2.0535999999999999</v>
      </c>
      <c r="F1649" s="47">
        <v>6.7807000000000004</v>
      </c>
      <c r="G1649" s="47">
        <v>0.653138301726641</v>
      </c>
      <c r="H1649" s="155">
        <v>0.73335660126594904</v>
      </c>
      <c r="I1649" s="207">
        <v>11982.5</v>
      </c>
      <c r="J1649" s="47">
        <v>49</v>
      </c>
      <c r="P1649" s="155"/>
    </row>
    <row r="1650" spans="1:16">
      <c r="A1650" s="97">
        <v>45726.625</v>
      </c>
      <c r="B1650">
        <v>52.22202583333334</v>
      </c>
      <c r="C1650" s="47">
        <v>29.100674999999999</v>
      </c>
      <c r="D1650" s="47">
        <v>11.122299999999999</v>
      </c>
      <c r="E1650" s="47">
        <v>2.0438000000000001</v>
      </c>
      <c r="F1650" s="47">
        <v>5.7061000000000002</v>
      </c>
      <c r="G1650" s="47">
        <v>0.73949661391335098</v>
      </c>
      <c r="H1650" s="155">
        <v>0.78924495238204295</v>
      </c>
      <c r="I1650" s="207">
        <v>12784.1</v>
      </c>
      <c r="J1650" s="47">
        <v>50</v>
      </c>
      <c r="P1650" s="155"/>
    </row>
    <row r="1651" spans="1:16">
      <c r="A1651" s="97">
        <v>45726.666666666664</v>
      </c>
      <c r="B1651">
        <v>27.211138333333338</v>
      </c>
      <c r="C1651" s="47">
        <v>13.3912333333333</v>
      </c>
      <c r="D1651" s="47">
        <v>6.1589</v>
      </c>
      <c r="E1651" s="47">
        <v>2.0531999999999999</v>
      </c>
      <c r="F1651" s="47">
        <v>3.6949000000000001</v>
      </c>
      <c r="G1651" s="47">
        <v>0.49323474173416398</v>
      </c>
      <c r="H1651" s="155">
        <v>0.41738945953523099</v>
      </c>
      <c r="I1651" s="207">
        <v>13454.6</v>
      </c>
      <c r="J1651" s="47">
        <v>49</v>
      </c>
      <c r="P1651" s="155"/>
    </row>
    <row r="1652" spans="1:16">
      <c r="A1652" s="97">
        <v>45726.708333333336</v>
      </c>
      <c r="B1652">
        <v>33.232755833333336</v>
      </c>
      <c r="C1652" s="47">
        <v>9.80833333333333</v>
      </c>
      <c r="D1652" s="47">
        <v>4.2676999999999996</v>
      </c>
      <c r="E1652" s="47">
        <v>2.2846000000000002</v>
      </c>
      <c r="F1652" s="47">
        <v>2.9186999999999999</v>
      </c>
      <c r="G1652" s="47">
        <v>0.37377314587599297</v>
      </c>
      <c r="H1652" s="155">
        <v>0.38598404524940799</v>
      </c>
      <c r="I1652" s="207">
        <v>14737.3</v>
      </c>
      <c r="J1652" s="47">
        <v>49</v>
      </c>
      <c r="P1652" s="155"/>
    </row>
    <row r="1653" spans="1:16">
      <c r="A1653" s="97">
        <v>45726.75</v>
      </c>
      <c r="B1653">
        <v>25.281101666666668</v>
      </c>
      <c r="C1653" s="47">
        <v>1.453525</v>
      </c>
      <c r="D1653" s="47">
        <v>2.9396</v>
      </c>
      <c r="E1653" s="47">
        <v>2.3052000000000001</v>
      </c>
      <c r="F1653" s="47">
        <v>2.0001000000000002</v>
      </c>
      <c r="G1653" s="47">
        <v>0.86766143041459198</v>
      </c>
      <c r="H1653" s="155">
        <v>0.672417899593722</v>
      </c>
      <c r="I1653" s="207">
        <v>15681.4</v>
      </c>
      <c r="J1653" s="47">
        <v>46</v>
      </c>
      <c r="P1653" s="155"/>
    </row>
    <row r="1654" spans="1:16">
      <c r="A1654" s="97">
        <v>45726.791666666664</v>
      </c>
      <c r="B1654">
        <v>27.171424166666668</v>
      </c>
      <c r="C1654" s="47">
        <v>4.4018249999999997</v>
      </c>
      <c r="D1654" s="47">
        <v>2.9274</v>
      </c>
      <c r="E1654" s="47">
        <v>2.3414000000000001</v>
      </c>
      <c r="F1654" s="47">
        <v>2.0001000000000002</v>
      </c>
      <c r="G1654" s="47">
        <v>0.44246648742300898</v>
      </c>
      <c r="H1654" s="155">
        <v>0.608806654049035</v>
      </c>
      <c r="I1654" s="207">
        <v>15022.6</v>
      </c>
      <c r="J1654" s="47">
        <v>43</v>
      </c>
      <c r="P1654" s="155"/>
    </row>
    <row r="1655" spans="1:16">
      <c r="A1655" s="97">
        <v>45726.833333333336</v>
      </c>
      <c r="B1655">
        <v>39.0786175</v>
      </c>
      <c r="C1655" s="47">
        <v>7.4510750000000003</v>
      </c>
      <c r="D1655" s="47">
        <v>4.0522</v>
      </c>
      <c r="E1655" s="47">
        <v>2.2456</v>
      </c>
      <c r="F1655" s="47">
        <v>1.2007000000000001</v>
      </c>
      <c r="G1655" s="47">
        <v>0.52181705809078305</v>
      </c>
      <c r="H1655" s="155">
        <v>0.53391929838718399</v>
      </c>
      <c r="I1655" s="207">
        <v>14244</v>
      </c>
      <c r="J1655" s="47">
        <v>41</v>
      </c>
      <c r="P1655" s="155"/>
    </row>
    <row r="1656" spans="1:16">
      <c r="A1656" s="97">
        <v>45726.875</v>
      </c>
      <c r="B1656">
        <v>34.670844166666662</v>
      </c>
      <c r="C1656" s="47">
        <v>11.0404249999999</v>
      </c>
      <c r="D1656" s="47">
        <v>5.0827999999999998</v>
      </c>
      <c r="E1656" s="47">
        <v>2.2555999999999998</v>
      </c>
      <c r="F1656" s="47">
        <v>1.2007000000000001</v>
      </c>
      <c r="G1656" s="47">
        <v>0.62258910656786004</v>
      </c>
      <c r="H1656" s="155">
        <v>0.54670304519740598</v>
      </c>
      <c r="I1656" s="207">
        <v>13508.5</v>
      </c>
      <c r="J1656" s="47">
        <v>40</v>
      </c>
      <c r="P1656" s="155"/>
    </row>
    <row r="1657" spans="1:16">
      <c r="A1657" s="97">
        <v>45726.916666666664</v>
      </c>
      <c r="B1657">
        <v>42.663050000000005</v>
      </c>
      <c r="C1657" s="47">
        <v>11.6690166666666</v>
      </c>
      <c r="D1657" s="47">
        <v>4.0162000000000004</v>
      </c>
      <c r="E1657" s="47">
        <v>2.0531000000000001</v>
      </c>
      <c r="F1657" s="47">
        <v>1.5902000000000001</v>
      </c>
      <c r="G1657" s="47">
        <v>0.46509131420021899</v>
      </c>
      <c r="H1657" s="155">
        <v>0.33707740474303199</v>
      </c>
      <c r="I1657" s="207">
        <v>12464.2</v>
      </c>
      <c r="J1657" s="47">
        <v>40</v>
      </c>
      <c r="P1657" s="155"/>
    </row>
    <row r="1658" spans="1:16">
      <c r="A1658" s="97">
        <v>45726.958333333336</v>
      </c>
      <c r="B1658">
        <v>0</v>
      </c>
      <c r="C1658" s="47">
        <v>12.093591666666599</v>
      </c>
      <c r="D1658" s="47">
        <v>6.6951999999999998</v>
      </c>
      <c r="E1658" s="47">
        <v>2.1960000000000002</v>
      </c>
      <c r="F1658" s="47">
        <v>1.4048</v>
      </c>
      <c r="G1658" s="47">
        <v>0.46509131420021899</v>
      </c>
      <c r="H1658" s="155">
        <v>0.337091461429954</v>
      </c>
      <c r="I1658" s="207">
        <v>11551.1</v>
      </c>
      <c r="J1658" s="47">
        <v>40</v>
      </c>
      <c r="P1658" s="155"/>
    </row>
    <row r="1659" spans="1:16">
      <c r="A1659" s="97">
        <v>45727</v>
      </c>
      <c r="B1659">
        <v>42.987236666666661</v>
      </c>
      <c r="C1659" s="47">
        <v>24.317924999999999</v>
      </c>
      <c r="D1659" s="47">
        <v>8.6072000000000006</v>
      </c>
      <c r="E1659" s="47">
        <v>2.5001000000000002</v>
      </c>
      <c r="F1659" s="47">
        <v>1.4791000000000001</v>
      </c>
      <c r="G1659" s="47">
        <v>0.50328371958099305</v>
      </c>
      <c r="H1659" s="155">
        <v>0.55748755158560204</v>
      </c>
      <c r="I1659" s="207">
        <v>11730.2</v>
      </c>
      <c r="J1659" s="47">
        <v>40</v>
      </c>
      <c r="P1659" s="155"/>
    </row>
    <row r="1660" spans="1:16">
      <c r="A1660" s="97">
        <v>45727.041666666664</v>
      </c>
      <c r="B1660">
        <v>37.222153333333345</v>
      </c>
      <c r="C1660" s="47">
        <v>3.3465666666666598</v>
      </c>
      <c r="D1660" s="47">
        <v>8</v>
      </c>
      <c r="E1660" s="47">
        <v>9.9812999999999992</v>
      </c>
      <c r="F1660" s="47">
        <v>1.8627</v>
      </c>
      <c r="G1660" s="47">
        <v>0.48810444798292502</v>
      </c>
      <c r="H1660" s="155">
        <v>0.41831654166875198</v>
      </c>
      <c r="I1660" s="207">
        <v>11659.9</v>
      </c>
      <c r="J1660" s="47">
        <v>40</v>
      </c>
      <c r="P1660" s="155"/>
    </row>
    <row r="1661" spans="1:16">
      <c r="A1661" s="97">
        <v>45727.083333333336</v>
      </c>
      <c r="B1661">
        <v>0</v>
      </c>
      <c r="C1661" s="47">
        <v>-9.6148249999999997</v>
      </c>
      <c r="D1661" s="47">
        <v>5.7744</v>
      </c>
      <c r="E1661" s="47">
        <v>9.9883000000000006</v>
      </c>
      <c r="F1661" s="47">
        <v>1.1500999999999999</v>
      </c>
      <c r="G1661" s="47">
        <v>0.659900757818913</v>
      </c>
      <c r="H1661" s="155">
        <v>0.72939211656918201</v>
      </c>
      <c r="I1661" s="207">
        <v>11554.5</v>
      </c>
      <c r="J1661" s="47">
        <v>40</v>
      </c>
      <c r="P1661" s="155"/>
    </row>
    <row r="1662" spans="1:16">
      <c r="A1662" s="97">
        <v>45727.125</v>
      </c>
      <c r="B1662">
        <v>30.3171775</v>
      </c>
      <c r="C1662" s="47">
        <v>-11.932399999999999</v>
      </c>
      <c r="D1662" s="47">
        <v>9.8203999999999994</v>
      </c>
      <c r="E1662" s="47">
        <v>11.298299999999999</v>
      </c>
      <c r="F1662" s="47">
        <v>0.05</v>
      </c>
      <c r="G1662" s="47">
        <v>0.67928264256257198</v>
      </c>
      <c r="H1662" s="155">
        <v>0.70712063510579104</v>
      </c>
      <c r="I1662" s="207">
        <v>11646.3</v>
      </c>
      <c r="J1662" s="47">
        <v>40</v>
      </c>
      <c r="P1662" s="155"/>
    </row>
    <row r="1663" spans="1:16">
      <c r="A1663" s="97">
        <v>45727.166666666664</v>
      </c>
      <c r="B1663">
        <v>31.005881666666667</v>
      </c>
      <c r="C1663" s="47">
        <v>-14.4529833333333</v>
      </c>
      <c r="D1663" s="47">
        <v>6</v>
      </c>
      <c r="E1663" s="47">
        <v>9.9888999999999992</v>
      </c>
      <c r="F1663" s="47">
        <v>5.0099999999999999E-2</v>
      </c>
      <c r="G1663" s="47">
        <v>0.58866990405200603</v>
      </c>
      <c r="H1663" s="155">
        <v>0.73180847786904502</v>
      </c>
      <c r="I1663" s="207">
        <v>12070.6</v>
      </c>
      <c r="J1663" s="47">
        <v>40</v>
      </c>
      <c r="P1663" s="155"/>
    </row>
    <row r="1664" spans="1:16">
      <c r="A1664" s="97">
        <v>45727.208333333336</v>
      </c>
      <c r="B1664">
        <v>28.501542499999999</v>
      </c>
      <c r="C1664" s="47">
        <v>-22.1595916666666</v>
      </c>
      <c r="D1664" s="47">
        <v>17.120899999999999</v>
      </c>
      <c r="E1664" s="47">
        <v>20.999400000000001</v>
      </c>
      <c r="F1664" s="47">
        <v>1.1499999999999999</v>
      </c>
      <c r="G1664" s="47">
        <v>0.56440711700894097</v>
      </c>
      <c r="H1664" s="155">
        <v>0.73754076265276303</v>
      </c>
      <c r="I1664" s="207">
        <v>12235.2</v>
      </c>
      <c r="J1664" s="47">
        <v>40</v>
      </c>
      <c r="P1664" s="155"/>
    </row>
    <row r="1665" spans="1:16">
      <c r="A1665" s="97">
        <v>45727.25</v>
      </c>
      <c r="B1665">
        <v>132.26383749999999</v>
      </c>
      <c r="C1665" s="47">
        <v>-23.793458333333302</v>
      </c>
      <c r="D1665" s="47">
        <v>17.677700000000002</v>
      </c>
      <c r="E1665" s="47">
        <v>23.252700000000001</v>
      </c>
      <c r="F1665" s="47">
        <v>1.1499999999999999</v>
      </c>
      <c r="G1665" s="47">
        <v>0.62308418646191299</v>
      </c>
      <c r="H1665" s="155">
        <v>0.53063761484040195</v>
      </c>
      <c r="I1665" s="207">
        <v>13593</v>
      </c>
      <c r="J1665" s="47">
        <v>40</v>
      </c>
      <c r="P1665" s="155"/>
    </row>
    <row r="1666" spans="1:16">
      <c r="A1666" s="97">
        <v>45727.291666666664</v>
      </c>
      <c r="B1666">
        <v>442.68145249999998</v>
      </c>
      <c r="C1666" s="47">
        <v>-22.725216666666601</v>
      </c>
      <c r="D1666" s="47">
        <v>4.5385</v>
      </c>
      <c r="E1666" s="47">
        <v>9.9827999999999992</v>
      </c>
      <c r="F1666" s="47">
        <v>1.01E-2</v>
      </c>
      <c r="G1666" s="47">
        <v>0.56500739455378102</v>
      </c>
      <c r="H1666" s="155">
        <v>0.58131605749594295</v>
      </c>
      <c r="I1666" s="207">
        <v>14365.2</v>
      </c>
      <c r="J1666" s="47">
        <v>40</v>
      </c>
      <c r="P1666" s="155"/>
    </row>
    <row r="1667" spans="1:16">
      <c r="A1667" s="97">
        <v>45727.333333333336</v>
      </c>
      <c r="B1667">
        <v>29.404934999999998</v>
      </c>
      <c r="C1667" s="47">
        <v>-13.6893833333333</v>
      </c>
      <c r="D1667" s="47">
        <v>6.6779000000000002</v>
      </c>
      <c r="E1667" s="47">
        <v>9.9814000000000007</v>
      </c>
      <c r="F1667" s="47">
        <v>1.0200000000000001E-2</v>
      </c>
      <c r="G1667" s="47">
        <v>0.81836497172061795</v>
      </c>
      <c r="H1667" s="155">
        <v>0.85306049516356197</v>
      </c>
      <c r="I1667" s="207">
        <v>14051.2</v>
      </c>
      <c r="J1667" s="47">
        <v>41</v>
      </c>
      <c r="P1667" s="155"/>
    </row>
    <row r="1668" spans="1:16">
      <c r="A1668" s="97">
        <v>45727.375</v>
      </c>
      <c r="B1668">
        <v>35.13594916666667</v>
      </c>
      <c r="C1668" s="47">
        <v>-10.715425</v>
      </c>
      <c r="D1668" s="47">
        <v>6.8432000000000004</v>
      </c>
      <c r="E1668" s="47">
        <v>9.9815000000000005</v>
      </c>
      <c r="F1668" s="47">
        <v>6.0100000000000001E-2</v>
      </c>
      <c r="G1668" s="47">
        <v>0.53245389440422997</v>
      </c>
      <c r="H1668" s="155">
        <v>0.57022991965982495</v>
      </c>
      <c r="I1668" s="207">
        <v>13267.6</v>
      </c>
      <c r="J1668" s="47">
        <v>41</v>
      </c>
      <c r="P1668" s="155"/>
    </row>
    <row r="1669" spans="1:16">
      <c r="A1669" s="97">
        <v>45727.416666666664</v>
      </c>
      <c r="B1669">
        <v>22.205275833333332</v>
      </c>
      <c r="C1669" s="47">
        <v>0.34284166666666599</v>
      </c>
      <c r="D1669" s="47">
        <v>13.831300000000001</v>
      </c>
      <c r="E1669" s="47">
        <v>19.639199999999999</v>
      </c>
      <c r="F1669" s="47">
        <v>1.1500999999999999</v>
      </c>
      <c r="G1669" s="47">
        <v>0.75840552613922596</v>
      </c>
      <c r="H1669" s="155">
        <v>0.59740865189807002</v>
      </c>
      <c r="I1669" s="207">
        <v>12668.9</v>
      </c>
      <c r="J1669" s="47">
        <v>41</v>
      </c>
      <c r="P1669" s="155"/>
    </row>
    <row r="1670" spans="1:16">
      <c r="A1670" s="97">
        <v>45727.458333333336</v>
      </c>
      <c r="B1670">
        <v>17.093909999999997</v>
      </c>
      <c r="C1670" s="47">
        <v>3.86781666666666</v>
      </c>
      <c r="D1670" s="47">
        <v>15.920500000000001</v>
      </c>
      <c r="E1670" s="47">
        <v>14.7715</v>
      </c>
      <c r="F1670" s="47">
        <v>1.4601</v>
      </c>
      <c r="G1670" s="47">
        <v>0.42522348622023798</v>
      </c>
      <c r="H1670" s="155">
        <v>0.54133513112500697</v>
      </c>
      <c r="I1670" s="207">
        <v>12220.2</v>
      </c>
      <c r="J1670" s="47">
        <v>40</v>
      </c>
      <c r="P1670" s="155"/>
    </row>
    <row r="1671" spans="1:16">
      <c r="A1671" s="97">
        <v>45727.5</v>
      </c>
      <c r="B1671">
        <v>20.897034166666661</v>
      </c>
      <c r="C1671" s="47">
        <v>16.252949999999998</v>
      </c>
      <c r="D1671" s="47">
        <v>17.6783</v>
      </c>
      <c r="E1671" s="47">
        <v>11.332800000000001</v>
      </c>
      <c r="F1671" s="47">
        <v>2.1429</v>
      </c>
      <c r="G1671" s="47">
        <v>0.67898482367438795</v>
      </c>
      <c r="H1671" s="155">
        <v>0.58233985766110896</v>
      </c>
      <c r="I1671" s="207">
        <v>11962.8</v>
      </c>
      <c r="J1671" s="47">
        <v>38</v>
      </c>
      <c r="P1671" s="155"/>
    </row>
    <row r="1672" spans="1:16">
      <c r="A1672" s="97">
        <v>45727.541666666664</v>
      </c>
      <c r="B1672">
        <v>22.172376666666665</v>
      </c>
      <c r="C1672" s="47">
        <v>25.1864666666666</v>
      </c>
      <c r="D1672" s="47">
        <v>25.4086</v>
      </c>
      <c r="E1672" s="47">
        <v>22.484500000000001</v>
      </c>
      <c r="F1672" s="47">
        <v>3.4434999999999998</v>
      </c>
      <c r="G1672" s="47">
        <v>0.605389046613518</v>
      </c>
      <c r="H1672" s="155">
        <v>0.47706254182332902</v>
      </c>
      <c r="I1672" s="207">
        <v>12165.4</v>
      </c>
      <c r="J1672" s="47">
        <v>35</v>
      </c>
      <c r="P1672" s="155"/>
    </row>
    <row r="1673" spans="1:16">
      <c r="A1673" s="97">
        <v>45727.583333333336</v>
      </c>
      <c r="B1673">
        <v>19.65986916666667</v>
      </c>
      <c r="C1673" s="47">
        <v>23.654966666666599</v>
      </c>
      <c r="D1673" s="47">
        <v>16.104900000000001</v>
      </c>
      <c r="E1673" s="47">
        <v>8.2802000000000007</v>
      </c>
      <c r="F1673" s="47">
        <v>7</v>
      </c>
      <c r="G1673" s="47">
        <v>0.68400390270198197</v>
      </c>
      <c r="H1673" s="155">
        <v>0.78627598722713898</v>
      </c>
      <c r="I1673" s="207">
        <v>12464.1</v>
      </c>
      <c r="J1673" s="47">
        <v>34</v>
      </c>
      <c r="P1673" s="155"/>
    </row>
    <row r="1674" spans="1:16">
      <c r="A1674" s="97">
        <v>45727.625</v>
      </c>
      <c r="B1674">
        <v>15.667098333333335</v>
      </c>
      <c r="C1674" s="47">
        <v>19.507349999999999</v>
      </c>
      <c r="D1674" s="47">
        <v>13.6357</v>
      </c>
      <c r="E1674" s="47">
        <v>7.0862999999999996</v>
      </c>
      <c r="F1674" s="47">
        <v>5.2855999999999996</v>
      </c>
      <c r="G1674" s="47">
        <v>0.68529773412346695</v>
      </c>
      <c r="H1674" s="155">
        <v>0.68910723869581803</v>
      </c>
      <c r="I1674" s="207">
        <v>12649.4</v>
      </c>
      <c r="J1674" s="47">
        <v>33</v>
      </c>
      <c r="P1674" s="155"/>
    </row>
    <row r="1675" spans="1:16">
      <c r="A1675" s="97">
        <v>45727.666666666664</v>
      </c>
      <c r="B1675">
        <v>8.3322708333333342</v>
      </c>
      <c r="C1675" s="47">
        <v>17.7013583333333</v>
      </c>
      <c r="D1675" s="47">
        <v>10.2616</v>
      </c>
      <c r="E1675" s="47">
        <v>7.0538999999999996</v>
      </c>
      <c r="F1675" s="47">
        <v>3.8742999999999999</v>
      </c>
      <c r="G1675" s="47">
        <v>0.68371179298597096</v>
      </c>
      <c r="H1675" s="155">
        <v>0.58755545538672804</v>
      </c>
      <c r="I1675" s="207">
        <v>13373.2</v>
      </c>
      <c r="J1675" s="47">
        <v>32</v>
      </c>
      <c r="P1675" s="155"/>
    </row>
    <row r="1676" spans="1:16">
      <c r="A1676" s="97">
        <v>45727.708333333336</v>
      </c>
      <c r="B1676">
        <v>17.160631666666671</v>
      </c>
      <c r="C1676" s="47">
        <v>9.2472583333333294</v>
      </c>
      <c r="D1676" s="47">
        <v>15.8474</v>
      </c>
      <c r="E1676" s="47">
        <v>17.6785</v>
      </c>
      <c r="F1676" s="47">
        <v>2.4782999999999999</v>
      </c>
      <c r="G1676" s="47">
        <v>0.54249321178557697</v>
      </c>
      <c r="H1676" s="155">
        <v>0.58393169932950995</v>
      </c>
      <c r="I1676" s="207">
        <v>14123.4</v>
      </c>
      <c r="J1676" s="47">
        <v>30</v>
      </c>
      <c r="P1676" s="155"/>
    </row>
    <row r="1677" spans="1:16">
      <c r="A1677" s="97">
        <v>45727.75</v>
      </c>
      <c r="B1677">
        <v>24.851189166666668</v>
      </c>
      <c r="C1677" s="47">
        <v>6.3361499999999999</v>
      </c>
      <c r="D1677" s="47">
        <v>17.5563</v>
      </c>
      <c r="E1677" s="47">
        <v>22.559000000000001</v>
      </c>
      <c r="F1677" s="47">
        <v>1.3620000000000001</v>
      </c>
      <c r="G1677" s="47">
        <v>0.62282310088730597</v>
      </c>
      <c r="H1677" s="155">
        <v>0.72143713410342003</v>
      </c>
      <c r="I1677" s="207">
        <v>15010.8</v>
      </c>
      <c r="J1677" s="47">
        <v>27</v>
      </c>
      <c r="P1677" s="155"/>
    </row>
    <row r="1678" spans="1:16">
      <c r="A1678" s="97">
        <v>45727.791666666664</v>
      </c>
      <c r="B1678">
        <v>308.28315583333341</v>
      </c>
      <c r="C1678" s="47">
        <v>9.9984500000000001</v>
      </c>
      <c r="D1678" s="47">
        <v>12.3246</v>
      </c>
      <c r="E1678" s="47">
        <v>20.1174</v>
      </c>
      <c r="F1678" s="47">
        <v>1.2501</v>
      </c>
      <c r="G1678" s="47">
        <v>0.47542603198538402</v>
      </c>
      <c r="H1678" s="155">
        <v>0.62032967906660896</v>
      </c>
      <c r="I1678" s="207">
        <v>14261</v>
      </c>
      <c r="J1678" s="47">
        <v>26</v>
      </c>
      <c r="P1678" s="155"/>
    </row>
    <row r="1679" spans="1:16">
      <c r="A1679" s="97">
        <v>45727.833333333336</v>
      </c>
      <c r="B1679">
        <v>149.69175916666669</v>
      </c>
      <c r="C1679" s="47">
        <v>3.5908250000000002</v>
      </c>
      <c r="D1679" s="47">
        <v>12.400399999999999</v>
      </c>
      <c r="E1679" s="47">
        <v>20.988600000000002</v>
      </c>
      <c r="F1679" s="47">
        <v>1.4601</v>
      </c>
      <c r="G1679" s="47">
        <v>0.51496806410152796</v>
      </c>
      <c r="H1679" s="155">
        <v>0.64249960843732501</v>
      </c>
      <c r="I1679" s="207">
        <v>13643.6</v>
      </c>
      <c r="J1679" s="47">
        <v>24</v>
      </c>
      <c r="P1679" s="155"/>
    </row>
    <row r="1680" spans="1:16">
      <c r="A1680" s="97">
        <v>45727.875</v>
      </c>
      <c r="B1680">
        <v>361.40852416666661</v>
      </c>
      <c r="C1680" s="47">
        <v>1.3577583333333301</v>
      </c>
      <c r="D1680" s="47">
        <v>11.289400000000001</v>
      </c>
      <c r="E1680" s="47">
        <v>18.691400000000002</v>
      </c>
      <c r="F1680" s="47">
        <v>1.2501</v>
      </c>
      <c r="G1680" s="47">
        <v>0.54136698197459099</v>
      </c>
      <c r="H1680" s="155">
        <v>0.41861056043206801</v>
      </c>
      <c r="I1680" s="207">
        <v>12867.3</v>
      </c>
      <c r="J1680" s="47">
        <v>23</v>
      </c>
      <c r="P1680" s="155"/>
    </row>
    <row r="1681" spans="1:16">
      <c r="A1681" s="97">
        <v>45727.916666666664</v>
      </c>
      <c r="B1681">
        <v>36.23787166666667</v>
      </c>
      <c r="C1681" s="47">
        <v>-8.4152083333333305</v>
      </c>
      <c r="D1681" s="47">
        <v>11.229799999999999</v>
      </c>
      <c r="E1681" s="47">
        <v>12.9808</v>
      </c>
      <c r="F1681" s="47">
        <v>1.4601</v>
      </c>
      <c r="G1681" s="47">
        <v>0.489538759323765</v>
      </c>
      <c r="H1681" s="155">
        <v>0.55718204737233601</v>
      </c>
      <c r="I1681" s="207">
        <v>11915.9</v>
      </c>
      <c r="J1681" s="47">
        <v>23</v>
      </c>
      <c r="P1681" s="155"/>
    </row>
    <row r="1682" spans="1:16">
      <c r="A1682" s="97">
        <v>45727.958333333336</v>
      </c>
      <c r="B1682">
        <v>33.782103333333332</v>
      </c>
      <c r="C1682" s="47">
        <v>6.1026833333333297</v>
      </c>
      <c r="D1682" s="47">
        <v>11.6501</v>
      </c>
      <c r="E1682" s="47">
        <v>14.026</v>
      </c>
      <c r="F1682" s="47">
        <v>2</v>
      </c>
      <c r="G1682" s="47">
        <v>0.54148671108755897</v>
      </c>
      <c r="H1682" s="155">
        <v>0.35507996716048001</v>
      </c>
      <c r="I1682" s="207">
        <v>11024.5</v>
      </c>
      <c r="J1682" s="47">
        <v>22</v>
      </c>
      <c r="P1682" s="155"/>
    </row>
    <row r="1683" spans="1:16">
      <c r="A1683" s="97">
        <v>45728</v>
      </c>
      <c r="B1683">
        <v>27.597498333333334</v>
      </c>
      <c r="C1683" s="47">
        <v>24.706916666666601</v>
      </c>
      <c r="D1683" s="47">
        <v>13.1586</v>
      </c>
      <c r="E1683" s="47">
        <v>13.0754</v>
      </c>
      <c r="F1683" s="47">
        <v>2.4784000000000002</v>
      </c>
      <c r="G1683" s="47">
        <v>0.69892982949223204</v>
      </c>
      <c r="H1683" s="155">
        <v>0.72465383011604001</v>
      </c>
      <c r="I1683" s="207">
        <v>11095.4</v>
      </c>
      <c r="J1683" s="47">
        <v>22</v>
      </c>
      <c r="P1683" s="155"/>
    </row>
    <row r="1684" spans="1:16">
      <c r="A1684" s="97">
        <v>45728.041666666664</v>
      </c>
      <c r="B1684">
        <v>28.603486666666665</v>
      </c>
      <c r="C1684" s="47">
        <v>15.613300000000001</v>
      </c>
      <c r="D1684" s="47">
        <v>11.8752</v>
      </c>
      <c r="E1684" s="47">
        <v>15.747</v>
      </c>
      <c r="F1684" s="47">
        <v>1.6684000000000001</v>
      </c>
      <c r="G1684" s="47">
        <v>0.48543886175978501</v>
      </c>
      <c r="H1684" s="155">
        <v>0.52847692859774198</v>
      </c>
      <c r="I1684" s="207">
        <v>11177.7</v>
      </c>
      <c r="J1684" s="47">
        <v>22</v>
      </c>
      <c r="P1684" s="155"/>
    </row>
    <row r="1685" spans="1:16">
      <c r="A1685" s="97">
        <v>45728.083333333336</v>
      </c>
      <c r="B1685">
        <v>28.814822500000005</v>
      </c>
      <c r="C1685" s="47">
        <v>-5.3483416666666601</v>
      </c>
      <c r="D1685" s="47">
        <v>3.4502999999999999</v>
      </c>
      <c r="E1685" s="47">
        <v>9.9825999999999997</v>
      </c>
      <c r="F1685" s="47">
        <v>0.1603</v>
      </c>
      <c r="G1685" s="47">
        <v>0.43932305972089303</v>
      </c>
      <c r="H1685" s="155">
        <v>0.548063324556193</v>
      </c>
      <c r="I1685" s="207">
        <v>11117.6</v>
      </c>
      <c r="J1685" s="47">
        <v>21</v>
      </c>
      <c r="P1685" s="155"/>
    </row>
    <row r="1686" spans="1:16">
      <c r="A1686" s="97">
        <v>45728.125</v>
      </c>
      <c r="B1686">
        <v>26.885133333333329</v>
      </c>
      <c r="C1686" s="47">
        <v>-44.875549999999997</v>
      </c>
      <c r="D1686" s="47">
        <v>15.1883</v>
      </c>
      <c r="E1686" s="47">
        <v>14.0154</v>
      </c>
      <c r="F1686" s="47">
        <v>1.4601</v>
      </c>
      <c r="G1686" s="47">
        <v>0.66446393448051499</v>
      </c>
      <c r="H1686" s="155">
        <v>0.759883144389075</v>
      </c>
      <c r="I1686" s="207">
        <v>10961.6</v>
      </c>
      <c r="J1686" s="47">
        <v>21</v>
      </c>
      <c r="P1686" s="155"/>
    </row>
    <row r="1687" spans="1:16">
      <c r="A1687" s="97">
        <v>45728.166666666664</v>
      </c>
      <c r="B1687">
        <v>27.114452500000002</v>
      </c>
      <c r="C1687" s="47">
        <v>-54.873375000000003</v>
      </c>
      <c r="D1687" s="47">
        <v>11.7616</v>
      </c>
      <c r="E1687" s="47">
        <v>9.9888999999999992</v>
      </c>
      <c r="F1687" s="47">
        <v>1.2501</v>
      </c>
      <c r="G1687" s="47">
        <v>0.59216754612632405</v>
      </c>
      <c r="H1687" s="155">
        <v>0.81091181564083803</v>
      </c>
      <c r="I1687" s="207">
        <v>10794.9</v>
      </c>
      <c r="J1687" s="47">
        <v>20</v>
      </c>
      <c r="P1687" s="155"/>
    </row>
    <row r="1688" spans="1:16">
      <c r="A1688" s="97">
        <v>45728.208333333336</v>
      </c>
      <c r="B1688">
        <v>27.713225000000005</v>
      </c>
      <c r="C1688" s="47">
        <v>-66.556483333333304</v>
      </c>
      <c r="D1688" s="47">
        <v>9.8436000000000003</v>
      </c>
      <c r="E1688" s="47">
        <v>9.9806000000000008</v>
      </c>
      <c r="F1688" s="47">
        <v>1.4601999999999999</v>
      </c>
      <c r="G1688" s="47">
        <v>0.46085130931609702</v>
      </c>
      <c r="H1688" s="155">
        <v>0.65929561824237903</v>
      </c>
      <c r="I1688" s="207">
        <v>11204.9</v>
      </c>
      <c r="J1688" s="47">
        <v>20</v>
      </c>
      <c r="P1688" s="155"/>
    </row>
    <row r="1689" spans="1:16">
      <c r="A1689" s="97">
        <v>45728.25</v>
      </c>
      <c r="B1689">
        <v>27.102582500000008</v>
      </c>
      <c r="C1689" s="47">
        <v>-62.328624999999903</v>
      </c>
      <c r="D1689" s="47">
        <v>8.3840000000000003</v>
      </c>
      <c r="E1689" s="47">
        <v>9.9817999999999998</v>
      </c>
      <c r="F1689" s="47">
        <v>1.4602999999999999</v>
      </c>
      <c r="G1689" s="47">
        <v>0.63769525727265797</v>
      </c>
      <c r="H1689" s="155">
        <v>0.50709653951426503</v>
      </c>
      <c r="I1689" s="207">
        <v>11386.6</v>
      </c>
      <c r="J1689" s="47">
        <v>20</v>
      </c>
      <c r="P1689" s="155"/>
    </row>
    <row r="1690" spans="1:16">
      <c r="A1690" s="97">
        <v>45728.291666666664</v>
      </c>
      <c r="B1690">
        <v>31.268825833333334</v>
      </c>
      <c r="C1690" s="47">
        <v>-74.183599999999998</v>
      </c>
      <c r="D1690" s="47">
        <v>7.9997999999999996</v>
      </c>
      <c r="E1690" s="47">
        <v>9.9865999999999993</v>
      </c>
      <c r="F1690" s="47">
        <v>1.4602999999999999</v>
      </c>
      <c r="G1690" s="47">
        <v>0.72962711305720296</v>
      </c>
      <c r="H1690" s="155">
        <v>0.89266031091713005</v>
      </c>
      <c r="I1690" s="207">
        <v>11896.4</v>
      </c>
      <c r="J1690" s="47">
        <v>20</v>
      </c>
      <c r="P1690" s="155"/>
    </row>
    <row r="1691" spans="1:16">
      <c r="A1691" s="97">
        <v>45728.333333333336</v>
      </c>
      <c r="B1691">
        <v>21.33008666666667</v>
      </c>
      <c r="C1691" s="47">
        <v>-48.357358333333302</v>
      </c>
      <c r="D1691" s="47">
        <v>7.9997999999999996</v>
      </c>
      <c r="E1691" s="47">
        <v>9.9871999999999996</v>
      </c>
      <c r="F1691" s="47">
        <v>1.4601999999999999</v>
      </c>
      <c r="G1691" s="47">
        <v>0.66126081620851196</v>
      </c>
      <c r="H1691" s="155">
        <v>0.85829216437554201</v>
      </c>
      <c r="I1691" s="207">
        <v>12676.4</v>
      </c>
      <c r="J1691" s="47">
        <v>21</v>
      </c>
      <c r="P1691" s="155"/>
    </row>
    <row r="1692" spans="1:16">
      <c r="A1692" s="97">
        <v>45728.375</v>
      </c>
      <c r="B1692">
        <v>6.2401341666666665</v>
      </c>
      <c r="C1692" s="47">
        <v>-42.344633333333299</v>
      </c>
      <c r="D1692" s="47">
        <v>10.7996</v>
      </c>
      <c r="E1692" s="47">
        <v>9.9861000000000004</v>
      </c>
      <c r="F1692" s="47">
        <v>1.4601999999999999</v>
      </c>
      <c r="G1692" s="47">
        <v>0.68752196463363002</v>
      </c>
      <c r="H1692" s="155">
        <v>0.70500684734016505</v>
      </c>
      <c r="I1692" s="207">
        <v>13528.6</v>
      </c>
      <c r="J1692" s="47">
        <v>22</v>
      </c>
      <c r="P1692" s="155"/>
    </row>
    <row r="1693" spans="1:16">
      <c r="A1693" s="97">
        <v>45728.416666666664</v>
      </c>
      <c r="B1693">
        <v>-3.3596791666666661</v>
      </c>
      <c r="C1693" s="47">
        <v>-29.277291666666599</v>
      </c>
      <c r="D1693" s="47">
        <v>8.0000999999999998</v>
      </c>
      <c r="E1693" s="47">
        <v>9.9802999999999997</v>
      </c>
      <c r="F1693" s="47">
        <v>2</v>
      </c>
      <c r="G1693" s="47">
        <v>0.43883755515717399</v>
      </c>
      <c r="H1693" s="155">
        <v>0.33448770203354</v>
      </c>
      <c r="I1693" s="207">
        <v>13587.2</v>
      </c>
      <c r="J1693" s="47">
        <v>24</v>
      </c>
      <c r="P1693" s="155"/>
    </row>
    <row r="1694" spans="1:16">
      <c r="A1694" s="97">
        <v>45728.458333333336</v>
      </c>
      <c r="B1694">
        <v>-1.6914874999999998</v>
      </c>
      <c r="C1694" s="47">
        <v>1.70773333333333</v>
      </c>
      <c r="D1694" s="47">
        <v>12.6151</v>
      </c>
      <c r="E1694" s="47">
        <v>2.7431999999999999</v>
      </c>
      <c r="F1694" s="47">
        <v>2</v>
      </c>
      <c r="G1694" s="47">
        <v>0.50327727519403798</v>
      </c>
      <c r="H1694" s="155">
        <v>0.57859948186023302</v>
      </c>
      <c r="I1694" s="207">
        <v>13710.8</v>
      </c>
      <c r="J1694" s="47">
        <v>26</v>
      </c>
      <c r="P1694" s="155"/>
    </row>
    <row r="1695" spans="1:16">
      <c r="A1695" s="97">
        <v>45728.5</v>
      </c>
      <c r="B1695">
        <v>8.9679691666666681</v>
      </c>
      <c r="C1695" s="47">
        <v>5.4724166666666596</v>
      </c>
      <c r="D1695" s="47">
        <v>8.0117999999999991</v>
      </c>
      <c r="E1695" s="47">
        <v>2.2610000000000001</v>
      </c>
      <c r="F1695" s="47">
        <v>2.0001000000000002</v>
      </c>
      <c r="G1695" s="47">
        <v>0.57595358791006701</v>
      </c>
      <c r="H1695" s="155">
        <v>0.48796905649079603</v>
      </c>
      <c r="I1695" s="207">
        <v>13901.9</v>
      </c>
      <c r="J1695" s="47">
        <v>29</v>
      </c>
      <c r="P1695" s="155"/>
    </row>
    <row r="1696" spans="1:16">
      <c r="A1696" s="97">
        <v>45728.541666666664</v>
      </c>
      <c r="B1696">
        <v>8.1501775000000016</v>
      </c>
      <c r="C1696" s="47">
        <v>15.0227166666666</v>
      </c>
      <c r="D1696" s="47">
        <v>8.0128000000000004</v>
      </c>
      <c r="E1696" s="47">
        <v>2.2263000000000002</v>
      </c>
      <c r="F1696" s="47">
        <v>2.4910999999999999</v>
      </c>
      <c r="G1696" s="47">
        <v>0.59828282967138502</v>
      </c>
      <c r="H1696" s="155">
        <v>0.74510914518521498</v>
      </c>
      <c r="I1696" s="207">
        <v>13804</v>
      </c>
      <c r="J1696" s="47">
        <v>30</v>
      </c>
      <c r="P1696" s="155"/>
    </row>
    <row r="1697" spans="1:16">
      <c r="A1697" s="97">
        <v>45728.583333333336</v>
      </c>
      <c r="B1697">
        <v>13.581875000000002</v>
      </c>
      <c r="C1697" s="47">
        <v>16.2670416666666</v>
      </c>
      <c r="D1697" s="47">
        <v>9.8597999999999999</v>
      </c>
      <c r="E1697" s="47">
        <v>2.1945999999999999</v>
      </c>
      <c r="F1697" s="47">
        <v>3.9868999999999999</v>
      </c>
      <c r="G1697" s="47">
        <v>0.63206894868750296</v>
      </c>
      <c r="H1697" s="155">
        <v>0.71783712842219505</v>
      </c>
      <c r="I1697" s="207">
        <v>13711.1</v>
      </c>
      <c r="J1697" s="47">
        <v>32</v>
      </c>
      <c r="P1697" s="155"/>
    </row>
    <row r="1698" spans="1:16">
      <c r="A1698" s="97">
        <v>45728.625</v>
      </c>
      <c r="B1698">
        <v>21.472948333333335</v>
      </c>
      <c r="C1698" s="47">
        <v>16.9226416666666</v>
      </c>
      <c r="D1698" s="47">
        <v>11.452400000000001</v>
      </c>
      <c r="E1698" s="47">
        <v>2.2158000000000002</v>
      </c>
      <c r="F1698" s="47">
        <v>4.9401000000000002</v>
      </c>
      <c r="G1698" s="47">
        <v>0.50429783484173496</v>
      </c>
      <c r="H1698" s="155">
        <v>0.51994340626473201</v>
      </c>
      <c r="I1698" s="207">
        <v>13883.4</v>
      </c>
      <c r="J1698" s="47">
        <v>33</v>
      </c>
      <c r="P1698" s="155"/>
    </row>
    <row r="1699" spans="1:16">
      <c r="A1699" s="97">
        <v>45728.666666666664</v>
      </c>
      <c r="B1699">
        <v>43.503572499999997</v>
      </c>
      <c r="C1699" s="47">
        <v>16.780925</v>
      </c>
      <c r="D1699" s="47">
        <v>8.5416000000000007</v>
      </c>
      <c r="E1699" s="47">
        <v>2.2892000000000001</v>
      </c>
      <c r="F1699" s="47">
        <v>4</v>
      </c>
      <c r="G1699" s="47">
        <v>0.59261289330744604</v>
      </c>
      <c r="H1699" s="155">
        <v>0.77782420720658996</v>
      </c>
      <c r="I1699" s="207">
        <v>14247</v>
      </c>
      <c r="J1699" s="47">
        <v>33</v>
      </c>
      <c r="P1699" s="155"/>
    </row>
    <row r="1700" spans="1:16">
      <c r="A1700" s="97">
        <v>45728.708333333336</v>
      </c>
      <c r="B1700">
        <v>33.50704833333333</v>
      </c>
      <c r="C1700" s="47">
        <v>14.5128</v>
      </c>
      <c r="D1700" s="47">
        <v>6.5735999999999999</v>
      </c>
      <c r="E1700" s="47">
        <v>2.0550999999999999</v>
      </c>
      <c r="F1700" s="47">
        <v>2.6503000000000001</v>
      </c>
      <c r="G1700" s="47">
        <v>0.62566128659720999</v>
      </c>
      <c r="H1700" s="155">
        <v>0.64662574038605702</v>
      </c>
      <c r="I1700" s="207">
        <v>14506.1</v>
      </c>
      <c r="J1700" s="47">
        <v>33</v>
      </c>
      <c r="P1700" s="155"/>
    </row>
    <row r="1701" spans="1:16">
      <c r="A1701" s="97">
        <v>45728.75</v>
      </c>
      <c r="B1701">
        <v>30.261390833333333</v>
      </c>
      <c r="C1701" s="47">
        <v>10.847924999999901</v>
      </c>
      <c r="D1701" s="47">
        <v>6.0198</v>
      </c>
      <c r="E1701" s="47">
        <v>2.0550000000000002</v>
      </c>
      <c r="F1701" s="47">
        <v>2.653</v>
      </c>
      <c r="G1701" s="47">
        <v>0.62430409919198204</v>
      </c>
      <c r="H1701" s="155">
        <v>0.59539006291835295</v>
      </c>
      <c r="I1701" s="207">
        <v>15181.8</v>
      </c>
      <c r="J1701" s="47">
        <v>33</v>
      </c>
      <c r="P1701" s="155"/>
    </row>
    <row r="1702" spans="1:16">
      <c r="A1702" s="97">
        <v>45728.791666666664</v>
      </c>
      <c r="B1702">
        <v>26.899230833333334</v>
      </c>
      <c r="C1702" s="47">
        <v>12.9840916666666</v>
      </c>
      <c r="D1702" s="47">
        <v>5.5804999999999998</v>
      </c>
      <c r="E1702" s="47">
        <v>2.0548000000000002</v>
      </c>
      <c r="F1702" s="47">
        <v>2.6501000000000001</v>
      </c>
      <c r="G1702" s="47">
        <v>0.47104052308558197</v>
      </c>
      <c r="H1702" s="155">
        <v>0.73682217255017901</v>
      </c>
      <c r="I1702" s="207">
        <v>14620.5</v>
      </c>
      <c r="J1702" s="47">
        <v>32</v>
      </c>
      <c r="P1702" s="155"/>
    </row>
    <row r="1703" spans="1:16">
      <c r="A1703" s="97">
        <v>45728.833333333336</v>
      </c>
      <c r="B1703">
        <v>26.103065833333336</v>
      </c>
      <c r="C1703" s="47">
        <v>16.385766666666601</v>
      </c>
      <c r="D1703" s="47">
        <v>8.2993000000000006</v>
      </c>
      <c r="E1703" s="47">
        <v>2.0547</v>
      </c>
      <c r="F1703" s="47">
        <v>3.5310000000000001</v>
      </c>
      <c r="G1703" s="47">
        <v>0.30246465851636201</v>
      </c>
      <c r="H1703" s="155">
        <v>0.45207198201054499</v>
      </c>
      <c r="I1703" s="207">
        <v>14173.8</v>
      </c>
      <c r="J1703" s="47">
        <v>30</v>
      </c>
      <c r="P1703" s="155"/>
    </row>
    <row r="1704" spans="1:16">
      <c r="A1704" s="97">
        <v>45728.875</v>
      </c>
      <c r="B1704">
        <v>34.928585000000005</v>
      </c>
      <c r="C1704" s="47">
        <v>17.479749999999999</v>
      </c>
      <c r="D1704" s="47">
        <v>8.8782999999999994</v>
      </c>
      <c r="E1704" s="47">
        <v>2.0459000000000001</v>
      </c>
      <c r="F1704" s="47">
        <v>3.5024999999999999</v>
      </c>
      <c r="G1704" s="47">
        <v>0.445868145056659</v>
      </c>
      <c r="H1704" s="155">
        <v>0.390256968375013</v>
      </c>
      <c r="I1704" s="207">
        <v>13771.6</v>
      </c>
      <c r="J1704" s="47">
        <v>29</v>
      </c>
      <c r="P1704" s="155"/>
    </row>
    <row r="1705" spans="1:16">
      <c r="A1705" s="97">
        <v>45728.916666666664</v>
      </c>
      <c r="B1705">
        <v>46.548688333333338</v>
      </c>
      <c r="C1705" s="47">
        <v>20.45</v>
      </c>
      <c r="D1705" s="47">
        <v>13.96</v>
      </c>
      <c r="E1705" s="47">
        <v>2.0457999999999998</v>
      </c>
      <c r="F1705" s="47">
        <v>7.0601000000000003</v>
      </c>
      <c r="G1705" s="47">
        <v>0.428984388855082</v>
      </c>
      <c r="H1705" s="155">
        <v>0.38075407004213702</v>
      </c>
      <c r="I1705" s="207">
        <v>12833.8</v>
      </c>
      <c r="J1705" s="47">
        <v>28</v>
      </c>
      <c r="P1705" s="155"/>
    </row>
    <row r="1706" spans="1:16">
      <c r="A1706" s="97">
        <v>45728.958333333336</v>
      </c>
      <c r="B1706">
        <v>27.321830000000002</v>
      </c>
      <c r="C1706" s="47">
        <v>35.075133333333298</v>
      </c>
      <c r="D1706" s="47">
        <v>15.836600000000001</v>
      </c>
      <c r="E1706" s="47">
        <v>2.0457999999999998</v>
      </c>
      <c r="F1706" s="47">
        <v>7.8129999999999997</v>
      </c>
      <c r="G1706" s="47">
        <v>0.52285926370380997</v>
      </c>
      <c r="H1706" s="155">
        <v>0.66015070021871702</v>
      </c>
      <c r="I1706" s="207">
        <v>12121.7</v>
      </c>
      <c r="J1706" s="47">
        <v>28</v>
      </c>
      <c r="P1706" s="155"/>
    </row>
    <row r="1707" spans="1:16">
      <c r="A1707" s="97">
        <v>45729</v>
      </c>
      <c r="B1707">
        <v>28.688058333333334</v>
      </c>
      <c r="C1707" s="47">
        <v>29.083566666666599</v>
      </c>
      <c r="D1707" s="47">
        <v>18.415500000000002</v>
      </c>
      <c r="E1707" s="47">
        <v>2.0550000000000002</v>
      </c>
      <c r="F1707" s="47">
        <v>11.4086</v>
      </c>
      <c r="G1707" s="47">
        <v>0.581906169652742</v>
      </c>
      <c r="H1707" s="155">
        <v>0.57674880940208495</v>
      </c>
      <c r="I1707" s="207">
        <v>11695.4</v>
      </c>
      <c r="J1707" s="47">
        <v>28</v>
      </c>
      <c r="P1707" s="155"/>
    </row>
    <row r="1708" spans="1:16">
      <c r="A1708" s="97">
        <v>45729.041666666664</v>
      </c>
      <c r="B1708">
        <v>26.867179166666663</v>
      </c>
      <c r="C1708" s="47">
        <v>21.735391666666601</v>
      </c>
      <c r="D1708" s="47">
        <v>8.3186999999999998</v>
      </c>
      <c r="E1708" s="47">
        <v>2.0552999999999999</v>
      </c>
      <c r="F1708" s="47">
        <v>4.0163000000000002</v>
      </c>
      <c r="G1708" s="47">
        <v>0.50554181437771295</v>
      </c>
      <c r="H1708" s="155">
        <v>0.38507917399918501</v>
      </c>
      <c r="I1708" s="207">
        <v>11598.25</v>
      </c>
      <c r="J1708" s="47">
        <v>27</v>
      </c>
      <c r="P1708" s="155"/>
    </row>
    <row r="1709" spans="1:16">
      <c r="A1709" s="97">
        <v>45729.083333333336</v>
      </c>
      <c r="B1709">
        <v>24.898470833333334</v>
      </c>
      <c r="C1709" s="47">
        <v>17.0511083333333</v>
      </c>
      <c r="D1709" s="47">
        <v>6.4504000000000001</v>
      </c>
      <c r="E1709" s="47">
        <v>2.2694000000000001</v>
      </c>
      <c r="F1709" s="47">
        <v>5.1669999999999998</v>
      </c>
      <c r="G1709" s="47">
        <v>0.51647485823202999</v>
      </c>
      <c r="H1709" s="155">
        <v>0.56995373205161803</v>
      </c>
      <c r="I1709" s="207">
        <v>11501.1</v>
      </c>
      <c r="J1709" s="47">
        <v>28</v>
      </c>
      <c r="P1709" s="155"/>
    </row>
    <row r="1710" spans="1:16">
      <c r="A1710" s="97">
        <v>45729.125</v>
      </c>
      <c r="B1710">
        <v>24.445329166666667</v>
      </c>
      <c r="C1710" s="47">
        <v>17.482108333333301</v>
      </c>
      <c r="D1710" s="47">
        <v>4.4206000000000003</v>
      </c>
      <c r="E1710" s="47">
        <v>2.234</v>
      </c>
      <c r="F1710" s="47">
        <v>3.3974000000000002</v>
      </c>
      <c r="G1710" s="47">
        <v>0.58493083662799705</v>
      </c>
      <c r="H1710" s="155">
        <v>0.558160622843073</v>
      </c>
      <c r="I1710" s="207">
        <v>11450.4</v>
      </c>
      <c r="J1710" s="47">
        <v>28</v>
      </c>
      <c r="P1710" s="155"/>
    </row>
    <row r="1711" spans="1:16">
      <c r="A1711" s="97">
        <v>45729.166666666664</v>
      </c>
      <c r="B1711">
        <v>24.6784</v>
      </c>
      <c r="C1711" s="47">
        <v>15.545949999999999</v>
      </c>
      <c r="D1711" s="47">
        <v>3.7863000000000002</v>
      </c>
      <c r="E1711" s="47">
        <v>2.5</v>
      </c>
      <c r="F1711" s="47">
        <v>1.0008999999999999</v>
      </c>
      <c r="G1711" s="47">
        <v>0.79820902772263003</v>
      </c>
      <c r="H1711" s="155">
        <v>0.58497295926901105</v>
      </c>
      <c r="I1711" s="207">
        <v>11434.6</v>
      </c>
      <c r="J1711" s="47">
        <v>28</v>
      </c>
      <c r="P1711" s="155"/>
    </row>
    <row r="1712" spans="1:16">
      <c r="A1712" s="97">
        <v>45729.208333333336</v>
      </c>
      <c r="B1712">
        <v>27.014572499999996</v>
      </c>
      <c r="C1712" s="47">
        <v>14.121241666666601</v>
      </c>
      <c r="D1712" s="47">
        <v>7.7850999999999999</v>
      </c>
      <c r="E1712" s="47">
        <v>2.6762000000000001</v>
      </c>
      <c r="F1712" s="47">
        <v>2.9096000000000002</v>
      </c>
      <c r="G1712" s="47">
        <v>0.49821464109158098</v>
      </c>
      <c r="H1712" s="155">
        <v>0.65124586677426199</v>
      </c>
      <c r="I1712" s="207">
        <v>11700.6</v>
      </c>
      <c r="J1712" s="47">
        <v>28</v>
      </c>
      <c r="P1712" s="155"/>
    </row>
    <row r="1713" spans="1:16">
      <c r="A1713" s="97">
        <v>45729.25</v>
      </c>
      <c r="B1713">
        <v>30.212234999999996</v>
      </c>
      <c r="C1713" s="47">
        <v>13.5129749999999</v>
      </c>
      <c r="D1713" s="47">
        <v>7.9885999999999999</v>
      </c>
      <c r="E1713" s="47">
        <v>5.9275000000000002</v>
      </c>
      <c r="F1713" s="47">
        <v>1.1915</v>
      </c>
      <c r="G1713" s="47">
        <v>0.48313098878183203</v>
      </c>
      <c r="H1713" s="155">
        <v>0.54088897985207196</v>
      </c>
      <c r="I1713" s="207">
        <v>12177.4</v>
      </c>
      <c r="J1713" s="47">
        <v>29</v>
      </c>
      <c r="P1713" s="155"/>
    </row>
    <row r="1714" spans="1:16">
      <c r="A1714" s="97">
        <v>45729.291666666664</v>
      </c>
      <c r="B1714">
        <v>60.081667500000009</v>
      </c>
      <c r="C1714" s="47">
        <v>11.320275000000001</v>
      </c>
      <c r="D1714" s="47">
        <v>4.6345999999999998</v>
      </c>
      <c r="E1714" s="47">
        <v>3.2353000000000001</v>
      </c>
      <c r="F1714" s="47">
        <v>1.0001</v>
      </c>
      <c r="G1714" s="47">
        <v>0.42762393019821798</v>
      </c>
      <c r="H1714" s="155">
        <v>0.49046810104448002</v>
      </c>
      <c r="I1714" s="207">
        <v>12398.4</v>
      </c>
      <c r="J1714" s="47">
        <v>29</v>
      </c>
      <c r="P1714" s="155"/>
    </row>
    <row r="1715" spans="1:16">
      <c r="A1715" s="97">
        <v>45729.333333333336</v>
      </c>
      <c r="B1715">
        <v>158.62529416666669</v>
      </c>
      <c r="C1715" s="47">
        <v>14.906833333333299</v>
      </c>
      <c r="D1715" s="47">
        <v>5.8846999999999996</v>
      </c>
      <c r="E1715" s="47">
        <v>3.9409999999999998</v>
      </c>
      <c r="F1715" s="47">
        <v>0.76659999999999995</v>
      </c>
      <c r="G1715" s="47">
        <v>0.46575767162957399</v>
      </c>
      <c r="H1715" s="155">
        <v>0.56384614209185702</v>
      </c>
      <c r="I1715" s="207">
        <v>12608.8</v>
      </c>
      <c r="J1715" s="47">
        <v>31</v>
      </c>
      <c r="P1715" s="155"/>
    </row>
    <row r="1716" spans="1:16">
      <c r="A1716" s="97">
        <v>45729.375</v>
      </c>
      <c r="B1716">
        <v>46.283773333333336</v>
      </c>
      <c r="C1716" s="47">
        <v>15.4216333333333</v>
      </c>
      <c r="D1716" s="47">
        <v>5.1158000000000001</v>
      </c>
      <c r="E1716" s="47">
        <v>2.6738</v>
      </c>
      <c r="F1716" s="47">
        <v>0.2505</v>
      </c>
      <c r="G1716" s="47">
        <v>0.57750777310406698</v>
      </c>
      <c r="H1716" s="155">
        <v>0.48365565916429798</v>
      </c>
      <c r="I1716" s="207">
        <v>12648.3</v>
      </c>
      <c r="J1716" s="47">
        <v>33</v>
      </c>
      <c r="P1716" s="155"/>
    </row>
    <row r="1717" spans="1:16">
      <c r="A1717" s="97">
        <v>45729.416666666664</v>
      </c>
      <c r="B1717">
        <v>24.862943333333334</v>
      </c>
      <c r="C1717" s="47">
        <v>23.228966666666601</v>
      </c>
      <c r="D1717" s="47">
        <v>7.3757000000000001</v>
      </c>
      <c r="E1717" s="47">
        <v>2.5</v>
      </c>
      <c r="F1717" s="47">
        <v>0.46</v>
      </c>
      <c r="G1717" s="47">
        <v>0.70013098220690195</v>
      </c>
      <c r="H1717" s="155">
        <v>0.689311451191161</v>
      </c>
      <c r="I1717" s="207">
        <v>12428.1</v>
      </c>
      <c r="J1717" s="47">
        <v>38</v>
      </c>
      <c r="P1717" s="155"/>
    </row>
    <row r="1718" spans="1:16">
      <c r="A1718" s="97">
        <v>45729.458333333336</v>
      </c>
      <c r="B1718">
        <v>17.928425833333332</v>
      </c>
      <c r="C1718" s="47">
        <v>25.630849999999999</v>
      </c>
      <c r="D1718" s="47">
        <v>11.261100000000001</v>
      </c>
      <c r="E1718" s="47">
        <v>2.4428000000000001</v>
      </c>
      <c r="F1718" s="47">
        <v>0.47810000000000002</v>
      </c>
      <c r="G1718" s="47">
        <v>0.434345138668074</v>
      </c>
      <c r="H1718" s="155">
        <v>0.50493238584149502</v>
      </c>
      <c r="I1718" s="207">
        <v>12379.8</v>
      </c>
      <c r="J1718" s="47">
        <v>41</v>
      </c>
      <c r="P1718" s="155"/>
    </row>
    <row r="1719" spans="1:16">
      <c r="A1719" s="97">
        <v>45729.5</v>
      </c>
      <c r="B1719">
        <v>6.7513416666666659</v>
      </c>
      <c r="C1719" s="47">
        <v>13.44975</v>
      </c>
      <c r="D1719" s="47">
        <v>10.110799999999999</v>
      </c>
      <c r="E1719" s="47">
        <v>2.2610000000000001</v>
      </c>
      <c r="F1719" s="47">
        <v>1.0015000000000001</v>
      </c>
      <c r="G1719" s="47">
        <v>0.58775172399131403</v>
      </c>
      <c r="H1719" s="155">
        <v>0.62583749677353995</v>
      </c>
      <c r="I1719" s="207">
        <v>12081.8</v>
      </c>
      <c r="J1719" s="47">
        <v>44</v>
      </c>
      <c r="P1719" s="155"/>
    </row>
    <row r="1720" spans="1:16">
      <c r="A1720" s="97">
        <v>45729.541666666664</v>
      </c>
      <c r="B1720">
        <v>16.055289166666665</v>
      </c>
      <c r="C1720" s="47">
        <v>13.131449999999999</v>
      </c>
      <c r="D1720" s="47">
        <v>8.6224000000000007</v>
      </c>
      <c r="E1720" s="47">
        <v>2.2262</v>
      </c>
      <c r="F1720" s="47">
        <v>2.7254</v>
      </c>
      <c r="G1720" s="47">
        <v>0.53536101201491504</v>
      </c>
      <c r="H1720" s="155">
        <v>0.41391176577988198</v>
      </c>
      <c r="I1720" s="207">
        <v>12003.9</v>
      </c>
      <c r="J1720" s="47">
        <v>46</v>
      </c>
      <c r="P1720" s="155"/>
    </row>
    <row r="1721" spans="1:16">
      <c r="A1721" s="97">
        <v>45729.583333333336</v>
      </c>
      <c r="B1721">
        <v>20.625396666666667</v>
      </c>
      <c r="C1721" s="47">
        <v>120.246608333333</v>
      </c>
      <c r="D1721" s="47">
        <v>12.221</v>
      </c>
      <c r="E1721" s="47">
        <v>2.0522999999999998</v>
      </c>
      <c r="F1721" s="47">
        <v>5.7645999999999997</v>
      </c>
      <c r="G1721" s="47">
        <v>0.44358596480992801</v>
      </c>
      <c r="H1721" s="155">
        <v>0.51951758357087396</v>
      </c>
      <c r="I1721" s="207">
        <v>11936.2</v>
      </c>
      <c r="J1721" s="47">
        <v>48</v>
      </c>
      <c r="P1721" s="155"/>
    </row>
    <row r="1722" spans="1:16">
      <c r="A1722" s="97">
        <v>45729.625</v>
      </c>
      <c r="B1722">
        <v>21.425148333333336</v>
      </c>
      <c r="C1722" s="47">
        <v>19.396975000000001</v>
      </c>
      <c r="D1722" s="47">
        <v>9.4106000000000005</v>
      </c>
      <c r="E1722" s="47">
        <v>2.0423</v>
      </c>
      <c r="F1722" s="47">
        <v>4.5430999999999999</v>
      </c>
      <c r="G1722" s="47">
        <v>0.57739934548439398</v>
      </c>
      <c r="H1722" s="155">
        <v>0.69011220730160205</v>
      </c>
      <c r="I1722" s="207">
        <v>12011.2</v>
      </c>
      <c r="J1722" s="47">
        <v>49</v>
      </c>
      <c r="P1722" s="155"/>
    </row>
    <row r="1723" spans="1:16">
      <c r="A1723" s="97">
        <v>45729.666666666664</v>
      </c>
      <c r="B1723">
        <v>26.720527499999999</v>
      </c>
      <c r="C1723" s="47">
        <v>17.758724999999998</v>
      </c>
      <c r="D1723" s="47">
        <v>4.1444000000000001</v>
      </c>
      <c r="E1723" s="47">
        <v>2.0419999999999998</v>
      </c>
      <c r="F1723" s="47">
        <v>2.548</v>
      </c>
      <c r="G1723" s="47">
        <v>0.68496253576641197</v>
      </c>
      <c r="H1723" s="155">
        <v>0.67931948580542201</v>
      </c>
      <c r="I1723" s="207">
        <v>12769.6</v>
      </c>
      <c r="J1723" s="47">
        <v>50</v>
      </c>
      <c r="P1723" s="155"/>
    </row>
    <row r="1724" spans="1:16">
      <c r="A1724" s="97">
        <v>45729.708333333336</v>
      </c>
      <c r="B1724">
        <v>23.902950833333335</v>
      </c>
      <c r="C1724" s="47">
        <v>14.997541666666599</v>
      </c>
      <c r="D1724" s="47">
        <v>4.9776999999999996</v>
      </c>
      <c r="E1724" s="47">
        <v>2.2846000000000002</v>
      </c>
      <c r="F1724" s="47">
        <v>1.0015000000000001</v>
      </c>
      <c r="G1724" s="47">
        <v>0.48344611417709998</v>
      </c>
      <c r="H1724" s="155">
        <v>0.43532809501937503</v>
      </c>
      <c r="I1724" s="207">
        <v>13675.6</v>
      </c>
      <c r="J1724" s="47">
        <v>50</v>
      </c>
      <c r="P1724" s="155"/>
    </row>
    <row r="1725" spans="1:16">
      <c r="A1725" s="97">
        <v>45729.75</v>
      </c>
      <c r="B1725">
        <v>25.154195833333333</v>
      </c>
      <c r="C1725" s="47">
        <v>13.269275</v>
      </c>
      <c r="D1725" s="47">
        <v>3.6320000000000001</v>
      </c>
      <c r="E1725" s="47">
        <v>2.3003999999999998</v>
      </c>
      <c r="F1725" s="47">
        <v>1.0004</v>
      </c>
      <c r="G1725" s="47">
        <v>0.52872564980216097</v>
      </c>
      <c r="H1725" s="155">
        <v>0.67375992055710099</v>
      </c>
      <c r="I1725" s="207">
        <v>14589.5</v>
      </c>
      <c r="J1725" s="47">
        <v>49</v>
      </c>
      <c r="P1725" s="155"/>
    </row>
    <row r="1726" spans="1:16">
      <c r="A1726" s="97">
        <v>45729.791666666664</v>
      </c>
      <c r="B1726">
        <v>27.88203</v>
      </c>
      <c r="C1726" s="47">
        <v>13.029674999999999</v>
      </c>
      <c r="D1726" s="47">
        <v>6.2324000000000002</v>
      </c>
      <c r="E1726" s="47">
        <v>2.3361000000000001</v>
      </c>
      <c r="F1726" s="47">
        <v>1.0001</v>
      </c>
      <c r="G1726" s="47">
        <v>0.65559340148591705</v>
      </c>
      <c r="H1726" s="155">
        <v>0.394644639879971</v>
      </c>
      <c r="I1726" s="207">
        <v>14645.9</v>
      </c>
      <c r="J1726" s="47">
        <v>47</v>
      </c>
      <c r="P1726" s="155"/>
    </row>
    <row r="1727" spans="1:16">
      <c r="A1727" s="97">
        <v>45729.833333333336</v>
      </c>
      <c r="B1727">
        <v>26.926758333333339</v>
      </c>
      <c r="C1727" s="47">
        <v>12.98915</v>
      </c>
      <c r="D1727" s="47">
        <v>6.0574000000000003</v>
      </c>
      <c r="E1727" s="47">
        <v>2.2456999999999998</v>
      </c>
      <c r="F1727" s="47">
        <v>1.0014000000000001</v>
      </c>
      <c r="G1727" s="47">
        <v>0.58774450050992699</v>
      </c>
      <c r="H1727" s="155">
        <v>0.60535914512581102</v>
      </c>
      <c r="I1727" s="207">
        <v>14351.7</v>
      </c>
      <c r="J1727" s="47">
        <v>43</v>
      </c>
      <c r="P1727" s="155"/>
    </row>
    <row r="1728" spans="1:16">
      <c r="A1728" s="97">
        <v>45729.875</v>
      </c>
      <c r="B1728">
        <v>26.700059166666666</v>
      </c>
      <c r="C1728" s="47">
        <v>12.1591083333333</v>
      </c>
      <c r="D1728" s="47">
        <v>6.5092999999999996</v>
      </c>
      <c r="E1728" s="47">
        <v>2.5</v>
      </c>
      <c r="F1728" s="47">
        <v>1.0232000000000001</v>
      </c>
      <c r="G1728" s="47">
        <v>0.455490375447971</v>
      </c>
      <c r="H1728" s="155">
        <v>0.66150392147551296</v>
      </c>
      <c r="I1728" s="207">
        <v>13477.3</v>
      </c>
      <c r="J1728" s="47">
        <v>43</v>
      </c>
      <c r="P1728" s="155"/>
    </row>
    <row r="1729" spans="1:16">
      <c r="A1729" s="97">
        <v>45729.916666666664</v>
      </c>
      <c r="B1729">
        <v>26.555828333333334</v>
      </c>
      <c r="C1729" s="47">
        <v>8.2864083333333305</v>
      </c>
      <c r="D1729" s="47">
        <v>3.8153999999999999</v>
      </c>
      <c r="E1729" s="47">
        <v>2.2999999999999998</v>
      </c>
      <c r="F1729" s="47">
        <v>1.0014000000000001</v>
      </c>
      <c r="G1729" s="47">
        <v>0.60662312271001695</v>
      </c>
      <c r="H1729" s="155">
        <v>0.66906690141423397</v>
      </c>
      <c r="I1729" s="207">
        <v>12685</v>
      </c>
      <c r="J1729" s="47">
        <v>42</v>
      </c>
      <c r="P1729" s="155"/>
    </row>
    <row r="1730" spans="1:16">
      <c r="A1730" s="97">
        <v>45729.958333333336</v>
      </c>
      <c r="B1730">
        <v>24.585666666666668</v>
      </c>
      <c r="C1730" s="47">
        <v>13.3134</v>
      </c>
      <c r="D1730" s="47">
        <v>3.9561000000000002</v>
      </c>
      <c r="E1730" s="47">
        <v>2.3628</v>
      </c>
      <c r="F1730" s="47">
        <v>1.0001</v>
      </c>
      <c r="G1730" s="47">
        <v>0.50851160656815997</v>
      </c>
      <c r="H1730" s="155">
        <v>0.48498678519763999</v>
      </c>
      <c r="I1730" s="207">
        <v>11445.6</v>
      </c>
      <c r="J1730" s="47">
        <v>42</v>
      </c>
      <c r="P1730" s="155"/>
    </row>
    <row r="1731" spans="1:16">
      <c r="A1731" s="97">
        <v>45730</v>
      </c>
      <c r="B1731">
        <v>34.117717500000005</v>
      </c>
      <c r="C1731" s="47">
        <v>13.1260916666666</v>
      </c>
      <c r="D1731" s="47">
        <v>5.3696000000000002</v>
      </c>
      <c r="E1731" s="47">
        <v>2.3018000000000001</v>
      </c>
      <c r="F1731" s="47">
        <v>1.8626</v>
      </c>
      <c r="G1731" s="47">
        <v>0.58574891250532501</v>
      </c>
      <c r="H1731" s="155">
        <v>0.72044793088566905</v>
      </c>
      <c r="I1731" s="207">
        <v>11953.1</v>
      </c>
      <c r="J1731" s="47">
        <v>41</v>
      </c>
      <c r="P1731" s="155"/>
    </row>
    <row r="1732" spans="1:16">
      <c r="A1732" s="97">
        <v>45730.041666666664</v>
      </c>
      <c r="B1732">
        <v>26.784639166666665</v>
      </c>
      <c r="C1732" s="47">
        <v>12.342675</v>
      </c>
      <c r="D1732" s="47">
        <v>3.2315999999999998</v>
      </c>
      <c r="E1732" s="47">
        <v>5.9189999999999996</v>
      </c>
      <c r="F1732" s="47">
        <v>1.3882000000000001</v>
      </c>
      <c r="G1732" s="47">
        <v>0.59584371212224596</v>
      </c>
      <c r="H1732" s="155">
        <v>0.38039859274225302</v>
      </c>
      <c r="I1732" s="207">
        <v>11826</v>
      </c>
      <c r="J1732" s="47">
        <v>41</v>
      </c>
      <c r="P1732" s="155"/>
    </row>
    <row r="1733" spans="1:16">
      <c r="A1733" s="97">
        <v>45730.083333333336</v>
      </c>
      <c r="B1733">
        <v>24.260838333333329</v>
      </c>
      <c r="C1733" s="47">
        <v>23.256633333333301</v>
      </c>
      <c r="D1733" s="47">
        <v>7.9995000000000003</v>
      </c>
      <c r="E1733" s="47">
        <v>10.4846</v>
      </c>
      <c r="F1733" s="47">
        <v>0.72719999999999996</v>
      </c>
      <c r="G1733" s="47">
        <v>0.44489247843067797</v>
      </c>
      <c r="H1733" s="155">
        <v>0.40170762656571202</v>
      </c>
      <c r="I1733" s="207">
        <v>11740.5</v>
      </c>
      <c r="J1733" s="47">
        <v>40</v>
      </c>
      <c r="P1733" s="155"/>
    </row>
    <row r="1734" spans="1:16">
      <c r="A1734" s="97">
        <v>45730.125</v>
      </c>
      <c r="B1734">
        <v>23.472449999999995</v>
      </c>
      <c r="C1734" s="47">
        <v>18.1366916666666</v>
      </c>
      <c r="D1734" s="47">
        <v>13.0646</v>
      </c>
      <c r="E1734" s="47">
        <v>11.298299999999999</v>
      </c>
      <c r="F1734" s="47">
        <v>1.0001</v>
      </c>
      <c r="G1734" s="47">
        <v>0.63974333499774705</v>
      </c>
      <c r="H1734" s="155">
        <v>0.584685650550124</v>
      </c>
      <c r="I1734" s="207">
        <v>11748</v>
      </c>
      <c r="J1734" s="47">
        <v>42</v>
      </c>
      <c r="P1734" s="155"/>
    </row>
    <row r="1735" spans="1:16">
      <c r="A1735" s="97">
        <v>45730.166666666664</v>
      </c>
      <c r="B1735">
        <v>19.777928333333332</v>
      </c>
      <c r="C1735" s="47">
        <v>11.616116666666599</v>
      </c>
      <c r="D1735" s="47">
        <v>11.208600000000001</v>
      </c>
      <c r="E1735" s="47">
        <v>19.724499999999999</v>
      </c>
      <c r="F1735" s="47">
        <v>1.0002</v>
      </c>
      <c r="G1735" s="47">
        <v>0.70753678698561395</v>
      </c>
      <c r="H1735" s="155">
        <v>0.64415078164754502</v>
      </c>
      <c r="I1735" s="207">
        <v>11865.8</v>
      </c>
      <c r="J1735" s="47">
        <v>42</v>
      </c>
      <c r="P1735" s="155"/>
    </row>
    <row r="1736" spans="1:16">
      <c r="A1736" s="97">
        <v>45730.208333333336</v>
      </c>
      <c r="B1736">
        <v>18.639130833333336</v>
      </c>
      <c r="C1736" s="47">
        <v>0.51853333333333296</v>
      </c>
      <c r="D1736" s="47">
        <v>13.7637</v>
      </c>
      <c r="E1736" s="47">
        <v>18.896699999999999</v>
      </c>
      <c r="F1736" s="47">
        <v>1.4603999999999999</v>
      </c>
      <c r="G1736" s="47">
        <v>0.60077475208918496</v>
      </c>
      <c r="H1736" s="155">
        <v>0.64401263890410798</v>
      </c>
      <c r="I1736" s="207">
        <v>12498.2</v>
      </c>
      <c r="J1736" s="47">
        <v>42</v>
      </c>
      <c r="P1736" s="155"/>
    </row>
    <row r="1737" spans="1:16">
      <c r="A1737" s="97">
        <v>45730.25</v>
      </c>
      <c r="B1737">
        <v>28.171099166666668</v>
      </c>
      <c r="C1737" s="47">
        <v>1.3013749999999999</v>
      </c>
      <c r="D1737" s="47">
        <v>13.083600000000001</v>
      </c>
      <c r="E1737" s="47">
        <v>12.5556</v>
      </c>
      <c r="F1737" s="47">
        <v>1.3948</v>
      </c>
      <c r="G1737" s="47">
        <v>0.599449276532113</v>
      </c>
      <c r="H1737" s="155">
        <v>0.52014047737400404</v>
      </c>
      <c r="I1737" s="207">
        <v>14205.9</v>
      </c>
      <c r="J1737" s="47">
        <v>42</v>
      </c>
      <c r="P1737" s="155"/>
    </row>
    <row r="1738" spans="1:16">
      <c r="A1738" s="97">
        <v>45730.291666666664</v>
      </c>
      <c r="B1738">
        <v>26.381042499999996</v>
      </c>
      <c r="C1738" s="47">
        <v>5.87466666666666</v>
      </c>
      <c r="D1738" s="47">
        <v>18.079699999999999</v>
      </c>
      <c r="E1738" s="47">
        <v>15.271800000000001</v>
      </c>
      <c r="F1738" s="47">
        <v>1.4594</v>
      </c>
      <c r="G1738" s="47">
        <v>0.42431771589737199</v>
      </c>
      <c r="H1738" s="155">
        <v>0.33263254968538802</v>
      </c>
      <c r="I1738" s="207">
        <v>15089.7</v>
      </c>
      <c r="J1738" s="47">
        <v>41</v>
      </c>
      <c r="P1738" s="155"/>
    </row>
    <row r="1739" spans="1:16">
      <c r="A1739" s="97">
        <v>45730.333333333336</v>
      </c>
      <c r="B1739">
        <v>23.693954999999999</v>
      </c>
      <c r="C1739" s="47">
        <v>2.61609166666666</v>
      </c>
      <c r="D1739" s="47">
        <v>12.922000000000001</v>
      </c>
      <c r="E1739" s="47">
        <v>11.9023</v>
      </c>
      <c r="F1739" s="47">
        <v>1.4594</v>
      </c>
      <c r="G1739" s="47">
        <v>0.62068242726215805</v>
      </c>
      <c r="H1739" s="155">
        <v>0.71124322908659499</v>
      </c>
      <c r="I1739" s="207">
        <v>14876.9</v>
      </c>
      <c r="J1739" s="47">
        <v>41</v>
      </c>
      <c r="P1739" s="155"/>
    </row>
    <row r="1740" spans="1:16">
      <c r="A1740" s="97">
        <v>45730.375</v>
      </c>
      <c r="B1740">
        <v>-0.7025475000000001</v>
      </c>
      <c r="C1740" s="47">
        <v>9.1693416666666607</v>
      </c>
      <c r="D1740" s="47">
        <v>10.0646</v>
      </c>
      <c r="E1740" s="47">
        <v>10.0177</v>
      </c>
      <c r="F1740" s="47">
        <v>1.0004</v>
      </c>
      <c r="G1740" s="47">
        <v>0.49323488393276799</v>
      </c>
      <c r="H1740" s="155">
        <v>0.37380399477867998</v>
      </c>
      <c r="I1740" s="207">
        <v>13689.6</v>
      </c>
      <c r="J1740" s="47">
        <v>43</v>
      </c>
      <c r="P1740" s="155"/>
    </row>
    <row r="1741" spans="1:16">
      <c r="A1741" s="97">
        <v>45730.416666666664</v>
      </c>
      <c r="B1741">
        <v>-10.366552500000001</v>
      </c>
      <c r="C1741" s="47">
        <v>13.493375</v>
      </c>
      <c r="D1741" s="47">
        <v>11.112</v>
      </c>
      <c r="E1741" s="47">
        <v>6.3391999999999999</v>
      </c>
      <c r="F1741" s="47">
        <v>1.4591000000000001</v>
      </c>
      <c r="G1741" s="47">
        <v>0.56728474649734995</v>
      </c>
      <c r="H1741" s="155">
        <v>0.641332991743086</v>
      </c>
      <c r="I1741" s="207">
        <v>12980.2</v>
      </c>
      <c r="J1741" s="47">
        <v>48</v>
      </c>
      <c r="P1741" s="155"/>
    </row>
    <row r="1742" spans="1:16">
      <c r="A1742" s="97">
        <v>45730.458333333336</v>
      </c>
      <c r="B1742">
        <v>11.355985833333335</v>
      </c>
      <c r="C1742" s="47">
        <v>23.199166666666599</v>
      </c>
      <c r="D1742" s="47">
        <v>6.1885000000000003</v>
      </c>
      <c r="E1742" s="47">
        <v>2.0419999999999998</v>
      </c>
      <c r="F1742" s="47">
        <v>1.4125000000000001</v>
      </c>
      <c r="G1742" s="47">
        <v>0.52743508330568301</v>
      </c>
      <c r="H1742" s="155">
        <v>0.44932198701029002</v>
      </c>
      <c r="I1742" s="207">
        <v>12405.2</v>
      </c>
      <c r="J1742" s="47">
        <v>51</v>
      </c>
      <c r="P1742" s="155"/>
    </row>
    <row r="1743" spans="1:16">
      <c r="A1743" s="97">
        <v>45730.5</v>
      </c>
      <c r="B1743">
        <v>-0.79136583333333321</v>
      </c>
      <c r="C1743" s="47">
        <v>10.871658333333301</v>
      </c>
      <c r="D1743" s="47">
        <v>7.1429</v>
      </c>
      <c r="E1743" s="47">
        <v>2.0413000000000001</v>
      </c>
      <c r="F1743" s="47">
        <v>1.4601</v>
      </c>
      <c r="G1743" s="47">
        <v>0.57612266711675497</v>
      </c>
      <c r="H1743" s="155">
        <v>0.55299519409000097</v>
      </c>
      <c r="I1743" s="207">
        <v>12354.3</v>
      </c>
      <c r="J1743" s="47">
        <v>53</v>
      </c>
      <c r="P1743" s="155"/>
    </row>
    <row r="1744" spans="1:16">
      <c r="A1744" s="97">
        <v>45730.541666666664</v>
      </c>
      <c r="B1744">
        <v>-14.585570833333334</v>
      </c>
      <c r="C1744" s="47">
        <v>10.7863583333333</v>
      </c>
      <c r="D1744" s="47">
        <v>9.5129000000000001</v>
      </c>
      <c r="E1744" s="47">
        <v>2.0520999999999998</v>
      </c>
      <c r="F1744" s="47">
        <v>1.383</v>
      </c>
      <c r="G1744" s="47">
        <v>0.61591250961474098</v>
      </c>
      <c r="H1744" s="155">
        <v>0.53722778973457996</v>
      </c>
      <c r="I1744" s="207">
        <v>12288.8</v>
      </c>
      <c r="J1744" s="47">
        <v>55</v>
      </c>
      <c r="P1744" s="155"/>
    </row>
    <row r="1745" spans="1:16">
      <c r="A1745" s="97">
        <v>45730.583333333336</v>
      </c>
      <c r="B1745">
        <v>-7.1432008333333341</v>
      </c>
      <c r="C1745" s="47">
        <v>40.405616666666603</v>
      </c>
      <c r="D1745" s="47">
        <v>12.827999999999999</v>
      </c>
      <c r="E1745" s="47">
        <v>2.0314999999999999</v>
      </c>
      <c r="F1745" s="47">
        <v>4.0271999999999997</v>
      </c>
      <c r="G1745" s="47">
        <v>0.54045799628637603</v>
      </c>
      <c r="H1745" s="155">
        <v>0.64215393872102899</v>
      </c>
      <c r="I1745" s="207">
        <v>12516.6</v>
      </c>
      <c r="J1745" s="47">
        <v>56</v>
      </c>
      <c r="P1745" s="155"/>
    </row>
    <row r="1746" spans="1:16">
      <c r="A1746" s="97">
        <v>45730.625</v>
      </c>
      <c r="B1746">
        <v>8.3381899999999991</v>
      </c>
      <c r="C1746" s="47">
        <v>21.390625</v>
      </c>
      <c r="D1746" s="47">
        <v>12.128500000000001</v>
      </c>
      <c r="E1746" s="47">
        <v>2.0322</v>
      </c>
      <c r="F1746" s="47">
        <v>2.0013000000000001</v>
      </c>
      <c r="G1746" s="47">
        <v>0.58358850289836295</v>
      </c>
      <c r="H1746" s="155">
        <v>0.59949661478004201</v>
      </c>
      <c r="I1746" s="207">
        <v>12360.5</v>
      </c>
      <c r="J1746" s="47">
        <v>56</v>
      </c>
      <c r="P1746" s="155"/>
    </row>
    <row r="1747" spans="1:16">
      <c r="A1747" s="97">
        <v>45730.666666666664</v>
      </c>
      <c r="B1747">
        <v>8.3878558333333331</v>
      </c>
      <c r="C1747" s="47">
        <v>30.5166583333333</v>
      </c>
      <c r="D1747" s="47">
        <v>12.630699999999999</v>
      </c>
      <c r="E1747" s="47">
        <v>2.0322</v>
      </c>
      <c r="F1747" s="47">
        <v>2.0001000000000002</v>
      </c>
      <c r="G1747" s="47">
        <v>0.57389234552286505</v>
      </c>
      <c r="H1747" s="155">
        <v>0.54433973673845404</v>
      </c>
      <c r="I1747" s="207">
        <v>12905</v>
      </c>
      <c r="J1747" s="47">
        <v>55</v>
      </c>
      <c r="P1747" s="155"/>
    </row>
    <row r="1748" spans="1:16">
      <c r="A1748" s="97">
        <v>45730.708333333336</v>
      </c>
      <c r="B1748">
        <v>18.341356666666666</v>
      </c>
      <c r="C1748" s="47">
        <v>14.0127333333333</v>
      </c>
      <c r="D1748" s="47">
        <v>10.293100000000001</v>
      </c>
      <c r="E1748" s="47">
        <v>2.0322</v>
      </c>
      <c r="F1748" s="47">
        <v>3.0758999999999999</v>
      </c>
      <c r="G1748" s="47">
        <v>0.52654860671919901</v>
      </c>
      <c r="H1748" s="155">
        <v>0.52902487123798803</v>
      </c>
      <c r="I1748" s="207">
        <v>13153.5</v>
      </c>
      <c r="J1748" s="47">
        <v>55</v>
      </c>
      <c r="P1748" s="155"/>
    </row>
    <row r="1749" spans="1:16">
      <c r="A1749" s="97">
        <v>45730.75</v>
      </c>
      <c r="B1749">
        <v>30.822613333333326</v>
      </c>
      <c r="C1749" s="47">
        <v>15.721783333333301</v>
      </c>
      <c r="D1749" s="47">
        <v>11.9656</v>
      </c>
      <c r="E1749" s="47">
        <v>2.0421</v>
      </c>
      <c r="F1749" s="47">
        <v>4.2172000000000001</v>
      </c>
      <c r="G1749" s="47">
        <v>0.62834367620286102</v>
      </c>
      <c r="H1749" s="155">
        <v>0.693705153658428</v>
      </c>
      <c r="I1749" s="207">
        <v>13762.7</v>
      </c>
      <c r="J1749" s="47">
        <v>54</v>
      </c>
      <c r="P1749" s="155"/>
    </row>
    <row r="1750" spans="1:16">
      <c r="A1750" s="97">
        <v>45730.791666666664</v>
      </c>
      <c r="B1750">
        <v>42.243033333333337</v>
      </c>
      <c r="C1750" s="47">
        <v>19.4764916666666</v>
      </c>
      <c r="D1750" s="47">
        <v>11.061</v>
      </c>
      <c r="E1750" s="47">
        <v>3.8647</v>
      </c>
      <c r="F1750" s="47">
        <v>2.2103999999999999</v>
      </c>
      <c r="G1750" s="47">
        <v>0.41064305086226599</v>
      </c>
      <c r="H1750" s="155">
        <v>0.36600927772893799</v>
      </c>
      <c r="I1750" s="207">
        <v>14677.9</v>
      </c>
      <c r="J1750" s="47">
        <v>49</v>
      </c>
      <c r="P1750" s="155"/>
    </row>
    <row r="1751" spans="1:16">
      <c r="A1751" s="97">
        <v>45730.833333333336</v>
      </c>
      <c r="B1751">
        <v>40.215004166666667</v>
      </c>
      <c r="C1751" s="47">
        <v>16.517166666666601</v>
      </c>
      <c r="D1751" s="47">
        <v>9.0912000000000006</v>
      </c>
      <c r="E1751" s="47">
        <v>2.032</v>
      </c>
      <c r="F1751" s="47">
        <v>1.9764999999999999</v>
      </c>
      <c r="G1751" s="47">
        <v>0.49168578283674602</v>
      </c>
      <c r="H1751" s="155">
        <v>0.43478533436076</v>
      </c>
      <c r="I1751" s="207">
        <v>14301.9</v>
      </c>
      <c r="J1751" s="47">
        <v>48</v>
      </c>
      <c r="P1751" s="155"/>
    </row>
    <row r="1752" spans="1:16">
      <c r="A1752" s="97">
        <v>45730.875</v>
      </c>
      <c r="B1752">
        <v>68.970532500000004</v>
      </c>
      <c r="C1752" s="47">
        <v>12.055541666666601</v>
      </c>
      <c r="D1752" s="47">
        <v>8.8636999999999997</v>
      </c>
      <c r="E1752" s="47">
        <v>2.0329999999999999</v>
      </c>
      <c r="F1752" s="47">
        <v>4.1867999999999999</v>
      </c>
      <c r="G1752" s="47">
        <v>0.57804029445896099</v>
      </c>
      <c r="H1752" s="155">
        <v>0.54794142312387295</v>
      </c>
      <c r="I1752" s="207">
        <v>13006.6</v>
      </c>
      <c r="J1752" s="47">
        <v>47</v>
      </c>
      <c r="P1752" s="155"/>
    </row>
    <row r="1753" spans="1:16">
      <c r="A1753" s="97">
        <v>45730.916666666664</v>
      </c>
      <c r="B1753">
        <v>42.878853333333332</v>
      </c>
      <c r="C1753" s="47">
        <v>14.108083333333299</v>
      </c>
      <c r="D1753" s="47">
        <v>8.0004000000000008</v>
      </c>
      <c r="E1753" s="47">
        <v>2.0419999999999998</v>
      </c>
      <c r="F1753" s="47">
        <v>6.8201999999999998</v>
      </c>
      <c r="G1753" s="47">
        <v>0.41751958345994</v>
      </c>
      <c r="H1753" s="155">
        <v>0.40231897820797702</v>
      </c>
      <c r="I1753" s="207">
        <v>11821.3</v>
      </c>
      <c r="J1753" s="47">
        <v>46</v>
      </c>
      <c r="P1753" s="155"/>
    </row>
    <row r="1754" spans="1:16">
      <c r="A1754" s="97">
        <v>45730.958333333336</v>
      </c>
      <c r="B1754">
        <v>31.718096666666668</v>
      </c>
      <c r="C1754" s="47">
        <v>10.4254583333333</v>
      </c>
      <c r="D1754" s="47">
        <v>7.5551000000000004</v>
      </c>
      <c r="E1754" s="47">
        <v>2.5</v>
      </c>
      <c r="F1754" s="47">
        <v>6.4253</v>
      </c>
      <c r="G1754" s="47">
        <v>0.46864921777887802</v>
      </c>
      <c r="H1754" s="155">
        <v>0.49053074127572399</v>
      </c>
      <c r="I1754" s="207">
        <v>11311.4</v>
      </c>
      <c r="J1754" s="47">
        <v>44</v>
      </c>
      <c r="P1754" s="155"/>
    </row>
    <row r="1755" spans="1:16">
      <c r="A1755" s="97">
        <v>45731</v>
      </c>
      <c r="B1755">
        <v>123.29675666666667</v>
      </c>
      <c r="C1755" s="47">
        <v>9.1592666666666602</v>
      </c>
      <c r="D1755" s="47">
        <v>6</v>
      </c>
      <c r="E1755" s="47">
        <v>2.5952000000000002</v>
      </c>
      <c r="F1755" s="47">
        <v>4.8346</v>
      </c>
      <c r="G1755" s="47">
        <v>0.73616758351953504</v>
      </c>
      <c r="H1755" s="155">
        <v>0.79894974796208895</v>
      </c>
      <c r="I1755" s="207">
        <v>10545.5</v>
      </c>
      <c r="J1755" s="47">
        <v>42</v>
      </c>
      <c r="P1755" s="155"/>
    </row>
    <row r="1756" spans="1:16">
      <c r="A1756" s="97">
        <v>45731.041666666664</v>
      </c>
      <c r="B1756">
        <v>28.406171666666669</v>
      </c>
      <c r="C1756" s="47">
        <v>9.4794749999999901</v>
      </c>
      <c r="D1756" s="47">
        <v>9.532</v>
      </c>
      <c r="E1756" s="47">
        <v>8.4187999999999992</v>
      </c>
      <c r="F1756" s="47">
        <v>3.0003000000000002</v>
      </c>
      <c r="G1756" s="47">
        <v>0.60323412791917397</v>
      </c>
      <c r="H1756" s="155">
        <v>0.55600473145636198</v>
      </c>
      <c r="I1756" s="207">
        <v>10615.1</v>
      </c>
      <c r="J1756" s="47">
        <v>41</v>
      </c>
      <c r="P1756" s="155"/>
    </row>
    <row r="1757" spans="1:16">
      <c r="A1757" s="97">
        <v>45731.083333333336</v>
      </c>
      <c r="B1757">
        <v>23.408534166666669</v>
      </c>
      <c r="C1757" s="47">
        <v>7.9234166666666601</v>
      </c>
      <c r="D1757" s="47">
        <v>9.8170000000000002</v>
      </c>
      <c r="E1757" s="47">
        <v>9.9825999999999997</v>
      </c>
      <c r="F1757" s="47">
        <v>2.4807000000000001</v>
      </c>
      <c r="G1757" s="47">
        <v>0.49812851496446597</v>
      </c>
      <c r="H1757" s="155">
        <v>0.472932059844065</v>
      </c>
      <c r="I1757" s="207">
        <v>10390.4</v>
      </c>
      <c r="J1757" s="47">
        <v>40</v>
      </c>
      <c r="P1757" s="155"/>
    </row>
    <row r="1758" spans="1:16">
      <c r="A1758" s="97">
        <v>45731.125</v>
      </c>
      <c r="B1758">
        <v>24.941566666666663</v>
      </c>
      <c r="C1758" s="47">
        <v>2.2250749999999999</v>
      </c>
      <c r="D1758" s="47">
        <v>14.291</v>
      </c>
      <c r="E1758" s="47">
        <v>9.9878</v>
      </c>
      <c r="F1758" s="47">
        <v>1.9269000000000001</v>
      </c>
      <c r="G1758" s="47">
        <v>0.55762974157002099</v>
      </c>
      <c r="H1758" s="155">
        <v>0.53389427082645802</v>
      </c>
      <c r="I1758" s="207">
        <v>10419.799999999999</v>
      </c>
      <c r="J1758" s="47">
        <v>38</v>
      </c>
      <c r="P1758" s="155"/>
    </row>
    <row r="1759" spans="1:16">
      <c r="A1759" s="97">
        <v>45731.166666666664</v>
      </c>
      <c r="B1759">
        <v>22.241052500000006</v>
      </c>
      <c r="C1759" s="47">
        <v>-28.346958333333301</v>
      </c>
      <c r="D1759" s="47">
        <v>12.172800000000001</v>
      </c>
      <c r="E1759" s="47">
        <v>14.583600000000001</v>
      </c>
      <c r="F1759" s="47">
        <v>1.0004999999999999</v>
      </c>
      <c r="G1759" s="47">
        <v>0.51756107026328901</v>
      </c>
      <c r="H1759" s="155">
        <v>0.52701623993246705</v>
      </c>
      <c r="I1759" s="207">
        <v>10749</v>
      </c>
      <c r="J1759" s="47">
        <v>39</v>
      </c>
      <c r="P1759" s="155"/>
    </row>
    <row r="1760" spans="1:16">
      <c r="A1760" s="97">
        <v>45731.208333333336</v>
      </c>
      <c r="B1760">
        <v>19.008501666666664</v>
      </c>
      <c r="C1760" s="47">
        <v>-28.0841416666666</v>
      </c>
      <c r="D1760" s="47">
        <v>3.4108000000000001</v>
      </c>
      <c r="E1760" s="47">
        <v>9.9887999999999995</v>
      </c>
      <c r="F1760" s="47">
        <v>1.2000999999999999</v>
      </c>
      <c r="G1760" s="47">
        <v>0.43717857916007602</v>
      </c>
      <c r="H1760" s="155">
        <v>0.496355634691654</v>
      </c>
      <c r="I1760" s="207">
        <v>11421.9</v>
      </c>
      <c r="J1760" s="47">
        <v>38</v>
      </c>
      <c r="P1760" s="155"/>
    </row>
    <row r="1761" spans="1:16">
      <c r="A1761" s="97">
        <v>45731.25</v>
      </c>
      <c r="B1761">
        <v>33.397010000000002</v>
      </c>
      <c r="C1761" s="47">
        <v>-24.941008333333301</v>
      </c>
      <c r="D1761" s="47">
        <v>6</v>
      </c>
      <c r="E1761" s="47">
        <v>9.9879999999999995</v>
      </c>
      <c r="F1761" s="47">
        <v>1.2501</v>
      </c>
      <c r="G1761" s="47">
        <v>0.53627589370909401</v>
      </c>
      <c r="H1761" s="155">
        <v>0.56395618838726003</v>
      </c>
      <c r="I1761" s="207">
        <v>13195.3</v>
      </c>
      <c r="J1761" s="47">
        <v>39</v>
      </c>
      <c r="P1761" s="155"/>
    </row>
    <row r="1762" spans="1:16">
      <c r="A1762" s="97">
        <v>45731.291666666664</v>
      </c>
      <c r="B1762">
        <v>74.017551666666648</v>
      </c>
      <c r="C1762" s="47">
        <v>-22.266349999999999</v>
      </c>
      <c r="D1762" s="47">
        <v>12.6273</v>
      </c>
      <c r="E1762" s="47">
        <v>9.9865999999999993</v>
      </c>
      <c r="F1762" s="47">
        <v>1.25</v>
      </c>
      <c r="G1762" s="47">
        <v>0.50280037712558301</v>
      </c>
      <c r="H1762" s="155">
        <v>0.60354123366708001</v>
      </c>
      <c r="I1762" s="207">
        <v>13913.7</v>
      </c>
      <c r="J1762" s="47">
        <v>38</v>
      </c>
      <c r="P1762" s="155"/>
    </row>
    <row r="1763" spans="1:16">
      <c r="A1763" s="97">
        <v>45731.333333333336</v>
      </c>
      <c r="B1763">
        <v>14.417965833333334</v>
      </c>
      <c r="C1763" s="47">
        <v>-27.430941666666602</v>
      </c>
      <c r="D1763" s="47">
        <v>12.6272</v>
      </c>
      <c r="E1763" s="47">
        <v>9.9888999999999992</v>
      </c>
      <c r="F1763" s="47">
        <v>1.25</v>
      </c>
      <c r="G1763" s="47">
        <v>0.65508696742103401</v>
      </c>
      <c r="H1763" s="155">
        <v>0.36192770920348599</v>
      </c>
      <c r="I1763" s="207">
        <v>13899.7</v>
      </c>
      <c r="J1763" s="47">
        <v>38</v>
      </c>
      <c r="P1763" s="155"/>
    </row>
    <row r="1764" spans="1:16">
      <c r="A1764" s="97">
        <v>45731.375</v>
      </c>
      <c r="B1764">
        <v>8.7195399999999967</v>
      </c>
      <c r="C1764" s="47">
        <v>-23.8942083333333</v>
      </c>
      <c r="D1764" s="47">
        <v>25</v>
      </c>
      <c r="E1764" s="47">
        <v>9.9861000000000004</v>
      </c>
      <c r="F1764" s="47">
        <v>1.25</v>
      </c>
      <c r="G1764" s="47">
        <v>0.55024265951443196</v>
      </c>
      <c r="H1764" s="155">
        <v>0.67462174120436802</v>
      </c>
      <c r="I1764" s="207">
        <v>13489.8</v>
      </c>
      <c r="J1764" s="47">
        <v>39</v>
      </c>
      <c r="P1764" s="155"/>
    </row>
    <row r="1765" spans="1:16">
      <c r="A1765" s="97">
        <v>45731.416666666664</v>
      </c>
      <c r="B1765">
        <v>0.38516333333333369</v>
      </c>
      <c r="C1765" s="47">
        <v>-7.4862916666666601</v>
      </c>
      <c r="D1765" s="47">
        <v>12.6275</v>
      </c>
      <c r="E1765" s="47">
        <v>9.984</v>
      </c>
      <c r="F1765" s="47">
        <v>2</v>
      </c>
      <c r="G1765" s="47">
        <v>0.54414959910652605</v>
      </c>
      <c r="H1765" s="155">
        <v>0.588349208014326</v>
      </c>
      <c r="I1765" s="207">
        <v>12707.3</v>
      </c>
      <c r="J1765" s="47">
        <v>41</v>
      </c>
      <c r="P1765" s="155"/>
    </row>
    <row r="1766" spans="1:16">
      <c r="A1766" s="97">
        <v>45731.458333333336</v>
      </c>
      <c r="B1766">
        <v>-11.138593333333334</v>
      </c>
      <c r="C1766" s="47">
        <v>-20.6043666666666</v>
      </c>
      <c r="D1766" s="47">
        <v>10.885400000000001</v>
      </c>
      <c r="E1766" s="47">
        <v>9.7212999999999994</v>
      </c>
      <c r="F1766" s="47">
        <v>4</v>
      </c>
      <c r="G1766" s="47">
        <v>0.55903185003083999</v>
      </c>
      <c r="H1766" s="155">
        <v>0.30070541625196101</v>
      </c>
      <c r="I1766" s="207">
        <v>12291.6</v>
      </c>
      <c r="J1766" s="47">
        <v>44</v>
      </c>
      <c r="P1766" s="155"/>
    </row>
    <row r="1767" spans="1:16">
      <c r="A1767" s="97">
        <v>45731.5</v>
      </c>
      <c r="B1767">
        <v>-11.663269999999999</v>
      </c>
      <c r="C1767" s="47">
        <v>7.5513166666666596</v>
      </c>
      <c r="D1767" s="47">
        <v>10.828900000000001</v>
      </c>
      <c r="E1767" s="47">
        <v>4.1529999999999996</v>
      </c>
      <c r="F1767" s="47">
        <v>3.5592999999999999</v>
      </c>
      <c r="G1767" s="47">
        <v>0.39944939714210498</v>
      </c>
      <c r="H1767" s="155">
        <v>0.51697177236248104</v>
      </c>
      <c r="I1767" s="207">
        <v>12058.5</v>
      </c>
      <c r="J1767" s="47">
        <v>46</v>
      </c>
      <c r="P1767" s="155"/>
    </row>
    <row r="1768" spans="1:16">
      <c r="A1768" s="97">
        <v>45731.541666666664</v>
      </c>
      <c r="B1768">
        <v>-13.655286666666663</v>
      </c>
      <c r="C1768" s="47">
        <v>15.614133333333299</v>
      </c>
      <c r="D1768" s="47">
        <v>8.9069000000000003</v>
      </c>
      <c r="E1768" s="47">
        <v>2.2263999999999999</v>
      </c>
      <c r="F1768" s="47">
        <v>4.6595000000000004</v>
      </c>
      <c r="G1768" s="47">
        <v>0.52943854526467005</v>
      </c>
      <c r="H1768" s="155">
        <v>0.49513495843149402</v>
      </c>
      <c r="I1768" s="207">
        <v>12079.3</v>
      </c>
      <c r="J1768" s="47">
        <v>48</v>
      </c>
      <c r="P1768" s="155"/>
    </row>
    <row r="1769" spans="1:16">
      <c r="A1769" s="97">
        <v>45731.583333333336</v>
      </c>
      <c r="B1769">
        <v>-18.14509</v>
      </c>
      <c r="C1769" s="47">
        <v>17.904308333333301</v>
      </c>
      <c r="D1769" s="47">
        <v>10.190899999999999</v>
      </c>
      <c r="E1769" s="47">
        <v>2.1945999999999999</v>
      </c>
      <c r="F1769" s="47">
        <v>5.1749000000000001</v>
      </c>
      <c r="G1769" s="47">
        <v>0.65430019440131004</v>
      </c>
      <c r="H1769" s="155">
        <v>0.63199861722191997</v>
      </c>
      <c r="I1769" s="207">
        <v>12091.8</v>
      </c>
      <c r="J1769" s="47">
        <v>51</v>
      </c>
      <c r="P1769" s="155"/>
    </row>
    <row r="1770" spans="1:16">
      <c r="A1770" s="97">
        <v>45731.625</v>
      </c>
      <c r="B1770">
        <v>-17.774810000000002</v>
      </c>
      <c r="C1770" s="47">
        <v>9.1179333333333297</v>
      </c>
      <c r="D1770" s="47">
        <v>8.2650000000000006</v>
      </c>
      <c r="E1770" s="47">
        <v>2.2166999999999999</v>
      </c>
      <c r="F1770" s="47">
        <v>3.43</v>
      </c>
      <c r="G1770" s="47">
        <v>0.52345555058082105</v>
      </c>
      <c r="H1770" s="155">
        <v>0.49929751188157401</v>
      </c>
      <c r="I1770" s="207">
        <v>12265.6</v>
      </c>
      <c r="J1770" s="47">
        <v>54</v>
      </c>
      <c r="P1770" s="155"/>
    </row>
    <row r="1771" spans="1:16">
      <c r="A1771" s="97">
        <v>45731.666666666664</v>
      </c>
      <c r="B1771">
        <v>-9.6309333333333349</v>
      </c>
      <c r="C1771" s="47">
        <v>10.5451333333333</v>
      </c>
      <c r="D1771" s="47">
        <v>8.3129000000000008</v>
      </c>
      <c r="E1771" s="47">
        <v>2.2892999999999999</v>
      </c>
      <c r="F1771" s="47">
        <v>3.609</v>
      </c>
      <c r="G1771" s="47">
        <v>0.54909007600735305</v>
      </c>
      <c r="H1771" s="155">
        <v>0.62636058254178595</v>
      </c>
      <c r="I1771" s="207">
        <v>12794</v>
      </c>
      <c r="J1771" s="47">
        <v>54</v>
      </c>
      <c r="P1771" s="155"/>
    </row>
    <row r="1772" spans="1:16">
      <c r="A1772" s="97">
        <v>45731.708333333336</v>
      </c>
      <c r="B1772">
        <v>11.578818333333333</v>
      </c>
      <c r="C1772" s="47">
        <v>11.3483666666666</v>
      </c>
      <c r="D1772" s="47">
        <v>6.3407999999999998</v>
      </c>
      <c r="E1772" s="47">
        <v>2.2847</v>
      </c>
      <c r="F1772" s="47">
        <v>3</v>
      </c>
      <c r="G1772" s="47">
        <v>0.50187152790795597</v>
      </c>
      <c r="H1772" s="155">
        <v>0.46638282264862402</v>
      </c>
      <c r="I1772" s="207">
        <v>13128.8</v>
      </c>
      <c r="J1772" s="47">
        <v>54</v>
      </c>
      <c r="P1772" s="155"/>
    </row>
    <row r="1773" spans="1:16">
      <c r="A1773" s="97">
        <v>45731.75</v>
      </c>
      <c r="B1773">
        <v>42.828943333333335</v>
      </c>
      <c r="C1773" s="47">
        <v>473.47353333333302</v>
      </c>
      <c r="D1773" s="47">
        <v>7.9965000000000002</v>
      </c>
      <c r="E1773" s="47">
        <v>2.4773000000000001</v>
      </c>
      <c r="F1773" s="47">
        <v>2.9643999999999999</v>
      </c>
      <c r="G1773" s="47">
        <v>0.49380812761582299</v>
      </c>
      <c r="H1773" s="155">
        <v>0.49544334977402199</v>
      </c>
      <c r="I1773" s="207">
        <v>13567.2</v>
      </c>
      <c r="J1773" s="47">
        <v>53</v>
      </c>
      <c r="P1773" s="155"/>
    </row>
    <row r="1774" spans="1:16">
      <c r="A1774" s="97">
        <v>45731.791666666664</v>
      </c>
      <c r="B1774">
        <v>34.280385833333327</v>
      </c>
      <c r="C1774" s="47">
        <v>23.486266666666602</v>
      </c>
      <c r="D1774" s="47">
        <v>8.2532999999999994</v>
      </c>
      <c r="E1774" s="47">
        <v>2.5</v>
      </c>
      <c r="F1774" s="47">
        <v>3.1785999999999999</v>
      </c>
      <c r="G1774" s="47">
        <v>0.432031125901152</v>
      </c>
      <c r="H1774" s="155">
        <v>0.42617487058228898</v>
      </c>
      <c r="I1774" s="207">
        <v>14015.2</v>
      </c>
      <c r="J1774" s="47">
        <v>50</v>
      </c>
      <c r="P1774" s="155"/>
    </row>
    <row r="1775" spans="1:16">
      <c r="A1775" s="97">
        <v>45731.833333333336</v>
      </c>
      <c r="B1775">
        <v>32.684802500000004</v>
      </c>
      <c r="C1775" s="47">
        <v>75.454075000000003</v>
      </c>
      <c r="D1775" s="47">
        <v>7.3532000000000002</v>
      </c>
      <c r="E1775" s="47">
        <v>2.2486000000000002</v>
      </c>
      <c r="F1775" s="47">
        <v>2.4952999999999999</v>
      </c>
      <c r="G1775" s="47">
        <v>0.42044858491475401</v>
      </c>
      <c r="H1775" s="155">
        <v>0.47012324496271701</v>
      </c>
      <c r="I1775" s="207">
        <v>13921.9</v>
      </c>
      <c r="J1775" s="47">
        <v>48</v>
      </c>
      <c r="P1775" s="155"/>
    </row>
    <row r="1776" spans="1:16">
      <c r="A1776" s="97">
        <v>45731.875</v>
      </c>
      <c r="B1776">
        <v>39.355379166666665</v>
      </c>
      <c r="C1776" s="47">
        <v>67.817574999999906</v>
      </c>
      <c r="D1776" s="47">
        <v>6.6245000000000003</v>
      </c>
      <c r="E1776" s="47">
        <v>2.0341</v>
      </c>
      <c r="F1776" s="47">
        <v>4.1044999999999998</v>
      </c>
      <c r="G1776" s="47">
        <v>0.42393738962569999</v>
      </c>
      <c r="H1776" s="155">
        <v>0.57376905235114695</v>
      </c>
      <c r="I1776" s="207">
        <v>12747.6</v>
      </c>
      <c r="J1776" s="47">
        <v>46</v>
      </c>
      <c r="P1776" s="155"/>
    </row>
    <row r="1777" spans="1:16">
      <c r="A1777" s="97">
        <v>45731.916666666664</v>
      </c>
      <c r="B1777">
        <v>279.81623500000006</v>
      </c>
      <c r="C1777" s="47">
        <v>23.091999999999999</v>
      </c>
      <c r="D1777" s="47">
        <v>5.9379999999999997</v>
      </c>
      <c r="E1777" s="47">
        <v>2.0339</v>
      </c>
      <c r="F1777" s="47">
        <v>4.0746000000000002</v>
      </c>
      <c r="G1777" s="47">
        <v>0.45666650460500702</v>
      </c>
      <c r="H1777" s="155">
        <v>0.53035512531929796</v>
      </c>
      <c r="I1777" s="207">
        <v>11692.2</v>
      </c>
      <c r="J1777" s="47">
        <v>43</v>
      </c>
      <c r="P1777" s="155"/>
    </row>
    <row r="1778" spans="1:16">
      <c r="A1778" s="97">
        <v>45731.958333333336</v>
      </c>
      <c r="B1778">
        <v>41.197959166666678</v>
      </c>
      <c r="C1778" s="47">
        <v>19.0185833333333</v>
      </c>
      <c r="D1778" s="47">
        <v>9.3338000000000001</v>
      </c>
      <c r="E1778" s="47">
        <v>2.0331999999999999</v>
      </c>
      <c r="F1778" s="47">
        <v>3.1042999999999998</v>
      </c>
      <c r="G1778" s="47">
        <v>0.480855171760452</v>
      </c>
      <c r="H1778" s="155">
        <v>0.60484319272633602</v>
      </c>
      <c r="I1778" s="207">
        <v>10710.1</v>
      </c>
      <c r="J1778" s="47">
        <v>42</v>
      </c>
      <c r="P1778" s="155"/>
    </row>
    <row r="1779" spans="1:16">
      <c r="A1779" s="97">
        <v>45732</v>
      </c>
      <c r="B1779">
        <v>22.620954999999999</v>
      </c>
      <c r="C1779" s="47">
        <v>24.401299999999999</v>
      </c>
      <c r="D1779" s="47">
        <v>16.965199999999999</v>
      </c>
      <c r="E1779" s="47">
        <v>2.0333000000000001</v>
      </c>
      <c r="F1779" s="47">
        <v>7.3765000000000001</v>
      </c>
      <c r="G1779" s="47">
        <v>0.60440032718731496</v>
      </c>
      <c r="H1779" s="155">
        <v>0.67510793560222404</v>
      </c>
      <c r="I1779" s="207">
        <v>10669.7</v>
      </c>
      <c r="J1779" s="47">
        <v>41</v>
      </c>
      <c r="P1779" s="155"/>
    </row>
    <row r="1780" spans="1:16">
      <c r="A1780" s="97">
        <v>45732.041666666664</v>
      </c>
      <c r="B1780">
        <v>19.724030000000003</v>
      </c>
      <c r="C1780" s="47">
        <v>19.250616666666598</v>
      </c>
      <c r="D1780" s="47">
        <v>13.7433</v>
      </c>
      <c r="E1780" s="47">
        <v>2.0335000000000001</v>
      </c>
      <c r="F1780" s="47">
        <v>5.1176000000000004</v>
      </c>
      <c r="G1780" s="47">
        <v>0.54048387180982305</v>
      </c>
      <c r="H1780" s="155">
        <v>0.62438466989066499</v>
      </c>
      <c r="I1780" s="207">
        <v>10523.2</v>
      </c>
      <c r="J1780" s="47">
        <v>41</v>
      </c>
      <c r="P1780" s="155"/>
    </row>
    <row r="1781" spans="1:16">
      <c r="A1781" s="97">
        <v>45732.083333333336</v>
      </c>
      <c r="B1781">
        <v>18.6279</v>
      </c>
      <c r="C1781" s="47">
        <v>17.773116666666599</v>
      </c>
      <c r="D1781" s="47">
        <v>11.007099999999999</v>
      </c>
      <c r="E1781" s="47">
        <v>2.0341</v>
      </c>
      <c r="F1781" s="47">
        <v>7</v>
      </c>
      <c r="G1781" s="47">
        <v>0.59989321691948005</v>
      </c>
      <c r="H1781" s="155">
        <v>0.41177453183471302</v>
      </c>
      <c r="I1781" s="207">
        <v>10375.1</v>
      </c>
      <c r="J1781" s="47">
        <v>40</v>
      </c>
      <c r="P1781" s="155"/>
    </row>
    <row r="1782" spans="1:16">
      <c r="A1782" s="97">
        <v>45732.125</v>
      </c>
      <c r="B1782">
        <v>19.867374166666664</v>
      </c>
      <c r="C1782" s="47">
        <v>16.594666666666601</v>
      </c>
      <c r="D1782" s="47">
        <v>15.318</v>
      </c>
      <c r="E1782" s="47">
        <v>2.0341</v>
      </c>
      <c r="F1782" s="47">
        <v>10.2949</v>
      </c>
      <c r="G1782" s="47">
        <v>0.52212056956680197</v>
      </c>
      <c r="H1782" s="155">
        <v>0.51026727423654605</v>
      </c>
      <c r="I1782" s="207">
        <v>10411.1</v>
      </c>
      <c r="J1782" s="47">
        <v>41</v>
      </c>
      <c r="P1782" s="155"/>
    </row>
    <row r="1783" spans="1:16">
      <c r="A1783" s="97">
        <v>45732.166666666664</v>
      </c>
      <c r="B1783">
        <v>22.002015833333331</v>
      </c>
      <c r="C1783" s="47">
        <v>15.2457333333333</v>
      </c>
      <c r="D1783" s="47">
        <v>11.7003</v>
      </c>
      <c r="E1783" s="47">
        <v>2.0341</v>
      </c>
      <c r="F1783" s="47">
        <v>7.3795000000000002</v>
      </c>
      <c r="G1783" s="47">
        <v>0.511169846130621</v>
      </c>
      <c r="H1783" s="155">
        <v>0.48556600781696402</v>
      </c>
      <c r="I1783" s="207">
        <v>10703.9</v>
      </c>
      <c r="J1783" s="47">
        <v>40</v>
      </c>
      <c r="P1783" s="155"/>
    </row>
    <row r="1784" spans="1:16">
      <c r="A1784" s="97">
        <v>45732.208333333336</v>
      </c>
      <c r="B1784">
        <v>20.866028333333333</v>
      </c>
      <c r="C1784" s="47">
        <v>31.432524999999998</v>
      </c>
      <c r="D1784" s="47">
        <v>7.5137999999999998</v>
      </c>
      <c r="E1784" s="47">
        <v>2.0341</v>
      </c>
      <c r="F1784" s="47">
        <v>3.7574999999999998</v>
      </c>
      <c r="G1784" s="47">
        <v>0.47639634733152297</v>
      </c>
      <c r="H1784" s="155">
        <v>0.43475856304120097</v>
      </c>
      <c r="I1784" s="207">
        <v>11126.7</v>
      </c>
      <c r="J1784" s="47">
        <v>40</v>
      </c>
      <c r="P1784" s="155"/>
    </row>
    <row r="1785" spans="1:16">
      <c r="A1785" s="97">
        <v>45732.25</v>
      </c>
      <c r="B1785">
        <v>29.3656325</v>
      </c>
      <c r="C1785" s="47">
        <v>28.699625000000001</v>
      </c>
      <c r="D1785" s="47">
        <v>6.7389000000000001</v>
      </c>
      <c r="E1785" s="47">
        <v>2.0337000000000001</v>
      </c>
      <c r="F1785" s="47">
        <v>3.1276999999999999</v>
      </c>
      <c r="G1785" s="47">
        <v>0.42976883146171002</v>
      </c>
      <c r="H1785" s="155">
        <v>0.53911981907909201</v>
      </c>
      <c r="I1785" s="207">
        <v>12904.7</v>
      </c>
      <c r="J1785" s="47">
        <v>41</v>
      </c>
      <c r="P1785" s="155"/>
    </row>
    <row r="1786" spans="1:16">
      <c r="A1786" s="97">
        <v>45732.291666666664</v>
      </c>
      <c r="B1786">
        <v>43.633704999999999</v>
      </c>
      <c r="C1786" s="47">
        <v>16.883716666666601</v>
      </c>
      <c r="D1786" s="47">
        <v>6.7514000000000003</v>
      </c>
      <c r="E1786" s="47">
        <v>2.0337000000000001</v>
      </c>
      <c r="F1786" s="47">
        <v>3.2427999999999999</v>
      </c>
      <c r="G1786" s="47">
        <v>0.386024418344594</v>
      </c>
      <c r="H1786" s="155">
        <v>0.36301737372017301</v>
      </c>
      <c r="I1786" s="207">
        <v>13832.6</v>
      </c>
      <c r="J1786" s="47">
        <v>41</v>
      </c>
      <c r="P1786" s="155"/>
    </row>
    <row r="1787" spans="1:16">
      <c r="A1787" s="97">
        <v>45732.333333333336</v>
      </c>
      <c r="B1787">
        <v>27.416278333333334</v>
      </c>
      <c r="C1787" s="47">
        <v>16.539358333333301</v>
      </c>
      <c r="D1787" s="47">
        <v>6.8630000000000004</v>
      </c>
      <c r="E1787" s="47">
        <v>2.0337000000000001</v>
      </c>
      <c r="F1787" s="47">
        <v>3.2561</v>
      </c>
      <c r="G1787" s="47">
        <v>0.44257609009381499</v>
      </c>
      <c r="H1787" s="155">
        <v>0.72829294685022405</v>
      </c>
      <c r="I1787" s="207">
        <v>13649.9</v>
      </c>
      <c r="J1787" s="47">
        <v>42</v>
      </c>
      <c r="P1787" s="155"/>
    </row>
    <row r="1788" spans="1:16">
      <c r="A1788" s="97">
        <v>45732.375</v>
      </c>
      <c r="B1788">
        <v>18.805906666666665</v>
      </c>
      <c r="C1788" s="47">
        <v>21.287808333333299</v>
      </c>
      <c r="D1788" s="47">
        <v>6.78</v>
      </c>
      <c r="E1788" s="47">
        <v>2.0337000000000001</v>
      </c>
      <c r="F1788" s="47">
        <v>3.0004</v>
      </c>
      <c r="G1788" s="47">
        <v>0.70206393439538495</v>
      </c>
      <c r="H1788" s="155">
        <v>0.719840898701122</v>
      </c>
      <c r="I1788" s="207">
        <v>12713.9</v>
      </c>
      <c r="J1788" s="47">
        <v>43</v>
      </c>
      <c r="P1788" s="155"/>
    </row>
    <row r="1789" spans="1:16">
      <c r="A1789" s="97">
        <v>45732.416666666664</v>
      </c>
      <c r="B1789">
        <v>29.030834166666665</v>
      </c>
      <c r="C1789" s="47">
        <v>21.155433333333299</v>
      </c>
      <c r="D1789" s="47">
        <v>8.3767999999999994</v>
      </c>
      <c r="E1789" s="47">
        <v>2.0337000000000001</v>
      </c>
      <c r="F1789" s="47">
        <v>4.67</v>
      </c>
      <c r="G1789" s="47">
        <v>0.56554751155713201</v>
      </c>
      <c r="H1789" s="155">
        <v>0.49685244291617497</v>
      </c>
      <c r="I1789" s="207">
        <v>12168.4</v>
      </c>
      <c r="J1789" s="47">
        <v>45</v>
      </c>
      <c r="P1789" s="155"/>
    </row>
    <row r="1790" spans="1:16">
      <c r="A1790" s="97">
        <v>45732.458333333336</v>
      </c>
      <c r="B1790">
        <v>77.973982499999991</v>
      </c>
      <c r="C1790" s="47">
        <v>16.72325</v>
      </c>
      <c r="D1790" s="47">
        <v>18.632000000000001</v>
      </c>
      <c r="E1790" s="47">
        <v>9.1694999999999993</v>
      </c>
      <c r="F1790" s="47">
        <v>4.2515999999999998</v>
      </c>
      <c r="G1790" s="47">
        <v>0.46145706427001898</v>
      </c>
      <c r="H1790" s="155">
        <v>0.44720552688163501</v>
      </c>
      <c r="I1790" s="207">
        <v>11539.9</v>
      </c>
      <c r="J1790" s="47">
        <v>47</v>
      </c>
      <c r="P1790" s="155"/>
    </row>
    <row r="1791" spans="1:16">
      <c r="A1791" s="97">
        <v>45732.5</v>
      </c>
      <c r="B1791">
        <v>86.275055833333326</v>
      </c>
      <c r="C1791" s="47">
        <v>16.241358333333299</v>
      </c>
      <c r="D1791" s="47">
        <v>13.428100000000001</v>
      </c>
      <c r="E1791" s="47">
        <v>3.4426999999999999</v>
      </c>
      <c r="F1791" s="47">
        <v>4.9390999999999998</v>
      </c>
      <c r="G1791" s="47">
        <v>0.73973401293292795</v>
      </c>
      <c r="H1791" s="155">
        <v>0.74385432734786805</v>
      </c>
      <c r="I1791" s="207">
        <v>11376.9</v>
      </c>
      <c r="J1791" s="47">
        <v>48</v>
      </c>
      <c r="P1791" s="155"/>
    </row>
    <row r="1792" spans="1:16">
      <c r="A1792" s="97">
        <v>45732.541666666664</v>
      </c>
      <c r="B1792">
        <v>70.009904166666672</v>
      </c>
      <c r="C1792" s="47">
        <v>14.389249999999899</v>
      </c>
      <c r="D1792" s="47">
        <v>15.093400000000001</v>
      </c>
      <c r="E1792" s="47">
        <v>4.3235999999999999</v>
      </c>
      <c r="F1792" s="47">
        <v>4.4862000000000002</v>
      </c>
      <c r="G1792" s="47">
        <v>0.48703705969639199</v>
      </c>
      <c r="H1792" s="155">
        <v>0.59140243041655105</v>
      </c>
      <c r="I1792" s="207">
        <v>11298.8</v>
      </c>
      <c r="J1792" s="47">
        <v>50</v>
      </c>
      <c r="P1792" s="155"/>
    </row>
    <row r="1793" spans="1:16">
      <c r="A1793" s="97">
        <v>45732.583333333336</v>
      </c>
      <c r="B1793">
        <v>74.800773333333339</v>
      </c>
      <c r="C1793" s="47">
        <v>21.978583333333301</v>
      </c>
      <c r="D1793" s="47">
        <v>22.82</v>
      </c>
      <c r="E1793" s="47">
        <v>8</v>
      </c>
      <c r="F1793" s="47">
        <v>8.2220999999999993</v>
      </c>
      <c r="G1793" s="47">
        <v>0.50472089130813902</v>
      </c>
      <c r="H1793" s="155">
        <v>0.30929372894062901</v>
      </c>
      <c r="I1793" s="207">
        <v>11169</v>
      </c>
      <c r="J1793" s="47">
        <v>50</v>
      </c>
      <c r="P1793" s="155"/>
    </row>
    <row r="1794" spans="1:16">
      <c r="A1794" s="97">
        <v>45732.625</v>
      </c>
      <c r="B1794">
        <v>45.50309166666667</v>
      </c>
      <c r="C1794" s="47">
        <v>24.138808333333301</v>
      </c>
      <c r="D1794" s="47">
        <v>19.5791</v>
      </c>
      <c r="E1794" s="47">
        <v>7.9999000000000002</v>
      </c>
      <c r="F1794" s="47">
        <v>6.9539</v>
      </c>
      <c r="G1794" s="47">
        <v>0.63887858951950005</v>
      </c>
      <c r="H1794" s="155">
        <v>0.43037682546334</v>
      </c>
      <c r="I1794" s="207">
        <v>11323.6</v>
      </c>
      <c r="J1794" s="47">
        <v>50</v>
      </c>
      <c r="P1794" s="155"/>
    </row>
    <row r="1795" spans="1:16">
      <c r="A1795" s="97">
        <v>45732.666666666664</v>
      </c>
      <c r="B1795">
        <v>87.117392499999994</v>
      </c>
      <c r="C1795" s="47">
        <v>25.811416666666599</v>
      </c>
      <c r="D1795" s="47">
        <v>9.2292000000000005</v>
      </c>
      <c r="E1795" s="47">
        <v>4.5392999999999999</v>
      </c>
      <c r="F1795" s="47">
        <v>5</v>
      </c>
      <c r="G1795" s="47">
        <v>0.446990114210772</v>
      </c>
      <c r="H1795" s="155">
        <v>0.36268746613708602</v>
      </c>
      <c r="I1795" s="207">
        <v>11833.2</v>
      </c>
      <c r="J1795" s="47">
        <v>50</v>
      </c>
      <c r="P1795" s="155"/>
    </row>
    <row r="1796" spans="1:16">
      <c r="A1796" s="97">
        <v>45732.708333333336</v>
      </c>
      <c r="B1796">
        <v>10.937414166666665</v>
      </c>
      <c r="C1796" s="47">
        <v>25.1036166666666</v>
      </c>
      <c r="D1796" s="47">
        <v>8.2260000000000009</v>
      </c>
      <c r="E1796" s="47">
        <v>2.0489000000000002</v>
      </c>
      <c r="F1796" s="47">
        <v>4.0496999999999996</v>
      </c>
      <c r="G1796" s="47">
        <v>0.50750362234415503</v>
      </c>
      <c r="H1796" s="155">
        <v>0.60768552675325904</v>
      </c>
      <c r="I1796" s="207">
        <v>12812.5</v>
      </c>
      <c r="J1796" s="47">
        <v>51</v>
      </c>
      <c r="P1796" s="155"/>
    </row>
    <row r="1797" spans="1:16">
      <c r="A1797" s="97">
        <v>45732.75</v>
      </c>
      <c r="B1797">
        <v>24.208603333333329</v>
      </c>
      <c r="C1797" s="47">
        <v>28.352591666666601</v>
      </c>
      <c r="D1797" s="47">
        <v>8.2417999999999996</v>
      </c>
      <c r="E1797" s="47">
        <v>2.0488</v>
      </c>
      <c r="F1797" s="47">
        <v>4.7428999999999997</v>
      </c>
      <c r="G1797" s="47">
        <v>0.52846865305733104</v>
      </c>
      <c r="H1797" s="155">
        <v>0.56276635009370002</v>
      </c>
      <c r="I1797" s="207">
        <v>13283.2</v>
      </c>
      <c r="J1797" s="47">
        <v>50</v>
      </c>
      <c r="P1797" s="155"/>
    </row>
    <row r="1798" spans="1:16">
      <c r="A1798" s="97">
        <v>45732.791666666664</v>
      </c>
      <c r="B1798">
        <v>44.056154166666666</v>
      </c>
      <c r="C1798" s="47">
        <v>16.621383333333299</v>
      </c>
      <c r="D1798" s="47">
        <v>8.2445000000000004</v>
      </c>
      <c r="E1798" s="47">
        <v>2.0488</v>
      </c>
      <c r="F1798" s="47">
        <v>5.3373999999999997</v>
      </c>
      <c r="G1798" s="47">
        <v>0.51135190647246598</v>
      </c>
      <c r="H1798" s="155">
        <v>0.467890410937773</v>
      </c>
      <c r="I1798" s="207">
        <v>13801.6</v>
      </c>
      <c r="J1798" s="47">
        <v>50</v>
      </c>
      <c r="P1798" s="155"/>
    </row>
    <row r="1799" spans="1:16">
      <c r="A1799" s="97">
        <v>45732.833333333336</v>
      </c>
      <c r="B1799">
        <v>29.597259166666664</v>
      </c>
      <c r="C1799" s="47">
        <v>21.631525</v>
      </c>
      <c r="D1799" s="47">
        <v>7.9995000000000003</v>
      </c>
      <c r="E1799" s="47">
        <v>2.0488</v>
      </c>
      <c r="F1799" s="47">
        <v>6.3765999999999998</v>
      </c>
      <c r="G1799" s="47">
        <v>0.33972159763030901</v>
      </c>
      <c r="H1799" s="155">
        <v>0.45064024488953203</v>
      </c>
      <c r="I1799" s="207">
        <v>13750.5</v>
      </c>
      <c r="J1799" s="47">
        <v>50</v>
      </c>
      <c r="P1799" s="155"/>
    </row>
    <row r="1800" spans="1:16">
      <c r="A1800" s="97">
        <v>45732.875</v>
      </c>
      <c r="B1800">
        <v>45.207008333333334</v>
      </c>
      <c r="C1800" s="47">
        <v>12.603541666666599</v>
      </c>
      <c r="D1800" s="47">
        <v>9.4167000000000005</v>
      </c>
      <c r="E1800" s="47">
        <v>3.9828999999999999</v>
      </c>
      <c r="F1800" s="47">
        <v>6.9753999999999996</v>
      </c>
      <c r="G1800" s="47">
        <v>0.40310716057073998</v>
      </c>
      <c r="H1800" s="155">
        <v>0.46828501926392901</v>
      </c>
      <c r="I1800" s="207">
        <v>12640.9</v>
      </c>
      <c r="J1800" s="47">
        <v>50</v>
      </c>
      <c r="P1800" s="155"/>
    </row>
    <row r="1801" spans="1:16">
      <c r="A1801" s="97">
        <v>45732.916666666664</v>
      </c>
      <c r="B1801">
        <v>111.85688916666668</v>
      </c>
      <c r="C1801" s="47">
        <v>15.393299999999901</v>
      </c>
      <c r="D1801" s="47">
        <v>14.0944</v>
      </c>
      <c r="E1801" s="47">
        <v>5.8533999999999997</v>
      </c>
      <c r="F1801" s="47">
        <v>5.8403999999999998</v>
      </c>
      <c r="G1801" s="47">
        <v>0.50546946159466299</v>
      </c>
      <c r="H1801" s="155">
        <v>0.47202896348893703</v>
      </c>
      <c r="I1801" s="207">
        <v>11475.8</v>
      </c>
      <c r="J1801" s="47">
        <v>49</v>
      </c>
      <c r="P1801" s="155"/>
    </row>
    <row r="1802" spans="1:16">
      <c r="A1802" s="97">
        <v>45732.958333333336</v>
      </c>
      <c r="B1802">
        <v>25.203058333333335</v>
      </c>
      <c r="C1802" s="47">
        <v>13.9177083333333</v>
      </c>
      <c r="D1802" s="47">
        <v>12.9925</v>
      </c>
      <c r="E1802" s="47">
        <v>2.5590999999999999</v>
      </c>
      <c r="F1802" s="47">
        <v>7.0000999999999998</v>
      </c>
      <c r="G1802" s="47">
        <v>0.41892168797510099</v>
      </c>
      <c r="H1802" s="155">
        <v>0.43651392176636999</v>
      </c>
      <c r="I1802" s="207">
        <v>10544.5</v>
      </c>
      <c r="J1802" s="47">
        <v>49</v>
      </c>
      <c r="P1802" s="155"/>
    </row>
    <row r="1803" spans="1:16">
      <c r="A1803" s="97">
        <v>45733</v>
      </c>
      <c r="B1803">
        <v>22.978672499999998</v>
      </c>
      <c r="C1803" s="47">
        <v>20.9313583333333</v>
      </c>
      <c r="D1803" s="47">
        <v>21.423100000000002</v>
      </c>
      <c r="E1803" s="47">
        <v>8.5543999999999993</v>
      </c>
      <c r="F1803" s="47">
        <v>7.8166000000000002</v>
      </c>
      <c r="G1803" s="47">
        <v>0.63344697395344796</v>
      </c>
      <c r="H1803" s="155">
        <v>0.54798902499870705</v>
      </c>
      <c r="I1803" s="207">
        <v>10378.799999999999</v>
      </c>
      <c r="J1803" s="47">
        <v>49</v>
      </c>
      <c r="P1803" s="155"/>
    </row>
    <row r="1804" spans="1:16">
      <c r="A1804" s="97">
        <v>45733.041666666664</v>
      </c>
      <c r="B1804">
        <v>28.252316666666662</v>
      </c>
      <c r="C1804" s="47">
        <v>14.390791666666599</v>
      </c>
      <c r="D1804" s="47">
        <v>9.0208999999999993</v>
      </c>
      <c r="E1804" s="47">
        <v>2.0381999999999998</v>
      </c>
      <c r="F1804" s="47">
        <v>4.4471999999999996</v>
      </c>
      <c r="G1804" s="47">
        <v>0.45778509957512797</v>
      </c>
      <c r="H1804" s="155">
        <v>0.54877860523531496</v>
      </c>
      <c r="I1804" s="207">
        <v>10261.200000000001</v>
      </c>
      <c r="J1804" s="47">
        <v>49</v>
      </c>
      <c r="P1804" s="155"/>
    </row>
    <row r="1805" spans="1:16">
      <c r="A1805" s="97">
        <v>45733.083333333336</v>
      </c>
      <c r="B1805">
        <v>31.947320833333333</v>
      </c>
      <c r="C1805" s="47">
        <v>13.534974999999999</v>
      </c>
      <c r="D1805" s="47">
        <v>5.2230999999999996</v>
      </c>
      <c r="E1805" s="47">
        <v>2.0392999999999999</v>
      </c>
      <c r="F1805" s="47">
        <v>4</v>
      </c>
      <c r="G1805" s="47">
        <v>0.52507514567869296</v>
      </c>
      <c r="H1805" s="155">
        <v>0.49588113881377099</v>
      </c>
      <c r="I1805" s="207">
        <v>10108.700000000001</v>
      </c>
      <c r="J1805" s="47">
        <v>49</v>
      </c>
      <c r="P1805" s="155"/>
    </row>
    <row r="1806" spans="1:16">
      <c r="A1806" s="97">
        <v>45733.125</v>
      </c>
      <c r="B1806">
        <v>24.551483333333334</v>
      </c>
      <c r="C1806" s="47">
        <v>25.605174999999999</v>
      </c>
      <c r="D1806" s="47">
        <v>6.1333000000000002</v>
      </c>
      <c r="E1806" s="47">
        <v>2.0394000000000001</v>
      </c>
      <c r="F1806" s="47">
        <v>4</v>
      </c>
      <c r="G1806" s="47">
        <v>0.62835003971713999</v>
      </c>
      <c r="H1806" s="155">
        <v>0.530950643534289</v>
      </c>
      <c r="I1806" s="207">
        <v>10124.1</v>
      </c>
      <c r="J1806" s="47">
        <v>49</v>
      </c>
      <c r="P1806" s="155"/>
    </row>
    <row r="1807" spans="1:16">
      <c r="A1807" s="97">
        <v>45733.166666666664</v>
      </c>
      <c r="B1807">
        <v>26.099454999999995</v>
      </c>
      <c r="C1807" s="47">
        <v>13.0458833333333</v>
      </c>
      <c r="D1807" s="47">
        <v>4.5507999999999997</v>
      </c>
      <c r="E1807" s="47">
        <v>2.351</v>
      </c>
      <c r="F1807" s="47">
        <v>4.3887</v>
      </c>
      <c r="G1807" s="47">
        <v>0.439737527084199</v>
      </c>
      <c r="H1807" s="155">
        <v>0.44284486424464697</v>
      </c>
      <c r="I1807" s="207">
        <v>10376.4</v>
      </c>
      <c r="J1807" s="47">
        <v>49</v>
      </c>
      <c r="P1807" s="155"/>
    </row>
    <row r="1808" spans="1:16">
      <c r="A1808" s="97">
        <v>45733.208333333336</v>
      </c>
      <c r="B1808">
        <v>27.552841666666666</v>
      </c>
      <c r="C1808" s="47">
        <v>12.517916666666601</v>
      </c>
      <c r="D1808" s="47">
        <v>4.2934999999999999</v>
      </c>
      <c r="E1808" s="47">
        <v>2.5</v>
      </c>
      <c r="F1808" s="47">
        <v>2.6701999999999999</v>
      </c>
      <c r="G1808" s="47">
        <v>0.41065411354805798</v>
      </c>
      <c r="H1808" s="155">
        <v>0.45683029400979502</v>
      </c>
      <c r="I1808" s="207">
        <v>10689.3</v>
      </c>
      <c r="J1808" s="47">
        <v>48</v>
      </c>
      <c r="P1808" s="155"/>
    </row>
    <row r="1809" spans="1:16">
      <c r="A1809" s="97">
        <v>45733.25</v>
      </c>
      <c r="B1809">
        <v>36.077858333333332</v>
      </c>
      <c r="C1809" s="47">
        <v>10.3186</v>
      </c>
      <c r="D1809" s="47">
        <v>2.8778999999999999</v>
      </c>
      <c r="E1809" s="47">
        <v>2.5</v>
      </c>
      <c r="F1809" s="47">
        <v>2.0001000000000002</v>
      </c>
      <c r="G1809" s="47">
        <v>0.51760868066491605</v>
      </c>
      <c r="H1809" s="155">
        <v>0.42421410062093501</v>
      </c>
      <c r="I1809" s="207">
        <v>12218</v>
      </c>
      <c r="J1809" s="47">
        <v>47</v>
      </c>
      <c r="P1809" s="155"/>
    </row>
    <row r="1810" spans="1:16">
      <c r="A1810" s="97">
        <v>45733.291666666664</v>
      </c>
      <c r="B1810">
        <v>55.638567499999994</v>
      </c>
      <c r="C1810" s="47">
        <v>9.6539333333333293</v>
      </c>
      <c r="D1810" s="47">
        <v>2.1459999999999999</v>
      </c>
      <c r="E1810" s="47">
        <v>2.6819000000000002</v>
      </c>
      <c r="F1810" s="47">
        <v>2.0001000000000002</v>
      </c>
      <c r="G1810" s="47">
        <v>0.39517526460325503</v>
      </c>
      <c r="H1810" s="155">
        <v>0.65631253246350696</v>
      </c>
      <c r="I1810" s="207">
        <v>13507.7</v>
      </c>
      <c r="J1810" s="47">
        <v>46</v>
      </c>
      <c r="P1810" s="155"/>
    </row>
    <row r="1811" spans="1:16">
      <c r="A1811" s="97">
        <v>45733.333333333336</v>
      </c>
      <c r="B1811">
        <v>38.513375000000003</v>
      </c>
      <c r="C1811" s="47">
        <v>12.7247166666666</v>
      </c>
      <c r="D1811" s="47">
        <v>2.3168000000000002</v>
      </c>
      <c r="E1811" s="47">
        <v>5.8826999999999998</v>
      </c>
      <c r="F1811" s="47">
        <v>2.0001000000000002</v>
      </c>
      <c r="G1811" s="47">
        <v>0.51455861519971702</v>
      </c>
      <c r="H1811" s="155">
        <v>0.36147672152794302</v>
      </c>
      <c r="I1811" s="207">
        <v>13457.6</v>
      </c>
      <c r="J1811" s="47">
        <v>46</v>
      </c>
      <c r="P1811" s="155"/>
    </row>
    <row r="1812" spans="1:16">
      <c r="A1812" s="97">
        <v>45733.375</v>
      </c>
      <c r="B1812">
        <v>53.575655833333336</v>
      </c>
      <c r="C1812" s="47">
        <v>23.2997916666666</v>
      </c>
      <c r="D1812" s="47">
        <v>2.1556999999999999</v>
      </c>
      <c r="E1812" s="47">
        <v>3.5276999999999998</v>
      </c>
      <c r="F1812" s="47">
        <v>2.0001000000000002</v>
      </c>
      <c r="G1812" s="47">
        <v>0.5458972385584</v>
      </c>
      <c r="H1812" s="155">
        <v>0.65551553383729499</v>
      </c>
      <c r="I1812" s="207">
        <v>13341.7</v>
      </c>
      <c r="J1812" s="47">
        <v>49</v>
      </c>
      <c r="P1812" s="155"/>
    </row>
    <row r="1813" spans="1:16">
      <c r="A1813" s="97">
        <v>45733.416666666664</v>
      </c>
      <c r="B1813">
        <v>63.770503333333345</v>
      </c>
      <c r="C1813" s="47">
        <v>15.254125</v>
      </c>
      <c r="D1813" s="47">
        <v>3.4247999999999998</v>
      </c>
      <c r="E1813" s="47">
        <v>2.5</v>
      </c>
      <c r="F1813" s="47">
        <v>2</v>
      </c>
      <c r="G1813" s="47">
        <v>0.70070354853602101</v>
      </c>
      <c r="H1813" s="155">
        <v>0.57033426506928597</v>
      </c>
      <c r="I1813" s="207">
        <v>13091.5</v>
      </c>
      <c r="J1813" s="47">
        <v>53</v>
      </c>
      <c r="P1813" s="155"/>
    </row>
    <row r="1814" spans="1:16">
      <c r="A1814" s="97">
        <v>45733.458333333336</v>
      </c>
      <c r="B1814">
        <v>53.94707833333333</v>
      </c>
      <c r="C1814" s="47">
        <v>17.349625</v>
      </c>
      <c r="D1814" s="47">
        <v>4.1520000000000001</v>
      </c>
      <c r="E1814" s="47">
        <v>2.5</v>
      </c>
      <c r="F1814" s="47">
        <v>2</v>
      </c>
      <c r="G1814" s="47">
        <v>0.61225964371303399</v>
      </c>
      <c r="H1814" s="155">
        <v>0.547721859341606</v>
      </c>
      <c r="I1814" s="207">
        <v>12943.3</v>
      </c>
      <c r="J1814" s="47">
        <v>57</v>
      </c>
      <c r="P1814" s="155"/>
    </row>
    <row r="1815" spans="1:16">
      <c r="A1815" s="97">
        <v>45733.5</v>
      </c>
      <c r="B1815">
        <v>61.451795833333335</v>
      </c>
      <c r="C1815" s="47">
        <v>22.4315583333333</v>
      </c>
      <c r="D1815" s="47">
        <v>5.1368</v>
      </c>
      <c r="E1815" s="47">
        <v>2.2650999999999999</v>
      </c>
      <c r="F1815" s="47">
        <v>2</v>
      </c>
      <c r="G1815" s="47">
        <v>0.57116637605905696</v>
      </c>
      <c r="H1815" s="155">
        <v>0.412173854507141</v>
      </c>
      <c r="I1815" s="207">
        <v>12922.6</v>
      </c>
      <c r="J1815" s="47">
        <v>62</v>
      </c>
      <c r="P1815" s="155"/>
    </row>
    <row r="1816" spans="1:16">
      <c r="A1816" s="97">
        <v>45733.541666666664</v>
      </c>
      <c r="B1816">
        <v>24.386174999999998</v>
      </c>
      <c r="C1816" s="47">
        <v>19.813841666666601</v>
      </c>
      <c r="D1816" s="47">
        <v>8.1157000000000004</v>
      </c>
      <c r="E1816" s="47">
        <v>2.0493999999999999</v>
      </c>
      <c r="F1816" s="47">
        <v>2.0001000000000002</v>
      </c>
      <c r="G1816" s="47">
        <v>0.52501327934255304</v>
      </c>
      <c r="H1816" s="155">
        <v>0.59602699594091302</v>
      </c>
      <c r="I1816" s="207">
        <v>12859.5</v>
      </c>
      <c r="J1816" s="47">
        <v>65</v>
      </c>
      <c r="P1816" s="155"/>
    </row>
    <row r="1817" spans="1:16">
      <c r="A1817" s="97">
        <v>45733.583333333336</v>
      </c>
      <c r="B1817">
        <v>46.352215000000001</v>
      </c>
      <c r="C1817" s="47">
        <v>29.354441666666599</v>
      </c>
      <c r="D1817" s="47">
        <v>14.494199999999999</v>
      </c>
      <c r="E1817" s="47">
        <v>2.0491999999999999</v>
      </c>
      <c r="F1817" s="47">
        <v>8.9252000000000002</v>
      </c>
      <c r="G1817" s="47">
        <v>0.61774741944552602</v>
      </c>
      <c r="H1817" s="155">
        <v>0.62098161018062004</v>
      </c>
      <c r="I1817" s="207">
        <v>12836.7</v>
      </c>
      <c r="J1817" s="47">
        <v>67</v>
      </c>
      <c r="P1817" s="155"/>
    </row>
    <row r="1818" spans="1:16">
      <c r="A1818" s="97">
        <v>45733.625</v>
      </c>
      <c r="B1818">
        <v>241.74702916666669</v>
      </c>
      <c r="C1818" s="47">
        <v>9.6471250000000008</v>
      </c>
      <c r="D1818" s="47">
        <v>5.3837999999999999</v>
      </c>
      <c r="E1818" s="47">
        <v>2.2158000000000002</v>
      </c>
      <c r="F1818" s="47">
        <v>2.8401999999999998</v>
      </c>
      <c r="G1818" s="47">
        <v>0.61529238415028298</v>
      </c>
      <c r="H1818" s="155">
        <v>0.46001677219053899</v>
      </c>
      <c r="I1818" s="207">
        <v>13008.4</v>
      </c>
      <c r="J1818" s="47">
        <v>68</v>
      </c>
      <c r="P1818" s="155"/>
    </row>
    <row r="1819" spans="1:16">
      <c r="A1819" s="97">
        <v>45733.666666666664</v>
      </c>
      <c r="B1819">
        <v>174.07455333333334</v>
      </c>
      <c r="C1819" s="47">
        <v>6.9898749999999996</v>
      </c>
      <c r="D1819" s="47">
        <v>6.7072000000000003</v>
      </c>
      <c r="E1819" s="47">
        <v>5.6041999999999996</v>
      </c>
      <c r="F1819" s="47">
        <v>2</v>
      </c>
      <c r="G1819" s="47">
        <v>0.55484343092822797</v>
      </c>
      <c r="H1819" s="155">
        <v>0.53073634081628096</v>
      </c>
      <c r="I1819" s="207">
        <v>13170.9</v>
      </c>
      <c r="J1819" s="47">
        <v>68</v>
      </c>
      <c r="P1819" s="155"/>
    </row>
    <row r="1820" spans="1:16">
      <c r="A1820" s="97">
        <v>45733.708333333336</v>
      </c>
      <c r="B1820">
        <v>53.201966666666664</v>
      </c>
      <c r="C1820" s="47">
        <v>4.9658249999999997</v>
      </c>
      <c r="D1820" s="47">
        <v>6.1214000000000004</v>
      </c>
      <c r="E1820" s="47">
        <v>9.9806000000000008</v>
      </c>
      <c r="F1820" s="47">
        <v>1.25</v>
      </c>
      <c r="G1820" s="47">
        <v>0.59789660598067995</v>
      </c>
      <c r="H1820" s="155">
        <v>0.57433553487748801</v>
      </c>
      <c r="I1820" s="207">
        <v>13431.4</v>
      </c>
      <c r="J1820" s="47">
        <v>68</v>
      </c>
      <c r="P1820" s="155"/>
    </row>
    <row r="1821" spans="1:16">
      <c r="A1821" s="97">
        <v>45733.75</v>
      </c>
      <c r="B1821">
        <v>22.449159166666671</v>
      </c>
      <c r="C1821" s="47">
        <v>1.6650083333333301</v>
      </c>
      <c r="D1821" s="47">
        <v>7.3201000000000001</v>
      </c>
      <c r="E1821" s="47">
        <v>9.9834999999999994</v>
      </c>
      <c r="F1821" s="47">
        <v>1.25</v>
      </c>
      <c r="G1821" s="47">
        <v>0.51285186862945298</v>
      </c>
      <c r="H1821" s="155">
        <v>0.52149664742260404</v>
      </c>
      <c r="I1821" s="207">
        <v>13544.3</v>
      </c>
      <c r="J1821" s="47">
        <v>65</v>
      </c>
      <c r="P1821" s="155"/>
    </row>
    <row r="1822" spans="1:16">
      <c r="A1822" s="97">
        <v>45733.791666666664</v>
      </c>
      <c r="B1822">
        <v>26.62132583333333</v>
      </c>
      <c r="C1822" s="47">
        <v>-0.94012499999999999</v>
      </c>
      <c r="D1822" s="47">
        <v>7.0849000000000002</v>
      </c>
      <c r="E1822" s="47">
        <v>9.8026999999999997</v>
      </c>
      <c r="F1822" s="47">
        <v>1.25</v>
      </c>
      <c r="G1822" s="47">
        <v>0.58284056695538</v>
      </c>
      <c r="H1822" s="155">
        <v>0.46953870917464402</v>
      </c>
      <c r="I1822" s="207">
        <v>13817.4</v>
      </c>
      <c r="J1822" s="47">
        <v>61</v>
      </c>
      <c r="P1822" s="155"/>
    </row>
    <row r="1823" spans="1:16">
      <c r="A1823" s="97">
        <v>45733.833333333336</v>
      </c>
      <c r="B1823">
        <v>27.664044999999998</v>
      </c>
      <c r="C1823" s="47">
        <v>-8.8551416666666594</v>
      </c>
      <c r="D1823" s="47">
        <v>7.9995000000000003</v>
      </c>
      <c r="E1823" s="47">
        <v>9.4029000000000007</v>
      </c>
      <c r="F1823" s="47">
        <v>1.25</v>
      </c>
      <c r="G1823" s="47">
        <v>0.45636724791776201</v>
      </c>
      <c r="H1823" s="155">
        <v>0.52772162835661296</v>
      </c>
      <c r="I1823" s="207">
        <v>13706.6</v>
      </c>
      <c r="J1823" s="47">
        <v>59</v>
      </c>
      <c r="P1823" s="155"/>
    </row>
    <row r="1824" spans="1:16">
      <c r="A1824" s="97">
        <v>45733.875</v>
      </c>
      <c r="B1824">
        <v>37.13839333333334</v>
      </c>
      <c r="C1824" s="47">
        <v>-2.9212166666666599</v>
      </c>
      <c r="D1824" s="47">
        <v>7.9996999999999998</v>
      </c>
      <c r="E1824" s="47">
        <v>7.2129000000000003</v>
      </c>
      <c r="F1824" s="47">
        <v>2</v>
      </c>
      <c r="G1824" s="47">
        <v>0.38834766675173998</v>
      </c>
      <c r="H1824" s="155">
        <v>0.28397650752334003</v>
      </c>
      <c r="I1824" s="207">
        <v>12431.9</v>
      </c>
      <c r="J1824" s="47">
        <v>58</v>
      </c>
      <c r="P1824" s="155"/>
    </row>
    <row r="1825" spans="1:16">
      <c r="A1825" s="97">
        <v>45733.916666666664</v>
      </c>
      <c r="B1825">
        <v>28.688134999999999</v>
      </c>
      <c r="C1825" s="47">
        <v>0.36699999999999899</v>
      </c>
      <c r="D1825" s="47">
        <v>8.1758000000000006</v>
      </c>
      <c r="E1825" s="47">
        <v>8.0150000000000006</v>
      </c>
      <c r="F1825" s="47">
        <v>2.0001000000000002</v>
      </c>
      <c r="G1825" s="47">
        <v>0.48162181786950697</v>
      </c>
      <c r="H1825" s="155">
        <v>0.42911551297286299</v>
      </c>
      <c r="I1825" s="207">
        <v>11235.3</v>
      </c>
      <c r="J1825" s="47">
        <v>56</v>
      </c>
      <c r="P1825" s="155"/>
    </row>
    <row r="1826" spans="1:16">
      <c r="A1826" s="97">
        <v>45733.958333333336</v>
      </c>
      <c r="B1826">
        <v>29.789649999999998</v>
      </c>
      <c r="C1826" s="47">
        <v>2.7722416666666598</v>
      </c>
      <c r="D1826" s="47">
        <v>3.948</v>
      </c>
      <c r="E1826" s="47">
        <v>5.7865000000000002</v>
      </c>
      <c r="F1826" s="47">
        <v>2.0001000000000002</v>
      </c>
      <c r="G1826" s="47">
        <v>0.48845766362487603</v>
      </c>
      <c r="H1826" s="155">
        <v>0.42952813673373003</v>
      </c>
      <c r="I1826" s="207">
        <v>10306.1</v>
      </c>
      <c r="J1826" s="47">
        <v>54</v>
      </c>
      <c r="P1826" s="155"/>
    </row>
    <row r="1827" spans="1:16">
      <c r="A1827" s="97">
        <v>45734</v>
      </c>
      <c r="B1827">
        <v>25.274055000000004</v>
      </c>
      <c r="C1827" s="47">
        <v>44.873516666666603</v>
      </c>
      <c r="D1827" s="47">
        <v>7.59</v>
      </c>
      <c r="E1827" s="47">
        <v>2.0392999999999999</v>
      </c>
      <c r="F1827" s="47">
        <v>2.5200999999999998</v>
      </c>
      <c r="G1827" s="47">
        <v>0.45954741292492901</v>
      </c>
      <c r="H1827" s="155">
        <v>0.49885176567969097</v>
      </c>
      <c r="I1827" s="207">
        <v>9928.5</v>
      </c>
      <c r="J1827" s="47">
        <v>53</v>
      </c>
      <c r="P1827" s="155"/>
    </row>
    <row r="1828" spans="1:16">
      <c r="A1828" s="97">
        <v>45734.041666666664</v>
      </c>
      <c r="B1828">
        <v>28.060325833333334</v>
      </c>
      <c r="C1828" s="47">
        <v>30.066466666666599</v>
      </c>
      <c r="D1828" s="47">
        <v>6.9485999999999999</v>
      </c>
      <c r="E1828" s="47">
        <v>2.0493999999999999</v>
      </c>
      <c r="F1828" s="47">
        <v>4.5129999999999999</v>
      </c>
      <c r="G1828" s="47">
        <v>0.53839685693128803</v>
      </c>
      <c r="H1828" s="155">
        <v>0.48207755159027299</v>
      </c>
      <c r="I1828" s="207">
        <v>9936.7000000000007</v>
      </c>
      <c r="J1828" s="47">
        <v>52</v>
      </c>
      <c r="P1828" s="155"/>
    </row>
    <row r="1829" spans="1:16">
      <c r="A1829" s="97">
        <v>45734.083333333336</v>
      </c>
      <c r="B1829">
        <v>21.7839125</v>
      </c>
      <c r="C1829" s="47">
        <v>15.087375</v>
      </c>
      <c r="D1829" s="47">
        <v>3.9470999999999998</v>
      </c>
      <c r="E1829" s="47">
        <v>2.0392999999999999</v>
      </c>
      <c r="F1829" s="47">
        <v>3.726</v>
      </c>
      <c r="G1829" s="47">
        <v>0.51799662646364097</v>
      </c>
      <c r="H1829" s="155">
        <v>0.425659759786156</v>
      </c>
      <c r="I1829" s="207">
        <v>9765</v>
      </c>
      <c r="J1829" s="47">
        <v>51</v>
      </c>
      <c r="P1829" s="155"/>
    </row>
    <row r="1830" spans="1:16">
      <c r="A1830" s="97">
        <v>45734.125</v>
      </c>
      <c r="B1830">
        <v>17.711256666666667</v>
      </c>
      <c r="C1830" s="47">
        <v>20.199625000000001</v>
      </c>
      <c r="D1830" s="47">
        <v>5.8272000000000004</v>
      </c>
      <c r="E1830" s="47">
        <v>2.2096</v>
      </c>
      <c r="F1830" s="47">
        <v>4</v>
      </c>
      <c r="G1830" s="47">
        <v>0.54141816402041698</v>
      </c>
      <c r="H1830" s="155">
        <v>0.44708367079727401</v>
      </c>
      <c r="I1830" s="207">
        <v>9696.6</v>
      </c>
      <c r="J1830" s="47">
        <v>50</v>
      </c>
      <c r="P1830" s="155"/>
    </row>
    <row r="1831" spans="1:16">
      <c r="A1831" s="97">
        <v>45734.166666666664</v>
      </c>
      <c r="B1831">
        <v>24.756848333333334</v>
      </c>
      <c r="C1831" s="47">
        <v>15.9757166666666</v>
      </c>
      <c r="D1831" s="47">
        <v>7.6753</v>
      </c>
      <c r="E1831" s="47">
        <v>2.351</v>
      </c>
      <c r="F1831" s="47">
        <v>4</v>
      </c>
      <c r="G1831" s="47">
        <v>0.37800862541557301</v>
      </c>
      <c r="H1831" s="155">
        <v>0.51928807929754195</v>
      </c>
      <c r="I1831" s="207">
        <v>9922.7000000000007</v>
      </c>
      <c r="J1831" s="47">
        <v>49</v>
      </c>
      <c r="P1831" s="155"/>
    </row>
    <row r="1832" spans="1:16">
      <c r="A1832" s="97">
        <v>45734.208333333336</v>
      </c>
      <c r="B1832">
        <v>24.815614166666666</v>
      </c>
      <c r="C1832" s="47">
        <v>14.102024999999999</v>
      </c>
      <c r="D1832" s="47">
        <v>6.5816999999999997</v>
      </c>
      <c r="E1832" s="47">
        <v>2.0387</v>
      </c>
      <c r="F1832" s="47">
        <v>4.2973999999999997</v>
      </c>
      <c r="G1832" s="47">
        <v>0.67410440077368095</v>
      </c>
      <c r="H1832" s="155">
        <v>0.79089301869900297</v>
      </c>
      <c r="I1832" s="207">
        <v>10411.299999999999</v>
      </c>
      <c r="J1832" s="47">
        <v>48</v>
      </c>
      <c r="P1832" s="155"/>
    </row>
    <row r="1833" spans="1:16">
      <c r="A1833" s="97">
        <v>45734.25</v>
      </c>
      <c r="B1833">
        <v>31.368185833333332</v>
      </c>
      <c r="C1833" s="47">
        <v>16.341608333333301</v>
      </c>
      <c r="D1833" s="47">
        <v>8.3958999999999993</v>
      </c>
      <c r="E1833" s="47">
        <v>2.0387</v>
      </c>
      <c r="F1833" s="47">
        <v>3.9316</v>
      </c>
      <c r="G1833" s="47">
        <v>0.72331207378857298</v>
      </c>
      <c r="H1833" s="155">
        <v>0.56377870718890699</v>
      </c>
      <c r="I1833" s="207">
        <v>11819.4</v>
      </c>
      <c r="J1833" s="47">
        <v>47</v>
      </c>
      <c r="P1833" s="155"/>
    </row>
    <row r="1834" spans="1:16">
      <c r="A1834" s="97">
        <v>45734.291666666664</v>
      </c>
      <c r="B1834">
        <v>28.706639999999997</v>
      </c>
      <c r="C1834" s="47">
        <v>17.266649999999998</v>
      </c>
      <c r="D1834" s="47">
        <v>10.6341</v>
      </c>
      <c r="E1834" s="47">
        <v>2.0385</v>
      </c>
      <c r="F1834" s="47">
        <v>6.0480999999999998</v>
      </c>
      <c r="G1834" s="47">
        <v>0.51637366833306797</v>
      </c>
      <c r="H1834" s="155">
        <v>0.541025214791646</v>
      </c>
      <c r="I1834" s="207">
        <v>13023</v>
      </c>
      <c r="J1834" s="47">
        <v>47</v>
      </c>
      <c r="P1834" s="155"/>
    </row>
    <row r="1835" spans="1:16">
      <c r="A1835" s="97">
        <v>45734.333333333336</v>
      </c>
      <c r="B1835">
        <v>24.929198333333332</v>
      </c>
      <c r="C1835" s="47">
        <v>17.3293166666666</v>
      </c>
      <c r="D1835" s="47">
        <v>9.7357999999999993</v>
      </c>
      <c r="E1835" s="47">
        <v>2.0387</v>
      </c>
      <c r="F1835" s="47">
        <v>6.4187000000000003</v>
      </c>
      <c r="G1835" s="47">
        <v>0.53924739940451905</v>
      </c>
      <c r="H1835" s="155">
        <v>0.64660069848798896</v>
      </c>
      <c r="I1835" s="207">
        <v>12841.3</v>
      </c>
      <c r="J1835" s="47">
        <v>46</v>
      </c>
      <c r="P1835" s="155"/>
    </row>
    <row r="1836" spans="1:16">
      <c r="A1836" s="97">
        <v>45734.375</v>
      </c>
      <c r="B1836">
        <v>29.479434999999999</v>
      </c>
      <c r="C1836" s="47">
        <v>15.4431833333333</v>
      </c>
      <c r="D1836" s="47">
        <v>8.5945</v>
      </c>
      <c r="E1836" s="47">
        <v>2</v>
      </c>
      <c r="F1836" s="47">
        <v>4.1840000000000002</v>
      </c>
      <c r="G1836" s="47">
        <v>0.743736371222259</v>
      </c>
      <c r="H1836" s="155">
        <v>0.84253240679948105</v>
      </c>
      <c r="I1836" s="207">
        <v>12114.8</v>
      </c>
      <c r="J1836" s="47">
        <v>46</v>
      </c>
      <c r="P1836" s="155"/>
    </row>
    <row r="1837" spans="1:16">
      <c r="A1837" s="97">
        <v>45734.416666666664</v>
      </c>
      <c r="B1837">
        <v>41.573515833333339</v>
      </c>
      <c r="C1837" s="47">
        <v>17.2939166666666</v>
      </c>
      <c r="D1837" s="47">
        <v>9.1526999999999994</v>
      </c>
      <c r="E1837" s="47">
        <v>2.0387</v>
      </c>
      <c r="F1837" s="47">
        <v>4.8468999999999998</v>
      </c>
      <c r="G1837" s="47">
        <v>0.74488680981796895</v>
      </c>
      <c r="H1837" s="155">
        <v>0.68066703360552905</v>
      </c>
      <c r="I1837" s="207">
        <v>10843.2</v>
      </c>
      <c r="J1837" s="47">
        <v>46</v>
      </c>
      <c r="P1837" s="155"/>
    </row>
    <row r="1838" spans="1:16">
      <c r="A1838" s="97">
        <v>45734.458333333336</v>
      </c>
      <c r="B1838">
        <v>39.009454999999996</v>
      </c>
      <c r="C1838" s="47">
        <v>21.3241916666666</v>
      </c>
      <c r="D1838" s="47">
        <v>17.448799999999999</v>
      </c>
      <c r="E1838" s="47">
        <v>2.0387</v>
      </c>
      <c r="F1838" s="47">
        <v>12.006</v>
      </c>
      <c r="G1838" s="47">
        <v>0.67107870359122002</v>
      </c>
      <c r="H1838" s="155">
        <v>0.67916559967924806</v>
      </c>
      <c r="I1838" s="207">
        <v>10369.6</v>
      </c>
      <c r="J1838" s="47">
        <v>48</v>
      </c>
      <c r="P1838" s="155"/>
    </row>
    <row r="1839" spans="1:16">
      <c r="A1839" s="97">
        <v>45734.5</v>
      </c>
      <c r="B1839">
        <v>38.9865675</v>
      </c>
      <c r="C1839" s="47">
        <v>21.408633333333299</v>
      </c>
      <c r="D1839" s="47">
        <v>15.664199999999999</v>
      </c>
      <c r="E1839" s="47">
        <v>2.0387</v>
      </c>
      <c r="F1839" s="47">
        <v>10.0143</v>
      </c>
      <c r="G1839" s="47">
        <v>0.62887895301599905</v>
      </c>
      <c r="H1839" s="155">
        <v>0.70033700067177296</v>
      </c>
      <c r="I1839" s="207">
        <v>10291.6</v>
      </c>
      <c r="J1839" s="47">
        <v>48</v>
      </c>
      <c r="P1839" s="155"/>
    </row>
    <row r="1840" spans="1:16">
      <c r="A1840" s="97">
        <v>45734.541666666664</v>
      </c>
      <c r="B1840">
        <v>19.487172500000003</v>
      </c>
      <c r="C1840" s="47">
        <v>92.144741666666604</v>
      </c>
      <c r="D1840" s="47">
        <v>19.296199999999999</v>
      </c>
      <c r="E1840" s="47">
        <v>2.0387</v>
      </c>
      <c r="F1840" s="47">
        <v>15.046099999999999</v>
      </c>
      <c r="G1840" s="47">
        <v>0.56908376729130905</v>
      </c>
      <c r="H1840" s="155">
        <v>0.67940061172952604</v>
      </c>
      <c r="I1840" s="207">
        <v>10330.1</v>
      </c>
      <c r="J1840" s="47">
        <v>49</v>
      </c>
      <c r="P1840" s="155"/>
    </row>
    <row r="1841" spans="1:16">
      <c r="A1841" s="97">
        <v>45734.583333333336</v>
      </c>
      <c r="B1841">
        <v>6.4104433333333333</v>
      </c>
      <c r="C1841" s="47">
        <v>24.1675583333333</v>
      </c>
      <c r="D1841" s="47">
        <v>33.319000000000003</v>
      </c>
      <c r="E1841" s="47">
        <v>2.0387</v>
      </c>
      <c r="F1841" s="47">
        <v>26.885400000000001</v>
      </c>
      <c r="G1841" s="47">
        <v>0.593737651613922</v>
      </c>
      <c r="H1841" s="155">
        <v>0.50156835146311896</v>
      </c>
      <c r="I1841" s="207">
        <v>10292.9</v>
      </c>
      <c r="J1841" s="47">
        <v>50</v>
      </c>
      <c r="P1841" s="155"/>
    </row>
    <row r="1842" spans="1:16">
      <c r="A1842" s="97">
        <v>45734.625</v>
      </c>
      <c r="B1842">
        <v>20.558148333333332</v>
      </c>
      <c r="C1842" s="47">
        <v>19.967883333333301</v>
      </c>
      <c r="D1842" s="47">
        <v>12.0176</v>
      </c>
      <c r="E1842" s="47">
        <v>2.0387</v>
      </c>
      <c r="F1842" s="47">
        <v>9.0175999999999998</v>
      </c>
      <c r="G1842" s="47">
        <v>0.49836654633566402</v>
      </c>
      <c r="H1842" s="155">
        <v>0.61386765119901499</v>
      </c>
      <c r="I1842" s="207">
        <v>10689.7</v>
      </c>
      <c r="J1842" s="47">
        <v>51</v>
      </c>
      <c r="P1842" s="155"/>
    </row>
    <row r="1843" spans="1:16">
      <c r="A1843" s="97">
        <v>45734.666666666664</v>
      </c>
      <c r="B1843">
        <v>25.82765333333333</v>
      </c>
      <c r="C1843" s="47">
        <v>19.621033333333301</v>
      </c>
      <c r="D1843" s="47">
        <v>8.9520999999999997</v>
      </c>
      <c r="E1843" s="47">
        <v>2.0387</v>
      </c>
      <c r="F1843" s="47">
        <v>5.6664000000000003</v>
      </c>
      <c r="G1843" s="47">
        <v>0.53538642980581197</v>
      </c>
      <c r="H1843" s="155">
        <v>0.50660387873386803</v>
      </c>
      <c r="I1843" s="207">
        <v>11489.6</v>
      </c>
      <c r="J1843" s="47">
        <v>51</v>
      </c>
      <c r="P1843" s="155"/>
    </row>
    <row r="1844" spans="1:16">
      <c r="A1844" s="97">
        <v>45734.708333333336</v>
      </c>
      <c r="B1844">
        <v>44.805832500000008</v>
      </c>
      <c r="C1844" s="47">
        <v>20.695291666666598</v>
      </c>
      <c r="D1844" s="47">
        <v>9.0347000000000008</v>
      </c>
      <c r="E1844" s="47">
        <v>2.0001000000000002</v>
      </c>
      <c r="F1844" s="47">
        <v>4.2460000000000004</v>
      </c>
      <c r="G1844" s="47">
        <v>0.64629418352253298</v>
      </c>
      <c r="H1844" s="155">
        <v>0.56103448454710603</v>
      </c>
      <c r="I1844" s="207">
        <v>12265.3</v>
      </c>
      <c r="J1844" s="47">
        <v>51</v>
      </c>
      <c r="P1844" s="155"/>
    </row>
    <row r="1845" spans="1:16">
      <c r="A1845" s="97">
        <v>45734.75</v>
      </c>
      <c r="B1845">
        <v>29.009545833333334</v>
      </c>
      <c r="C1845" s="47">
        <v>24.8021833333333</v>
      </c>
      <c r="D1845" s="47">
        <v>11.8612</v>
      </c>
      <c r="E1845" s="47">
        <v>2.0381999999999998</v>
      </c>
      <c r="F1845" s="47">
        <v>6.7984</v>
      </c>
      <c r="G1845" s="47">
        <v>0.54478275937083298</v>
      </c>
      <c r="H1845" s="155">
        <v>0.79393628403144001</v>
      </c>
      <c r="I1845" s="207">
        <v>12476.7</v>
      </c>
      <c r="J1845" s="47">
        <v>50</v>
      </c>
      <c r="P1845" s="155"/>
    </row>
    <row r="1846" spans="1:16">
      <c r="A1846" s="97">
        <v>45734.791666666664</v>
      </c>
      <c r="B1846">
        <v>27.393024166666663</v>
      </c>
      <c r="C1846" s="47">
        <v>22.121133333333301</v>
      </c>
      <c r="D1846" s="47">
        <v>7.21</v>
      </c>
      <c r="E1846" s="47">
        <v>2.0379999999999998</v>
      </c>
      <c r="F1846" s="47">
        <v>3.8753000000000002</v>
      </c>
      <c r="G1846" s="47">
        <v>0.68235157620259101</v>
      </c>
      <c r="H1846" s="155">
        <v>0.71335828365931298</v>
      </c>
      <c r="I1846" s="207">
        <v>12834.7</v>
      </c>
      <c r="J1846" s="47">
        <v>49</v>
      </c>
      <c r="P1846" s="155"/>
    </row>
    <row r="1847" spans="1:16">
      <c r="A1847" s="97">
        <v>45734.833333333336</v>
      </c>
      <c r="B1847">
        <v>30.172948333333327</v>
      </c>
      <c r="C1847" s="47">
        <v>19.667858333333299</v>
      </c>
      <c r="D1847" s="47">
        <v>3.6431</v>
      </c>
      <c r="E1847" s="47">
        <v>2.0377999999999998</v>
      </c>
      <c r="F1847" s="47">
        <v>2.8481999999999998</v>
      </c>
      <c r="G1847" s="47">
        <v>0.22968937931528599</v>
      </c>
      <c r="H1847" s="155">
        <v>0.67125664914418404</v>
      </c>
      <c r="I1847" s="207">
        <v>12855.3</v>
      </c>
      <c r="J1847" s="47">
        <v>49</v>
      </c>
      <c r="P1847" s="155"/>
    </row>
    <row r="1848" spans="1:16">
      <c r="A1848" s="97">
        <v>45734.875</v>
      </c>
      <c r="B1848">
        <v>34.779226666666673</v>
      </c>
      <c r="C1848" s="47">
        <v>18.151375000000002</v>
      </c>
      <c r="D1848" s="47">
        <v>3.3031000000000001</v>
      </c>
      <c r="E1848" s="47">
        <v>2.0375999999999999</v>
      </c>
      <c r="F1848" s="47">
        <v>1.4995000000000001</v>
      </c>
      <c r="G1848" s="47">
        <v>0.65850069465998395</v>
      </c>
      <c r="H1848" s="155">
        <v>0.55532700219705899</v>
      </c>
      <c r="I1848" s="207">
        <v>11982</v>
      </c>
      <c r="J1848" s="47">
        <v>48</v>
      </c>
      <c r="P1848" s="155"/>
    </row>
    <row r="1849" spans="1:16">
      <c r="A1849" s="97">
        <v>45734.916666666664</v>
      </c>
      <c r="B1849">
        <v>25.480928333333328</v>
      </c>
      <c r="C1849" s="47">
        <v>19.947433333333301</v>
      </c>
      <c r="D1849" s="47">
        <v>5.2564000000000002</v>
      </c>
      <c r="E1849" s="47">
        <v>2.032</v>
      </c>
      <c r="F1849" s="47">
        <v>4.0762</v>
      </c>
      <c r="G1849" s="47">
        <v>0.54381718745495999</v>
      </c>
      <c r="H1849" s="155">
        <v>0.484333377742935</v>
      </c>
      <c r="I1849" s="207">
        <v>11286.1</v>
      </c>
      <c r="J1849" s="47">
        <v>48</v>
      </c>
      <c r="P1849" s="155"/>
    </row>
    <row r="1850" spans="1:16">
      <c r="A1850" s="97">
        <v>45734.958333333336</v>
      </c>
      <c r="B1850">
        <v>29.575436666666672</v>
      </c>
      <c r="C1850" s="47">
        <v>27.562716666666599</v>
      </c>
      <c r="D1850" s="47">
        <v>8.4009999999999998</v>
      </c>
      <c r="E1850" s="47">
        <v>2.032</v>
      </c>
      <c r="F1850" s="47">
        <v>7.2709999999999999</v>
      </c>
      <c r="G1850" s="47">
        <v>0.42398376957226502</v>
      </c>
      <c r="H1850" s="155">
        <v>0.42647488684377999</v>
      </c>
      <c r="I1850" s="207">
        <v>10239.799999999999</v>
      </c>
      <c r="J1850" s="47">
        <v>47</v>
      </c>
      <c r="P1850" s="155"/>
    </row>
    <row r="1851" spans="1:16">
      <c r="A1851" s="97">
        <v>45735</v>
      </c>
      <c r="B1851">
        <v>29.386274166666663</v>
      </c>
      <c r="C1851" s="47">
        <v>89.2278666666666</v>
      </c>
      <c r="D1851" s="47">
        <v>14.849600000000001</v>
      </c>
      <c r="E1851" s="47">
        <v>2.0375999999999999</v>
      </c>
      <c r="F1851" s="47">
        <v>13.684200000000001</v>
      </c>
      <c r="G1851" s="47">
        <v>0.576992630211284</v>
      </c>
      <c r="H1851" s="155">
        <v>0.72621514621774796</v>
      </c>
      <c r="I1851" s="207">
        <v>9519.7000000000007</v>
      </c>
      <c r="J1851" s="47">
        <v>47</v>
      </c>
      <c r="P1851" s="155"/>
    </row>
    <row r="1852" spans="1:16">
      <c r="A1852" s="97">
        <v>45735.041666666664</v>
      </c>
      <c r="B1852">
        <v>25.609006666666669</v>
      </c>
      <c r="C1852" s="47">
        <v>34.831083333333297</v>
      </c>
      <c r="D1852" s="47">
        <v>16.760100000000001</v>
      </c>
      <c r="E1852" s="47">
        <v>11.684799999999999</v>
      </c>
      <c r="F1852" s="47">
        <v>8.3501999999999992</v>
      </c>
      <c r="G1852" s="47">
        <v>0.55029982940546796</v>
      </c>
      <c r="H1852" s="155">
        <v>0.40104227336190601</v>
      </c>
      <c r="I1852" s="207">
        <v>9156.6</v>
      </c>
      <c r="J1852" s="47">
        <v>47</v>
      </c>
      <c r="P1852" s="155"/>
    </row>
    <row r="1853" spans="1:16">
      <c r="A1853" s="97">
        <v>45735.083333333336</v>
      </c>
      <c r="B1853">
        <v>27.180623333333333</v>
      </c>
      <c r="C1853" s="47">
        <v>13.649724999999901</v>
      </c>
      <c r="D1853" s="47">
        <v>7.8846999999999996</v>
      </c>
      <c r="E1853" s="47">
        <v>8.6003000000000007</v>
      </c>
      <c r="F1853" s="47">
        <v>1.71</v>
      </c>
      <c r="G1853" s="47">
        <v>0.44294916771148901</v>
      </c>
      <c r="H1853" s="155">
        <v>0.47293460197836701</v>
      </c>
      <c r="I1853" s="207">
        <v>8933.4</v>
      </c>
      <c r="J1853" s="47">
        <v>47</v>
      </c>
      <c r="P1853" s="155"/>
    </row>
    <row r="1854" spans="1:16">
      <c r="A1854" s="97">
        <v>45735.125</v>
      </c>
      <c r="B1854">
        <v>29.955253333333332</v>
      </c>
      <c r="C1854" s="47">
        <v>6.3433250000000001</v>
      </c>
      <c r="D1854" s="47">
        <v>7.6932999999999998</v>
      </c>
      <c r="E1854" s="47">
        <v>25.782399999999999</v>
      </c>
      <c r="F1854" s="47">
        <v>1.67</v>
      </c>
      <c r="G1854" s="47">
        <v>0.48886777025550299</v>
      </c>
      <c r="H1854" s="155">
        <v>0.71048580878461898</v>
      </c>
      <c r="I1854" s="207">
        <v>9124.6</v>
      </c>
      <c r="J1854" s="47">
        <v>47</v>
      </c>
      <c r="P1854" s="155"/>
    </row>
    <row r="1855" spans="1:16">
      <c r="A1855" s="97">
        <v>45735.166666666664</v>
      </c>
      <c r="B1855">
        <v>27.76832083333333</v>
      </c>
      <c r="C1855" s="47">
        <v>-4.596025</v>
      </c>
      <c r="D1855" s="47">
        <v>13.6576</v>
      </c>
      <c r="E1855" s="47">
        <v>25.782399999999999</v>
      </c>
      <c r="F1855" s="47">
        <v>1.49</v>
      </c>
      <c r="G1855" s="47">
        <v>0.52746344755785901</v>
      </c>
      <c r="H1855" s="155">
        <v>0.69835949155270804</v>
      </c>
      <c r="I1855" s="207">
        <v>9221.4</v>
      </c>
      <c r="J1855" s="47">
        <v>46</v>
      </c>
      <c r="P1855" s="155"/>
    </row>
    <row r="1856" spans="1:16">
      <c r="A1856" s="97">
        <v>45735.208333333336</v>
      </c>
      <c r="B1856">
        <v>25.626346666666667</v>
      </c>
      <c r="C1856" s="47">
        <v>-5.3102499999999999</v>
      </c>
      <c r="D1856" s="47">
        <v>14.6874</v>
      </c>
      <c r="E1856" s="47">
        <v>15.319900000000001</v>
      </c>
      <c r="F1856" s="47">
        <v>1.4801</v>
      </c>
      <c r="G1856" s="47">
        <v>0.77170890609486997</v>
      </c>
      <c r="H1856" s="155">
        <v>0.780782612094158</v>
      </c>
      <c r="I1856" s="207">
        <v>9302</v>
      </c>
      <c r="J1856" s="47">
        <v>47</v>
      </c>
      <c r="P1856" s="155"/>
    </row>
    <row r="1857" spans="1:16">
      <c r="A1857" s="97">
        <v>45735.25</v>
      </c>
      <c r="B1857">
        <v>33.232293333333331</v>
      </c>
      <c r="C1857" s="47">
        <v>-14.94895</v>
      </c>
      <c r="D1857" s="47">
        <v>20.5642</v>
      </c>
      <c r="E1857" s="47">
        <v>20.486699999999999</v>
      </c>
      <c r="F1857" s="47">
        <v>1.4901</v>
      </c>
      <c r="G1857" s="47">
        <v>0.53512298481840304</v>
      </c>
      <c r="H1857" s="155">
        <v>0.48758987694596601</v>
      </c>
      <c r="I1857" s="207">
        <v>10048.6</v>
      </c>
      <c r="J1857" s="47">
        <v>46</v>
      </c>
      <c r="P1857" s="155"/>
    </row>
    <row r="1858" spans="1:16">
      <c r="A1858" s="97">
        <v>45735.291666666664</v>
      </c>
      <c r="B1858">
        <v>35.899246666666663</v>
      </c>
      <c r="C1858" s="47">
        <v>-11.967833333333299</v>
      </c>
      <c r="D1858" s="47">
        <v>18.360099999999999</v>
      </c>
      <c r="E1858" s="47">
        <v>15.7546</v>
      </c>
      <c r="F1858" s="47">
        <v>1.2504</v>
      </c>
      <c r="G1858" s="47">
        <v>0.57673561416344798</v>
      </c>
      <c r="H1858" s="155">
        <v>0.54883293564423297</v>
      </c>
      <c r="I1858" s="207">
        <v>10958.1</v>
      </c>
      <c r="J1858" s="47">
        <v>46</v>
      </c>
      <c r="P1858" s="155"/>
    </row>
    <row r="1859" spans="1:16">
      <c r="A1859" s="97">
        <v>45735.333333333336</v>
      </c>
      <c r="B1859">
        <v>10.740370833333332</v>
      </c>
      <c r="C1859" s="47">
        <v>-7.5303166666666597</v>
      </c>
      <c r="D1859" s="47">
        <v>22.226800000000001</v>
      </c>
      <c r="E1859" s="47">
        <v>17.273900000000001</v>
      </c>
      <c r="F1859" s="47">
        <v>1.2504</v>
      </c>
      <c r="G1859" s="47">
        <v>0.66802915064006596</v>
      </c>
      <c r="H1859" s="155">
        <v>0.89729319300065002</v>
      </c>
      <c r="I1859" s="207">
        <v>11763.3</v>
      </c>
      <c r="J1859" s="47">
        <v>46</v>
      </c>
      <c r="P1859" s="155"/>
    </row>
    <row r="1860" spans="1:16">
      <c r="A1860" s="97">
        <v>45735.375</v>
      </c>
      <c r="B1860">
        <v>12.630707499999998</v>
      </c>
      <c r="C1860" s="47">
        <v>-7.8247583333333299</v>
      </c>
      <c r="D1860" s="47">
        <v>25.987200000000001</v>
      </c>
      <c r="E1860" s="47">
        <v>18.295000000000002</v>
      </c>
      <c r="F1860" s="47">
        <v>1.4801</v>
      </c>
      <c r="G1860" s="47">
        <v>0.64038489428116596</v>
      </c>
      <c r="H1860" s="155">
        <v>0.64845505172676399</v>
      </c>
      <c r="I1860" s="207">
        <v>12815.1</v>
      </c>
      <c r="J1860" s="47">
        <v>48</v>
      </c>
      <c r="P1860" s="155"/>
    </row>
    <row r="1861" spans="1:16">
      <c r="A1861" s="97">
        <v>45735.416666666664</v>
      </c>
      <c r="B1861">
        <v>6.2939874999999974</v>
      </c>
      <c r="C1861" s="47">
        <v>-6.60980833333333</v>
      </c>
      <c r="D1861" s="47">
        <v>11.4307</v>
      </c>
      <c r="E1861" s="47">
        <v>11.4863</v>
      </c>
      <c r="F1861" s="47">
        <v>3.0001000000000002</v>
      </c>
      <c r="G1861" s="47">
        <v>0.60822075978995305</v>
      </c>
      <c r="H1861" s="155">
        <v>0.58397939208039396</v>
      </c>
      <c r="I1861" s="207">
        <v>13108.9</v>
      </c>
      <c r="J1861" s="47">
        <v>50</v>
      </c>
      <c r="P1861" s="155"/>
    </row>
    <row r="1862" spans="1:16">
      <c r="A1862" s="97">
        <v>45735.458333333336</v>
      </c>
      <c r="B1862">
        <v>-10.298753333333336</v>
      </c>
      <c r="C1862" s="47">
        <v>11.591074999999901</v>
      </c>
      <c r="D1862" s="47">
        <v>16.466799999999999</v>
      </c>
      <c r="E1862" s="47">
        <v>9.9870000000000001</v>
      </c>
      <c r="F1862" s="47">
        <v>2.0002</v>
      </c>
      <c r="G1862" s="47">
        <v>0.67990393407069305</v>
      </c>
      <c r="H1862" s="155">
        <v>0.58195239928461295</v>
      </c>
      <c r="I1862" s="207">
        <v>13326.8</v>
      </c>
      <c r="J1862" s="47">
        <v>55</v>
      </c>
      <c r="P1862" s="155"/>
    </row>
    <row r="1863" spans="1:16">
      <c r="A1863" s="97">
        <v>45735.5</v>
      </c>
      <c r="B1863">
        <v>-14.91771</v>
      </c>
      <c r="C1863" s="47">
        <v>4.3237416666666597</v>
      </c>
      <c r="D1863" s="47">
        <v>16.567699999999999</v>
      </c>
      <c r="E1863" s="47">
        <v>8.1540999999999997</v>
      </c>
      <c r="F1863" s="47">
        <v>2.0001000000000002</v>
      </c>
      <c r="G1863" s="47">
        <v>0.76471916011514596</v>
      </c>
      <c r="H1863" s="155">
        <v>0.77821807743675797</v>
      </c>
      <c r="I1863" s="207">
        <v>13187.1</v>
      </c>
      <c r="J1863" s="47">
        <v>57</v>
      </c>
      <c r="P1863" s="155"/>
    </row>
    <row r="1864" spans="1:16">
      <c r="A1864" s="97">
        <v>45735.541666666664</v>
      </c>
      <c r="B1864">
        <v>-13.348963333333332</v>
      </c>
      <c r="C1864" s="47">
        <v>-5.6705083333333297</v>
      </c>
      <c r="D1864" s="47">
        <v>17.5045</v>
      </c>
      <c r="E1864" s="47">
        <v>7.3845999999999998</v>
      </c>
      <c r="F1864" s="47">
        <v>5</v>
      </c>
      <c r="G1864" s="47">
        <v>0.69989483865784596</v>
      </c>
      <c r="H1864" s="155">
        <v>0.734448570708778</v>
      </c>
      <c r="I1864" s="207">
        <v>12960.8</v>
      </c>
      <c r="J1864" s="47">
        <v>56</v>
      </c>
      <c r="P1864" s="155"/>
    </row>
    <row r="1865" spans="1:16">
      <c r="A1865" s="97">
        <v>45735.583333333336</v>
      </c>
      <c r="B1865">
        <v>-9.5205716666666671</v>
      </c>
      <c r="C1865" s="47">
        <v>4.7728916666666601</v>
      </c>
      <c r="D1865" s="47">
        <v>21.954999999999998</v>
      </c>
      <c r="E1865" s="47">
        <v>4.1029</v>
      </c>
      <c r="F1865" s="47">
        <v>6.6501999999999999</v>
      </c>
      <c r="G1865" s="47">
        <v>0.56554434994359903</v>
      </c>
      <c r="H1865" s="155">
        <v>0.62951753554059797</v>
      </c>
      <c r="I1865" s="207">
        <v>12718.7</v>
      </c>
      <c r="J1865" s="47">
        <v>56</v>
      </c>
      <c r="P1865" s="155"/>
    </row>
    <row r="1866" spans="1:16">
      <c r="A1866" s="97">
        <v>45735.625</v>
      </c>
      <c r="B1866">
        <v>-7.8276266666666681</v>
      </c>
      <c r="C1866" s="47">
        <v>17.990608333333299</v>
      </c>
      <c r="D1866" s="47">
        <v>15.251300000000001</v>
      </c>
      <c r="E1866" s="47">
        <v>2.2158000000000002</v>
      </c>
      <c r="F1866" s="47">
        <v>3.6503999999999999</v>
      </c>
      <c r="G1866" s="47">
        <v>0.51944430687843002</v>
      </c>
      <c r="H1866" s="155">
        <v>0.51539138236658799</v>
      </c>
      <c r="I1866" s="207">
        <v>12608.7</v>
      </c>
      <c r="J1866" s="47">
        <v>56</v>
      </c>
      <c r="P1866" s="155"/>
    </row>
    <row r="1867" spans="1:16">
      <c r="A1867" s="97">
        <v>45735.666666666664</v>
      </c>
      <c r="B1867">
        <v>-1.6662500000000007</v>
      </c>
      <c r="C1867" s="47">
        <v>8.6812583333333304</v>
      </c>
      <c r="D1867" s="47">
        <v>8.7414000000000005</v>
      </c>
      <c r="E1867" s="47">
        <v>2.2892000000000001</v>
      </c>
      <c r="F1867" s="47">
        <v>2.2736000000000001</v>
      </c>
      <c r="G1867" s="47">
        <v>0.75534401359352299</v>
      </c>
      <c r="H1867" s="155">
        <v>0.78099055453138899</v>
      </c>
      <c r="I1867" s="207">
        <v>13026.4</v>
      </c>
      <c r="J1867" s="47">
        <v>55</v>
      </c>
      <c r="P1867" s="155"/>
    </row>
    <row r="1868" spans="1:16">
      <c r="A1868" s="97">
        <v>45735.708333333336</v>
      </c>
      <c r="B1868">
        <v>26.967583333333334</v>
      </c>
      <c r="C1868" s="47">
        <v>13.3765083333333</v>
      </c>
      <c r="D1868" s="47">
        <v>8.2044999999999995</v>
      </c>
      <c r="E1868" s="47">
        <v>3.4386999999999999</v>
      </c>
      <c r="F1868" s="47">
        <v>2.0007999999999999</v>
      </c>
      <c r="G1868" s="47">
        <v>0.58904438885039401</v>
      </c>
      <c r="H1868" s="155">
        <v>0.56833961604794903</v>
      </c>
      <c r="I1868" s="207">
        <v>13274.2</v>
      </c>
      <c r="J1868" s="47">
        <v>54</v>
      </c>
      <c r="P1868" s="155"/>
    </row>
    <row r="1869" spans="1:16">
      <c r="A1869" s="97">
        <v>45735.75</v>
      </c>
      <c r="B1869">
        <v>32.510345833333332</v>
      </c>
      <c r="C1869" s="47">
        <v>13.988216666666601</v>
      </c>
      <c r="D1869" s="47">
        <v>8.2028999999999996</v>
      </c>
      <c r="E1869" s="47">
        <v>2.8361000000000001</v>
      </c>
      <c r="F1869" s="47">
        <v>2.9001999999999999</v>
      </c>
      <c r="G1869" s="47">
        <v>0.69301970113675104</v>
      </c>
      <c r="H1869" s="155">
        <v>0.62082836442900202</v>
      </c>
      <c r="I1869" s="207">
        <v>13419.1</v>
      </c>
      <c r="J1869" s="47">
        <v>53</v>
      </c>
      <c r="P1869" s="155"/>
    </row>
    <row r="1870" spans="1:16">
      <c r="A1870" s="97">
        <v>45735.791666666664</v>
      </c>
      <c r="B1870">
        <v>34.338188333333342</v>
      </c>
      <c r="C1870" s="47">
        <v>10.8075333333333</v>
      </c>
      <c r="D1870" s="47">
        <v>6.9488000000000003</v>
      </c>
      <c r="E1870" s="47">
        <v>2.5</v>
      </c>
      <c r="F1870" s="47">
        <v>2.4165000000000001</v>
      </c>
      <c r="G1870" s="47">
        <v>0.67989703777255805</v>
      </c>
      <c r="H1870" s="155">
        <v>0.650307950966863</v>
      </c>
      <c r="I1870" s="207">
        <v>13058.5</v>
      </c>
      <c r="J1870" s="47">
        <v>50</v>
      </c>
      <c r="P1870" s="155"/>
    </row>
    <row r="1871" spans="1:16">
      <c r="A1871" s="97">
        <v>45735.833333333336</v>
      </c>
      <c r="B1871">
        <v>43.034342500000008</v>
      </c>
      <c r="C1871" s="47">
        <v>13.781741666666599</v>
      </c>
      <c r="D1871" s="47">
        <v>7.2610999999999999</v>
      </c>
      <c r="E1871" s="47">
        <v>2.2456999999999998</v>
      </c>
      <c r="F1871" s="47">
        <v>3.0003000000000002</v>
      </c>
      <c r="G1871" s="47">
        <v>0.41412954749283598</v>
      </c>
      <c r="H1871" s="155">
        <v>0.50991124428718104</v>
      </c>
      <c r="I1871" s="207">
        <v>12625.7</v>
      </c>
      <c r="J1871" s="47">
        <v>49</v>
      </c>
      <c r="P1871" s="155"/>
    </row>
    <row r="1872" spans="1:16">
      <c r="A1872" s="97">
        <v>45735.875</v>
      </c>
      <c r="B1872">
        <v>36.044511666666658</v>
      </c>
      <c r="C1872" s="47">
        <v>16.457283333333301</v>
      </c>
      <c r="D1872" s="47">
        <v>7.6840000000000002</v>
      </c>
      <c r="E1872" s="47">
        <v>2.0449999999999999</v>
      </c>
      <c r="F1872" s="47">
        <v>3.0003000000000002</v>
      </c>
      <c r="G1872" s="47">
        <v>0.42444918063736498</v>
      </c>
      <c r="H1872" s="155">
        <v>0.44667151863569898</v>
      </c>
      <c r="I1872" s="207">
        <v>11561.3</v>
      </c>
      <c r="J1872" s="47">
        <v>47</v>
      </c>
      <c r="P1872" s="155"/>
    </row>
    <row r="1873" spans="1:16">
      <c r="A1873" s="97">
        <v>45735.916666666664</v>
      </c>
      <c r="B1873">
        <v>35.275533333333321</v>
      </c>
      <c r="C1873" s="47">
        <v>13.390458333333299</v>
      </c>
      <c r="D1873" s="47">
        <v>10.030900000000001</v>
      </c>
      <c r="E1873" s="47">
        <v>2.0369999999999999</v>
      </c>
      <c r="F1873" s="47">
        <v>4</v>
      </c>
      <c r="G1873" s="47">
        <v>0.43427523445427002</v>
      </c>
      <c r="H1873" s="155">
        <v>0.429107527162082</v>
      </c>
      <c r="I1873" s="207">
        <v>10800.3</v>
      </c>
      <c r="J1873" s="47">
        <v>45</v>
      </c>
      <c r="P1873" s="155"/>
    </row>
    <row r="1874" spans="1:16">
      <c r="A1874" s="97">
        <v>45735.958333333336</v>
      </c>
      <c r="B1874">
        <v>37.324453333333338</v>
      </c>
      <c r="C1874" s="47">
        <v>17.499649999999999</v>
      </c>
      <c r="D1874" s="47">
        <v>14.047000000000001</v>
      </c>
      <c r="E1874" s="47">
        <v>1.3575999999999999</v>
      </c>
      <c r="F1874" s="47">
        <v>3.7469000000000001</v>
      </c>
      <c r="G1874" s="47">
        <v>0.56468802213941904</v>
      </c>
      <c r="H1874" s="155">
        <v>0.58415109158590495</v>
      </c>
      <c r="I1874" s="207">
        <v>9927.4</v>
      </c>
      <c r="J1874" s="47">
        <v>44</v>
      </c>
      <c r="P1874" s="155"/>
    </row>
    <row r="1875" spans="1:16">
      <c r="A1875" s="97">
        <v>45736</v>
      </c>
      <c r="B1875">
        <v>75.699808333333337</v>
      </c>
      <c r="C1875" s="47">
        <v>20.106275</v>
      </c>
      <c r="D1875" s="47">
        <v>17.607199999999999</v>
      </c>
      <c r="E1875" s="47">
        <v>2.3792</v>
      </c>
      <c r="F1875" s="47">
        <v>8.8538999999999994</v>
      </c>
      <c r="G1875" s="47">
        <v>0.399469685955047</v>
      </c>
      <c r="H1875" s="155">
        <v>0.46292274635547798</v>
      </c>
      <c r="I1875" s="207">
        <v>9684.6</v>
      </c>
      <c r="J1875" s="47">
        <v>44</v>
      </c>
      <c r="P1875" s="155"/>
    </row>
    <row r="1876" spans="1:16">
      <c r="A1876" s="97">
        <v>45736.041666666664</v>
      </c>
      <c r="B1876">
        <v>29.471160833333332</v>
      </c>
      <c r="C1876" s="47">
        <v>17.923625000000001</v>
      </c>
      <c r="D1876" s="47">
        <v>6.3769</v>
      </c>
      <c r="E1876" s="47">
        <v>2.0554999999999999</v>
      </c>
      <c r="F1876" s="47">
        <v>5.4039000000000001</v>
      </c>
      <c r="G1876" s="47">
        <v>0.61808152823571405</v>
      </c>
      <c r="H1876" s="155">
        <v>0.490013056971212</v>
      </c>
      <c r="I1876" s="207">
        <v>9664.2999999999993</v>
      </c>
      <c r="J1876" s="47">
        <v>43</v>
      </c>
      <c r="P1876" s="155"/>
    </row>
    <row r="1877" spans="1:16">
      <c r="A1877" s="97">
        <v>45736.083333333336</v>
      </c>
      <c r="B1877">
        <v>27.606422499999997</v>
      </c>
      <c r="C1877" s="47">
        <v>15.6809833333333</v>
      </c>
      <c r="D1877" s="47">
        <v>2.0552999999999999</v>
      </c>
      <c r="E1877" s="47">
        <v>5.3368000000000002</v>
      </c>
      <c r="F1877" s="47">
        <v>1.8540000000000001</v>
      </c>
      <c r="G1877" s="47">
        <v>0.49146160558776297</v>
      </c>
      <c r="H1877" s="155">
        <v>0.53589995328804896</v>
      </c>
      <c r="I1877" s="207">
        <v>9474.2999999999993</v>
      </c>
      <c r="J1877" s="47">
        <v>43</v>
      </c>
      <c r="P1877" s="155"/>
    </row>
    <row r="1878" spans="1:16">
      <c r="A1878" s="97">
        <v>45736.125</v>
      </c>
      <c r="B1878">
        <v>26.017234166666668</v>
      </c>
      <c r="C1878" s="47">
        <v>43.1282</v>
      </c>
      <c r="D1878" s="47">
        <v>2.0556999999999999</v>
      </c>
      <c r="E1878" s="47">
        <v>4.9497999999999998</v>
      </c>
      <c r="F1878" s="47">
        <v>1.8218000000000001</v>
      </c>
      <c r="G1878" s="47">
        <v>0.47899668828397601</v>
      </c>
      <c r="H1878" s="155">
        <v>0.45550163890109502</v>
      </c>
      <c r="I1878" s="207">
        <v>9388.4</v>
      </c>
      <c r="J1878" s="47">
        <v>43</v>
      </c>
      <c r="P1878" s="155"/>
    </row>
    <row r="1879" spans="1:16">
      <c r="A1879" s="97">
        <v>45736.166666666664</v>
      </c>
      <c r="B1879">
        <v>26.317081666666667</v>
      </c>
      <c r="C1879" s="47">
        <v>15.4504166666666</v>
      </c>
      <c r="D1879" s="47">
        <v>2.0556999999999999</v>
      </c>
      <c r="E1879" s="47">
        <v>4.0686</v>
      </c>
      <c r="F1879" s="47">
        <v>1.9078999999999999</v>
      </c>
      <c r="G1879" s="47">
        <v>0.45625686857909797</v>
      </c>
      <c r="H1879" s="155">
        <v>0.56508960715173395</v>
      </c>
      <c r="I1879" s="207">
        <v>9401.2000000000007</v>
      </c>
      <c r="J1879" s="47">
        <v>42</v>
      </c>
      <c r="P1879" s="155"/>
    </row>
    <row r="1880" spans="1:16">
      <c r="A1880" s="97">
        <v>45736.208333333336</v>
      </c>
      <c r="B1880">
        <v>26.796177499999999</v>
      </c>
      <c r="C1880" s="47">
        <v>10.8817</v>
      </c>
      <c r="D1880" s="47">
        <v>2.1840999999999999</v>
      </c>
      <c r="E1880" s="47">
        <v>6.5547000000000004</v>
      </c>
      <c r="F1880" s="47">
        <v>2</v>
      </c>
      <c r="G1880" s="47">
        <v>0.52109581599190702</v>
      </c>
      <c r="H1880" s="155">
        <v>0.68697654808402098</v>
      </c>
      <c r="I1880" s="207">
        <v>9598.5</v>
      </c>
      <c r="J1880" s="47">
        <v>42</v>
      </c>
      <c r="P1880" s="155"/>
    </row>
    <row r="1881" spans="1:16">
      <c r="A1881" s="97">
        <v>45736.25</v>
      </c>
      <c r="B1881">
        <v>29.452204999999996</v>
      </c>
      <c r="C1881" s="47">
        <v>13.748708333333299</v>
      </c>
      <c r="D1881" s="47">
        <v>2.1160000000000001</v>
      </c>
      <c r="E1881" s="47">
        <v>2.9851999999999999</v>
      </c>
      <c r="F1881" s="47">
        <v>2</v>
      </c>
      <c r="G1881" s="47">
        <v>0.69836750136600301</v>
      </c>
      <c r="H1881" s="155">
        <v>0.67768042541102302</v>
      </c>
      <c r="I1881" s="207">
        <v>9835.2999999999993</v>
      </c>
      <c r="J1881" s="47">
        <v>41</v>
      </c>
      <c r="P1881" s="155"/>
    </row>
    <row r="1882" spans="1:16">
      <c r="A1882" s="97">
        <v>45736.291666666664</v>
      </c>
      <c r="B1882">
        <v>32.277030000000003</v>
      </c>
      <c r="C1882" s="47">
        <v>19.776308333333301</v>
      </c>
      <c r="D1882" s="47">
        <v>2.4763000000000002</v>
      </c>
      <c r="E1882" s="47">
        <v>2.3026</v>
      </c>
      <c r="F1882" s="47">
        <v>2</v>
      </c>
      <c r="G1882" s="47">
        <v>0.53153689634335799</v>
      </c>
      <c r="H1882" s="155">
        <v>0.528281001107471</v>
      </c>
      <c r="I1882" s="207">
        <v>10197.700000000001</v>
      </c>
      <c r="J1882" s="47">
        <v>39</v>
      </c>
      <c r="P1882" s="155"/>
    </row>
    <row r="1883" spans="1:16">
      <c r="A1883" s="97">
        <v>45736.333333333336</v>
      </c>
      <c r="B1883">
        <v>156.77590833333335</v>
      </c>
      <c r="C1883" s="47">
        <v>24.365841666666601</v>
      </c>
      <c r="D1883" s="47">
        <v>5.1441999999999997</v>
      </c>
      <c r="E1883" s="47">
        <v>2.3915000000000002</v>
      </c>
      <c r="F1883" s="47">
        <v>2.0002</v>
      </c>
      <c r="G1883" s="47">
        <v>0.71994681675362904</v>
      </c>
      <c r="H1883" s="155">
        <v>0.72574841801138601</v>
      </c>
      <c r="I1883" s="207">
        <v>10310.4</v>
      </c>
      <c r="J1883" s="47">
        <v>41</v>
      </c>
      <c r="P1883" s="155"/>
    </row>
    <row r="1884" spans="1:16">
      <c r="A1884" s="97">
        <v>45736.375</v>
      </c>
      <c r="B1884">
        <v>40.273971666666661</v>
      </c>
      <c r="C1884" s="47">
        <v>18.632391666666599</v>
      </c>
      <c r="D1884" s="47">
        <v>8.0076999999999998</v>
      </c>
      <c r="E1884" s="47">
        <v>2.3534000000000002</v>
      </c>
      <c r="F1884" s="47">
        <v>3.0001000000000002</v>
      </c>
      <c r="G1884" s="47">
        <v>0.68192872143970495</v>
      </c>
      <c r="H1884" s="155">
        <v>0.63642289969545596</v>
      </c>
      <c r="I1884" s="207">
        <v>10701.9</v>
      </c>
      <c r="J1884" s="47">
        <v>44</v>
      </c>
      <c r="P1884" s="155"/>
    </row>
    <row r="1885" spans="1:16">
      <c r="A1885" s="97">
        <v>45736.416666666664</v>
      </c>
      <c r="B1885">
        <v>28.950805000000003</v>
      </c>
      <c r="C1885" s="47">
        <v>19.046624999999999</v>
      </c>
      <c r="D1885" s="47">
        <v>11.7339</v>
      </c>
      <c r="E1885" s="47">
        <v>2.0558999999999998</v>
      </c>
      <c r="F1885" s="47">
        <v>6.2789999999999999</v>
      </c>
      <c r="G1885" s="47">
        <v>0.76223850332852505</v>
      </c>
      <c r="H1885" s="155">
        <v>0.63677182154392797</v>
      </c>
      <c r="I1885" s="207">
        <v>10813.6</v>
      </c>
      <c r="J1885" s="47">
        <v>48</v>
      </c>
      <c r="P1885" s="155"/>
    </row>
    <row r="1886" spans="1:16">
      <c r="A1886" s="97">
        <v>45736.458333333336</v>
      </c>
      <c r="B1886">
        <v>37.738449166666662</v>
      </c>
      <c r="C1886" s="47">
        <v>30.477883333333299</v>
      </c>
      <c r="D1886" s="47">
        <v>13.622</v>
      </c>
      <c r="E1886" s="47">
        <v>2.0447000000000002</v>
      </c>
      <c r="F1886" s="47">
        <v>9.8709000000000007</v>
      </c>
      <c r="G1886" s="47">
        <v>0.56846898915282196</v>
      </c>
      <c r="H1886" s="155">
        <v>0.52898035783695596</v>
      </c>
      <c r="I1886" s="207">
        <v>10817.5</v>
      </c>
      <c r="J1886" s="47">
        <v>51</v>
      </c>
      <c r="P1886" s="155"/>
    </row>
    <row r="1887" spans="1:16">
      <c r="A1887" s="97">
        <v>45736.5</v>
      </c>
      <c r="B1887">
        <v>30.300525833333335</v>
      </c>
      <c r="C1887" s="47">
        <v>43.628308333333301</v>
      </c>
      <c r="D1887" s="47">
        <v>10.962300000000001</v>
      </c>
      <c r="E1887" s="47">
        <v>2</v>
      </c>
      <c r="F1887" s="47">
        <v>6.5957999999999997</v>
      </c>
      <c r="G1887" s="47">
        <v>0.80404194702884701</v>
      </c>
      <c r="H1887" s="155">
        <v>0.68467861284004405</v>
      </c>
      <c r="I1887" s="207">
        <v>10846.1</v>
      </c>
      <c r="J1887" s="47">
        <v>52</v>
      </c>
      <c r="P1887" s="155"/>
    </row>
    <row r="1888" spans="1:16">
      <c r="A1888" s="97">
        <v>45736.541666666664</v>
      </c>
      <c r="B1888">
        <v>24.872195000000001</v>
      </c>
      <c r="C1888" s="47">
        <v>19.648958333333301</v>
      </c>
      <c r="D1888" s="47">
        <v>18.211600000000001</v>
      </c>
      <c r="E1888" s="47">
        <v>2</v>
      </c>
      <c r="F1888" s="47">
        <v>13.212400000000001</v>
      </c>
      <c r="G1888" s="47">
        <v>0.51760537833108899</v>
      </c>
      <c r="H1888" s="155">
        <v>0.46163255151872601</v>
      </c>
      <c r="I1888" s="207">
        <v>10799.2</v>
      </c>
      <c r="J1888" s="47">
        <v>54</v>
      </c>
      <c r="P1888" s="155"/>
    </row>
    <row r="1889" spans="1:16">
      <c r="A1889" s="97">
        <v>45736.583333333336</v>
      </c>
      <c r="B1889">
        <v>52.338200833333332</v>
      </c>
      <c r="C1889" s="47">
        <v>23.6090916666666</v>
      </c>
      <c r="D1889" s="47">
        <v>30.213899999999999</v>
      </c>
      <c r="E1889" s="47">
        <v>2</v>
      </c>
      <c r="F1889" s="47">
        <v>24.75</v>
      </c>
      <c r="G1889" s="47">
        <v>0.62296983456547805</v>
      </c>
      <c r="H1889" s="155">
        <v>0.57494392118764204</v>
      </c>
      <c r="I1889" s="207">
        <v>10839</v>
      </c>
      <c r="J1889" s="47">
        <v>55</v>
      </c>
      <c r="P1889" s="155"/>
    </row>
    <row r="1890" spans="1:16">
      <c r="A1890" s="97">
        <v>45736.625</v>
      </c>
      <c r="B1890">
        <v>47.188205000000004</v>
      </c>
      <c r="C1890" s="47">
        <v>22.222024999999999</v>
      </c>
      <c r="D1890" s="47">
        <v>21.7607</v>
      </c>
      <c r="E1890" s="47">
        <v>1.0518000000000001</v>
      </c>
      <c r="F1890" s="47">
        <v>16.978000000000002</v>
      </c>
      <c r="G1890" s="47">
        <v>0.44727895533289302</v>
      </c>
      <c r="H1890" s="155">
        <v>0.69251215008447697</v>
      </c>
      <c r="I1890" s="207">
        <v>11093.2</v>
      </c>
      <c r="J1890" s="47">
        <v>56</v>
      </c>
      <c r="P1890" s="155"/>
    </row>
    <row r="1891" spans="1:16">
      <c r="A1891" s="97">
        <v>45736.666666666664</v>
      </c>
      <c r="B1891">
        <v>41.270560833333334</v>
      </c>
      <c r="C1891" s="47">
        <v>25.925958333333298</v>
      </c>
      <c r="D1891" s="47">
        <v>11.848000000000001</v>
      </c>
      <c r="E1891" s="47">
        <v>0.96699999999999997</v>
      </c>
      <c r="F1891" s="47">
        <v>8.4358000000000004</v>
      </c>
      <c r="G1891" s="47">
        <v>0.72059187881437803</v>
      </c>
      <c r="H1891" s="155">
        <v>0.72822760520748397</v>
      </c>
      <c r="I1891" s="207">
        <v>11591.9</v>
      </c>
      <c r="J1891" s="47">
        <v>57</v>
      </c>
      <c r="P1891" s="155"/>
    </row>
    <row r="1892" spans="1:16">
      <c r="A1892" s="97">
        <v>45736.708333333336</v>
      </c>
      <c r="B1892">
        <v>84.935109999999995</v>
      </c>
      <c r="C1892" s="47">
        <v>24.978224999999998</v>
      </c>
      <c r="D1892" s="47">
        <v>10.5341</v>
      </c>
      <c r="E1892" s="47">
        <v>1.0518000000000001</v>
      </c>
      <c r="F1892" s="47">
        <v>6.7717000000000001</v>
      </c>
      <c r="G1892" s="47">
        <v>0.54587475261493701</v>
      </c>
      <c r="H1892" s="155">
        <v>0.52859313078598802</v>
      </c>
      <c r="I1892" s="207">
        <v>12109.1</v>
      </c>
      <c r="J1892" s="47">
        <v>55</v>
      </c>
      <c r="P1892" s="155"/>
    </row>
    <row r="1893" spans="1:16">
      <c r="A1893" s="97">
        <v>45736.75</v>
      </c>
      <c r="B1893">
        <v>26.030789166666665</v>
      </c>
      <c r="C1893" s="47">
        <v>20.149000000000001</v>
      </c>
      <c r="D1893" s="47">
        <v>10.460900000000001</v>
      </c>
      <c r="E1893" s="47">
        <v>1.6711</v>
      </c>
      <c r="F1893" s="47">
        <v>7.3493000000000004</v>
      </c>
      <c r="G1893" s="47">
        <v>0.58324188987723102</v>
      </c>
      <c r="H1893" s="155">
        <v>0.48704823680856302</v>
      </c>
      <c r="I1893" s="207">
        <v>12431.2</v>
      </c>
      <c r="J1893" s="47">
        <v>54</v>
      </c>
      <c r="P1893" s="155"/>
    </row>
    <row r="1894" spans="1:16">
      <c r="A1894" s="97">
        <v>45736.791666666664</v>
      </c>
      <c r="B1894">
        <v>31.860471666666665</v>
      </c>
      <c r="C1894" s="47">
        <v>19.9874916666666</v>
      </c>
      <c r="D1894" s="47">
        <v>6.5967000000000002</v>
      </c>
      <c r="E1894" s="47">
        <v>2.0438000000000001</v>
      </c>
      <c r="F1894" s="47">
        <v>5.2069000000000001</v>
      </c>
      <c r="G1894" s="47">
        <v>0.40274510979978101</v>
      </c>
      <c r="H1894" s="155">
        <v>0.422787903214497</v>
      </c>
      <c r="I1894" s="207">
        <v>13113.3</v>
      </c>
      <c r="J1894" s="47">
        <v>52</v>
      </c>
      <c r="P1894" s="155"/>
    </row>
    <row r="1895" spans="1:16">
      <c r="A1895" s="97">
        <v>45736.833333333336</v>
      </c>
      <c r="B1895">
        <v>33.061885000000004</v>
      </c>
      <c r="C1895" s="47">
        <v>18.0897583333333</v>
      </c>
      <c r="D1895" s="47">
        <v>5.8933999999999997</v>
      </c>
      <c r="E1895" s="47">
        <v>2.0449999999999999</v>
      </c>
      <c r="F1895" s="47">
        <v>4.0400999999999998</v>
      </c>
      <c r="G1895" s="47">
        <v>0.36718447630428802</v>
      </c>
      <c r="H1895" s="155">
        <v>0.34887720188948901</v>
      </c>
      <c r="I1895" s="207">
        <v>12829.2</v>
      </c>
      <c r="J1895" s="47">
        <v>49</v>
      </c>
      <c r="P1895" s="155"/>
    </row>
    <row r="1896" spans="1:16">
      <c r="A1896" s="97">
        <v>45736.875</v>
      </c>
      <c r="B1896">
        <v>28.18892</v>
      </c>
      <c r="C1896" s="47">
        <v>17.73255</v>
      </c>
      <c r="D1896" s="47">
        <v>6.2378</v>
      </c>
      <c r="E1896" s="47">
        <v>2.0449999999999999</v>
      </c>
      <c r="F1896" s="47">
        <v>3.6507999999999998</v>
      </c>
      <c r="G1896" s="47">
        <v>0.430729708658252</v>
      </c>
      <c r="H1896" s="155">
        <v>0.48647683805662401</v>
      </c>
      <c r="I1896" s="207">
        <v>12024.4</v>
      </c>
      <c r="J1896" s="47">
        <v>48</v>
      </c>
      <c r="P1896" s="155"/>
    </row>
    <row r="1897" spans="1:16">
      <c r="A1897" s="97">
        <v>45736.916666666664</v>
      </c>
      <c r="B1897">
        <v>108.36079833333334</v>
      </c>
      <c r="C1897" s="47">
        <v>17.1466416666666</v>
      </c>
      <c r="D1897" s="47">
        <v>6.5697000000000001</v>
      </c>
      <c r="E1897" s="47">
        <v>2.0453000000000001</v>
      </c>
      <c r="F1897" s="47">
        <v>3.4906999999999999</v>
      </c>
      <c r="G1897" s="47">
        <v>0.30732035753313702</v>
      </c>
      <c r="H1897" s="155">
        <v>0.50621991815212297</v>
      </c>
      <c r="I1897" s="207">
        <v>11045.6</v>
      </c>
      <c r="J1897" s="47">
        <v>46</v>
      </c>
      <c r="P1897" s="155"/>
    </row>
    <row r="1898" spans="1:16">
      <c r="A1898" s="97">
        <v>45736.958333333336</v>
      </c>
      <c r="B1898">
        <v>28.354289166666671</v>
      </c>
      <c r="C1898" s="47">
        <v>19.916533333333302</v>
      </c>
      <c r="D1898" s="47">
        <v>3.8445999999999998</v>
      </c>
      <c r="E1898" s="47">
        <v>2.0550999999999999</v>
      </c>
      <c r="F1898" s="47">
        <v>3.6806999999999999</v>
      </c>
      <c r="G1898" s="47">
        <v>0.550589853017043</v>
      </c>
      <c r="H1898" s="155">
        <v>0.437570030387263</v>
      </c>
      <c r="I1898" s="207">
        <v>10323.299999999999</v>
      </c>
      <c r="J1898" s="47">
        <v>44</v>
      </c>
      <c r="P1898" s="155"/>
    </row>
    <row r="1899" spans="1:16">
      <c r="A1899" s="97">
        <v>45737</v>
      </c>
      <c r="B1899">
        <v>36.96754</v>
      </c>
      <c r="C1899" s="47">
        <v>22.702258333333301</v>
      </c>
      <c r="D1899" s="47">
        <v>7.2895000000000003</v>
      </c>
      <c r="E1899" s="47">
        <v>2.3018000000000001</v>
      </c>
      <c r="F1899" s="47">
        <v>5.1257999999999999</v>
      </c>
      <c r="G1899" s="47">
        <v>0.68004960241656198</v>
      </c>
      <c r="H1899" s="155">
        <v>0.512378855584668</v>
      </c>
      <c r="I1899" s="207">
        <v>9828.2000000000007</v>
      </c>
      <c r="J1899" s="47">
        <v>43</v>
      </c>
      <c r="P1899" s="155"/>
    </row>
    <row r="1900" spans="1:16">
      <c r="A1900" s="97">
        <v>45737.041666666664</v>
      </c>
      <c r="B1900">
        <v>36.861233333333331</v>
      </c>
      <c r="C1900" s="47">
        <v>16.081808333333299</v>
      </c>
      <c r="D1900" s="47">
        <v>3.7139000000000002</v>
      </c>
      <c r="E1900" s="47">
        <v>2.2450000000000001</v>
      </c>
      <c r="F1900" s="47">
        <v>3.0931000000000002</v>
      </c>
      <c r="G1900" s="47">
        <v>0.42196603104897601</v>
      </c>
      <c r="H1900" s="155">
        <v>0.444054359372903</v>
      </c>
      <c r="I1900" s="207">
        <v>10085.700000000001</v>
      </c>
      <c r="J1900" s="47">
        <v>41</v>
      </c>
      <c r="P1900" s="155"/>
    </row>
    <row r="1901" spans="1:16">
      <c r="A1901" s="97">
        <v>45737.083333333336</v>
      </c>
      <c r="B1901">
        <v>30.63898166666667</v>
      </c>
      <c r="C1901" s="47">
        <v>16.716774999999998</v>
      </c>
      <c r="D1901" s="47">
        <v>2.4657</v>
      </c>
      <c r="E1901" s="47">
        <v>2.2694999999999999</v>
      </c>
      <c r="F1901" s="47">
        <v>2.0007000000000001</v>
      </c>
      <c r="G1901" s="47">
        <v>0.530326241359802</v>
      </c>
      <c r="H1901" s="155">
        <v>0.58526449027218796</v>
      </c>
      <c r="I1901" s="207">
        <v>10206.299999999999</v>
      </c>
      <c r="J1901" s="47">
        <v>40</v>
      </c>
      <c r="P1901" s="155"/>
    </row>
    <row r="1902" spans="1:16">
      <c r="A1902" s="97">
        <v>45737.125</v>
      </c>
      <c r="B1902">
        <v>28.361726666666673</v>
      </c>
      <c r="C1902" s="47">
        <v>13.8693833333333</v>
      </c>
      <c r="D1902" s="47">
        <v>3.9535999999999998</v>
      </c>
      <c r="E1902" s="47">
        <v>2.5</v>
      </c>
      <c r="F1902" s="47">
        <v>2.0005999999999999</v>
      </c>
      <c r="G1902" s="47">
        <v>0.48874265316881199</v>
      </c>
      <c r="H1902" s="155">
        <v>0.37200983196123</v>
      </c>
      <c r="I1902" s="207">
        <v>10069.4</v>
      </c>
      <c r="J1902" s="47">
        <v>39</v>
      </c>
      <c r="P1902" s="155"/>
    </row>
    <row r="1903" spans="1:16">
      <c r="A1903" s="97">
        <v>45737.166666666664</v>
      </c>
      <c r="B1903">
        <v>27.412099166666664</v>
      </c>
      <c r="C1903" s="47">
        <v>1.02009166666666</v>
      </c>
      <c r="D1903" s="47">
        <v>2.6555</v>
      </c>
      <c r="E1903" s="47">
        <v>2.351</v>
      </c>
      <c r="F1903" s="47">
        <v>1.4912000000000001</v>
      </c>
      <c r="G1903" s="47">
        <v>0.47562242670693899</v>
      </c>
      <c r="H1903" s="155">
        <v>0.73238783748530101</v>
      </c>
      <c r="I1903" s="207">
        <v>10455.799999999999</v>
      </c>
      <c r="J1903" s="47">
        <v>38</v>
      </c>
      <c r="P1903" s="155"/>
    </row>
    <row r="1904" spans="1:16">
      <c r="A1904" s="97">
        <v>45737.208333333336</v>
      </c>
      <c r="B1904">
        <v>23.569689999999998</v>
      </c>
      <c r="C1904" s="47">
        <v>0.35411666666666602</v>
      </c>
      <c r="D1904" s="47">
        <v>7.4950000000000001</v>
      </c>
      <c r="E1904" s="47">
        <v>2.847</v>
      </c>
      <c r="F1904" s="47">
        <v>1.0202</v>
      </c>
      <c r="G1904" s="47">
        <v>0.619429180267969</v>
      </c>
      <c r="H1904" s="155">
        <v>0.77117890641829101</v>
      </c>
      <c r="I1904" s="207">
        <v>10892.3</v>
      </c>
      <c r="J1904" s="47">
        <v>36</v>
      </c>
      <c r="P1904" s="155"/>
    </row>
    <row r="1905" spans="1:16">
      <c r="A1905" s="97">
        <v>45737.25</v>
      </c>
      <c r="B1905">
        <v>29.139671666666668</v>
      </c>
      <c r="C1905" s="47">
        <v>-1.7784500000000001</v>
      </c>
      <c r="D1905" s="47">
        <v>7.2244000000000002</v>
      </c>
      <c r="E1905" s="47">
        <v>2.5</v>
      </c>
      <c r="F1905" s="47">
        <v>1.4801</v>
      </c>
      <c r="G1905" s="47">
        <v>0.66449116044289802</v>
      </c>
      <c r="H1905" s="155">
        <v>0.61535650900652905</v>
      </c>
      <c r="I1905" s="207">
        <v>11876.9</v>
      </c>
      <c r="J1905" s="47">
        <v>35</v>
      </c>
      <c r="P1905" s="155"/>
    </row>
    <row r="1906" spans="1:16">
      <c r="A1906" s="97">
        <v>45737.291666666664</v>
      </c>
      <c r="B1906">
        <v>67.983629999999991</v>
      </c>
      <c r="C1906" s="47">
        <v>-1.04551666666666</v>
      </c>
      <c r="D1906" s="47">
        <v>6.2507000000000001</v>
      </c>
      <c r="E1906" s="47">
        <v>2.3026</v>
      </c>
      <c r="F1906" s="47">
        <v>1.4801</v>
      </c>
      <c r="G1906" s="47">
        <v>0.74345668037322399</v>
      </c>
      <c r="H1906" s="155">
        <v>0.71900648133195999</v>
      </c>
      <c r="I1906" s="207">
        <v>12565.9</v>
      </c>
      <c r="J1906" s="47">
        <v>34</v>
      </c>
      <c r="P1906" s="155"/>
    </row>
    <row r="1907" spans="1:16">
      <c r="A1907" s="97">
        <v>45737.333333333336</v>
      </c>
      <c r="B1907">
        <v>51.583245000000005</v>
      </c>
      <c r="C1907" s="47">
        <v>1.20363333333333</v>
      </c>
      <c r="D1907" s="47">
        <v>6.7762000000000002</v>
      </c>
      <c r="E1907" s="47">
        <v>2.3914</v>
      </c>
      <c r="F1907" s="47">
        <v>1.5991</v>
      </c>
      <c r="G1907" s="47">
        <v>0.66055996632790304</v>
      </c>
      <c r="H1907" s="155">
        <v>0.60529520324425301</v>
      </c>
      <c r="I1907" s="207">
        <v>12300.9</v>
      </c>
      <c r="J1907" s="47">
        <v>36</v>
      </c>
      <c r="P1907" s="155"/>
    </row>
    <row r="1908" spans="1:16">
      <c r="A1908" s="97">
        <v>45737.375</v>
      </c>
      <c r="B1908">
        <v>304.69986666666665</v>
      </c>
      <c r="C1908" s="47">
        <v>13.1962916666666</v>
      </c>
      <c r="D1908" s="47">
        <v>8.0076999999999998</v>
      </c>
      <c r="E1908" s="47">
        <v>2.3534000000000002</v>
      </c>
      <c r="F1908" s="47">
        <v>2.0001000000000002</v>
      </c>
      <c r="G1908" s="47">
        <v>0.61587690786429194</v>
      </c>
      <c r="H1908" s="155">
        <v>0.59767400441435803</v>
      </c>
      <c r="I1908" s="207">
        <v>11948.2</v>
      </c>
      <c r="J1908" s="47">
        <v>38</v>
      </c>
      <c r="P1908" s="155"/>
    </row>
    <row r="1909" spans="1:16">
      <c r="A1909" s="97">
        <v>45737.416666666664</v>
      </c>
      <c r="B1909">
        <v>393.96498166666674</v>
      </c>
      <c r="C1909" s="47">
        <v>16.424624999999999</v>
      </c>
      <c r="D1909" s="47">
        <v>9.3549000000000007</v>
      </c>
      <c r="E1909" s="47">
        <v>2.3814000000000002</v>
      </c>
      <c r="F1909" s="47">
        <v>4.4968000000000004</v>
      </c>
      <c r="G1909" s="47">
        <v>0.66945474394895099</v>
      </c>
      <c r="H1909" s="155">
        <v>0.59597504133313595</v>
      </c>
      <c r="I1909" s="207">
        <v>11237.8</v>
      </c>
      <c r="J1909" s="47">
        <v>41</v>
      </c>
      <c r="P1909" s="155"/>
    </row>
    <row r="1910" spans="1:16">
      <c r="A1910" s="97">
        <v>45737.458333333336</v>
      </c>
      <c r="B1910">
        <v>51.687674999999992</v>
      </c>
      <c r="C1910" s="47">
        <v>17.058875</v>
      </c>
      <c r="D1910" s="47">
        <v>10.4971</v>
      </c>
      <c r="E1910" s="47">
        <v>2.4428000000000001</v>
      </c>
      <c r="F1910" s="47">
        <v>9.032</v>
      </c>
      <c r="G1910" s="47">
        <v>0.51316120541357702</v>
      </c>
      <c r="H1910" s="155">
        <v>0.61327336958363798</v>
      </c>
      <c r="I1910" s="207">
        <v>10581.7</v>
      </c>
      <c r="J1910" s="47">
        <v>43</v>
      </c>
      <c r="P1910" s="155"/>
    </row>
    <row r="1911" spans="1:16">
      <c r="A1911" s="97">
        <v>45737.5</v>
      </c>
      <c r="B1911">
        <v>32.109545000000004</v>
      </c>
      <c r="C1911" s="47">
        <v>18.256183333333301</v>
      </c>
      <c r="D1911" s="47">
        <v>10.8886</v>
      </c>
      <c r="E1911" s="47">
        <v>2.0447000000000002</v>
      </c>
      <c r="F1911" s="47">
        <v>8.5696999999999992</v>
      </c>
      <c r="G1911" s="47">
        <v>0.63642667497969996</v>
      </c>
      <c r="H1911" s="155">
        <v>0.49459723800111799</v>
      </c>
      <c r="I1911" s="207">
        <v>10339.1</v>
      </c>
      <c r="J1911" s="47">
        <v>46</v>
      </c>
      <c r="P1911" s="155"/>
    </row>
    <row r="1912" spans="1:16">
      <c r="A1912" s="97">
        <v>45737.541666666664</v>
      </c>
      <c r="B1912">
        <v>43.978393333333337</v>
      </c>
      <c r="C1912" s="47">
        <v>16.636025</v>
      </c>
      <c r="D1912" s="47">
        <v>17.258800000000001</v>
      </c>
      <c r="E1912" s="47">
        <v>2.0445000000000002</v>
      </c>
      <c r="F1912" s="47">
        <v>13.976000000000001</v>
      </c>
      <c r="G1912" s="47">
        <v>0.72758792211006096</v>
      </c>
      <c r="H1912" s="155">
        <v>0.89300251886957405</v>
      </c>
      <c r="I1912" s="207">
        <v>10250.799999999999</v>
      </c>
      <c r="J1912" s="47">
        <v>48</v>
      </c>
      <c r="P1912" s="155"/>
    </row>
    <row r="1913" spans="1:16">
      <c r="A1913" s="97">
        <v>45737.583333333336</v>
      </c>
      <c r="B1913">
        <v>33.874022500000002</v>
      </c>
      <c r="C1913" s="47">
        <v>17.240091666666601</v>
      </c>
      <c r="D1913" s="47">
        <v>23.896999999999998</v>
      </c>
      <c r="E1913" s="47">
        <v>2.0428000000000002</v>
      </c>
      <c r="F1913" s="47">
        <v>19.2913</v>
      </c>
      <c r="G1913" s="47">
        <v>0.56463987295334594</v>
      </c>
      <c r="H1913" s="155">
        <v>0.47481945557911998</v>
      </c>
      <c r="I1913" s="207">
        <v>10174.6</v>
      </c>
      <c r="J1913" s="47">
        <v>49</v>
      </c>
      <c r="P1913" s="155"/>
    </row>
    <row r="1914" spans="1:16">
      <c r="A1914" s="97">
        <v>45737.625</v>
      </c>
      <c r="B1914">
        <v>27.966653333333337</v>
      </c>
      <c r="C1914" s="47">
        <v>24.8897333333333</v>
      </c>
      <c r="D1914" s="47">
        <v>11.7867</v>
      </c>
      <c r="E1914" s="47">
        <v>1.2001999999999999</v>
      </c>
      <c r="F1914" s="47">
        <v>7.4687000000000001</v>
      </c>
      <c r="G1914" s="47">
        <v>0.42693052830327</v>
      </c>
      <c r="H1914" s="155">
        <v>0.55474046777096697</v>
      </c>
      <c r="I1914" s="207">
        <v>10502.7</v>
      </c>
      <c r="J1914" s="47">
        <v>49</v>
      </c>
      <c r="P1914" s="155"/>
    </row>
    <row r="1915" spans="1:16">
      <c r="A1915" s="97">
        <v>45737.666666666664</v>
      </c>
      <c r="B1915">
        <v>23.681564166666671</v>
      </c>
      <c r="C1915" s="47">
        <v>23.882899999999999</v>
      </c>
      <c r="D1915" s="47">
        <v>10.899699999999999</v>
      </c>
      <c r="E1915" s="47">
        <v>2.0421</v>
      </c>
      <c r="F1915" s="47">
        <v>6.8997999999999999</v>
      </c>
      <c r="G1915" s="47">
        <v>0.83590105375966395</v>
      </c>
      <c r="H1915" s="155">
        <v>0.848787576396418</v>
      </c>
      <c r="I1915" s="207">
        <v>11193.6</v>
      </c>
      <c r="J1915" s="47">
        <v>50</v>
      </c>
      <c r="P1915" s="155"/>
    </row>
    <row r="1916" spans="1:16">
      <c r="A1916" s="97">
        <v>45737.708333333336</v>
      </c>
      <c r="B1916">
        <v>34.863584166666669</v>
      </c>
      <c r="C1916" s="47">
        <v>19.911916666666599</v>
      </c>
      <c r="D1916" s="47">
        <v>8.0097000000000005</v>
      </c>
      <c r="E1916" s="47">
        <v>1.5831</v>
      </c>
      <c r="F1916" s="47">
        <v>5.1944999999999997</v>
      </c>
      <c r="G1916" s="47">
        <v>0.56615961984005803</v>
      </c>
      <c r="H1916" s="155">
        <v>0.53640037969710397</v>
      </c>
      <c r="I1916" s="207">
        <v>12040.2</v>
      </c>
      <c r="J1916" s="47">
        <v>49</v>
      </c>
      <c r="P1916" s="155"/>
    </row>
    <row r="1917" spans="1:16">
      <c r="A1917" s="97">
        <v>45737.75</v>
      </c>
      <c r="B1917">
        <v>35.427115833333332</v>
      </c>
      <c r="C1917" s="47">
        <v>21.264900000000001</v>
      </c>
      <c r="D1917" s="47">
        <v>9.6832999999999991</v>
      </c>
      <c r="E1917" s="47">
        <v>2.0358000000000001</v>
      </c>
      <c r="F1917" s="47">
        <v>7.8651</v>
      </c>
      <c r="G1917" s="47">
        <v>0.54493205056490102</v>
      </c>
      <c r="H1917" s="155">
        <v>0.692473712234705</v>
      </c>
      <c r="I1917" s="207">
        <v>12868.3</v>
      </c>
      <c r="J1917" s="47">
        <v>48</v>
      </c>
      <c r="P1917" s="155"/>
    </row>
    <row r="1918" spans="1:16">
      <c r="A1918" s="97">
        <v>45737.791666666664</v>
      </c>
      <c r="B1918">
        <v>39.828814999999992</v>
      </c>
      <c r="C1918" s="47">
        <v>23.173841666666601</v>
      </c>
      <c r="D1918" s="47">
        <v>5.9843999999999999</v>
      </c>
      <c r="E1918" s="47">
        <v>2.0411000000000001</v>
      </c>
      <c r="F1918" s="47">
        <v>5</v>
      </c>
      <c r="G1918" s="47">
        <v>0.71266821144064396</v>
      </c>
      <c r="H1918" s="155">
        <v>0.736552883712288</v>
      </c>
      <c r="I1918" s="207">
        <v>13877.6</v>
      </c>
      <c r="J1918" s="47">
        <v>46</v>
      </c>
      <c r="P1918" s="155"/>
    </row>
    <row r="1919" spans="1:16">
      <c r="A1919" s="97">
        <v>45737.833333333336</v>
      </c>
      <c r="B1919">
        <v>30.362782500000005</v>
      </c>
      <c r="C1919" s="47">
        <v>22.4389583333333</v>
      </c>
      <c r="D1919" s="47">
        <v>5.0010000000000003</v>
      </c>
      <c r="E1919" s="47">
        <v>2.0421</v>
      </c>
      <c r="F1919" s="47">
        <v>4.4298000000000002</v>
      </c>
      <c r="G1919" s="47">
        <v>0.381664573406853</v>
      </c>
      <c r="H1919" s="155">
        <v>0.50466069010755299</v>
      </c>
      <c r="I1919" s="207">
        <v>13354.1</v>
      </c>
      <c r="J1919" s="47">
        <v>44</v>
      </c>
      <c r="P1919" s="155"/>
    </row>
    <row r="1920" spans="1:16">
      <c r="A1920" s="97">
        <v>45737.875</v>
      </c>
      <c r="B1920">
        <v>39.628767500000002</v>
      </c>
      <c r="C1920" s="47">
        <v>19.773808333333299</v>
      </c>
      <c r="D1920" s="47">
        <v>4.8154000000000003</v>
      </c>
      <c r="E1920" s="47">
        <v>2.0421</v>
      </c>
      <c r="F1920" s="47">
        <v>3.4906000000000001</v>
      </c>
      <c r="G1920" s="47">
        <v>0.40470038287841598</v>
      </c>
      <c r="H1920" s="155">
        <v>0.52205191710665899</v>
      </c>
      <c r="I1920" s="207">
        <v>12373.9</v>
      </c>
      <c r="J1920" s="47">
        <v>41</v>
      </c>
      <c r="P1920" s="155"/>
    </row>
    <row r="1921" spans="1:16">
      <c r="A1921" s="97">
        <v>45737.916666666664</v>
      </c>
      <c r="B1921">
        <v>123.16140583333333</v>
      </c>
      <c r="C1921" s="47">
        <v>19.3197916666666</v>
      </c>
      <c r="D1921" s="47">
        <v>5.3662000000000001</v>
      </c>
      <c r="E1921" s="47">
        <v>2.0423</v>
      </c>
      <c r="F1921" s="47">
        <v>3.6288</v>
      </c>
      <c r="G1921" s="47">
        <v>0.43801586856438102</v>
      </c>
      <c r="H1921" s="155">
        <v>0.61027051760115203</v>
      </c>
      <c r="I1921" s="207">
        <v>11188.5</v>
      </c>
      <c r="J1921" s="47">
        <v>39</v>
      </c>
      <c r="P1921" s="155"/>
    </row>
    <row r="1922" spans="1:16">
      <c r="A1922" s="97">
        <v>45737.958333333336</v>
      </c>
      <c r="B1922">
        <v>30.842446666666664</v>
      </c>
      <c r="C1922" s="47">
        <v>19.759508333333301</v>
      </c>
      <c r="D1922" s="47">
        <v>5.5148999999999999</v>
      </c>
      <c r="E1922" s="47">
        <v>2.0423</v>
      </c>
      <c r="F1922" s="47">
        <v>4.3274999999999997</v>
      </c>
      <c r="G1922" s="47">
        <v>0.54748647054858401</v>
      </c>
      <c r="H1922" s="155">
        <v>0.59535878935953601</v>
      </c>
      <c r="I1922" s="207">
        <v>10294.799999999999</v>
      </c>
      <c r="J1922" s="47">
        <v>38</v>
      </c>
      <c r="P1922" s="155"/>
    </row>
    <row r="1923" spans="1:16">
      <c r="A1923" s="97">
        <v>45738</v>
      </c>
      <c r="B1923">
        <v>22.562629166666667</v>
      </c>
      <c r="C1923" s="47">
        <v>22.441416666666601</v>
      </c>
      <c r="D1923" s="47">
        <v>6.7294999999999998</v>
      </c>
      <c r="E1923" s="47">
        <v>2.3018000000000001</v>
      </c>
      <c r="F1923" s="47">
        <v>5.5643000000000002</v>
      </c>
      <c r="G1923" s="47">
        <v>0.53149597392785597</v>
      </c>
      <c r="H1923" s="155">
        <v>0.42541011550728602</v>
      </c>
      <c r="I1923" s="207">
        <v>10228.799999999999</v>
      </c>
      <c r="J1923" s="47">
        <v>37</v>
      </c>
      <c r="P1923" s="155"/>
    </row>
    <row r="1924" spans="1:16">
      <c r="A1924" s="97">
        <v>45738.041666666664</v>
      </c>
      <c r="B1924">
        <v>27.848440833333331</v>
      </c>
      <c r="C1924" s="47">
        <v>11.7683</v>
      </c>
      <c r="D1924" s="47">
        <v>4.992</v>
      </c>
      <c r="E1924" s="47">
        <v>2.2450000000000001</v>
      </c>
      <c r="F1924" s="47">
        <v>3.7433000000000001</v>
      </c>
      <c r="G1924" s="47">
        <v>0.36974688870359101</v>
      </c>
      <c r="H1924" s="155">
        <v>0.40581429705140398</v>
      </c>
      <c r="I1924" s="207">
        <v>10480.5</v>
      </c>
      <c r="J1924" s="47">
        <v>35</v>
      </c>
      <c r="P1924" s="155"/>
    </row>
    <row r="1925" spans="1:16">
      <c r="A1925" s="97">
        <v>45738.083333333336</v>
      </c>
      <c r="B1925">
        <v>25.095895000000002</v>
      </c>
      <c r="C1925" s="47">
        <v>13.466724999999901</v>
      </c>
      <c r="D1925" s="47">
        <v>2.0438000000000001</v>
      </c>
      <c r="E1925" s="47">
        <v>3.4561000000000002</v>
      </c>
      <c r="F1925" s="47">
        <v>1.4902</v>
      </c>
      <c r="G1925" s="47">
        <v>0.49315758681185201</v>
      </c>
      <c r="H1925" s="155">
        <v>0.631659101592973</v>
      </c>
      <c r="I1925" s="207">
        <v>10753.8</v>
      </c>
      <c r="J1925" s="47">
        <v>34</v>
      </c>
      <c r="P1925" s="155"/>
    </row>
    <row r="1926" spans="1:16">
      <c r="A1926" s="97">
        <v>45738.125</v>
      </c>
      <c r="B1926">
        <v>25.250542500000005</v>
      </c>
      <c r="C1926" s="47">
        <v>18.788083333333301</v>
      </c>
      <c r="D1926" s="47">
        <v>2.0541</v>
      </c>
      <c r="E1926" s="47">
        <v>5.0728</v>
      </c>
      <c r="F1926" s="47">
        <v>1.5037</v>
      </c>
      <c r="G1926" s="47">
        <v>0.65290899269347802</v>
      </c>
      <c r="H1926" s="155">
        <v>0.54573435587834096</v>
      </c>
      <c r="I1926" s="207">
        <v>10782.7</v>
      </c>
      <c r="J1926" s="47">
        <v>32</v>
      </c>
      <c r="P1926" s="155"/>
    </row>
    <row r="1927" spans="1:16">
      <c r="A1927" s="97">
        <v>45738.166666666664</v>
      </c>
      <c r="B1927">
        <v>24.133461666666665</v>
      </c>
      <c r="C1927" s="47">
        <v>14.7967416666666</v>
      </c>
      <c r="D1927" s="47">
        <v>2.1663999999999999</v>
      </c>
      <c r="E1927" s="47">
        <v>3.5106000000000002</v>
      </c>
      <c r="F1927" s="47">
        <v>1.3385</v>
      </c>
      <c r="G1927" s="47">
        <v>0.411157057826881</v>
      </c>
      <c r="H1927" s="155">
        <v>0.67130197750870402</v>
      </c>
      <c r="I1927" s="207">
        <v>10599.7</v>
      </c>
      <c r="J1927" s="47">
        <v>32</v>
      </c>
      <c r="P1927" s="155"/>
    </row>
    <row r="1928" spans="1:16">
      <c r="A1928" s="97">
        <v>45738.208333333336</v>
      </c>
      <c r="B1928">
        <v>18.887781666666669</v>
      </c>
      <c r="C1928" s="47">
        <v>10.862466666666601</v>
      </c>
      <c r="D1928" s="47">
        <v>5.2423000000000002</v>
      </c>
      <c r="E1928" s="47">
        <v>2.3066</v>
      </c>
      <c r="F1928" s="47">
        <v>3.3115999999999999</v>
      </c>
      <c r="G1928" s="47">
        <v>0.50436640847300096</v>
      </c>
      <c r="H1928" s="155">
        <v>0.73063401956988505</v>
      </c>
      <c r="I1928" s="207">
        <v>11417.4</v>
      </c>
      <c r="J1928" s="47">
        <v>31</v>
      </c>
      <c r="P1928" s="155"/>
    </row>
    <row r="1929" spans="1:16">
      <c r="A1929" s="97">
        <v>45738.25</v>
      </c>
      <c r="B1929">
        <v>25.607843333333332</v>
      </c>
      <c r="C1929" s="47">
        <v>15.771233333333299</v>
      </c>
      <c r="D1929" s="47">
        <v>5.3296000000000001</v>
      </c>
      <c r="E1929" s="47">
        <v>2.2835999999999999</v>
      </c>
      <c r="F1929" s="47">
        <v>3.6320000000000001</v>
      </c>
      <c r="G1929" s="47">
        <v>0.64851474838668</v>
      </c>
      <c r="H1929" s="155">
        <v>0.63193658211015102</v>
      </c>
      <c r="I1929" s="207">
        <v>12722.9</v>
      </c>
      <c r="J1929" s="47">
        <v>30</v>
      </c>
      <c r="P1929" s="155"/>
    </row>
    <row r="1930" spans="1:16">
      <c r="A1930" s="97">
        <v>45738.291666666664</v>
      </c>
      <c r="B1930">
        <v>33.203385000000004</v>
      </c>
      <c r="C1930" s="47">
        <v>18.1272083333333</v>
      </c>
      <c r="D1930" s="47">
        <v>5.5793999999999997</v>
      </c>
      <c r="E1930" s="47">
        <v>2.0541999999999998</v>
      </c>
      <c r="F1930" s="47">
        <v>4.2127999999999997</v>
      </c>
      <c r="G1930" s="47">
        <v>0.59030523419528502</v>
      </c>
      <c r="H1930" s="155">
        <v>0.45970133662996598</v>
      </c>
      <c r="I1930" s="207">
        <v>13432.6</v>
      </c>
      <c r="J1930" s="47">
        <v>30</v>
      </c>
      <c r="P1930" s="155"/>
    </row>
    <row r="1931" spans="1:16">
      <c r="A1931" s="97">
        <v>45738.333333333336</v>
      </c>
      <c r="B1931">
        <v>28.446949166666666</v>
      </c>
      <c r="C1931" s="47">
        <v>20.051258333333301</v>
      </c>
      <c r="D1931" s="47">
        <v>6.0351999999999997</v>
      </c>
      <c r="E1931" s="47">
        <v>2.0438000000000001</v>
      </c>
      <c r="F1931" s="47">
        <v>3.9727999999999999</v>
      </c>
      <c r="G1931" s="47">
        <v>0.449042393623862</v>
      </c>
      <c r="H1931" s="155">
        <v>0.60264475462324296</v>
      </c>
      <c r="I1931" s="207">
        <v>12869.4</v>
      </c>
      <c r="J1931" s="47">
        <v>33</v>
      </c>
      <c r="P1931" s="155"/>
    </row>
    <row r="1932" spans="1:16">
      <c r="A1932" s="97">
        <v>45738.375</v>
      </c>
      <c r="B1932">
        <v>40.813299166666667</v>
      </c>
      <c r="C1932" s="47">
        <v>23.986083333333301</v>
      </c>
      <c r="D1932" s="47">
        <v>6.9866000000000001</v>
      </c>
      <c r="E1932" s="47">
        <v>2.0432000000000001</v>
      </c>
      <c r="F1932" s="47">
        <v>5.3513999999999999</v>
      </c>
      <c r="G1932" s="47">
        <v>0.57459489747060899</v>
      </c>
      <c r="H1932" s="155">
        <v>0.60449985025541397</v>
      </c>
      <c r="I1932" s="207">
        <v>12498.5</v>
      </c>
      <c r="J1932" s="47">
        <v>36</v>
      </c>
      <c r="P1932" s="155"/>
    </row>
    <row r="1933" spans="1:16">
      <c r="A1933" s="97">
        <v>45738.416666666664</v>
      </c>
      <c r="B1933">
        <v>57.022318333333338</v>
      </c>
      <c r="C1933" s="47">
        <v>29.284674999999901</v>
      </c>
      <c r="D1933" s="47">
        <v>10.7319</v>
      </c>
      <c r="E1933" s="47">
        <v>2.0438000000000001</v>
      </c>
      <c r="F1933" s="47">
        <v>8.6176999999999992</v>
      </c>
      <c r="G1933" s="47">
        <v>0.71205321319669401</v>
      </c>
      <c r="H1933" s="155">
        <v>0.55260176048036602</v>
      </c>
      <c r="I1933" s="207">
        <v>11343.9</v>
      </c>
      <c r="J1933" s="47">
        <v>39</v>
      </c>
      <c r="P1933" s="155"/>
    </row>
    <row r="1934" spans="1:16">
      <c r="A1934" s="97">
        <v>45738.458333333336</v>
      </c>
      <c r="B1934">
        <v>23.983220000000003</v>
      </c>
      <c r="C1934" s="47">
        <v>21.7022916666666</v>
      </c>
      <c r="D1934" s="47">
        <v>18.629000000000001</v>
      </c>
      <c r="E1934" s="47">
        <v>2.0432000000000001</v>
      </c>
      <c r="F1934" s="47">
        <v>13.805400000000001</v>
      </c>
      <c r="G1934" s="47">
        <v>0.42199159951598503</v>
      </c>
      <c r="H1934" s="155">
        <v>0.61477628008227703</v>
      </c>
      <c r="I1934" s="207">
        <v>10863.9</v>
      </c>
      <c r="J1934" s="47">
        <v>41</v>
      </c>
      <c r="P1934" s="155"/>
    </row>
    <row r="1935" spans="1:16">
      <c r="A1935" s="97">
        <v>45738.5</v>
      </c>
      <c r="B1935">
        <v>5.5539891666666668</v>
      </c>
      <c r="C1935" s="47">
        <v>18.478708333333302</v>
      </c>
      <c r="D1935" s="47">
        <v>15.929600000000001</v>
      </c>
      <c r="E1935" s="47">
        <v>2.0541999999999998</v>
      </c>
      <c r="F1935" s="47">
        <v>7.9316000000000004</v>
      </c>
      <c r="G1935" s="47">
        <v>0.63244932093393103</v>
      </c>
      <c r="H1935" s="155">
        <v>0.77024229452780701</v>
      </c>
      <c r="I1935" s="207">
        <v>10533.7</v>
      </c>
      <c r="J1935" s="47">
        <v>42</v>
      </c>
      <c r="P1935" s="155"/>
    </row>
    <row r="1936" spans="1:16">
      <c r="A1936" s="97">
        <v>45738.541666666664</v>
      </c>
      <c r="B1936">
        <v>14.275496666666667</v>
      </c>
      <c r="C1936" s="47">
        <v>16.978574999999999</v>
      </c>
      <c r="D1936" s="47">
        <v>11.214700000000001</v>
      </c>
      <c r="E1936" s="47">
        <v>2.0541</v>
      </c>
      <c r="F1936" s="47">
        <v>6.3798000000000004</v>
      </c>
      <c r="G1936" s="47">
        <v>0.59524660817679298</v>
      </c>
      <c r="H1936" s="155">
        <v>0.74200602516515901</v>
      </c>
      <c r="I1936" s="207">
        <v>10408.799999999999</v>
      </c>
      <c r="J1936" s="47">
        <v>43</v>
      </c>
      <c r="P1936" s="155"/>
    </row>
    <row r="1937" spans="1:16">
      <c r="A1937" s="97">
        <v>45738.583333333336</v>
      </c>
      <c r="B1937">
        <v>27.847880833333331</v>
      </c>
      <c r="C1937" s="47">
        <v>24.663699999999999</v>
      </c>
      <c r="D1937" s="47">
        <v>8.9146000000000001</v>
      </c>
      <c r="E1937" s="47">
        <v>2.0524</v>
      </c>
      <c r="F1937" s="47">
        <v>4.9836</v>
      </c>
      <c r="G1937" s="47">
        <v>0.552944488706823</v>
      </c>
      <c r="H1937" s="155">
        <v>0.49443658204619501</v>
      </c>
      <c r="I1937" s="207">
        <v>10170</v>
      </c>
      <c r="J1937" s="47">
        <v>45</v>
      </c>
      <c r="P1937" s="155"/>
    </row>
    <row r="1938" spans="1:16">
      <c r="A1938" s="97">
        <v>45738.625</v>
      </c>
      <c r="B1938">
        <v>23.327815000000001</v>
      </c>
      <c r="C1938" s="47">
        <v>24.471274999999999</v>
      </c>
      <c r="D1938" s="47">
        <v>5.6531000000000002</v>
      </c>
      <c r="E1938" s="47">
        <v>2.2158000000000002</v>
      </c>
      <c r="F1938" s="47">
        <v>3.2456999999999998</v>
      </c>
      <c r="G1938" s="47">
        <v>0.36853933363051</v>
      </c>
      <c r="H1938" s="155">
        <v>0.67668443379943</v>
      </c>
      <c r="I1938" s="207">
        <v>10699.2</v>
      </c>
      <c r="J1938" s="47">
        <v>45</v>
      </c>
      <c r="P1938" s="155"/>
    </row>
    <row r="1939" spans="1:16">
      <c r="A1939" s="97">
        <v>45738.666666666664</v>
      </c>
      <c r="B1939">
        <v>20.858340833333337</v>
      </c>
      <c r="C1939" s="47">
        <v>25.7002666666666</v>
      </c>
      <c r="D1939" s="47">
        <v>7.9997999999999996</v>
      </c>
      <c r="E1939" s="47">
        <v>5.5617000000000001</v>
      </c>
      <c r="F1939" s="47">
        <v>3.0001000000000002</v>
      </c>
      <c r="G1939" s="47">
        <v>0.61314909285546904</v>
      </c>
      <c r="H1939" s="155">
        <v>0.53897555360648697</v>
      </c>
      <c r="I1939" s="207">
        <v>11689</v>
      </c>
      <c r="J1939" s="47">
        <v>45</v>
      </c>
      <c r="P1939" s="155"/>
    </row>
    <row r="1940" spans="1:16">
      <c r="A1940" s="97">
        <v>45738.708333333336</v>
      </c>
      <c r="B1940">
        <v>25.961929999999999</v>
      </c>
      <c r="C1940" s="47">
        <v>43.349258333333303</v>
      </c>
      <c r="D1940" s="47">
        <v>8.0097000000000005</v>
      </c>
      <c r="E1940" s="47">
        <v>8.0142000000000007</v>
      </c>
      <c r="F1940" s="47">
        <v>1.7841</v>
      </c>
      <c r="G1940" s="47">
        <v>0.57626742307018497</v>
      </c>
      <c r="H1940" s="155">
        <v>0.49491289127362798</v>
      </c>
      <c r="I1940" s="207">
        <v>12518.5</v>
      </c>
      <c r="J1940" s="47">
        <v>45</v>
      </c>
      <c r="P1940" s="155"/>
    </row>
    <row r="1941" spans="1:16">
      <c r="A1941" s="97">
        <v>45738.75</v>
      </c>
      <c r="B1941">
        <v>27.322959166666664</v>
      </c>
      <c r="C1941" s="47">
        <v>13.7685916666666</v>
      </c>
      <c r="D1941" s="47">
        <v>8.0099</v>
      </c>
      <c r="E1941" s="47">
        <v>8.0150000000000006</v>
      </c>
      <c r="F1941" s="47">
        <v>1.4902</v>
      </c>
      <c r="G1941" s="47">
        <v>0.46729257790365702</v>
      </c>
      <c r="H1941" s="155">
        <v>0.54705897940328996</v>
      </c>
      <c r="I1941" s="207">
        <v>13319.7</v>
      </c>
      <c r="J1941" s="47">
        <v>44</v>
      </c>
      <c r="P1941" s="155"/>
    </row>
    <row r="1942" spans="1:16">
      <c r="A1942" s="97">
        <v>45738.791666666664</v>
      </c>
      <c r="B1942">
        <v>39.174444166666667</v>
      </c>
      <c r="C1942" s="47">
        <v>13.2165666666666</v>
      </c>
      <c r="D1942" s="47">
        <v>8.0106000000000002</v>
      </c>
      <c r="E1942" s="47">
        <v>7.7553999999999998</v>
      </c>
      <c r="F1942" s="47">
        <v>1.4903999999999999</v>
      </c>
      <c r="G1942" s="47">
        <v>0.383005084828067</v>
      </c>
      <c r="H1942" s="155">
        <v>0.367880288547491</v>
      </c>
      <c r="I1942" s="207">
        <v>14406.2</v>
      </c>
      <c r="J1942" s="47">
        <v>43</v>
      </c>
      <c r="P1942" s="155"/>
    </row>
    <row r="1943" spans="1:16">
      <c r="A1943" s="97">
        <v>45738.833333333336</v>
      </c>
      <c r="B1943">
        <v>35.617531666666672</v>
      </c>
      <c r="C1943" s="47">
        <v>15.863591666666601</v>
      </c>
      <c r="D1943" s="47">
        <v>8.0124999999999993</v>
      </c>
      <c r="E1943" s="47">
        <v>8.0122999999999998</v>
      </c>
      <c r="F1943" s="47">
        <v>1.4903999999999999</v>
      </c>
      <c r="G1943" s="47">
        <v>0.42241320964124301</v>
      </c>
      <c r="H1943" s="155">
        <v>0.29479019622052099</v>
      </c>
      <c r="I1943" s="207">
        <v>14066</v>
      </c>
      <c r="J1943" s="47">
        <v>42</v>
      </c>
      <c r="P1943" s="155"/>
    </row>
    <row r="1944" spans="1:16">
      <c r="A1944" s="97">
        <v>45738.875</v>
      </c>
      <c r="B1944">
        <v>29.169540000000001</v>
      </c>
      <c r="C1944" s="47">
        <v>15.748016666666601</v>
      </c>
      <c r="D1944" s="47">
        <v>10.4847</v>
      </c>
      <c r="E1944" s="47">
        <v>2.2555999999999998</v>
      </c>
      <c r="F1944" s="47">
        <v>1.7454000000000001</v>
      </c>
      <c r="G1944" s="47">
        <v>0.37869335258718301</v>
      </c>
      <c r="H1944" s="155">
        <v>0.53147344889736603</v>
      </c>
      <c r="I1944" s="207">
        <v>13209.4</v>
      </c>
      <c r="J1944" s="47">
        <v>41</v>
      </c>
      <c r="P1944" s="155"/>
    </row>
    <row r="1945" spans="1:16">
      <c r="A1945" s="97">
        <v>45738.916666666664</v>
      </c>
      <c r="B1945">
        <v>30.326205833333336</v>
      </c>
      <c r="C1945" s="47">
        <v>11.5849333333333</v>
      </c>
      <c r="D1945" s="47">
        <v>12.575200000000001</v>
      </c>
      <c r="E1945" s="47">
        <v>2.2999999999999998</v>
      </c>
      <c r="F1945" s="47">
        <v>2.6511</v>
      </c>
      <c r="G1945" s="47">
        <v>0.55606204695421702</v>
      </c>
      <c r="H1945" s="155">
        <v>0.54111871191619398</v>
      </c>
      <c r="I1945" s="207">
        <v>12046.1</v>
      </c>
      <c r="J1945" s="47">
        <v>40</v>
      </c>
      <c r="P1945" s="155"/>
    </row>
    <row r="1946" spans="1:16">
      <c r="A1946" s="97">
        <v>45738.958333333336</v>
      </c>
      <c r="B1946">
        <v>22.021856666666668</v>
      </c>
      <c r="C1946" s="47">
        <v>12.771808333333301</v>
      </c>
      <c r="D1946" s="47">
        <v>15.1173</v>
      </c>
      <c r="E1946" s="47">
        <v>2.3628</v>
      </c>
      <c r="F1946" s="47">
        <v>2.0002</v>
      </c>
      <c r="G1946" s="47">
        <v>0.47067402153806598</v>
      </c>
      <c r="H1946" s="155">
        <v>0.52571588004738201</v>
      </c>
      <c r="I1946" s="207">
        <v>11098.9</v>
      </c>
      <c r="J1946" s="47">
        <v>39</v>
      </c>
      <c r="P1946" s="155"/>
    </row>
    <row r="1947" spans="1:16">
      <c r="A1947" s="97">
        <v>45739</v>
      </c>
      <c r="B1947">
        <v>24.946026666666665</v>
      </c>
      <c r="C1947" s="47">
        <v>21.899466666666601</v>
      </c>
      <c r="D1947" s="47">
        <v>18.864100000000001</v>
      </c>
      <c r="E1947" s="47">
        <v>2.3018999999999998</v>
      </c>
      <c r="F1947" s="47">
        <v>4</v>
      </c>
      <c r="G1947" s="47">
        <v>0.44552782734799901</v>
      </c>
      <c r="H1947" s="155">
        <v>0.56747673375097296</v>
      </c>
      <c r="I1947" s="207">
        <v>11328.3</v>
      </c>
      <c r="J1947" s="47">
        <v>38</v>
      </c>
      <c r="P1947" s="155"/>
    </row>
    <row r="1948" spans="1:16">
      <c r="A1948" s="97">
        <v>45739.041666666664</v>
      </c>
      <c r="B1948">
        <v>28.346057500000001</v>
      </c>
      <c r="C1948" s="47">
        <v>18.208583333333301</v>
      </c>
      <c r="D1948" s="47">
        <v>9.8072999999999997</v>
      </c>
      <c r="E1948" s="47">
        <v>2.4264999999999999</v>
      </c>
      <c r="F1948" s="47">
        <v>4.0000999999999998</v>
      </c>
      <c r="G1948" s="47">
        <v>0.62441397914201002</v>
      </c>
      <c r="H1948" s="155">
        <v>0.38662390822468701</v>
      </c>
      <c r="I1948" s="207">
        <v>11068.4</v>
      </c>
      <c r="J1948" s="47">
        <v>38</v>
      </c>
      <c r="P1948" s="155"/>
    </row>
    <row r="1949" spans="1:16">
      <c r="A1949" s="97">
        <v>45739.083333333336</v>
      </c>
      <c r="B1949">
        <v>23.942711666666664</v>
      </c>
      <c r="C1949" s="47">
        <v>10.0269333333333</v>
      </c>
      <c r="D1949" s="47">
        <v>8.0112000000000005</v>
      </c>
      <c r="E1949" s="47">
        <v>8.0135000000000005</v>
      </c>
      <c r="F1949" s="47">
        <v>2.4908999999999999</v>
      </c>
      <c r="G1949" s="47">
        <v>0.52030137720125602</v>
      </c>
      <c r="H1949" s="155">
        <v>0.553401078273008</v>
      </c>
      <c r="I1949" s="207">
        <v>10982.8</v>
      </c>
      <c r="J1949" s="47">
        <v>38</v>
      </c>
      <c r="P1949" s="155"/>
    </row>
    <row r="1950" spans="1:16">
      <c r="A1950" s="97">
        <v>45739.125</v>
      </c>
      <c r="B1950">
        <v>18.490290833333333</v>
      </c>
      <c r="C1950" s="47">
        <v>13.963658333333299</v>
      </c>
      <c r="D1950" s="47">
        <v>8.0130999999999997</v>
      </c>
      <c r="E1950" s="47">
        <v>8.1029999999999998</v>
      </c>
      <c r="F1950" s="47">
        <v>3.0001000000000002</v>
      </c>
      <c r="G1950" s="47">
        <v>0.70756982017986303</v>
      </c>
      <c r="H1950" s="155">
        <v>0.69241979032217704</v>
      </c>
      <c r="I1950" s="207">
        <v>11129.9</v>
      </c>
      <c r="J1950" s="47">
        <v>37</v>
      </c>
      <c r="P1950" s="155"/>
    </row>
    <row r="1951" spans="1:16">
      <c r="A1951" s="97">
        <v>45739.166666666664</v>
      </c>
      <c r="B1951">
        <v>18.835546666666669</v>
      </c>
      <c r="C1951" s="47">
        <v>12.915141666666599</v>
      </c>
      <c r="D1951" s="47">
        <v>8.0082000000000004</v>
      </c>
      <c r="E1951" s="47">
        <v>8.0175999999999998</v>
      </c>
      <c r="F1951" s="47">
        <v>2</v>
      </c>
      <c r="G1951" s="47">
        <v>0.55804181857197599</v>
      </c>
      <c r="H1951" s="155">
        <v>0.43924245196967499</v>
      </c>
      <c r="I1951" s="207">
        <v>11433.5</v>
      </c>
      <c r="J1951" s="47">
        <v>37</v>
      </c>
      <c r="P1951" s="155"/>
    </row>
    <row r="1952" spans="1:16">
      <c r="A1952" s="97">
        <v>45739.208333333336</v>
      </c>
      <c r="B1952">
        <v>18.370612499999996</v>
      </c>
      <c r="C1952" s="47">
        <v>11.4818</v>
      </c>
      <c r="D1952" s="47">
        <v>14.7997</v>
      </c>
      <c r="E1952" s="47">
        <v>2.3066</v>
      </c>
      <c r="F1952" s="47">
        <v>2</v>
      </c>
      <c r="G1952" s="47">
        <v>0.37108185676018601</v>
      </c>
      <c r="H1952" s="155">
        <v>0.393391952929532</v>
      </c>
      <c r="I1952" s="207">
        <v>12166.1</v>
      </c>
      <c r="J1952" s="47">
        <v>37</v>
      </c>
      <c r="P1952" s="155"/>
    </row>
    <row r="1953" spans="1:16">
      <c r="A1953" s="97">
        <v>45739.25</v>
      </c>
      <c r="B1953">
        <v>22.3561175</v>
      </c>
      <c r="C1953" s="47">
        <v>9.5610916666666608</v>
      </c>
      <c r="D1953" s="47">
        <v>14.772500000000001</v>
      </c>
      <c r="E1953" s="47">
        <v>2.331</v>
      </c>
      <c r="F1953" s="47">
        <v>2</v>
      </c>
      <c r="G1953" s="47">
        <v>0.43333311468429803</v>
      </c>
      <c r="H1953" s="155">
        <v>0.51446396089541102</v>
      </c>
      <c r="I1953" s="207">
        <v>13852.1</v>
      </c>
      <c r="J1953" s="47">
        <v>37</v>
      </c>
      <c r="P1953" s="155"/>
    </row>
    <row r="1954" spans="1:16">
      <c r="A1954" s="97">
        <v>45739.291666666664</v>
      </c>
      <c r="B1954">
        <v>19.036452499999999</v>
      </c>
      <c r="C1954" s="47">
        <v>15.823891666666601</v>
      </c>
      <c r="D1954" s="47">
        <v>10.781700000000001</v>
      </c>
      <c r="E1954" s="47">
        <v>2.3026</v>
      </c>
      <c r="F1954" s="47">
        <v>2.4609000000000001</v>
      </c>
      <c r="G1954" s="47">
        <v>0.52673253186056601</v>
      </c>
      <c r="H1954" s="155">
        <v>0.356486619323371</v>
      </c>
      <c r="I1954" s="207">
        <v>14592.1</v>
      </c>
      <c r="J1954" s="47">
        <v>37</v>
      </c>
      <c r="P1954" s="155"/>
    </row>
    <row r="1955" spans="1:16">
      <c r="A1955" s="97">
        <v>45739.333333333336</v>
      </c>
      <c r="B1955">
        <v>10.937605833333334</v>
      </c>
      <c r="C1955" s="47">
        <v>17.914808333333301</v>
      </c>
      <c r="D1955" s="47">
        <v>10.470599999999999</v>
      </c>
      <c r="E1955" s="47">
        <v>2.3914</v>
      </c>
      <c r="F1955" s="47">
        <v>2.4799000000000002</v>
      </c>
      <c r="G1955" s="47">
        <v>0.75013810869943998</v>
      </c>
      <c r="H1955" s="155">
        <v>0.684372638499949</v>
      </c>
      <c r="I1955" s="207">
        <v>13730.8</v>
      </c>
      <c r="J1955" s="47">
        <v>37</v>
      </c>
      <c r="P1955" s="155"/>
    </row>
    <row r="1956" spans="1:16">
      <c r="A1956" s="97">
        <v>45739.375</v>
      </c>
      <c r="B1956">
        <v>8.9581074999999988</v>
      </c>
      <c r="C1956" s="47">
        <v>15.190258333333301</v>
      </c>
      <c r="D1956" s="47">
        <v>7.2685000000000004</v>
      </c>
      <c r="E1956" s="47">
        <v>2.3534000000000002</v>
      </c>
      <c r="F1956" s="47">
        <v>2.4910000000000001</v>
      </c>
      <c r="G1956" s="47">
        <v>0.48629712978908501</v>
      </c>
      <c r="H1956" s="155">
        <v>0.59532801707710303</v>
      </c>
      <c r="I1956" s="207">
        <v>12798.3</v>
      </c>
      <c r="J1956" s="47">
        <v>38</v>
      </c>
      <c r="P1956" s="155"/>
    </row>
    <row r="1957" spans="1:16">
      <c r="A1957" s="97">
        <v>45739.416666666664</v>
      </c>
      <c r="B1957">
        <v>-3.4961208333333338</v>
      </c>
      <c r="C1957" s="47">
        <v>14.8962</v>
      </c>
      <c r="D1957" s="47">
        <v>8.0093999999999994</v>
      </c>
      <c r="E1957" s="47">
        <v>2.3814000000000002</v>
      </c>
      <c r="F1957" s="47">
        <v>3.6015000000000001</v>
      </c>
      <c r="G1957" s="47">
        <v>0.66834174718546602</v>
      </c>
      <c r="H1957" s="155">
        <v>0.59565143007080501</v>
      </c>
      <c r="I1957" s="207">
        <v>12278</v>
      </c>
      <c r="J1957" s="47">
        <v>38</v>
      </c>
      <c r="P1957" s="155"/>
    </row>
    <row r="1958" spans="1:16">
      <c r="A1958" s="97">
        <v>45739.458333333336</v>
      </c>
      <c r="B1958">
        <v>-8.3923550000000002</v>
      </c>
      <c r="C1958" s="47">
        <v>33.424491666666597</v>
      </c>
      <c r="D1958" s="47">
        <v>11.1007</v>
      </c>
      <c r="E1958" s="47">
        <v>2.0426000000000002</v>
      </c>
      <c r="F1958" s="47">
        <v>6.7435999999999998</v>
      </c>
      <c r="G1958" s="47">
        <v>0.47053869928387099</v>
      </c>
      <c r="H1958" s="155">
        <v>0.45876420750892999</v>
      </c>
      <c r="I1958" s="207">
        <v>11870.1</v>
      </c>
      <c r="J1958" s="47">
        <v>39</v>
      </c>
      <c r="P1958" s="155"/>
    </row>
    <row r="1959" spans="1:16">
      <c r="A1959" s="97">
        <v>45739.5</v>
      </c>
      <c r="B1959">
        <v>-1.2076908333333334</v>
      </c>
      <c r="C1959" s="47">
        <v>26.936116666666599</v>
      </c>
      <c r="D1959" s="47">
        <v>10.851000000000001</v>
      </c>
      <c r="E1959" s="47">
        <v>2</v>
      </c>
      <c r="F1959" s="47">
        <v>7</v>
      </c>
      <c r="G1959" s="47">
        <v>0.536877297411684</v>
      </c>
      <c r="H1959" s="155">
        <v>0.46510294488758502</v>
      </c>
      <c r="I1959" s="207">
        <v>11848.4</v>
      </c>
      <c r="J1959" s="47">
        <v>40</v>
      </c>
      <c r="P1959" s="155"/>
    </row>
    <row r="1960" spans="1:16">
      <c r="A1960" s="97">
        <v>45739.541666666664</v>
      </c>
      <c r="B1960">
        <v>-0.99133666666666664</v>
      </c>
      <c r="C1960" s="47">
        <v>23.600825</v>
      </c>
      <c r="D1960" s="47">
        <v>24.082599999999999</v>
      </c>
      <c r="E1960" s="47">
        <v>2</v>
      </c>
      <c r="F1960" s="47">
        <v>18.699000000000002</v>
      </c>
      <c r="G1960" s="47">
        <v>0.63521439069339003</v>
      </c>
      <c r="H1960" s="155">
        <v>0.553911785191186</v>
      </c>
      <c r="I1960" s="207">
        <v>12008</v>
      </c>
      <c r="J1960" s="47">
        <v>41</v>
      </c>
      <c r="P1960" s="155"/>
    </row>
    <row r="1961" spans="1:16">
      <c r="A1961" s="97">
        <v>45739.583333333336</v>
      </c>
      <c r="B1961">
        <v>-11.367536666666666</v>
      </c>
      <c r="C1961" s="47">
        <v>24.498508333333302</v>
      </c>
      <c r="D1961" s="47">
        <v>29.162299999999998</v>
      </c>
      <c r="E1961" s="47">
        <v>2.0001000000000002</v>
      </c>
      <c r="F1961" s="47">
        <v>24</v>
      </c>
      <c r="G1961" s="47">
        <v>0.60835116596202499</v>
      </c>
      <c r="H1961" s="155">
        <v>0.58371277060495996</v>
      </c>
      <c r="I1961" s="207">
        <v>12092.8</v>
      </c>
      <c r="J1961" s="47">
        <v>42</v>
      </c>
      <c r="P1961" s="155"/>
    </row>
    <row r="1962" spans="1:16">
      <c r="A1962" s="97">
        <v>45739.625</v>
      </c>
      <c r="B1962">
        <v>-17.340349166666666</v>
      </c>
      <c r="C1962" s="47">
        <v>26.360066666666601</v>
      </c>
      <c r="D1962" s="47">
        <v>13.5458</v>
      </c>
      <c r="E1962" s="47">
        <v>2.0402</v>
      </c>
      <c r="F1962" s="47">
        <v>10.0604</v>
      </c>
      <c r="G1962" s="47">
        <v>0.52719342881700904</v>
      </c>
      <c r="H1962" s="155">
        <v>0.686865636712373</v>
      </c>
      <c r="I1962" s="207">
        <v>12526.8</v>
      </c>
      <c r="J1962" s="47">
        <v>42</v>
      </c>
      <c r="P1962" s="155"/>
    </row>
    <row r="1963" spans="1:16">
      <c r="A1963" s="97">
        <v>45739.666666666664</v>
      </c>
      <c r="B1963">
        <v>-17.607512499999999</v>
      </c>
      <c r="C1963" s="47">
        <v>19.010183333333298</v>
      </c>
      <c r="D1963" s="47">
        <v>10.121</v>
      </c>
      <c r="E1963" s="47">
        <v>2.0402</v>
      </c>
      <c r="F1963" s="47">
        <v>5.8308</v>
      </c>
      <c r="G1963" s="47">
        <v>0.63169333443916997</v>
      </c>
      <c r="H1963" s="155">
        <v>0.77672816375311504</v>
      </c>
      <c r="I1963" s="207">
        <v>13118.3</v>
      </c>
      <c r="J1963" s="47">
        <v>43</v>
      </c>
      <c r="P1963" s="155"/>
    </row>
    <row r="1964" spans="1:16">
      <c r="A1964" s="97">
        <v>45739.708333333336</v>
      </c>
      <c r="B1964">
        <v>-13.331650000000002</v>
      </c>
      <c r="C1964" s="47">
        <v>18.577224999999999</v>
      </c>
      <c r="D1964" s="47">
        <v>7.9485999999999999</v>
      </c>
      <c r="E1964" s="47">
        <v>2.0507</v>
      </c>
      <c r="F1964" s="47">
        <v>4.5263</v>
      </c>
      <c r="G1964" s="47">
        <v>0.58897414929970604</v>
      </c>
      <c r="H1964" s="155">
        <v>0.62596893870261106</v>
      </c>
      <c r="I1964" s="207">
        <v>13905</v>
      </c>
      <c r="J1964" s="47">
        <v>42</v>
      </c>
      <c r="P1964" s="155"/>
    </row>
    <row r="1965" spans="1:16">
      <c r="A1965" s="97">
        <v>45739.75</v>
      </c>
      <c r="B1965">
        <v>20.816286666666667</v>
      </c>
      <c r="C1965" s="47">
        <v>18.163366666666601</v>
      </c>
      <c r="D1965" s="47">
        <v>7.7549000000000001</v>
      </c>
      <c r="E1965" s="47">
        <v>2.5</v>
      </c>
      <c r="F1965" s="47">
        <v>4.6994999999999996</v>
      </c>
      <c r="G1965" s="47">
        <v>0.52759000865346395</v>
      </c>
      <c r="H1965" s="155">
        <v>0.49247798105854002</v>
      </c>
      <c r="I1965" s="207">
        <v>14179.5</v>
      </c>
      <c r="J1965" s="47">
        <v>42</v>
      </c>
      <c r="P1965" s="155"/>
    </row>
    <row r="1966" spans="1:16">
      <c r="A1966" s="97">
        <v>45739.791666666664</v>
      </c>
      <c r="B1966">
        <v>28.425584999999998</v>
      </c>
      <c r="C1966" s="47">
        <v>19.469825</v>
      </c>
      <c r="D1966" s="47">
        <v>9.3803000000000001</v>
      </c>
      <c r="E1966" s="47">
        <v>8.0167999999999999</v>
      </c>
      <c r="F1966" s="47">
        <v>4</v>
      </c>
      <c r="G1966" s="47">
        <v>0.411006041361828</v>
      </c>
      <c r="H1966" s="155">
        <v>0.46268175088017799</v>
      </c>
      <c r="I1966" s="207">
        <v>14904.5</v>
      </c>
      <c r="J1966" s="47">
        <v>42</v>
      </c>
      <c r="P1966" s="155"/>
    </row>
    <row r="1967" spans="1:16">
      <c r="A1967" s="97">
        <v>45739.833333333336</v>
      </c>
      <c r="B1967">
        <v>24.429765833333335</v>
      </c>
      <c r="C1967" s="47">
        <v>24.802016666666599</v>
      </c>
      <c r="D1967" s="47">
        <v>11.4975</v>
      </c>
      <c r="E1967" s="47">
        <v>9.6165000000000003</v>
      </c>
      <c r="F1967" s="47">
        <v>2.4603000000000002</v>
      </c>
      <c r="G1967" s="47">
        <v>0.33024150811889502</v>
      </c>
      <c r="H1967" s="155">
        <v>0.38439562394603699</v>
      </c>
      <c r="I1967" s="207">
        <v>14426.8</v>
      </c>
      <c r="J1967" s="47">
        <v>42</v>
      </c>
      <c r="P1967" s="155"/>
    </row>
    <row r="1968" spans="1:16">
      <c r="A1968" s="97">
        <v>45739.875</v>
      </c>
      <c r="B1968">
        <v>24.212164166666664</v>
      </c>
      <c r="C1968" s="47">
        <v>19.425491666666598</v>
      </c>
      <c r="D1968" s="47">
        <v>25</v>
      </c>
      <c r="E1968" s="47">
        <v>20.653500000000001</v>
      </c>
      <c r="F1968" s="47">
        <v>4</v>
      </c>
      <c r="G1968" s="47">
        <v>0.480556842389254</v>
      </c>
      <c r="H1968" s="155">
        <v>0.42603164944410699</v>
      </c>
      <c r="I1968" s="207">
        <v>13118.7</v>
      </c>
      <c r="J1968" s="47">
        <v>42</v>
      </c>
      <c r="P1968" s="155"/>
    </row>
    <row r="1969" spans="1:16">
      <c r="A1969" s="97">
        <v>45739.916666666664</v>
      </c>
      <c r="B1969">
        <v>26.368486666666669</v>
      </c>
      <c r="C1969" s="47">
        <v>14.663933333333301</v>
      </c>
      <c r="D1969" s="47">
        <v>25</v>
      </c>
      <c r="E1969" s="47">
        <v>18.098600000000001</v>
      </c>
      <c r="F1969" s="47">
        <v>4</v>
      </c>
      <c r="G1969" s="47">
        <v>0.53351532097473997</v>
      </c>
      <c r="H1969" s="155">
        <v>0.44488405850655699</v>
      </c>
      <c r="I1969" s="207">
        <v>12019.9</v>
      </c>
      <c r="J1969" s="47">
        <v>41</v>
      </c>
      <c r="P1969" s="155"/>
    </row>
    <row r="1970" spans="1:16">
      <c r="A1970" s="97">
        <v>45739.958333333336</v>
      </c>
      <c r="B1970">
        <v>19.398971666666668</v>
      </c>
      <c r="C1970" s="47">
        <v>14.9664666666666</v>
      </c>
      <c r="D1970" s="47">
        <v>25.7606</v>
      </c>
      <c r="E1970" s="47">
        <v>19.711099999999998</v>
      </c>
      <c r="F1970" s="47">
        <v>4</v>
      </c>
      <c r="G1970" s="47">
        <v>0.41300946666278499</v>
      </c>
      <c r="H1970" s="155">
        <v>0.36494784051075302</v>
      </c>
      <c r="I1970" s="207">
        <v>10925.9</v>
      </c>
      <c r="J1970" s="47">
        <v>41</v>
      </c>
      <c r="P1970" s="155"/>
    </row>
    <row r="1971" spans="1:16">
      <c r="A1971" s="97">
        <v>45740</v>
      </c>
      <c r="B1971">
        <v>17.196907499999998</v>
      </c>
      <c r="C1971" s="47">
        <v>18.466441666666601</v>
      </c>
      <c r="D1971" s="47">
        <v>20.326799999999999</v>
      </c>
      <c r="E1971" s="47">
        <v>11.5091</v>
      </c>
      <c r="F1971" s="47">
        <v>6.3159000000000001</v>
      </c>
      <c r="G1971" s="47">
        <v>0.44236307073577802</v>
      </c>
      <c r="H1971" s="155">
        <v>0.43972920428048201</v>
      </c>
      <c r="I1971" s="207">
        <v>10502.4</v>
      </c>
      <c r="J1971" s="47">
        <v>41</v>
      </c>
      <c r="P1971" s="155"/>
    </row>
    <row r="1972" spans="1:16">
      <c r="A1972" s="97">
        <v>45740.041666666664</v>
      </c>
      <c r="B1972">
        <v>16.879770000000001</v>
      </c>
      <c r="C1972" s="47">
        <v>23.220299999999899</v>
      </c>
      <c r="D1972" s="47">
        <v>25</v>
      </c>
      <c r="E1972" s="47">
        <v>11.225099999999999</v>
      </c>
      <c r="F1972" s="47">
        <v>4</v>
      </c>
      <c r="G1972" s="47">
        <v>0.66378927750084504</v>
      </c>
      <c r="H1972" s="155">
        <v>0.61363579692912595</v>
      </c>
      <c r="I1972" s="207">
        <v>10562.4</v>
      </c>
      <c r="J1972" s="47">
        <v>41</v>
      </c>
      <c r="P1972" s="155"/>
    </row>
    <row r="1973" spans="1:16">
      <c r="A1973" s="97">
        <v>45740.083333333336</v>
      </c>
      <c r="B1973">
        <v>19.619999166666666</v>
      </c>
      <c r="C1973" s="47">
        <v>7.0926833333333299</v>
      </c>
      <c r="D1973" s="47">
        <v>20.3385</v>
      </c>
      <c r="E1973" s="47">
        <v>11.347300000000001</v>
      </c>
      <c r="F1973" s="47">
        <v>4</v>
      </c>
      <c r="G1973" s="47">
        <v>0.61015862094195406</v>
      </c>
      <c r="H1973" s="155">
        <v>0.58425510585412699</v>
      </c>
      <c r="I1973" s="207">
        <v>10442</v>
      </c>
      <c r="J1973" s="47">
        <v>40</v>
      </c>
      <c r="P1973" s="155"/>
    </row>
    <row r="1974" spans="1:16">
      <c r="A1974" s="97">
        <v>45740.125</v>
      </c>
      <c r="B1974">
        <v>18.54203166666667</v>
      </c>
      <c r="C1974" s="47">
        <v>1.0119</v>
      </c>
      <c r="D1974" s="47">
        <v>25</v>
      </c>
      <c r="E1974" s="47">
        <v>17.2361</v>
      </c>
      <c r="F1974" s="47">
        <v>4</v>
      </c>
      <c r="G1974" s="47">
        <v>0.581420250177904</v>
      </c>
      <c r="H1974" s="155">
        <v>0.60925887244217902</v>
      </c>
      <c r="I1974" s="207">
        <v>10295.6</v>
      </c>
      <c r="J1974" s="47">
        <v>39</v>
      </c>
      <c r="P1974" s="155"/>
    </row>
    <row r="1975" spans="1:16">
      <c r="A1975" s="97">
        <v>45740.166666666664</v>
      </c>
      <c r="B1975">
        <v>17.921429166666666</v>
      </c>
      <c r="C1975" s="47">
        <v>0.49106666666666599</v>
      </c>
      <c r="D1975" s="47">
        <v>8.1082999999999998</v>
      </c>
      <c r="E1975" s="47">
        <v>10.0177</v>
      </c>
      <c r="F1975" s="47">
        <v>3.1000999999999999</v>
      </c>
      <c r="G1975" s="47">
        <v>0.63699853204511803</v>
      </c>
      <c r="H1975" s="155">
        <v>0.57569355277344003</v>
      </c>
      <c r="I1975" s="207">
        <v>10336.1</v>
      </c>
      <c r="J1975" s="47">
        <v>39</v>
      </c>
      <c r="P1975" s="155"/>
    </row>
    <row r="1976" spans="1:16">
      <c r="A1976" s="97">
        <v>45740.208333333336</v>
      </c>
      <c r="B1976">
        <v>16.420218333333334</v>
      </c>
      <c r="C1976" s="47">
        <v>-5.0149999999999997</v>
      </c>
      <c r="D1976" s="47">
        <v>8.1082999999999998</v>
      </c>
      <c r="E1976" s="47">
        <v>9.9818999999999996</v>
      </c>
      <c r="F1976" s="47">
        <v>2.4904999999999999</v>
      </c>
      <c r="G1976" s="47">
        <v>0.37255589325358002</v>
      </c>
      <c r="H1976" s="155">
        <v>0.490234967702881</v>
      </c>
      <c r="I1976" s="207">
        <v>11465.5</v>
      </c>
      <c r="J1976" s="47">
        <v>39</v>
      </c>
      <c r="P1976" s="155"/>
    </row>
    <row r="1977" spans="1:16">
      <c r="A1977" s="97">
        <v>45740.25</v>
      </c>
      <c r="B1977">
        <v>17.471189166666665</v>
      </c>
      <c r="C1977" s="47">
        <v>-7.1335333333333297</v>
      </c>
      <c r="D1977" s="47">
        <v>7.9997999999999996</v>
      </c>
      <c r="E1977" s="47">
        <v>9.9879999999999995</v>
      </c>
      <c r="F1977" s="47">
        <v>2.4904999999999999</v>
      </c>
      <c r="G1977" s="47">
        <v>0.50874471918104103</v>
      </c>
      <c r="H1977" s="155">
        <v>0.49070875755521598</v>
      </c>
      <c r="I1977" s="207">
        <v>12990.4</v>
      </c>
      <c r="J1977" s="47">
        <v>39</v>
      </c>
      <c r="P1977" s="155"/>
    </row>
    <row r="1978" spans="1:16">
      <c r="A1978" s="97">
        <v>45740.291666666664</v>
      </c>
      <c r="B1978">
        <v>15.537191666666667</v>
      </c>
      <c r="C1978" s="47">
        <v>-8.8463999999999992</v>
      </c>
      <c r="D1978" s="47">
        <v>8.0391999999999992</v>
      </c>
      <c r="E1978" s="47">
        <v>9.9870999999999999</v>
      </c>
      <c r="F1978" s="47">
        <v>2.4904999999999999</v>
      </c>
      <c r="G1978" s="47">
        <v>0.48943786337058898</v>
      </c>
      <c r="H1978" s="155">
        <v>0.537772154982607</v>
      </c>
      <c r="I1978" s="207">
        <v>14116</v>
      </c>
      <c r="J1978" s="47">
        <v>38</v>
      </c>
      <c r="P1978" s="155"/>
    </row>
    <row r="1979" spans="1:16">
      <c r="A1979" s="97">
        <v>45740.333333333336</v>
      </c>
      <c r="B1979">
        <v>88.682431666666673</v>
      </c>
      <c r="C1979" s="47">
        <v>-11.121616666666601</v>
      </c>
      <c r="D1979" s="47">
        <v>13.3652</v>
      </c>
      <c r="E1979" s="47">
        <v>9.9888999999999992</v>
      </c>
      <c r="F1979" s="47">
        <v>3.2490000000000001</v>
      </c>
      <c r="G1979" s="47">
        <v>0.72384685910803903</v>
      </c>
      <c r="H1979" s="155">
        <v>0.74153958648109497</v>
      </c>
      <c r="I1979" s="207">
        <v>14555.6</v>
      </c>
      <c r="J1979" s="47">
        <v>39</v>
      </c>
      <c r="P1979" s="155"/>
    </row>
    <row r="1980" spans="1:16">
      <c r="A1980" s="97">
        <v>45740.375</v>
      </c>
      <c r="B1980">
        <v>1.2944516666666661</v>
      </c>
      <c r="C1980" s="47">
        <v>-11.086024999999999</v>
      </c>
      <c r="D1980" s="47">
        <v>13.7599</v>
      </c>
      <c r="E1980" s="47">
        <v>9.9861000000000004</v>
      </c>
      <c r="F1980" s="47">
        <v>3.8797000000000001</v>
      </c>
      <c r="G1980" s="47">
        <v>0.75650715403490099</v>
      </c>
      <c r="H1980" s="155">
        <v>0.64811728429128401</v>
      </c>
      <c r="I1980" s="207">
        <v>14794.4</v>
      </c>
      <c r="J1980" s="47">
        <v>41</v>
      </c>
      <c r="P1980" s="155"/>
    </row>
    <row r="1981" spans="1:16">
      <c r="A1981" s="97">
        <v>45740.416666666664</v>
      </c>
      <c r="B1981">
        <v>-9.9372699999999998</v>
      </c>
      <c r="C1981" s="47">
        <v>-0.40795833333333298</v>
      </c>
      <c r="D1981" s="47">
        <v>20.470099999999999</v>
      </c>
      <c r="E1981" s="47">
        <v>9.984</v>
      </c>
      <c r="F1981" s="47">
        <v>9.7822999999999993</v>
      </c>
      <c r="G1981" s="47">
        <v>0.74327543865745804</v>
      </c>
      <c r="H1981" s="155">
        <v>0.62614487000883801</v>
      </c>
      <c r="I1981" s="207">
        <v>14913.6</v>
      </c>
      <c r="J1981" s="47">
        <v>43</v>
      </c>
      <c r="P1981" s="155"/>
    </row>
    <row r="1982" spans="1:16">
      <c r="A1982" s="97">
        <v>45740.458333333336</v>
      </c>
      <c r="B1982">
        <v>-7.850835</v>
      </c>
      <c r="C1982" s="47">
        <v>5.2890333333333297</v>
      </c>
      <c r="D1982" s="47">
        <v>14.1099</v>
      </c>
      <c r="E1982" s="47">
        <v>10.022399999999999</v>
      </c>
      <c r="F1982" s="47">
        <v>7</v>
      </c>
      <c r="G1982" s="47">
        <v>0.60844451742043604</v>
      </c>
      <c r="H1982" s="155">
        <v>0.51837061164258202</v>
      </c>
      <c r="I1982" s="207">
        <v>14971.2</v>
      </c>
      <c r="J1982" s="47">
        <v>46</v>
      </c>
      <c r="P1982" s="155"/>
    </row>
    <row r="1983" spans="1:16">
      <c r="A1983" s="97">
        <v>45740.5</v>
      </c>
      <c r="B1983">
        <v>-10.932981666666668</v>
      </c>
      <c r="C1983" s="47">
        <v>13.0199916666666</v>
      </c>
      <c r="D1983" s="47">
        <v>14.886100000000001</v>
      </c>
      <c r="E1983" s="47">
        <v>10.013299999999999</v>
      </c>
      <c r="F1983" s="47">
        <v>8.0907999999999998</v>
      </c>
      <c r="G1983" s="47">
        <v>0.35881954956568302</v>
      </c>
      <c r="H1983" s="155">
        <v>0.69236800757017003</v>
      </c>
      <c r="I1983" s="207">
        <v>14963.6</v>
      </c>
      <c r="J1983" s="47">
        <v>50</v>
      </c>
      <c r="P1983" s="155"/>
    </row>
    <row r="1984" spans="1:16">
      <c r="A1984" s="97">
        <v>45740.541666666664</v>
      </c>
      <c r="B1984">
        <v>-15.404041666666666</v>
      </c>
      <c r="C1984" s="47">
        <v>19.395125</v>
      </c>
      <c r="D1984" s="47">
        <v>16.274799999999999</v>
      </c>
      <c r="E1984" s="47">
        <v>10.0114</v>
      </c>
      <c r="F1984" s="47">
        <v>6.6501000000000001</v>
      </c>
      <c r="G1984" s="47">
        <v>0.632028090847084</v>
      </c>
      <c r="H1984" s="155">
        <v>0.53023499080569902</v>
      </c>
      <c r="I1984" s="207">
        <v>14728.7</v>
      </c>
      <c r="J1984" s="47">
        <v>53</v>
      </c>
      <c r="P1984" s="155"/>
    </row>
    <row r="1985" spans="1:16">
      <c r="A1985" s="97">
        <v>45740.583333333336</v>
      </c>
      <c r="B1985">
        <v>-17.819184166666666</v>
      </c>
      <c r="C1985" s="47">
        <v>21.366866666666599</v>
      </c>
      <c r="D1985" s="47">
        <v>14.626899999999999</v>
      </c>
      <c r="E1985" s="47">
        <v>11.244</v>
      </c>
      <c r="F1985" s="47">
        <v>9.1933000000000007</v>
      </c>
      <c r="G1985" s="47">
        <v>0.60231830615770598</v>
      </c>
      <c r="H1985" s="155">
        <v>0.426169017298833</v>
      </c>
      <c r="I1985" s="207">
        <v>14507.8</v>
      </c>
      <c r="J1985" s="47">
        <v>54</v>
      </c>
      <c r="P1985" s="155"/>
    </row>
    <row r="1986" spans="1:16">
      <c r="A1986" s="97">
        <v>45740.625</v>
      </c>
      <c r="B1986">
        <v>-18.501874999999998</v>
      </c>
      <c r="C1986" s="47">
        <v>17.980699999999999</v>
      </c>
      <c r="D1986" s="47">
        <v>14.3142</v>
      </c>
      <c r="E1986" s="47">
        <v>10.011100000000001</v>
      </c>
      <c r="F1986" s="47">
        <v>6.0652999999999997</v>
      </c>
      <c r="G1986" s="47">
        <v>0.57295398661276298</v>
      </c>
      <c r="H1986" s="155">
        <v>0.64506267142135998</v>
      </c>
      <c r="I1986" s="207">
        <v>14439.2</v>
      </c>
      <c r="J1986" s="47">
        <v>55</v>
      </c>
      <c r="P1986" s="155"/>
    </row>
    <row r="1987" spans="1:16">
      <c r="A1987" s="97">
        <v>45740.666666666664</v>
      </c>
      <c r="B1987">
        <v>-17.238082500000001</v>
      </c>
      <c r="C1987" s="47">
        <v>27.3749</v>
      </c>
      <c r="D1987" s="47">
        <v>15.669700000000001</v>
      </c>
      <c r="E1987" s="47">
        <v>11.3687</v>
      </c>
      <c r="F1987" s="47">
        <v>6.4001999999999999</v>
      </c>
      <c r="G1987" s="47">
        <v>0.72266324768769197</v>
      </c>
      <c r="H1987" s="155">
        <v>0.73500154427716002</v>
      </c>
      <c r="I1987" s="207">
        <v>14710.7</v>
      </c>
      <c r="J1987" s="47">
        <v>54</v>
      </c>
      <c r="P1987" s="155"/>
    </row>
    <row r="1988" spans="1:16">
      <c r="A1988" s="97">
        <v>45740.708333333336</v>
      </c>
      <c r="B1988">
        <v>0.32732416666666753</v>
      </c>
      <c r="C1988" s="47">
        <v>15.9544916666666</v>
      </c>
      <c r="D1988" s="47">
        <v>18.857600000000001</v>
      </c>
      <c r="E1988" s="47">
        <v>10.013999999999999</v>
      </c>
      <c r="F1988" s="47">
        <v>5.6246</v>
      </c>
      <c r="G1988" s="47">
        <v>0.55489069307876004</v>
      </c>
      <c r="H1988" s="155">
        <v>0.53283540839208698</v>
      </c>
      <c r="I1988" s="207">
        <v>15170.8</v>
      </c>
      <c r="J1988" s="47">
        <v>56</v>
      </c>
      <c r="P1988" s="155"/>
    </row>
    <row r="1989" spans="1:16">
      <c r="A1989" s="97">
        <v>45740.75</v>
      </c>
      <c r="B1989">
        <v>15.659712499999998</v>
      </c>
      <c r="C1989" s="47">
        <v>24.013000000000002</v>
      </c>
      <c r="D1989" s="47">
        <v>23.575199999999999</v>
      </c>
      <c r="E1989" s="47">
        <v>11.382999999999999</v>
      </c>
      <c r="F1989" s="47">
        <v>8.4254999999999995</v>
      </c>
      <c r="G1989" s="47">
        <v>0.56558740273161301</v>
      </c>
      <c r="H1989" s="155">
        <v>0.78820356826161098</v>
      </c>
      <c r="I1989" s="207">
        <v>15185.7</v>
      </c>
      <c r="J1989" s="47">
        <v>55</v>
      </c>
      <c r="P1989" s="155"/>
    </row>
    <row r="1990" spans="1:16">
      <c r="A1990" s="97">
        <v>45740.791666666664</v>
      </c>
      <c r="B1990">
        <v>187.16089416666668</v>
      </c>
      <c r="C1990" s="47">
        <v>23.878316666666599</v>
      </c>
      <c r="D1990" s="47">
        <v>22.141500000000001</v>
      </c>
      <c r="E1990" s="47">
        <v>13.0801</v>
      </c>
      <c r="F1990" s="47">
        <v>6.6700999999999997</v>
      </c>
      <c r="G1990" s="47">
        <v>0.61170202380518701</v>
      </c>
      <c r="H1990" s="155">
        <v>0.66159952170791303</v>
      </c>
      <c r="I1990" s="207">
        <v>15079.5</v>
      </c>
      <c r="J1990" s="47">
        <v>53</v>
      </c>
      <c r="P1990" s="155"/>
    </row>
    <row r="1991" spans="1:16">
      <c r="A1991" s="97">
        <v>45740.833333333336</v>
      </c>
      <c r="B1991">
        <v>25.480284999999999</v>
      </c>
      <c r="C1991" s="47">
        <v>33.86795</v>
      </c>
      <c r="D1991" s="47">
        <v>20.681999999999999</v>
      </c>
      <c r="E1991" s="47">
        <v>17.347899999999999</v>
      </c>
      <c r="F1991" s="47">
        <v>6.6700999999999997</v>
      </c>
      <c r="G1991" s="47">
        <v>0.44464206821098801</v>
      </c>
      <c r="H1991" s="155">
        <v>0.42699105417699501</v>
      </c>
      <c r="I1991" s="207">
        <v>14361.5</v>
      </c>
      <c r="J1991" s="47">
        <v>52</v>
      </c>
      <c r="P1991" s="155"/>
    </row>
    <row r="1992" spans="1:16">
      <c r="A1992" s="97">
        <v>45740.875</v>
      </c>
      <c r="B1992">
        <v>39.719480000000004</v>
      </c>
      <c r="C1992" s="47">
        <v>33.243425000000002</v>
      </c>
      <c r="D1992" s="47">
        <v>17.427299999999999</v>
      </c>
      <c r="E1992" s="47">
        <v>15.717000000000001</v>
      </c>
      <c r="F1992" s="47">
        <v>7.3583999999999996</v>
      </c>
      <c r="G1992" s="47">
        <v>0.57928719970475195</v>
      </c>
      <c r="H1992" s="155">
        <v>0.58827162524209797</v>
      </c>
      <c r="I1992" s="207">
        <v>13011.8</v>
      </c>
      <c r="J1992" s="47">
        <v>51</v>
      </c>
      <c r="P1992" s="155"/>
    </row>
    <row r="1993" spans="1:16">
      <c r="A1993" s="97">
        <v>45740.916666666664</v>
      </c>
      <c r="B1993">
        <v>27.609713333333332</v>
      </c>
      <c r="C1993" s="47">
        <v>29.933358333333299</v>
      </c>
      <c r="D1993" s="47">
        <v>21.6523</v>
      </c>
      <c r="E1993" s="47">
        <v>14.6404</v>
      </c>
      <c r="F1993" s="47">
        <v>7.9817999999999998</v>
      </c>
      <c r="G1993" s="47">
        <v>0.53832798263888304</v>
      </c>
      <c r="H1993" s="155">
        <v>0.76674375724532895</v>
      </c>
      <c r="I1993" s="207">
        <v>11447.9</v>
      </c>
      <c r="J1993" s="47">
        <v>50</v>
      </c>
      <c r="P1993" s="155"/>
    </row>
    <row r="1994" spans="1:16">
      <c r="A1994" s="97">
        <v>45740.958333333336</v>
      </c>
      <c r="B1994">
        <v>22.825422500000005</v>
      </c>
      <c r="C1994" s="47">
        <v>28.161199999999901</v>
      </c>
      <c r="D1994" s="47">
        <v>21.659199999999998</v>
      </c>
      <c r="E1994" s="47">
        <v>13.984999999999999</v>
      </c>
      <c r="F1994" s="47">
        <v>8.7167999999999992</v>
      </c>
      <c r="G1994" s="47">
        <v>0.59134333183629195</v>
      </c>
      <c r="H1994" s="155">
        <v>0.67950686444978803</v>
      </c>
      <c r="I1994" s="207">
        <v>10499.5</v>
      </c>
      <c r="J1994" s="47">
        <v>49</v>
      </c>
      <c r="P1994" s="155"/>
    </row>
    <row r="1995" spans="1:16">
      <c r="A1995" s="97">
        <v>45741</v>
      </c>
      <c r="B1995">
        <v>20.358352499999999</v>
      </c>
      <c r="C1995" s="47">
        <v>27.267483333333299</v>
      </c>
      <c r="D1995" s="47">
        <v>25</v>
      </c>
      <c r="E1995" s="47">
        <v>15.778</v>
      </c>
      <c r="F1995" s="47">
        <v>10.6213</v>
      </c>
      <c r="G1995" s="47">
        <v>0.67076702794354004</v>
      </c>
      <c r="H1995" s="155">
        <v>0.74652515911101103</v>
      </c>
      <c r="I1995" s="207">
        <v>10505.2</v>
      </c>
      <c r="J1995" s="47">
        <v>49</v>
      </c>
      <c r="P1995" s="155"/>
    </row>
    <row r="1996" spans="1:16">
      <c r="A1996" s="97">
        <v>45741.041666666664</v>
      </c>
      <c r="B1996">
        <v>27.674269999999996</v>
      </c>
      <c r="C1996" s="47">
        <v>34.977341666666597</v>
      </c>
      <c r="D1996" s="47">
        <v>25</v>
      </c>
      <c r="E1996" s="47">
        <v>13.797499999999999</v>
      </c>
      <c r="F1996" s="47">
        <v>5.9104000000000001</v>
      </c>
      <c r="G1996" s="47">
        <v>0.75093784556727705</v>
      </c>
      <c r="H1996" s="155">
        <v>0.69057495595634599</v>
      </c>
      <c r="I1996" s="207">
        <v>10435.9</v>
      </c>
      <c r="J1996" s="47">
        <v>48</v>
      </c>
      <c r="P1996" s="155"/>
    </row>
    <row r="1997" spans="1:16">
      <c r="A1997" s="97">
        <v>45741.083333333336</v>
      </c>
      <c r="B1997">
        <v>29.490866666666662</v>
      </c>
      <c r="C1997" s="47">
        <v>51.0719833333333</v>
      </c>
      <c r="D1997" s="47">
        <v>15.4907</v>
      </c>
      <c r="E1997" s="47">
        <v>11.343500000000001</v>
      </c>
      <c r="F1997" s="47">
        <v>4</v>
      </c>
      <c r="G1997" s="47">
        <v>0.57062697788210104</v>
      </c>
      <c r="H1997" s="155">
        <v>0.37143851932781102</v>
      </c>
      <c r="I1997" s="207">
        <v>10242.200000000001</v>
      </c>
      <c r="J1997" s="47">
        <v>47</v>
      </c>
      <c r="P1997" s="155"/>
    </row>
    <row r="1998" spans="1:16">
      <c r="A1998" s="97">
        <v>45741.125</v>
      </c>
      <c r="B1998">
        <v>20.184674999999995</v>
      </c>
      <c r="C1998" s="47">
        <v>24.5955333333333</v>
      </c>
      <c r="D1998" s="47">
        <v>25.816700000000001</v>
      </c>
      <c r="E1998" s="47">
        <v>19.709099999999999</v>
      </c>
      <c r="F1998" s="47">
        <v>8.4799000000000007</v>
      </c>
      <c r="G1998" s="47">
        <v>0.55842733007357903</v>
      </c>
      <c r="H1998" s="155">
        <v>0.49574643584615302</v>
      </c>
      <c r="I1998" s="207">
        <v>10139.299999999999</v>
      </c>
      <c r="J1998" s="47">
        <v>46</v>
      </c>
      <c r="P1998" s="155"/>
    </row>
    <row r="1999" spans="1:16">
      <c r="A1999" s="97">
        <v>45741.166666666664</v>
      </c>
      <c r="B1999">
        <v>21.028353333333335</v>
      </c>
      <c r="C1999" s="47">
        <v>13.386825</v>
      </c>
      <c r="D1999" s="47">
        <v>15.3306</v>
      </c>
      <c r="E1999" s="47">
        <v>10.0176</v>
      </c>
      <c r="F1999" s="47">
        <v>7</v>
      </c>
      <c r="G1999" s="47">
        <v>0.38999111893716198</v>
      </c>
      <c r="H1999" s="155">
        <v>0.63104178993611504</v>
      </c>
      <c r="I1999" s="207">
        <v>10442.799999999999</v>
      </c>
      <c r="J1999" s="47">
        <v>44</v>
      </c>
      <c r="P1999" s="155"/>
    </row>
    <row r="2000" spans="1:16">
      <c r="A2000" s="97">
        <v>45741.208333333336</v>
      </c>
      <c r="B2000">
        <v>21.035887499999998</v>
      </c>
      <c r="C2000" s="47">
        <v>3.9231666666666598</v>
      </c>
      <c r="D2000" s="47">
        <v>8.7734000000000005</v>
      </c>
      <c r="E2000" s="47">
        <v>14.454599999999999</v>
      </c>
      <c r="F2000" s="47">
        <v>3.7606000000000002</v>
      </c>
      <c r="G2000" s="47">
        <v>0.57575750099960898</v>
      </c>
      <c r="H2000" s="155">
        <v>0.78426145235108102</v>
      </c>
      <c r="I2000" s="207">
        <v>11037.2</v>
      </c>
      <c r="J2000" s="47">
        <v>44</v>
      </c>
      <c r="P2000" s="155"/>
    </row>
    <row r="2001" spans="1:16">
      <c r="A2001" s="97">
        <v>45741.25</v>
      </c>
      <c r="B2001">
        <v>18.423119166666666</v>
      </c>
      <c r="C2001" s="47">
        <v>-6.0540500000000002</v>
      </c>
      <c r="D2001" s="47">
        <v>8.0063999999999993</v>
      </c>
      <c r="E2001" s="47">
        <v>9.9879999999999995</v>
      </c>
      <c r="F2001" s="47">
        <v>3</v>
      </c>
      <c r="G2001" s="47">
        <v>0.66836828258822401</v>
      </c>
      <c r="H2001" s="155">
        <v>0.68369670639964797</v>
      </c>
      <c r="I2001" s="207">
        <v>12244.2</v>
      </c>
      <c r="J2001" s="47">
        <v>43</v>
      </c>
      <c r="P2001" s="155"/>
    </row>
    <row r="2002" spans="1:16">
      <c r="A2002" s="97">
        <v>45741.291666666664</v>
      </c>
      <c r="B2002">
        <v>16.518123333333332</v>
      </c>
      <c r="C2002" s="47">
        <v>-0.62219999999999898</v>
      </c>
      <c r="D2002" s="47">
        <v>8.0071999999999992</v>
      </c>
      <c r="E2002" s="47">
        <v>9.9865999999999993</v>
      </c>
      <c r="F2002" s="47">
        <v>3</v>
      </c>
      <c r="G2002" s="47">
        <v>0.51925895206022299</v>
      </c>
      <c r="H2002" s="155">
        <v>0.69858134836555896</v>
      </c>
      <c r="I2002" s="207">
        <v>13317.1</v>
      </c>
      <c r="J2002" s="47">
        <v>41</v>
      </c>
      <c r="P2002" s="155"/>
    </row>
    <row r="2003" spans="1:16">
      <c r="A2003" s="97">
        <v>45741.333333333336</v>
      </c>
      <c r="B2003">
        <v>8.794534999999998</v>
      </c>
      <c r="C2003" s="47">
        <v>-12.13355</v>
      </c>
      <c r="D2003" s="47">
        <v>9.0058000000000007</v>
      </c>
      <c r="E2003" s="47">
        <v>15.0025</v>
      </c>
      <c r="F2003" s="47">
        <v>4</v>
      </c>
      <c r="G2003" s="47">
        <v>0.64982317330347505</v>
      </c>
      <c r="H2003" s="155">
        <v>0.77926818027393796</v>
      </c>
      <c r="I2003" s="207">
        <v>13128.5</v>
      </c>
      <c r="J2003" s="47">
        <v>43</v>
      </c>
      <c r="P2003" s="155"/>
    </row>
    <row r="2004" spans="1:16">
      <c r="A2004" s="97">
        <v>45741.375</v>
      </c>
      <c r="B2004">
        <v>-5.9744408333333334</v>
      </c>
      <c r="C2004" s="47">
        <v>1.0183833333333301</v>
      </c>
      <c r="D2004" s="47">
        <v>11.195600000000001</v>
      </c>
      <c r="E2004" s="47">
        <v>15.3171</v>
      </c>
      <c r="F2004" s="47">
        <v>6.1879</v>
      </c>
      <c r="G2004" s="47">
        <v>0.49600094056225402</v>
      </c>
      <c r="H2004" s="155">
        <v>0.71968858210854203</v>
      </c>
      <c r="I2004" s="207">
        <v>12836.8</v>
      </c>
      <c r="J2004" s="47">
        <v>46</v>
      </c>
      <c r="P2004" s="155"/>
    </row>
    <row r="2005" spans="1:16">
      <c r="A2005" s="97">
        <v>45741.416666666664</v>
      </c>
      <c r="B2005">
        <v>-5.8343050000000014</v>
      </c>
      <c r="C2005" s="47">
        <v>43.542183333333298</v>
      </c>
      <c r="D2005" s="47">
        <v>12.3302</v>
      </c>
      <c r="E2005" s="47">
        <v>11.4863</v>
      </c>
      <c r="F2005" s="47">
        <v>7.3208000000000002</v>
      </c>
      <c r="G2005" s="47">
        <v>0.62502890859089399</v>
      </c>
      <c r="H2005" s="155">
        <v>0.62879069613269301</v>
      </c>
      <c r="I2005" s="207">
        <v>12561.3</v>
      </c>
      <c r="J2005" s="47">
        <v>48</v>
      </c>
      <c r="P2005" s="155"/>
    </row>
    <row r="2006" spans="1:16">
      <c r="A2006" s="97">
        <v>45741.458333333336</v>
      </c>
      <c r="B2006">
        <v>-6.2849741666666672</v>
      </c>
      <c r="C2006" s="47">
        <v>11.8785166666666</v>
      </c>
      <c r="D2006" s="47">
        <v>16.997900000000001</v>
      </c>
      <c r="E2006" s="47">
        <v>12.651300000000001</v>
      </c>
      <c r="F2006" s="47">
        <v>11.986499999999999</v>
      </c>
      <c r="G2006" s="47">
        <v>0.56845973777649195</v>
      </c>
      <c r="H2006" s="155">
        <v>0.58088560791602295</v>
      </c>
      <c r="I2006" s="207">
        <v>12198.2</v>
      </c>
      <c r="J2006" s="47">
        <v>51</v>
      </c>
      <c r="P2006" s="155"/>
    </row>
    <row r="2007" spans="1:16">
      <c r="A2007" s="97">
        <v>45741.5</v>
      </c>
      <c r="B2007">
        <v>-9.8364883333333335</v>
      </c>
      <c r="C2007" s="47">
        <v>16.838833333333302</v>
      </c>
      <c r="D2007" s="47">
        <v>18.963899999999999</v>
      </c>
      <c r="E2007" s="47">
        <v>11.305099999999999</v>
      </c>
      <c r="F2007" s="47">
        <v>10.852600000000001</v>
      </c>
      <c r="G2007" s="47">
        <v>0.58672365520279401</v>
      </c>
      <c r="H2007" s="155">
        <v>0.53544842520158098</v>
      </c>
      <c r="I2007" s="207">
        <v>11703.1</v>
      </c>
      <c r="J2007" s="47">
        <v>52</v>
      </c>
      <c r="P2007" s="155"/>
    </row>
    <row r="2008" spans="1:16">
      <c r="A2008" s="97">
        <v>45741.541666666664</v>
      </c>
      <c r="B2008">
        <v>-13.398548333333332</v>
      </c>
      <c r="C2008" s="47">
        <v>15.9692583333333</v>
      </c>
      <c r="D2008" s="47">
        <v>23.2058</v>
      </c>
      <c r="E2008" s="47">
        <v>22.502300000000002</v>
      </c>
      <c r="F2008" s="47">
        <v>6.0279999999999996</v>
      </c>
      <c r="G2008" s="47">
        <v>0.672440400883488</v>
      </c>
      <c r="H2008" s="155">
        <v>0.488086443486344</v>
      </c>
      <c r="I2008" s="207">
        <v>10913.4</v>
      </c>
      <c r="J2008" s="47">
        <v>51</v>
      </c>
      <c r="P2008" s="155"/>
    </row>
    <row r="2009" spans="1:16">
      <c r="A2009" s="97">
        <v>45741.583333333336</v>
      </c>
      <c r="B2009">
        <v>-17.34978666666667</v>
      </c>
      <c r="C2009" s="47">
        <v>12.754908333333301</v>
      </c>
      <c r="D2009" s="47">
        <v>17.050699999999999</v>
      </c>
      <c r="E2009" s="47">
        <v>11.248100000000001</v>
      </c>
      <c r="F2009" s="47">
        <v>6.7626999999999997</v>
      </c>
      <c r="G2009" s="47">
        <v>0.57055465182573994</v>
      </c>
      <c r="H2009" s="155">
        <v>0.68247423222586101</v>
      </c>
      <c r="I2009" s="207">
        <v>10762.5</v>
      </c>
      <c r="J2009" s="47">
        <v>49</v>
      </c>
      <c r="P2009" s="155"/>
    </row>
    <row r="2010" spans="1:16">
      <c r="A2010" s="97">
        <v>45741.625</v>
      </c>
      <c r="B2010">
        <v>-17.008524166666668</v>
      </c>
      <c r="C2010" s="47">
        <v>17.861758333333299</v>
      </c>
      <c r="D2010" s="47">
        <v>21.8887</v>
      </c>
      <c r="E2010" s="47">
        <v>11.185</v>
      </c>
      <c r="F2010" s="47">
        <v>5.306</v>
      </c>
      <c r="G2010" s="47">
        <v>0.60489000580679297</v>
      </c>
      <c r="H2010" s="155">
        <v>0.60554427360513696</v>
      </c>
      <c r="I2010" s="207">
        <v>10795.5</v>
      </c>
      <c r="J2010" s="47">
        <v>48</v>
      </c>
      <c r="P2010" s="155"/>
    </row>
    <row r="2011" spans="1:16">
      <c r="A2011" s="97">
        <v>45741.666666666664</v>
      </c>
      <c r="B2011">
        <v>-16.364687499999999</v>
      </c>
      <c r="C2011" s="47">
        <v>21.5397</v>
      </c>
      <c r="D2011" s="47">
        <v>17.315200000000001</v>
      </c>
      <c r="E2011" s="47">
        <v>13.532299999999999</v>
      </c>
      <c r="F2011" s="47">
        <v>9.2241</v>
      </c>
      <c r="G2011" s="47">
        <v>0.64192219913923698</v>
      </c>
      <c r="H2011" s="155">
        <v>0.79378058293634901</v>
      </c>
      <c r="I2011" s="207">
        <v>11616.5</v>
      </c>
      <c r="J2011" s="47">
        <v>47</v>
      </c>
      <c r="P2011" s="155"/>
    </row>
    <row r="2012" spans="1:16">
      <c r="A2012" s="97">
        <v>45741.708333333336</v>
      </c>
      <c r="B2012">
        <v>-2.0269116666666656</v>
      </c>
      <c r="C2012" s="47">
        <v>17.164874999999999</v>
      </c>
      <c r="D2012" s="47">
        <v>18.276900000000001</v>
      </c>
      <c r="E2012" s="47">
        <v>15.673500000000001</v>
      </c>
      <c r="F2012" s="47">
        <v>8.4859000000000009</v>
      </c>
      <c r="G2012" s="47">
        <v>0.71380672943885504</v>
      </c>
      <c r="H2012" s="155">
        <v>0.68133085703055396</v>
      </c>
      <c r="I2012" s="207">
        <v>12223.9</v>
      </c>
      <c r="J2012" s="47">
        <v>47</v>
      </c>
      <c r="P2012" s="155"/>
    </row>
    <row r="2013" spans="1:16">
      <c r="A2013" s="97">
        <v>45741.75</v>
      </c>
      <c r="B2013">
        <v>9.9479175000000009</v>
      </c>
      <c r="C2013" s="47">
        <v>17.846616666666598</v>
      </c>
      <c r="D2013" s="47">
        <v>17.6873</v>
      </c>
      <c r="E2013" s="47">
        <v>14.0205</v>
      </c>
      <c r="F2013" s="47">
        <v>8.3411000000000008</v>
      </c>
      <c r="G2013" s="47">
        <v>0.57956965600666799</v>
      </c>
      <c r="H2013" s="155">
        <v>0.65453008322414996</v>
      </c>
      <c r="I2013" s="207">
        <v>12609.9</v>
      </c>
      <c r="J2013" s="47">
        <v>45</v>
      </c>
      <c r="P2013" s="155"/>
    </row>
    <row r="2014" spans="1:16">
      <c r="A2014" s="97">
        <v>45741.791666666664</v>
      </c>
      <c r="B2014">
        <v>24.882455833333335</v>
      </c>
      <c r="C2014" s="47">
        <v>14.550991666666601</v>
      </c>
      <c r="D2014" s="47">
        <v>11.2706</v>
      </c>
      <c r="E2014" s="47">
        <v>11.6806</v>
      </c>
      <c r="F2014" s="47">
        <v>6.2599</v>
      </c>
      <c r="G2014" s="47">
        <v>0.57187306564843299</v>
      </c>
      <c r="H2014" s="155">
        <v>0.51893020412800905</v>
      </c>
      <c r="I2014" s="207">
        <v>13460.8</v>
      </c>
      <c r="J2014" s="47">
        <v>44</v>
      </c>
      <c r="P2014" s="155"/>
    </row>
    <row r="2015" spans="1:16">
      <c r="A2015" s="97">
        <v>45741.833333333336</v>
      </c>
      <c r="B2015">
        <v>29.913650833333335</v>
      </c>
      <c r="C2015" s="47">
        <v>18.242225000000001</v>
      </c>
      <c r="D2015" s="47">
        <v>11.3917</v>
      </c>
      <c r="E2015" s="47">
        <v>10.012700000000001</v>
      </c>
      <c r="F2015" s="47">
        <v>6.3792</v>
      </c>
      <c r="G2015" s="47">
        <v>0.49738986866066098</v>
      </c>
      <c r="H2015" s="155">
        <v>0.55514069937446697</v>
      </c>
      <c r="I2015" s="207">
        <v>12835.5</v>
      </c>
      <c r="J2015" s="47">
        <v>43</v>
      </c>
      <c r="P2015" s="155"/>
    </row>
    <row r="2016" spans="1:16">
      <c r="A2016" s="97">
        <v>45741.875</v>
      </c>
      <c r="B2016">
        <v>21.018649166666666</v>
      </c>
      <c r="C2016" s="47">
        <v>15.330508333333301</v>
      </c>
      <c r="D2016" s="47">
        <v>13.9909</v>
      </c>
      <c r="E2016" s="47">
        <v>10.013</v>
      </c>
      <c r="F2016" s="47">
        <v>8.1633999999999993</v>
      </c>
      <c r="G2016" s="47">
        <v>0.58201058551757501</v>
      </c>
      <c r="H2016" s="155">
        <v>0.65716956293886997</v>
      </c>
      <c r="I2016" s="207">
        <v>12136.5</v>
      </c>
      <c r="J2016" s="47">
        <v>42</v>
      </c>
      <c r="P2016" s="155"/>
    </row>
    <row r="2017" spans="1:16">
      <c r="A2017" s="97">
        <v>45741.916666666664</v>
      </c>
      <c r="B2017">
        <v>21.951034166666663</v>
      </c>
      <c r="C2017" s="47">
        <v>17.3307166666666</v>
      </c>
      <c r="D2017" s="47">
        <v>14.351900000000001</v>
      </c>
      <c r="E2017" s="47">
        <v>10.0106</v>
      </c>
      <c r="F2017" s="47">
        <v>6.7969999999999997</v>
      </c>
      <c r="G2017" s="47">
        <v>0.50998421259874804</v>
      </c>
      <c r="H2017" s="155">
        <v>0.611141557580273</v>
      </c>
      <c r="I2017" s="207">
        <v>11178.8</v>
      </c>
      <c r="J2017" s="47">
        <v>42</v>
      </c>
      <c r="P2017" s="155"/>
    </row>
    <row r="2018" spans="1:16">
      <c r="A2018" s="97">
        <v>45741.958333333336</v>
      </c>
      <c r="B2018">
        <v>16.121584166666668</v>
      </c>
      <c r="C2018" s="47">
        <v>22.446158333333301</v>
      </c>
      <c r="D2018" s="47">
        <v>22.903199999999998</v>
      </c>
      <c r="E2018" s="47">
        <v>10.012700000000001</v>
      </c>
      <c r="F2018" s="47">
        <v>4.4747000000000003</v>
      </c>
      <c r="G2018" s="47">
        <v>0.52467175343914396</v>
      </c>
      <c r="H2018" s="155">
        <v>0.600870271344905</v>
      </c>
      <c r="I2018" s="207">
        <v>10467.4</v>
      </c>
      <c r="J2018" s="47">
        <v>41</v>
      </c>
      <c r="P2018" s="155"/>
    </row>
    <row r="2019" spans="1:16">
      <c r="A2019" s="97">
        <v>45742</v>
      </c>
      <c r="B2019">
        <v>18.70806833333333</v>
      </c>
      <c r="C2019" s="47">
        <v>28.855</v>
      </c>
      <c r="D2019" s="47">
        <v>21.855</v>
      </c>
      <c r="E2019" s="47">
        <v>11.3848</v>
      </c>
      <c r="F2019" s="47">
        <v>5.01</v>
      </c>
      <c r="G2019" s="47">
        <v>0.56206970721465399</v>
      </c>
      <c r="H2019" s="155">
        <v>0.56814876996716202</v>
      </c>
      <c r="I2019" s="207">
        <v>10604.1</v>
      </c>
      <c r="J2019" s="47">
        <v>40</v>
      </c>
      <c r="P2019" s="155"/>
    </row>
    <row r="2020" spans="1:16">
      <c r="A2020" s="97">
        <v>45742.041666666664</v>
      </c>
      <c r="B2020">
        <v>15.502935833333332</v>
      </c>
      <c r="C2020" s="47">
        <v>24.915800000000001</v>
      </c>
      <c r="D2020" s="47">
        <v>25</v>
      </c>
      <c r="E2020" s="47">
        <v>11.404500000000001</v>
      </c>
      <c r="F2020" s="47">
        <v>8.7827000000000002</v>
      </c>
      <c r="G2020" s="47">
        <v>0.57120035990671203</v>
      </c>
      <c r="H2020" s="155">
        <v>0.54374530641494601</v>
      </c>
      <c r="I2020" s="207">
        <v>11005.4</v>
      </c>
      <c r="J2020" s="47">
        <v>40</v>
      </c>
      <c r="P2020" s="155"/>
    </row>
    <row r="2021" spans="1:16">
      <c r="A2021" s="97">
        <v>45742.083333333336</v>
      </c>
      <c r="B2021">
        <v>17.030763333333333</v>
      </c>
      <c r="C2021" s="47">
        <v>27.756916666666601</v>
      </c>
      <c r="D2021" s="47">
        <v>20.677499999999998</v>
      </c>
      <c r="E2021" s="47">
        <v>12.803599999999999</v>
      </c>
      <c r="F2021" s="47">
        <v>10.4384</v>
      </c>
      <c r="G2021" s="47">
        <v>0.56447541369865994</v>
      </c>
      <c r="H2021" s="155">
        <v>0.55714241678960696</v>
      </c>
      <c r="I2021" s="207">
        <v>10821.9</v>
      </c>
      <c r="J2021" s="47">
        <v>40</v>
      </c>
      <c r="P2021" s="155"/>
    </row>
    <row r="2022" spans="1:16">
      <c r="A2022" s="97">
        <v>45742.125</v>
      </c>
      <c r="B2022">
        <v>16.841759999999997</v>
      </c>
      <c r="C2022" s="47">
        <v>22.118791666666599</v>
      </c>
      <c r="D2022" s="47">
        <v>27.541899999999998</v>
      </c>
      <c r="E2022" s="47">
        <v>17.162600000000001</v>
      </c>
      <c r="F2022" s="47">
        <v>8.8186999999999998</v>
      </c>
      <c r="G2022" s="47">
        <v>0.59797780951328705</v>
      </c>
      <c r="H2022" s="155">
        <v>0.68597458629533203</v>
      </c>
      <c r="I2022" s="207">
        <v>10761.5</v>
      </c>
      <c r="J2022" s="47">
        <v>39</v>
      </c>
      <c r="P2022" s="155"/>
    </row>
    <row r="2023" spans="1:16">
      <c r="A2023" s="97">
        <v>45742.166666666664</v>
      </c>
      <c r="B2023">
        <v>10.854843333333333</v>
      </c>
      <c r="C2023" s="47">
        <v>28.536899999999999</v>
      </c>
      <c r="D2023" s="47">
        <v>19.421900000000001</v>
      </c>
      <c r="E2023" s="47">
        <v>15.0589</v>
      </c>
      <c r="F2023" s="47">
        <v>7</v>
      </c>
      <c r="G2023" s="47">
        <v>0.68394872367737602</v>
      </c>
      <c r="H2023" s="155">
        <v>0.58651793314095402</v>
      </c>
      <c r="I2023" s="207">
        <v>10868.6</v>
      </c>
      <c r="J2023" s="47">
        <v>39</v>
      </c>
      <c r="P2023" s="155"/>
    </row>
    <row r="2024" spans="1:16">
      <c r="A2024" s="97">
        <v>45742.208333333336</v>
      </c>
      <c r="B2024">
        <v>9.6109158333333333</v>
      </c>
      <c r="C2024" s="47">
        <v>19.206108333333301</v>
      </c>
      <c r="D2024" s="47">
        <v>15.350300000000001</v>
      </c>
      <c r="E2024" s="47">
        <v>10.3124</v>
      </c>
      <c r="F2024" s="47">
        <v>7</v>
      </c>
      <c r="G2024" s="47">
        <v>0.67175182443176595</v>
      </c>
      <c r="H2024" s="155">
        <v>0.71101020129128301</v>
      </c>
      <c r="I2024" s="207">
        <v>11232</v>
      </c>
      <c r="J2024" s="47">
        <v>38</v>
      </c>
      <c r="P2024" s="155"/>
    </row>
    <row r="2025" spans="1:16">
      <c r="A2025" s="97">
        <v>45742.25</v>
      </c>
      <c r="B2025">
        <v>21.106594166666671</v>
      </c>
      <c r="C2025" s="47">
        <v>21.467500000000001</v>
      </c>
      <c r="D2025" s="47">
        <v>15.3742</v>
      </c>
      <c r="E2025" s="47">
        <v>10.7988</v>
      </c>
      <c r="F2025" s="47">
        <v>7</v>
      </c>
      <c r="G2025" s="47">
        <v>0.58097609251360904</v>
      </c>
      <c r="H2025" s="155">
        <v>0.53755778685324596</v>
      </c>
      <c r="I2025" s="207">
        <v>11740</v>
      </c>
      <c r="J2025" s="47">
        <v>37</v>
      </c>
      <c r="P2025" s="155"/>
    </row>
    <row r="2026" spans="1:16">
      <c r="A2026" s="97">
        <v>45742.291666666664</v>
      </c>
      <c r="B2026">
        <v>22.882655000000003</v>
      </c>
      <c r="C2026" s="47">
        <v>23.006408333333301</v>
      </c>
      <c r="D2026" s="47">
        <v>16.5183</v>
      </c>
      <c r="E2026" s="47">
        <v>6.1924000000000001</v>
      </c>
      <c r="F2026" s="47">
        <v>7</v>
      </c>
      <c r="G2026" s="47">
        <v>0.49439799008528201</v>
      </c>
      <c r="H2026" s="155">
        <v>0.32934777906111401</v>
      </c>
      <c r="I2026" s="207">
        <v>12092.1</v>
      </c>
      <c r="J2026" s="47">
        <v>37</v>
      </c>
      <c r="P2026" s="155"/>
    </row>
    <row r="2027" spans="1:16">
      <c r="A2027" s="97">
        <v>45742.333333333336</v>
      </c>
      <c r="B2027">
        <v>7.3891799999999987</v>
      </c>
      <c r="C2027" s="47">
        <v>21.927125</v>
      </c>
      <c r="D2027" s="47">
        <v>18.444199999999999</v>
      </c>
      <c r="E2027" s="47">
        <v>3.2639999999999998</v>
      </c>
      <c r="F2027" s="47">
        <v>6.6694000000000004</v>
      </c>
      <c r="G2027" s="47">
        <v>0.494826413695797</v>
      </c>
      <c r="H2027" s="155">
        <v>0.68513340103959197</v>
      </c>
      <c r="I2027" s="207">
        <v>12059.1</v>
      </c>
      <c r="J2027" s="47">
        <v>39</v>
      </c>
      <c r="P2027" s="155"/>
    </row>
    <row r="2028" spans="1:16">
      <c r="A2028" s="97">
        <v>45742.375</v>
      </c>
      <c r="B2028">
        <v>-1.2660708333333333</v>
      </c>
      <c r="C2028" s="47">
        <v>32.509025000000001</v>
      </c>
      <c r="D2028" s="47">
        <v>17.8169</v>
      </c>
      <c r="E2028" s="47">
        <v>3.5992999999999999</v>
      </c>
      <c r="F2028" s="47">
        <v>5.2031999999999998</v>
      </c>
      <c r="G2028" s="47">
        <v>0.50303593368385302</v>
      </c>
      <c r="H2028" s="155">
        <v>0.63230610129986298</v>
      </c>
      <c r="I2028" s="207">
        <v>11701</v>
      </c>
      <c r="J2028" s="47">
        <v>42</v>
      </c>
      <c r="P2028" s="155"/>
    </row>
    <row r="2029" spans="1:16">
      <c r="A2029" s="97">
        <v>45742.416666666664</v>
      </c>
      <c r="B2029">
        <v>-5.6709958333333335</v>
      </c>
      <c r="C2029" s="47">
        <v>24.578616666666601</v>
      </c>
      <c r="D2029" s="47">
        <v>21.7959</v>
      </c>
      <c r="E2029" s="47">
        <v>4.4406999999999996</v>
      </c>
      <c r="F2029" s="47">
        <v>4</v>
      </c>
      <c r="G2029" s="47">
        <v>0.59962888168052697</v>
      </c>
      <c r="H2029" s="155">
        <v>0.66028444764168204</v>
      </c>
      <c r="I2029" s="207">
        <v>11482.9</v>
      </c>
      <c r="J2029" s="47">
        <v>43</v>
      </c>
      <c r="P2029" s="155"/>
    </row>
    <row r="2030" spans="1:16">
      <c r="A2030" s="97">
        <v>45742.458333333336</v>
      </c>
      <c r="B2030">
        <v>-4.3516824999999999</v>
      </c>
      <c r="C2030" s="47">
        <v>21.573074999999999</v>
      </c>
      <c r="D2030" s="47">
        <v>20.784500000000001</v>
      </c>
      <c r="E2030" s="47">
        <v>2.5</v>
      </c>
      <c r="F2030" s="47">
        <v>7.8276000000000003</v>
      </c>
      <c r="G2030" s="47">
        <v>0.67868534865077401</v>
      </c>
      <c r="H2030" s="155">
        <v>0.63461803047162302</v>
      </c>
      <c r="I2030" s="207">
        <v>11294.8</v>
      </c>
      <c r="J2030" s="47">
        <v>45</v>
      </c>
      <c r="P2030" s="155"/>
    </row>
    <row r="2031" spans="1:16">
      <c r="A2031" s="97">
        <v>45742.5</v>
      </c>
      <c r="B2031">
        <v>-7.833071666666668</v>
      </c>
      <c r="C2031" s="47">
        <v>19.403991666666599</v>
      </c>
      <c r="D2031" s="47">
        <v>20.744199999999999</v>
      </c>
      <c r="E2031" s="47">
        <v>2.5</v>
      </c>
      <c r="F2031" s="47">
        <v>10.2684</v>
      </c>
      <c r="G2031" s="47">
        <v>0.62393392077385401</v>
      </c>
      <c r="H2031" s="155">
        <v>0.655010958291393</v>
      </c>
      <c r="I2031" s="207">
        <v>11153.1</v>
      </c>
      <c r="J2031" s="47">
        <v>45</v>
      </c>
      <c r="P2031" s="155"/>
    </row>
    <row r="2032" spans="1:16">
      <c r="A2032" s="97">
        <v>45742.541666666664</v>
      </c>
      <c r="B2032">
        <v>-13.932659166666667</v>
      </c>
      <c r="C2032" s="47">
        <v>6.2677666666666596</v>
      </c>
      <c r="D2032" s="47">
        <v>22.011099999999999</v>
      </c>
      <c r="E2032" s="47">
        <v>2.5</v>
      </c>
      <c r="F2032" s="47">
        <v>10.1187</v>
      </c>
      <c r="G2032" s="47">
        <v>0.64438962226414398</v>
      </c>
      <c r="H2032" s="155">
        <v>0.68309884090128303</v>
      </c>
      <c r="I2032" s="207">
        <v>11420.8</v>
      </c>
      <c r="J2032" s="47">
        <v>45</v>
      </c>
      <c r="P2032" s="155"/>
    </row>
    <row r="2033" spans="1:16">
      <c r="A2033" s="97">
        <v>45742.583333333336</v>
      </c>
      <c r="B2033">
        <v>-13.332493333333332</v>
      </c>
      <c r="C2033" s="47">
        <v>21.310475</v>
      </c>
      <c r="D2033" s="47">
        <v>16.194700000000001</v>
      </c>
      <c r="E2033" s="47">
        <v>4.0376000000000003</v>
      </c>
      <c r="F2033" s="47">
        <v>5.6451000000000002</v>
      </c>
      <c r="G2033" s="47">
        <v>0.58356588516658503</v>
      </c>
      <c r="H2033" s="155">
        <v>0.51988602345915702</v>
      </c>
      <c r="I2033" s="207">
        <v>11439.9</v>
      </c>
      <c r="J2033" s="47">
        <v>45</v>
      </c>
      <c r="P2033" s="155"/>
    </row>
    <row r="2034" spans="1:16">
      <c r="A2034" s="97">
        <v>45742.625</v>
      </c>
      <c r="B2034">
        <v>-14.943533333333335</v>
      </c>
      <c r="C2034" s="47">
        <v>10.166508333333301</v>
      </c>
      <c r="D2034" s="47">
        <v>18.115500000000001</v>
      </c>
      <c r="E2034" s="47">
        <v>2.2158000000000002</v>
      </c>
      <c r="F2034" s="47">
        <v>6.6692</v>
      </c>
      <c r="G2034" s="47">
        <v>0.595481605732885</v>
      </c>
      <c r="H2034" s="155">
        <v>0.67712058723297897</v>
      </c>
      <c r="I2034" s="207">
        <v>11357.9</v>
      </c>
      <c r="J2034" s="47">
        <v>44</v>
      </c>
      <c r="P2034" s="155"/>
    </row>
    <row r="2035" spans="1:16">
      <c r="A2035" s="97">
        <v>45742.666666666664</v>
      </c>
      <c r="B2035">
        <v>-17.316991666666663</v>
      </c>
      <c r="C2035" s="47">
        <v>13.0355666666666</v>
      </c>
      <c r="D2035" s="47">
        <v>18.2438</v>
      </c>
      <c r="E2035" s="47">
        <v>2.0402</v>
      </c>
      <c r="F2035" s="47">
        <v>3.3380999999999998</v>
      </c>
      <c r="G2035" s="47">
        <v>0.50489263238300897</v>
      </c>
      <c r="H2035" s="155">
        <v>0.45843081474185499</v>
      </c>
      <c r="I2035" s="207">
        <v>11551.9</v>
      </c>
      <c r="J2035" s="47">
        <v>44</v>
      </c>
      <c r="P2035" s="155"/>
    </row>
    <row r="2036" spans="1:16">
      <c r="A2036" s="97">
        <v>45742.708333333336</v>
      </c>
      <c r="B2036">
        <v>-6.8713133333333332</v>
      </c>
      <c r="C2036" s="47">
        <v>17.9005916666666</v>
      </c>
      <c r="D2036" s="47">
        <v>21.837</v>
      </c>
      <c r="E2036" s="47">
        <v>2.0506000000000002</v>
      </c>
      <c r="F2036" s="47">
        <v>7</v>
      </c>
      <c r="G2036" s="47">
        <v>0.62455899484634503</v>
      </c>
      <c r="H2036" s="155">
        <v>0.63690908932015999</v>
      </c>
      <c r="I2036" s="207">
        <v>12207</v>
      </c>
      <c r="J2036" s="47">
        <v>43</v>
      </c>
      <c r="P2036" s="155"/>
    </row>
    <row r="2037" spans="1:16">
      <c r="A2037" s="97">
        <v>45742.75</v>
      </c>
      <c r="B2037">
        <v>24.497061666666667</v>
      </c>
      <c r="C2037" s="47">
        <v>17.992450000000002</v>
      </c>
      <c r="D2037" s="47">
        <v>13.9503</v>
      </c>
      <c r="E2037" s="47">
        <v>2.04</v>
      </c>
      <c r="F2037" s="47">
        <v>6.2363999999999997</v>
      </c>
      <c r="G2037" s="47">
        <v>0.591661213546821</v>
      </c>
      <c r="H2037" s="155">
        <v>0.42751033729508298</v>
      </c>
      <c r="I2037" s="207">
        <v>12661.6</v>
      </c>
      <c r="J2037" s="47">
        <v>40</v>
      </c>
      <c r="P2037" s="155"/>
    </row>
    <row r="2038" spans="1:16">
      <c r="A2038" s="97">
        <v>45742.791666666664</v>
      </c>
      <c r="B2038">
        <v>22.759026666666667</v>
      </c>
      <c r="C2038" s="47">
        <v>18.239716666666599</v>
      </c>
      <c r="D2038" s="47">
        <v>11.046799999999999</v>
      </c>
      <c r="E2038" s="47">
        <v>2</v>
      </c>
      <c r="F2038" s="47">
        <v>4.7045000000000003</v>
      </c>
      <c r="G2038" s="47">
        <v>0.41036845192541899</v>
      </c>
      <c r="H2038" s="155">
        <v>0.48502506874387402</v>
      </c>
      <c r="I2038" s="207">
        <v>13352.5</v>
      </c>
      <c r="J2038" s="47">
        <v>38</v>
      </c>
      <c r="P2038" s="155"/>
    </row>
    <row r="2039" spans="1:16">
      <c r="A2039" s="97">
        <v>45742.833333333336</v>
      </c>
      <c r="B2039">
        <v>20.905978333333334</v>
      </c>
      <c r="C2039" s="47">
        <v>16.9513</v>
      </c>
      <c r="D2039" s="47">
        <v>9.3872</v>
      </c>
      <c r="E2039" s="47">
        <v>2.0398000000000001</v>
      </c>
      <c r="F2039" s="47">
        <v>4.0029000000000003</v>
      </c>
      <c r="G2039" s="47">
        <v>0.382377762720023</v>
      </c>
      <c r="H2039" s="155">
        <v>0.54266071007968497</v>
      </c>
      <c r="I2039" s="207">
        <v>13162.3</v>
      </c>
      <c r="J2039" s="47">
        <v>37</v>
      </c>
      <c r="P2039" s="155"/>
    </row>
    <row r="2040" spans="1:16">
      <c r="A2040" s="97">
        <v>45742.875</v>
      </c>
      <c r="B2040">
        <v>27.834867500000001</v>
      </c>
      <c r="C2040" s="47">
        <v>16.639783333333298</v>
      </c>
      <c r="D2040" s="47">
        <v>9.7969000000000008</v>
      </c>
      <c r="E2040" s="47">
        <v>0.73070000000000002</v>
      </c>
      <c r="F2040" s="47">
        <v>5</v>
      </c>
      <c r="G2040" s="47">
        <v>0.53073303350616896</v>
      </c>
      <c r="H2040" s="155">
        <v>0.565428259980569</v>
      </c>
      <c r="I2040" s="207">
        <v>12498.4</v>
      </c>
      <c r="J2040" s="47">
        <v>34</v>
      </c>
      <c r="P2040" s="155"/>
    </row>
    <row r="2041" spans="1:16">
      <c r="A2041" s="97">
        <v>45742.916666666664</v>
      </c>
      <c r="B2041">
        <v>19.716217500000003</v>
      </c>
      <c r="C2041" s="47">
        <v>16.507483333333301</v>
      </c>
      <c r="D2041" s="47">
        <v>12.7608</v>
      </c>
      <c r="E2041" s="47">
        <v>0.85870000000000002</v>
      </c>
      <c r="F2041" s="47">
        <v>9.4863999999999997</v>
      </c>
      <c r="G2041" s="47">
        <v>0.65613588673784196</v>
      </c>
      <c r="H2041" s="155">
        <v>0.81764986009705898</v>
      </c>
      <c r="I2041" s="207">
        <v>11694</v>
      </c>
      <c r="J2041" s="47">
        <v>33</v>
      </c>
      <c r="P2041" s="155"/>
    </row>
    <row r="2042" spans="1:16">
      <c r="A2042" s="97">
        <v>45742.958333333336</v>
      </c>
      <c r="B2042">
        <v>16.949176666666663</v>
      </c>
      <c r="C2042" s="47">
        <v>18.3597</v>
      </c>
      <c r="D2042" s="47">
        <v>16.899899999999999</v>
      </c>
      <c r="E2042" s="47">
        <v>1.0509999999999999</v>
      </c>
      <c r="F2042" s="47">
        <v>10.7242</v>
      </c>
      <c r="G2042" s="47">
        <v>0.50875501873779005</v>
      </c>
      <c r="H2042" s="155">
        <v>0.47955737436432999</v>
      </c>
      <c r="I2042" s="207">
        <v>10973.7</v>
      </c>
      <c r="J2042" s="47">
        <v>31</v>
      </c>
      <c r="P2042" s="155"/>
    </row>
    <row r="2043" spans="1:16">
      <c r="A2043" s="97">
        <v>45743</v>
      </c>
      <c r="B2043">
        <v>19.155931666666671</v>
      </c>
      <c r="C2043" s="47">
        <v>31.886458333333302</v>
      </c>
      <c r="D2043" s="47">
        <v>31.756799999999998</v>
      </c>
      <c r="E2043" s="47">
        <v>2</v>
      </c>
      <c r="F2043" s="47">
        <v>25.070599999999999</v>
      </c>
      <c r="G2043" s="47">
        <v>0.53150699941546897</v>
      </c>
      <c r="H2043" s="155">
        <v>0.63677933520006502</v>
      </c>
      <c r="I2043" s="207">
        <v>10256.200000000001</v>
      </c>
      <c r="J2043" s="47">
        <v>29</v>
      </c>
      <c r="P2043" s="155"/>
    </row>
    <row r="2044" spans="1:16">
      <c r="A2044" s="97">
        <v>45743.041666666664</v>
      </c>
      <c r="B2044">
        <v>17.372532500000002</v>
      </c>
      <c r="C2044" s="47">
        <v>21.437691666666598</v>
      </c>
      <c r="D2044" s="47">
        <v>25.33</v>
      </c>
      <c r="E2044" s="47">
        <v>2</v>
      </c>
      <c r="F2044" s="47">
        <v>20.4925</v>
      </c>
      <c r="G2044" s="47">
        <v>0.66250826948075903</v>
      </c>
      <c r="H2044" s="155">
        <v>0.59854981519175998</v>
      </c>
      <c r="I2044" s="207">
        <v>10352</v>
      </c>
      <c r="J2044" s="47">
        <v>28</v>
      </c>
      <c r="P2044" s="155"/>
    </row>
    <row r="2045" spans="1:16">
      <c r="A2045" s="97">
        <v>45743.083333333336</v>
      </c>
      <c r="B2045">
        <v>20.295185833333331</v>
      </c>
      <c r="C2045" s="47">
        <v>19.111891666666601</v>
      </c>
      <c r="D2045" s="47">
        <v>11.902900000000001</v>
      </c>
      <c r="E2045" s="47">
        <v>2.0402</v>
      </c>
      <c r="F2045" s="47">
        <v>7.8461999999999996</v>
      </c>
      <c r="G2045" s="47">
        <v>0.54185962597966697</v>
      </c>
      <c r="H2045" s="155">
        <v>0.49374449955737298</v>
      </c>
      <c r="I2045" s="207">
        <v>10175.799999999999</v>
      </c>
      <c r="J2045" s="47">
        <v>27</v>
      </c>
      <c r="P2045" s="155"/>
    </row>
    <row r="2046" spans="1:16">
      <c r="A2046" s="97">
        <v>45743.125</v>
      </c>
      <c r="B2046">
        <v>22.110241666666667</v>
      </c>
      <c r="C2046" s="47">
        <v>17.8686333333333</v>
      </c>
      <c r="D2046" s="47">
        <v>10.6622</v>
      </c>
      <c r="E2046" s="47">
        <v>2.0402</v>
      </c>
      <c r="F2046" s="47">
        <v>5.5643000000000002</v>
      </c>
      <c r="G2046" s="47">
        <v>0.635938567235525</v>
      </c>
      <c r="H2046" s="155">
        <v>0.65523526759941997</v>
      </c>
      <c r="I2046" s="207">
        <v>10115</v>
      </c>
      <c r="J2046" s="47">
        <v>25</v>
      </c>
      <c r="P2046" s="155"/>
    </row>
    <row r="2047" spans="1:16">
      <c r="A2047" s="97">
        <v>45743.166666666664</v>
      </c>
      <c r="B2047">
        <v>20.746395</v>
      </c>
      <c r="C2047" s="47">
        <v>18.095508333333299</v>
      </c>
      <c r="D2047" s="47">
        <v>7.0972999999999997</v>
      </c>
      <c r="E2047" s="47">
        <v>2.0402</v>
      </c>
      <c r="F2047" s="47">
        <v>4.1559999999999997</v>
      </c>
      <c r="G2047" s="47">
        <v>0.38262813937982498</v>
      </c>
      <c r="H2047" s="155">
        <v>0.46327397502914203</v>
      </c>
      <c r="I2047" s="207">
        <v>9889.6</v>
      </c>
      <c r="J2047" s="47">
        <v>24</v>
      </c>
      <c r="P2047" s="155"/>
    </row>
    <row r="2048" spans="1:16">
      <c r="A2048" s="97">
        <v>45743.208333333336</v>
      </c>
      <c r="B2048">
        <v>29.557093333333331</v>
      </c>
      <c r="C2048" s="47">
        <v>18.920266666666599</v>
      </c>
      <c r="D2048" s="47">
        <v>5.8385999999999996</v>
      </c>
      <c r="E2048" s="47">
        <v>2.0402</v>
      </c>
      <c r="F2048" s="47">
        <v>2.5085999999999999</v>
      </c>
      <c r="G2048" s="47">
        <v>0.43357981393251299</v>
      </c>
      <c r="H2048" s="155">
        <v>0.53811524140690903</v>
      </c>
      <c r="I2048" s="207">
        <v>10108.700000000001</v>
      </c>
      <c r="J2048" s="47">
        <v>24</v>
      </c>
      <c r="P2048" s="155"/>
    </row>
    <row r="2049" spans="1:16">
      <c r="A2049" s="97">
        <v>45743.25</v>
      </c>
      <c r="B2049">
        <v>27.360917499999999</v>
      </c>
      <c r="C2049" s="47">
        <v>17.510149999999999</v>
      </c>
      <c r="D2049" s="47">
        <v>6.0453999999999999</v>
      </c>
      <c r="E2049" s="47">
        <v>2.0402</v>
      </c>
      <c r="F2049" s="47">
        <v>2.3491</v>
      </c>
      <c r="G2049" s="47">
        <v>0.55856897012118401</v>
      </c>
      <c r="H2049" s="155">
        <v>0.68359270443193099</v>
      </c>
      <c r="I2049" s="207">
        <v>10559.3</v>
      </c>
      <c r="J2049" s="47">
        <v>23</v>
      </c>
      <c r="P2049" s="155"/>
    </row>
    <row r="2050" spans="1:16">
      <c r="A2050" s="97">
        <v>45743.291666666664</v>
      </c>
      <c r="B2050">
        <v>16.596644999999999</v>
      </c>
      <c r="C2050" s="47">
        <v>17.644583333333301</v>
      </c>
      <c r="D2050" s="47">
        <v>6.4356999999999998</v>
      </c>
      <c r="E2050" s="47">
        <v>2.0402</v>
      </c>
      <c r="F2050" s="47">
        <v>2.0013999999999998</v>
      </c>
      <c r="G2050" s="47">
        <v>0.51878058581627196</v>
      </c>
      <c r="H2050" s="155">
        <v>0.50441210762787403</v>
      </c>
      <c r="I2050" s="207">
        <v>11070.4</v>
      </c>
      <c r="J2050" s="47">
        <v>22</v>
      </c>
      <c r="P2050" s="155"/>
    </row>
    <row r="2051" spans="1:16">
      <c r="A2051" s="97">
        <v>45743.333333333336</v>
      </c>
      <c r="B2051">
        <v>-2.8168283333333335</v>
      </c>
      <c r="C2051" s="47">
        <v>17.510583333333301</v>
      </c>
      <c r="D2051" s="47">
        <v>6.5359999999999996</v>
      </c>
      <c r="E2051" s="47">
        <v>2.0402</v>
      </c>
      <c r="F2051" s="47">
        <v>2.3744999999999998</v>
      </c>
      <c r="G2051" s="47">
        <v>0.50339298072828598</v>
      </c>
      <c r="H2051" s="155">
        <v>0.534016320543098</v>
      </c>
      <c r="I2051" s="207">
        <v>11278.4</v>
      </c>
      <c r="J2051" s="47">
        <v>22</v>
      </c>
      <c r="P2051" s="155"/>
    </row>
    <row r="2052" spans="1:16">
      <c r="A2052" s="97">
        <v>45743.375</v>
      </c>
      <c r="B2052">
        <v>-12.047168333333333</v>
      </c>
      <c r="C2052" s="47">
        <v>18.082041666666601</v>
      </c>
      <c r="D2052" s="47">
        <v>7.9993999999999996</v>
      </c>
      <c r="E2052" s="47">
        <v>2</v>
      </c>
      <c r="F2052" s="47">
        <v>2.8277000000000001</v>
      </c>
      <c r="G2052" s="47">
        <v>0.52354317917862803</v>
      </c>
      <c r="H2052" s="155">
        <v>0.47368606387898299</v>
      </c>
      <c r="I2052" s="207">
        <v>11059.7</v>
      </c>
      <c r="J2052" s="47">
        <v>24</v>
      </c>
      <c r="P2052" s="155"/>
    </row>
    <row r="2053" spans="1:16">
      <c r="A2053" s="97">
        <v>45743.416666666664</v>
      </c>
      <c r="B2053">
        <v>-9.8414449999999984</v>
      </c>
      <c r="C2053" s="47">
        <v>23.765166666666602</v>
      </c>
      <c r="D2053" s="47">
        <v>11.934699999999999</v>
      </c>
      <c r="E2053" s="47">
        <v>2.0001000000000002</v>
      </c>
      <c r="F2053" s="47">
        <v>7.4341999999999997</v>
      </c>
      <c r="G2053" s="47">
        <v>0.85799656319079698</v>
      </c>
      <c r="H2053" s="155">
        <v>0.91222022043453899</v>
      </c>
      <c r="I2053" s="207">
        <v>11034.3</v>
      </c>
      <c r="J2053" s="47">
        <v>24</v>
      </c>
      <c r="P2053" s="155"/>
    </row>
    <row r="2054" spans="1:16">
      <c r="A2054" s="97">
        <v>45743.458333333336</v>
      </c>
      <c r="B2054">
        <v>-13.596919999999999</v>
      </c>
      <c r="C2054" s="47">
        <v>29.9797333333333</v>
      </c>
      <c r="D2054" s="47">
        <v>17.9619</v>
      </c>
      <c r="E2054" s="47">
        <v>2.0001000000000002</v>
      </c>
      <c r="F2054" s="47">
        <v>12.429500000000001</v>
      </c>
      <c r="G2054" s="47">
        <v>0.557155891256221</v>
      </c>
      <c r="H2054" s="155">
        <v>0.49198856261731</v>
      </c>
      <c r="I2054" s="207">
        <v>10902.1</v>
      </c>
      <c r="J2054" s="47">
        <v>26</v>
      </c>
      <c r="P2054" s="155"/>
    </row>
    <row r="2055" spans="1:16">
      <c r="A2055" s="97">
        <v>45743.5</v>
      </c>
      <c r="B2055">
        <v>-4.6770666666666676</v>
      </c>
      <c r="C2055" s="47">
        <v>34.972966666666601</v>
      </c>
      <c r="D2055" s="47">
        <v>18.368600000000001</v>
      </c>
      <c r="E2055" s="47">
        <v>2.0001000000000002</v>
      </c>
      <c r="F2055" s="47">
        <v>12.589600000000001</v>
      </c>
      <c r="G2055" s="47">
        <v>0.49087224295094001</v>
      </c>
      <c r="H2055" s="155">
        <v>0.49961319926305597</v>
      </c>
      <c r="I2055" s="207">
        <v>10608.5</v>
      </c>
      <c r="J2055" s="47">
        <v>27</v>
      </c>
      <c r="P2055" s="155"/>
    </row>
    <row r="2056" spans="1:16">
      <c r="A2056" s="97">
        <v>45743.541666666664</v>
      </c>
      <c r="B2056">
        <v>5.2512508333333336</v>
      </c>
      <c r="C2056" s="47">
        <v>31.759066666666602</v>
      </c>
      <c r="D2056" s="47">
        <v>24.6036</v>
      </c>
      <c r="E2056" s="47">
        <v>1.0509999999999999</v>
      </c>
      <c r="F2056" s="47">
        <v>16.2989</v>
      </c>
      <c r="G2056" s="47">
        <v>0.47051291907535298</v>
      </c>
      <c r="H2056" s="155">
        <v>0.49776110293556303</v>
      </c>
      <c r="I2056" s="207">
        <v>10657</v>
      </c>
      <c r="J2056" s="47">
        <v>28</v>
      </c>
      <c r="P2056" s="155"/>
    </row>
    <row r="2057" spans="1:16">
      <c r="A2057" s="97">
        <v>45743.583333333336</v>
      </c>
      <c r="B2057">
        <v>7.5259700000000009</v>
      </c>
      <c r="C2057" s="47">
        <v>27.654599999999999</v>
      </c>
      <c r="D2057" s="47">
        <v>28.915500000000002</v>
      </c>
      <c r="E2057" s="47">
        <v>2</v>
      </c>
      <c r="F2057" s="47">
        <v>21.262</v>
      </c>
      <c r="G2057" s="47">
        <v>0.45973094377892998</v>
      </c>
      <c r="H2057" s="155">
        <v>0.61774972902435998</v>
      </c>
      <c r="I2057" s="207">
        <v>10744.5</v>
      </c>
      <c r="J2057" s="47">
        <v>28</v>
      </c>
      <c r="P2057" s="155"/>
    </row>
    <row r="2058" spans="1:16">
      <c r="A2058" s="97">
        <v>45743.625</v>
      </c>
      <c r="B2058">
        <v>-8.6878583333333328</v>
      </c>
      <c r="C2058" s="47">
        <v>22.6663</v>
      </c>
      <c r="D2058" s="47">
        <v>13.3101</v>
      </c>
      <c r="E2058" s="47">
        <v>2</v>
      </c>
      <c r="F2058" s="47">
        <v>7.8353999999999999</v>
      </c>
      <c r="G2058" s="47">
        <v>0.65713464501860297</v>
      </c>
      <c r="H2058" s="155">
        <v>0.74331365086870704</v>
      </c>
      <c r="I2058" s="207">
        <v>10923.2</v>
      </c>
      <c r="J2058" s="47">
        <v>28</v>
      </c>
      <c r="P2058" s="155"/>
    </row>
    <row r="2059" spans="1:16">
      <c r="A2059" s="97">
        <v>45743.666666666664</v>
      </c>
      <c r="B2059">
        <v>-12.320484166666667</v>
      </c>
      <c r="C2059" s="47">
        <v>41.8992583333333</v>
      </c>
      <c r="D2059" s="47">
        <v>8.7197999999999993</v>
      </c>
      <c r="E2059" s="47">
        <v>2</v>
      </c>
      <c r="F2059" s="47">
        <v>5.1553000000000004</v>
      </c>
      <c r="G2059" s="47">
        <v>0.49968986478954402</v>
      </c>
      <c r="H2059" s="155">
        <v>0.42802920996010702</v>
      </c>
      <c r="I2059" s="207">
        <v>11752.7</v>
      </c>
      <c r="J2059" s="47">
        <v>27</v>
      </c>
      <c r="P2059" s="155"/>
    </row>
    <row r="2060" spans="1:16">
      <c r="A2060" s="97">
        <v>45743.708333333336</v>
      </c>
      <c r="B2060">
        <v>-7.2088508333333303</v>
      </c>
      <c r="C2060" s="47">
        <v>23.2700833333333</v>
      </c>
      <c r="D2060" s="47">
        <v>8.4579000000000004</v>
      </c>
      <c r="E2060" s="47">
        <v>2.0001000000000002</v>
      </c>
      <c r="F2060" s="47">
        <v>4.0000999999999998</v>
      </c>
      <c r="G2060" s="47">
        <v>0.398527556236148</v>
      </c>
      <c r="H2060" s="155">
        <v>0.55352321304106</v>
      </c>
      <c r="I2060" s="207">
        <v>12779.1</v>
      </c>
      <c r="J2060" s="47">
        <v>26</v>
      </c>
      <c r="P2060" s="155"/>
    </row>
    <row r="2061" spans="1:16">
      <c r="A2061" s="97">
        <v>45743.75</v>
      </c>
      <c r="B2061">
        <v>17.528749166666667</v>
      </c>
      <c r="C2061" s="47">
        <v>26.739633333333298</v>
      </c>
      <c r="D2061" s="47">
        <v>8.0848999999999993</v>
      </c>
      <c r="E2061" s="47">
        <v>2.0001000000000002</v>
      </c>
      <c r="F2061" s="47">
        <v>3.5177999999999998</v>
      </c>
      <c r="G2061" s="47">
        <v>0.52052138005590598</v>
      </c>
      <c r="H2061" s="155">
        <v>0.62199496559484002</v>
      </c>
      <c r="I2061" s="207">
        <v>13381.4</v>
      </c>
      <c r="J2061" s="47">
        <v>26</v>
      </c>
      <c r="P2061" s="155"/>
    </row>
    <row r="2062" spans="1:16">
      <c r="A2062" s="97">
        <v>45743.791666666664</v>
      </c>
      <c r="B2062">
        <v>26.708740833333334</v>
      </c>
      <c r="C2062" s="47">
        <v>19.601708333333299</v>
      </c>
      <c r="D2062" s="47">
        <v>7.1420000000000003</v>
      </c>
      <c r="E2062" s="47">
        <v>2</v>
      </c>
      <c r="F2062" s="47">
        <v>1.752</v>
      </c>
      <c r="G2062" s="47">
        <v>0.35653245308677001</v>
      </c>
      <c r="H2062" s="155">
        <v>0.36949248063725298</v>
      </c>
      <c r="I2062" s="207">
        <v>14057.1</v>
      </c>
      <c r="J2062" s="47">
        <v>24</v>
      </c>
      <c r="P2062" s="155"/>
    </row>
    <row r="2063" spans="1:16">
      <c r="A2063" s="97">
        <v>45743.833333333336</v>
      </c>
      <c r="B2063">
        <v>35.440775000000009</v>
      </c>
      <c r="C2063" s="47">
        <v>18.925325000000001</v>
      </c>
      <c r="D2063" s="47">
        <v>6.6772999999999998</v>
      </c>
      <c r="E2063" s="47">
        <v>2</v>
      </c>
      <c r="F2063" s="47">
        <v>1.3793</v>
      </c>
      <c r="G2063" s="47">
        <v>0.42453829148650801</v>
      </c>
      <c r="H2063" s="155">
        <v>0.54516406481609603</v>
      </c>
      <c r="I2063" s="207">
        <v>13747.7</v>
      </c>
      <c r="J2063" s="47">
        <v>23</v>
      </c>
      <c r="P2063" s="155"/>
    </row>
    <row r="2064" spans="1:16">
      <c r="A2064" s="97">
        <v>45743.875</v>
      </c>
      <c r="B2064">
        <v>31.070112499999997</v>
      </c>
      <c r="C2064" s="47">
        <v>18.945091666666599</v>
      </c>
      <c r="D2064" s="47">
        <v>6.52</v>
      </c>
      <c r="E2064" s="47">
        <v>1.4218999999999999</v>
      </c>
      <c r="F2064" s="47">
        <v>1.0011000000000001</v>
      </c>
      <c r="G2064" s="47">
        <v>0.55747066741649698</v>
      </c>
      <c r="H2064" s="155">
        <v>0.460210448308709</v>
      </c>
      <c r="I2064" s="207">
        <v>13066.3</v>
      </c>
      <c r="J2064" s="47">
        <v>22</v>
      </c>
      <c r="P2064" s="155"/>
    </row>
    <row r="2065" spans="1:16">
      <c r="A2065" s="97">
        <v>45743.916666666664</v>
      </c>
      <c r="B2065">
        <v>30.716450000000005</v>
      </c>
      <c r="C2065" s="47">
        <v>20.775316666666601</v>
      </c>
      <c r="D2065" s="47">
        <v>7.7971000000000004</v>
      </c>
      <c r="E2065" s="47">
        <v>1.2111000000000001</v>
      </c>
      <c r="F2065" s="47">
        <v>2.2919</v>
      </c>
      <c r="G2065" s="47">
        <v>0.41960516801007203</v>
      </c>
      <c r="H2065" s="155">
        <v>0.39596664267008502</v>
      </c>
      <c r="I2065" s="207">
        <v>12277.7</v>
      </c>
      <c r="J2065" s="47">
        <v>22</v>
      </c>
      <c r="P2065" s="155"/>
    </row>
    <row r="2066" spans="1:16">
      <c r="A2066" s="97">
        <v>45743.958333333336</v>
      </c>
      <c r="B2066">
        <v>28.396630000000002</v>
      </c>
      <c r="C2066" s="47">
        <v>19.124300000000002</v>
      </c>
      <c r="D2066" s="47">
        <v>10.568199999999999</v>
      </c>
      <c r="E2066" s="47">
        <v>0.76139999999999997</v>
      </c>
      <c r="F2066" s="47">
        <v>5.1849999999999996</v>
      </c>
      <c r="G2066" s="47">
        <v>0.54916198339247901</v>
      </c>
      <c r="H2066" s="155">
        <v>0.58176451434397103</v>
      </c>
      <c r="I2066" s="207">
        <v>11477.5</v>
      </c>
      <c r="J2066" s="47">
        <v>21</v>
      </c>
      <c r="P2066" s="155"/>
    </row>
    <row r="2067" spans="1:16">
      <c r="A2067" s="97">
        <v>45744</v>
      </c>
      <c r="B2067">
        <v>22.213782499999997</v>
      </c>
      <c r="C2067" s="47">
        <v>23.411549999999998</v>
      </c>
      <c r="D2067" s="47">
        <v>17.896699999999999</v>
      </c>
      <c r="E2067" s="47">
        <v>1.0509999999999999</v>
      </c>
      <c r="F2067" s="47">
        <v>11.671799999999999</v>
      </c>
      <c r="G2067" s="47">
        <v>0.62311645377449698</v>
      </c>
      <c r="H2067" s="155">
        <v>0.70878244229835397</v>
      </c>
      <c r="I2067" s="207">
        <v>10691.4</v>
      </c>
      <c r="J2067" s="47">
        <v>20</v>
      </c>
      <c r="P2067" s="155"/>
    </row>
    <row r="2068" spans="1:16">
      <c r="A2068" s="97">
        <v>45744.041666666664</v>
      </c>
      <c r="B2068">
        <v>20.761297500000001</v>
      </c>
      <c r="C2068" s="47">
        <v>18.4312166666666</v>
      </c>
      <c r="D2068" s="47">
        <v>13.771599999999999</v>
      </c>
      <c r="E2068" s="47">
        <v>2.0001000000000002</v>
      </c>
      <c r="F2068" s="47">
        <v>6.8784000000000001</v>
      </c>
      <c r="G2068" s="47">
        <v>0.55321887695963101</v>
      </c>
      <c r="H2068" s="155">
        <v>0.39143658224334299</v>
      </c>
      <c r="I2068" s="207">
        <v>10422.4</v>
      </c>
      <c r="J2068" s="47">
        <v>19</v>
      </c>
      <c r="P2068" s="155"/>
    </row>
    <row r="2069" spans="1:16">
      <c r="A2069" s="97">
        <v>45744.083333333336</v>
      </c>
      <c r="B2069">
        <v>19.839093333333334</v>
      </c>
      <c r="C2069" s="47">
        <v>15.219441666666601</v>
      </c>
      <c r="D2069" s="47">
        <v>7.1138000000000003</v>
      </c>
      <c r="E2069" s="47">
        <v>2.0405000000000002</v>
      </c>
      <c r="F2069" s="47">
        <v>3.2988</v>
      </c>
      <c r="G2069" s="47">
        <v>0.51692231582603798</v>
      </c>
      <c r="H2069" s="155">
        <v>0.356940154230656</v>
      </c>
      <c r="I2069" s="207">
        <v>10662.9</v>
      </c>
      <c r="J2069" s="47">
        <v>18</v>
      </c>
      <c r="P2069" s="155"/>
    </row>
    <row r="2070" spans="1:16">
      <c r="A2070" s="97">
        <v>45744.125</v>
      </c>
      <c r="B2070">
        <v>20.810023333333334</v>
      </c>
      <c r="C2070" s="47">
        <v>17.724108333333302</v>
      </c>
      <c r="D2070" s="47">
        <v>4.28</v>
      </c>
      <c r="E2070" s="47">
        <v>2.0405000000000002</v>
      </c>
      <c r="F2070" s="47">
        <v>2.0175000000000001</v>
      </c>
      <c r="G2070" s="47">
        <v>0.36846809729182001</v>
      </c>
      <c r="H2070" s="155">
        <v>0.43532062237545199</v>
      </c>
      <c r="I2070" s="207">
        <v>10713.7</v>
      </c>
      <c r="J2070" s="47">
        <v>18</v>
      </c>
      <c r="P2070" s="155"/>
    </row>
    <row r="2071" spans="1:16">
      <c r="A2071" s="97">
        <v>45744.166666666664</v>
      </c>
      <c r="B2071">
        <v>21.755225833333331</v>
      </c>
      <c r="C2071" s="47">
        <v>14.706999999999899</v>
      </c>
      <c r="D2071" s="47">
        <v>2.0405000000000002</v>
      </c>
      <c r="E2071" s="47">
        <v>2.351</v>
      </c>
      <c r="F2071" s="47">
        <v>1.5293000000000001</v>
      </c>
      <c r="G2071" s="47">
        <v>0.42579430873660101</v>
      </c>
      <c r="H2071" s="155">
        <v>0.55352218324430003</v>
      </c>
      <c r="I2071" s="207">
        <v>11197.8</v>
      </c>
      <c r="J2071" s="47">
        <v>18</v>
      </c>
      <c r="P2071" s="155"/>
    </row>
    <row r="2072" spans="1:16">
      <c r="A2072" s="97">
        <v>45744.208333333336</v>
      </c>
      <c r="B2072">
        <v>20.320251666666667</v>
      </c>
      <c r="C2072" s="47">
        <v>19.227374999999999</v>
      </c>
      <c r="D2072" s="47">
        <v>6.1276000000000002</v>
      </c>
      <c r="E2072" s="47">
        <v>2.3066</v>
      </c>
      <c r="F2072" s="47">
        <v>1.0016</v>
      </c>
      <c r="G2072" s="47">
        <v>0.61253625487863395</v>
      </c>
      <c r="H2072" s="155">
        <v>0.646863671451397</v>
      </c>
      <c r="I2072" s="207">
        <v>11930</v>
      </c>
      <c r="J2072" s="47">
        <v>18</v>
      </c>
      <c r="P2072" s="155"/>
    </row>
    <row r="2073" spans="1:16">
      <c r="A2073" s="97">
        <v>45744.25</v>
      </c>
      <c r="B2073">
        <v>25.380567499999998</v>
      </c>
      <c r="C2073" s="47">
        <v>17.964925000000001</v>
      </c>
      <c r="D2073" s="47">
        <v>3.78</v>
      </c>
      <c r="E2073" s="47">
        <v>2.9205999999999999</v>
      </c>
      <c r="F2073" s="47">
        <v>0.46</v>
      </c>
      <c r="G2073" s="47">
        <v>0.55437802805171899</v>
      </c>
      <c r="H2073" s="155">
        <v>0.41496921061605901</v>
      </c>
      <c r="I2073" s="207">
        <v>13646.6</v>
      </c>
      <c r="J2073" s="47">
        <v>18</v>
      </c>
      <c r="P2073" s="155"/>
    </row>
    <row r="2074" spans="1:16">
      <c r="A2074" s="97">
        <v>45744.291666666664</v>
      </c>
      <c r="B2074">
        <v>20.500307500000002</v>
      </c>
      <c r="C2074" s="47">
        <v>16.033808333333301</v>
      </c>
      <c r="D2074" s="47">
        <v>2.6715</v>
      </c>
      <c r="E2074" s="47">
        <v>2.3026</v>
      </c>
      <c r="F2074" s="47">
        <v>1.01E-2</v>
      </c>
      <c r="G2074" s="47">
        <v>0.53952863645424998</v>
      </c>
      <c r="H2074" s="155">
        <v>0.54826869080787899</v>
      </c>
      <c r="I2074" s="207">
        <v>14413.1</v>
      </c>
      <c r="J2074" s="47">
        <v>19</v>
      </c>
      <c r="P2074" s="155"/>
    </row>
    <row r="2075" spans="1:16">
      <c r="A2075" s="97">
        <v>45744.333333333336</v>
      </c>
      <c r="B2075">
        <v>10.170040000000002</v>
      </c>
      <c r="C2075" s="47">
        <v>13.919725</v>
      </c>
      <c r="D2075" s="47">
        <v>3.702</v>
      </c>
      <c r="E2075" s="47">
        <v>2.3915000000000002</v>
      </c>
      <c r="F2075" s="47">
        <v>1.0200000000000001E-2</v>
      </c>
      <c r="G2075" s="47">
        <v>0.49895399686175501</v>
      </c>
      <c r="H2075" s="155">
        <v>0.67593703057767196</v>
      </c>
      <c r="I2075" s="207">
        <v>14241.2</v>
      </c>
      <c r="J2075" s="47">
        <v>21</v>
      </c>
      <c r="P2075" s="155"/>
    </row>
    <row r="2076" spans="1:16">
      <c r="A2076" s="97">
        <v>45744.375</v>
      </c>
      <c r="B2076">
        <v>-1.3786674999999999</v>
      </c>
      <c r="C2076" s="47">
        <v>17.375408333333301</v>
      </c>
      <c r="D2076" s="47">
        <v>3.7685</v>
      </c>
      <c r="E2076" s="47">
        <v>2.3534000000000002</v>
      </c>
      <c r="F2076" s="47">
        <v>0.25019999999999998</v>
      </c>
      <c r="G2076" s="47">
        <v>0.57861231395623502</v>
      </c>
      <c r="H2076" s="155">
        <v>0.498267254987381</v>
      </c>
      <c r="I2076" s="207">
        <v>13669</v>
      </c>
      <c r="J2076" s="47">
        <v>24</v>
      </c>
      <c r="P2076" s="155"/>
    </row>
    <row r="2077" spans="1:16">
      <c r="A2077" s="97">
        <v>45744.416666666664</v>
      </c>
      <c r="B2077">
        <v>-2.0987658333333337</v>
      </c>
      <c r="C2077" s="47">
        <v>20.532274999999998</v>
      </c>
      <c r="D2077" s="47">
        <v>6.5152000000000001</v>
      </c>
      <c r="E2077" s="47">
        <v>2.3814000000000002</v>
      </c>
      <c r="F2077" s="47">
        <v>2.0011000000000001</v>
      </c>
      <c r="G2077" s="47">
        <v>0.50584858310599201</v>
      </c>
      <c r="H2077" s="155">
        <v>0.38741560811503001</v>
      </c>
      <c r="I2077" s="207">
        <v>13282.1</v>
      </c>
      <c r="J2077" s="47">
        <v>26</v>
      </c>
      <c r="P2077" s="155"/>
    </row>
    <row r="2078" spans="1:16">
      <c r="A2078" s="97">
        <v>45744.458333333336</v>
      </c>
      <c r="B2078">
        <v>2.7890633333333334</v>
      </c>
      <c r="C2078" s="47">
        <v>15.8353583333333</v>
      </c>
      <c r="D2078" s="47">
        <v>12.661899999999999</v>
      </c>
      <c r="E2078" s="47">
        <v>2.4428999999999998</v>
      </c>
      <c r="F2078" s="47">
        <v>4.4599000000000002</v>
      </c>
      <c r="G2078" s="47">
        <v>0.441048293961598</v>
      </c>
      <c r="H2078" s="155">
        <v>0.49896014618712398</v>
      </c>
      <c r="I2078" s="207">
        <v>13216.2</v>
      </c>
      <c r="J2078" s="47">
        <v>28</v>
      </c>
      <c r="P2078" s="155"/>
    </row>
    <row r="2079" spans="1:16">
      <c r="A2079" s="97">
        <v>45744.5</v>
      </c>
      <c r="B2079">
        <v>19.284366666666664</v>
      </c>
      <c r="C2079" s="47">
        <v>15.8915583333333</v>
      </c>
      <c r="D2079" s="47">
        <v>7.8756000000000004</v>
      </c>
      <c r="E2079" s="47">
        <v>2.2610999999999999</v>
      </c>
      <c r="F2079" s="47">
        <v>4</v>
      </c>
      <c r="G2079" s="47">
        <v>0.44760679961577798</v>
      </c>
      <c r="H2079" s="155">
        <v>0.43874978033283202</v>
      </c>
      <c r="I2079" s="207">
        <v>12970</v>
      </c>
      <c r="J2079" s="47">
        <v>31</v>
      </c>
      <c r="P2079" s="155"/>
    </row>
    <row r="2080" spans="1:16">
      <c r="A2080" s="97">
        <v>45744.541666666664</v>
      </c>
      <c r="B2080">
        <v>0.83366250000000008</v>
      </c>
      <c r="C2080" s="47">
        <v>12.9360583333333</v>
      </c>
      <c r="D2080" s="47">
        <v>12.79</v>
      </c>
      <c r="E2080" s="47">
        <v>3.87</v>
      </c>
      <c r="F2080" s="47">
        <v>4.0331999999999999</v>
      </c>
      <c r="G2080" s="47">
        <v>0.49754010647134</v>
      </c>
      <c r="H2080" s="155">
        <v>0.67540829351133302</v>
      </c>
      <c r="I2080" s="207">
        <v>12962.7</v>
      </c>
      <c r="J2080" s="47">
        <v>33</v>
      </c>
      <c r="P2080" s="155"/>
    </row>
    <row r="2081" spans="1:16">
      <c r="A2081" s="97">
        <v>45744.583333333336</v>
      </c>
      <c r="B2081">
        <v>0</v>
      </c>
      <c r="C2081" s="47">
        <v>24.360941666666601</v>
      </c>
      <c r="D2081" s="47">
        <v>24.564800000000002</v>
      </c>
      <c r="E2081" s="47">
        <v>2.0528</v>
      </c>
      <c r="F2081" s="47">
        <v>13.6051</v>
      </c>
      <c r="G2081" s="47">
        <v>0.58048193990072094</v>
      </c>
      <c r="H2081" s="155">
        <v>0.58455260567110101</v>
      </c>
      <c r="I2081" s="207">
        <v>12979.1</v>
      </c>
      <c r="J2081" s="47">
        <v>35</v>
      </c>
      <c r="P2081" s="155"/>
    </row>
    <row r="2082" spans="1:16">
      <c r="A2082" s="97">
        <v>45744.625</v>
      </c>
      <c r="B2082">
        <v>8.2916666666666675E-4</v>
      </c>
      <c r="C2082" s="47">
        <v>15.239333333333301</v>
      </c>
      <c r="D2082" s="47">
        <v>11.658799999999999</v>
      </c>
      <c r="E2082" s="47">
        <v>2.0428999999999999</v>
      </c>
      <c r="F2082" s="47">
        <v>4.7301000000000002</v>
      </c>
      <c r="G2082" s="47">
        <v>0.56746805826173197</v>
      </c>
      <c r="H2082" s="155">
        <v>0.64138716751444103</v>
      </c>
      <c r="I2082" s="207">
        <v>13195.9</v>
      </c>
      <c r="J2082" s="47">
        <v>35</v>
      </c>
      <c r="P2082" s="155"/>
    </row>
    <row r="2083" spans="1:16">
      <c r="A2083" s="97">
        <v>45744.666666666664</v>
      </c>
      <c r="B2083">
        <v>-3.7145658333333338</v>
      </c>
      <c r="C2083" s="47">
        <v>16.3887583333333</v>
      </c>
      <c r="D2083" s="47">
        <v>6.2458</v>
      </c>
      <c r="E2083" s="47">
        <v>2.2892999999999999</v>
      </c>
      <c r="F2083" s="47">
        <v>3.7105000000000001</v>
      </c>
      <c r="G2083" s="47">
        <v>0.57745168587933704</v>
      </c>
      <c r="H2083" s="155">
        <v>0.61556512387361695</v>
      </c>
      <c r="I2083" s="207">
        <v>13972.4</v>
      </c>
      <c r="J2083" s="47">
        <v>36</v>
      </c>
      <c r="P2083" s="155"/>
    </row>
    <row r="2084" spans="1:16">
      <c r="A2084" s="97">
        <v>45744.708333333336</v>
      </c>
      <c r="B2084">
        <v>-0.87729083333333302</v>
      </c>
      <c r="C2084" s="47">
        <v>11.055624999999999</v>
      </c>
      <c r="D2084" s="47">
        <v>9.7347000000000001</v>
      </c>
      <c r="E2084" s="47">
        <v>7.1139000000000001</v>
      </c>
      <c r="F2084" s="47">
        <v>1.0012000000000001</v>
      </c>
      <c r="G2084" s="47">
        <v>0.49490003458138299</v>
      </c>
      <c r="H2084" s="155">
        <v>0.60268452089612401</v>
      </c>
      <c r="I2084" s="207">
        <v>14629.7</v>
      </c>
      <c r="J2084" s="47">
        <v>36</v>
      </c>
      <c r="P2084" s="155"/>
    </row>
    <row r="2085" spans="1:16">
      <c r="A2085" s="97">
        <v>45744.75</v>
      </c>
      <c r="B2085">
        <v>21.225624999999997</v>
      </c>
      <c r="C2085" s="47">
        <v>4.93790833333333</v>
      </c>
      <c r="D2085" s="47">
        <v>11.078799999999999</v>
      </c>
      <c r="E2085" s="47">
        <v>4.8007999999999997</v>
      </c>
      <c r="F2085" s="47">
        <v>2</v>
      </c>
      <c r="G2085" s="47">
        <v>0.69910822787239402</v>
      </c>
      <c r="H2085" s="155">
        <v>0.64265762449776898</v>
      </c>
      <c r="I2085" s="207">
        <v>15071.2</v>
      </c>
      <c r="J2085" s="47">
        <v>36</v>
      </c>
      <c r="P2085" s="155"/>
    </row>
    <row r="2086" spans="1:16">
      <c r="A2086" s="97">
        <v>45744.791666666664</v>
      </c>
      <c r="B2086">
        <v>24.226454166666667</v>
      </c>
      <c r="C2086" s="47">
        <v>-3.5597666666666599</v>
      </c>
      <c r="D2086" s="47">
        <v>11.497199999999999</v>
      </c>
      <c r="E2086" s="47">
        <v>7.1344000000000003</v>
      </c>
      <c r="F2086" s="47">
        <v>2.2008999999999999</v>
      </c>
      <c r="G2086" s="47">
        <v>0.46105366447024398</v>
      </c>
      <c r="H2086" s="155">
        <v>0.47245455538933501</v>
      </c>
      <c r="I2086" s="207">
        <v>15622.8</v>
      </c>
      <c r="J2086" s="47">
        <v>34</v>
      </c>
      <c r="P2086" s="155"/>
    </row>
    <row r="2087" spans="1:16">
      <c r="A2087" s="97">
        <v>45744.833333333336</v>
      </c>
      <c r="B2087">
        <v>21.338205833333333</v>
      </c>
      <c r="C2087" s="47">
        <v>-4.9519583333333301</v>
      </c>
      <c r="D2087" s="47">
        <v>11.947100000000001</v>
      </c>
      <c r="E2087" s="47">
        <v>8.0122999999999998</v>
      </c>
      <c r="F2087" s="47">
        <v>2</v>
      </c>
      <c r="G2087" s="47">
        <v>0.52001826591777101</v>
      </c>
      <c r="H2087" s="155">
        <v>0.587291728606811</v>
      </c>
      <c r="I2087" s="207">
        <v>15261.8</v>
      </c>
      <c r="J2087" s="47">
        <v>33</v>
      </c>
      <c r="P2087" s="155"/>
    </row>
    <row r="2088" spans="1:16">
      <c r="A2088" s="97">
        <v>45744.875</v>
      </c>
      <c r="B2088">
        <v>18.616052500000002</v>
      </c>
      <c r="C2088" s="47">
        <v>-8.9915583333333302</v>
      </c>
      <c r="D2088" s="47">
        <v>10.021699999999999</v>
      </c>
      <c r="E2088" s="47">
        <v>8.3213000000000008</v>
      </c>
      <c r="F2088" s="47">
        <v>2.0001000000000002</v>
      </c>
      <c r="G2088" s="47">
        <v>0.48004208796529102</v>
      </c>
      <c r="H2088" s="155">
        <v>0.439654293996113</v>
      </c>
      <c r="I2088" s="207">
        <v>14306</v>
      </c>
      <c r="J2088" s="47">
        <v>31</v>
      </c>
      <c r="P2088" s="155"/>
    </row>
    <row r="2089" spans="1:16">
      <c r="A2089" s="97">
        <v>45744.916666666664</v>
      </c>
      <c r="B2089">
        <v>21.205990833333335</v>
      </c>
      <c r="C2089" s="47">
        <v>-9.1431000000000004</v>
      </c>
      <c r="D2089" s="47">
        <v>11.229799999999999</v>
      </c>
      <c r="E2089" s="47">
        <v>8.9059000000000008</v>
      </c>
      <c r="F2089" s="47">
        <v>2.2505999999999999</v>
      </c>
      <c r="G2089" s="47">
        <v>0.68278914343117303</v>
      </c>
      <c r="H2089" s="155">
        <v>0.63247264873792597</v>
      </c>
      <c r="I2089" s="207">
        <v>13331.3</v>
      </c>
      <c r="J2089" s="47">
        <v>30</v>
      </c>
      <c r="P2089" s="155"/>
    </row>
    <row r="2090" spans="1:16">
      <c r="A2090" s="97">
        <v>45744.958333333336</v>
      </c>
      <c r="B2090">
        <v>20.028934166666666</v>
      </c>
      <c r="C2090" s="47">
        <v>-13.0277916666666</v>
      </c>
      <c r="D2090" s="47">
        <v>10.3681</v>
      </c>
      <c r="E2090" s="47">
        <v>8.8605</v>
      </c>
      <c r="F2090" s="47">
        <v>2.2505999999999999</v>
      </c>
      <c r="G2090" s="47">
        <v>0.408993605390023</v>
      </c>
      <c r="H2090" s="155">
        <v>0.44084716211598701</v>
      </c>
      <c r="I2090" s="207">
        <v>12359.8</v>
      </c>
      <c r="J2090" s="47">
        <v>30</v>
      </c>
      <c r="P2090" s="155"/>
    </row>
    <row r="2091" spans="1:16">
      <c r="A2091" s="97">
        <v>45745</v>
      </c>
      <c r="B2091">
        <v>22.797183333333333</v>
      </c>
      <c r="C2091" s="47">
        <v>-18.917725000000001</v>
      </c>
      <c r="D2091" s="47">
        <v>11.312799999999999</v>
      </c>
      <c r="E2091" s="47">
        <v>9.9817999999999998</v>
      </c>
      <c r="F2091" s="47">
        <v>2.4605000000000001</v>
      </c>
      <c r="G2091" s="47">
        <v>0.37069262531724401</v>
      </c>
      <c r="H2091" s="155">
        <v>0.57703407598363299</v>
      </c>
      <c r="I2091" s="207">
        <v>11926.2</v>
      </c>
      <c r="J2091" s="47">
        <v>29</v>
      </c>
      <c r="P2091" s="155"/>
    </row>
    <row r="2092" spans="1:16">
      <c r="A2092" s="97">
        <v>45745.041666666664</v>
      </c>
      <c r="B2092">
        <v>28.912471666666665</v>
      </c>
      <c r="C2092" s="47">
        <v>-9.2884833333333301</v>
      </c>
      <c r="D2092" s="47">
        <v>11.7029</v>
      </c>
      <c r="E2092" s="47">
        <v>10.520799999999999</v>
      </c>
      <c r="F2092" s="47">
        <v>1.4601999999999999</v>
      </c>
      <c r="G2092" s="47">
        <v>0.58349355455764795</v>
      </c>
      <c r="H2092" s="155">
        <v>0.452452231619215</v>
      </c>
      <c r="I2092" s="207">
        <v>11572.3</v>
      </c>
      <c r="J2092" s="47">
        <v>28</v>
      </c>
      <c r="P2092" s="155"/>
    </row>
    <row r="2093" spans="1:16">
      <c r="A2093" s="97">
        <v>45745.083333333336</v>
      </c>
      <c r="B2093">
        <v>24.073186666666661</v>
      </c>
      <c r="C2093" s="47">
        <v>8.5414083333333295</v>
      </c>
      <c r="D2093" s="47">
        <v>11.9954</v>
      </c>
      <c r="E2093" s="47">
        <v>9.9885999999999999</v>
      </c>
      <c r="F2093" s="47">
        <v>1.2502</v>
      </c>
      <c r="G2093" s="47">
        <v>0.55043547739027798</v>
      </c>
      <c r="H2093" s="155">
        <v>0.48585627233821499</v>
      </c>
      <c r="I2093" s="207">
        <v>11794.1</v>
      </c>
      <c r="J2093" s="47">
        <v>28</v>
      </c>
      <c r="P2093" s="155"/>
    </row>
    <row r="2094" spans="1:16">
      <c r="A2094" s="97">
        <v>45745.125</v>
      </c>
      <c r="B2094">
        <v>17.771733333333334</v>
      </c>
      <c r="C2094" s="47">
        <v>-18.023675000000001</v>
      </c>
      <c r="D2094" s="47">
        <v>8.0630000000000006</v>
      </c>
      <c r="E2094" s="47">
        <v>9.9878</v>
      </c>
      <c r="F2094" s="47">
        <v>1.0004999999999999</v>
      </c>
      <c r="G2094" s="47">
        <v>0.35402733695487698</v>
      </c>
      <c r="H2094" s="155">
        <v>0.49588437941539398</v>
      </c>
      <c r="I2094" s="207">
        <v>11821.4</v>
      </c>
      <c r="J2094" s="47">
        <v>27</v>
      </c>
      <c r="P2094" s="155"/>
    </row>
    <row r="2095" spans="1:16">
      <c r="A2095" s="97">
        <v>45745.166666666664</v>
      </c>
      <c r="B2095">
        <v>18.520349166666666</v>
      </c>
      <c r="C2095" s="47">
        <v>-25.646191666666599</v>
      </c>
      <c r="D2095" s="47">
        <v>11.208600000000001</v>
      </c>
      <c r="E2095" s="47">
        <v>12.7662</v>
      </c>
      <c r="F2095" s="47">
        <v>1.0501</v>
      </c>
      <c r="G2095" s="47">
        <v>0.40597180724849102</v>
      </c>
      <c r="H2095" s="155">
        <v>0.65032107201751599</v>
      </c>
      <c r="I2095" s="207">
        <v>11793.8</v>
      </c>
      <c r="J2095" s="47">
        <v>26</v>
      </c>
      <c r="P2095" s="155"/>
    </row>
    <row r="2096" spans="1:16">
      <c r="A2096" s="97">
        <v>45745.208333333336</v>
      </c>
      <c r="B2096">
        <v>29.636891666666667</v>
      </c>
      <c r="C2096" s="47">
        <v>-16.803925</v>
      </c>
      <c r="D2096" s="47">
        <v>8.4652999999999992</v>
      </c>
      <c r="E2096" s="47">
        <v>9.9887999999999995</v>
      </c>
      <c r="F2096" s="47">
        <v>1.0502</v>
      </c>
      <c r="G2096" s="47">
        <v>0.539214196529609</v>
      </c>
      <c r="H2096" s="155">
        <v>0.77785969208546901</v>
      </c>
      <c r="I2096" s="207">
        <v>12842</v>
      </c>
      <c r="J2096" s="47">
        <v>26</v>
      </c>
      <c r="P2096" s="155"/>
    </row>
    <row r="2097" spans="1:16">
      <c r="A2097" s="97">
        <v>45745.25</v>
      </c>
      <c r="B2097">
        <v>26.643206666666661</v>
      </c>
      <c r="C2097" s="47">
        <v>-27.198025000000001</v>
      </c>
      <c r="D2097" s="47">
        <v>9.1602999999999994</v>
      </c>
      <c r="E2097" s="47">
        <v>9.9893999999999998</v>
      </c>
      <c r="F2097" s="47">
        <v>1.0502</v>
      </c>
      <c r="G2097" s="47">
        <v>0.65029903413546097</v>
      </c>
      <c r="H2097" s="155">
        <v>0.58395377362135903</v>
      </c>
      <c r="I2097" s="207">
        <v>14514.2</v>
      </c>
      <c r="J2097" s="47">
        <v>26</v>
      </c>
      <c r="P2097" s="155"/>
    </row>
    <row r="2098" spans="1:16">
      <c r="A2098" s="97">
        <v>45745.291666666664</v>
      </c>
      <c r="B2098">
        <v>22.516617499999999</v>
      </c>
      <c r="C2098" s="47">
        <v>-20.064641666666599</v>
      </c>
      <c r="D2098" s="47">
        <v>9.1798000000000002</v>
      </c>
      <c r="E2098" s="47">
        <v>9.9870999999999999</v>
      </c>
      <c r="F2098" s="47">
        <v>1.0502</v>
      </c>
      <c r="G2098" s="47">
        <v>0.58465799584188505</v>
      </c>
      <c r="H2098" s="155">
        <v>0.45901488382306999</v>
      </c>
      <c r="I2098" s="207">
        <v>14898.9</v>
      </c>
      <c r="J2098" s="47">
        <v>26</v>
      </c>
      <c r="P2098" s="155"/>
    </row>
    <row r="2099" spans="1:16">
      <c r="A2099" s="97">
        <v>45745.333333333336</v>
      </c>
      <c r="B2099">
        <v>14.253704999999998</v>
      </c>
      <c r="C2099" s="47">
        <v>-10.658866666666601</v>
      </c>
      <c r="D2099" s="47">
        <v>8.0556999999999999</v>
      </c>
      <c r="E2099" s="47">
        <v>9.9888999999999992</v>
      </c>
      <c r="F2099" s="47">
        <v>1.0501</v>
      </c>
      <c r="G2099" s="47">
        <v>0.52915506742817298</v>
      </c>
      <c r="H2099" s="155">
        <v>0.67281910326580496</v>
      </c>
      <c r="I2099" s="207">
        <v>14231.2</v>
      </c>
      <c r="J2099" s="47">
        <v>29</v>
      </c>
      <c r="P2099" s="155"/>
    </row>
    <row r="2100" spans="1:16">
      <c r="A2100" s="97">
        <v>45745.375</v>
      </c>
      <c r="B2100">
        <v>-2.9185158333333328</v>
      </c>
      <c r="C2100" s="47">
        <v>-19.048925000000001</v>
      </c>
      <c r="D2100" s="47">
        <v>10.766999999999999</v>
      </c>
      <c r="E2100" s="47">
        <v>9.9861000000000004</v>
      </c>
      <c r="F2100" s="47">
        <v>1.0501</v>
      </c>
      <c r="G2100" s="47">
        <v>0.397482680381267</v>
      </c>
      <c r="H2100" s="155">
        <v>0.68962183459160298</v>
      </c>
      <c r="I2100" s="207">
        <v>13142.6</v>
      </c>
      <c r="J2100" s="47">
        <v>32</v>
      </c>
      <c r="P2100" s="155"/>
    </row>
    <row r="2101" spans="1:16">
      <c r="A2101" s="97">
        <v>45745.416666666664</v>
      </c>
      <c r="B2101">
        <v>-2.8416183333333334</v>
      </c>
      <c r="C2101" s="47">
        <v>-14.47105</v>
      </c>
      <c r="D2101" s="47">
        <v>10.344099999999999</v>
      </c>
      <c r="E2101" s="47">
        <v>9.984</v>
      </c>
      <c r="F2101" s="47">
        <v>2.2008999999999999</v>
      </c>
      <c r="G2101" s="47">
        <v>0.561327005111525</v>
      </c>
      <c r="H2101" s="155">
        <v>0.49060328618961802</v>
      </c>
      <c r="I2101" s="207">
        <v>12604.3</v>
      </c>
      <c r="J2101" s="47">
        <v>34</v>
      </c>
      <c r="P2101" s="155"/>
    </row>
    <row r="2102" spans="1:16">
      <c r="A2102" s="97">
        <v>45745.458333333336</v>
      </c>
      <c r="B2102">
        <v>1.9047799999999999</v>
      </c>
      <c r="C2102" s="47">
        <v>7.68716666666666</v>
      </c>
      <c r="D2102" s="47">
        <v>18.029699999999998</v>
      </c>
      <c r="E2102" s="47">
        <v>9.6559000000000008</v>
      </c>
      <c r="F2102" s="47">
        <v>4</v>
      </c>
      <c r="G2102" s="47">
        <v>0.56798278465581697</v>
      </c>
      <c r="H2102" s="155">
        <v>0.47000009925309899</v>
      </c>
      <c r="I2102" s="207">
        <v>12289.8</v>
      </c>
      <c r="J2102" s="47">
        <v>37</v>
      </c>
      <c r="P2102" s="155"/>
    </row>
    <row r="2103" spans="1:16">
      <c r="A2103" s="97">
        <v>45745.5</v>
      </c>
      <c r="B2103">
        <v>-3.9063758333333336</v>
      </c>
      <c r="C2103" s="47">
        <v>10.0753083333333</v>
      </c>
      <c r="D2103" s="47">
        <v>19.541599999999999</v>
      </c>
      <c r="E2103" s="47">
        <v>8.0131999999999994</v>
      </c>
      <c r="F2103" s="47">
        <v>3.6423000000000001</v>
      </c>
      <c r="G2103" s="47">
        <v>0.58098566639843496</v>
      </c>
      <c r="H2103" s="155">
        <v>0.53055307495760595</v>
      </c>
      <c r="I2103" s="207">
        <v>12200</v>
      </c>
      <c r="J2103" s="47">
        <v>40</v>
      </c>
      <c r="P2103" s="155"/>
    </row>
    <row r="2104" spans="1:16">
      <c r="A2104" s="97">
        <v>45745.541666666664</v>
      </c>
      <c r="B2104">
        <v>-5.2144066666666662</v>
      </c>
      <c r="C2104" s="47">
        <v>13.3510416666666</v>
      </c>
      <c r="D2104" s="47">
        <v>19.1464</v>
      </c>
      <c r="E2104" s="47">
        <v>5.6138000000000003</v>
      </c>
      <c r="F2104" s="47">
        <v>2.4807999999999999</v>
      </c>
      <c r="G2104" s="47">
        <v>0.46400971479233499</v>
      </c>
      <c r="H2104" s="155">
        <v>0.51560465460216498</v>
      </c>
      <c r="I2104" s="207">
        <v>12471.9</v>
      </c>
      <c r="J2104" s="47">
        <v>42</v>
      </c>
      <c r="P2104" s="155"/>
    </row>
    <row r="2105" spans="1:16">
      <c r="A2105" s="97">
        <v>45745.583333333336</v>
      </c>
      <c r="B2105">
        <v>-1.5520241666666665</v>
      </c>
      <c r="C2105" s="47">
        <v>14.524283333333299</v>
      </c>
      <c r="D2105" s="47">
        <v>19.1905</v>
      </c>
      <c r="E2105" s="47">
        <v>3.7387999999999999</v>
      </c>
      <c r="F2105" s="47">
        <v>3.8832</v>
      </c>
      <c r="G2105" s="47">
        <v>0.54993588826350703</v>
      </c>
      <c r="H2105" s="155">
        <v>0.60127997868639405</v>
      </c>
      <c r="I2105" s="207">
        <v>12177.2</v>
      </c>
      <c r="J2105" s="47">
        <v>44</v>
      </c>
      <c r="P2105" s="155"/>
    </row>
    <row r="2106" spans="1:16">
      <c r="A2106" s="97">
        <v>45745.625</v>
      </c>
      <c r="B2106">
        <v>3.055026666666667</v>
      </c>
      <c r="C2106" s="47">
        <v>14.469099999999999</v>
      </c>
      <c r="D2106" s="47">
        <v>16.389500000000002</v>
      </c>
      <c r="E2106" s="47">
        <v>2.2159</v>
      </c>
      <c r="F2106" s="47">
        <v>3.9247999999999998</v>
      </c>
      <c r="G2106" s="47">
        <v>0.564355716501445</v>
      </c>
      <c r="H2106" s="155">
        <v>0.51997823977994395</v>
      </c>
      <c r="I2106" s="207">
        <v>12232.4</v>
      </c>
      <c r="J2106" s="47">
        <v>45</v>
      </c>
      <c r="P2106" s="155"/>
    </row>
    <row r="2107" spans="1:16">
      <c r="A2107" s="97">
        <v>45745.666666666664</v>
      </c>
      <c r="B2107">
        <v>8.2160333333333337</v>
      </c>
      <c r="C2107" s="47">
        <v>14.1419333333333</v>
      </c>
      <c r="D2107" s="47">
        <v>11.7072</v>
      </c>
      <c r="E2107" s="47">
        <v>5</v>
      </c>
      <c r="F2107" s="47">
        <v>5.5167999999999999</v>
      </c>
      <c r="G2107" s="47">
        <v>0.57585363730033001</v>
      </c>
      <c r="H2107" s="155">
        <v>0.54504064882456005</v>
      </c>
      <c r="I2107" s="207">
        <v>12339.2</v>
      </c>
      <c r="J2107" s="47">
        <v>46</v>
      </c>
      <c r="P2107" s="155"/>
    </row>
    <row r="2108" spans="1:16">
      <c r="A2108" s="97">
        <v>45745.708333333336</v>
      </c>
      <c r="B2108">
        <v>13.351418333333333</v>
      </c>
      <c r="C2108" s="47">
        <v>16.102716666666598</v>
      </c>
      <c r="D2108" s="47">
        <v>13.2088</v>
      </c>
      <c r="E2108" s="47">
        <v>2.9807000000000001</v>
      </c>
      <c r="F2108" s="47">
        <v>4.0000999999999998</v>
      </c>
      <c r="G2108" s="47">
        <v>0.60108854385695698</v>
      </c>
      <c r="H2108" s="155">
        <v>0.32028566672271502</v>
      </c>
      <c r="I2108" s="207">
        <v>13403.2</v>
      </c>
      <c r="J2108" s="47">
        <v>45</v>
      </c>
      <c r="P2108" s="155"/>
    </row>
    <row r="2109" spans="1:16">
      <c r="A2109" s="97">
        <v>45745.75</v>
      </c>
      <c r="B2109">
        <v>21.118130833333336</v>
      </c>
      <c r="C2109" s="47">
        <v>10.883816666666601</v>
      </c>
      <c r="D2109" s="47">
        <v>9.2914999999999992</v>
      </c>
      <c r="E2109" s="47">
        <v>2.6116000000000001</v>
      </c>
      <c r="F2109" s="47">
        <v>3.6636000000000002</v>
      </c>
      <c r="G2109" s="47">
        <v>0.53155843435545502</v>
      </c>
      <c r="H2109" s="155">
        <v>0.52924517558442197</v>
      </c>
      <c r="I2109" s="207">
        <v>14220</v>
      </c>
      <c r="J2109" s="47">
        <v>45</v>
      </c>
      <c r="P2109" s="155"/>
    </row>
    <row r="2110" spans="1:16">
      <c r="A2110" s="97">
        <v>45745.791666666664</v>
      </c>
      <c r="B2110">
        <v>22.750510000000002</v>
      </c>
      <c r="C2110" s="47">
        <v>12.6583083333333</v>
      </c>
      <c r="D2110" s="47">
        <v>10.4405</v>
      </c>
      <c r="E2110" s="47">
        <v>7.1344000000000003</v>
      </c>
      <c r="F2110" s="47">
        <v>2</v>
      </c>
      <c r="G2110" s="47">
        <v>0.53652201471795402</v>
      </c>
      <c r="H2110" s="155">
        <v>0.70510157723040201</v>
      </c>
      <c r="I2110" s="207">
        <v>14851.5</v>
      </c>
      <c r="J2110" s="47">
        <v>44</v>
      </c>
      <c r="P2110" s="155"/>
    </row>
    <row r="2111" spans="1:16">
      <c r="A2111" s="97">
        <v>45745.833333333336</v>
      </c>
      <c r="B2111">
        <v>24.275674166666672</v>
      </c>
      <c r="C2111" s="47">
        <v>10.932566666666601</v>
      </c>
      <c r="D2111" s="47">
        <v>9.3148999999999997</v>
      </c>
      <c r="E2111" s="47">
        <v>5.8619000000000003</v>
      </c>
      <c r="F2111" s="47">
        <v>2</v>
      </c>
      <c r="G2111" s="47">
        <v>0.48856468783342299</v>
      </c>
      <c r="H2111" s="155">
        <v>0.60018088349760002</v>
      </c>
      <c r="I2111" s="207">
        <v>14642.7</v>
      </c>
      <c r="J2111" s="47">
        <v>43</v>
      </c>
      <c r="P2111" s="155"/>
    </row>
    <row r="2112" spans="1:16">
      <c r="A2112" s="97">
        <v>45745.875</v>
      </c>
      <c r="B2112">
        <v>21.969654166666668</v>
      </c>
      <c r="C2112" s="47">
        <v>5.9869500000000002</v>
      </c>
      <c r="D2112" s="47">
        <v>11.3673</v>
      </c>
      <c r="E2112" s="47">
        <v>6.5273000000000003</v>
      </c>
      <c r="F2112" s="47">
        <v>3.1038999999999999</v>
      </c>
      <c r="G2112" s="47">
        <v>0.510446347669127</v>
      </c>
      <c r="H2112" s="155">
        <v>0.41465975317296599</v>
      </c>
      <c r="I2112" s="207">
        <v>13807.4</v>
      </c>
      <c r="J2112" s="47">
        <v>42</v>
      </c>
      <c r="P2112" s="155"/>
    </row>
    <row r="2113" spans="1:16">
      <c r="A2113" s="97">
        <v>45745.916666666664</v>
      </c>
      <c r="B2113">
        <v>21.629804999999994</v>
      </c>
      <c r="C2113" s="47">
        <v>5.9045666666666596</v>
      </c>
      <c r="D2113" s="47">
        <v>9.0090000000000003</v>
      </c>
      <c r="E2113" s="47">
        <v>2.8469000000000002</v>
      </c>
      <c r="F2113" s="47">
        <v>4</v>
      </c>
      <c r="G2113" s="47">
        <v>0.76721184228556305</v>
      </c>
      <c r="H2113" s="155">
        <v>0.52946102715715704</v>
      </c>
      <c r="I2113" s="207">
        <v>12696.7</v>
      </c>
      <c r="J2113" s="47">
        <v>41</v>
      </c>
      <c r="P2113" s="155"/>
    </row>
    <row r="2114" spans="1:16">
      <c r="A2114" s="97">
        <v>45745.958333333336</v>
      </c>
      <c r="B2114">
        <v>23.653011666666668</v>
      </c>
      <c r="C2114" s="47">
        <v>-11.753316666666599</v>
      </c>
      <c r="D2114" s="47">
        <v>10.0815</v>
      </c>
      <c r="E2114" s="47">
        <v>4.6230000000000002</v>
      </c>
      <c r="F2114" s="47">
        <v>4</v>
      </c>
      <c r="G2114" s="47">
        <v>0.48579656799493298</v>
      </c>
      <c r="H2114" s="155">
        <v>0.75726106152110295</v>
      </c>
      <c r="I2114" s="207">
        <v>11831.4</v>
      </c>
      <c r="J2114" s="47">
        <v>41</v>
      </c>
      <c r="P2114" s="155"/>
    </row>
    <row r="2115" spans="1:16">
      <c r="A2115" s="97">
        <v>45746</v>
      </c>
      <c r="B2115">
        <v>29.413060833333329</v>
      </c>
      <c r="C2115" s="47">
        <v>9.1659749999999995</v>
      </c>
      <c r="D2115" s="47">
        <v>15.034800000000001</v>
      </c>
      <c r="E2115" s="47">
        <v>8.0004000000000008</v>
      </c>
      <c r="F2115" s="47">
        <v>5.3491999999999997</v>
      </c>
      <c r="G2115" s="47">
        <v>0.652260488830531</v>
      </c>
      <c r="H2115" s="155">
        <v>0.66205442102803103</v>
      </c>
      <c r="I2115" s="207">
        <v>11922.1</v>
      </c>
      <c r="J2115" s="47">
        <v>40</v>
      </c>
      <c r="P2115" s="155"/>
    </row>
    <row r="2116" spans="1:16">
      <c r="A2116" s="97">
        <v>45746.041666666664</v>
      </c>
      <c r="B2116">
        <v>25.185994166666664</v>
      </c>
      <c r="C2116" s="47">
        <v>12.326625</v>
      </c>
      <c r="D2116" s="47">
        <v>14.975199999999999</v>
      </c>
      <c r="E2116" s="47">
        <v>8.0122999999999998</v>
      </c>
      <c r="F2116" s="47">
        <v>6.4482999999999997</v>
      </c>
      <c r="G2116" s="47">
        <v>0.59467808228253105</v>
      </c>
      <c r="H2116" s="155">
        <v>0.59406561436540295</v>
      </c>
      <c r="I2116" s="207">
        <v>11811.6</v>
      </c>
      <c r="J2116" s="47">
        <v>39</v>
      </c>
      <c r="P2116" s="155"/>
    </row>
    <row r="2117" spans="1:16">
      <c r="A2117" s="97">
        <v>45746.083333333336</v>
      </c>
      <c r="B2117">
        <v>26.230760833333335</v>
      </c>
      <c r="C2117" s="47">
        <v>15.326324999999899</v>
      </c>
      <c r="D2117" s="47">
        <v>15.770099999999999</v>
      </c>
      <c r="E2117" s="47">
        <v>9.9825999999999997</v>
      </c>
      <c r="F2117" s="47">
        <v>4</v>
      </c>
      <c r="G2117" s="47">
        <v>0.66626180488072395</v>
      </c>
      <c r="H2117" s="155">
        <v>0.69481110469900498</v>
      </c>
      <c r="I2117" s="207">
        <v>12048.8</v>
      </c>
      <c r="J2117" s="47">
        <v>38</v>
      </c>
      <c r="P2117" s="155"/>
    </row>
    <row r="2118" spans="1:16">
      <c r="A2118" s="97">
        <v>45746.125</v>
      </c>
      <c r="B2118">
        <v>23.999669166666667</v>
      </c>
      <c r="C2118" s="47">
        <v>7.3020083333333297</v>
      </c>
      <c r="D2118" s="47">
        <v>15.378500000000001</v>
      </c>
      <c r="E2118" s="47">
        <v>11.8011</v>
      </c>
      <c r="F2118" s="47">
        <v>3.65</v>
      </c>
      <c r="G2118" s="47">
        <v>0.38967805580748599</v>
      </c>
      <c r="H2118" s="155">
        <v>0.38107339006292001</v>
      </c>
      <c r="I2118" s="207">
        <v>12103.9</v>
      </c>
      <c r="J2118" s="47">
        <v>39</v>
      </c>
      <c r="P2118" s="155"/>
    </row>
    <row r="2119" spans="1:16">
      <c r="A2119" s="97">
        <v>45746.166666666664</v>
      </c>
      <c r="B2119">
        <v>25.781668333333332</v>
      </c>
      <c r="C2119" s="47">
        <v>6.9057749999999896</v>
      </c>
      <c r="D2119" s="47">
        <v>10.728400000000001</v>
      </c>
      <c r="E2119" s="47">
        <v>9.9817</v>
      </c>
      <c r="F2119" s="47">
        <v>1.6902999999999999</v>
      </c>
      <c r="G2119" s="47">
        <v>0.37141955751032202</v>
      </c>
      <c r="H2119" s="155">
        <v>0.37349667158991501</v>
      </c>
      <c r="I2119" s="207">
        <v>12072</v>
      </c>
      <c r="J2119" s="47">
        <v>39</v>
      </c>
      <c r="P2119" s="155"/>
    </row>
    <row r="2120" spans="1:16">
      <c r="A2120" s="97">
        <v>45746.208333333336</v>
      </c>
      <c r="B2120">
        <v>18.103733333333334</v>
      </c>
      <c r="C2120" s="47">
        <v>15.410883333333301</v>
      </c>
      <c r="D2120" s="47">
        <v>18.6007</v>
      </c>
      <c r="E2120" s="47">
        <v>10.0154</v>
      </c>
      <c r="F2120" s="47">
        <v>1.0005999999999999</v>
      </c>
      <c r="G2120" s="47">
        <v>0.450432177902166</v>
      </c>
      <c r="H2120" s="155">
        <v>0.61710039998177801</v>
      </c>
      <c r="I2120" s="207">
        <v>12939.5</v>
      </c>
      <c r="J2120" s="47">
        <v>39</v>
      </c>
      <c r="P2120" s="155"/>
    </row>
    <row r="2121" spans="1:16">
      <c r="A2121" s="97">
        <v>45746.25</v>
      </c>
      <c r="B2121">
        <v>21.726854166666669</v>
      </c>
      <c r="C2121" s="47">
        <v>11.8004083333333</v>
      </c>
      <c r="D2121" s="47">
        <v>28.540099999999999</v>
      </c>
      <c r="E2121" s="47">
        <v>18.246400000000001</v>
      </c>
      <c r="F2121" s="47">
        <v>1.0005999999999999</v>
      </c>
      <c r="G2121" s="47">
        <v>0.63020845980418705</v>
      </c>
      <c r="H2121" s="155">
        <v>0.62365971899115202</v>
      </c>
      <c r="I2121" s="207">
        <v>14482.4</v>
      </c>
      <c r="J2121" s="47">
        <v>40</v>
      </c>
      <c r="P2121" s="155"/>
    </row>
    <row r="2122" spans="1:16">
      <c r="A2122" s="97">
        <v>45746.291666666664</v>
      </c>
      <c r="B2122">
        <v>20.633511666666664</v>
      </c>
      <c r="C2122" s="47">
        <v>-3.71671666666666</v>
      </c>
      <c r="D2122" s="47">
        <v>21.7058</v>
      </c>
      <c r="E2122" s="47">
        <v>15.789899999999999</v>
      </c>
      <c r="F2122" s="47">
        <v>5.9900000000000002E-2</v>
      </c>
      <c r="G2122" s="47">
        <v>0.60470805619256696</v>
      </c>
      <c r="H2122" s="155">
        <v>0.62870982248123097</v>
      </c>
      <c r="I2122" s="207">
        <v>14954.3</v>
      </c>
      <c r="J2122" s="47">
        <v>40</v>
      </c>
      <c r="P2122" s="155"/>
    </row>
    <row r="2123" spans="1:16">
      <c r="A2123" s="97">
        <v>45746.333333333336</v>
      </c>
      <c r="B2123">
        <v>5.4642983333333346</v>
      </c>
      <c r="C2123" s="47">
        <v>7.7856166666666597</v>
      </c>
      <c r="D2123" s="47">
        <v>15.1165</v>
      </c>
      <c r="E2123" s="47">
        <v>9.9814000000000007</v>
      </c>
      <c r="F2123" s="47">
        <v>1.09E-2</v>
      </c>
      <c r="G2123" s="47">
        <v>0.57999552947134603</v>
      </c>
      <c r="H2123" s="155">
        <v>0.48110713553964601</v>
      </c>
      <c r="I2123" s="207">
        <v>14245.8</v>
      </c>
      <c r="J2123" s="47">
        <v>40</v>
      </c>
      <c r="P2123" s="155"/>
    </row>
    <row r="2124" spans="1:16">
      <c r="A2124" s="97">
        <v>45746.375</v>
      </c>
      <c r="B2124">
        <v>4.0558333333333332E-3</v>
      </c>
      <c r="C2124" s="47">
        <v>7.2469916666666601</v>
      </c>
      <c r="D2124" s="47">
        <v>15.472799999999999</v>
      </c>
      <c r="E2124" s="47">
        <v>8.0176999999999996</v>
      </c>
      <c r="F2124" s="47">
        <v>0.05</v>
      </c>
      <c r="G2124" s="47">
        <v>0.69582439060688195</v>
      </c>
      <c r="H2124" s="155">
        <v>0.73464074351336295</v>
      </c>
      <c r="I2124" s="207">
        <v>13196.3</v>
      </c>
      <c r="J2124" s="47">
        <v>42</v>
      </c>
      <c r="P2124" s="155"/>
    </row>
    <row r="2125" spans="1:16">
      <c r="A2125" s="97">
        <v>45746.416666666664</v>
      </c>
      <c r="B2125">
        <v>1.8791666666666668E-3</v>
      </c>
      <c r="C2125" s="47">
        <v>8.8970916666666593</v>
      </c>
      <c r="D2125" s="47">
        <v>15.1168</v>
      </c>
      <c r="E2125" s="47">
        <v>5.8620999999999999</v>
      </c>
      <c r="F2125" s="47">
        <v>1.0012000000000001</v>
      </c>
      <c r="G2125" s="47">
        <v>0.62756079073969095</v>
      </c>
      <c r="H2125" s="155">
        <v>0.712466324166667</v>
      </c>
      <c r="I2125" s="207">
        <v>13063.3</v>
      </c>
      <c r="J2125" s="47">
        <v>45</v>
      </c>
      <c r="P2125" s="155"/>
    </row>
    <row r="2126" spans="1:16">
      <c r="A2126" s="97">
        <v>45746.458333333336</v>
      </c>
      <c r="B2126">
        <v>1.9193958333333334</v>
      </c>
      <c r="C2126" s="47">
        <v>7.9702583333333301</v>
      </c>
      <c r="D2126" s="47">
        <v>11.785500000000001</v>
      </c>
      <c r="E2126" s="47">
        <v>2.4428000000000001</v>
      </c>
      <c r="F2126" s="47">
        <v>1.1511</v>
      </c>
      <c r="G2126" s="47">
        <v>0.83657851083153001</v>
      </c>
      <c r="H2126" s="155">
        <v>0.63080812609360304</v>
      </c>
      <c r="I2126" s="207">
        <v>12470.7</v>
      </c>
      <c r="J2126" s="47">
        <v>49</v>
      </c>
      <c r="P2126" s="155"/>
    </row>
    <row r="2127" spans="1:16">
      <c r="A2127" s="97">
        <v>45746.5</v>
      </c>
      <c r="B2127">
        <v>6.3741666666666669E-3</v>
      </c>
      <c r="C2127" s="47">
        <v>6.1805500000000002</v>
      </c>
      <c r="D2127" s="47">
        <v>13.389699999999999</v>
      </c>
      <c r="E2127" s="47">
        <v>2.2610999999999999</v>
      </c>
      <c r="F2127" s="47">
        <v>2.0004</v>
      </c>
      <c r="G2127" s="47">
        <v>0.45240860971209201</v>
      </c>
      <c r="H2127" s="155">
        <v>0.38580719767530097</v>
      </c>
      <c r="I2127" s="207">
        <v>12067.8</v>
      </c>
      <c r="J2127" s="47">
        <v>51</v>
      </c>
      <c r="P2127" s="155"/>
    </row>
    <row r="2128" spans="1:16">
      <c r="A2128" s="97">
        <v>45746.541666666664</v>
      </c>
      <c r="B2128">
        <v>0.46982166666666664</v>
      </c>
      <c r="C2128" s="47">
        <v>18.846374999999998</v>
      </c>
      <c r="D2128" s="47">
        <v>13.366</v>
      </c>
      <c r="E2128" s="47">
        <v>1.258</v>
      </c>
      <c r="F2128" s="47">
        <v>4.2961999999999998</v>
      </c>
      <c r="G2128" s="47">
        <v>0.50868003315465804</v>
      </c>
      <c r="H2128" s="155">
        <v>0.49877976362279097</v>
      </c>
      <c r="I2128" s="207">
        <v>12066.4</v>
      </c>
      <c r="J2128" s="47">
        <v>54</v>
      </c>
      <c r="P2128" s="155"/>
    </row>
    <row r="2129" spans="1:16">
      <c r="A2129" s="97">
        <v>45746.583333333336</v>
      </c>
      <c r="B2129">
        <v>0.90631916666666668</v>
      </c>
      <c r="C2129" s="47">
        <v>18.027958333333299</v>
      </c>
      <c r="D2129" s="47">
        <v>18.385000000000002</v>
      </c>
      <c r="E2129" s="47">
        <v>0.872</v>
      </c>
      <c r="F2129" s="47">
        <v>11.3863</v>
      </c>
      <c r="G2129" s="47">
        <v>0.63401709627621505</v>
      </c>
      <c r="H2129" s="155">
        <v>0.50323522797726705</v>
      </c>
      <c r="I2129" s="207">
        <v>12026.9</v>
      </c>
      <c r="J2129" s="47">
        <v>55</v>
      </c>
      <c r="P2129" s="155"/>
    </row>
    <row r="2130" spans="1:16">
      <c r="A2130" s="97">
        <v>45746.625</v>
      </c>
      <c r="B2130">
        <v>5.4947474999999999</v>
      </c>
      <c r="C2130" s="47">
        <v>26.2044</v>
      </c>
      <c r="D2130" s="47">
        <v>14.7959</v>
      </c>
      <c r="E2130" s="47">
        <v>1.0506</v>
      </c>
      <c r="F2130" s="47">
        <v>8.6510999999999996</v>
      </c>
      <c r="G2130" s="47">
        <v>0.57288291413422998</v>
      </c>
      <c r="H2130" s="155">
        <v>0.71039497656417705</v>
      </c>
      <c r="I2130" s="207">
        <v>12697.8</v>
      </c>
      <c r="J2130" s="47">
        <v>59</v>
      </c>
      <c r="P2130" s="155"/>
    </row>
    <row r="2131" spans="1:16">
      <c r="A2131" s="97">
        <v>45746.666666666664</v>
      </c>
      <c r="B2131">
        <v>14.555875833333333</v>
      </c>
      <c r="C2131" s="47">
        <v>25.484624999999902</v>
      </c>
      <c r="D2131" s="47">
        <v>18.9998</v>
      </c>
      <c r="E2131" s="47">
        <v>0.68620000000000003</v>
      </c>
      <c r="F2131" s="47">
        <v>13.023899999999999</v>
      </c>
      <c r="G2131" s="47">
        <v>0.45378822536730501</v>
      </c>
      <c r="H2131" s="155">
        <v>0.60216177061413301</v>
      </c>
      <c r="I2131" s="207">
        <v>13081.6</v>
      </c>
      <c r="J2131" s="47">
        <v>59</v>
      </c>
      <c r="P2131" s="155"/>
    </row>
    <row r="2132" spans="1:16">
      <c r="A2132" s="97">
        <v>45746.708333333336</v>
      </c>
      <c r="B2132">
        <v>266.31262250000003</v>
      </c>
      <c r="C2132" s="47">
        <v>25.613249999999901</v>
      </c>
      <c r="D2132" s="47">
        <v>19.954699999999999</v>
      </c>
      <c r="E2132" s="47">
        <v>0.56020000000000003</v>
      </c>
      <c r="F2132" s="47">
        <v>13.9552</v>
      </c>
      <c r="G2132" s="47">
        <v>0.60649738688406596</v>
      </c>
      <c r="H2132" s="155">
        <v>0.62800544587783202</v>
      </c>
      <c r="I2132" s="207">
        <v>13889.7</v>
      </c>
      <c r="J2132" s="47">
        <v>59</v>
      </c>
      <c r="P2132" s="155"/>
    </row>
    <row r="2133" spans="1:16">
      <c r="A2133" s="97">
        <v>45746.75</v>
      </c>
      <c r="B2133">
        <v>118.27320999999996</v>
      </c>
      <c r="C2133" s="47">
        <v>24.462174999999998</v>
      </c>
      <c r="D2133" s="47">
        <v>16.178100000000001</v>
      </c>
      <c r="E2133" s="47">
        <v>0.7893</v>
      </c>
      <c r="F2133" s="47">
        <v>12.4924</v>
      </c>
      <c r="G2133" s="47">
        <v>0.66199284519665202</v>
      </c>
      <c r="H2133" s="155">
        <v>0.61959493944858801</v>
      </c>
      <c r="I2133" s="207">
        <v>14452.6</v>
      </c>
      <c r="J2133" s="47">
        <v>59</v>
      </c>
      <c r="P2133" s="155"/>
    </row>
    <row r="2134" spans="1:16">
      <c r="A2134" s="97">
        <v>45746.791666666664</v>
      </c>
      <c r="B2134">
        <v>25.529971666666665</v>
      </c>
      <c r="C2134" s="47">
        <v>25.290966666666598</v>
      </c>
      <c r="D2134" s="47">
        <v>15.830299999999999</v>
      </c>
      <c r="E2134" s="47">
        <v>0.79749999999999999</v>
      </c>
      <c r="F2134" s="47">
        <v>11.2927</v>
      </c>
      <c r="G2134" s="47">
        <v>0.52134036696501695</v>
      </c>
      <c r="H2134" s="155">
        <v>0.68095938479155804</v>
      </c>
      <c r="I2134" s="207">
        <v>15101.9</v>
      </c>
      <c r="J2134" s="47">
        <v>59</v>
      </c>
      <c r="P2134" s="155"/>
    </row>
    <row r="2135" spans="1:16">
      <c r="A2135" s="97">
        <v>45746.833333333336</v>
      </c>
      <c r="B2135">
        <v>23.597525000000001</v>
      </c>
      <c r="C2135" s="47">
        <v>39.549391666666601</v>
      </c>
      <c r="D2135" s="47">
        <v>13.0396</v>
      </c>
      <c r="E2135" s="47">
        <v>1.0506</v>
      </c>
      <c r="F2135" s="47">
        <v>8.4611999999999998</v>
      </c>
      <c r="G2135" s="47">
        <v>0.51631136474054995</v>
      </c>
      <c r="H2135" s="155">
        <v>0.64952825590452001</v>
      </c>
      <c r="I2135" s="207">
        <v>14639.9</v>
      </c>
      <c r="J2135" s="47">
        <v>58</v>
      </c>
      <c r="P2135" s="155"/>
    </row>
    <row r="2136" spans="1:16">
      <c r="A2136" s="97">
        <v>45746.875</v>
      </c>
      <c r="B2136">
        <v>118.98649916666665</v>
      </c>
      <c r="C2136" s="47">
        <v>68.418583333333302</v>
      </c>
      <c r="D2136" s="47">
        <v>11.6645</v>
      </c>
      <c r="E2136" s="47">
        <v>2.0354999999999999</v>
      </c>
      <c r="F2136" s="47">
        <v>6.7172999999999998</v>
      </c>
      <c r="G2136" s="47">
        <v>0.40646270475047303</v>
      </c>
      <c r="H2136" s="155">
        <v>0.38813853344528298</v>
      </c>
      <c r="I2136" s="207">
        <v>13728</v>
      </c>
      <c r="J2136" s="47">
        <v>58</v>
      </c>
      <c r="P2136" s="155"/>
    </row>
    <row r="2137" spans="1:16">
      <c r="A2137" s="97">
        <v>45746.916666666664</v>
      </c>
      <c r="B2137">
        <v>28.95403833333333</v>
      </c>
      <c r="C2137" s="47">
        <v>26.333808333333302</v>
      </c>
      <c r="D2137" s="47">
        <v>11.5039</v>
      </c>
      <c r="E2137" s="47">
        <v>2.0411999999999999</v>
      </c>
      <c r="F2137" s="47">
        <v>6.1064999999999996</v>
      </c>
      <c r="G2137" s="47">
        <v>0.38190830063880798</v>
      </c>
      <c r="H2137" s="155">
        <v>0.31838342729962099</v>
      </c>
      <c r="I2137" s="207">
        <v>12346.8</v>
      </c>
      <c r="J2137" s="47">
        <v>58</v>
      </c>
      <c r="P2137" s="155"/>
    </row>
    <row r="2138" spans="1:16">
      <c r="A2138" s="97">
        <v>45746.958333333336</v>
      </c>
      <c r="B2138">
        <v>21.005825000000002</v>
      </c>
      <c r="C2138" s="47">
        <v>24.146633333333298</v>
      </c>
      <c r="D2138" s="47">
        <v>10.914099999999999</v>
      </c>
      <c r="E2138" s="47">
        <v>2.3628</v>
      </c>
      <c r="F2138" s="47">
        <v>5.1136999999999997</v>
      </c>
      <c r="G2138" s="47">
        <v>0.54420222261798901</v>
      </c>
      <c r="H2138" s="155">
        <v>0.52033902972598101</v>
      </c>
      <c r="I2138" s="207">
        <v>11364.1</v>
      </c>
      <c r="J2138" s="47">
        <v>59</v>
      </c>
      <c r="P2138" s="155"/>
    </row>
    <row r="2139" spans="1:16">
      <c r="A2139" s="97">
        <v>45747</v>
      </c>
      <c r="B2139">
        <v>23.468773333333331</v>
      </c>
      <c r="C2139" s="47">
        <v>44.2552083333333</v>
      </c>
      <c r="D2139" s="47">
        <v>9.6117000000000008</v>
      </c>
      <c r="E2139" s="47">
        <v>2.3018000000000001</v>
      </c>
      <c r="F2139" s="47">
        <v>3.0701999999999998</v>
      </c>
      <c r="G2139" s="47">
        <v>0.43051912514660701</v>
      </c>
      <c r="H2139" s="155">
        <v>0.45181401149419698</v>
      </c>
      <c r="I2139" s="207">
        <v>11250.2</v>
      </c>
      <c r="J2139" s="47">
        <v>57</v>
      </c>
      <c r="P2139" s="155"/>
    </row>
    <row r="2140" spans="1:16">
      <c r="A2140" s="97">
        <v>45747.041666666664</v>
      </c>
      <c r="B2140">
        <v>26.9635675</v>
      </c>
      <c r="C2140" s="47">
        <v>26.093641666666599</v>
      </c>
      <c r="D2140" s="47">
        <v>6.6863999999999999</v>
      </c>
      <c r="E2140" s="47">
        <v>2.645</v>
      </c>
      <c r="F2140" s="47">
        <v>2.5304000000000002</v>
      </c>
      <c r="G2140" s="47">
        <v>0.65029757902334295</v>
      </c>
      <c r="H2140" s="155">
        <v>0.51537094330387401</v>
      </c>
      <c r="I2140" s="207">
        <v>11328.6</v>
      </c>
      <c r="J2140" s="47">
        <v>56</v>
      </c>
      <c r="P2140" s="155"/>
    </row>
    <row r="2141" spans="1:16">
      <c r="A2141" s="97">
        <v>45747.083333333336</v>
      </c>
      <c r="B2141">
        <v>26.05957166666667</v>
      </c>
      <c r="C2141" s="47">
        <v>18.740933333333299</v>
      </c>
      <c r="D2141" s="47">
        <v>11.7813</v>
      </c>
      <c r="E2141" s="47">
        <v>8.0006000000000004</v>
      </c>
      <c r="F2141" s="47">
        <v>2.1890000000000001</v>
      </c>
      <c r="G2141" s="47">
        <v>0.45696248989799299</v>
      </c>
      <c r="H2141" s="155">
        <v>0.45321422205519901</v>
      </c>
      <c r="I2141" s="207">
        <v>11102.2</v>
      </c>
      <c r="J2141" s="47">
        <v>55</v>
      </c>
      <c r="P2141" s="155"/>
    </row>
    <row r="2142" spans="1:16">
      <c r="A2142" s="97">
        <v>45747.125</v>
      </c>
      <c r="B2142">
        <v>22.2007425</v>
      </c>
      <c r="C2142" s="47">
        <v>36.853625000000001</v>
      </c>
      <c r="D2142" s="47">
        <v>11.141999999999999</v>
      </c>
      <c r="E2142" s="47">
        <v>8.0116999999999994</v>
      </c>
      <c r="F2142" s="47">
        <v>1.0001</v>
      </c>
      <c r="G2142" s="47">
        <v>0.47050549879516002</v>
      </c>
      <c r="H2142" s="155">
        <v>0.53179841905710301</v>
      </c>
      <c r="I2142" s="207">
        <v>11074.6</v>
      </c>
      <c r="J2142" s="47">
        <v>55</v>
      </c>
      <c r="P2142" s="155"/>
    </row>
    <row r="2143" spans="1:16">
      <c r="A2143" s="97">
        <v>45747.166666666664</v>
      </c>
      <c r="B2143">
        <v>26.182322500000001</v>
      </c>
      <c r="C2143" s="47">
        <v>19.221791666666601</v>
      </c>
      <c r="D2143" s="47">
        <v>8.0082000000000004</v>
      </c>
      <c r="E2143" s="47">
        <v>9.9817</v>
      </c>
      <c r="F2143" s="47">
        <v>0.25</v>
      </c>
      <c r="G2143" s="47">
        <v>0.45914562388192398</v>
      </c>
      <c r="H2143" s="155">
        <v>0.47574756617555403</v>
      </c>
      <c r="I2143" s="207">
        <v>11364.2</v>
      </c>
      <c r="J2143" s="47">
        <v>54</v>
      </c>
      <c r="P2143" s="155"/>
    </row>
    <row r="2144" spans="1:16">
      <c r="A2144" s="97">
        <v>45747.208333333336</v>
      </c>
      <c r="B2144">
        <v>27.241640833333335</v>
      </c>
      <c r="C2144" s="47">
        <v>16.479766666666599</v>
      </c>
      <c r="D2144" s="47">
        <v>13.853</v>
      </c>
      <c r="E2144" s="47">
        <v>9.9806000000000008</v>
      </c>
      <c r="F2144" s="47">
        <v>0.25</v>
      </c>
      <c r="G2144" s="47">
        <v>0.51892504593172495</v>
      </c>
      <c r="H2144" s="155">
        <v>0.62345931649882003</v>
      </c>
      <c r="I2144" s="207">
        <v>11869.6</v>
      </c>
      <c r="J2144" s="47">
        <v>53</v>
      </c>
      <c r="P2144" s="155"/>
    </row>
    <row r="2145" spans="1:16">
      <c r="A2145" s="97">
        <v>45747.25</v>
      </c>
      <c r="B2145">
        <v>27.480410000000003</v>
      </c>
      <c r="C2145" s="47">
        <v>7.8427666666666598</v>
      </c>
      <c r="D2145" s="47">
        <v>11.163500000000001</v>
      </c>
      <c r="E2145" s="47">
        <v>9.9817999999999998</v>
      </c>
      <c r="F2145" s="47">
        <v>0.25</v>
      </c>
      <c r="G2145" s="47">
        <v>0.43317887759147999</v>
      </c>
      <c r="H2145" s="155">
        <v>0.52392513053621104</v>
      </c>
      <c r="I2145" s="207">
        <v>13467.3</v>
      </c>
      <c r="J2145" s="47">
        <v>52</v>
      </c>
      <c r="P2145" s="155"/>
    </row>
    <row r="2146" spans="1:16">
      <c r="A2146" s="97">
        <v>45747.291666666664</v>
      </c>
      <c r="B2146">
        <v>23.970865</v>
      </c>
      <c r="C2146" s="47">
        <v>-1.7716666666666499E-2</v>
      </c>
      <c r="D2146" s="47">
        <v>8.0572999999999997</v>
      </c>
      <c r="E2146" s="47">
        <v>9.8231999999999999</v>
      </c>
      <c r="F2146" s="47">
        <v>0.25</v>
      </c>
      <c r="G2146" s="47">
        <v>0.41247747168344001</v>
      </c>
      <c r="H2146" s="155">
        <v>0.30538560138850002</v>
      </c>
      <c r="I2146" s="207">
        <v>14261.9</v>
      </c>
      <c r="J2146" s="47">
        <v>52</v>
      </c>
      <c r="P2146" s="155"/>
    </row>
    <row r="2147" spans="1:16">
      <c r="A2147" s="97">
        <v>45747.333333333336</v>
      </c>
      <c r="B2147">
        <v>26.023851666666669</v>
      </c>
      <c r="C2147" s="47">
        <v>13.8627166666666</v>
      </c>
      <c r="D2147" s="47">
        <v>8.0557999999999996</v>
      </c>
      <c r="E2147" s="47">
        <v>8.0197000000000003</v>
      </c>
      <c r="F2147" s="47">
        <v>0.25</v>
      </c>
      <c r="G2147" s="47">
        <v>0.49823751284762802</v>
      </c>
      <c r="H2147" s="155">
        <v>0.55222973245764395</v>
      </c>
      <c r="I2147" s="207">
        <v>13621.8</v>
      </c>
      <c r="J2147" s="47">
        <v>51</v>
      </c>
      <c r="P2147" s="155"/>
    </row>
    <row r="2148" spans="1:16">
      <c r="A2148" s="97">
        <v>45747.375</v>
      </c>
      <c r="B2148">
        <v>19.154523333333334</v>
      </c>
      <c r="C2148" s="47">
        <v>12.7821833333333</v>
      </c>
      <c r="D2148" s="47">
        <v>8.0576000000000008</v>
      </c>
      <c r="E2148" s="47">
        <v>5.7327000000000004</v>
      </c>
      <c r="F2148" s="47">
        <v>0.25</v>
      </c>
      <c r="G2148" s="47">
        <v>0.55306535055980999</v>
      </c>
      <c r="H2148" s="155">
        <v>0.41604799262146502</v>
      </c>
      <c r="I2148" s="207">
        <v>13481.6</v>
      </c>
      <c r="J2148" s="47">
        <v>50</v>
      </c>
      <c r="P2148" s="155"/>
    </row>
    <row r="2149" spans="1:16">
      <c r="A2149" s="97">
        <v>45747.416666666664</v>
      </c>
      <c r="B2149">
        <v>9.5891924999999993</v>
      </c>
      <c r="C2149" s="47">
        <v>5.72339166666666</v>
      </c>
      <c r="D2149" s="47">
        <v>9.5907999999999998</v>
      </c>
      <c r="E2149" s="47">
        <v>4.2405999999999997</v>
      </c>
      <c r="F2149" s="47">
        <v>1.0011000000000001</v>
      </c>
      <c r="G2149" s="47">
        <v>0.45849948410305102</v>
      </c>
      <c r="H2149" s="155">
        <v>0.478375537001618</v>
      </c>
      <c r="I2149" s="207">
        <v>13371.7</v>
      </c>
      <c r="J2149" s="47">
        <v>51</v>
      </c>
      <c r="P2149" s="155"/>
    </row>
    <row r="2150" spans="1:16">
      <c r="A2150" s="97">
        <v>45747.458333333336</v>
      </c>
      <c r="B2150">
        <v>12.090998333333333</v>
      </c>
      <c r="C2150" s="47">
        <v>-5.7600416666666598</v>
      </c>
      <c r="D2150" s="47">
        <v>10.1401</v>
      </c>
      <c r="E2150" s="47">
        <v>8.0221999999999998</v>
      </c>
      <c r="F2150" s="47">
        <v>1.0011000000000001</v>
      </c>
      <c r="G2150" s="47">
        <v>0.56144380076693101</v>
      </c>
      <c r="H2150" s="155">
        <v>0.68373913282404397</v>
      </c>
      <c r="I2150" s="207">
        <v>13238.6</v>
      </c>
      <c r="J2150" s="47">
        <v>52</v>
      </c>
      <c r="P2150" s="155"/>
    </row>
    <row r="2151" spans="1:16">
      <c r="A2151" s="97">
        <v>45747.5</v>
      </c>
      <c r="B2151">
        <v>7.1293733333333345</v>
      </c>
      <c r="C2151" s="47">
        <v>5.5559249999999896</v>
      </c>
      <c r="D2151" s="47">
        <v>11.319100000000001</v>
      </c>
      <c r="E2151" s="47">
        <v>7.1044</v>
      </c>
      <c r="F2151" s="47">
        <v>1.0001</v>
      </c>
      <c r="G2151" s="47">
        <v>0.45748634331295801</v>
      </c>
      <c r="H2151" s="155">
        <v>0.54686853517433698</v>
      </c>
      <c r="I2151" s="207">
        <v>13154</v>
      </c>
      <c r="J2151" s="47">
        <v>53</v>
      </c>
      <c r="P2151" s="155"/>
    </row>
    <row r="2152" spans="1:16">
      <c r="A2152" s="97">
        <v>45747.541666666664</v>
      </c>
      <c r="B2152">
        <v>8.8892291666666665</v>
      </c>
      <c r="C2152" s="47">
        <v>15.2742</v>
      </c>
      <c r="D2152" s="47">
        <v>19.791699999999999</v>
      </c>
      <c r="E2152" s="47">
        <v>3.4674</v>
      </c>
      <c r="F2152" s="47">
        <v>1.0013000000000001</v>
      </c>
      <c r="G2152" s="47">
        <v>0.47062278432917898</v>
      </c>
      <c r="H2152" s="155">
        <v>0.493092762153442</v>
      </c>
      <c r="I2152" s="207">
        <v>13156.5</v>
      </c>
      <c r="J2152" s="47">
        <v>53</v>
      </c>
      <c r="P2152" s="155"/>
    </row>
    <row r="2153" spans="1:16">
      <c r="A2153" s="97">
        <v>45747.583333333336</v>
      </c>
      <c r="B2153">
        <v>13.334160833333334</v>
      </c>
      <c r="C2153" s="47">
        <v>17.700174999999899</v>
      </c>
      <c r="D2153" s="47">
        <v>23.755299999999998</v>
      </c>
      <c r="E2153" s="47">
        <v>2.1945999999999999</v>
      </c>
      <c r="F2153" s="47">
        <v>2.08</v>
      </c>
      <c r="G2153" s="47">
        <v>0.32059522313788402</v>
      </c>
      <c r="H2153" s="155">
        <v>0.32828320386759702</v>
      </c>
      <c r="I2153" s="207">
        <v>13170.3</v>
      </c>
      <c r="J2153" s="47">
        <v>54</v>
      </c>
      <c r="P2153" s="155"/>
    </row>
    <row r="2154" spans="1:16">
      <c r="A2154" s="97">
        <v>45747.625</v>
      </c>
      <c r="B2154">
        <v>14.572702499999998</v>
      </c>
      <c r="C2154" s="47">
        <v>19.5079833333333</v>
      </c>
      <c r="D2154" s="47">
        <v>17.6295</v>
      </c>
      <c r="E2154" s="47">
        <v>2.2158000000000002</v>
      </c>
      <c r="F2154" s="47">
        <v>2</v>
      </c>
      <c r="G2154" s="47">
        <v>0.42600805650339202</v>
      </c>
      <c r="H2154" s="155">
        <v>0.388727470072396</v>
      </c>
      <c r="I2154" s="207">
        <v>12991.1</v>
      </c>
      <c r="J2154" s="47">
        <v>52</v>
      </c>
      <c r="P2154" s="155"/>
    </row>
    <row r="2155" spans="1:16">
      <c r="A2155" s="97">
        <v>45747.666666666664</v>
      </c>
      <c r="B2155">
        <v>329.21681833333338</v>
      </c>
      <c r="C2155" s="47">
        <v>15.514116666666601</v>
      </c>
      <c r="D2155" s="47">
        <v>7.8132000000000001</v>
      </c>
      <c r="E2155" s="47">
        <v>2.2927</v>
      </c>
      <c r="F2155" s="47">
        <v>1.5748</v>
      </c>
      <c r="G2155" s="47">
        <v>0.53450677136853397</v>
      </c>
      <c r="H2155" s="155">
        <v>0.45489946125216202</v>
      </c>
      <c r="I2155" s="207">
        <v>13323.5</v>
      </c>
      <c r="J2155" s="47">
        <v>50</v>
      </c>
      <c r="P2155" s="155"/>
    </row>
    <row r="2156" spans="1:16">
      <c r="A2156" s="97">
        <v>45747.708333333336</v>
      </c>
      <c r="B2156">
        <v>130.2884875</v>
      </c>
      <c r="C2156" s="47">
        <v>14.106699999999901</v>
      </c>
      <c r="D2156" s="47">
        <v>8.3636999999999997</v>
      </c>
      <c r="E2156" s="47">
        <v>2.2883</v>
      </c>
      <c r="F2156" s="47">
        <v>1.0011000000000001</v>
      </c>
      <c r="G2156" s="47">
        <v>0.49883686459132498</v>
      </c>
      <c r="H2156" s="155">
        <v>0.57879918738233904</v>
      </c>
      <c r="I2156" s="207">
        <v>13469.1</v>
      </c>
      <c r="J2156" s="47">
        <v>49</v>
      </c>
      <c r="P2156" s="155"/>
    </row>
    <row r="2157" spans="1:16">
      <c r="A2157" s="97">
        <v>45747.75</v>
      </c>
      <c r="B2157">
        <v>20.199670833333332</v>
      </c>
      <c r="C2157" s="47">
        <v>14.4900166666666</v>
      </c>
      <c r="D2157" s="47">
        <v>9.2569999999999997</v>
      </c>
      <c r="E2157" s="47">
        <v>2.3005</v>
      </c>
      <c r="F2157" s="47">
        <v>1.0011000000000001</v>
      </c>
      <c r="G2157" s="47">
        <v>0.57819720555784304</v>
      </c>
      <c r="H2157" s="155">
        <v>0.56196334717031804</v>
      </c>
      <c r="I2157" s="207">
        <v>13773.1</v>
      </c>
      <c r="J2157" s="47">
        <v>47</v>
      </c>
      <c r="P2157" s="155"/>
    </row>
    <row r="2158" spans="1:16">
      <c r="A2158" s="97">
        <v>45747.791666666664</v>
      </c>
      <c r="B2158">
        <v>22.96106</v>
      </c>
      <c r="C2158" s="47">
        <v>18.3419416666666</v>
      </c>
      <c r="D2158" s="47">
        <v>8.0106999999999999</v>
      </c>
      <c r="E2158" s="47">
        <v>2.5001000000000002</v>
      </c>
      <c r="F2158" s="47">
        <v>1.0011000000000001</v>
      </c>
      <c r="G2158" s="47">
        <v>0.63203364155466701</v>
      </c>
      <c r="H2158" s="155">
        <v>0.59575282030697696</v>
      </c>
      <c r="I2158" s="207">
        <v>13963.8</v>
      </c>
      <c r="J2158" s="47">
        <v>46</v>
      </c>
      <c r="P2158" s="155"/>
    </row>
    <row r="2159" spans="1:16">
      <c r="A2159" s="97">
        <v>45747.833333333336</v>
      </c>
      <c r="B2159">
        <v>24.460041666666665</v>
      </c>
      <c r="C2159" s="47">
        <v>19.6817833333333</v>
      </c>
      <c r="D2159" s="47">
        <v>8.0124999999999993</v>
      </c>
      <c r="E2159" s="47">
        <v>2.5001000000000002</v>
      </c>
      <c r="F2159" s="47">
        <v>1.0011000000000001</v>
      </c>
      <c r="G2159" s="47">
        <v>0.48880277112076198</v>
      </c>
      <c r="H2159" s="155">
        <v>0.61272635809097498</v>
      </c>
      <c r="I2159" s="207">
        <v>13732</v>
      </c>
      <c r="J2159" s="47">
        <v>44</v>
      </c>
      <c r="P2159" s="155"/>
    </row>
    <row r="2160" spans="1:16">
      <c r="A2160" s="97">
        <v>45747.875</v>
      </c>
      <c r="B2160">
        <v>28.207934166666664</v>
      </c>
      <c r="C2160" s="47">
        <v>14.5502083333333</v>
      </c>
      <c r="D2160" s="47">
        <v>8.4712999999999994</v>
      </c>
      <c r="E2160" s="47">
        <v>2.7841999999999998</v>
      </c>
      <c r="F2160" s="47">
        <v>1.0011000000000001</v>
      </c>
      <c r="G2160" s="47">
        <v>0.52035922487700703</v>
      </c>
      <c r="H2160" s="155">
        <v>0.47413660521408502</v>
      </c>
      <c r="I2160" s="207">
        <v>12504.3</v>
      </c>
      <c r="J2160" s="47">
        <v>42</v>
      </c>
      <c r="P2160" s="155"/>
    </row>
    <row r="2161" spans="1:16">
      <c r="A2161" s="97">
        <v>45747.916666666664</v>
      </c>
      <c r="B2161">
        <v>24.254793333333335</v>
      </c>
      <c r="C2161" s="47">
        <v>16.723050000000001</v>
      </c>
      <c r="D2161" s="47">
        <v>13.327999999999999</v>
      </c>
      <c r="E2161" s="47">
        <v>2.5001000000000002</v>
      </c>
      <c r="F2161" s="47">
        <v>1.0011000000000001</v>
      </c>
      <c r="G2161" s="47">
        <v>0.42107948521480298</v>
      </c>
      <c r="H2161" s="155">
        <v>0.46169815767275701</v>
      </c>
      <c r="I2161" s="207">
        <v>11206.8</v>
      </c>
      <c r="J2161" s="47">
        <v>41</v>
      </c>
      <c r="P2161" s="155"/>
    </row>
    <row r="2162" spans="1:16">
      <c r="A2162" s="97">
        <v>45747.958333333336</v>
      </c>
      <c r="B2162">
        <v>29.358759166666662</v>
      </c>
      <c r="C2162" s="47">
        <v>21.3248416666666</v>
      </c>
      <c r="D2162" s="47">
        <v>11.658300000000001</v>
      </c>
      <c r="E2162" s="47">
        <v>2.5001000000000002</v>
      </c>
      <c r="F2162" s="47">
        <v>1.0011000000000001</v>
      </c>
      <c r="G2162" s="47">
        <v>0.39350530786509402</v>
      </c>
      <c r="H2162" s="155">
        <v>0.40912301834686199</v>
      </c>
      <c r="I2162" s="207">
        <v>10548</v>
      </c>
      <c r="J2162" s="47">
        <v>40</v>
      </c>
      <c r="P2162" s="155"/>
    </row>
    <row r="2163" spans="1:16">
      <c r="A2163" s="97">
        <v>45748</v>
      </c>
      <c r="B2163">
        <v>19.66291166666667</v>
      </c>
      <c r="C2163" s="47">
        <v>27.8300666666666</v>
      </c>
      <c r="D2163" s="47">
        <v>14.7845</v>
      </c>
      <c r="E2163" s="47">
        <v>4.1063999999999998</v>
      </c>
      <c r="F2163" s="47">
        <v>1.0011000000000001</v>
      </c>
      <c r="G2163" s="47">
        <v>0.73520192277970298</v>
      </c>
      <c r="H2163" s="155">
        <v>0.71338506790398803</v>
      </c>
      <c r="I2163" s="207">
        <v>9718.7999999999993</v>
      </c>
      <c r="J2163" s="47">
        <v>38</v>
      </c>
      <c r="P2163" s="155"/>
    </row>
    <row r="2164" spans="1:16">
      <c r="A2164" s="97">
        <v>45748.041666666664</v>
      </c>
      <c r="B2164">
        <v>21.44847</v>
      </c>
      <c r="C2164" s="47">
        <v>22.980699999999999</v>
      </c>
      <c r="D2164" s="47">
        <v>15.5608</v>
      </c>
      <c r="E2164" s="47">
        <v>8.0122999999999998</v>
      </c>
      <c r="F2164" s="47">
        <v>1.0011000000000001</v>
      </c>
      <c r="G2164" s="47">
        <v>0.49148267205034801</v>
      </c>
      <c r="H2164" s="155">
        <v>0.36901867016206302</v>
      </c>
      <c r="I2164" s="207">
        <v>9753.9</v>
      </c>
      <c r="J2164" s="47">
        <v>38</v>
      </c>
      <c r="P2164" s="155"/>
    </row>
    <row r="2165" spans="1:16">
      <c r="A2165" s="97">
        <v>45748.083333333336</v>
      </c>
      <c r="B2165">
        <v>19.461218333333335</v>
      </c>
      <c r="C2165" s="47">
        <v>36.696458333333297</v>
      </c>
      <c r="D2165" s="47">
        <v>11.934200000000001</v>
      </c>
      <c r="E2165" s="47">
        <v>9.9825999999999997</v>
      </c>
      <c r="F2165" s="47">
        <v>1.0009999999999999</v>
      </c>
      <c r="G2165" s="47">
        <v>0.55141941275230399</v>
      </c>
      <c r="H2165" s="155">
        <v>0.59846416496475596</v>
      </c>
      <c r="I2165" s="207">
        <v>9666.2000000000007</v>
      </c>
      <c r="J2165" s="47">
        <v>38</v>
      </c>
      <c r="P2165" s="155"/>
    </row>
    <row r="2166" spans="1:16">
      <c r="A2166" s="97">
        <v>45748.125</v>
      </c>
      <c r="B2166">
        <v>16.244007500000002</v>
      </c>
      <c r="C2166" s="47">
        <v>28.951525</v>
      </c>
      <c r="D2166" s="47">
        <v>11.295999999999999</v>
      </c>
      <c r="E2166" s="47">
        <v>9.9878</v>
      </c>
      <c r="F2166" s="47">
        <v>1.18E-2</v>
      </c>
      <c r="G2166" s="47">
        <v>0.56703004368040399</v>
      </c>
      <c r="H2166" s="155">
        <v>0.41184273227573598</v>
      </c>
      <c r="I2166" s="207">
        <v>9661</v>
      </c>
      <c r="J2166" s="47">
        <v>38</v>
      </c>
      <c r="P2166" s="155"/>
    </row>
    <row r="2167" spans="1:16">
      <c r="A2167" s="97">
        <v>45748.166666666664</v>
      </c>
      <c r="B2167">
        <v>15.865260833333332</v>
      </c>
      <c r="C2167" s="47">
        <v>34.794466666666601</v>
      </c>
      <c r="D2167" s="47">
        <v>11.6584</v>
      </c>
      <c r="E2167" s="47">
        <v>9.9877000000000002</v>
      </c>
      <c r="F2167" s="47">
        <v>1.0200000000000001E-2</v>
      </c>
      <c r="G2167" s="47">
        <v>0.57706726111266804</v>
      </c>
      <c r="H2167" s="155">
        <v>0.62839141148598798</v>
      </c>
      <c r="I2167" s="207">
        <v>9861.6</v>
      </c>
      <c r="J2167" s="47">
        <v>37</v>
      </c>
      <c r="P2167" s="155"/>
    </row>
    <row r="2168" spans="1:16">
      <c r="A2168" s="97">
        <v>45748.208333333336</v>
      </c>
      <c r="B2168">
        <v>19.231145833333333</v>
      </c>
      <c r="C2168" s="47">
        <v>29.401908333333299</v>
      </c>
      <c r="D2168" s="47">
        <v>28.494900000000001</v>
      </c>
      <c r="E2168" s="47">
        <v>11.3889</v>
      </c>
      <c r="F2168" s="47">
        <v>1.0088999999999999</v>
      </c>
      <c r="G2168" s="47">
        <v>0.50033226268492303</v>
      </c>
      <c r="H2168" s="155">
        <v>0.50454963098918504</v>
      </c>
      <c r="I2168" s="207">
        <v>10418.700000000001</v>
      </c>
      <c r="J2168" s="47">
        <v>37</v>
      </c>
      <c r="P2168" s="155"/>
    </row>
    <row r="2169" spans="1:16">
      <c r="A2169" s="97">
        <v>45748.25</v>
      </c>
      <c r="B2169">
        <v>20.294588333333333</v>
      </c>
      <c r="C2169" s="47">
        <v>4.8474083333333304</v>
      </c>
      <c r="D2169" s="47">
        <v>26.608599999999999</v>
      </c>
      <c r="E2169" s="47">
        <v>11.4381</v>
      </c>
      <c r="F2169" s="47">
        <v>1.0001</v>
      </c>
      <c r="G2169" s="47">
        <v>0.51233922112358199</v>
      </c>
      <c r="H2169" s="155">
        <v>0.63117571792684501</v>
      </c>
      <c r="I2169" s="207">
        <v>11487.9</v>
      </c>
      <c r="J2169" s="47">
        <v>37</v>
      </c>
      <c r="P2169" s="155"/>
    </row>
    <row r="2170" spans="1:16">
      <c r="A2170" s="97">
        <v>45748.291666666664</v>
      </c>
      <c r="B2170">
        <v>29.363469166666672</v>
      </c>
      <c r="C2170" s="47">
        <v>10.644724999999999</v>
      </c>
      <c r="D2170" s="47">
        <v>21.525700000000001</v>
      </c>
      <c r="E2170" s="47">
        <v>11.359299999999999</v>
      </c>
      <c r="F2170" s="47">
        <v>1.0001</v>
      </c>
      <c r="G2170" s="47">
        <v>0.49971821286868601</v>
      </c>
      <c r="H2170" s="155">
        <v>0.48244532078693902</v>
      </c>
      <c r="I2170" s="207">
        <v>12508.4</v>
      </c>
      <c r="J2170" s="47">
        <v>36</v>
      </c>
      <c r="P2170" s="155"/>
    </row>
    <row r="2171" spans="1:16">
      <c r="A2171" s="97">
        <v>45748.333333333336</v>
      </c>
      <c r="B2171">
        <v>21.664123333333336</v>
      </c>
      <c r="C2171" s="47">
        <v>10.3426416666666</v>
      </c>
      <c r="D2171" s="47">
        <v>26.320900000000002</v>
      </c>
      <c r="E2171" s="47">
        <v>11.4139</v>
      </c>
      <c r="F2171" s="47">
        <v>1.0008999999999999</v>
      </c>
      <c r="G2171" s="47">
        <v>0.53178822453210794</v>
      </c>
      <c r="H2171" s="155">
        <v>0.35550078331785101</v>
      </c>
      <c r="I2171" s="207">
        <v>12153</v>
      </c>
      <c r="J2171" s="47">
        <v>37</v>
      </c>
      <c r="P2171" s="155"/>
    </row>
    <row r="2172" spans="1:16">
      <c r="A2172" s="97">
        <v>45748.375</v>
      </c>
      <c r="B2172">
        <v>11.363723333333333</v>
      </c>
      <c r="C2172" s="47">
        <v>14.724449999999999</v>
      </c>
      <c r="D2172" s="47">
        <v>23.7881</v>
      </c>
      <c r="E2172" s="47">
        <v>10.0214</v>
      </c>
      <c r="F2172" s="47">
        <v>1.101</v>
      </c>
      <c r="G2172" s="47">
        <v>0.62949752197675302</v>
      </c>
      <c r="H2172" s="155">
        <v>0.65077775293756501</v>
      </c>
      <c r="I2172" s="207">
        <v>12101.1</v>
      </c>
      <c r="J2172" s="47">
        <v>38</v>
      </c>
      <c r="P2172" s="155"/>
    </row>
    <row r="2173" spans="1:16">
      <c r="A2173" s="97">
        <v>45748.416666666664</v>
      </c>
      <c r="B2173">
        <v>2.9213333333333164E-2</v>
      </c>
      <c r="C2173" s="47">
        <v>24.319724999999998</v>
      </c>
      <c r="D2173" s="47">
        <v>19.683399999999999</v>
      </c>
      <c r="E2173" s="47">
        <v>2.5001000000000002</v>
      </c>
      <c r="F2173" s="47">
        <v>1.1012999999999999</v>
      </c>
      <c r="G2173" s="47">
        <v>0.54716215868932905</v>
      </c>
      <c r="H2173" s="155">
        <v>0.49888246799554198</v>
      </c>
      <c r="I2173" s="207">
        <v>11914.7</v>
      </c>
      <c r="J2173" s="47">
        <v>40</v>
      </c>
      <c r="P2173" s="155"/>
    </row>
    <row r="2174" spans="1:16">
      <c r="A2174" s="97">
        <v>45748.458333333336</v>
      </c>
      <c r="B2174">
        <v>11.233825833333333</v>
      </c>
      <c r="C2174" s="47">
        <v>40.270150000000001</v>
      </c>
      <c r="D2174" s="47">
        <v>17.4758</v>
      </c>
      <c r="E2174" s="47">
        <v>2.4485999999999999</v>
      </c>
      <c r="F2174" s="47">
        <v>1.5258</v>
      </c>
      <c r="G2174" s="47">
        <v>0.70156449161239698</v>
      </c>
      <c r="H2174" s="155">
        <v>0.56801154505811102</v>
      </c>
      <c r="I2174" s="207">
        <v>11994.1</v>
      </c>
      <c r="J2174" s="47">
        <v>43</v>
      </c>
      <c r="P2174" s="155"/>
    </row>
    <row r="2175" spans="1:16">
      <c r="A2175" s="97">
        <v>45748.5</v>
      </c>
      <c r="B2175">
        <v>9.5823866666666664</v>
      </c>
      <c r="C2175" s="47">
        <v>25.0579583333333</v>
      </c>
      <c r="D2175" s="47">
        <v>11.0977</v>
      </c>
      <c r="E2175" s="47">
        <v>2.3146</v>
      </c>
      <c r="F2175" s="47">
        <v>3.1991000000000001</v>
      </c>
      <c r="G2175" s="47">
        <v>0.51646569715278701</v>
      </c>
      <c r="H2175" s="155">
        <v>0.66767146981738901</v>
      </c>
      <c r="I2175" s="207">
        <v>11839.8</v>
      </c>
      <c r="J2175" s="47">
        <v>45</v>
      </c>
      <c r="P2175" s="155"/>
    </row>
    <row r="2176" spans="1:16">
      <c r="A2176" s="97">
        <v>45748.541666666664</v>
      </c>
      <c r="B2176">
        <v>8.0390833333333342E-2</v>
      </c>
      <c r="C2176" s="47">
        <v>52.529083333333297</v>
      </c>
      <c r="D2176" s="47">
        <v>18.381699999999999</v>
      </c>
      <c r="E2176" s="47">
        <v>2.1814</v>
      </c>
      <c r="F2176" s="47">
        <v>9.3681000000000001</v>
      </c>
      <c r="G2176" s="47">
        <v>0.55294409982790804</v>
      </c>
      <c r="H2176" s="155">
        <v>0.62679915506474404</v>
      </c>
      <c r="I2176" s="207">
        <v>11677</v>
      </c>
      <c r="J2176" s="47">
        <v>47</v>
      </c>
      <c r="P2176" s="155"/>
    </row>
    <row r="2177" spans="1:16">
      <c r="A2177" s="97">
        <v>45748.583333333336</v>
      </c>
      <c r="B2177">
        <v>0.58784333333333327</v>
      </c>
      <c r="C2177" s="47">
        <v>31.082408333333301</v>
      </c>
      <c r="D2177" s="47">
        <v>35.749699999999997</v>
      </c>
      <c r="E2177" s="47">
        <v>2.0442999999999998</v>
      </c>
      <c r="F2177" s="47">
        <v>26.2346</v>
      </c>
      <c r="G2177" s="47">
        <v>0.50921484635673298</v>
      </c>
      <c r="H2177" s="155">
        <v>0.49283983837300099</v>
      </c>
      <c r="I2177" s="207">
        <v>11731.2</v>
      </c>
      <c r="J2177" s="47">
        <v>49</v>
      </c>
      <c r="P2177" s="155"/>
    </row>
    <row r="2178" spans="1:16">
      <c r="A2178" s="97">
        <v>45748.625</v>
      </c>
      <c r="B2178">
        <v>0</v>
      </c>
      <c r="C2178" s="47">
        <v>51.760358333333301</v>
      </c>
      <c r="D2178" s="47">
        <v>21.7593</v>
      </c>
      <c r="E2178" s="47">
        <v>2.0470999999999999</v>
      </c>
      <c r="F2178" s="47">
        <v>13.429399999999999</v>
      </c>
      <c r="G2178" s="47">
        <v>0.51167114792516699</v>
      </c>
      <c r="H2178" s="155">
        <v>0.57959343030487698</v>
      </c>
      <c r="I2178" s="207">
        <v>11608.9</v>
      </c>
      <c r="J2178" s="47">
        <v>51</v>
      </c>
      <c r="P2178" s="155"/>
    </row>
    <row r="2179" spans="1:16">
      <c r="A2179" s="97">
        <v>45748.666666666664</v>
      </c>
      <c r="B2179">
        <v>-0.36848333333333333</v>
      </c>
      <c r="C2179" s="47">
        <v>34.602283333333297</v>
      </c>
      <c r="D2179" s="47">
        <v>17.577400000000001</v>
      </c>
      <c r="E2179" s="47">
        <v>2.0350999999999999</v>
      </c>
      <c r="F2179" s="47">
        <v>11.0124</v>
      </c>
      <c r="G2179" s="47">
        <v>0.62618053000592799</v>
      </c>
      <c r="H2179" s="155">
        <v>0.46240310829084602</v>
      </c>
      <c r="I2179" s="207">
        <v>12004.6</v>
      </c>
      <c r="J2179" s="47">
        <v>51</v>
      </c>
      <c r="P2179" s="155"/>
    </row>
    <row r="2180" spans="1:16">
      <c r="A2180" s="97">
        <v>45748.708333333336</v>
      </c>
      <c r="B2180">
        <v>11.165659999999997</v>
      </c>
      <c r="C2180" s="47">
        <v>35.245008333333303</v>
      </c>
      <c r="D2180" s="47">
        <v>23.8856</v>
      </c>
      <c r="E2180" s="47">
        <v>2.0354000000000001</v>
      </c>
      <c r="F2180" s="47">
        <v>16.905000000000001</v>
      </c>
      <c r="G2180" s="47">
        <v>0.50133096379472197</v>
      </c>
      <c r="H2180" s="155">
        <v>0.45311844763486597</v>
      </c>
      <c r="I2180" s="207">
        <v>12230.4</v>
      </c>
      <c r="J2180" s="47">
        <v>51</v>
      </c>
      <c r="P2180" s="155"/>
    </row>
    <row r="2181" spans="1:16">
      <c r="A2181" s="97">
        <v>45748.75</v>
      </c>
      <c r="B2181">
        <v>196.9954083333333</v>
      </c>
      <c r="C2181" s="47">
        <v>16.398758333333301</v>
      </c>
      <c r="D2181" s="47">
        <v>16.514199999999999</v>
      </c>
      <c r="E2181" s="47">
        <v>2.0356000000000001</v>
      </c>
      <c r="F2181" s="47">
        <v>11.507300000000001</v>
      </c>
      <c r="G2181" s="47">
        <v>0.49909778014512801</v>
      </c>
      <c r="H2181" s="155">
        <v>0.668898144659542</v>
      </c>
      <c r="I2181" s="207">
        <v>12440.5</v>
      </c>
      <c r="J2181" s="47">
        <v>51</v>
      </c>
      <c r="P2181" s="155"/>
    </row>
    <row r="2182" spans="1:16">
      <c r="A2182" s="97">
        <v>45748.791666666664</v>
      </c>
      <c r="B2182">
        <v>20.766855833333334</v>
      </c>
      <c r="C2182" s="47">
        <v>32.609733333333303</v>
      </c>
      <c r="D2182" s="47">
        <v>14.4894</v>
      </c>
      <c r="E2182" s="47">
        <v>2.0442999999999998</v>
      </c>
      <c r="F2182" s="47">
        <v>7.4386999999999999</v>
      </c>
      <c r="G2182" s="47">
        <v>0.43965535632248498</v>
      </c>
      <c r="H2182" s="155">
        <v>0.60386589713428496</v>
      </c>
      <c r="I2182" s="207">
        <v>12961</v>
      </c>
      <c r="J2182" s="47">
        <v>49</v>
      </c>
      <c r="P2182" s="155"/>
    </row>
    <row r="2183" spans="1:16">
      <c r="A2183" s="97">
        <v>45748.833333333336</v>
      </c>
      <c r="B2183">
        <v>19.911047499999999</v>
      </c>
      <c r="C2183" s="47">
        <v>32.008625000000002</v>
      </c>
      <c r="D2183" s="47">
        <v>11.0923</v>
      </c>
      <c r="E2183" s="47">
        <v>5.0595999999999997</v>
      </c>
      <c r="F2183" s="47">
        <v>6.0774999999999997</v>
      </c>
      <c r="G2183" s="47">
        <v>0.50141746023670397</v>
      </c>
      <c r="H2183" s="155">
        <v>0.60306901636492205</v>
      </c>
      <c r="I2183" s="207">
        <v>12596</v>
      </c>
      <c r="J2183" s="47">
        <v>46</v>
      </c>
      <c r="P2183" s="155"/>
    </row>
    <row r="2184" spans="1:16">
      <c r="A2184" s="97">
        <v>45748.875</v>
      </c>
      <c r="B2184">
        <v>19.852490000000003</v>
      </c>
      <c r="C2184" s="47">
        <v>56.775925000000001</v>
      </c>
      <c r="D2184" s="47">
        <v>11.698600000000001</v>
      </c>
      <c r="E2184" s="47">
        <v>2.5</v>
      </c>
      <c r="F2184" s="47">
        <v>6.6816000000000004</v>
      </c>
      <c r="G2184" s="47">
        <v>0.76414023381302998</v>
      </c>
      <c r="H2184" s="155">
        <v>0.69173969072559005</v>
      </c>
      <c r="I2184" s="207">
        <v>12356.4</v>
      </c>
      <c r="J2184" s="47">
        <v>44</v>
      </c>
      <c r="P2184" s="155"/>
    </row>
    <row r="2185" spans="1:16">
      <c r="A2185" s="97">
        <v>45748.916666666664</v>
      </c>
      <c r="B2185">
        <v>20.589424166666664</v>
      </c>
      <c r="C2185" s="47">
        <v>38.172116666666597</v>
      </c>
      <c r="D2185" s="47">
        <v>16.027899999999999</v>
      </c>
      <c r="E2185" s="47">
        <v>5.3712999999999997</v>
      </c>
      <c r="F2185" s="47">
        <v>6.7534999999999998</v>
      </c>
      <c r="G2185" s="47">
        <v>0.51965418412721998</v>
      </c>
      <c r="H2185" s="155">
        <v>0.43403772206673102</v>
      </c>
      <c r="I2185" s="207">
        <v>11487.3</v>
      </c>
      <c r="J2185" s="47">
        <v>43</v>
      </c>
      <c r="P2185" s="155"/>
    </row>
    <row r="2186" spans="1:16">
      <c r="A2186" s="97">
        <v>45748.958333333336</v>
      </c>
      <c r="B2186">
        <v>17.427079999999997</v>
      </c>
      <c r="C2186" s="47">
        <v>50.259041666666597</v>
      </c>
      <c r="D2186" s="47">
        <v>14.8653</v>
      </c>
      <c r="E2186" s="47">
        <v>7.6656000000000004</v>
      </c>
      <c r="F2186" s="47">
        <v>4.6786000000000003</v>
      </c>
      <c r="G2186" s="47">
        <v>0.63156808965498601</v>
      </c>
      <c r="H2186" s="155">
        <v>0.67598117684132197</v>
      </c>
      <c r="I2186" s="207">
        <v>10496.7</v>
      </c>
      <c r="J2186" s="47">
        <v>41</v>
      </c>
      <c r="P2186" s="155"/>
    </row>
    <row r="2187" spans="1:16">
      <c r="A2187" s="97">
        <v>45749</v>
      </c>
      <c r="B2187">
        <v>21.688154999999998</v>
      </c>
      <c r="C2187" s="47">
        <v>24.980125000000001</v>
      </c>
      <c r="D2187" s="47">
        <v>12.783200000000001</v>
      </c>
      <c r="E2187" s="47">
        <v>5.4425999999999997</v>
      </c>
      <c r="F2187" s="47">
        <v>4</v>
      </c>
      <c r="G2187" s="47">
        <v>0.60120180503466103</v>
      </c>
      <c r="H2187" s="155">
        <v>0.54681733641650299</v>
      </c>
      <c r="I2187" s="207">
        <v>10369.299999999999</v>
      </c>
      <c r="J2187" s="47">
        <v>38</v>
      </c>
      <c r="P2187" s="155"/>
    </row>
    <row r="2188" spans="1:16">
      <c r="A2188" s="97">
        <v>45749.041666666664</v>
      </c>
      <c r="B2188">
        <v>16.803784999999998</v>
      </c>
      <c r="C2188" s="47">
        <v>62.012499999999903</v>
      </c>
      <c r="D2188" s="47">
        <v>16.621099999999998</v>
      </c>
      <c r="E2188" s="47">
        <v>9.5821000000000005</v>
      </c>
      <c r="F2188" s="47">
        <v>6.0763999999999996</v>
      </c>
      <c r="G2188" s="47">
        <v>0.47873171478348803</v>
      </c>
      <c r="H2188" s="155">
        <v>0.43137345864648202</v>
      </c>
      <c r="I2188" s="207">
        <v>10580.2</v>
      </c>
      <c r="J2188" s="47">
        <v>39</v>
      </c>
      <c r="P2188" s="155"/>
    </row>
    <row r="2189" spans="1:16">
      <c r="A2189" s="97">
        <v>45749.083333333336</v>
      </c>
      <c r="B2189">
        <v>12.9104425</v>
      </c>
      <c r="C2189" s="47">
        <v>20.432341666666598</v>
      </c>
      <c r="D2189" s="47">
        <v>17.493300000000001</v>
      </c>
      <c r="E2189" s="47">
        <v>11.3195</v>
      </c>
      <c r="F2189" s="47">
        <v>2.5276000000000001</v>
      </c>
      <c r="G2189" s="47">
        <v>0.53498129543301798</v>
      </c>
      <c r="H2189" s="155">
        <v>0.35245057153270398</v>
      </c>
      <c r="I2189" s="207">
        <v>10599</v>
      </c>
      <c r="J2189" s="47">
        <v>35</v>
      </c>
      <c r="P2189" s="155"/>
    </row>
    <row r="2190" spans="1:16">
      <c r="A2190" s="97">
        <v>45749.125</v>
      </c>
      <c r="B2190">
        <v>14.312278333333333</v>
      </c>
      <c r="C2190" s="47">
        <v>11.900791666666599</v>
      </c>
      <c r="D2190" s="47">
        <v>9.3610000000000007</v>
      </c>
      <c r="E2190" s="47">
        <v>8.0127000000000006</v>
      </c>
      <c r="F2190" s="47">
        <v>3.0729000000000002</v>
      </c>
      <c r="G2190" s="47">
        <v>0.63286328173281803</v>
      </c>
      <c r="H2190" s="155">
        <v>0.574304881170699</v>
      </c>
      <c r="I2190" s="207">
        <v>10588.7</v>
      </c>
      <c r="J2190" s="47">
        <v>35</v>
      </c>
      <c r="P2190" s="155"/>
    </row>
    <row r="2191" spans="1:16">
      <c r="A2191" s="97">
        <v>45749.166666666664</v>
      </c>
      <c r="B2191">
        <v>18.808120000000002</v>
      </c>
      <c r="C2191" s="47">
        <v>13.1965083333333</v>
      </c>
      <c r="D2191" s="47">
        <v>27.694099999999999</v>
      </c>
      <c r="E2191" s="47">
        <v>22.826799999999999</v>
      </c>
      <c r="F2191" s="47">
        <v>1.25</v>
      </c>
      <c r="G2191" s="47">
        <v>0.57095024016034002</v>
      </c>
      <c r="H2191" s="155">
        <v>0.74523901138122095</v>
      </c>
      <c r="I2191" s="207">
        <v>10487.5</v>
      </c>
      <c r="J2191" s="47">
        <v>34</v>
      </c>
      <c r="P2191" s="155"/>
    </row>
    <row r="2192" spans="1:16">
      <c r="A2192" s="97">
        <v>45749.208333333336</v>
      </c>
      <c r="B2192">
        <v>16.157732499999998</v>
      </c>
      <c r="C2192" s="47">
        <v>18.462949999999999</v>
      </c>
      <c r="D2192" s="47">
        <v>8.0145999999999997</v>
      </c>
      <c r="E2192" s="47">
        <v>9.9809999999999999</v>
      </c>
      <c r="F2192" s="47">
        <v>1.1499999999999999</v>
      </c>
      <c r="G2192" s="47">
        <v>0.609987176289297</v>
      </c>
      <c r="H2192" s="155">
        <v>0.55892314178733504</v>
      </c>
      <c r="I2192" s="207">
        <v>10783.2</v>
      </c>
      <c r="J2192" s="47">
        <v>32</v>
      </c>
      <c r="P2192" s="155"/>
    </row>
    <row r="2193" spans="1:16">
      <c r="A2193" s="97">
        <v>45749.25</v>
      </c>
      <c r="B2193">
        <v>18.131762499999997</v>
      </c>
      <c r="C2193" s="47">
        <v>7.0699833333333304</v>
      </c>
      <c r="D2193" s="47">
        <v>8.0074000000000005</v>
      </c>
      <c r="E2193" s="47">
        <v>9.9817999999999998</v>
      </c>
      <c r="F2193" s="47">
        <v>1.0003</v>
      </c>
      <c r="G2193" s="47">
        <v>0.52271796413310001</v>
      </c>
      <c r="H2193" s="155">
        <v>0.69185700419555696</v>
      </c>
      <c r="I2193" s="207">
        <v>10927.2</v>
      </c>
      <c r="J2193" s="47">
        <v>32</v>
      </c>
      <c r="P2193" s="155"/>
    </row>
    <row r="2194" spans="1:16">
      <c r="A2194" s="97">
        <v>45749.291666666664</v>
      </c>
      <c r="B2194">
        <v>13.168435833333334</v>
      </c>
      <c r="C2194" s="47">
        <v>6.1264000000000003</v>
      </c>
      <c r="D2194" s="47">
        <v>16.958200000000001</v>
      </c>
      <c r="E2194" s="47">
        <v>24.6007</v>
      </c>
      <c r="F2194" s="47">
        <v>1.05</v>
      </c>
      <c r="G2194" s="47">
        <v>0.52616156552993198</v>
      </c>
      <c r="H2194" s="155">
        <v>0.411951952630076</v>
      </c>
      <c r="I2194" s="207">
        <v>11378</v>
      </c>
      <c r="J2194" s="47">
        <v>34</v>
      </c>
      <c r="P2194" s="155"/>
    </row>
    <row r="2195" spans="1:16">
      <c r="A2195" s="97">
        <v>45749.333333333336</v>
      </c>
      <c r="B2195">
        <v>10.431233333333333</v>
      </c>
      <c r="C2195" s="47">
        <v>6.43869166666666</v>
      </c>
      <c r="D2195" s="47">
        <v>27.477399999999999</v>
      </c>
      <c r="E2195" s="47">
        <v>28.598800000000001</v>
      </c>
      <c r="F2195" s="47">
        <v>1.05</v>
      </c>
      <c r="G2195" s="47">
        <v>0.64465360925598003</v>
      </c>
      <c r="H2195" s="155">
        <v>0.48351625477799598</v>
      </c>
      <c r="I2195" s="207">
        <v>11104.7</v>
      </c>
      <c r="J2195" s="47">
        <v>36</v>
      </c>
      <c r="P2195" s="155"/>
    </row>
    <row r="2196" spans="1:16">
      <c r="A2196" s="97">
        <v>45749.375</v>
      </c>
      <c r="B2196">
        <v>2.9537725000000008</v>
      </c>
      <c r="C2196" s="47">
        <v>9.5976916666666607</v>
      </c>
      <c r="D2196" s="47">
        <v>26.747900000000001</v>
      </c>
      <c r="E2196" s="47">
        <v>19.466699999999999</v>
      </c>
      <c r="F2196" s="47">
        <v>1.0501</v>
      </c>
      <c r="G2196" s="47">
        <v>0.41698962131880801</v>
      </c>
      <c r="H2196" s="155">
        <v>0.44618515636501999</v>
      </c>
      <c r="I2196" s="207">
        <v>10762</v>
      </c>
      <c r="J2196" s="47">
        <v>39</v>
      </c>
      <c r="P2196" s="155"/>
    </row>
    <row r="2197" spans="1:16">
      <c r="A2197" s="97">
        <v>45749.416666666664</v>
      </c>
      <c r="B2197">
        <v>-2.6917983333333333</v>
      </c>
      <c r="C2197" s="47">
        <v>8.6377000000000006</v>
      </c>
      <c r="D2197" s="47">
        <v>16.957899999999999</v>
      </c>
      <c r="E2197" s="47">
        <v>18.282900000000001</v>
      </c>
      <c r="F2197" s="47">
        <v>1.0111000000000001</v>
      </c>
      <c r="G2197" s="47">
        <v>0.58589494083057603</v>
      </c>
      <c r="H2197" s="155">
        <v>0.468214032219748</v>
      </c>
      <c r="I2197" s="207">
        <v>9900</v>
      </c>
      <c r="J2197" s="47">
        <v>42</v>
      </c>
      <c r="P2197" s="155"/>
    </row>
    <row r="2198" spans="1:16">
      <c r="A2198" s="97">
        <v>45749.458333333336</v>
      </c>
      <c r="B2198">
        <v>-2.6634833333333332</v>
      </c>
      <c r="C2198" s="47">
        <v>11.247533333333299</v>
      </c>
      <c r="D2198" s="47">
        <v>14.204000000000001</v>
      </c>
      <c r="E2198" s="47">
        <v>10.0222</v>
      </c>
      <c r="F2198" s="47">
        <v>1.2503</v>
      </c>
      <c r="G2198" s="47">
        <v>0.60839969747190104</v>
      </c>
      <c r="H2198" s="155">
        <v>0.704393446484607</v>
      </c>
      <c r="I2198" s="207">
        <v>9818.2999999999993</v>
      </c>
      <c r="J2198" s="47">
        <v>44</v>
      </c>
      <c r="P2198" s="155"/>
    </row>
    <row r="2199" spans="1:16">
      <c r="A2199" s="97">
        <v>45749.5</v>
      </c>
      <c r="B2199">
        <v>-1.2709458333333332</v>
      </c>
      <c r="C2199" s="47">
        <v>11.8139083333333</v>
      </c>
      <c r="D2199" s="47">
        <v>14.7163</v>
      </c>
      <c r="E2199" s="47">
        <v>9.9814000000000007</v>
      </c>
      <c r="F2199" s="47">
        <v>2.0004</v>
      </c>
      <c r="G2199" s="47">
        <v>0.70285591731683295</v>
      </c>
      <c r="H2199" s="155">
        <v>0.72218307528154502</v>
      </c>
      <c r="I2199" s="207">
        <v>9497.4</v>
      </c>
      <c r="J2199" s="47">
        <v>47</v>
      </c>
      <c r="P2199" s="155"/>
    </row>
    <row r="2200" spans="1:16">
      <c r="A2200" s="97">
        <v>45749.541666666664</v>
      </c>
      <c r="B2200">
        <v>-2.9711983333333332</v>
      </c>
      <c r="C2200" s="47">
        <v>12.9251666666666</v>
      </c>
      <c r="D2200" s="47">
        <v>16.064800000000002</v>
      </c>
      <c r="E2200" s="47">
        <v>8.1803000000000008</v>
      </c>
      <c r="F2200" s="47">
        <v>1.4813000000000001</v>
      </c>
      <c r="G2200" s="47">
        <v>0.527780800567903</v>
      </c>
      <c r="H2200" s="155">
        <v>0.68103184062186295</v>
      </c>
      <c r="I2200" s="207">
        <v>9179.2999999999993</v>
      </c>
      <c r="J2200" s="47">
        <v>48</v>
      </c>
      <c r="P2200" s="155"/>
    </row>
    <row r="2201" spans="1:16">
      <c r="A2201" s="97">
        <v>45749.583333333336</v>
      </c>
      <c r="B2201">
        <v>0.225885</v>
      </c>
      <c r="C2201" s="47">
        <v>12.865875000000001</v>
      </c>
      <c r="D2201" s="47">
        <v>16.514700000000001</v>
      </c>
      <c r="E2201" s="47">
        <v>2.5</v>
      </c>
      <c r="F2201" s="47">
        <v>4</v>
      </c>
      <c r="G2201" s="47">
        <v>0.62644563199781</v>
      </c>
      <c r="H2201" s="155">
        <v>0.69263508653618799</v>
      </c>
      <c r="I2201" s="207">
        <v>8968.4</v>
      </c>
      <c r="J2201" s="47">
        <v>47</v>
      </c>
      <c r="P2201" s="155"/>
    </row>
    <row r="2202" spans="1:16">
      <c r="A2202" s="97">
        <v>45749.625</v>
      </c>
      <c r="B2202">
        <v>13.538673333333335</v>
      </c>
      <c r="C2202" s="47">
        <v>13.459725000000001</v>
      </c>
      <c r="D2202" s="47">
        <v>13.866899999999999</v>
      </c>
      <c r="E2202" s="47">
        <v>2.3115000000000001</v>
      </c>
      <c r="F2202" s="47">
        <v>3.5531000000000001</v>
      </c>
      <c r="G2202" s="47">
        <v>0.56542277504846405</v>
      </c>
      <c r="H2202" s="155">
        <v>0.49519092788879399</v>
      </c>
      <c r="I2202" s="207">
        <v>9030.9</v>
      </c>
      <c r="J2202" s="47">
        <v>46</v>
      </c>
      <c r="P2202" s="155"/>
    </row>
    <row r="2203" spans="1:16">
      <c r="A2203" s="97">
        <v>45749.666666666664</v>
      </c>
      <c r="B2203">
        <v>2.1496258333333338</v>
      </c>
      <c r="C2203" s="47">
        <v>14.7411333333333</v>
      </c>
      <c r="D2203" s="47">
        <v>11.2532</v>
      </c>
      <c r="E2203" s="47">
        <v>2.3226</v>
      </c>
      <c r="F2203" s="47">
        <v>4</v>
      </c>
      <c r="G2203" s="47">
        <v>0.66187795376811098</v>
      </c>
      <c r="H2203" s="155">
        <v>0.65146185543381097</v>
      </c>
      <c r="I2203" s="207">
        <v>9838.5</v>
      </c>
      <c r="J2203" s="47">
        <v>45</v>
      </c>
      <c r="P2203" s="155"/>
    </row>
    <row r="2204" spans="1:16">
      <c r="A2204" s="97">
        <v>45749.708333333336</v>
      </c>
      <c r="B2204">
        <v>92.957744999999989</v>
      </c>
      <c r="C2204" s="47">
        <v>15.6259833333333</v>
      </c>
      <c r="D2204" s="47">
        <v>8.7035999999999998</v>
      </c>
      <c r="E2204" s="47">
        <v>2.3083</v>
      </c>
      <c r="F2204" s="47">
        <v>2.2988</v>
      </c>
      <c r="G2204" s="47">
        <v>0.52212092630658702</v>
      </c>
      <c r="H2204" s="155">
        <v>0.57111432357691705</v>
      </c>
      <c r="I2204" s="207">
        <v>10711.3</v>
      </c>
      <c r="J2204" s="47">
        <v>44</v>
      </c>
      <c r="P2204" s="155"/>
    </row>
    <row r="2205" spans="1:16">
      <c r="A2205" s="97">
        <v>45749.75</v>
      </c>
      <c r="B2205">
        <v>24.436519166666667</v>
      </c>
      <c r="C2205" s="47">
        <v>21.0770083333333</v>
      </c>
      <c r="D2205" s="47">
        <v>8.6745000000000001</v>
      </c>
      <c r="E2205" s="47">
        <v>2.3776999999999999</v>
      </c>
      <c r="F2205" s="47">
        <v>2.4859</v>
      </c>
      <c r="G2205" s="47">
        <v>0.55081678883083496</v>
      </c>
      <c r="H2205" s="155">
        <v>0.55541770331451701</v>
      </c>
      <c r="I2205" s="207">
        <v>11737.2</v>
      </c>
      <c r="J2205" s="47">
        <v>43</v>
      </c>
      <c r="P2205" s="155"/>
    </row>
    <row r="2206" spans="1:16">
      <c r="A2206" s="97">
        <v>45749.791666666664</v>
      </c>
      <c r="B2206">
        <v>376.62847833333331</v>
      </c>
      <c r="C2206" s="47">
        <v>17.223508333333299</v>
      </c>
      <c r="D2206" s="47">
        <v>9.4093999999999998</v>
      </c>
      <c r="E2206" s="47">
        <v>2.3079000000000001</v>
      </c>
      <c r="F2206" s="47">
        <v>2.5205000000000002</v>
      </c>
      <c r="G2206" s="47">
        <v>0.417540309539498</v>
      </c>
      <c r="H2206" s="155">
        <v>0.41678184973396798</v>
      </c>
      <c r="I2206" s="207">
        <v>12816.7</v>
      </c>
      <c r="J2206" s="47">
        <v>42</v>
      </c>
      <c r="P2206" s="155"/>
    </row>
    <row r="2207" spans="1:16">
      <c r="A2207" s="97">
        <v>45749.833333333336</v>
      </c>
      <c r="B2207">
        <v>29.975914166666666</v>
      </c>
      <c r="C2207" s="47">
        <v>9.6412333333333304</v>
      </c>
      <c r="D2207" s="47">
        <v>11.3805</v>
      </c>
      <c r="E2207" s="47">
        <v>5.8520000000000003</v>
      </c>
      <c r="F2207" s="47">
        <v>1.6967000000000001</v>
      </c>
      <c r="G2207" s="47">
        <v>0.40801125476045402</v>
      </c>
      <c r="H2207" s="155">
        <v>0.45562902282786999</v>
      </c>
      <c r="I2207" s="207">
        <v>12739.3</v>
      </c>
      <c r="J2207" s="47">
        <v>42</v>
      </c>
      <c r="P2207" s="155"/>
    </row>
    <row r="2208" spans="1:16">
      <c r="A2208" s="97">
        <v>45749.875</v>
      </c>
      <c r="B2208">
        <v>241.28918666666664</v>
      </c>
      <c r="C2208" s="47">
        <v>13.598708333333301</v>
      </c>
      <c r="D2208" s="47">
        <v>10.106400000000001</v>
      </c>
      <c r="E2208" s="47">
        <v>2.2909000000000002</v>
      </c>
      <c r="F2208" s="47">
        <v>1.389</v>
      </c>
      <c r="G2208" s="47">
        <v>0.43852075786985201</v>
      </c>
      <c r="H2208" s="155">
        <v>0.58202648906409704</v>
      </c>
      <c r="I2208" s="207">
        <v>12178.1</v>
      </c>
      <c r="J2208" s="47">
        <v>41</v>
      </c>
      <c r="P2208" s="155"/>
    </row>
    <row r="2209" spans="1:16">
      <c r="A2209" s="97">
        <v>45749.916666666664</v>
      </c>
      <c r="B2209">
        <v>26.086449166666668</v>
      </c>
      <c r="C2209" s="47">
        <v>16.108558333333299</v>
      </c>
      <c r="D2209" s="47">
        <v>13.889799999999999</v>
      </c>
      <c r="E2209" s="47">
        <v>2.2970999999999999</v>
      </c>
      <c r="F2209" s="47">
        <v>1.4611000000000001</v>
      </c>
      <c r="G2209" s="47">
        <v>0.59402969301997</v>
      </c>
      <c r="H2209" s="155">
        <v>0.49232817913983501</v>
      </c>
      <c r="I2209" s="207">
        <v>11427.9</v>
      </c>
      <c r="J2209" s="47">
        <v>40</v>
      </c>
      <c r="P2209" s="155"/>
    </row>
    <row r="2210" spans="1:16">
      <c r="A2210" s="97">
        <v>45749.958333333336</v>
      </c>
      <c r="B2210">
        <v>21.999148333333334</v>
      </c>
      <c r="C2210" s="47">
        <v>21.6945083333333</v>
      </c>
      <c r="D2210" s="47">
        <v>18.313300000000002</v>
      </c>
      <c r="E2210" s="47">
        <v>2.3849999999999998</v>
      </c>
      <c r="F2210" s="47">
        <v>2.0001000000000002</v>
      </c>
      <c r="G2210" s="47">
        <v>0.56714475774514395</v>
      </c>
      <c r="H2210" s="155">
        <v>0.57274747157262795</v>
      </c>
      <c r="I2210" s="207">
        <v>10697.2</v>
      </c>
      <c r="J2210" s="47">
        <v>39</v>
      </c>
      <c r="P2210" s="155"/>
    </row>
    <row r="2211" spans="1:16">
      <c r="A2211" s="97">
        <v>45750</v>
      </c>
      <c r="B2211">
        <v>22.4119925</v>
      </c>
      <c r="C2211" s="47">
        <v>48.006083333333301</v>
      </c>
      <c r="D2211" s="47">
        <v>13.089700000000001</v>
      </c>
      <c r="E2211" s="47">
        <v>2.3540999999999999</v>
      </c>
      <c r="F2211" s="47">
        <v>1.0016</v>
      </c>
      <c r="G2211" s="47">
        <v>0.62983311780363604</v>
      </c>
      <c r="H2211" s="155">
        <v>0.671196969187977</v>
      </c>
      <c r="I2211" s="207">
        <v>10539.5</v>
      </c>
      <c r="J2211" s="47">
        <v>39</v>
      </c>
      <c r="P2211" s="155"/>
    </row>
    <row r="2212" spans="1:16">
      <c r="A2212" s="97">
        <v>45750.041666666664</v>
      </c>
      <c r="B2212">
        <v>18.747556666666664</v>
      </c>
      <c r="C2212" s="47">
        <v>38.768999999999998</v>
      </c>
      <c r="D2212" s="47">
        <v>18.957599999999999</v>
      </c>
      <c r="E2212" s="47">
        <v>2.2425999999999999</v>
      </c>
      <c r="F2212" s="47">
        <v>4</v>
      </c>
      <c r="G2212" s="47">
        <v>0.53762341378596501</v>
      </c>
      <c r="H2212" s="155">
        <v>0.53945664515161895</v>
      </c>
      <c r="I2212" s="207">
        <v>10341.200000000001</v>
      </c>
      <c r="J2212" s="47">
        <v>39</v>
      </c>
      <c r="P2212" s="155"/>
    </row>
    <row r="2213" spans="1:16">
      <c r="A2213" s="97">
        <v>45750.083333333336</v>
      </c>
      <c r="B2213">
        <v>21.469899999999999</v>
      </c>
      <c r="C2213" s="47">
        <v>34.577358333333301</v>
      </c>
      <c r="D2213" s="47">
        <v>14.4369</v>
      </c>
      <c r="E2213" s="47">
        <v>2.2541000000000002</v>
      </c>
      <c r="F2213" s="47">
        <v>4</v>
      </c>
      <c r="G2213" s="47">
        <v>0.54434995412085097</v>
      </c>
      <c r="H2213" s="155">
        <v>0.49123268267638898</v>
      </c>
      <c r="I2213" s="207">
        <v>10430.6</v>
      </c>
      <c r="J2213" s="47">
        <v>38</v>
      </c>
      <c r="P2213" s="155"/>
    </row>
    <row r="2214" spans="1:16">
      <c r="A2214" s="97">
        <v>45750.125</v>
      </c>
      <c r="B2214">
        <v>20.943254166666666</v>
      </c>
      <c r="C2214" s="47">
        <v>32.8962</v>
      </c>
      <c r="D2214" s="47">
        <v>14.2128</v>
      </c>
      <c r="E2214" s="47">
        <v>2.2582</v>
      </c>
      <c r="F2214" s="47">
        <v>2.3641000000000001</v>
      </c>
      <c r="G2214" s="47">
        <v>0.65730764705830702</v>
      </c>
      <c r="H2214" s="155">
        <v>0.71067176675153798</v>
      </c>
      <c r="I2214" s="207">
        <v>10350.799999999999</v>
      </c>
      <c r="J2214" s="47">
        <v>38</v>
      </c>
      <c r="P2214" s="155"/>
    </row>
    <row r="2215" spans="1:16">
      <c r="A2215" s="97">
        <v>45750.166666666664</v>
      </c>
      <c r="B2215">
        <v>22.452882499999998</v>
      </c>
      <c r="C2215" s="47">
        <v>21.279883333333299</v>
      </c>
      <c r="D2215" s="47">
        <v>17.224699999999999</v>
      </c>
      <c r="E2215" s="47">
        <v>2.3260000000000001</v>
      </c>
      <c r="F2215" s="47">
        <v>1.48</v>
      </c>
      <c r="G2215" s="47">
        <v>0.49668293022413701</v>
      </c>
      <c r="H2215" s="155">
        <v>0.41900200674518601</v>
      </c>
      <c r="I2215" s="207">
        <v>10243.9</v>
      </c>
      <c r="J2215" s="47">
        <v>37</v>
      </c>
      <c r="P2215" s="155"/>
    </row>
    <row r="2216" spans="1:16">
      <c r="A2216" s="97">
        <v>45750.208333333336</v>
      </c>
      <c r="B2216">
        <v>23.116195833333332</v>
      </c>
      <c r="C2216" s="47">
        <v>18.102566666666601</v>
      </c>
      <c r="D2216" s="47">
        <v>16.064800000000002</v>
      </c>
      <c r="E2216" s="47">
        <v>8.0152999999999999</v>
      </c>
      <c r="F2216" s="47">
        <v>1.4801</v>
      </c>
      <c r="G2216" s="47">
        <v>0.50370365395985395</v>
      </c>
      <c r="H2216" s="155">
        <v>0.44819325741313498</v>
      </c>
      <c r="I2216" s="207">
        <v>10374.1</v>
      </c>
      <c r="J2216" s="47">
        <v>37</v>
      </c>
      <c r="P2216" s="155"/>
    </row>
    <row r="2217" spans="1:16">
      <c r="A2217" s="97">
        <v>45750.25</v>
      </c>
      <c r="B2217">
        <v>26.33908666666667</v>
      </c>
      <c r="C2217" s="47">
        <v>12.7033166666666</v>
      </c>
      <c r="D2217" s="47">
        <v>11.189</v>
      </c>
      <c r="E2217" s="47">
        <v>9.9835999999999991</v>
      </c>
      <c r="F2217" s="47">
        <v>1.2000999999999999</v>
      </c>
      <c r="G2217" s="47">
        <v>0.40151336145640099</v>
      </c>
      <c r="H2217" s="155">
        <v>0.62689568428223297</v>
      </c>
      <c r="I2217" s="207">
        <v>10662.8</v>
      </c>
      <c r="J2217" s="47">
        <v>37</v>
      </c>
      <c r="P2217" s="155"/>
    </row>
    <row r="2218" spans="1:16">
      <c r="A2218" s="97">
        <v>45750.291666666664</v>
      </c>
      <c r="B2218">
        <v>22.699180833333333</v>
      </c>
      <c r="C2218" s="47">
        <v>9.9546416666666602</v>
      </c>
      <c r="D2218" s="47">
        <v>10.9193</v>
      </c>
      <c r="E2218" s="47">
        <v>9.9818999999999996</v>
      </c>
      <c r="F2218" s="47">
        <v>1.0007999999999999</v>
      </c>
      <c r="G2218" s="47">
        <v>0.53941958005106905</v>
      </c>
      <c r="H2218" s="155">
        <v>0.45139188637291799</v>
      </c>
      <c r="I2218" s="207">
        <v>11165.6</v>
      </c>
      <c r="J2218" s="47">
        <v>36</v>
      </c>
      <c r="P2218" s="155"/>
    </row>
    <row r="2219" spans="1:16">
      <c r="A2219" s="97">
        <v>45750.333333333336</v>
      </c>
      <c r="B2219">
        <v>17.477405000000001</v>
      </c>
      <c r="C2219" s="47">
        <v>8.7503666666666593</v>
      </c>
      <c r="D2219" s="47">
        <v>8.0088000000000008</v>
      </c>
      <c r="E2219" s="47">
        <v>9.9834999999999994</v>
      </c>
      <c r="F2219" s="47">
        <v>0.25019999999999998</v>
      </c>
      <c r="G2219" s="47">
        <v>0.52417270819538397</v>
      </c>
      <c r="H2219" s="155">
        <v>0.62039204443256502</v>
      </c>
      <c r="I2219" s="207">
        <v>11448.3</v>
      </c>
      <c r="J2219" s="47">
        <v>38</v>
      </c>
      <c r="P2219" s="155"/>
    </row>
    <row r="2220" spans="1:16">
      <c r="A2220" s="97">
        <v>45750.375</v>
      </c>
      <c r="B2220">
        <v>16.797814999999996</v>
      </c>
      <c r="C2220" s="47">
        <v>8.9249833333333299</v>
      </c>
      <c r="D2220" s="47">
        <v>11.209899999999999</v>
      </c>
      <c r="E2220" s="47">
        <v>9.0606000000000009</v>
      </c>
      <c r="F2220" s="47">
        <v>0.25</v>
      </c>
      <c r="G2220" s="47">
        <v>0.594538431631224</v>
      </c>
      <c r="H2220" s="155">
        <v>0.56734350951793699</v>
      </c>
      <c r="I2220" s="207">
        <v>11617.8</v>
      </c>
      <c r="J2220" s="47">
        <v>41</v>
      </c>
      <c r="P2220" s="155"/>
    </row>
    <row r="2221" spans="1:16">
      <c r="A2221" s="97">
        <v>45750.416666666664</v>
      </c>
      <c r="B2221">
        <v>19.027430000000006</v>
      </c>
      <c r="C2221" s="47">
        <v>16.727716666666598</v>
      </c>
      <c r="D2221" s="47">
        <v>13.2272</v>
      </c>
      <c r="E2221" s="47">
        <v>8.0205000000000002</v>
      </c>
      <c r="F2221" s="47">
        <v>0.25</v>
      </c>
      <c r="G2221" s="47">
        <v>0.76161849263127002</v>
      </c>
      <c r="H2221" s="155">
        <v>0.69231545919276305</v>
      </c>
      <c r="I2221" s="207">
        <v>11642.3</v>
      </c>
      <c r="J2221" s="47">
        <v>44</v>
      </c>
      <c r="P2221" s="155"/>
    </row>
    <row r="2222" spans="1:16">
      <c r="A2222" s="97">
        <v>45750.458333333336</v>
      </c>
      <c r="B2222">
        <v>17.633485833333335</v>
      </c>
      <c r="C2222" s="47">
        <v>27.500433333333302</v>
      </c>
      <c r="D2222" s="47">
        <v>12.2004</v>
      </c>
      <c r="E2222" s="47">
        <v>8.0221999999999998</v>
      </c>
      <c r="F2222" s="47">
        <v>0.46010000000000001</v>
      </c>
      <c r="G2222" s="47">
        <v>0.54411373774250904</v>
      </c>
      <c r="H2222" s="155">
        <v>0.58370057823811194</v>
      </c>
      <c r="I2222" s="207">
        <v>11679.3</v>
      </c>
      <c r="J2222" s="47">
        <v>46</v>
      </c>
      <c r="P2222" s="155"/>
    </row>
    <row r="2223" spans="1:16">
      <c r="A2223" s="97">
        <v>45750.5</v>
      </c>
      <c r="B2223">
        <v>20.017510833333333</v>
      </c>
      <c r="C2223" s="47">
        <v>15.3579666666666</v>
      </c>
      <c r="D2223" s="47">
        <v>14.7637</v>
      </c>
      <c r="E2223" s="47">
        <v>8.0157000000000007</v>
      </c>
      <c r="F2223" s="47">
        <v>0.46</v>
      </c>
      <c r="G2223" s="47">
        <v>0.61095678489168803</v>
      </c>
      <c r="H2223" s="155">
        <v>0.44518111059427701</v>
      </c>
      <c r="I2223" s="207">
        <v>11635.8</v>
      </c>
      <c r="J2223" s="47">
        <v>49</v>
      </c>
      <c r="P2223" s="155"/>
    </row>
    <row r="2224" spans="1:16">
      <c r="A2224" s="97">
        <v>45750.541666666664</v>
      </c>
      <c r="B2224">
        <v>17.0302775</v>
      </c>
      <c r="C2224" s="47">
        <v>14.3693916666666</v>
      </c>
      <c r="D2224" s="47">
        <v>14.9163</v>
      </c>
      <c r="E2224" s="47">
        <v>2.1815000000000002</v>
      </c>
      <c r="F2224" s="47">
        <v>0.47899999999999998</v>
      </c>
      <c r="G2224" s="47">
        <v>0.67380884879456504</v>
      </c>
      <c r="H2224" s="155">
        <v>0.54488587887528905</v>
      </c>
      <c r="I2224" s="207">
        <v>11596.9</v>
      </c>
      <c r="J2224" s="47">
        <v>51</v>
      </c>
      <c r="P2224" s="155"/>
    </row>
    <row r="2225" spans="1:16">
      <c r="A2225" s="97">
        <v>45750.583333333336</v>
      </c>
      <c r="B2225">
        <v>15.866768333333333</v>
      </c>
      <c r="C2225" s="47">
        <v>13.052016666666599</v>
      </c>
      <c r="D2225" s="47">
        <v>10.874000000000001</v>
      </c>
      <c r="E2225" s="47">
        <v>2.1802000000000001</v>
      </c>
      <c r="F2225" s="47">
        <v>1.6513</v>
      </c>
      <c r="G2225" s="47">
        <v>0.34018322312296601</v>
      </c>
      <c r="H2225" s="155">
        <v>0.74804760065978904</v>
      </c>
      <c r="I2225" s="207">
        <v>11852.2</v>
      </c>
      <c r="J2225" s="47">
        <v>52</v>
      </c>
      <c r="P2225" s="155"/>
    </row>
    <row r="2226" spans="1:16">
      <c r="A2226" s="97">
        <v>45750.625</v>
      </c>
      <c r="B2226">
        <v>8.2964616666666657</v>
      </c>
      <c r="C2226" s="47">
        <v>17.674841666666602</v>
      </c>
      <c r="D2226" s="47">
        <v>14.033099999999999</v>
      </c>
      <c r="E2226" s="47">
        <v>2.3113999999999999</v>
      </c>
      <c r="F2226" s="47">
        <v>1.1986000000000001</v>
      </c>
      <c r="G2226" s="47">
        <v>0.60975736435285299</v>
      </c>
      <c r="H2226" s="155">
        <v>0.42302334232420802</v>
      </c>
      <c r="I2226" s="207">
        <v>12169.5</v>
      </c>
      <c r="J2226" s="47">
        <v>54</v>
      </c>
      <c r="P2226" s="155"/>
    </row>
    <row r="2227" spans="1:16">
      <c r="A2227" s="97">
        <v>45750.666666666664</v>
      </c>
      <c r="B2227">
        <v>8.0939366666666661</v>
      </c>
      <c r="C2227" s="47">
        <v>16.658925</v>
      </c>
      <c r="D2227" s="47">
        <v>13.138199999999999</v>
      </c>
      <c r="E2227" s="47">
        <v>2.3188</v>
      </c>
      <c r="F2227" s="47">
        <v>1.0011000000000001</v>
      </c>
      <c r="G2227" s="47">
        <v>0.57566934814646598</v>
      </c>
      <c r="H2227" s="155">
        <v>0.48956132707026401</v>
      </c>
      <c r="I2227" s="207">
        <v>12869.6</v>
      </c>
      <c r="J2227" s="47">
        <v>55</v>
      </c>
      <c r="P2227" s="155"/>
    </row>
    <row r="2228" spans="1:16">
      <c r="A2228" s="97">
        <v>45750.708333333336</v>
      </c>
      <c r="B2228">
        <v>268.62353833333333</v>
      </c>
      <c r="C2228" s="47">
        <v>13.9005333333333</v>
      </c>
      <c r="D2228" s="47">
        <v>14.112299999999999</v>
      </c>
      <c r="E2228" s="47">
        <v>2.3035999999999999</v>
      </c>
      <c r="F2228" s="47">
        <v>1.4812000000000001</v>
      </c>
      <c r="G2228" s="47">
        <v>0.58807653628367795</v>
      </c>
      <c r="H2228" s="155">
        <v>0.77671405437224705</v>
      </c>
      <c r="I2228" s="207">
        <v>13326</v>
      </c>
      <c r="J2228" s="47">
        <v>55</v>
      </c>
      <c r="P2228" s="155"/>
    </row>
    <row r="2229" spans="1:16">
      <c r="A2229" s="97">
        <v>45750.75</v>
      </c>
      <c r="B2229">
        <v>28.368898333333334</v>
      </c>
      <c r="C2229" s="47">
        <v>14.367716666666601</v>
      </c>
      <c r="D2229" s="47">
        <v>11.8551</v>
      </c>
      <c r="E2229" s="47">
        <v>2.3776000000000002</v>
      </c>
      <c r="F2229" s="47">
        <v>0.48</v>
      </c>
      <c r="G2229" s="47">
        <v>0.51043392900891704</v>
      </c>
      <c r="H2229" s="155">
        <v>0.418206105635134</v>
      </c>
      <c r="I2229" s="207">
        <v>13439.8</v>
      </c>
      <c r="J2229" s="47">
        <v>54</v>
      </c>
      <c r="P2229" s="155"/>
    </row>
    <row r="2230" spans="1:16">
      <c r="A2230" s="97">
        <v>45750.791666666664</v>
      </c>
      <c r="B2230">
        <v>27.611455000000003</v>
      </c>
      <c r="C2230" s="47">
        <v>13.743325</v>
      </c>
      <c r="D2230" s="47">
        <v>13.1511</v>
      </c>
      <c r="E2230" s="47">
        <v>2.3031999999999999</v>
      </c>
      <c r="F2230" s="47">
        <v>0.47899999999999998</v>
      </c>
      <c r="G2230" s="47">
        <v>0.465796715372162</v>
      </c>
      <c r="H2230" s="155">
        <v>0.43889731104486601</v>
      </c>
      <c r="I2230" s="207">
        <v>13541.9</v>
      </c>
      <c r="J2230" s="47">
        <v>51</v>
      </c>
      <c r="P2230" s="155"/>
    </row>
    <row r="2231" spans="1:16">
      <c r="A2231" s="97">
        <v>45750.833333333336</v>
      </c>
      <c r="B2231">
        <v>29.722092499999999</v>
      </c>
      <c r="C2231" s="47">
        <v>8.8134999999999994</v>
      </c>
      <c r="D2231" s="47">
        <v>13.4573</v>
      </c>
      <c r="E2231" s="47">
        <v>2.2702</v>
      </c>
      <c r="F2231" s="47">
        <v>0.47899999999999998</v>
      </c>
      <c r="G2231" s="47">
        <v>0.445449842962162</v>
      </c>
      <c r="H2231" s="155">
        <v>0.436377302634475</v>
      </c>
      <c r="I2231" s="207">
        <v>13626.8</v>
      </c>
      <c r="J2231" s="47">
        <v>49</v>
      </c>
      <c r="P2231" s="155"/>
    </row>
    <row r="2232" spans="1:16">
      <c r="A2232" s="97">
        <v>45750.875</v>
      </c>
      <c r="B2232">
        <v>35.970523333333333</v>
      </c>
      <c r="C2232" s="47">
        <v>7.3878833333333302</v>
      </c>
      <c r="D2232" s="47">
        <v>16.113399999999999</v>
      </c>
      <c r="E2232" s="47">
        <v>2.2875999999999999</v>
      </c>
      <c r="F2232" s="47">
        <v>0.47899999999999998</v>
      </c>
      <c r="G2232" s="47">
        <v>0.50842980819661898</v>
      </c>
      <c r="H2232" s="155">
        <v>0.55160577912791897</v>
      </c>
      <c r="I2232" s="207">
        <v>12759.5</v>
      </c>
      <c r="J2232" s="47">
        <v>47</v>
      </c>
      <c r="P2232" s="155"/>
    </row>
    <row r="2233" spans="1:16">
      <c r="A2233" s="97">
        <v>45750.916666666664</v>
      </c>
      <c r="B2233">
        <v>20.733980833333334</v>
      </c>
      <c r="C2233" s="47">
        <v>18.020741666666598</v>
      </c>
      <c r="D2233" s="47">
        <v>18.126100000000001</v>
      </c>
      <c r="E2233" s="47">
        <v>2.2970000000000002</v>
      </c>
      <c r="F2233" s="47">
        <v>1.0013000000000001</v>
      </c>
      <c r="G2233" s="47">
        <v>0.459329712513529</v>
      </c>
      <c r="H2233" s="155">
        <v>0.39937115062057199</v>
      </c>
      <c r="I2233" s="207">
        <v>11210.9</v>
      </c>
      <c r="J2233" s="47">
        <v>47</v>
      </c>
      <c r="P2233" s="155"/>
    </row>
    <row r="2234" spans="1:16">
      <c r="A2234" s="97">
        <v>45750.958333333336</v>
      </c>
      <c r="B2234">
        <v>21.876123333333329</v>
      </c>
      <c r="C2234" s="47">
        <v>30.07095</v>
      </c>
      <c r="D2234" s="47">
        <v>16.446100000000001</v>
      </c>
      <c r="E2234" s="47">
        <v>2.3645</v>
      </c>
      <c r="F2234" s="47">
        <v>1.4914000000000001</v>
      </c>
      <c r="G2234" s="47">
        <v>0.47925171815797502</v>
      </c>
      <c r="H2234" s="155">
        <v>0.43103838829957603</v>
      </c>
      <c r="I2234" s="207">
        <v>10586.7</v>
      </c>
      <c r="J2234" s="47">
        <v>45</v>
      </c>
      <c r="P2234" s="155"/>
    </row>
    <row r="2235" spans="1:16">
      <c r="A2235" s="97">
        <v>45751</v>
      </c>
      <c r="B2235">
        <v>18.113509999999998</v>
      </c>
      <c r="C2235" s="47">
        <v>165.59606666666599</v>
      </c>
      <c r="D2235" s="47">
        <v>19.586500000000001</v>
      </c>
      <c r="E2235" s="47">
        <v>2.0424000000000002</v>
      </c>
      <c r="F2235" s="47">
        <v>4</v>
      </c>
      <c r="G2235" s="47">
        <v>0.42452320523672399</v>
      </c>
      <c r="H2235" s="155">
        <v>0.44364904326353499</v>
      </c>
      <c r="I2235" s="207">
        <v>10121.6</v>
      </c>
      <c r="J2235" s="47">
        <v>45</v>
      </c>
      <c r="P2235" s="155"/>
    </row>
    <row r="2236" spans="1:16">
      <c r="A2236" s="97">
        <v>45751.041666666664</v>
      </c>
      <c r="B2236">
        <v>18.160573333333332</v>
      </c>
      <c r="C2236" s="47">
        <v>60.664299999999997</v>
      </c>
      <c r="D2236" s="47">
        <v>20.979600000000001</v>
      </c>
      <c r="E2236" s="47">
        <v>2.0525000000000002</v>
      </c>
      <c r="F2236" s="47">
        <v>9.7490000000000006</v>
      </c>
      <c r="G2236" s="47">
        <v>0.60552536773112697</v>
      </c>
      <c r="H2236" s="155">
        <v>0.62376271469846301</v>
      </c>
      <c r="I2236" s="207">
        <v>10295.5</v>
      </c>
      <c r="J2236" s="47">
        <v>43</v>
      </c>
      <c r="P2236" s="155"/>
    </row>
    <row r="2237" spans="1:16">
      <c r="A2237" s="97">
        <v>45751.083333333336</v>
      </c>
      <c r="B2237">
        <v>17.233655833333334</v>
      </c>
      <c r="C2237" s="47">
        <v>27.861924999999999</v>
      </c>
      <c r="D2237" s="47">
        <v>13.2257</v>
      </c>
      <c r="E2237" s="47">
        <v>2.0526</v>
      </c>
      <c r="F2237" s="47">
        <v>5.0042</v>
      </c>
      <c r="G2237" s="47">
        <v>0.46106607052982801</v>
      </c>
      <c r="H2237" s="155">
        <v>0.50172792759353202</v>
      </c>
      <c r="I2237" s="207">
        <v>10175.799999999999</v>
      </c>
      <c r="J2237" s="47">
        <v>40</v>
      </c>
      <c r="P2237" s="155"/>
    </row>
    <row r="2238" spans="1:16">
      <c r="A2238" s="97">
        <v>45751.125</v>
      </c>
      <c r="B2238">
        <v>18.311657499999999</v>
      </c>
      <c r="C2238" s="47">
        <v>32.4494166666666</v>
      </c>
      <c r="D2238" s="47">
        <v>9.68</v>
      </c>
      <c r="E2238" s="47">
        <v>2.0527000000000002</v>
      </c>
      <c r="F2238" s="47">
        <v>2.5943999999999998</v>
      </c>
      <c r="G2238" s="47">
        <v>0.46133565981581398</v>
      </c>
      <c r="H2238" s="155">
        <v>0.59384992584327001</v>
      </c>
      <c r="I2238" s="207">
        <v>10120.299999999999</v>
      </c>
      <c r="J2238" s="47">
        <v>40</v>
      </c>
      <c r="P2238" s="155"/>
    </row>
    <row r="2239" spans="1:16">
      <c r="A2239" s="97">
        <v>45751.166666666664</v>
      </c>
      <c r="B2239">
        <v>19.988909166666669</v>
      </c>
      <c r="C2239" s="47">
        <v>23.192250000000001</v>
      </c>
      <c r="D2239" s="47">
        <v>8</v>
      </c>
      <c r="E2239" s="47">
        <v>2.3260999999999998</v>
      </c>
      <c r="F2239" s="47">
        <v>2.0013000000000001</v>
      </c>
      <c r="G2239" s="47">
        <v>0.45982981816088497</v>
      </c>
      <c r="H2239" s="155">
        <v>0.49422313080949398</v>
      </c>
      <c r="I2239" s="207">
        <v>10199.5</v>
      </c>
      <c r="J2239" s="47">
        <v>38</v>
      </c>
      <c r="P2239" s="155"/>
    </row>
    <row r="2240" spans="1:16">
      <c r="A2240" s="97">
        <v>45751.208333333336</v>
      </c>
      <c r="B2240">
        <v>23.4470925</v>
      </c>
      <c r="C2240" s="47">
        <v>22.3347083333333</v>
      </c>
      <c r="D2240" s="47">
        <v>5.0990000000000002</v>
      </c>
      <c r="E2240" s="47">
        <v>2.0421999999999998</v>
      </c>
      <c r="F2240" s="47">
        <v>2.0001000000000002</v>
      </c>
      <c r="G2240" s="47">
        <v>0.57177341482506405</v>
      </c>
      <c r="H2240" s="155">
        <v>0.68901791546197799</v>
      </c>
      <c r="I2240" s="207">
        <v>11045.8</v>
      </c>
      <c r="J2240" s="47">
        <v>38</v>
      </c>
      <c r="P2240" s="155"/>
    </row>
    <row r="2241" spans="1:16">
      <c r="A2241" s="97">
        <v>45751.25</v>
      </c>
      <c r="B2241">
        <v>26.540922499999994</v>
      </c>
      <c r="C2241" s="47">
        <v>18.8753833333333</v>
      </c>
      <c r="D2241" s="47">
        <v>5.0849000000000002</v>
      </c>
      <c r="E2241" s="47">
        <v>2.0421999999999998</v>
      </c>
      <c r="F2241" s="47">
        <v>1.0004999999999999</v>
      </c>
      <c r="G2241" s="47">
        <v>0.52441997329239398</v>
      </c>
      <c r="H2241" s="155">
        <v>0.53482129291166602</v>
      </c>
      <c r="I2241" s="207">
        <v>12499.8</v>
      </c>
      <c r="J2241" s="47">
        <v>36</v>
      </c>
      <c r="P2241" s="155"/>
    </row>
    <row r="2242" spans="1:16">
      <c r="A2242" s="97">
        <v>45751.291666666664</v>
      </c>
      <c r="B2242">
        <v>24.773277500000003</v>
      </c>
      <c r="C2242" s="47">
        <v>17.571766666666601</v>
      </c>
      <c r="D2242" s="47">
        <v>4.6974999999999998</v>
      </c>
      <c r="E2242" s="47">
        <v>2.0421999999999998</v>
      </c>
      <c r="F2242" s="47">
        <v>0.86439999999999995</v>
      </c>
      <c r="G2242" s="47">
        <v>0.61071443247016999</v>
      </c>
      <c r="H2242" s="155">
        <v>0.45544983742574802</v>
      </c>
      <c r="I2242" s="207">
        <v>13342.6</v>
      </c>
      <c r="J2242" s="47">
        <v>37</v>
      </c>
      <c r="P2242" s="155"/>
    </row>
    <row r="2243" spans="1:16">
      <c r="A2243" s="97">
        <v>45751.333333333336</v>
      </c>
      <c r="B2243">
        <v>24.510277500000001</v>
      </c>
      <c r="C2243" s="47">
        <v>16.570558333333299</v>
      </c>
      <c r="D2243" s="47">
        <v>5</v>
      </c>
      <c r="E2243" s="47">
        <v>2.0424000000000002</v>
      </c>
      <c r="F2243" s="47">
        <v>0.49</v>
      </c>
      <c r="G2243" s="47">
        <v>0.53360476112775801</v>
      </c>
      <c r="H2243" s="155">
        <v>0.57270280402544604</v>
      </c>
      <c r="I2243" s="207">
        <v>12329.9</v>
      </c>
      <c r="J2243" s="47">
        <v>41</v>
      </c>
      <c r="P2243" s="155"/>
    </row>
    <row r="2244" spans="1:16">
      <c r="A2244" s="97">
        <v>45751.375</v>
      </c>
      <c r="B2244">
        <v>20.295327500000003</v>
      </c>
      <c r="C2244" s="47">
        <v>18.465050000000002</v>
      </c>
      <c r="D2244" s="47">
        <v>5.1285999999999996</v>
      </c>
      <c r="E2244" s="47">
        <v>2.0424000000000002</v>
      </c>
      <c r="F2244" s="47">
        <v>0.65290000000000004</v>
      </c>
      <c r="G2244" s="47">
        <v>0.60007664510194503</v>
      </c>
      <c r="H2244" s="155">
        <v>0.51893898243440395</v>
      </c>
      <c r="I2244" s="207">
        <v>12106.4</v>
      </c>
      <c r="J2244" s="47">
        <v>46</v>
      </c>
      <c r="P2244" s="155"/>
    </row>
    <row r="2245" spans="1:16">
      <c r="A2245" s="97">
        <v>45751.416666666664</v>
      </c>
      <c r="B2245">
        <v>15.220192499999998</v>
      </c>
      <c r="C2245" s="47">
        <v>22.3987083333333</v>
      </c>
      <c r="D2245" s="47">
        <v>7.5317999999999996</v>
      </c>
      <c r="E2245" s="47">
        <v>2.0424000000000002</v>
      </c>
      <c r="F2245" s="47">
        <v>1.4782</v>
      </c>
      <c r="G2245" s="47">
        <v>0.67406795097905703</v>
      </c>
      <c r="H2245" s="155">
        <v>0.88616708754033902</v>
      </c>
      <c r="I2245" s="207">
        <v>11695</v>
      </c>
      <c r="J2245" s="47">
        <v>50</v>
      </c>
      <c r="P2245" s="155"/>
    </row>
    <row r="2246" spans="1:16">
      <c r="A2246" s="97">
        <v>45751.458333333336</v>
      </c>
      <c r="B2246">
        <v>17.284668333333332</v>
      </c>
      <c r="C2246" s="47">
        <v>30.681733333333302</v>
      </c>
      <c r="D2246" s="47">
        <v>8.0107999999999997</v>
      </c>
      <c r="E2246" s="47">
        <v>2.0426000000000002</v>
      </c>
      <c r="F2246" s="47">
        <v>4.8083</v>
      </c>
      <c r="G2246" s="47">
        <v>0.55166257009290898</v>
      </c>
      <c r="H2246" s="155">
        <v>0.74228083927419597</v>
      </c>
      <c r="I2246" s="207">
        <v>11011</v>
      </c>
      <c r="J2246" s="47">
        <v>52</v>
      </c>
      <c r="P2246" s="155"/>
    </row>
    <row r="2247" spans="1:16">
      <c r="A2247" s="97">
        <v>45751.5</v>
      </c>
      <c r="B2247">
        <v>16.501046666666667</v>
      </c>
      <c r="C2247" s="47">
        <v>24.757583333333301</v>
      </c>
      <c r="D2247" s="47">
        <v>13.292299999999999</v>
      </c>
      <c r="E2247" s="47">
        <v>2.0001000000000002</v>
      </c>
      <c r="F2247" s="47">
        <v>7.9858000000000002</v>
      </c>
      <c r="G2247" s="47">
        <v>0.56697240726397502</v>
      </c>
      <c r="H2247" s="155">
        <v>0.33430639711763199</v>
      </c>
      <c r="I2247" s="207">
        <v>10821</v>
      </c>
      <c r="J2247" s="47">
        <v>54</v>
      </c>
      <c r="P2247" s="155"/>
    </row>
    <row r="2248" spans="1:16">
      <c r="A2248" s="97">
        <v>45751.541666666664</v>
      </c>
      <c r="B2248">
        <v>-5.4494133333333332</v>
      </c>
      <c r="C2248" s="47">
        <v>24.412291666666601</v>
      </c>
      <c r="D2248" s="47">
        <v>21.7182</v>
      </c>
      <c r="E2248" s="47">
        <v>0.86580000000000001</v>
      </c>
      <c r="F2248" s="47">
        <v>18.292999999999999</v>
      </c>
      <c r="G2248" s="47">
        <v>0.48837713816293399</v>
      </c>
      <c r="H2248" s="155">
        <v>0.60962813722479203</v>
      </c>
      <c r="I2248" s="207">
        <v>10886.4</v>
      </c>
      <c r="J2248" s="47">
        <v>56</v>
      </c>
      <c r="P2248" s="155"/>
    </row>
    <row r="2249" spans="1:16">
      <c r="A2249" s="97">
        <v>45751.583333333336</v>
      </c>
      <c r="B2249">
        <v>-9.2916666666666668E-4</v>
      </c>
      <c r="C2249" s="47">
        <v>33.726941666666598</v>
      </c>
      <c r="D2249" s="47">
        <v>31.534500000000001</v>
      </c>
      <c r="E2249" s="47">
        <v>0.3352</v>
      </c>
      <c r="F2249" s="47">
        <v>26.225100000000001</v>
      </c>
      <c r="G2249" s="47">
        <v>0.471712856410204</v>
      </c>
      <c r="H2249" s="155">
        <v>0.53473212155978</v>
      </c>
      <c r="I2249" s="207">
        <v>10872.6</v>
      </c>
      <c r="J2249" s="47">
        <v>56</v>
      </c>
      <c r="P2249" s="155"/>
    </row>
    <row r="2250" spans="1:16">
      <c r="A2250" s="97">
        <v>45751.625</v>
      </c>
      <c r="B2250">
        <v>-6.03294</v>
      </c>
      <c r="C2250" s="47">
        <v>21.019283333333298</v>
      </c>
      <c r="D2250" s="47">
        <v>15.1166</v>
      </c>
      <c r="E2250" s="47">
        <v>0.54500000000000004</v>
      </c>
      <c r="F2250" s="47">
        <v>10.583500000000001</v>
      </c>
      <c r="G2250" s="47">
        <v>0.46731878108977398</v>
      </c>
      <c r="H2250" s="155">
        <v>0.50095487179139397</v>
      </c>
      <c r="I2250" s="207">
        <v>10883.7</v>
      </c>
      <c r="J2250" s="47">
        <v>57</v>
      </c>
      <c r="P2250" s="155"/>
    </row>
    <row r="2251" spans="1:16">
      <c r="A2251" s="97">
        <v>45751.666666666664</v>
      </c>
      <c r="B2251">
        <v>-4.503849999999999</v>
      </c>
      <c r="C2251" s="47">
        <v>21.3758666666666</v>
      </c>
      <c r="D2251" s="47">
        <v>8.6828000000000003</v>
      </c>
      <c r="E2251" s="47">
        <v>0.73440000000000005</v>
      </c>
      <c r="F2251" s="47">
        <v>4.9250999999999996</v>
      </c>
      <c r="G2251" s="47">
        <v>0.61800213093318102</v>
      </c>
      <c r="H2251" s="155">
        <v>0.76174473130178399</v>
      </c>
      <c r="I2251" s="207">
        <v>11566.3</v>
      </c>
      <c r="J2251" s="47">
        <v>55</v>
      </c>
      <c r="P2251" s="155"/>
    </row>
    <row r="2252" spans="1:16">
      <c r="A2252" s="97">
        <v>45751.708333333336</v>
      </c>
      <c r="B2252">
        <v>14.361487500000001</v>
      </c>
      <c r="C2252" s="47">
        <v>21.707808333333301</v>
      </c>
      <c r="D2252" s="47">
        <v>7.1463000000000001</v>
      </c>
      <c r="E2252" s="47">
        <v>0.57979999999999998</v>
      </c>
      <c r="F2252" s="47">
        <v>4.8204000000000002</v>
      </c>
      <c r="G2252" s="47">
        <v>0.65864823951354201</v>
      </c>
      <c r="H2252" s="155">
        <v>0.56609638157462805</v>
      </c>
      <c r="I2252" s="207">
        <v>12419.2</v>
      </c>
      <c r="J2252" s="47">
        <v>56</v>
      </c>
      <c r="P2252" s="155"/>
    </row>
    <row r="2253" spans="1:16">
      <c r="A2253" s="97">
        <v>45751.75</v>
      </c>
      <c r="B2253">
        <v>188.00739416666661</v>
      </c>
      <c r="C2253" s="47">
        <v>22.729125</v>
      </c>
      <c r="D2253" s="47">
        <v>7.6086</v>
      </c>
      <c r="E2253" s="47">
        <v>0.66100000000000003</v>
      </c>
      <c r="F2253" s="47">
        <v>5.0617999999999999</v>
      </c>
      <c r="G2253" s="47">
        <v>0.65063359828506795</v>
      </c>
      <c r="H2253" s="155">
        <v>0.64004912787381596</v>
      </c>
      <c r="I2253" s="207">
        <v>13101.4</v>
      </c>
      <c r="J2253" s="47">
        <v>54</v>
      </c>
      <c r="P2253" s="155"/>
    </row>
    <row r="2254" spans="1:16">
      <c r="A2254" s="97">
        <v>45751.791666666664</v>
      </c>
      <c r="B2254">
        <v>28.334164166666667</v>
      </c>
      <c r="C2254" s="47">
        <v>22.7952916666666</v>
      </c>
      <c r="D2254" s="47">
        <v>7.3525999999999998</v>
      </c>
      <c r="E2254" s="47">
        <v>0.57920000000000005</v>
      </c>
      <c r="F2254" s="47">
        <v>3.7505999999999999</v>
      </c>
      <c r="G2254" s="47">
        <v>0.48129391015180201</v>
      </c>
      <c r="H2254" s="155">
        <v>0.46373809774394098</v>
      </c>
      <c r="I2254" s="207">
        <v>13687.7</v>
      </c>
      <c r="J2254" s="47">
        <v>53</v>
      </c>
      <c r="P2254" s="155"/>
    </row>
    <row r="2255" spans="1:16">
      <c r="A2255" s="97">
        <v>45751.833333333336</v>
      </c>
      <c r="B2255">
        <v>24.909117500000004</v>
      </c>
      <c r="C2255" s="47">
        <v>23.552308333333301</v>
      </c>
      <c r="D2255" s="47">
        <v>6.7858999999999998</v>
      </c>
      <c r="E2255" s="47">
        <v>1.5888</v>
      </c>
      <c r="F2255" s="47">
        <v>2.7486000000000002</v>
      </c>
      <c r="G2255" s="47">
        <v>0.464249415344202</v>
      </c>
      <c r="H2255" s="155">
        <v>0.49493476073268799</v>
      </c>
      <c r="I2255" s="207">
        <v>13225.3</v>
      </c>
      <c r="J2255" s="47">
        <v>51</v>
      </c>
      <c r="P2255" s="155"/>
    </row>
    <row r="2256" spans="1:16">
      <c r="A2256" s="97">
        <v>45751.875</v>
      </c>
      <c r="B2256">
        <v>20.78362666666667</v>
      </c>
      <c r="C2256" s="47">
        <v>22.914433333333299</v>
      </c>
      <c r="D2256" s="47">
        <v>6.4240000000000004</v>
      </c>
      <c r="E2256" s="47">
        <v>0.82750000000000001</v>
      </c>
      <c r="F2256" s="47">
        <v>2.5909</v>
      </c>
      <c r="G2256" s="47">
        <v>0.54357791544859002</v>
      </c>
      <c r="H2256" s="155">
        <v>0.45331194308624401</v>
      </c>
      <c r="I2256" s="207">
        <v>12415.5</v>
      </c>
      <c r="J2256" s="47">
        <v>48</v>
      </c>
      <c r="P2256" s="155"/>
    </row>
    <row r="2257" spans="1:16">
      <c r="A2257" s="97">
        <v>45751.916666666664</v>
      </c>
      <c r="B2257">
        <v>19.923604999999998</v>
      </c>
      <c r="C2257" s="47">
        <v>23.108699999999999</v>
      </c>
      <c r="D2257" s="47">
        <v>6.6162999999999998</v>
      </c>
      <c r="E2257" s="47">
        <v>1.0846</v>
      </c>
      <c r="F2257" s="47">
        <v>2.9929999999999999</v>
      </c>
      <c r="G2257" s="47">
        <v>0.47486509273694599</v>
      </c>
      <c r="H2257" s="155">
        <v>0.43289392420134698</v>
      </c>
      <c r="I2257" s="207">
        <v>10976.5</v>
      </c>
      <c r="J2257" s="47">
        <v>46</v>
      </c>
      <c r="P2257" s="155"/>
    </row>
    <row r="2258" spans="1:16">
      <c r="A2258" s="97">
        <v>45751.958333333336</v>
      </c>
      <c r="B2258">
        <v>21.335718333333336</v>
      </c>
      <c r="C2258" s="47">
        <v>21.724466666666601</v>
      </c>
      <c r="D2258" s="47">
        <v>8.7859999999999996</v>
      </c>
      <c r="E2258" s="47">
        <v>1.2767999999999999</v>
      </c>
      <c r="F2258" s="47">
        <v>4.0980999999999996</v>
      </c>
      <c r="G2258" s="47">
        <v>0.570647294429656</v>
      </c>
      <c r="H2258" s="155">
        <v>0.54505434800227504</v>
      </c>
      <c r="I2258" s="207">
        <v>10156.6</v>
      </c>
      <c r="J2258" s="47">
        <v>45</v>
      </c>
      <c r="P2258" s="155"/>
    </row>
    <row r="2259" spans="1:16">
      <c r="A2259" s="97">
        <v>45752</v>
      </c>
      <c r="B2259">
        <v>16.383388333333333</v>
      </c>
      <c r="C2259" s="47">
        <v>47.594108333333303</v>
      </c>
      <c r="D2259" s="47">
        <v>9.3145000000000007</v>
      </c>
      <c r="E2259" s="47">
        <v>2.0432999999999999</v>
      </c>
      <c r="F2259" s="47">
        <v>5.3815999999999997</v>
      </c>
      <c r="G2259" s="47">
        <v>0.529208601878983</v>
      </c>
      <c r="H2259" s="155">
        <v>0.59194550487761399</v>
      </c>
      <c r="I2259" s="207">
        <v>10406.700000000001</v>
      </c>
      <c r="J2259" s="47">
        <v>43</v>
      </c>
      <c r="P2259" s="155"/>
    </row>
    <row r="2260" spans="1:16">
      <c r="A2260" s="97">
        <v>45752.041666666664</v>
      </c>
      <c r="B2260">
        <v>18.212465833333329</v>
      </c>
      <c r="C2260" s="47">
        <v>20.317183333333301</v>
      </c>
      <c r="D2260" s="47">
        <v>7.8479999999999999</v>
      </c>
      <c r="E2260" s="47">
        <v>2.0634999999999999</v>
      </c>
      <c r="F2260" s="47">
        <v>4.2819000000000003</v>
      </c>
      <c r="G2260" s="47">
        <v>0.564527240081802</v>
      </c>
      <c r="H2260" s="155">
        <v>0.50912181171972704</v>
      </c>
      <c r="I2260" s="207">
        <v>10255.299999999999</v>
      </c>
      <c r="J2260" s="47">
        <v>43</v>
      </c>
      <c r="P2260" s="155"/>
    </row>
    <row r="2261" spans="1:16">
      <c r="A2261" s="97">
        <v>45752.083333333336</v>
      </c>
      <c r="B2261">
        <v>17.59732833333333</v>
      </c>
      <c r="C2261" s="47">
        <v>19.547025000000001</v>
      </c>
      <c r="D2261" s="47">
        <v>6.3906000000000001</v>
      </c>
      <c r="E2261" s="47">
        <v>2.5001000000000002</v>
      </c>
      <c r="F2261" s="47">
        <v>3.2949000000000002</v>
      </c>
      <c r="G2261" s="47">
        <v>0.53914192615849799</v>
      </c>
      <c r="H2261" s="155">
        <v>0.47770992467552997</v>
      </c>
      <c r="I2261" s="207">
        <v>10225.299999999999</v>
      </c>
      <c r="J2261" s="47">
        <v>43</v>
      </c>
      <c r="P2261" s="155"/>
    </row>
    <row r="2262" spans="1:16">
      <c r="A2262" s="97">
        <v>45752.125</v>
      </c>
      <c r="B2262">
        <v>16.681084166666665</v>
      </c>
      <c r="C2262" s="47">
        <v>19.064699999999998</v>
      </c>
      <c r="D2262" s="47">
        <v>8.0170999999999992</v>
      </c>
      <c r="E2262" s="47">
        <v>5.2209000000000003</v>
      </c>
      <c r="F2262" s="47">
        <v>1.0007999999999999</v>
      </c>
      <c r="G2262" s="47">
        <v>0.57856890175077702</v>
      </c>
      <c r="H2262" s="155">
        <v>0.64563458958937903</v>
      </c>
      <c r="I2262" s="207">
        <v>10244.4</v>
      </c>
      <c r="J2262" s="47">
        <v>43</v>
      </c>
      <c r="P2262" s="155"/>
    </row>
    <row r="2263" spans="1:16">
      <c r="A2263" s="97">
        <v>45752.166666666664</v>
      </c>
      <c r="B2263">
        <v>18.117398333333334</v>
      </c>
      <c r="C2263" s="47">
        <v>15.275133333333301</v>
      </c>
      <c r="D2263" s="47">
        <v>9.6537000000000006</v>
      </c>
      <c r="E2263" s="47">
        <v>9.9131</v>
      </c>
      <c r="F2263" s="47">
        <v>1.0005999999999999</v>
      </c>
      <c r="G2263" s="47">
        <v>0.49665168086627298</v>
      </c>
      <c r="H2263" s="155">
        <v>0.48423073153075902</v>
      </c>
      <c r="I2263" s="207">
        <v>10586.1</v>
      </c>
      <c r="J2263" s="47">
        <v>43</v>
      </c>
      <c r="P2263" s="155"/>
    </row>
    <row r="2264" spans="1:16">
      <c r="A2264" s="97">
        <v>45752.208333333336</v>
      </c>
      <c r="B2264">
        <v>22.161883333333336</v>
      </c>
      <c r="C2264" s="47">
        <v>10.216200000000001</v>
      </c>
      <c r="D2264" s="47">
        <v>10.998699999999999</v>
      </c>
      <c r="E2264" s="47">
        <v>9.9809999999999999</v>
      </c>
      <c r="F2264" s="47">
        <v>1.0001</v>
      </c>
      <c r="G2264" s="47">
        <v>0.50873472774210204</v>
      </c>
      <c r="H2264" s="155">
        <v>0.66210586691791495</v>
      </c>
      <c r="I2264" s="207">
        <v>11158.6</v>
      </c>
      <c r="J2264" s="47">
        <v>42</v>
      </c>
      <c r="P2264" s="155"/>
    </row>
    <row r="2265" spans="1:16">
      <c r="A2265" s="97">
        <v>45752.25</v>
      </c>
      <c r="B2265">
        <v>27.266904999999998</v>
      </c>
      <c r="C2265" s="47">
        <v>9.10029166666666</v>
      </c>
      <c r="D2265" s="47">
        <v>9.8217999999999996</v>
      </c>
      <c r="E2265" s="47">
        <v>11.4381</v>
      </c>
      <c r="F2265" s="47">
        <v>1.0001</v>
      </c>
      <c r="G2265" s="47">
        <v>0.59314188678856195</v>
      </c>
      <c r="H2265" s="155">
        <v>0.69061310986797098</v>
      </c>
      <c r="I2265" s="207">
        <v>12640</v>
      </c>
      <c r="J2265" s="47">
        <v>42</v>
      </c>
      <c r="P2265" s="155"/>
    </row>
    <row r="2266" spans="1:16">
      <c r="A2266" s="97">
        <v>45752.291666666664</v>
      </c>
      <c r="B2266">
        <v>18.082525833333335</v>
      </c>
      <c r="C2266" s="47">
        <v>13.104774999999901</v>
      </c>
      <c r="D2266" s="47">
        <v>8.9001000000000001</v>
      </c>
      <c r="E2266" s="47">
        <v>10.666700000000001</v>
      </c>
      <c r="F2266" s="47">
        <v>1.0001</v>
      </c>
      <c r="G2266" s="47">
        <v>0.53788613723634604</v>
      </c>
      <c r="H2266" s="155">
        <v>0.52250533434878998</v>
      </c>
      <c r="I2266" s="207">
        <v>13355.4</v>
      </c>
      <c r="J2266" s="47">
        <v>42</v>
      </c>
      <c r="P2266" s="155"/>
    </row>
    <row r="2267" spans="1:16">
      <c r="A2267" s="97">
        <v>45752.333333333336</v>
      </c>
      <c r="B2267">
        <v>30.453212499999996</v>
      </c>
      <c r="C2267" s="47">
        <v>12.429458333333301</v>
      </c>
      <c r="D2267" s="47">
        <v>13.086600000000001</v>
      </c>
      <c r="E2267" s="47">
        <v>12.214499999999999</v>
      </c>
      <c r="F2267" s="47">
        <v>1.0001</v>
      </c>
      <c r="G2267" s="47">
        <v>0.63738531289143996</v>
      </c>
      <c r="H2267" s="155">
        <v>0.77517814451840295</v>
      </c>
      <c r="I2267" s="207">
        <v>11804.7</v>
      </c>
      <c r="J2267" s="47">
        <v>43</v>
      </c>
      <c r="P2267" s="155"/>
    </row>
    <row r="2268" spans="1:16">
      <c r="A2268" s="97">
        <v>45752.375</v>
      </c>
      <c r="B2268">
        <v>15.658546666666668</v>
      </c>
      <c r="C2268" s="47">
        <v>19.071733333333299</v>
      </c>
      <c r="D2268" s="47">
        <v>8.0083000000000002</v>
      </c>
      <c r="E2268" s="47">
        <v>11.5398</v>
      </c>
      <c r="F2268" s="47">
        <v>1.0001</v>
      </c>
      <c r="G2268" s="47">
        <v>0.59069039227854903</v>
      </c>
      <c r="H2268" s="155">
        <v>0.54847560331202205</v>
      </c>
      <c r="I2268" s="207">
        <v>11282.7</v>
      </c>
      <c r="J2268" s="47">
        <v>44</v>
      </c>
      <c r="P2268" s="155"/>
    </row>
    <row r="2269" spans="1:16">
      <c r="A2269" s="97">
        <v>45752.416666666664</v>
      </c>
      <c r="B2269">
        <v>11.215996666666667</v>
      </c>
      <c r="C2269" s="47">
        <v>23.277958333333299</v>
      </c>
      <c r="D2269" s="47">
        <v>12.0601</v>
      </c>
      <c r="E2269" s="47">
        <v>9.1920000000000002</v>
      </c>
      <c r="F2269" s="47">
        <v>1.0001</v>
      </c>
      <c r="G2269" s="47">
        <v>0.58089184874708699</v>
      </c>
      <c r="H2269" s="155">
        <v>0.61127896454847896</v>
      </c>
      <c r="I2269" s="207">
        <v>11060.9</v>
      </c>
      <c r="J2269" s="47">
        <v>44</v>
      </c>
      <c r="P2269" s="155"/>
    </row>
    <row r="2270" spans="1:16">
      <c r="A2270" s="97">
        <v>45752.458333333336</v>
      </c>
      <c r="B2270">
        <v>3.7853741666666667</v>
      </c>
      <c r="C2270" s="47">
        <v>31.188116666666598</v>
      </c>
      <c r="D2270" s="47">
        <v>14.287800000000001</v>
      </c>
      <c r="E2270" s="47">
        <v>10.9861</v>
      </c>
      <c r="F2270" s="47">
        <v>1.0001</v>
      </c>
      <c r="G2270" s="47">
        <v>0.69201862122816904</v>
      </c>
      <c r="H2270" s="155">
        <v>0.52441406464709694</v>
      </c>
      <c r="I2270" s="207">
        <v>10463.4</v>
      </c>
      <c r="J2270" s="47">
        <v>45</v>
      </c>
      <c r="P2270" s="155"/>
    </row>
    <row r="2271" spans="1:16">
      <c r="A2271" s="97">
        <v>45752.5</v>
      </c>
      <c r="B2271">
        <v>14.485860000000002</v>
      </c>
      <c r="C2271" s="47">
        <v>19.461691666666599</v>
      </c>
      <c r="D2271" s="47">
        <v>14.3239</v>
      </c>
      <c r="E2271" s="47">
        <v>8.3595000000000006</v>
      </c>
      <c r="F2271" s="47">
        <v>1.0008999999999999</v>
      </c>
      <c r="G2271" s="47">
        <v>0.65707491203406798</v>
      </c>
      <c r="H2271" s="155">
        <v>0.72230199722851895</v>
      </c>
      <c r="I2271" s="207">
        <v>10687.1</v>
      </c>
      <c r="J2271" s="47">
        <v>47</v>
      </c>
      <c r="P2271" s="155"/>
    </row>
    <row r="2272" spans="1:16">
      <c r="A2272" s="97">
        <v>45752.541666666664</v>
      </c>
      <c r="B2272">
        <v>15.622135000000002</v>
      </c>
      <c r="C2272" s="47">
        <v>11.0081583333333</v>
      </c>
      <c r="D2272" s="47">
        <v>10.9529</v>
      </c>
      <c r="E2272" s="47">
        <v>2.1816</v>
      </c>
      <c r="F2272" s="47">
        <v>1.4797</v>
      </c>
      <c r="G2272" s="47">
        <v>0.57614723001372004</v>
      </c>
      <c r="H2272" s="155">
        <v>0.51562401594042695</v>
      </c>
      <c r="I2272" s="207">
        <v>10771.8</v>
      </c>
      <c r="J2272" s="47">
        <v>48</v>
      </c>
      <c r="P2272" s="155"/>
    </row>
    <row r="2273" spans="1:16">
      <c r="A2273" s="97">
        <v>45752.583333333336</v>
      </c>
      <c r="B2273">
        <v>17.316604999999999</v>
      </c>
      <c r="C2273" s="47">
        <v>17.399383333333301</v>
      </c>
      <c r="D2273" s="47">
        <v>17.040500000000002</v>
      </c>
      <c r="E2273" s="47">
        <v>2.1802000000000001</v>
      </c>
      <c r="F2273" s="47">
        <v>8.6633999999999993</v>
      </c>
      <c r="G2273" s="47">
        <v>0.51469107901817801</v>
      </c>
      <c r="H2273" s="155">
        <v>0.53894232132060604</v>
      </c>
      <c r="I2273" s="207">
        <v>10707.6</v>
      </c>
      <c r="J2273" s="47">
        <v>48</v>
      </c>
      <c r="P2273" s="155"/>
    </row>
    <row r="2274" spans="1:16">
      <c r="A2274" s="97">
        <v>45752.625</v>
      </c>
      <c r="B2274">
        <v>18.5396675</v>
      </c>
      <c r="C2274" s="47">
        <v>11.006933333333301</v>
      </c>
      <c r="D2274" s="47">
        <v>7.0670000000000002</v>
      </c>
      <c r="E2274" s="47">
        <v>2.3113999999999999</v>
      </c>
      <c r="F2274" s="47">
        <v>3.5697999999999999</v>
      </c>
      <c r="G2274" s="47">
        <v>0.66070639137748699</v>
      </c>
      <c r="H2274" s="155">
        <v>0.49693158324442999</v>
      </c>
      <c r="I2274" s="207">
        <v>11118.3</v>
      </c>
      <c r="J2274" s="47">
        <v>47</v>
      </c>
      <c r="P2274" s="155"/>
    </row>
    <row r="2275" spans="1:16">
      <c r="A2275" s="97">
        <v>45752.666666666664</v>
      </c>
      <c r="B2275">
        <v>19.937822499999999</v>
      </c>
      <c r="C2275" s="47">
        <v>9.4823166666666605</v>
      </c>
      <c r="D2275" s="47">
        <v>4.4164000000000003</v>
      </c>
      <c r="E2275" s="47">
        <v>2.5</v>
      </c>
      <c r="F2275" s="47">
        <v>1.3250999999999999</v>
      </c>
      <c r="G2275" s="47">
        <v>0.60567955860158695</v>
      </c>
      <c r="H2275" s="155">
        <v>0.56982415034487599</v>
      </c>
      <c r="I2275" s="207">
        <v>11635.7</v>
      </c>
      <c r="J2275" s="47">
        <v>47</v>
      </c>
      <c r="P2275" s="155"/>
    </row>
    <row r="2276" spans="1:16">
      <c r="A2276" s="97">
        <v>45752.708333333336</v>
      </c>
      <c r="B2276">
        <v>267.2116241666667</v>
      </c>
      <c r="C2276" s="47">
        <v>3.63685833333333</v>
      </c>
      <c r="D2276" s="47">
        <v>6.2747999999999999</v>
      </c>
      <c r="E2276" s="47">
        <v>4.2771999999999997</v>
      </c>
      <c r="F2276" s="47">
        <v>1.1504000000000001</v>
      </c>
      <c r="G2276" s="47">
        <v>0.51287778471885204</v>
      </c>
      <c r="H2276" s="155">
        <v>0.51435070092600099</v>
      </c>
      <c r="I2276" s="207">
        <v>12254.9</v>
      </c>
      <c r="J2276" s="47">
        <v>48</v>
      </c>
      <c r="P2276" s="155"/>
    </row>
    <row r="2277" spans="1:16">
      <c r="A2277" s="97">
        <v>45752.75</v>
      </c>
      <c r="B2277">
        <v>33.534984166666668</v>
      </c>
      <c r="C2277" s="47">
        <v>27.655308333333299</v>
      </c>
      <c r="D2277" s="47">
        <v>10.4971</v>
      </c>
      <c r="E2277" s="47">
        <v>7.1509999999999998</v>
      </c>
      <c r="F2277" s="47">
        <v>1.1503000000000001</v>
      </c>
      <c r="G2277" s="47">
        <v>0.51687400053368404</v>
      </c>
      <c r="H2277" s="155">
        <v>0.56438320345502602</v>
      </c>
      <c r="I2277" s="207">
        <v>12868.2</v>
      </c>
      <c r="J2277" s="47">
        <v>48</v>
      </c>
      <c r="P2277" s="155"/>
    </row>
    <row r="2278" spans="1:16">
      <c r="A2278" s="97">
        <v>45752.791666666664</v>
      </c>
      <c r="B2278">
        <v>35.395719999999997</v>
      </c>
      <c r="C2278" s="47">
        <v>25.305733333333301</v>
      </c>
      <c r="D2278" s="47">
        <v>8.0119000000000007</v>
      </c>
      <c r="E2278" s="47">
        <v>9.6381999999999994</v>
      </c>
      <c r="F2278" s="47">
        <v>1.0004</v>
      </c>
      <c r="G2278" s="47">
        <v>0.50598563715058698</v>
      </c>
      <c r="H2278" s="155">
        <v>0.44978730997865002</v>
      </c>
      <c r="I2278" s="207">
        <v>13768.8</v>
      </c>
      <c r="J2278" s="47">
        <v>47</v>
      </c>
      <c r="P2278" s="155"/>
    </row>
    <row r="2279" spans="1:16">
      <c r="A2279" s="97">
        <v>45752.833333333336</v>
      </c>
      <c r="B2279">
        <v>27.95711833333333</v>
      </c>
      <c r="C2279" s="47">
        <v>23.0500166666666</v>
      </c>
      <c r="D2279" s="47">
        <v>9.3729999999999993</v>
      </c>
      <c r="E2279" s="47">
        <v>10.5122</v>
      </c>
      <c r="F2279" s="47">
        <v>1.1500999999999999</v>
      </c>
      <c r="G2279" s="47">
        <v>0.53523096563498895</v>
      </c>
      <c r="H2279" s="155">
        <v>0.44101554015097599</v>
      </c>
      <c r="I2279" s="207">
        <v>13222.5</v>
      </c>
      <c r="J2279" s="47">
        <v>47</v>
      </c>
      <c r="P2279" s="155"/>
    </row>
    <row r="2280" spans="1:16">
      <c r="A2280" s="97">
        <v>45752.875</v>
      </c>
      <c r="B2280">
        <v>27.72194</v>
      </c>
      <c r="C2280" s="47">
        <v>21.930483333333299</v>
      </c>
      <c r="D2280" s="47">
        <v>14.4023</v>
      </c>
      <c r="E2280" s="47">
        <v>11.3667</v>
      </c>
      <c r="F2280" s="47">
        <v>1.1001000000000001</v>
      </c>
      <c r="G2280" s="47">
        <v>0.39969912413603897</v>
      </c>
      <c r="H2280" s="155">
        <v>0.41511962267572899</v>
      </c>
      <c r="I2280" s="207">
        <v>12192.1</v>
      </c>
      <c r="J2280" s="47">
        <v>46</v>
      </c>
      <c r="P2280" s="155"/>
    </row>
    <row r="2281" spans="1:16">
      <c r="A2281" s="97">
        <v>45752.916666666664</v>
      </c>
      <c r="B2281">
        <v>21.61975</v>
      </c>
      <c r="C2281" s="47">
        <v>20.675716666666599</v>
      </c>
      <c r="D2281" s="47">
        <v>12.108499999999999</v>
      </c>
      <c r="E2281" s="47">
        <v>11.613899999999999</v>
      </c>
      <c r="F2281" s="47">
        <v>1.0002</v>
      </c>
      <c r="G2281" s="47">
        <v>0.64297727265057203</v>
      </c>
      <c r="H2281" s="155">
        <v>0.60343565879685102</v>
      </c>
      <c r="I2281" s="207">
        <v>11021.2</v>
      </c>
      <c r="J2281" s="47">
        <v>46</v>
      </c>
      <c r="P2281" s="155"/>
    </row>
    <row r="2282" spans="1:16">
      <c r="A2282" s="97">
        <v>45752.958333333336</v>
      </c>
      <c r="B2282">
        <v>21.683495833333335</v>
      </c>
      <c r="C2282" s="47">
        <v>19.3848083333333</v>
      </c>
      <c r="D2282" s="47">
        <v>15.549799999999999</v>
      </c>
      <c r="E2282" s="47">
        <v>13.554399999999999</v>
      </c>
      <c r="F2282" s="47">
        <v>1.0501</v>
      </c>
      <c r="G2282" s="47">
        <v>0.50873250438025996</v>
      </c>
      <c r="H2282" s="155">
        <v>0.55752974645238895</v>
      </c>
      <c r="I2282" s="207">
        <v>10182</v>
      </c>
      <c r="J2282" s="47">
        <v>45</v>
      </c>
      <c r="P2282" s="155"/>
    </row>
    <row r="2283" spans="1:16">
      <c r="A2283" s="97">
        <v>45753</v>
      </c>
      <c r="B2283">
        <v>153.30414583333331</v>
      </c>
      <c r="C2283" s="47">
        <v>16.678349999999998</v>
      </c>
      <c r="D2283" s="47">
        <v>13.812200000000001</v>
      </c>
      <c r="E2283" s="47">
        <v>11.4514</v>
      </c>
      <c r="F2283" s="47">
        <v>1.1500999999999999</v>
      </c>
      <c r="G2283" s="47">
        <v>0.81196568092183197</v>
      </c>
      <c r="H2283" s="155">
        <v>0.86903285922759299</v>
      </c>
      <c r="I2283" s="207">
        <v>10055.6</v>
      </c>
      <c r="J2283" s="47">
        <v>45</v>
      </c>
      <c r="P2283" s="155"/>
    </row>
    <row r="2284" spans="1:16">
      <c r="A2284" s="97">
        <v>45753.041666666664</v>
      </c>
      <c r="B2284">
        <v>26.877138333333338</v>
      </c>
      <c r="C2284" s="47">
        <v>17.834058333333299</v>
      </c>
      <c r="D2284" s="47">
        <v>13.6777</v>
      </c>
      <c r="E2284" s="47">
        <v>10.7277</v>
      </c>
      <c r="F2284" s="47">
        <v>1.1500999999999999</v>
      </c>
      <c r="G2284" s="47">
        <v>0.51939588420699601</v>
      </c>
      <c r="H2284" s="155">
        <v>0.58373749556635801</v>
      </c>
      <c r="I2284" s="207">
        <v>10433.6</v>
      </c>
      <c r="J2284" s="47">
        <v>43</v>
      </c>
      <c r="P2284" s="155"/>
    </row>
    <row r="2285" spans="1:16">
      <c r="A2285" s="97">
        <v>45753.083333333336</v>
      </c>
      <c r="B2285">
        <v>21.958553333333331</v>
      </c>
      <c r="C2285" s="47">
        <v>17.747274999999998</v>
      </c>
      <c r="D2285" s="47">
        <v>12.0076</v>
      </c>
      <c r="E2285" s="47">
        <v>11.3195</v>
      </c>
      <c r="F2285" s="47">
        <v>1.1500999999999999</v>
      </c>
      <c r="G2285" s="47">
        <v>0.61532206403527001</v>
      </c>
      <c r="H2285" s="155">
        <v>0.51268904370603097</v>
      </c>
      <c r="I2285" s="207">
        <v>10511.3</v>
      </c>
      <c r="J2285" s="47">
        <v>41</v>
      </c>
      <c r="P2285" s="155"/>
    </row>
    <row r="2286" spans="1:16">
      <c r="A2286" s="97">
        <v>45753.125</v>
      </c>
      <c r="B2286">
        <v>21.327877500000003</v>
      </c>
      <c r="C2286" s="47">
        <v>15.669516666666601</v>
      </c>
      <c r="D2286" s="47">
        <v>8.5939999999999994</v>
      </c>
      <c r="E2286" s="47">
        <v>12.176600000000001</v>
      </c>
      <c r="F2286" s="47">
        <v>1.012</v>
      </c>
      <c r="G2286" s="47">
        <v>0.47083669037512599</v>
      </c>
      <c r="H2286" s="155">
        <v>0.57161680896193601</v>
      </c>
      <c r="I2286" s="207">
        <v>10320.5</v>
      </c>
      <c r="J2286" s="47">
        <v>42</v>
      </c>
      <c r="P2286" s="155"/>
    </row>
    <row r="2287" spans="1:16">
      <c r="A2287" s="97">
        <v>45753.166666666664</v>
      </c>
      <c r="B2287">
        <v>22.153736666666664</v>
      </c>
      <c r="C2287" s="47">
        <v>13.662324999999999</v>
      </c>
      <c r="D2287" s="47">
        <v>11.186400000000001</v>
      </c>
      <c r="E2287" s="47">
        <v>18.195799999999998</v>
      </c>
      <c r="F2287" s="47">
        <v>1.0006999999999999</v>
      </c>
      <c r="G2287" s="47">
        <v>0.39739846798402001</v>
      </c>
      <c r="H2287" s="155">
        <v>0.50426580680251498</v>
      </c>
      <c r="I2287" s="207">
        <v>10590.2</v>
      </c>
      <c r="J2287" s="47">
        <v>42</v>
      </c>
      <c r="P2287" s="155"/>
    </row>
    <row r="2288" spans="1:16">
      <c r="A2288" s="97">
        <v>45753.208333333336</v>
      </c>
      <c r="B2288">
        <v>20.485985833333334</v>
      </c>
      <c r="C2288" s="47">
        <v>22.791474999999998</v>
      </c>
      <c r="D2288" s="47">
        <v>9.3629999999999995</v>
      </c>
      <c r="E2288" s="47">
        <v>14.2196</v>
      </c>
      <c r="F2288" s="47">
        <v>3.1503000000000001</v>
      </c>
      <c r="G2288" s="47">
        <v>0.58745586748475598</v>
      </c>
      <c r="H2288" s="155">
        <v>0.43036334550607003</v>
      </c>
      <c r="I2288" s="207">
        <v>10749.8</v>
      </c>
      <c r="J2288" s="47">
        <v>41</v>
      </c>
      <c r="P2288" s="155"/>
    </row>
    <row r="2289" spans="1:16">
      <c r="A2289" s="97">
        <v>45753.25</v>
      </c>
      <c r="B2289">
        <v>21.558976666666666</v>
      </c>
      <c r="C2289" s="47">
        <v>14.026449999999899</v>
      </c>
      <c r="D2289" s="47">
        <v>11.189</v>
      </c>
      <c r="E2289" s="47">
        <v>17.169699999999999</v>
      </c>
      <c r="F2289" s="47">
        <v>3.1503000000000001</v>
      </c>
      <c r="G2289" s="47">
        <v>0.55969053600446095</v>
      </c>
      <c r="H2289" s="155">
        <v>0.469279669523961</v>
      </c>
      <c r="I2289" s="207">
        <v>12404.1</v>
      </c>
      <c r="J2289" s="47">
        <v>42</v>
      </c>
      <c r="P2289" s="155"/>
    </row>
    <row r="2290" spans="1:16">
      <c r="A2290" s="97">
        <v>45753.291666666664</v>
      </c>
      <c r="B2290">
        <v>18.532926666666668</v>
      </c>
      <c r="C2290" s="47">
        <v>16.597991666666601</v>
      </c>
      <c r="D2290" s="47">
        <v>8.1631</v>
      </c>
      <c r="E2290" s="47">
        <v>15.268000000000001</v>
      </c>
      <c r="F2290" s="47">
        <v>3.1503000000000001</v>
      </c>
      <c r="G2290" s="47">
        <v>0.609150504412451</v>
      </c>
      <c r="H2290" s="155">
        <v>0.47009676874574402</v>
      </c>
      <c r="I2290" s="207">
        <v>13372.3</v>
      </c>
      <c r="J2290" s="47">
        <v>43</v>
      </c>
      <c r="P2290" s="155"/>
    </row>
    <row r="2291" spans="1:16">
      <c r="A2291" s="97">
        <v>45753.333333333336</v>
      </c>
      <c r="B2291">
        <v>19.616748333333334</v>
      </c>
      <c r="C2291" s="47">
        <v>14.1407583333333</v>
      </c>
      <c r="D2291" s="47">
        <v>9.2125000000000004</v>
      </c>
      <c r="E2291" s="47">
        <v>9.9884000000000004</v>
      </c>
      <c r="F2291" s="47">
        <v>3.1503000000000001</v>
      </c>
      <c r="G2291" s="47">
        <v>0.71429455063581904</v>
      </c>
      <c r="H2291" s="155">
        <v>0.89583725108257295</v>
      </c>
      <c r="I2291" s="207">
        <v>13310.2</v>
      </c>
      <c r="J2291" s="47">
        <v>43</v>
      </c>
      <c r="P2291" s="155"/>
    </row>
    <row r="2292" spans="1:16">
      <c r="A2292" s="97">
        <v>45753.375</v>
      </c>
      <c r="B2292">
        <v>20.236835833333334</v>
      </c>
      <c r="C2292" s="47">
        <v>20.273958333333301</v>
      </c>
      <c r="D2292" s="47">
        <v>9.2058</v>
      </c>
      <c r="E2292" s="47">
        <v>9.9855</v>
      </c>
      <c r="F2292" s="47">
        <v>4</v>
      </c>
      <c r="G2292" s="47">
        <v>0.63337046238783501</v>
      </c>
      <c r="H2292" s="155">
        <v>0.70396527833145595</v>
      </c>
      <c r="I2292" s="207">
        <v>13453</v>
      </c>
      <c r="J2292" s="47">
        <v>45</v>
      </c>
      <c r="P2292" s="155"/>
    </row>
    <row r="2293" spans="1:16">
      <c r="A2293" s="97">
        <v>45753.416666666664</v>
      </c>
      <c r="B2293">
        <v>34.25487583333333</v>
      </c>
      <c r="C2293" s="47">
        <v>14.461074999999999</v>
      </c>
      <c r="D2293" s="47">
        <v>11.254200000000001</v>
      </c>
      <c r="E2293" s="47">
        <v>9.99</v>
      </c>
      <c r="F2293" s="47">
        <v>3.2002000000000002</v>
      </c>
      <c r="G2293" s="47">
        <v>0.572674405645062</v>
      </c>
      <c r="H2293" s="155">
        <v>0.51395975254011605</v>
      </c>
      <c r="I2293" s="207">
        <v>13627.6</v>
      </c>
      <c r="J2293" s="47">
        <v>47</v>
      </c>
      <c r="P2293" s="155"/>
    </row>
    <row r="2294" spans="1:16">
      <c r="A2294" s="97">
        <v>45753.458333333336</v>
      </c>
      <c r="B2294">
        <v>21.838610000000003</v>
      </c>
      <c r="C2294" s="47">
        <v>8.1982249999999901</v>
      </c>
      <c r="D2294" s="47">
        <v>11.274900000000001</v>
      </c>
      <c r="E2294" s="47">
        <v>9.9832999999999998</v>
      </c>
      <c r="F2294" s="47">
        <v>3.1728999999999998</v>
      </c>
      <c r="G2294" s="47">
        <v>0.49293019211938299</v>
      </c>
      <c r="H2294" s="155">
        <v>0.38404808960062697</v>
      </c>
      <c r="I2294" s="207">
        <v>13860</v>
      </c>
      <c r="J2294" s="47">
        <v>48</v>
      </c>
      <c r="P2294" s="155"/>
    </row>
    <row r="2295" spans="1:16">
      <c r="A2295" s="97">
        <v>45753.5</v>
      </c>
      <c r="B2295">
        <v>32.795120833333335</v>
      </c>
      <c r="C2295" s="47">
        <v>21.251925</v>
      </c>
      <c r="D2295" s="47">
        <v>11.315200000000001</v>
      </c>
      <c r="E2295" s="47">
        <v>9.9885000000000002</v>
      </c>
      <c r="F2295" s="47">
        <v>4</v>
      </c>
      <c r="G2295" s="47">
        <v>0.483760265166644</v>
      </c>
      <c r="H2295" s="155">
        <v>0.47024646165258699</v>
      </c>
      <c r="I2295" s="207">
        <v>13757.4</v>
      </c>
      <c r="J2295" s="47">
        <v>49</v>
      </c>
      <c r="P2295" s="155"/>
    </row>
    <row r="2296" spans="1:16">
      <c r="A2296" s="97">
        <v>45753.541666666664</v>
      </c>
      <c r="B2296">
        <v>19.124992500000001</v>
      </c>
      <c r="C2296" s="47">
        <v>18.444675</v>
      </c>
      <c r="D2296" s="47">
        <v>9.5578000000000003</v>
      </c>
      <c r="E2296" s="47">
        <v>9.9849999999999994</v>
      </c>
      <c r="F2296" s="47">
        <v>2</v>
      </c>
      <c r="G2296" s="47">
        <v>0.51140707224067805</v>
      </c>
      <c r="H2296" s="155">
        <v>0.511053609648215</v>
      </c>
      <c r="I2296" s="207">
        <v>13657.8</v>
      </c>
      <c r="J2296" s="47">
        <v>49</v>
      </c>
      <c r="P2296" s="155"/>
    </row>
    <row r="2297" spans="1:16">
      <c r="A2297" s="97">
        <v>45753.583333333336</v>
      </c>
      <c r="B2297">
        <v>22.935131666666667</v>
      </c>
      <c r="C2297" s="47">
        <v>23.757483333333301</v>
      </c>
      <c r="D2297" s="47">
        <v>11.768000000000001</v>
      </c>
      <c r="E2297" s="47">
        <v>8.0090000000000003</v>
      </c>
      <c r="F2297" s="47">
        <v>3.2502</v>
      </c>
      <c r="G2297" s="47">
        <v>0.59533326014939003</v>
      </c>
      <c r="H2297" s="155">
        <v>0.55054751850955497</v>
      </c>
      <c r="I2297" s="207">
        <v>13614.7</v>
      </c>
      <c r="J2297" s="47">
        <v>49</v>
      </c>
      <c r="P2297" s="155"/>
    </row>
    <row r="2298" spans="1:16">
      <c r="A2298" s="97">
        <v>45753.625</v>
      </c>
      <c r="B2298">
        <v>64.968182499999998</v>
      </c>
      <c r="C2298" s="47">
        <v>11.6517916666666</v>
      </c>
      <c r="D2298" s="47">
        <v>9.2428000000000008</v>
      </c>
      <c r="E2298" s="47">
        <v>9.98</v>
      </c>
      <c r="F2298" s="47">
        <v>2.1425999999999998</v>
      </c>
      <c r="G2298" s="47">
        <v>0.542370628291033</v>
      </c>
      <c r="H2298" s="155">
        <v>0.61311301859633704</v>
      </c>
      <c r="I2298" s="207">
        <v>13567.1</v>
      </c>
      <c r="J2298" s="47">
        <v>50</v>
      </c>
      <c r="P2298" s="155"/>
    </row>
    <row r="2299" spans="1:16">
      <c r="A2299" s="97">
        <v>45753.666666666664</v>
      </c>
      <c r="B2299">
        <v>19.769962500000002</v>
      </c>
      <c r="C2299" s="47">
        <v>13.4915666666666</v>
      </c>
      <c r="D2299" s="47">
        <v>9.7934999999999999</v>
      </c>
      <c r="E2299" s="47">
        <v>9.9859000000000009</v>
      </c>
      <c r="F2299" s="47">
        <v>3.2502</v>
      </c>
      <c r="G2299" s="47">
        <v>0.45948926022341502</v>
      </c>
      <c r="H2299" s="155">
        <v>0.513444367309836</v>
      </c>
      <c r="I2299" s="207">
        <v>13427.4</v>
      </c>
      <c r="J2299" s="47">
        <v>49</v>
      </c>
      <c r="P2299" s="155"/>
    </row>
    <row r="2300" spans="1:16">
      <c r="A2300" s="97">
        <v>45753.708333333336</v>
      </c>
      <c r="B2300">
        <v>28.817703333333331</v>
      </c>
      <c r="C2300" s="47">
        <v>7.1373833333333296</v>
      </c>
      <c r="D2300" s="47">
        <v>11.280200000000001</v>
      </c>
      <c r="E2300" s="47">
        <v>9.9850999999999992</v>
      </c>
      <c r="F2300" s="47">
        <v>3.4068999999999998</v>
      </c>
      <c r="G2300" s="47">
        <v>0.41655023736153901</v>
      </c>
      <c r="H2300" s="155">
        <v>0.59650341026725695</v>
      </c>
      <c r="I2300" s="207">
        <v>13955.5</v>
      </c>
      <c r="J2300" s="47">
        <v>48</v>
      </c>
      <c r="P2300" s="155"/>
    </row>
    <row r="2301" spans="1:16">
      <c r="A2301" s="97">
        <v>45753.75</v>
      </c>
      <c r="B2301">
        <v>28.591776666666672</v>
      </c>
      <c r="C2301" s="47">
        <v>15.635866666666599</v>
      </c>
      <c r="D2301" s="47">
        <v>10.619199999999999</v>
      </c>
      <c r="E2301" s="47">
        <v>9.9837000000000007</v>
      </c>
      <c r="F2301" s="47">
        <v>2.8738000000000001</v>
      </c>
      <c r="G2301" s="47">
        <v>0.53774449237204203</v>
      </c>
      <c r="H2301" s="155">
        <v>0.55527551598213098</v>
      </c>
      <c r="I2301" s="207">
        <v>14215.4</v>
      </c>
      <c r="J2301" s="47">
        <v>47</v>
      </c>
      <c r="P2301" s="155"/>
    </row>
    <row r="2302" spans="1:16">
      <c r="A2302" s="97">
        <v>45753.791666666664</v>
      </c>
      <c r="B2302">
        <v>27.222943333333333</v>
      </c>
      <c r="C2302" s="47">
        <v>17.396975000000001</v>
      </c>
      <c r="D2302" s="47">
        <v>10.665100000000001</v>
      </c>
      <c r="E2302" s="47">
        <v>9.9830000000000005</v>
      </c>
      <c r="F2302" s="47">
        <v>3.63</v>
      </c>
      <c r="G2302" s="47">
        <v>0.36415084241113499</v>
      </c>
      <c r="H2302" s="155">
        <v>0.36068081572613703</v>
      </c>
      <c r="I2302" s="207">
        <v>14366.3</v>
      </c>
      <c r="J2302" s="47">
        <v>46</v>
      </c>
      <c r="P2302" s="155"/>
    </row>
    <row r="2303" spans="1:16">
      <c r="A2303" s="97">
        <v>45753.833333333336</v>
      </c>
      <c r="B2303">
        <v>22.272020833333332</v>
      </c>
      <c r="C2303" s="47">
        <v>22.880749999999999</v>
      </c>
      <c r="D2303" s="47">
        <v>10.7706</v>
      </c>
      <c r="E2303" s="47">
        <v>9.9814000000000007</v>
      </c>
      <c r="F2303" s="47">
        <v>3.6326999999999998</v>
      </c>
      <c r="G2303" s="47">
        <v>0.36077358677973598</v>
      </c>
      <c r="H2303" s="155">
        <v>0.66276366222620198</v>
      </c>
      <c r="I2303" s="207">
        <v>13890.4</v>
      </c>
      <c r="J2303" s="47">
        <v>45</v>
      </c>
      <c r="P2303" s="155"/>
    </row>
    <row r="2304" spans="1:16">
      <c r="A2304" s="97">
        <v>45753.875</v>
      </c>
      <c r="B2304">
        <v>503.53463083333332</v>
      </c>
      <c r="C2304" s="47">
        <v>18.851908333333299</v>
      </c>
      <c r="D2304" s="47">
        <v>11.006500000000001</v>
      </c>
      <c r="E2304" s="47">
        <v>9.9865999999999993</v>
      </c>
      <c r="F2304" s="47">
        <v>5.1859000000000002</v>
      </c>
      <c r="G2304" s="47">
        <v>0.45441910634969801</v>
      </c>
      <c r="H2304" s="155">
        <v>0.55946573129285504</v>
      </c>
      <c r="I2304" s="207">
        <v>12752</v>
      </c>
      <c r="J2304" s="47">
        <v>45</v>
      </c>
      <c r="P2304" s="155"/>
    </row>
    <row r="2305" spans="1:16">
      <c r="A2305" s="97">
        <v>45753.916666666664</v>
      </c>
      <c r="B2305">
        <v>103.111035</v>
      </c>
      <c r="C2305" s="47">
        <v>30.572866666666599</v>
      </c>
      <c r="D2305" s="47">
        <v>9.4145000000000003</v>
      </c>
      <c r="E2305" s="47">
        <v>9.9829000000000008</v>
      </c>
      <c r="F2305" s="47">
        <v>3.3085</v>
      </c>
      <c r="G2305" s="47">
        <v>0.40864534467666003</v>
      </c>
      <c r="H2305" s="155">
        <v>0.39953514951756203</v>
      </c>
      <c r="I2305" s="207">
        <v>11595.3</v>
      </c>
      <c r="J2305" s="47">
        <v>45</v>
      </c>
      <c r="P2305" s="155"/>
    </row>
    <row r="2306" spans="1:16">
      <c r="A2306" s="97">
        <v>45753.958333333336</v>
      </c>
      <c r="B2306">
        <v>116.22592750000001</v>
      </c>
      <c r="C2306" s="47">
        <v>16.665683333333298</v>
      </c>
      <c r="D2306" s="47">
        <v>9.1575000000000006</v>
      </c>
      <c r="E2306" s="47">
        <v>9.9855</v>
      </c>
      <c r="F2306" s="47">
        <v>3.2004999999999999</v>
      </c>
      <c r="G2306" s="47">
        <v>0.40491056088910399</v>
      </c>
      <c r="H2306" s="155">
        <v>0.52528473908120599</v>
      </c>
      <c r="I2306" s="207">
        <v>10559.5</v>
      </c>
      <c r="J2306" s="47">
        <v>45</v>
      </c>
      <c r="P2306" s="155"/>
    </row>
    <row r="2307" spans="1:16">
      <c r="A2307" s="97">
        <v>45754</v>
      </c>
      <c r="B2307">
        <v>219.14036166666668</v>
      </c>
      <c r="C2307" s="47">
        <v>16.907533333333301</v>
      </c>
      <c r="D2307" s="47">
        <v>15.047599999999999</v>
      </c>
      <c r="E2307" s="47">
        <v>9.9870000000000001</v>
      </c>
      <c r="F2307" s="47">
        <v>4</v>
      </c>
      <c r="G2307" s="47">
        <v>0.49464001276870201</v>
      </c>
      <c r="H2307" s="155">
        <v>0.58390060874982297</v>
      </c>
      <c r="I2307" s="207">
        <v>10223</v>
      </c>
      <c r="J2307" s="47">
        <v>45</v>
      </c>
      <c r="P2307" s="155"/>
    </row>
    <row r="2308" spans="1:16">
      <c r="A2308" s="97">
        <v>45754.041666666664</v>
      </c>
      <c r="B2308">
        <v>22.22833416666667</v>
      </c>
      <c r="C2308" s="47">
        <v>29.1031333333333</v>
      </c>
      <c r="D2308" s="47">
        <v>12.115399999999999</v>
      </c>
      <c r="E2308" s="47">
        <v>9.9854000000000003</v>
      </c>
      <c r="F2308" s="47">
        <v>4</v>
      </c>
      <c r="G2308" s="47">
        <v>0.57244125420757597</v>
      </c>
      <c r="H2308" s="155">
        <v>0.69097503065124199</v>
      </c>
      <c r="I2308" s="207">
        <v>10132.9</v>
      </c>
      <c r="J2308" s="47">
        <v>45</v>
      </c>
      <c r="P2308" s="155"/>
    </row>
    <row r="2309" spans="1:16">
      <c r="A2309" s="97">
        <v>45754.083333333336</v>
      </c>
      <c r="B2309">
        <v>21.561360833333328</v>
      </c>
      <c r="C2309" s="47">
        <v>3.6364416666666601</v>
      </c>
      <c r="D2309" s="47">
        <v>10.139900000000001</v>
      </c>
      <c r="E2309" s="47">
        <v>9.9847999999999999</v>
      </c>
      <c r="F2309" s="47">
        <v>2.0001000000000002</v>
      </c>
      <c r="G2309" s="47">
        <v>0.52199995327471305</v>
      </c>
      <c r="H2309" s="155">
        <v>0.48836299405504802</v>
      </c>
      <c r="I2309" s="207">
        <v>10182.700000000001</v>
      </c>
      <c r="J2309" s="47">
        <v>45</v>
      </c>
      <c r="P2309" s="155"/>
    </row>
    <row r="2310" spans="1:16">
      <c r="A2310" s="97">
        <v>45754.125</v>
      </c>
      <c r="B2310">
        <v>21.048604166666667</v>
      </c>
      <c r="C2310" s="47">
        <v>10.3440916666666</v>
      </c>
      <c r="D2310" s="47">
        <v>9.4207999999999998</v>
      </c>
      <c r="E2310" s="47">
        <v>9.9887999999999995</v>
      </c>
      <c r="F2310" s="47">
        <v>2</v>
      </c>
      <c r="G2310" s="47">
        <v>0.58142906890157398</v>
      </c>
      <c r="H2310" s="155">
        <v>0.51808854200084398</v>
      </c>
      <c r="I2310" s="207">
        <v>10204.799999999999</v>
      </c>
      <c r="J2310" s="47">
        <v>45</v>
      </c>
      <c r="P2310" s="155"/>
    </row>
    <row r="2311" spans="1:16">
      <c r="A2311" s="97">
        <v>45754.166666666664</v>
      </c>
      <c r="B2311">
        <v>20.705785833333334</v>
      </c>
      <c r="C2311" s="47">
        <v>13.8922666666666</v>
      </c>
      <c r="D2311" s="47">
        <v>9.1828000000000003</v>
      </c>
      <c r="E2311" s="47">
        <v>10.402100000000001</v>
      </c>
      <c r="F2311" s="47">
        <v>3.0001000000000002</v>
      </c>
      <c r="G2311" s="47">
        <v>0.57960744842900402</v>
      </c>
      <c r="H2311" s="155">
        <v>0.63964682778094395</v>
      </c>
      <c r="I2311" s="207">
        <v>10405.1</v>
      </c>
      <c r="J2311" s="47">
        <v>45</v>
      </c>
      <c r="P2311" s="155"/>
    </row>
    <row r="2312" spans="1:16">
      <c r="A2312" s="97">
        <v>45754.208333333336</v>
      </c>
      <c r="B2312">
        <v>22.830464166666669</v>
      </c>
      <c r="C2312" s="47">
        <v>41.173366666666602</v>
      </c>
      <c r="D2312" s="47">
        <v>11.3733</v>
      </c>
      <c r="E2312" s="47">
        <v>10.4017</v>
      </c>
      <c r="F2312" s="47">
        <v>3.1503999999999999</v>
      </c>
      <c r="G2312" s="47">
        <v>0.62014715481402605</v>
      </c>
      <c r="H2312" s="155">
        <v>0.62951551571670805</v>
      </c>
      <c r="I2312" s="207">
        <v>10722.4</v>
      </c>
      <c r="J2312" s="47">
        <v>46</v>
      </c>
      <c r="P2312" s="155"/>
    </row>
    <row r="2313" spans="1:16">
      <c r="A2313" s="97">
        <v>45754.25</v>
      </c>
      <c r="B2313">
        <v>21.812451666666664</v>
      </c>
      <c r="C2313" s="47">
        <v>9.0808166666666601</v>
      </c>
      <c r="D2313" s="47">
        <v>11.226900000000001</v>
      </c>
      <c r="E2313" s="47">
        <v>11.165800000000001</v>
      </c>
      <c r="F2313" s="47">
        <v>3.1503000000000001</v>
      </c>
      <c r="G2313" s="47">
        <v>0.56350522580417095</v>
      </c>
      <c r="H2313" s="155">
        <v>0.44362155420407801</v>
      </c>
      <c r="I2313" s="207">
        <v>12438.5</v>
      </c>
      <c r="J2313" s="47">
        <v>46</v>
      </c>
      <c r="P2313" s="155"/>
    </row>
    <row r="2314" spans="1:16">
      <c r="A2314" s="97">
        <v>45754.291666666664</v>
      </c>
      <c r="B2314">
        <v>20.825640833333331</v>
      </c>
      <c r="C2314" s="47">
        <v>3.4501166666666601</v>
      </c>
      <c r="D2314" s="47">
        <v>11.324400000000001</v>
      </c>
      <c r="E2314" s="47">
        <v>11.4</v>
      </c>
      <c r="F2314" s="47">
        <v>2.5051000000000001</v>
      </c>
      <c r="G2314" s="47">
        <v>0.50328659559775601</v>
      </c>
      <c r="H2314" s="155">
        <v>0.52929116886527094</v>
      </c>
      <c r="I2314" s="207">
        <v>13394.8</v>
      </c>
      <c r="J2314" s="47">
        <v>46</v>
      </c>
      <c r="P2314" s="155"/>
    </row>
    <row r="2315" spans="1:16">
      <c r="A2315" s="97">
        <v>45754.333333333336</v>
      </c>
      <c r="B2315">
        <v>16.040332499999998</v>
      </c>
      <c r="C2315" s="47">
        <v>8.7460666666666604</v>
      </c>
      <c r="D2315" s="47">
        <v>11.216799999999999</v>
      </c>
      <c r="E2315" s="47">
        <v>11.809100000000001</v>
      </c>
      <c r="F2315" s="47">
        <v>2.3003999999999998</v>
      </c>
      <c r="G2315" s="47">
        <v>0.755389299457629</v>
      </c>
      <c r="H2315" s="155">
        <v>0.80249779660779397</v>
      </c>
      <c r="I2315" s="207">
        <v>13541.6</v>
      </c>
      <c r="J2315" s="47">
        <v>46</v>
      </c>
      <c r="P2315" s="155"/>
    </row>
    <row r="2316" spans="1:16">
      <c r="A2316" s="97">
        <v>45754.375</v>
      </c>
      <c r="B2316">
        <v>16.76683083333333</v>
      </c>
      <c r="C2316" s="47">
        <v>9.6314250000000001</v>
      </c>
      <c r="D2316" s="47">
        <v>10.380699999999999</v>
      </c>
      <c r="E2316" s="47">
        <v>11.262499999999999</v>
      </c>
      <c r="F2316" s="47">
        <v>3.1000999999999999</v>
      </c>
      <c r="G2316" s="47">
        <v>0.62336253393027896</v>
      </c>
      <c r="H2316" s="155">
        <v>0.55635561827208602</v>
      </c>
      <c r="I2316" s="207">
        <v>13556</v>
      </c>
      <c r="J2316" s="47">
        <v>49</v>
      </c>
      <c r="P2316" s="155"/>
    </row>
    <row r="2317" spans="1:16">
      <c r="A2317" s="97">
        <v>45754.416666666664</v>
      </c>
      <c r="B2317">
        <v>12.617658333333331</v>
      </c>
      <c r="C2317" s="47">
        <v>10.801133333333301</v>
      </c>
      <c r="D2317" s="47">
        <v>8.01</v>
      </c>
      <c r="E2317" s="47">
        <v>10.6708</v>
      </c>
      <c r="F2317" s="47">
        <v>2.0001000000000002</v>
      </c>
      <c r="G2317" s="47">
        <v>0.64628688298894199</v>
      </c>
      <c r="H2317" s="155">
        <v>0.59924209563786002</v>
      </c>
      <c r="I2317" s="207">
        <v>13716.1</v>
      </c>
      <c r="J2317" s="47">
        <v>51</v>
      </c>
      <c r="P2317" s="155"/>
    </row>
    <row r="2318" spans="1:16">
      <c r="A2318" s="97">
        <v>45754.458333333336</v>
      </c>
      <c r="B2318">
        <v>8.6934133333333339</v>
      </c>
      <c r="C2318" s="47">
        <v>22.633016666666599</v>
      </c>
      <c r="D2318" s="47">
        <v>9.8463999999999992</v>
      </c>
      <c r="E2318" s="47">
        <v>9.9832999999999998</v>
      </c>
      <c r="F2318" s="47">
        <v>2.1772999999999998</v>
      </c>
      <c r="G2318" s="47">
        <v>0.64217780389714796</v>
      </c>
      <c r="H2318" s="155">
        <v>0.62331931848368405</v>
      </c>
      <c r="I2318" s="207">
        <v>13834.4</v>
      </c>
      <c r="J2318" s="47">
        <v>52</v>
      </c>
      <c r="P2318" s="155"/>
    </row>
    <row r="2319" spans="1:16">
      <c r="A2319" s="97">
        <v>45754.5</v>
      </c>
      <c r="B2319">
        <v>2.9846316666666666</v>
      </c>
      <c r="C2319" s="47">
        <v>20.047675000000002</v>
      </c>
      <c r="D2319" s="47">
        <v>11.494</v>
      </c>
      <c r="E2319" s="47">
        <v>11.4011</v>
      </c>
      <c r="F2319" s="47">
        <v>2.0002</v>
      </c>
      <c r="G2319" s="47">
        <v>0.484195573174583</v>
      </c>
      <c r="H2319" s="155">
        <v>0.55201819817530495</v>
      </c>
      <c r="I2319" s="207">
        <v>13839.2</v>
      </c>
      <c r="J2319" s="47">
        <v>55</v>
      </c>
      <c r="P2319" s="155"/>
    </row>
    <row r="2320" spans="1:16">
      <c r="A2320" s="97">
        <v>45754.541666666664</v>
      </c>
      <c r="B2320">
        <v>-5.0763924999999999</v>
      </c>
      <c r="C2320" s="47">
        <v>19.685666666666599</v>
      </c>
      <c r="D2320" s="47">
        <v>13.9573</v>
      </c>
      <c r="E2320" s="47">
        <v>9.9812999999999992</v>
      </c>
      <c r="F2320" s="47">
        <v>2.0001000000000002</v>
      </c>
      <c r="G2320" s="47">
        <v>0.56405814719240699</v>
      </c>
      <c r="H2320" s="155">
        <v>0.41427801578001699</v>
      </c>
      <c r="I2320" s="207">
        <v>13677</v>
      </c>
      <c r="J2320" s="47">
        <v>56</v>
      </c>
      <c r="P2320" s="155"/>
    </row>
    <row r="2321" spans="1:16">
      <c r="A2321" s="97">
        <v>45754.583333333336</v>
      </c>
      <c r="B2321">
        <v>-0.66145749999999948</v>
      </c>
      <c r="C2321" s="47">
        <v>22.9726</v>
      </c>
      <c r="D2321" s="47">
        <v>12.061</v>
      </c>
      <c r="E2321" s="47">
        <v>8.0090000000000003</v>
      </c>
      <c r="F2321" s="47">
        <v>3.0001000000000002</v>
      </c>
      <c r="G2321" s="47">
        <v>0.55761108767870804</v>
      </c>
      <c r="H2321" s="155">
        <v>0.57455726804620999</v>
      </c>
      <c r="I2321" s="207">
        <v>13462.2</v>
      </c>
      <c r="J2321" s="47">
        <v>57</v>
      </c>
      <c r="P2321" s="155"/>
    </row>
    <row r="2322" spans="1:16">
      <c r="A2322" s="97">
        <v>45754.625</v>
      </c>
      <c r="B2322">
        <v>-3.7533066666666666</v>
      </c>
      <c r="C2322" s="47">
        <v>19.809283333333301</v>
      </c>
      <c r="D2322" s="47">
        <v>16.1343</v>
      </c>
      <c r="E2322" s="47">
        <v>8.0155999999999992</v>
      </c>
      <c r="F2322" s="47">
        <v>3.4603999999999999</v>
      </c>
      <c r="G2322" s="47">
        <v>0.36627099666655</v>
      </c>
      <c r="H2322" s="155">
        <v>0.32430956395081301</v>
      </c>
      <c r="I2322" s="207">
        <v>13408.2</v>
      </c>
      <c r="J2322" s="47">
        <v>58</v>
      </c>
      <c r="P2322" s="155"/>
    </row>
    <row r="2323" spans="1:16">
      <c r="A2323" s="97">
        <v>45754.666666666664</v>
      </c>
      <c r="B2323">
        <v>0.43800833333333333</v>
      </c>
      <c r="C2323" s="47">
        <v>49.764575000000001</v>
      </c>
      <c r="D2323" s="47">
        <v>14.3279</v>
      </c>
      <c r="E2323" s="47">
        <v>7.5453000000000001</v>
      </c>
      <c r="F2323" s="47">
        <v>2.0001000000000002</v>
      </c>
      <c r="G2323" s="47">
        <v>0.63360051369779602</v>
      </c>
      <c r="H2323" s="155">
        <v>0.55130568372328903</v>
      </c>
      <c r="I2323" s="207">
        <v>13536.6</v>
      </c>
      <c r="J2323" s="47">
        <v>59</v>
      </c>
      <c r="P2323" s="155"/>
    </row>
    <row r="2324" spans="1:16">
      <c r="A2324" s="97">
        <v>45754.708333333336</v>
      </c>
      <c r="B2324">
        <v>11.689823333333335</v>
      </c>
      <c r="C2324" s="47">
        <v>134.15565833333301</v>
      </c>
      <c r="D2324" s="47">
        <v>13.795400000000001</v>
      </c>
      <c r="E2324" s="47">
        <v>7.1470000000000002</v>
      </c>
      <c r="F2324" s="47">
        <v>2.0001000000000002</v>
      </c>
      <c r="G2324" s="47">
        <v>0.553403794247602</v>
      </c>
      <c r="H2324" s="155">
        <v>0.474068621760173</v>
      </c>
      <c r="I2324" s="207">
        <v>13996.1</v>
      </c>
      <c r="J2324" s="47">
        <v>59</v>
      </c>
      <c r="P2324" s="155"/>
    </row>
    <row r="2325" spans="1:16">
      <c r="A2325" s="97">
        <v>45754.75</v>
      </c>
      <c r="B2325">
        <v>25.954949166666665</v>
      </c>
      <c r="C2325" s="47">
        <v>19.808025000000001</v>
      </c>
      <c r="D2325" s="47">
        <v>14.0777</v>
      </c>
      <c r="E2325" s="47">
        <v>5</v>
      </c>
      <c r="F2325" s="47">
        <v>2.0001000000000002</v>
      </c>
      <c r="G2325" s="47">
        <v>0.39810973932821703</v>
      </c>
      <c r="H2325" s="155">
        <v>0.47754889215762703</v>
      </c>
      <c r="I2325" s="207">
        <v>14139.9</v>
      </c>
      <c r="J2325" s="47">
        <v>59</v>
      </c>
      <c r="P2325" s="155"/>
    </row>
    <row r="2326" spans="1:16">
      <c r="A2326" s="97">
        <v>45754.791666666664</v>
      </c>
      <c r="B2326">
        <v>33.401984166666665</v>
      </c>
      <c r="C2326" s="47">
        <v>22.285066666666602</v>
      </c>
      <c r="D2326" s="47">
        <v>11.3009</v>
      </c>
      <c r="E2326" s="47">
        <v>2.5</v>
      </c>
      <c r="F2326" s="47">
        <v>2.0007000000000001</v>
      </c>
      <c r="G2326" s="47">
        <v>0.56441174889772505</v>
      </c>
      <c r="H2326" s="155">
        <v>0.45098971998149301</v>
      </c>
      <c r="I2326" s="207">
        <v>14292.7</v>
      </c>
      <c r="J2326" s="47">
        <v>57</v>
      </c>
      <c r="P2326" s="155"/>
    </row>
    <row r="2327" spans="1:16">
      <c r="A2327" s="97">
        <v>45754.833333333336</v>
      </c>
      <c r="B2327">
        <v>36.902563333333326</v>
      </c>
      <c r="C2327" s="47">
        <v>20.8800416666666</v>
      </c>
      <c r="D2327" s="47">
        <v>8.0149000000000008</v>
      </c>
      <c r="E2327" s="47">
        <v>2.2707999999999999</v>
      </c>
      <c r="F2327" s="47">
        <v>2.0001000000000002</v>
      </c>
      <c r="G2327" s="47">
        <v>0.40773366848501202</v>
      </c>
      <c r="H2327" s="155">
        <v>0.46957577855008498</v>
      </c>
      <c r="I2327" s="207">
        <v>13706.2</v>
      </c>
      <c r="J2327" s="47">
        <v>54</v>
      </c>
      <c r="P2327" s="155"/>
    </row>
    <row r="2328" spans="1:16">
      <c r="A2328" s="97">
        <v>45754.875</v>
      </c>
      <c r="B2328">
        <v>37.227599999999995</v>
      </c>
      <c r="C2328" s="47">
        <v>16.7086583333333</v>
      </c>
      <c r="D2328" s="47">
        <v>12.347300000000001</v>
      </c>
      <c r="E2328" s="47">
        <v>2.2877000000000001</v>
      </c>
      <c r="F2328" s="47">
        <v>4.2222999999999997</v>
      </c>
      <c r="G2328" s="47">
        <v>0.35522553853944899</v>
      </c>
      <c r="H2328" s="155">
        <v>0.39593166986813599</v>
      </c>
      <c r="I2328" s="207">
        <v>12601.7</v>
      </c>
      <c r="J2328" s="47">
        <v>51</v>
      </c>
      <c r="P2328" s="155"/>
    </row>
    <row r="2329" spans="1:16">
      <c r="A2329" s="97">
        <v>45754.916666666664</v>
      </c>
      <c r="B2329">
        <v>262.90170833333337</v>
      </c>
      <c r="C2329" s="47">
        <v>17.124541666666602</v>
      </c>
      <c r="D2329" s="47">
        <v>15.8855</v>
      </c>
      <c r="E2329" s="47">
        <v>2.2970999999999999</v>
      </c>
      <c r="F2329" s="47">
        <v>4.9684999999999997</v>
      </c>
      <c r="G2329" s="47">
        <v>0.57723278559501601</v>
      </c>
      <c r="H2329" s="155">
        <v>0.43101354012128501</v>
      </c>
      <c r="I2329" s="207">
        <v>11358.7</v>
      </c>
      <c r="J2329" s="47">
        <v>51</v>
      </c>
      <c r="P2329" s="155"/>
    </row>
    <row r="2330" spans="1:16">
      <c r="A2330" s="97">
        <v>45754.958333333336</v>
      </c>
      <c r="B2330">
        <v>20.734355000000001</v>
      </c>
      <c r="C2330" s="47">
        <v>33.897374999999997</v>
      </c>
      <c r="D2330" s="47">
        <v>17.850200000000001</v>
      </c>
      <c r="E2330" s="47">
        <v>2.3803999999999998</v>
      </c>
      <c r="F2330" s="47">
        <v>8.9964999999999993</v>
      </c>
      <c r="G2330" s="47">
        <v>0.35912658448075002</v>
      </c>
      <c r="H2330" s="155">
        <v>0.35346116977241199</v>
      </c>
      <c r="I2330" s="207">
        <v>10629.6</v>
      </c>
      <c r="J2330" s="47">
        <v>49</v>
      </c>
      <c r="P2330" s="155"/>
    </row>
    <row r="2331" spans="1:16">
      <c r="A2331" s="97">
        <v>45755</v>
      </c>
      <c r="B2331">
        <v>21.487601666666666</v>
      </c>
      <c r="C2331" s="47">
        <v>44.6175833333333</v>
      </c>
      <c r="D2331" s="47">
        <v>26.705100000000002</v>
      </c>
      <c r="E2331" s="47">
        <v>2.3540000000000001</v>
      </c>
      <c r="F2331" s="47">
        <v>18.864899999999999</v>
      </c>
      <c r="G2331" s="47">
        <v>0.60531056205079603</v>
      </c>
      <c r="H2331" s="155">
        <v>0.74579573585689196</v>
      </c>
      <c r="I2331" s="207">
        <v>9845.1</v>
      </c>
      <c r="J2331" s="47">
        <v>46</v>
      </c>
      <c r="P2331" s="155"/>
    </row>
    <row r="2332" spans="1:16">
      <c r="A2332" s="97">
        <v>45755.041666666664</v>
      </c>
      <c r="B2332">
        <v>18.968837499999999</v>
      </c>
      <c r="C2332" s="47">
        <v>20.916333333333299</v>
      </c>
      <c r="D2332" s="47">
        <v>20.7517</v>
      </c>
      <c r="E2332" s="47">
        <v>2.2425999999999999</v>
      </c>
      <c r="F2332" s="47">
        <v>13.773</v>
      </c>
      <c r="G2332" s="47">
        <v>0.53568212077418897</v>
      </c>
      <c r="H2332" s="155">
        <v>0.43110479036093102</v>
      </c>
      <c r="I2332" s="207">
        <v>9959.7000000000007</v>
      </c>
      <c r="J2332" s="47">
        <v>45</v>
      </c>
      <c r="P2332" s="155"/>
    </row>
    <row r="2333" spans="1:16">
      <c r="A2333" s="97">
        <v>45755.083333333336</v>
      </c>
      <c r="B2333">
        <v>20.260708333333334</v>
      </c>
      <c r="C2333" s="47">
        <v>13.5015666666666</v>
      </c>
      <c r="D2333" s="47">
        <v>13.6212</v>
      </c>
      <c r="E2333" s="47">
        <v>2.2505999999999999</v>
      </c>
      <c r="F2333" s="47">
        <v>4.9131999999999998</v>
      </c>
      <c r="G2333" s="47">
        <v>0.43292630147702799</v>
      </c>
      <c r="H2333" s="155">
        <v>0.47419224132569499</v>
      </c>
      <c r="I2333" s="207">
        <v>9816.1</v>
      </c>
      <c r="J2333" s="47">
        <v>42</v>
      </c>
      <c r="P2333" s="155"/>
    </row>
    <row r="2334" spans="1:16">
      <c r="A2334" s="97">
        <v>45755.125</v>
      </c>
      <c r="B2334">
        <v>18.310858333333332</v>
      </c>
      <c r="C2334" s="47">
        <v>12.399724999999901</v>
      </c>
      <c r="D2334" s="47">
        <v>12.1563</v>
      </c>
      <c r="E2334" s="47">
        <v>2.2547000000000001</v>
      </c>
      <c r="F2334" s="47">
        <v>4</v>
      </c>
      <c r="G2334" s="47">
        <v>0.47920971839823401</v>
      </c>
      <c r="H2334" s="155">
        <v>0.45320416911497002</v>
      </c>
      <c r="I2334" s="207">
        <v>9838.2000000000007</v>
      </c>
      <c r="J2334" s="47">
        <v>43</v>
      </c>
      <c r="P2334" s="155"/>
    </row>
    <row r="2335" spans="1:16">
      <c r="A2335" s="97">
        <v>45755.166666666664</v>
      </c>
      <c r="B2335">
        <v>23.069432500000001</v>
      </c>
      <c r="C2335" s="47">
        <v>8.9344583333333301</v>
      </c>
      <c r="D2335" s="47">
        <v>10.683</v>
      </c>
      <c r="E2335" s="47">
        <v>6.4657999999999998</v>
      </c>
      <c r="F2335" s="47">
        <v>1.8066</v>
      </c>
      <c r="G2335" s="47">
        <v>0.58295659792133003</v>
      </c>
      <c r="H2335" s="155">
        <v>0.64744639763044198</v>
      </c>
      <c r="I2335" s="207">
        <v>9998.7000000000007</v>
      </c>
      <c r="J2335" s="47">
        <v>43</v>
      </c>
      <c r="P2335" s="155"/>
    </row>
    <row r="2336" spans="1:16">
      <c r="A2336" s="97">
        <v>45755.208333333336</v>
      </c>
      <c r="B2336">
        <v>20.142895000000003</v>
      </c>
      <c r="C2336" s="47">
        <v>14.215916666666599</v>
      </c>
      <c r="D2336" s="47">
        <v>8.0149000000000008</v>
      </c>
      <c r="E2336" s="47">
        <v>6.5540000000000003</v>
      </c>
      <c r="F2336" s="47">
        <v>2</v>
      </c>
      <c r="G2336" s="47">
        <v>0.51183338334665596</v>
      </c>
      <c r="H2336" s="155">
        <v>0.78894700177201704</v>
      </c>
      <c r="I2336" s="207">
        <v>10107.9</v>
      </c>
      <c r="J2336" s="47">
        <v>43</v>
      </c>
      <c r="P2336" s="155"/>
    </row>
    <row r="2337" spans="1:16">
      <c r="A2337" s="97">
        <v>45755.25</v>
      </c>
      <c r="B2337">
        <v>18.511921666666666</v>
      </c>
      <c r="C2337" s="47">
        <v>12.1552166666666</v>
      </c>
      <c r="D2337" s="47">
        <v>7.9999000000000002</v>
      </c>
      <c r="E2337" s="47">
        <v>5.5312999999999999</v>
      </c>
      <c r="F2337" s="47">
        <v>1.0012000000000001</v>
      </c>
      <c r="G2337" s="47">
        <v>0.54483046622032805</v>
      </c>
      <c r="H2337" s="155">
        <v>0.683801154053572</v>
      </c>
      <c r="I2337" s="207">
        <v>11586.5</v>
      </c>
      <c r="J2337" s="47">
        <v>42</v>
      </c>
      <c r="P2337" s="155"/>
    </row>
    <row r="2338" spans="1:16">
      <c r="A2338" s="97">
        <v>45755.291666666664</v>
      </c>
      <c r="B2338">
        <v>5.757271666666667</v>
      </c>
      <c r="C2338" s="47">
        <v>11.619308333333301</v>
      </c>
      <c r="D2338" s="47">
        <v>8.2806999999999995</v>
      </c>
      <c r="E2338" s="47">
        <v>2.2818999999999998</v>
      </c>
      <c r="F2338" s="47">
        <v>1.0014000000000001</v>
      </c>
      <c r="G2338" s="47">
        <v>0.51510728843033504</v>
      </c>
      <c r="H2338" s="155">
        <v>0.47728189300028301</v>
      </c>
      <c r="I2338" s="207">
        <v>12359.7</v>
      </c>
      <c r="J2338" s="47">
        <v>44</v>
      </c>
      <c r="P2338" s="155"/>
    </row>
    <row r="2339" spans="1:16">
      <c r="A2339" s="97">
        <v>45755.333333333336</v>
      </c>
      <c r="B2339">
        <v>-15.349578333333334</v>
      </c>
      <c r="C2339" s="47">
        <v>12.5862166666666</v>
      </c>
      <c r="D2339" s="47">
        <v>14.778499999999999</v>
      </c>
      <c r="E2339" s="47">
        <v>2.3246000000000002</v>
      </c>
      <c r="F2339" s="47">
        <v>3.8308</v>
      </c>
      <c r="G2339" s="47">
        <v>0.66717147175036395</v>
      </c>
      <c r="H2339" s="155">
        <v>0.65586539284364098</v>
      </c>
      <c r="I2339" s="207">
        <v>12570.4</v>
      </c>
      <c r="J2339" s="47">
        <v>44</v>
      </c>
      <c r="P2339" s="155"/>
    </row>
    <row r="2340" spans="1:16">
      <c r="A2340" s="97">
        <v>45755.375</v>
      </c>
      <c r="B2340">
        <v>-16.568500833333331</v>
      </c>
      <c r="C2340" s="47">
        <v>15.408775</v>
      </c>
      <c r="D2340" s="47">
        <v>12.1356</v>
      </c>
      <c r="E2340" s="47">
        <v>2.4234</v>
      </c>
      <c r="F2340" s="47">
        <v>4.5358000000000001</v>
      </c>
      <c r="G2340" s="47">
        <v>0.58008666938323095</v>
      </c>
      <c r="H2340" s="155">
        <v>0.60525144740324699</v>
      </c>
      <c r="I2340" s="207">
        <v>12098.5</v>
      </c>
      <c r="J2340" s="47">
        <v>46</v>
      </c>
      <c r="P2340" s="155"/>
    </row>
    <row r="2341" spans="1:16">
      <c r="A2341" s="97">
        <v>45755.416666666664</v>
      </c>
      <c r="B2341">
        <v>-16.633709166666666</v>
      </c>
      <c r="C2341" s="47">
        <v>18.007533333333299</v>
      </c>
      <c r="D2341" s="47">
        <v>11.046099999999999</v>
      </c>
      <c r="E2341" s="47">
        <v>2.0491999999999999</v>
      </c>
      <c r="F2341" s="47">
        <v>6.2961</v>
      </c>
      <c r="G2341" s="47">
        <v>0.41879125226094799</v>
      </c>
      <c r="H2341" s="155">
        <v>0.45621217934480501</v>
      </c>
      <c r="I2341" s="207">
        <v>11721.2</v>
      </c>
      <c r="J2341" s="47">
        <v>48</v>
      </c>
      <c r="P2341" s="155"/>
    </row>
    <row r="2342" spans="1:16">
      <c r="A2342" s="97">
        <v>45755.458333333336</v>
      </c>
      <c r="B2342">
        <v>-9.1940500000000007</v>
      </c>
      <c r="C2342" s="47">
        <v>15.5737166666666</v>
      </c>
      <c r="D2342" s="47">
        <v>14.44</v>
      </c>
      <c r="E2342" s="47">
        <v>2.4430999999999998</v>
      </c>
      <c r="F2342" s="47">
        <v>10.55</v>
      </c>
      <c r="G2342" s="47">
        <v>0.54295968451990595</v>
      </c>
      <c r="H2342" s="155">
        <v>0.44563577037494101</v>
      </c>
      <c r="I2342" s="207">
        <v>11388.8</v>
      </c>
      <c r="J2342" s="47">
        <v>50</v>
      </c>
      <c r="P2342" s="155"/>
    </row>
    <row r="2343" spans="1:16">
      <c r="A2343" s="97">
        <v>45755.5</v>
      </c>
      <c r="B2343">
        <v>-0.86745416666666664</v>
      </c>
      <c r="C2343" s="47">
        <v>11.919558333333301</v>
      </c>
      <c r="D2343" s="47">
        <v>15.627800000000001</v>
      </c>
      <c r="E2343" s="47">
        <v>2.0491999999999999</v>
      </c>
      <c r="F2343" s="47">
        <v>12.0001</v>
      </c>
      <c r="G2343" s="47">
        <v>0.477581767373641</v>
      </c>
      <c r="H2343" s="155">
        <v>0.48412592451301001</v>
      </c>
      <c r="I2343" s="207">
        <v>10760.6</v>
      </c>
      <c r="J2343" s="47">
        <v>52</v>
      </c>
      <c r="P2343" s="155"/>
    </row>
    <row r="2344" spans="1:16">
      <c r="A2344" s="97">
        <v>45755.541666666664</v>
      </c>
      <c r="B2344">
        <v>0</v>
      </c>
      <c r="C2344" s="47">
        <v>16.502291666666601</v>
      </c>
      <c r="D2344" s="47">
        <v>33.7866</v>
      </c>
      <c r="E2344" s="47">
        <v>2.0491999999999999</v>
      </c>
      <c r="F2344" s="47">
        <v>27.010100000000001</v>
      </c>
      <c r="G2344" s="47">
        <v>0.48671510070927099</v>
      </c>
      <c r="H2344" s="155">
        <v>0.477823970177918</v>
      </c>
      <c r="I2344" s="207">
        <v>10587.6</v>
      </c>
      <c r="J2344" s="47">
        <v>52</v>
      </c>
      <c r="P2344" s="155"/>
    </row>
    <row r="2345" spans="1:16">
      <c r="A2345" s="97">
        <v>45755.583333333336</v>
      </c>
      <c r="B2345">
        <v>-0.42995500000000003</v>
      </c>
      <c r="C2345" s="47">
        <v>19.010566666666598</v>
      </c>
      <c r="D2345" s="47">
        <v>37.610500000000002</v>
      </c>
      <c r="E2345" s="47">
        <v>0.42909999999999998</v>
      </c>
      <c r="F2345" s="47">
        <v>30.2407</v>
      </c>
      <c r="G2345" s="47">
        <v>0.59340968964107799</v>
      </c>
      <c r="H2345" s="155">
        <v>0.54700153602337698</v>
      </c>
      <c r="I2345" s="207">
        <v>10579.2</v>
      </c>
      <c r="J2345" s="47">
        <v>52</v>
      </c>
      <c r="P2345" s="155"/>
    </row>
    <row r="2346" spans="1:16">
      <c r="A2346" s="97">
        <v>45755.625</v>
      </c>
      <c r="B2346">
        <v>-10.168010833333334</v>
      </c>
      <c r="C2346" s="47">
        <v>21.247824999999999</v>
      </c>
      <c r="D2346" s="47">
        <v>25.846800000000002</v>
      </c>
      <c r="E2346" s="47">
        <v>0.74519999999999997</v>
      </c>
      <c r="F2346" s="47">
        <v>20.8521</v>
      </c>
      <c r="G2346" s="47">
        <v>0.508582627025436</v>
      </c>
      <c r="H2346" s="155">
        <v>0.48717752421924199</v>
      </c>
      <c r="I2346" s="207">
        <v>10530.3</v>
      </c>
      <c r="J2346" s="47">
        <v>50</v>
      </c>
      <c r="P2346" s="155"/>
    </row>
    <row r="2347" spans="1:16">
      <c r="A2347" s="97">
        <v>45755.666666666664</v>
      </c>
      <c r="B2347">
        <v>-3.3975600000000004</v>
      </c>
      <c r="C2347" s="47">
        <v>21.0439333333333</v>
      </c>
      <c r="D2347" s="47">
        <v>16.392900000000001</v>
      </c>
      <c r="E2347" s="47">
        <v>2</v>
      </c>
      <c r="F2347" s="47">
        <v>12.0619</v>
      </c>
      <c r="G2347" s="47">
        <v>0.642218441456613</v>
      </c>
      <c r="H2347" s="155">
        <v>0.49816244900232298</v>
      </c>
      <c r="I2347" s="207">
        <v>11269.6</v>
      </c>
      <c r="J2347" s="47">
        <v>49</v>
      </c>
      <c r="P2347" s="155"/>
    </row>
    <row r="2348" spans="1:16">
      <c r="A2348" s="97">
        <v>45755.708333333336</v>
      </c>
      <c r="B2348">
        <v>9.392827500000001</v>
      </c>
      <c r="C2348" s="47">
        <v>21.062925</v>
      </c>
      <c r="D2348" s="47">
        <v>15.702199999999999</v>
      </c>
      <c r="E2348" s="47">
        <v>2</v>
      </c>
      <c r="F2348" s="47">
        <v>11.041600000000001</v>
      </c>
      <c r="G2348" s="47">
        <v>0.614301413594186</v>
      </c>
      <c r="H2348" s="155">
        <v>0.60714805144733797</v>
      </c>
      <c r="I2348" s="207">
        <v>11680.8</v>
      </c>
      <c r="J2348" s="47">
        <v>50</v>
      </c>
      <c r="P2348" s="155"/>
    </row>
    <row r="2349" spans="1:16">
      <c r="A2349" s="97">
        <v>45755.75</v>
      </c>
      <c r="B2349">
        <v>23.780420833333334</v>
      </c>
      <c r="C2349" s="47">
        <v>27.13965</v>
      </c>
      <c r="D2349" s="47">
        <v>22.392099999999999</v>
      </c>
      <c r="E2349" s="47">
        <v>2</v>
      </c>
      <c r="F2349" s="47">
        <v>16.5562</v>
      </c>
      <c r="G2349" s="47">
        <v>0.48424746102671301</v>
      </c>
      <c r="H2349" s="155">
        <v>0.51736507347489602</v>
      </c>
      <c r="I2349" s="207">
        <v>12021.9</v>
      </c>
      <c r="J2349" s="47">
        <v>50</v>
      </c>
      <c r="P2349" s="155"/>
    </row>
    <row r="2350" spans="1:16">
      <c r="A2350" s="97">
        <v>45755.791666666664</v>
      </c>
      <c r="B2350">
        <v>28.333129166666666</v>
      </c>
      <c r="C2350" s="47">
        <v>23.9834833333333</v>
      </c>
      <c r="D2350" s="47">
        <v>19.9801</v>
      </c>
      <c r="E2350" s="47">
        <v>1.7706</v>
      </c>
      <c r="F2350" s="47">
        <v>13.0001</v>
      </c>
      <c r="G2350" s="47">
        <v>0.56277905885855095</v>
      </c>
      <c r="H2350" s="155">
        <v>0.506124814485853</v>
      </c>
      <c r="I2350" s="207">
        <v>12577.4</v>
      </c>
      <c r="J2350" s="47">
        <v>49</v>
      </c>
      <c r="P2350" s="155"/>
    </row>
    <row r="2351" spans="1:16">
      <c r="A2351" s="97">
        <v>45755.833333333336</v>
      </c>
      <c r="B2351">
        <v>28.974374166666667</v>
      </c>
      <c r="C2351" s="47">
        <v>18.490383333333298</v>
      </c>
      <c r="D2351" s="47">
        <v>18</v>
      </c>
      <c r="E2351" s="47">
        <v>0.64629999999999999</v>
      </c>
      <c r="F2351" s="47">
        <v>12</v>
      </c>
      <c r="G2351" s="47">
        <v>0.47092070983224998</v>
      </c>
      <c r="H2351" s="155">
        <v>0.54589433009510502</v>
      </c>
      <c r="I2351" s="207">
        <v>12386.9</v>
      </c>
      <c r="J2351" s="47">
        <v>47</v>
      </c>
      <c r="P2351" s="155"/>
    </row>
    <row r="2352" spans="1:16">
      <c r="A2352" s="97">
        <v>45755.875</v>
      </c>
      <c r="B2352">
        <v>23.567575000000005</v>
      </c>
      <c r="C2352" s="47">
        <v>22.685483333333298</v>
      </c>
      <c r="D2352" s="47">
        <v>20.5518</v>
      </c>
      <c r="E2352" s="47">
        <v>2</v>
      </c>
      <c r="F2352" s="47">
        <v>14.122199999999999</v>
      </c>
      <c r="G2352" s="47">
        <v>0.47297335474323099</v>
      </c>
      <c r="H2352" s="155">
        <v>0.54412090233727495</v>
      </c>
      <c r="I2352" s="207">
        <v>11639.2</v>
      </c>
      <c r="J2352" s="47">
        <v>46</v>
      </c>
      <c r="P2352" s="155"/>
    </row>
    <row r="2353" spans="1:16">
      <c r="A2353" s="97">
        <v>45755.916666666664</v>
      </c>
      <c r="B2353">
        <v>24.334578333333337</v>
      </c>
      <c r="C2353" s="47">
        <v>29.272866666666602</v>
      </c>
      <c r="D2353" s="47">
        <v>20.770399999999999</v>
      </c>
      <c r="E2353" s="47">
        <v>2</v>
      </c>
      <c r="F2353" s="47">
        <v>15.5358</v>
      </c>
      <c r="G2353" s="47">
        <v>0.63514721140798702</v>
      </c>
      <c r="H2353" s="155">
        <v>0.64556037698687296</v>
      </c>
      <c r="I2353" s="207">
        <v>11091.1</v>
      </c>
      <c r="J2353" s="47">
        <v>44</v>
      </c>
      <c r="P2353" s="155"/>
    </row>
    <row r="2354" spans="1:16">
      <c r="A2354" s="97">
        <v>45755.958333333336</v>
      </c>
      <c r="B2354">
        <v>21.585174166666665</v>
      </c>
      <c r="C2354" s="47">
        <v>25.602758333333298</v>
      </c>
      <c r="D2354" s="47">
        <v>19.892399999999999</v>
      </c>
      <c r="E2354" s="47">
        <v>2</v>
      </c>
      <c r="F2354" s="47">
        <v>14.8934</v>
      </c>
      <c r="G2354" s="47">
        <v>0.48720916620173399</v>
      </c>
      <c r="H2354" s="155">
        <v>0.42244039337710498</v>
      </c>
      <c r="I2354" s="207">
        <v>10094.299999999999</v>
      </c>
      <c r="J2354" s="47">
        <v>43</v>
      </c>
      <c r="P2354" s="155"/>
    </row>
    <row r="2355" spans="1:16">
      <c r="A2355" s="97">
        <v>45756</v>
      </c>
      <c r="B2355">
        <v>153.22624500000001</v>
      </c>
      <c r="C2355" s="47">
        <v>20.961383333333298</v>
      </c>
      <c r="D2355" s="47">
        <v>20.7591</v>
      </c>
      <c r="E2355" s="47">
        <v>2.0464000000000002</v>
      </c>
      <c r="F2355" s="47">
        <v>17.141999999999999</v>
      </c>
      <c r="G2355" s="47">
        <v>0.67308190197572604</v>
      </c>
      <c r="H2355" s="155">
        <v>0.65879955963172399</v>
      </c>
      <c r="I2355" s="207">
        <v>9814.5</v>
      </c>
      <c r="J2355" s="47">
        <v>42</v>
      </c>
      <c r="P2355" s="155"/>
    </row>
    <row r="2356" spans="1:16">
      <c r="A2356" s="97">
        <v>45756.041666666664</v>
      </c>
      <c r="B2356">
        <v>22.222504999999998</v>
      </c>
      <c r="C2356" s="47">
        <v>17.451858333333298</v>
      </c>
      <c r="D2356" s="47">
        <v>13.5403</v>
      </c>
      <c r="E2356" s="47">
        <v>2.0571000000000002</v>
      </c>
      <c r="F2356" s="47">
        <v>9.1864000000000008</v>
      </c>
      <c r="G2356" s="47">
        <v>0.70036990134265198</v>
      </c>
      <c r="H2356" s="155">
        <v>0.72549482175223101</v>
      </c>
      <c r="I2356" s="207">
        <v>9607</v>
      </c>
      <c r="J2356" s="47">
        <v>40</v>
      </c>
      <c r="P2356" s="155"/>
    </row>
    <row r="2357" spans="1:16">
      <c r="A2357" s="97">
        <v>45756.083333333336</v>
      </c>
      <c r="B2357">
        <v>21.456070833333332</v>
      </c>
      <c r="C2357" s="47">
        <v>16.8684916666666</v>
      </c>
      <c r="D2357" s="47">
        <v>8.0422999999999991</v>
      </c>
      <c r="E2357" s="47">
        <v>2.2507000000000001</v>
      </c>
      <c r="F2357" s="47">
        <v>4.2297000000000002</v>
      </c>
      <c r="G2357" s="47">
        <v>0.54736576771578804</v>
      </c>
      <c r="H2357" s="155">
        <v>0.614727926263818</v>
      </c>
      <c r="I2357" s="207">
        <v>9727.4</v>
      </c>
      <c r="J2357" s="47">
        <v>39</v>
      </c>
      <c r="P2357" s="155"/>
    </row>
    <row r="2358" spans="1:16">
      <c r="A2358" s="97">
        <v>45756.125</v>
      </c>
      <c r="B2358">
        <v>24.056243333333331</v>
      </c>
      <c r="C2358" s="47">
        <v>17.481041666666599</v>
      </c>
      <c r="D2358" s="47">
        <v>7.7098000000000004</v>
      </c>
      <c r="E2358" s="47">
        <v>2.2547000000000001</v>
      </c>
      <c r="F2358" s="47">
        <v>3.6808000000000001</v>
      </c>
      <c r="G2358" s="47">
        <v>0.60980281474807296</v>
      </c>
      <c r="H2358" s="155">
        <v>0.54398449833334195</v>
      </c>
      <c r="I2358" s="207">
        <v>9641.4</v>
      </c>
      <c r="J2358" s="47">
        <v>40</v>
      </c>
      <c r="P2358" s="155"/>
    </row>
    <row r="2359" spans="1:16">
      <c r="A2359" s="97">
        <v>45756.166666666664</v>
      </c>
      <c r="B2359">
        <v>21.676174166666669</v>
      </c>
      <c r="C2359" s="47">
        <v>9.2518583333333293</v>
      </c>
      <c r="D2359" s="47">
        <v>8.0076000000000001</v>
      </c>
      <c r="E2359" s="47">
        <v>2.3308</v>
      </c>
      <c r="F2359" s="47">
        <v>1.0016</v>
      </c>
      <c r="G2359" s="47">
        <v>0.50825180234304501</v>
      </c>
      <c r="H2359" s="155">
        <v>0.65649555772319401</v>
      </c>
      <c r="I2359" s="207">
        <v>9749.4</v>
      </c>
      <c r="J2359" s="47">
        <v>39</v>
      </c>
      <c r="P2359" s="155"/>
    </row>
    <row r="2360" spans="1:16">
      <c r="A2360" s="97">
        <v>45756.208333333336</v>
      </c>
      <c r="B2360">
        <v>108.15447416666666</v>
      </c>
      <c r="C2360" s="47">
        <v>9.0290999999999997</v>
      </c>
      <c r="D2360" s="47">
        <v>8.4786000000000001</v>
      </c>
      <c r="E2360" s="47">
        <v>7.8970000000000002</v>
      </c>
      <c r="F2360" s="47">
        <v>0.1</v>
      </c>
      <c r="G2360" s="47">
        <v>0.567040771254541</v>
      </c>
      <c r="H2360" s="155">
        <v>0.71086637366321603</v>
      </c>
      <c r="I2360" s="207">
        <v>9808</v>
      </c>
      <c r="J2360" s="47">
        <v>39</v>
      </c>
      <c r="P2360" s="155"/>
    </row>
    <row r="2361" spans="1:16">
      <c r="A2361" s="97">
        <v>45756.25</v>
      </c>
      <c r="B2361">
        <v>113.62019916666667</v>
      </c>
      <c r="C2361" s="47">
        <v>8.5911916666666599</v>
      </c>
      <c r="D2361" s="47">
        <v>8.0076999999999998</v>
      </c>
      <c r="E2361" s="47">
        <v>7.2293000000000003</v>
      </c>
      <c r="F2361" s="47">
        <v>1.01E-2</v>
      </c>
      <c r="G2361" s="47">
        <v>0.496836554297368</v>
      </c>
      <c r="H2361" s="155">
        <v>0.663588970378585</v>
      </c>
      <c r="I2361" s="207">
        <v>10266.700000000001</v>
      </c>
      <c r="J2361" s="47">
        <v>38</v>
      </c>
      <c r="P2361" s="155"/>
    </row>
    <row r="2362" spans="1:16">
      <c r="A2362" s="97">
        <v>45756.291666666664</v>
      </c>
      <c r="B2362">
        <v>28.033703333333332</v>
      </c>
      <c r="C2362" s="47">
        <v>4.4980500000000001</v>
      </c>
      <c r="D2362" s="47">
        <v>8.0129999999999999</v>
      </c>
      <c r="E2362" s="47">
        <v>8.0142000000000007</v>
      </c>
      <c r="F2362" s="47">
        <v>1.01E-2</v>
      </c>
      <c r="G2362" s="47">
        <v>0.49216915325385102</v>
      </c>
      <c r="H2362" s="155">
        <v>0.39342762847387103</v>
      </c>
      <c r="I2362" s="207">
        <v>10838.2</v>
      </c>
      <c r="J2362" s="47">
        <v>39</v>
      </c>
      <c r="P2362" s="155"/>
    </row>
    <row r="2363" spans="1:16">
      <c r="A2363" s="97">
        <v>45756.333333333336</v>
      </c>
      <c r="B2363">
        <v>16.659234166666668</v>
      </c>
      <c r="C2363" s="47">
        <v>10.8242833333333</v>
      </c>
      <c r="D2363" s="47">
        <v>8.0000999999999998</v>
      </c>
      <c r="E2363" s="47">
        <v>9.6039999999999992</v>
      </c>
      <c r="F2363" s="47">
        <v>1.01E-2</v>
      </c>
      <c r="G2363" s="47">
        <v>0.68661010513745202</v>
      </c>
      <c r="H2363" s="155">
        <v>0.80743398449450898</v>
      </c>
      <c r="I2363" s="207">
        <v>11074.7</v>
      </c>
      <c r="J2363" s="47">
        <v>40</v>
      </c>
      <c r="P2363" s="155"/>
    </row>
    <row r="2364" spans="1:16">
      <c r="A2364" s="97">
        <v>45756.375</v>
      </c>
      <c r="B2364">
        <v>15.079418333333335</v>
      </c>
      <c r="C2364" s="47">
        <v>12.712175</v>
      </c>
      <c r="D2364" s="47">
        <v>7.9997999999999996</v>
      </c>
      <c r="E2364" s="47">
        <v>8.1554000000000002</v>
      </c>
      <c r="F2364" s="47">
        <v>1.01E-2</v>
      </c>
      <c r="G2364" s="47">
        <v>0.71234996976791198</v>
      </c>
      <c r="H2364" s="155">
        <v>0.60800378501319097</v>
      </c>
      <c r="I2364" s="207">
        <v>11106.8</v>
      </c>
      <c r="J2364" s="47">
        <v>43</v>
      </c>
      <c r="P2364" s="155"/>
    </row>
    <row r="2365" spans="1:16">
      <c r="A2365" s="97">
        <v>45756.416666666664</v>
      </c>
      <c r="B2365">
        <v>15.211427499999999</v>
      </c>
      <c r="C2365" s="47">
        <v>29.4534666666666</v>
      </c>
      <c r="D2365" s="47">
        <v>8.2591999999999999</v>
      </c>
      <c r="E2365" s="47">
        <v>7.1637000000000004</v>
      </c>
      <c r="F2365" s="47">
        <v>1.14E-2</v>
      </c>
      <c r="G2365" s="47">
        <v>0.44497845729240798</v>
      </c>
      <c r="H2365" s="155">
        <v>0.46763835721569103</v>
      </c>
      <c r="I2365" s="207">
        <v>10888.3</v>
      </c>
      <c r="J2365" s="47">
        <v>47</v>
      </c>
      <c r="P2365" s="155"/>
    </row>
    <row r="2366" spans="1:16">
      <c r="A2366" s="97">
        <v>45756.458333333336</v>
      </c>
      <c r="B2366">
        <v>14.64559166666667</v>
      </c>
      <c r="C2366" s="47">
        <v>27.410941666666599</v>
      </c>
      <c r="D2366" s="47">
        <v>10.612399999999999</v>
      </c>
      <c r="E2366" s="47">
        <v>7.1772</v>
      </c>
      <c r="F2366" s="47">
        <v>0.25</v>
      </c>
      <c r="G2366" s="47">
        <v>0.69627285068057798</v>
      </c>
      <c r="H2366" s="155">
        <v>0.64846316646990299</v>
      </c>
      <c r="I2366" s="207">
        <v>10817</v>
      </c>
      <c r="J2366" s="47">
        <v>48</v>
      </c>
      <c r="P2366" s="155"/>
    </row>
    <row r="2367" spans="1:16">
      <c r="A2367" s="97">
        <v>45756.5</v>
      </c>
      <c r="B2367">
        <v>14.758928333333337</v>
      </c>
      <c r="C2367" s="47">
        <v>16.7483</v>
      </c>
      <c r="D2367" s="47">
        <v>11.5768</v>
      </c>
      <c r="E2367" s="47">
        <v>4.2888999999999999</v>
      </c>
      <c r="F2367" s="47">
        <v>0.26</v>
      </c>
      <c r="G2367" s="47">
        <v>0.73891943281926598</v>
      </c>
      <c r="H2367" s="155">
        <v>0.616183873261406</v>
      </c>
      <c r="I2367" s="207">
        <v>10675.3</v>
      </c>
      <c r="J2367" s="47">
        <v>49</v>
      </c>
      <c r="P2367" s="155"/>
    </row>
    <row r="2368" spans="1:16">
      <c r="A2368" s="97">
        <v>45756.541666666664</v>
      </c>
      <c r="B2368">
        <v>17.161858333333335</v>
      </c>
      <c r="C2368" s="47">
        <v>20.897625000000001</v>
      </c>
      <c r="D2368" s="47">
        <v>15.2624</v>
      </c>
      <c r="E2368" s="47">
        <v>2.1814</v>
      </c>
      <c r="F2368" s="47">
        <v>5.8094999999999999</v>
      </c>
      <c r="G2368" s="47">
        <v>0.61015464078992698</v>
      </c>
      <c r="H2368" s="155">
        <v>0.558311270111566</v>
      </c>
      <c r="I2368" s="207">
        <v>10479.1</v>
      </c>
      <c r="J2368" s="47">
        <v>49</v>
      </c>
      <c r="P2368" s="155"/>
    </row>
    <row r="2369" spans="1:16">
      <c r="A2369" s="97">
        <v>45756.583333333336</v>
      </c>
      <c r="B2369">
        <v>18.22861</v>
      </c>
      <c r="C2369" s="47">
        <v>18.222058333333301</v>
      </c>
      <c r="D2369" s="47">
        <v>23.928999999999998</v>
      </c>
      <c r="E2369" s="47">
        <v>2.1802000000000001</v>
      </c>
      <c r="F2369" s="47">
        <v>13.5443</v>
      </c>
      <c r="G2369" s="47">
        <v>0.56242346441007995</v>
      </c>
      <c r="H2369" s="155">
        <v>0.73564300415458395</v>
      </c>
      <c r="I2369" s="207">
        <v>10219</v>
      </c>
      <c r="J2369" s="47">
        <v>49</v>
      </c>
      <c r="P2369" s="155"/>
    </row>
    <row r="2370" spans="1:16">
      <c r="A2370" s="97">
        <v>45756.625</v>
      </c>
      <c r="B2370">
        <v>21.157058333333335</v>
      </c>
      <c r="C2370" s="47">
        <v>21.32245</v>
      </c>
      <c r="D2370" s="47">
        <v>13.309200000000001</v>
      </c>
      <c r="E2370" s="47">
        <v>2.0535999999999999</v>
      </c>
      <c r="F2370" s="47">
        <v>7.1942000000000004</v>
      </c>
      <c r="G2370" s="47">
        <v>0.57491839215589202</v>
      </c>
      <c r="H2370" s="155">
        <v>0.61228425885774296</v>
      </c>
      <c r="I2370" s="207">
        <v>10136.6</v>
      </c>
      <c r="J2370" s="47">
        <v>49</v>
      </c>
      <c r="P2370" s="155"/>
    </row>
    <row r="2371" spans="1:16">
      <c r="A2371" s="97">
        <v>45756.666666666664</v>
      </c>
      <c r="B2371">
        <v>20.636771666666668</v>
      </c>
      <c r="C2371" s="47">
        <v>281.87703333333297</v>
      </c>
      <c r="D2371" s="47">
        <v>8.2006999999999994</v>
      </c>
      <c r="E2371" s="47">
        <v>2.0535000000000001</v>
      </c>
      <c r="F2371" s="47">
        <v>4.92</v>
      </c>
      <c r="G2371" s="47">
        <v>0.71130014197207003</v>
      </c>
      <c r="H2371" s="155">
        <v>0.60160769174081596</v>
      </c>
      <c r="I2371" s="207">
        <v>10400.6</v>
      </c>
      <c r="J2371" s="47">
        <v>49</v>
      </c>
      <c r="P2371" s="155"/>
    </row>
    <row r="2372" spans="1:16">
      <c r="A2372" s="97">
        <v>45756.708333333336</v>
      </c>
      <c r="B2372">
        <v>109.10913166666667</v>
      </c>
      <c r="C2372" s="47">
        <v>26.5849916666666</v>
      </c>
      <c r="D2372" s="47">
        <v>6.6513999999999998</v>
      </c>
      <c r="E2372" s="47">
        <v>2.3035999999999999</v>
      </c>
      <c r="F2372" s="47">
        <v>2.2845</v>
      </c>
      <c r="G2372" s="47">
        <v>0.52728109806731305</v>
      </c>
      <c r="H2372" s="155">
        <v>0.53002543998038898</v>
      </c>
      <c r="I2372" s="207">
        <v>11093.9</v>
      </c>
      <c r="J2372" s="47">
        <v>49</v>
      </c>
      <c r="P2372" s="155"/>
    </row>
    <row r="2373" spans="1:16">
      <c r="A2373" s="97">
        <v>45756.75</v>
      </c>
      <c r="B2373">
        <v>121.35864416666668</v>
      </c>
      <c r="C2373" s="47">
        <v>25.9970416666666</v>
      </c>
      <c r="D2373" s="47">
        <v>7.6788999999999996</v>
      </c>
      <c r="E2373" s="47">
        <v>2.3776000000000002</v>
      </c>
      <c r="F2373" s="47">
        <v>2.5777000000000001</v>
      </c>
      <c r="G2373" s="47">
        <v>0.614184962663057</v>
      </c>
      <c r="H2373" s="155">
        <v>0.66535993356586398</v>
      </c>
      <c r="I2373" s="207">
        <v>11653.9</v>
      </c>
      <c r="J2373" s="47">
        <v>47</v>
      </c>
      <c r="P2373" s="155"/>
    </row>
    <row r="2374" spans="1:16">
      <c r="A2374" s="97">
        <v>45756.791666666664</v>
      </c>
      <c r="B2374">
        <v>59.114905833333331</v>
      </c>
      <c r="C2374" s="47">
        <v>18.631408333333301</v>
      </c>
      <c r="D2374" s="47">
        <v>4.7404000000000002</v>
      </c>
      <c r="E2374" s="47">
        <v>2.3085</v>
      </c>
      <c r="F2374" s="47">
        <v>1.0005999999999999</v>
      </c>
      <c r="G2374" s="47">
        <v>0.45468712331986399</v>
      </c>
      <c r="H2374" s="155">
        <v>0.46608195271390801</v>
      </c>
      <c r="I2374" s="207">
        <v>12437.9</v>
      </c>
      <c r="J2374" s="47">
        <v>46</v>
      </c>
      <c r="P2374" s="155"/>
    </row>
    <row r="2375" spans="1:16">
      <c r="A2375" s="97">
        <v>45756.833333333336</v>
      </c>
      <c r="B2375">
        <v>38.644945833333331</v>
      </c>
      <c r="C2375" s="47">
        <v>16.334758333333301</v>
      </c>
      <c r="D2375" s="47">
        <v>4.0221999999999998</v>
      </c>
      <c r="E2375" s="47">
        <v>2.5</v>
      </c>
      <c r="F2375" s="47">
        <v>1.0001</v>
      </c>
      <c r="G2375" s="47">
        <v>0.35474283578514998</v>
      </c>
      <c r="H2375" s="155">
        <v>0.42009267273069101</v>
      </c>
      <c r="I2375" s="207">
        <v>12135.1</v>
      </c>
      <c r="J2375" s="47">
        <v>45</v>
      </c>
      <c r="P2375" s="155"/>
    </row>
    <row r="2376" spans="1:16">
      <c r="A2376" s="97">
        <v>45756.875</v>
      </c>
      <c r="B2376">
        <v>32.760586666666669</v>
      </c>
      <c r="C2376" s="47">
        <v>16.988908333333299</v>
      </c>
      <c r="D2376" s="47">
        <v>4.9095000000000004</v>
      </c>
      <c r="E2376" s="47">
        <v>2.2875999999999999</v>
      </c>
      <c r="F2376" s="47">
        <v>1.4601</v>
      </c>
      <c r="G2376" s="47">
        <v>0.48619396828276301</v>
      </c>
      <c r="H2376" s="155">
        <v>0.60087084479173902</v>
      </c>
      <c r="I2376" s="207">
        <v>11434.7</v>
      </c>
      <c r="J2376" s="47">
        <v>44</v>
      </c>
      <c r="P2376" s="155"/>
    </row>
    <row r="2377" spans="1:16">
      <c r="A2377" s="97">
        <v>45756.916666666664</v>
      </c>
      <c r="B2377">
        <v>33.278813333333339</v>
      </c>
      <c r="C2377" s="47">
        <v>17.715558333333298</v>
      </c>
      <c r="D2377" s="47">
        <v>5.1009000000000002</v>
      </c>
      <c r="E2377" s="47">
        <v>2.1217000000000001</v>
      </c>
      <c r="F2377" s="47">
        <v>2.0003000000000002</v>
      </c>
      <c r="G2377" s="47">
        <v>0.51350705681164099</v>
      </c>
      <c r="H2377" s="155">
        <v>0.57389725520078705</v>
      </c>
      <c r="I2377" s="207">
        <v>10653.8</v>
      </c>
      <c r="J2377" s="47">
        <v>43</v>
      </c>
      <c r="P2377" s="155"/>
    </row>
    <row r="2378" spans="1:16">
      <c r="A2378" s="97">
        <v>45756.958333333336</v>
      </c>
      <c r="B2378">
        <v>24.424540833333328</v>
      </c>
      <c r="C2378" s="47">
        <v>16.568075</v>
      </c>
      <c r="D2378" s="47">
        <v>10.7841</v>
      </c>
      <c r="E2378" s="47">
        <v>2.3803999999999998</v>
      </c>
      <c r="F2378" s="47">
        <v>5.7507999999999999</v>
      </c>
      <c r="G2378" s="47">
        <v>0.49356299548167598</v>
      </c>
      <c r="H2378" s="155">
        <v>0.44053442806613202</v>
      </c>
      <c r="I2378" s="207">
        <v>9960.7999999999993</v>
      </c>
      <c r="J2378" s="47">
        <v>42</v>
      </c>
      <c r="P2378" s="155"/>
    </row>
    <row r="2379" spans="1:16">
      <c r="A2379" s="97">
        <v>45757</v>
      </c>
      <c r="B2379">
        <v>30.193010833333332</v>
      </c>
      <c r="C2379" s="47">
        <v>18.085233333333299</v>
      </c>
      <c r="D2379" s="47">
        <v>20.2363</v>
      </c>
      <c r="E2379" s="47">
        <v>2.3540000000000001</v>
      </c>
      <c r="F2379" s="47">
        <v>12.1633</v>
      </c>
      <c r="G2379" s="47">
        <v>0.66028908890295002</v>
      </c>
      <c r="H2379" s="155">
        <v>0.67521165005565598</v>
      </c>
      <c r="I2379" s="207">
        <v>9824.4</v>
      </c>
      <c r="J2379" s="47">
        <v>41</v>
      </c>
      <c r="P2379" s="155"/>
    </row>
    <row r="2380" spans="1:16">
      <c r="A2380" s="97">
        <v>45757.041666666664</v>
      </c>
      <c r="B2380">
        <v>24.020385000000001</v>
      </c>
      <c r="C2380" s="47">
        <v>20.42475</v>
      </c>
      <c r="D2380" s="47">
        <v>22.765999999999998</v>
      </c>
      <c r="E2380" s="47">
        <v>2.2425999999999999</v>
      </c>
      <c r="F2380" s="47">
        <v>13.024800000000001</v>
      </c>
      <c r="G2380" s="47">
        <v>0.73144875448037605</v>
      </c>
      <c r="H2380" s="155">
        <v>0.52239522229749902</v>
      </c>
      <c r="I2380" s="207">
        <v>9766.2000000000007</v>
      </c>
      <c r="J2380" s="47">
        <v>40</v>
      </c>
      <c r="P2380" s="155"/>
    </row>
    <row r="2381" spans="1:16">
      <c r="A2381" s="97">
        <v>45757.083333333336</v>
      </c>
      <c r="B2381">
        <v>25.580787499999996</v>
      </c>
      <c r="C2381" s="47">
        <v>18.767391666666601</v>
      </c>
      <c r="D2381" s="47">
        <v>10.8024</v>
      </c>
      <c r="E2381" s="47">
        <v>2.2505999999999999</v>
      </c>
      <c r="F2381" s="47">
        <v>2.4651999999999998</v>
      </c>
      <c r="G2381" s="47">
        <v>0.41841040276758001</v>
      </c>
      <c r="H2381" s="155">
        <v>0.44817079928574699</v>
      </c>
      <c r="I2381" s="207">
        <v>9720.7999999999993</v>
      </c>
      <c r="J2381" s="47">
        <v>39</v>
      </c>
      <c r="P2381" s="155"/>
    </row>
    <row r="2382" spans="1:16">
      <c r="A2382" s="97">
        <v>45757.125</v>
      </c>
      <c r="B2382">
        <v>21.717062500000001</v>
      </c>
      <c r="C2382" s="47">
        <v>13.8680583333333</v>
      </c>
      <c r="D2382" s="47">
        <v>7.8875999999999999</v>
      </c>
      <c r="E2382" s="47">
        <v>2.2545999999999999</v>
      </c>
      <c r="F2382" s="47">
        <v>2.9026000000000001</v>
      </c>
      <c r="G2382" s="47">
        <v>0.50646863692084199</v>
      </c>
      <c r="H2382" s="155">
        <v>0.39118755436135699</v>
      </c>
      <c r="I2382" s="207">
        <v>9658.2000000000007</v>
      </c>
      <c r="J2382" s="47">
        <v>38</v>
      </c>
      <c r="P2382" s="155"/>
    </row>
    <row r="2383" spans="1:16">
      <c r="A2383" s="97">
        <v>45757.166666666664</v>
      </c>
      <c r="B2383">
        <v>21.259259999999998</v>
      </c>
      <c r="C2383" s="47">
        <v>16.0853166666666</v>
      </c>
      <c r="D2383" s="47">
        <v>3.9066999999999998</v>
      </c>
      <c r="E2383" s="47">
        <v>2.3260000000000001</v>
      </c>
      <c r="F2383" s="47">
        <v>0.25</v>
      </c>
      <c r="G2383" s="47">
        <v>0.39028284621850301</v>
      </c>
      <c r="H2383" s="155">
        <v>0.36182350157613702</v>
      </c>
      <c r="I2383" s="207">
        <v>9810.6</v>
      </c>
      <c r="J2383" s="47">
        <v>38</v>
      </c>
      <c r="P2383" s="155"/>
    </row>
    <row r="2384" spans="1:16">
      <c r="A2384" s="97">
        <v>45757.208333333336</v>
      </c>
      <c r="B2384">
        <v>24.975164166666669</v>
      </c>
      <c r="C2384" s="47">
        <v>16.718158333333299</v>
      </c>
      <c r="D2384" s="47">
        <v>4.9161000000000001</v>
      </c>
      <c r="E2384" s="47">
        <v>2.3050000000000002</v>
      </c>
      <c r="F2384" s="47">
        <v>1.0009999999999999</v>
      </c>
      <c r="G2384" s="47">
        <v>0.49854885196876397</v>
      </c>
      <c r="H2384" s="155">
        <v>0.595913936214024</v>
      </c>
      <c r="I2384" s="207">
        <v>9829.2000000000007</v>
      </c>
      <c r="J2384" s="47">
        <v>38</v>
      </c>
      <c r="P2384" s="155"/>
    </row>
    <row r="2385" spans="1:16">
      <c r="A2385" s="97">
        <v>45757.25</v>
      </c>
      <c r="B2385">
        <v>28.695456666666662</v>
      </c>
      <c r="C2385" s="47">
        <v>11.4707749999999</v>
      </c>
      <c r="D2385" s="47">
        <v>3.0272999999999999</v>
      </c>
      <c r="E2385" s="47">
        <v>2.3435999999999999</v>
      </c>
      <c r="F2385" s="47">
        <v>0.25</v>
      </c>
      <c r="G2385" s="47">
        <v>0.48210928609713899</v>
      </c>
      <c r="H2385" s="155">
        <v>0.454550462950913</v>
      </c>
      <c r="I2385" s="207">
        <v>10123.799999999999</v>
      </c>
      <c r="J2385" s="47">
        <v>37</v>
      </c>
      <c r="P2385" s="155"/>
    </row>
    <row r="2386" spans="1:16">
      <c r="A2386" s="97">
        <v>45757.291666666664</v>
      </c>
      <c r="B2386">
        <v>23.168062500000001</v>
      </c>
      <c r="C2386" s="47">
        <v>17.3675833333333</v>
      </c>
      <c r="D2386" s="47">
        <v>3.9451999999999998</v>
      </c>
      <c r="E2386" s="47">
        <v>2.5</v>
      </c>
      <c r="F2386" s="47">
        <v>0.25</v>
      </c>
      <c r="G2386" s="47">
        <v>0.42128139355869798</v>
      </c>
      <c r="H2386" s="155">
        <v>0.55527969063135296</v>
      </c>
      <c r="I2386" s="207">
        <v>10644.7</v>
      </c>
      <c r="J2386" s="47">
        <v>37</v>
      </c>
      <c r="P2386" s="155"/>
    </row>
    <row r="2387" spans="1:16">
      <c r="A2387" s="97">
        <v>45757.333333333336</v>
      </c>
      <c r="B2387">
        <v>15.870453333333336</v>
      </c>
      <c r="C2387" s="47">
        <v>17.3703583333333</v>
      </c>
      <c r="D2387" s="47">
        <v>2.8159999999999998</v>
      </c>
      <c r="E2387" s="47">
        <v>2.33</v>
      </c>
      <c r="F2387" s="47">
        <v>0.25040000000000001</v>
      </c>
      <c r="G2387" s="47">
        <v>0.62452544968846702</v>
      </c>
      <c r="H2387" s="155">
        <v>0.63630443155813898</v>
      </c>
      <c r="I2387" s="207">
        <v>10634.5</v>
      </c>
      <c r="J2387" s="47">
        <v>41</v>
      </c>
      <c r="P2387" s="155"/>
    </row>
    <row r="2388" spans="1:16">
      <c r="A2388" s="97">
        <v>45757.375</v>
      </c>
      <c r="B2388">
        <v>16.767265000000002</v>
      </c>
      <c r="C2388" s="47">
        <v>15.821158333333299</v>
      </c>
      <c r="D2388" s="47">
        <v>3.7881</v>
      </c>
      <c r="E2388" s="47">
        <v>2.4234</v>
      </c>
      <c r="F2388" s="47">
        <v>0.46010000000000001</v>
      </c>
      <c r="G2388" s="47">
        <v>0.56066368724600801</v>
      </c>
      <c r="H2388" s="155">
        <v>0.45487340862803</v>
      </c>
      <c r="I2388" s="207">
        <v>10133.799999999999</v>
      </c>
      <c r="J2388" s="47">
        <v>44</v>
      </c>
      <c r="P2388" s="155"/>
    </row>
    <row r="2389" spans="1:16">
      <c r="A2389" s="97">
        <v>45757.416666666664</v>
      </c>
      <c r="B2389">
        <v>18.602920833333332</v>
      </c>
      <c r="C2389" s="47">
        <v>20.4079333333333</v>
      </c>
      <c r="D2389" s="47">
        <v>9.7604000000000006</v>
      </c>
      <c r="E2389" s="47">
        <v>2.4091999999999998</v>
      </c>
      <c r="F2389" s="47">
        <v>1.9562999999999999</v>
      </c>
      <c r="G2389" s="47">
        <v>0.54050630541593003</v>
      </c>
      <c r="H2389" s="155">
        <v>0.50803681592319405</v>
      </c>
      <c r="I2389" s="207">
        <v>9872.5</v>
      </c>
      <c r="J2389" s="47">
        <v>48</v>
      </c>
      <c r="P2389" s="155"/>
    </row>
    <row r="2390" spans="1:16">
      <c r="A2390" s="97">
        <v>45757.458333333336</v>
      </c>
      <c r="B2390">
        <v>18.678329999999999</v>
      </c>
      <c r="C2390" s="47">
        <v>33.9324916666666</v>
      </c>
      <c r="D2390" s="47">
        <v>8.2545999999999999</v>
      </c>
      <c r="E2390" s="47">
        <v>2.4430000000000001</v>
      </c>
      <c r="F2390" s="47">
        <v>2.0592000000000001</v>
      </c>
      <c r="G2390" s="47">
        <v>0.56109917208082505</v>
      </c>
      <c r="H2390" s="155">
        <v>0.52809263944186602</v>
      </c>
      <c r="I2390" s="207">
        <v>9530.7000000000007</v>
      </c>
      <c r="J2390" s="47">
        <v>50</v>
      </c>
      <c r="P2390" s="155"/>
    </row>
    <row r="2391" spans="1:16">
      <c r="A2391" s="97">
        <v>45757.5</v>
      </c>
      <c r="B2391">
        <v>19.762900833333333</v>
      </c>
      <c r="C2391" s="47">
        <v>20.405175</v>
      </c>
      <c r="D2391" s="47">
        <v>7.7808999999999999</v>
      </c>
      <c r="E2391" s="47">
        <v>2.0539999999999998</v>
      </c>
      <c r="F2391" s="47">
        <v>3.6507999999999998</v>
      </c>
      <c r="G2391" s="47">
        <v>0.45596791332838099</v>
      </c>
      <c r="H2391" s="155">
        <v>0.526642355290871</v>
      </c>
      <c r="I2391" s="207">
        <v>9578</v>
      </c>
      <c r="J2391" s="47">
        <v>53</v>
      </c>
      <c r="P2391" s="155"/>
    </row>
    <row r="2392" spans="1:16">
      <c r="A2392" s="97">
        <v>45757.541666666664</v>
      </c>
      <c r="B2392">
        <v>17.149315833333333</v>
      </c>
      <c r="C2392" s="47">
        <v>24.253499999999999</v>
      </c>
      <c r="D2392" s="47">
        <v>11.0748</v>
      </c>
      <c r="E2392" s="47">
        <v>2.0476000000000001</v>
      </c>
      <c r="F2392" s="47">
        <v>6.0549999999999997</v>
      </c>
      <c r="G2392" s="47">
        <v>0.61759262291630401</v>
      </c>
      <c r="H2392" s="155">
        <v>0.58229296067562997</v>
      </c>
      <c r="I2392" s="207">
        <v>9844.7000000000007</v>
      </c>
      <c r="J2392" s="47">
        <v>56</v>
      </c>
      <c r="P2392" s="155"/>
    </row>
    <row r="2393" spans="1:16">
      <c r="A2393" s="97">
        <v>45757.583333333336</v>
      </c>
      <c r="B2393">
        <v>18.992230833333334</v>
      </c>
      <c r="C2393" s="47">
        <v>21.959299999999999</v>
      </c>
      <c r="D2393" s="47">
        <v>15.883100000000001</v>
      </c>
      <c r="E2393" s="47">
        <v>2.0537000000000001</v>
      </c>
      <c r="F2393" s="47">
        <v>9.2940000000000005</v>
      </c>
      <c r="G2393" s="47">
        <v>0.81892870041541199</v>
      </c>
      <c r="H2393" s="155">
        <v>0.45488257312635</v>
      </c>
      <c r="I2393" s="207">
        <v>9694</v>
      </c>
      <c r="J2393" s="47">
        <v>58</v>
      </c>
      <c r="P2393" s="155"/>
    </row>
    <row r="2394" spans="1:16">
      <c r="A2394" s="97">
        <v>45757.625</v>
      </c>
      <c r="B2394">
        <v>22.606137499999999</v>
      </c>
      <c r="C2394" s="47">
        <v>17.562633333333299</v>
      </c>
      <c r="D2394" s="47">
        <v>7.1230000000000002</v>
      </c>
      <c r="E2394" s="47">
        <v>2.0627</v>
      </c>
      <c r="F2394" s="47">
        <v>3.5316000000000001</v>
      </c>
      <c r="G2394" s="47">
        <v>0.49070573742268497</v>
      </c>
      <c r="H2394" s="155">
        <v>0.64899989607435304</v>
      </c>
      <c r="I2394" s="207">
        <v>9942.7999999999993</v>
      </c>
      <c r="J2394" s="47">
        <v>60</v>
      </c>
      <c r="P2394" s="155"/>
    </row>
    <row r="2395" spans="1:16">
      <c r="A2395" s="97">
        <v>45757.666666666664</v>
      </c>
      <c r="B2395">
        <v>19.636590000000002</v>
      </c>
      <c r="C2395" s="47">
        <v>16.872699999999998</v>
      </c>
      <c r="D2395" s="47">
        <v>4.5518999999999998</v>
      </c>
      <c r="E2395" s="47">
        <v>2.3188</v>
      </c>
      <c r="F2395" s="47">
        <v>1.2392000000000001</v>
      </c>
      <c r="G2395" s="47">
        <v>0.70209158716545195</v>
      </c>
      <c r="H2395" s="155">
        <v>0.73103103078362297</v>
      </c>
      <c r="I2395" s="207">
        <v>10299.5</v>
      </c>
      <c r="J2395" s="47">
        <v>61</v>
      </c>
      <c r="P2395" s="155"/>
    </row>
    <row r="2396" spans="1:16">
      <c r="A2396" s="97">
        <v>45757.708333333336</v>
      </c>
      <c r="B2396">
        <v>190.88103583333336</v>
      </c>
      <c r="C2396" s="47">
        <v>20.162758333333301</v>
      </c>
      <c r="D2396" s="47">
        <v>6.5324</v>
      </c>
      <c r="E2396" s="47">
        <v>2.5</v>
      </c>
      <c r="F2396" s="47">
        <v>0.87509999999999999</v>
      </c>
      <c r="G2396" s="47">
        <v>0.52904227055861197</v>
      </c>
      <c r="H2396" s="155">
        <v>0.57851914649370995</v>
      </c>
      <c r="I2396" s="207">
        <v>11289.4</v>
      </c>
      <c r="J2396" s="47">
        <v>61</v>
      </c>
      <c r="P2396" s="155"/>
    </row>
    <row r="2397" spans="1:16">
      <c r="A2397" s="97">
        <v>45757.75</v>
      </c>
      <c r="B2397">
        <v>37.241110833333337</v>
      </c>
      <c r="C2397" s="47">
        <v>16.685974999999999</v>
      </c>
      <c r="D2397" s="47">
        <v>8.0071999999999992</v>
      </c>
      <c r="E2397" s="47">
        <v>6.0072999999999999</v>
      </c>
      <c r="F2397" s="47">
        <v>0.50019999999999998</v>
      </c>
      <c r="G2397" s="47">
        <v>0.47724608252193501</v>
      </c>
      <c r="H2397" s="155">
        <v>0.49961867790533898</v>
      </c>
      <c r="I2397" s="207">
        <v>12078.8</v>
      </c>
      <c r="J2397" s="47">
        <v>60</v>
      </c>
      <c r="P2397" s="155"/>
    </row>
    <row r="2398" spans="1:16">
      <c r="A2398" s="97">
        <v>45757.791666666664</v>
      </c>
      <c r="B2398">
        <v>35.957834166666665</v>
      </c>
      <c r="C2398" s="47">
        <v>14.553333333333301</v>
      </c>
      <c r="D2398" s="47">
        <v>8.0119000000000007</v>
      </c>
      <c r="E2398" s="47">
        <v>9.6456999999999997</v>
      </c>
      <c r="F2398" s="47">
        <v>0.65</v>
      </c>
      <c r="G2398" s="47">
        <v>0.40441709847943202</v>
      </c>
      <c r="H2398" s="155">
        <v>0.35152160681777</v>
      </c>
      <c r="I2398" s="207">
        <v>12564.4</v>
      </c>
      <c r="J2398" s="47">
        <v>58</v>
      </c>
      <c r="P2398" s="155"/>
    </row>
    <row r="2399" spans="1:16">
      <c r="A2399" s="97">
        <v>45757.833333333336</v>
      </c>
      <c r="B2399">
        <v>40.107899999999994</v>
      </c>
      <c r="C2399" s="47">
        <v>14.664825</v>
      </c>
      <c r="D2399" s="47">
        <v>8.8491999999999997</v>
      </c>
      <c r="E2399" s="47">
        <v>9.9814000000000007</v>
      </c>
      <c r="F2399" s="47">
        <v>1.3409</v>
      </c>
      <c r="G2399" s="47">
        <v>0.63855479059795095</v>
      </c>
      <c r="H2399" s="155">
        <v>0.67848977762302798</v>
      </c>
      <c r="I2399" s="207">
        <v>12381.2</v>
      </c>
      <c r="J2399" s="47">
        <v>54</v>
      </c>
      <c r="P2399" s="155"/>
    </row>
    <row r="2400" spans="1:16">
      <c r="A2400" s="97">
        <v>45757.875</v>
      </c>
      <c r="B2400">
        <v>21.957695833333332</v>
      </c>
      <c r="C2400" s="47">
        <v>14.900366666666599</v>
      </c>
      <c r="D2400" s="47">
        <v>7.5244</v>
      </c>
      <c r="E2400" s="47">
        <v>8.0144000000000002</v>
      </c>
      <c r="F2400" s="47">
        <v>0.83599999999999997</v>
      </c>
      <c r="G2400" s="47">
        <v>0.43048396185844801</v>
      </c>
      <c r="H2400" s="155">
        <v>0.45741433662462599</v>
      </c>
      <c r="I2400" s="207">
        <v>11608.8</v>
      </c>
      <c r="J2400" s="47">
        <v>52</v>
      </c>
      <c r="P2400" s="155"/>
    </row>
    <row r="2401" spans="1:16">
      <c r="A2401" s="97">
        <v>45757.916666666664</v>
      </c>
      <c r="B2401">
        <v>24.643233333333331</v>
      </c>
      <c r="C2401" s="47">
        <v>20.676666666666598</v>
      </c>
      <c r="D2401" s="47">
        <v>9.9978999999999996</v>
      </c>
      <c r="E2401" s="47">
        <v>3.5394000000000001</v>
      </c>
      <c r="F2401" s="47">
        <v>1.6704000000000001</v>
      </c>
      <c r="G2401" s="47">
        <v>0.63552152090660696</v>
      </c>
      <c r="H2401" s="155">
        <v>0.625966284031099</v>
      </c>
      <c r="I2401" s="207">
        <v>10686.7</v>
      </c>
      <c r="J2401" s="47">
        <v>51</v>
      </c>
      <c r="P2401" s="155"/>
    </row>
    <row r="2402" spans="1:16">
      <c r="A2402" s="97">
        <v>45757.958333333336</v>
      </c>
      <c r="B2402">
        <v>19.019780833333332</v>
      </c>
      <c r="C2402" s="47">
        <v>17.0242166666666</v>
      </c>
      <c r="D2402" s="47">
        <v>9.9277999999999995</v>
      </c>
      <c r="E2402" s="47">
        <v>3.8490000000000002</v>
      </c>
      <c r="F2402" s="47">
        <v>1.8827</v>
      </c>
      <c r="G2402" s="47">
        <v>0.462831704915873</v>
      </c>
      <c r="H2402" s="155">
        <v>0.55053289274696704</v>
      </c>
      <c r="I2402" s="207">
        <v>9943.2000000000007</v>
      </c>
      <c r="J2402" s="47">
        <v>50</v>
      </c>
      <c r="P2402" s="155"/>
    </row>
    <row r="2403" spans="1:16">
      <c r="A2403" s="97">
        <v>45758</v>
      </c>
      <c r="B2403">
        <v>32.422892499999996</v>
      </c>
      <c r="C2403" s="47">
        <v>19.3857</v>
      </c>
      <c r="D2403" s="47">
        <v>15.2111</v>
      </c>
      <c r="E2403" s="47">
        <v>3.7210000000000001</v>
      </c>
      <c r="F2403" s="47">
        <v>5.4702999999999999</v>
      </c>
      <c r="G2403" s="47">
        <v>0.606990185233789</v>
      </c>
      <c r="H2403" s="155">
        <v>0.61160527220114003</v>
      </c>
      <c r="I2403" s="207">
        <v>9656.7000000000007</v>
      </c>
      <c r="J2403" s="47">
        <v>49</v>
      </c>
      <c r="P2403" s="155"/>
    </row>
    <row r="2404" spans="1:16">
      <c r="A2404" s="97">
        <v>45758.041666666664</v>
      </c>
      <c r="B2404">
        <v>110.31287500000003</v>
      </c>
      <c r="C2404" s="47">
        <v>34.3716333333333</v>
      </c>
      <c r="D2404" s="47">
        <v>14.193</v>
      </c>
      <c r="E2404" s="47">
        <v>3.1791999999999998</v>
      </c>
      <c r="F2404" s="47">
        <v>5</v>
      </c>
      <c r="G2404" s="47">
        <v>0.63825403518278401</v>
      </c>
      <c r="H2404" s="155">
        <v>0.41494012394839502</v>
      </c>
      <c r="I2404" s="207">
        <v>9765</v>
      </c>
      <c r="J2404" s="47">
        <v>50</v>
      </c>
      <c r="P2404" s="155"/>
    </row>
    <row r="2405" spans="1:16">
      <c r="A2405" s="97">
        <v>45758.083333333336</v>
      </c>
      <c r="B2405">
        <v>22.208740833333337</v>
      </c>
      <c r="C2405" s="47">
        <v>30.156833333333299</v>
      </c>
      <c r="D2405" s="47">
        <v>11.176399999999999</v>
      </c>
      <c r="E2405" s="47">
        <v>3.2179000000000002</v>
      </c>
      <c r="F2405" s="47">
        <v>4</v>
      </c>
      <c r="G2405" s="47">
        <v>0.51538854231114095</v>
      </c>
      <c r="H2405" s="155">
        <v>0.59194916139346998</v>
      </c>
      <c r="I2405" s="207">
        <v>9630.2000000000007</v>
      </c>
      <c r="J2405" s="47">
        <v>49</v>
      </c>
      <c r="P2405" s="155"/>
    </row>
    <row r="2406" spans="1:16">
      <c r="A2406" s="97">
        <v>45758.125</v>
      </c>
      <c r="B2406">
        <v>21.419890833333337</v>
      </c>
      <c r="C2406" s="47">
        <v>16.797499999999999</v>
      </c>
      <c r="D2406" s="47">
        <v>13.277699999999999</v>
      </c>
      <c r="E2406" s="47">
        <v>9.4831000000000003</v>
      </c>
      <c r="F2406" s="47">
        <v>3.2646999999999999</v>
      </c>
      <c r="G2406" s="47">
        <v>0.42526328674952801</v>
      </c>
      <c r="H2406" s="155">
        <v>0.578857599376979</v>
      </c>
      <c r="I2406" s="207">
        <v>9679.2999999999993</v>
      </c>
      <c r="J2406" s="47">
        <v>48</v>
      </c>
      <c r="P2406" s="155"/>
    </row>
    <row r="2407" spans="1:16">
      <c r="A2407" s="97">
        <v>45758.166666666664</v>
      </c>
      <c r="B2407">
        <v>19.5128275</v>
      </c>
      <c r="C2407" s="47">
        <v>21.606308333333299</v>
      </c>
      <c r="D2407" s="47">
        <v>15.4573</v>
      </c>
      <c r="E2407" s="47">
        <v>9.9893999999999998</v>
      </c>
      <c r="F2407" s="47">
        <v>2</v>
      </c>
      <c r="G2407" s="47">
        <v>0.66227338533604596</v>
      </c>
      <c r="H2407" s="155">
        <v>0.62760310340389802</v>
      </c>
      <c r="I2407" s="207">
        <v>10003.299999999999</v>
      </c>
      <c r="J2407" s="47">
        <v>48</v>
      </c>
      <c r="P2407" s="155"/>
    </row>
    <row r="2408" spans="1:16">
      <c r="A2408" s="97">
        <v>45758.208333333336</v>
      </c>
      <c r="B2408">
        <v>19.570946666666664</v>
      </c>
      <c r="C2408" s="47">
        <v>12.298166666666599</v>
      </c>
      <c r="D2408" s="47">
        <v>16.535</v>
      </c>
      <c r="E2408" s="47">
        <v>10.0153</v>
      </c>
      <c r="F2408" s="47">
        <v>0.25</v>
      </c>
      <c r="G2408" s="47">
        <v>0.56755535340088203</v>
      </c>
      <c r="H2408" s="155">
        <v>0.55641558085787302</v>
      </c>
      <c r="I2408" s="207">
        <v>10645.7</v>
      </c>
      <c r="J2408" s="47">
        <v>48</v>
      </c>
      <c r="P2408" s="155"/>
    </row>
    <row r="2409" spans="1:16">
      <c r="A2409" s="97">
        <v>45758.25</v>
      </c>
      <c r="B2409">
        <v>27.269816666666667</v>
      </c>
      <c r="C2409" s="47">
        <v>-6.6751083333333296</v>
      </c>
      <c r="D2409" s="47">
        <v>11.189</v>
      </c>
      <c r="E2409" s="47">
        <v>10.017200000000001</v>
      </c>
      <c r="F2409" s="47">
        <v>0.15</v>
      </c>
      <c r="G2409" s="47">
        <v>0.73786551480638796</v>
      </c>
      <c r="H2409" s="155">
        <v>0.65013705844095904</v>
      </c>
      <c r="I2409" s="207">
        <v>11938.6</v>
      </c>
      <c r="J2409" s="47">
        <v>48</v>
      </c>
      <c r="P2409" s="155"/>
    </row>
    <row r="2410" spans="1:16">
      <c r="A2410" s="97">
        <v>45758.291666666664</v>
      </c>
      <c r="B2410">
        <v>18.902634166666669</v>
      </c>
      <c r="C2410" s="47">
        <v>-10.3118833333333</v>
      </c>
      <c r="D2410" s="47">
        <v>15.221</v>
      </c>
      <c r="E2410" s="47">
        <v>9.9883000000000006</v>
      </c>
      <c r="F2410" s="47">
        <v>0.2334</v>
      </c>
      <c r="G2410" s="47">
        <v>0.638339781851194</v>
      </c>
      <c r="H2410" s="155">
        <v>0.50445126220811798</v>
      </c>
      <c r="I2410" s="207">
        <v>12398.8</v>
      </c>
      <c r="J2410" s="47">
        <v>48</v>
      </c>
      <c r="P2410" s="155"/>
    </row>
    <row r="2411" spans="1:16">
      <c r="A2411" s="97">
        <v>45758.333333333336</v>
      </c>
      <c r="B2411">
        <v>9.5158975000000012</v>
      </c>
      <c r="C2411" s="47">
        <v>3.6224249999999998</v>
      </c>
      <c r="D2411" s="47">
        <v>15.2652</v>
      </c>
      <c r="E2411" s="47">
        <v>9.9884000000000004</v>
      </c>
      <c r="F2411" s="47">
        <v>0.25</v>
      </c>
      <c r="G2411" s="47">
        <v>0.530652415219663</v>
      </c>
      <c r="H2411" s="155">
        <v>0.74588624729600295</v>
      </c>
      <c r="I2411" s="207">
        <v>11697.3</v>
      </c>
      <c r="J2411" s="47">
        <v>50</v>
      </c>
      <c r="P2411" s="155"/>
    </row>
    <row r="2412" spans="1:16">
      <c r="A2412" s="97">
        <v>45758.375</v>
      </c>
      <c r="B2412">
        <v>18.759935833333333</v>
      </c>
      <c r="C2412" s="47">
        <v>5.2469333333333301</v>
      </c>
      <c r="D2412" s="47">
        <v>11.209899999999999</v>
      </c>
      <c r="E2412" s="47">
        <v>10.0212</v>
      </c>
      <c r="F2412" s="47">
        <v>0.15</v>
      </c>
      <c r="G2412" s="47">
        <v>0.64572962150448698</v>
      </c>
      <c r="H2412" s="155">
        <v>0.72360462756370603</v>
      </c>
      <c r="I2412" s="207">
        <v>10808.8</v>
      </c>
      <c r="J2412" s="47">
        <v>51</v>
      </c>
      <c r="P2412" s="155"/>
    </row>
    <row r="2413" spans="1:16">
      <c r="A2413" s="97">
        <v>45758.416666666664</v>
      </c>
      <c r="B2413">
        <v>30.398033333333331</v>
      </c>
      <c r="C2413" s="47">
        <v>7.2013666666666598</v>
      </c>
      <c r="D2413" s="47">
        <v>12.051399999999999</v>
      </c>
      <c r="E2413" s="47">
        <v>9.9882000000000009</v>
      </c>
      <c r="F2413" s="47">
        <v>0.15</v>
      </c>
      <c r="G2413" s="47">
        <v>0.72782633168030697</v>
      </c>
      <c r="H2413" s="155">
        <v>0.758406750276574</v>
      </c>
      <c r="I2413" s="207">
        <v>10306.1</v>
      </c>
      <c r="J2413" s="47">
        <v>50</v>
      </c>
      <c r="P2413" s="155"/>
    </row>
    <row r="2414" spans="1:16">
      <c r="A2414" s="97">
        <v>45758.458333333336</v>
      </c>
      <c r="B2414">
        <v>18.670025833333334</v>
      </c>
      <c r="C2414" s="47">
        <v>27.524833333333302</v>
      </c>
      <c r="D2414" s="47">
        <v>15.825900000000001</v>
      </c>
      <c r="E2414" s="47">
        <v>9.9818999999999996</v>
      </c>
      <c r="F2414" s="47">
        <v>0.47799999999999998</v>
      </c>
      <c r="G2414" s="47">
        <v>0.626715309066049</v>
      </c>
      <c r="H2414" s="155">
        <v>0.72451528826830802</v>
      </c>
      <c r="I2414" s="207">
        <v>9918.1</v>
      </c>
      <c r="J2414" s="47">
        <v>50</v>
      </c>
      <c r="P2414" s="155"/>
    </row>
    <row r="2415" spans="1:16">
      <c r="A2415" s="97">
        <v>45758.5</v>
      </c>
      <c r="B2415">
        <v>8.720068333333332</v>
      </c>
      <c r="C2415" s="47">
        <v>22.934533333333299</v>
      </c>
      <c r="D2415" s="47">
        <v>12.0472</v>
      </c>
      <c r="E2415" s="47">
        <v>9.9814000000000007</v>
      </c>
      <c r="F2415" s="47">
        <v>1.4802</v>
      </c>
      <c r="G2415" s="47">
        <v>0.61155431277497896</v>
      </c>
      <c r="H2415" s="155">
        <v>0.68569414060065004</v>
      </c>
      <c r="I2415" s="207">
        <v>9848.7000000000007</v>
      </c>
      <c r="J2415" s="47">
        <v>52</v>
      </c>
      <c r="P2415" s="155"/>
    </row>
    <row r="2416" spans="1:16">
      <c r="A2416" s="97">
        <v>45758.541666666664</v>
      </c>
      <c r="B2416">
        <v>12.871643333333333</v>
      </c>
      <c r="C2416" s="47">
        <v>18.920708333333302</v>
      </c>
      <c r="D2416" s="47">
        <v>10.000299999999999</v>
      </c>
      <c r="E2416" s="47">
        <v>3.5236000000000001</v>
      </c>
      <c r="F2416" s="47">
        <v>2.0004</v>
      </c>
      <c r="G2416" s="47">
        <v>0.74472038867627299</v>
      </c>
      <c r="H2416" s="155">
        <v>0.85585065403024796</v>
      </c>
      <c r="I2416" s="207">
        <v>9911</v>
      </c>
      <c r="J2416" s="47">
        <v>57</v>
      </c>
      <c r="P2416" s="155"/>
    </row>
    <row r="2417" spans="1:16">
      <c r="A2417" s="97">
        <v>45758.583333333336</v>
      </c>
      <c r="B2417">
        <v>14.065590833333333</v>
      </c>
      <c r="C2417" s="47">
        <v>10.795308333333301</v>
      </c>
      <c r="D2417" s="47">
        <v>14.142799999999999</v>
      </c>
      <c r="E2417" s="47">
        <v>2.9218999999999999</v>
      </c>
      <c r="F2417" s="47">
        <v>1.9601</v>
      </c>
      <c r="G2417" s="47">
        <v>0.61666909443558504</v>
      </c>
      <c r="H2417" s="155">
        <v>0.51312619225484202</v>
      </c>
      <c r="I2417" s="207">
        <v>9724</v>
      </c>
      <c r="J2417" s="47">
        <v>62</v>
      </c>
      <c r="P2417" s="155"/>
    </row>
    <row r="2418" spans="1:16">
      <c r="A2418" s="97">
        <v>45758.625</v>
      </c>
      <c r="B2418">
        <v>21.796577500000001</v>
      </c>
      <c r="C2418" s="47">
        <v>9.1896833333333294</v>
      </c>
      <c r="D2418" s="47">
        <v>8.7734000000000005</v>
      </c>
      <c r="E2418" s="47">
        <v>2.3115999999999999</v>
      </c>
      <c r="F2418" s="47">
        <v>3.7637</v>
      </c>
      <c r="G2418" s="47">
        <v>0.57820114678704504</v>
      </c>
      <c r="H2418" s="155">
        <v>0.61500674980644698</v>
      </c>
      <c r="I2418" s="207">
        <v>9750.2999999999993</v>
      </c>
      <c r="J2418" s="47">
        <v>65</v>
      </c>
      <c r="P2418" s="155"/>
    </row>
    <row r="2419" spans="1:16">
      <c r="A2419" s="97">
        <v>45758.666666666664</v>
      </c>
      <c r="B2419">
        <v>29.036914166666662</v>
      </c>
      <c r="C2419" s="47">
        <v>8.6257000000000001</v>
      </c>
      <c r="D2419" s="47">
        <v>10.002599999999999</v>
      </c>
      <c r="E2419" s="47">
        <v>2.3250999999999999</v>
      </c>
      <c r="F2419" s="47">
        <v>2.6505000000000001</v>
      </c>
      <c r="G2419" s="47">
        <v>0.52434210295722805</v>
      </c>
      <c r="H2419" s="155">
        <v>0.418376992678682</v>
      </c>
      <c r="I2419" s="207">
        <v>10729.1</v>
      </c>
      <c r="J2419" s="47">
        <v>67</v>
      </c>
      <c r="P2419" s="155"/>
    </row>
    <row r="2420" spans="1:16">
      <c r="A2420" s="97">
        <v>45758.708333333336</v>
      </c>
      <c r="B2420">
        <v>355.5967333333333</v>
      </c>
      <c r="C2420" s="47">
        <v>17.382541666666601</v>
      </c>
      <c r="D2420" s="47">
        <v>13.6241</v>
      </c>
      <c r="E2420" s="47">
        <v>2.5</v>
      </c>
      <c r="F2420" s="47">
        <v>2.7818999999999998</v>
      </c>
      <c r="G2420" s="47">
        <v>0.41680584231518802</v>
      </c>
      <c r="H2420" s="155">
        <v>0.48495519121963099</v>
      </c>
      <c r="I2420" s="207">
        <v>11955.9</v>
      </c>
      <c r="J2420" s="47">
        <v>68</v>
      </c>
      <c r="P2420" s="155"/>
    </row>
    <row r="2421" spans="1:16">
      <c r="A2421" s="97">
        <v>45758.75</v>
      </c>
      <c r="B2421">
        <v>276.8073225</v>
      </c>
      <c r="C2421" s="47">
        <v>14.944016666666601</v>
      </c>
      <c r="D2421" s="47">
        <v>12.2591</v>
      </c>
      <c r="E2421" s="47">
        <v>2.3849</v>
      </c>
      <c r="F2421" s="47">
        <v>3.4761000000000002</v>
      </c>
      <c r="G2421" s="47">
        <v>0.47687531924229598</v>
      </c>
      <c r="H2421" s="155">
        <v>0.41278548250486202</v>
      </c>
      <c r="I2421" s="207">
        <v>12615.8</v>
      </c>
      <c r="J2421" s="47">
        <v>67</v>
      </c>
      <c r="P2421" s="155"/>
    </row>
    <row r="2422" spans="1:16">
      <c r="A2422" s="97">
        <v>45758.791666666664</v>
      </c>
      <c r="B2422">
        <v>85.547540000000012</v>
      </c>
      <c r="C2422" s="47">
        <v>13.784149999999901</v>
      </c>
      <c r="D2422" s="47">
        <v>10.845000000000001</v>
      </c>
      <c r="E2422" s="47">
        <v>2.3035000000000001</v>
      </c>
      <c r="F2422" s="47">
        <v>3.6507999999999998</v>
      </c>
      <c r="G2422" s="47">
        <v>0.38673801102333599</v>
      </c>
      <c r="H2422" s="155">
        <v>0.36324549339534001</v>
      </c>
      <c r="I2422" s="207">
        <v>13203.3</v>
      </c>
      <c r="J2422" s="47">
        <v>65</v>
      </c>
      <c r="P2422" s="155"/>
    </row>
    <row r="2423" spans="1:16">
      <c r="A2423" s="97">
        <v>45758.833333333336</v>
      </c>
      <c r="B2423">
        <v>25.323453333333333</v>
      </c>
      <c r="C2423" s="47">
        <v>12.4625</v>
      </c>
      <c r="D2423" s="47">
        <v>12.168900000000001</v>
      </c>
      <c r="E2423" s="47">
        <v>2.2705000000000002</v>
      </c>
      <c r="F2423" s="47">
        <v>2.7437</v>
      </c>
      <c r="G2423" s="47">
        <v>0.38003123310440901</v>
      </c>
      <c r="H2423" s="155">
        <v>0.52156618632089602</v>
      </c>
      <c r="I2423" s="207">
        <v>12890</v>
      </c>
      <c r="J2423" s="47">
        <v>63</v>
      </c>
      <c r="P2423" s="155"/>
    </row>
    <row r="2424" spans="1:16">
      <c r="A2424" s="97">
        <v>45758.875</v>
      </c>
      <c r="B2424">
        <v>21.941159166666665</v>
      </c>
      <c r="C2424" s="47">
        <v>13.14115</v>
      </c>
      <c r="D2424" s="47">
        <v>15.039899999999999</v>
      </c>
      <c r="E2424" s="47">
        <v>2.0550999999999999</v>
      </c>
      <c r="F2424" s="47">
        <v>4</v>
      </c>
      <c r="G2424" s="47">
        <v>0.60543371597380902</v>
      </c>
      <c r="H2424" s="155">
        <v>0.64758726126838395</v>
      </c>
      <c r="I2424" s="207">
        <v>12161.1</v>
      </c>
      <c r="J2424" s="47">
        <v>60</v>
      </c>
      <c r="P2424" s="155"/>
    </row>
    <row r="2425" spans="1:16">
      <c r="A2425" s="97">
        <v>45758.916666666664</v>
      </c>
      <c r="B2425">
        <v>108.72063999999999</v>
      </c>
      <c r="C2425" s="47">
        <v>14.1455166666666</v>
      </c>
      <c r="D2425" s="47">
        <v>16.088899999999999</v>
      </c>
      <c r="E2425" s="47">
        <v>1.8444</v>
      </c>
      <c r="F2425" s="47">
        <v>4</v>
      </c>
      <c r="G2425" s="47">
        <v>0.56024237111348396</v>
      </c>
      <c r="H2425" s="155">
        <v>0.59505144770345197</v>
      </c>
      <c r="I2425" s="207">
        <v>10933.8</v>
      </c>
      <c r="J2425" s="47">
        <v>58</v>
      </c>
      <c r="P2425" s="155"/>
    </row>
    <row r="2426" spans="1:16">
      <c r="A2426" s="97">
        <v>45758.958333333336</v>
      </c>
      <c r="B2426">
        <v>16.26399</v>
      </c>
      <c r="C2426" s="47">
        <v>16.894591666666599</v>
      </c>
      <c r="D2426" s="47">
        <v>15.7112</v>
      </c>
      <c r="E2426" s="47">
        <v>0.95920000000000005</v>
      </c>
      <c r="F2426" s="47">
        <v>4.7310999999999996</v>
      </c>
      <c r="G2426" s="47">
        <v>0.43939457281196498</v>
      </c>
      <c r="H2426" s="155">
        <v>0.46746190436997298</v>
      </c>
      <c r="I2426" s="207">
        <v>10151.9</v>
      </c>
      <c r="J2426" s="47">
        <v>56</v>
      </c>
      <c r="P2426" s="155"/>
    </row>
    <row r="2427" spans="1:16">
      <c r="A2427" s="97">
        <v>45759</v>
      </c>
      <c r="B2427">
        <v>20.483492500000001</v>
      </c>
      <c r="C2427" s="47">
        <v>40.386608333333299</v>
      </c>
      <c r="D2427" s="47">
        <v>37.656100000000002</v>
      </c>
      <c r="E2427" s="47">
        <v>2.0501</v>
      </c>
      <c r="F2427" s="47">
        <v>28.397500000000001</v>
      </c>
      <c r="G2427" s="47">
        <v>0.55571832382679398</v>
      </c>
      <c r="H2427" s="155">
        <v>0.56672099156591305</v>
      </c>
      <c r="I2427" s="207">
        <v>9468.1</v>
      </c>
      <c r="J2427" s="47">
        <v>54</v>
      </c>
      <c r="P2427" s="155"/>
    </row>
    <row r="2428" spans="1:16">
      <c r="A2428" s="97">
        <v>45759.041666666664</v>
      </c>
      <c r="B2428">
        <v>18.822564999999997</v>
      </c>
      <c r="C2428" s="47">
        <v>26.954625</v>
      </c>
      <c r="D2428" s="47">
        <v>31.4756</v>
      </c>
      <c r="E2428" s="47">
        <v>2.0506000000000002</v>
      </c>
      <c r="F2428" s="47">
        <v>24.8812</v>
      </c>
      <c r="G2428" s="47">
        <v>0.50600151841071594</v>
      </c>
      <c r="H2428" s="155">
        <v>0.50851308771857695</v>
      </c>
      <c r="I2428" s="207">
        <v>9524</v>
      </c>
      <c r="J2428" s="47">
        <v>52</v>
      </c>
      <c r="P2428" s="155"/>
    </row>
    <row r="2429" spans="1:16">
      <c r="A2429" s="97">
        <v>45759.083333333336</v>
      </c>
      <c r="B2429">
        <v>19.046733333333332</v>
      </c>
      <c r="C2429" s="47">
        <v>25.566516666666601</v>
      </c>
      <c r="D2429" s="47">
        <v>12.826700000000001</v>
      </c>
      <c r="E2429" s="47">
        <v>2.0524</v>
      </c>
      <c r="F2429" s="47">
        <v>6.1052999999999997</v>
      </c>
      <c r="G2429" s="47">
        <v>0.56757433653753198</v>
      </c>
      <c r="H2429" s="155">
        <v>0.66770900512895104</v>
      </c>
      <c r="I2429" s="207">
        <v>9424</v>
      </c>
      <c r="J2429" s="47">
        <v>50</v>
      </c>
      <c r="P2429" s="155"/>
    </row>
    <row r="2430" spans="1:16">
      <c r="A2430" s="97">
        <v>45759.125</v>
      </c>
      <c r="B2430">
        <v>19.017794166666668</v>
      </c>
      <c r="C2430" s="47">
        <v>23.2580416666666</v>
      </c>
      <c r="D2430" s="47">
        <v>8.5424000000000007</v>
      </c>
      <c r="E2430" s="47">
        <v>2.0556999999999999</v>
      </c>
      <c r="F2430" s="47">
        <v>4.0662000000000003</v>
      </c>
      <c r="G2430" s="47">
        <v>0.39151185806306399</v>
      </c>
      <c r="H2430" s="155">
        <v>0.53427605918995302</v>
      </c>
      <c r="I2430" s="207">
        <v>9442.2999999999993</v>
      </c>
      <c r="J2430" s="47">
        <v>49</v>
      </c>
      <c r="P2430" s="155"/>
    </row>
    <row r="2431" spans="1:16">
      <c r="A2431" s="97">
        <v>45759.166666666664</v>
      </c>
      <c r="B2431">
        <v>21.085766666666668</v>
      </c>
      <c r="C2431" s="47">
        <v>22.568533333333299</v>
      </c>
      <c r="D2431" s="47">
        <v>5.2953000000000001</v>
      </c>
      <c r="E2431" s="47">
        <v>2.3260000000000001</v>
      </c>
      <c r="F2431" s="47">
        <v>2.0425</v>
      </c>
      <c r="G2431" s="47">
        <v>0.51752717269725401</v>
      </c>
      <c r="H2431" s="155">
        <v>0.57444427104195706</v>
      </c>
      <c r="I2431" s="207">
        <v>9739.9</v>
      </c>
      <c r="J2431" s="47">
        <v>46</v>
      </c>
      <c r="P2431" s="155"/>
    </row>
    <row r="2432" spans="1:16">
      <c r="A2432" s="97">
        <v>45759.208333333336</v>
      </c>
      <c r="B2432">
        <v>21.597031666666666</v>
      </c>
      <c r="C2432" s="47">
        <v>20.754933333333302</v>
      </c>
      <c r="D2432" s="47">
        <v>4.9638999999999998</v>
      </c>
      <c r="E2432" s="47">
        <v>2.3050000000000002</v>
      </c>
      <c r="F2432" s="47">
        <v>3.4923000000000002</v>
      </c>
      <c r="G2432" s="47">
        <v>0.50565324431067304</v>
      </c>
      <c r="H2432" s="155">
        <v>0.57983062170163802</v>
      </c>
      <c r="I2432" s="207">
        <v>10207</v>
      </c>
      <c r="J2432" s="47">
        <v>45</v>
      </c>
      <c r="P2432" s="155"/>
    </row>
    <row r="2433" spans="1:16">
      <c r="A2433" s="97">
        <v>45759.25</v>
      </c>
      <c r="B2433">
        <v>23.214455000000001</v>
      </c>
      <c r="C2433" s="47">
        <v>18.301416666666601</v>
      </c>
      <c r="D2433" s="47">
        <v>2.3860000000000001</v>
      </c>
      <c r="E2433" s="47">
        <v>2.3435999999999999</v>
      </c>
      <c r="F2433" s="47">
        <v>1.4812000000000001</v>
      </c>
      <c r="G2433" s="47">
        <v>0.45119486197881198</v>
      </c>
      <c r="H2433" s="155">
        <v>0.48693164575474501</v>
      </c>
      <c r="I2433" s="207">
        <v>11779.1</v>
      </c>
      <c r="J2433" s="47">
        <v>45</v>
      </c>
      <c r="P2433" s="155"/>
    </row>
    <row r="2434" spans="1:16">
      <c r="A2434" s="97">
        <v>45759.291666666664</v>
      </c>
      <c r="B2434">
        <v>19.572138333333335</v>
      </c>
      <c r="C2434" s="47">
        <v>17.3368166666666</v>
      </c>
      <c r="D2434" s="47">
        <v>3.9451999999999998</v>
      </c>
      <c r="E2434" s="47">
        <v>2.2818000000000001</v>
      </c>
      <c r="F2434" s="47">
        <v>1.2516</v>
      </c>
      <c r="G2434" s="47">
        <v>0.38214023790941298</v>
      </c>
      <c r="H2434" s="155">
        <v>0.38309513517266502</v>
      </c>
      <c r="I2434" s="207">
        <v>12481</v>
      </c>
      <c r="J2434" s="47">
        <v>46</v>
      </c>
      <c r="P2434" s="155"/>
    </row>
    <row r="2435" spans="1:16">
      <c r="A2435" s="97">
        <v>45759.333333333336</v>
      </c>
      <c r="B2435">
        <v>18.899010833333335</v>
      </c>
      <c r="C2435" s="47">
        <v>17.093133333333299</v>
      </c>
      <c r="D2435" s="47">
        <v>3.7974999999999999</v>
      </c>
      <c r="E2435" s="47">
        <v>2.3246000000000002</v>
      </c>
      <c r="F2435" s="47">
        <v>1.0013000000000001</v>
      </c>
      <c r="G2435" s="47">
        <v>0.54749424096225696</v>
      </c>
      <c r="H2435" s="155">
        <v>0.69392148307347801</v>
      </c>
      <c r="I2435" s="207">
        <v>12179.1</v>
      </c>
      <c r="J2435" s="47">
        <v>51</v>
      </c>
      <c r="P2435" s="155"/>
    </row>
    <row r="2436" spans="1:16">
      <c r="A2436" s="97">
        <v>45759.375</v>
      </c>
      <c r="B2436">
        <v>117.09609999999998</v>
      </c>
      <c r="C2436" s="47">
        <v>16.729008333333301</v>
      </c>
      <c r="D2436" s="47">
        <v>4.3939000000000004</v>
      </c>
      <c r="E2436" s="47">
        <v>2.4234</v>
      </c>
      <c r="F2436" s="47">
        <v>1.0013000000000001</v>
      </c>
      <c r="G2436" s="47">
        <v>0.686661140357264</v>
      </c>
      <c r="H2436" s="155">
        <v>0.69501089401687899</v>
      </c>
      <c r="I2436" s="207">
        <v>11684.7</v>
      </c>
      <c r="J2436" s="47">
        <v>55</v>
      </c>
      <c r="P2436" s="155"/>
    </row>
    <row r="2437" spans="1:16">
      <c r="A2437" s="97">
        <v>45759.416666666664</v>
      </c>
      <c r="B2437">
        <v>16.975731666666665</v>
      </c>
      <c r="C2437" s="47">
        <v>18.988066666666601</v>
      </c>
      <c r="D2437" s="47">
        <v>5.2504</v>
      </c>
      <c r="E2437" s="47">
        <v>2.4091999999999998</v>
      </c>
      <c r="F2437" s="47">
        <v>2.2505000000000002</v>
      </c>
      <c r="G2437" s="47">
        <v>0.50204374052324297</v>
      </c>
      <c r="H2437" s="155">
        <v>0.573588052741137</v>
      </c>
      <c r="I2437" s="207">
        <v>11315.2</v>
      </c>
      <c r="J2437" s="47">
        <v>58</v>
      </c>
      <c r="P2437" s="155"/>
    </row>
    <row r="2438" spans="1:16">
      <c r="A2438" s="97">
        <v>45759.458333333336</v>
      </c>
      <c r="B2438">
        <v>9.8866991666666664</v>
      </c>
      <c r="C2438" s="47">
        <v>19.686783333333299</v>
      </c>
      <c r="D2438" s="47">
        <v>10.2143</v>
      </c>
      <c r="E2438" s="47">
        <v>2.4430000000000001</v>
      </c>
      <c r="F2438" s="47">
        <v>6.7422000000000004</v>
      </c>
      <c r="G2438" s="47">
        <v>0.59200038418665402</v>
      </c>
      <c r="H2438" s="155">
        <v>0.47967990124362198</v>
      </c>
      <c r="I2438" s="207">
        <v>11055.5</v>
      </c>
      <c r="J2438" s="47">
        <v>61</v>
      </c>
      <c r="P2438" s="155"/>
    </row>
    <row r="2439" spans="1:16">
      <c r="A2439" s="97">
        <v>45759.5</v>
      </c>
      <c r="B2439">
        <v>5.606114166666667</v>
      </c>
      <c r="C2439" s="47">
        <v>27.149666666666601</v>
      </c>
      <c r="D2439" s="47">
        <v>8.2632999999999992</v>
      </c>
      <c r="E2439" s="47">
        <v>2.3146</v>
      </c>
      <c r="F2439" s="47">
        <v>5.2633999999999999</v>
      </c>
      <c r="G2439" s="47">
        <v>0.70202954027975795</v>
      </c>
      <c r="H2439" s="155">
        <v>0.65636322512260403</v>
      </c>
      <c r="I2439" s="207">
        <v>10765</v>
      </c>
      <c r="J2439" s="47">
        <v>63</v>
      </c>
      <c r="P2439" s="155"/>
    </row>
    <row r="2440" spans="1:16">
      <c r="A2440" s="97">
        <v>45759.541666666664</v>
      </c>
      <c r="B2440">
        <v>10.851775833333335</v>
      </c>
      <c r="C2440" s="47">
        <v>28.193574999999999</v>
      </c>
      <c r="D2440" s="47">
        <v>20.757000000000001</v>
      </c>
      <c r="E2440" s="47">
        <v>2.1814</v>
      </c>
      <c r="F2440" s="47">
        <v>16.758700000000001</v>
      </c>
      <c r="G2440" s="47">
        <v>0.62133440220167102</v>
      </c>
      <c r="H2440" s="155">
        <v>0.70645645606879204</v>
      </c>
      <c r="I2440" s="207">
        <v>10469.299999999999</v>
      </c>
      <c r="J2440" s="47">
        <v>64</v>
      </c>
      <c r="P2440" s="155"/>
    </row>
    <row r="2441" spans="1:16">
      <c r="A2441" s="97">
        <v>45759.583333333336</v>
      </c>
      <c r="B2441">
        <v>14.668738333333335</v>
      </c>
      <c r="C2441" s="47">
        <v>32.370958333333299</v>
      </c>
      <c r="D2441" s="47">
        <v>30.046299999999999</v>
      </c>
      <c r="E2441" s="47">
        <v>2.0491000000000001</v>
      </c>
      <c r="F2441" s="47">
        <v>21.3508</v>
      </c>
      <c r="G2441" s="47">
        <v>0.63041267810219903</v>
      </c>
      <c r="H2441" s="155">
        <v>0.57108821655930897</v>
      </c>
      <c r="I2441" s="207">
        <v>10262.6</v>
      </c>
      <c r="J2441" s="47">
        <v>66</v>
      </c>
      <c r="P2441" s="155"/>
    </row>
    <row r="2442" spans="1:16">
      <c r="A2442" s="97">
        <v>45759.625</v>
      </c>
      <c r="B2442">
        <v>3.2292841666666674</v>
      </c>
      <c r="C2442" s="47">
        <v>18.313524999999998</v>
      </c>
      <c r="D2442" s="47">
        <v>16.7624</v>
      </c>
      <c r="E2442" s="47">
        <v>2.0442999999999998</v>
      </c>
      <c r="F2442" s="47">
        <v>10.777200000000001</v>
      </c>
      <c r="G2442" s="47">
        <v>0.58295743225414098</v>
      </c>
      <c r="H2442" s="155">
        <v>0.56339515490523495</v>
      </c>
      <c r="I2442" s="207">
        <v>10342.4</v>
      </c>
      <c r="J2442" s="47">
        <v>68</v>
      </c>
      <c r="P2442" s="155"/>
    </row>
    <row r="2443" spans="1:16">
      <c r="A2443" s="97">
        <v>45759.666666666664</v>
      </c>
      <c r="B2443">
        <v>1.7902316666666669</v>
      </c>
      <c r="C2443" s="47">
        <v>17.688258333333302</v>
      </c>
      <c r="D2443" s="47">
        <v>9.9320000000000004</v>
      </c>
      <c r="E2443" s="47">
        <v>2.3188</v>
      </c>
      <c r="F2443" s="47">
        <v>6.3120000000000003</v>
      </c>
      <c r="G2443" s="47">
        <v>0.58827342707806995</v>
      </c>
      <c r="H2443" s="155">
        <v>0.65359630952062397</v>
      </c>
      <c r="I2443" s="207">
        <v>10711.8</v>
      </c>
      <c r="J2443" s="47">
        <v>68</v>
      </c>
      <c r="P2443" s="155"/>
    </row>
    <row r="2444" spans="1:16">
      <c r="A2444" s="97">
        <v>45759.708333333336</v>
      </c>
      <c r="B2444">
        <v>10.632246666666667</v>
      </c>
      <c r="C2444" s="47">
        <v>17.815083333333298</v>
      </c>
      <c r="D2444" s="47">
        <v>8.5530000000000008</v>
      </c>
      <c r="E2444" s="47">
        <v>2.3037000000000001</v>
      </c>
      <c r="F2444" s="47">
        <v>4.9741999999999997</v>
      </c>
      <c r="G2444" s="47">
        <v>0.44468897009429698</v>
      </c>
      <c r="H2444" s="155">
        <v>0.57100438073253201</v>
      </c>
      <c r="I2444" s="207">
        <v>11384.3</v>
      </c>
      <c r="J2444" s="47">
        <v>66</v>
      </c>
      <c r="P2444" s="155"/>
    </row>
    <row r="2445" spans="1:16">
      <c r="A2445" s="97">
        <v>45759.75</v>
      </c>
      <c r="B2445">
        <v>106.56190416666668</v>
      </c>
      <c r="C2445" s="47">
        <v>18.563800000000001</v>
      </c>
      <c r="D2445" s="47">
        <v>7.2942999999999998</v>
      </c>
      <c r="E2445" s="47">
        <v>2.3456000000000001</v>
      </c>
      <c r="F2445" s="47">
        <v>3.6806999999999999</v>
      </c>
      <c r="G2445" s="47">
        <v>0.602560547807383</v>
      </c>
      <c r="H2445" s="155">
        <v>0.64341711208258201</v>
      </c>
      <c r="I2445" s="207">
        <v>11873.2</v>
      </c>
      <c r="J2445" s="47">
        <v>65</v>
      </c>
      <c r="P2445" s="155"/>
    </row>
    <row r="2446" spans="1:16">
      <c r="A2446" s="97">
        <v>45759.791666666664</v>
      </c>
      <c r="B2446">
        <v>31.831257500000003</v>
      </c>
      <c r="C2446" s="47">
        <v>19.5281666666666</v>
      </c>
      <c r="D2446" s="47">
        <v>8.0119000000000007</v>
      </c>
      <c r="E2446" s="47">
        <v>2.0485000000000002</v>
      </c>
      <c r="F2446" s="47">
        <v>3.0005000000000002</v>
      </c>
      <c r="G2446" s="47">
        <v>0.53106732938284196</v>
      </c>
      <c r="H2446" s="155">
        <v>0.53005361353236802</v>
      </c>
      <c r="I2446" s="207">
        <v>12524.5</v>
      </c>
      <c r="J2446" s="47">
        <v>63</v>
      </c>
      <c r="P2446" s="155"/>
    </row>
    <row r="2447" spans="1:16">
      <c r="A2447" s="97">
        <v>45759.833333333336</v>
      </c>
      <c r="B2447">
        <v>24.32417083333333</v>
      </c>
      <c r="C2447" s="47">
        <v>18.303474999999999</v>
      </c>
      <c r="D2447" s="47">
        <v>7.6938000000000004</v>
      </c>
      <c r="E2447" s="47">
        <v>2.2703000000000002</v>
      </c>
      <c r="F2447" s="47">
        <v>3.0004</v>
      </c>
      <c r="G2447" s="47">
        <v>0.4575931411293</v>
      </c>
      <c r="H2447" s="155">
        <v>0.48662875741855999</v>
      </c>
      <c r="I2447" s="207">
        <v>12274.6</v>
      </c>
      <c r="J2447" s="47">
        <v>60</v>
      </c>
      <c r="P2447" s="155"/>
    </row>
    <row r="2448" spans="1:16">
      <c r="A2448" s="97">
        <v>45759.875</v>
      </c>
      <c r="B2448">
        <v>28.095673333333337</v>
      </c>
      <c r="C2448" s="47">
        <v>16.546291666666601</v>
      </c>
      <c r="D2448" s="47">
        <v>8.0169999999999995</v>
      </c>
      <c r="E2448" s="47">
        <v>2.2877000000000001</v>
      </c>
      <c r="F2448" s="47">
        <v>3.0004</v>
      </c>
      <c r="G2448" s="47">
        <v>0.369259199681085</v>
      </c>
      <c r="H2448" s="155">
        <v>0.42725038275000199</v>
      </c>
      <c r="I2448" s="207">
        <v>11318.1</v>
      </c>
      <c r="J2448" s="47">
        <v>60</v>
      </c>
      <c r="P2448" s="155"/>
    </row>
    <row r="2449" spans="1:16">
      <c r="A2449" s="97">
        <v>45759.916666666664</v>
      </c>
      <c r="B2449">
        <v>24.372495833333335</v>
      </c>
      <c r="C2449" s="47">
        <v>15.8585333333333</v>
      </c>
      <c r="D2449" s="47">
        <v>8.4972999999999992</v>
      </c>
      <c r="E2449" s="47">
        <v>2.2970000000000002</v>
      </c>
      <c r="F2449" s="47">
        <v>3.4807000000000001</v>
      </c>
      <c r="G2449" s="47">
        <v>0.48474335813546299</v>
      </c>
      <c r="H2449" s="155">
        <v>0.68487700643117999</v>
      </c>
      <c r="I2449" s="207">
        <v>9872.7999999999993</v>
      </c>
      <c r="J2449" s="47">
        <v>59</v>
      </c>
      <c r="P2449" s="155"/>
    </row>
    <row r="2450" spans="1:16">
      <c r="A2450" s="97">
        <v>45759.958333333336</v>
      </c>
      <c r="B2450">
        <v>19.904898333333335</v>
      </c>
      <c r="C2450" s="47">
        <v>14.881074999999999</v>
      </c>
      <c r="D2450" s="47">
        <v>8.0063999999999993</v>
      </c>
      <c r="E2450" s="47">
        <v>2.3805000000000001</v>
      </c>
      <c r="F2450" s="47">
        <v>3.4805000000000001</v>
      </c>
      <c r="G2450" s="47">
        <v>0.51673793744936003</v>
      </c>
      <c r="H2450" s="155">
        <v>0.43006414209372101</v>
      </c>
      <c r="I2450" s="207">
        <v>9233.2000000000007</v>
      </c>
      <c r="J2450" s="47">
        <v>56</v>
      </c>
      <c r="P2450" s="155"/>
    </row>
    <row r="2451" spans="1:16">
      <c r="A2451" s="97">
        <v>45760</v>
      </c>
      <c r="B2451">
        <v>20.91053333333333</v>
      </c>
      <c r="C2451" s="47">
        <v>15.3271833333333</v>
      </c>
      <c r="D2451" s="47">
        <v>8.2584999999999997</v>
      </c>
      <c r="E2451" s="47">
        <v>2.3540999999999999</v>
      </c>
      <c r="F2451" s="47">
        <v>3.2511999999999999</v>
      </c>
      <c r="G2451" s="47">
        <v>0.81424197294523704</v>
      </c>
      <c r="H2451" s="155">
        <v>0.73132060232877105</v>
      </c>
      <c r="I2451" s="207">
        <v>9713.9</v>
      </c>
      <c r="J2451" s="47">
        <v>55</v>
      </c>
      <c r="P2451" s="155"/>
    </row>
    <row r="2452" spans="1:16">
      <c r="A2452" s="97">
        <v>45760.041666666664</v>
      </c>
      <c r="B2452">
        <v>20.731156666666671</v>
      </c>
      <c r="C2452" s="47">
        <v>10.6346333333333</v>
      </c>
      <c r="D2452" s="47">
        <v>10.745100000000001</v>
      </c>
      <c r="E2452" s="47">
        <v>8.0005000000000006</v>
      </c>
      <c r="F2452" s="47">
        <v>2.1124999999999998</v>
      </c>
      <c r="G2452" s="47">
        <v>0.655777926749465</v>
      </c>
      <c r="H2452" s="155">
        <v>0.59901769582578401</v>
      </c>
      <c r="I2452" s="207">
        <v>9692.9</v>
      </c>
      <c r="J2452" s="47">
        <v>53</v>
      </c>
      <c r="P2452" s="155"/>
    </row>
    <row r="2453" spans="1:16">
      <c r="A2453" s="97">
        <v>45760.083333333336</v>
      </c>
      <c r="B2453">
        <v>20.665099166666668</v>
      </c>
      <c r="C2453" s="47">
        <v>9.3815000000000008</v>
      </c>
      <c r="D2453" s="47">
        <v>8.4030000000000005</v>
      </c>
      <c r="E2453" s="47">
        <v>9.9849999999999994</v>
      </c>
      <c r="F2453" s="47">
        <v>1.2501</v>
      </c>
      <c r="G2453" s="47">
        <v>0.48984219240339</v>
      </c>
      <c r="H2453" s="155">
        <v>0.53457019342525003</v>
      </c>
      <c r="I2453" s="207">
        <v>9539.1</v>
      </c>
      <c r="J2453" s="47">
        <v>51</v>
      </c>
      <c r="P2453" s="155"/>
    </row>
    <row r="2454" spans="1:16">
      <c r="A2454" s="97">
        <v>45760.125</v>
      </c>
      <c r="B2454">
        <v>21.001835000000003</v>
      </c>
      <c r="C2454" s="47">
        <v>9.4769416666666597</v>
      </c>
      <c r="D2454" s="47">
        <v>10.096299999999999</v>
      </c>
      <c r="E2454" s="47">
        <v>10.0128</v>
      </c>
      <c r="F2454" s="47">
        <v>1.0001</v>
      </c>
      <c r="G2454" s="47">
        <v>0.56251221641188298</v>
      </c>
      <c r="H2454" s="155">
        <v>0.47706307015834498</v>
      </c>
      <c r="I2454" s="207">
        <v>9574.9</v>
      </c>
      <c r="J2454" s="47">
        <v>50</v>
      </c>
      <c r="P2454" s="155"/>
    </row>
    <row r="2455" spans="1:16">
      <c r="A2455" s="97">
        <v>45760.166666666664</v>
      </c>
      <c r="B2455">
        <v>17.705813333333332</v>
      </c>
      <c r="C2455" s="47">
        <v>-10.930675000000001</v>
      </c>
      <c r="D2455" s="47">
        <v>8.0482999999999993</v>
      </c>
      <c r="E2455" s="47">
        <v>11.1272</v>
      </c>
      <c r="F2455" s="47">
        <v>1.0003</v>
      </c>
      <c r="G2455" s="47">
        <v>0.53527854930314001</v>
      </c>
      <c r="H2455" s="155">
        <v>0.43399462133088701</v>
      </c>
      <c r="I2455" s="207">
        <v>9679.7999999999993</v>
      </c>
      <c r="J2455" s="47">
        <v>49</v>
      </c>
      <c r="P2455" s="155"/>
    </row>
    <row r="2456" spans="1:16">
      <c r="A2456" s="97">
        <v>45760.208333333336</v>
      </c>
      <c r="B2456">
        <v>18.738804166666664</v>
      </c>
      <c r="C2456" s="47">
        <v>-23.254833333333298</v>
      </c>
      <c r="D2456" s="47">
        <v>10.257899999999999</v>
      </c>
      <c r="E2456" s="47">
        <v>10.0153</v>
      </c>
      <c r="F2456" s="47">
        <v>1.0001</v>
      </c>
      <c r="G2456" s="47">
        <v>0.48532119528601497</v>
      </c>
      <c r="H2456" s="155">
        <v>0.57818176686026501</v>
      </c>
      <c r="I2456" s="207">
        <v>10161</v>
      </c>
      <c r="J2456" s="47">
        <v>49</v>
      </c>
      <c r="P2456" s="155"/>
    </row>
    <row r="2457" spans="1:16">
      <c r="A2457" s="97">
        <v>45760.25</v>
      </c>
      <c r="B2457">
        <v>23.128945833333333</v>
      </c>
      <c r="C2457" s="47">
        <v>-17.356583333333301</v>
      </c>
      <c r="D2457" s="47">
        <v>8.0557999999999996</v>
      </c>
      <c r="E2457" s="47">
        <v>10.017200000000001</v>
      </c>
      <c r="F2457" s="47">
        <v>1.0001</v>
      </c>
      <c r="G2457" s="47">
        <v>0.79324224558963197</v>
      </c>
      <c r="H2457" s="155">
        <v>0.58988624230446596</v>
      </c>
      <c r="I2457" s="207">
        <v>11581.9</v>
      </c>
      <c r="J2457" s="47">
        <v>48</v>
      </c>
      <c r="P2457" s="155"/>
    </row>
    <row r="2458" spans="1:16">
      <c r="A2458" s="97">
        <v>45760.291666666664</v>
      </c>
      <c r="B2458">
        <v>22.185600833333336</v>
      </c>
      <c r="C2458" s="47">
        <v>-25.166166666666602</v>
      </c>
      <c r="D2458" s="47">
        <v>8.0127000000000006</v>
      </c>
      <c r="E2458" s="47">
        <v>9.9885000000000002</v>
      </c>
      <c r="F2458" s="47">
        <v>1.0001</v>
      </c>
      <c r="G2458" s="47">
        <v>0.46102191161175399</v>
      </c>
      <c r="H2458" s="155">
        <v>0.51972106835683196</v>
      </c>
      <c r="I2458" s="207">
        <v>12295.8</v>
      </c>
      <c r="J2458" s="47">
        <v>48</v>
      </c>
      <c r="P2458" s="155"/>
    </row>
    <row r="2459" spans="1:16">
      <c r="A2459" s="97">
        <v>45760.333333333336</v>
      </c>
      <c r="B2459">
        <v>16.164275</v>
      </c>
      <c r="C2459" s="47">
        <v>-14.701824999999999</v>
      </c>
      <c r="D2459" s="47">
        <v>8.0085999999999995</v>
      </c>
      <c r="E2459" s="47">
        <v>9.9884000000000004</v>
      </c>
      <c r="F2459" s="47">
        <v>1.0001</v>
      </c>
      <c r="G2459" s="47">
        <v>0.55284112018273801</v>
      </c>
      <c r="H2459" s="155">
        <v>0.83212142754493501</v>
      </c>
      <c r="I2459" s="207">
        <v>11974.6</v>
      </c>
      <c r="J2459" s="47">
        <v>49</v>
      </c>
      <c r="P2459" s="155"/>
    </row>
    <row r="2460" spans="1:16">
      <c r="A2460" s="97">
        <v>45760.375</v>
      </c>
      <c r="B2460">
        <v>10.62664</v>
      </c>
      <c r="C2460" s="47">
        <v>-18.245083333333302</v>
      </c>
      <c r="D2460" s="47">
        <v>9.4545999999999992</v>
      </c>
      <c r="E2460" s="47">
        <v>9.9808000000000003</v>
      </c>
      <c r="F2460" s="47">
        <v>1.0001</v>
      </c>
      <c r="G2460" s="47">
        <v>0.78355874911544798</v>
      </c>
      <c r="H2460" s="155">
        <v>0.79458119806826599</v>
      </c>
      <c r="I2460" s="207">
        <v>11635</v>
      </c>
      <c r="J2460" s="47">
        <v>50</v>
      </c>
      <c r="P2460" s="155"/>
    </row>
    <row r="2461" spans="1:16">
      <c r="A2461" s="97">
        <v>45760.416666666664</v>
      </c>
      <c r="B2461">
        <v>3.4955358333333333</v>
      </c>
      <c r="C2461" s="47">
        <v>-16.3742666666666</v>
      </c>
      <c r="D2461" s="47">
        <v>8.0198</v>
      </c>
      <c r="E2461" s="47">
        <v>9.9882000000000009</v>
      </c>
      <c r="F2461" s="47">
        <v>1.0004</v>
      </c>
      <c r="G2461" s="47">
        <v>0.49373670678853598</v>
      </c>
      <c r="H2461" s="155">
        <v>0.64691439522378502</v>
      </c>
      <c r="I2461" s="207">
        <v>11308.6</v>
      </c>
      <c r="J2461" s="47">
        <v>51</v>
      </c>
      <c r="P2461" s="155"/>
    </row>
    <row r="2462" spans="1:16">
      <c r="A2462" s="97">
        <v>45760.458333333336</v>
      </c>
      <c r="B2462">
        <v>4.0121566666666668</v>
      </c>
      <c r="C2462" s="47">
        <v>1.3261750000000001</v>
      </c>
      <c r="D2462" s="47">
        <v>8.3085000000000004</v>
      </c>
      <c r="E2462" s="47">
        <v>9.9832999999999998</v>
      </c>
      <c r="F2462" s="47">
        <v>1.0006999999999999</v>
      </c>
      <c r="G2462" s="47">
        <v>0.56191489217521995</v>
      </c>
      <c r="H2462" s="155">
        <v>0.56400478440385304</v>
      </c>
      <c r="I2462" s="207">
        <v>11180.9</v>
      </c>
      <c r="J2462" s="47">
        <v>53</v>
      </c>
      <c r="P2462" s="155"/>
    </row>
    <row r="2463" spans="1:16">
      <c r="A2463" s="97">
        <v>45760.5</v>
      </c>
      <c r="B2463">
        <v>1.6314883333333332</v>
      </c>
      <c r="C2463" s="47">
        <v>2.4732249999999998</v>
      </c>
      <c r="D2463" s="47">
        <v>9.3103999999999996</v>
      </c>
      <c r="E2463" s="47">
        <v>9.9817999999999998</v>
      </c>
      <c r="F2463" s="47">
        <v>1.0011000000000001</v>
      </c>
      <c r="G2463" s="47">
        <v>0.50576162139472403</v>
      </c>
      <c r="H2463" s="155">
        <v>0.47495673680689199</v>
      </c>
      <c r="I2463" s="207">
        <v>10920.6</v>
      </c>
      <c r="J2463" s="47">
        <v>54</v>
      </c>
      <c r="P2463" s="155"/>
    </row>
    <row r="2464" spans="1:16">
      <c r="A2464" s="97">
        <v>45760.541666666664</v>
      </c>
      <c r="B2464">
        <v>1.6624366666666663</v>
      </c>
      <c r="C2464" s="47">
        <v>3.84738333333333</v>
      </c>
      <c r="D2464" s="47">
        <v>12.4474</v>
      </c>
      <c r="E2464" s="47">
        <v>8.1803000000000008</v>
      </c>
      <c r="F2464" s="47">
        <v>1.2000999999999999</v>
      </c>
      <c r="G2464" s="47">
        <v>0.47324280885473902</v>
      </c>
      <c r="H2464" s="155">
        <v>0.47842834404774798</v>
      </c>
      <c r="I2464" s="207">
        <v>10899</v>
      </c>
      <c r="J2464" s="47">
        <v>55</v>
      </c>
      <c r="P2464" s="155"/>
    </row>
    <row r="2465" spans="1:16">
      <c r="A2465" s="97">
        <v>45760.583333333336</v>
      </c>
      <c r="B2465">
        <v>1.7783333333333332E-3</v>
      </c>
      <c r="C2465" s="47">
        <v>3.9037833333333301</v>
      </c>
      <c r="D2465" s="47">
        <v>16.054400000000001</v>
      </c>
      <c r="E2465" s="47">
        <v>2.1802999999999999</v>
      </c>
      <c r="F2465" s="47">
        <v>2.6025999999999998</v>
      </c>
      <c r="G2465" s="47">
        <v>0.61097655064007295</v>
      </c>
      <c r="H2465" s="155">
        <v>0.71317570588787504</v>
      </c>
      <c r="I2465" s="207">
        <v>10936.3</v>
      </c>
      <c r="J2465" s="47">
        <v>57</v>
      </c>
      <c r="P2465" s="155"/>
    </row>
    <row r="2466" spans="1:16">
      <c r="A2466" s="97">
        <v>45760.625</v>
      </c>
      <c r="B2466">
        <v>-3.1589166666666668E-2</v>
      </c>
      <c r="C2466" s="47">
        <v>10.1983416666666</v>
      </c>
      <c r="D2466" s="47">
        <v>12.023999999999999</v>
      </c>
      <c r="E2466" s="47">
        <v>2.3115000000000001</v>
      </c>
      <c r="F2466" s="47">
        <v>2.9163999999999999</v>
      </c>
      <c r="G2466" s="47">
        <v>0.64310940990091603</v>
      </c>
      <c r="H2466" s="155">
        <v>0.52175134255446498</v>
      </c>
      <c r="I2466" s="207">
        <v>11188.6</v>
      </c>
      <c r="J2466" s="47">
        <v>58</v>
      </c>
      <c r="P2466" s="155"/>
    </row>
    <row r="2467" spans="1:16">
      <c r="A2467" s="97">
        <v>45760.666666666664</v>
      </c>
      <c r="B2467">
        <v>-2.9152500000000001E-2</v>
      </c>
      <c r="C2467" s="47">
        <v>13.6731</v>
      </c>
      <c r="D2467" s="47">
        <v>15.489100000000001</v>
      </c>
      <c r="E2467" s="47">
        <v>3.1114999999999999</v>
      </c>
      <c r="F2467" s="47">
        <v>3.4904999999999999</v>
      </c>
      <c r="G2467" s="47">
        <v>0.47229374044059802</v>
      </c>
      <c r="H2467" s="155">
        <v>0.68120148135794101</v>
      </c>
      <c r="I2467" s="207">
        <v>11621.6</v>
      </c>
      <c r="J2467" s="47">
        <v>59</v>
      </c>
      <c r="P2467" s="155"/>
    </row>
    <row r="2468" spans="1:16">
      <c r="A2468" s="97">
        <v>45760.708333333336</v>
      </c>
      <c r="B2468">
        <v>6.9763616666666666</v>
      </c>
      <c r="C2468" s="47">
        <v>12.3197833333333</v>
      </c>
      <c r="D2468" s="47">
        <v>15.056699999999999</v>
      </c>
      <c r="E2468" s="47">
        <v>5.3795000000000002</v>
      </c>
      <c r="F2468" s="47">
        <v>2.8690000000000002</v>
      </c>
      <c r="G2468" s="47">
        <v>0.53283458561060404</v>
      </c>
      <c r="H2468" s="155">
        <v>0.53163420618889101</v>
      </c>
      <c r="I2468" s="207">
        <v>12034.7</v>
      </c>
      <c r="J2468" s="47">
        <v>58</v>
      </c>
      <c r="P2468" s="155"/>
    </row>
    <row r="2469" spans="1:16">
      <c r="A2469" s="97">
        <v>45760.75</v>
      </c>
      <c r="B2469">
        <v>21.342807499999996</v>
      </c>
      <c r="C2469" s="47">
        <v>13.4803416666666</v>
      </c>
      <c r="D2469" s="47">
        <v>13.0952</v>
      </c>
      <c r="E2469" s="47">
        <v>5.3643999999999998</v>
      </c>
      <c r="F2469" s="47">
        <v>1.6812</v>
      </c>
      <c r="G2469" s="47">
        <v>0.56477893040323501</v>
      </c>
      <c r="H2469" s="155">
        <v>0.65414348069445005</v>
      </c>
      <c r="I2469" s="207">
        <v>12289.4</v>
      </c>
      <c r="J2469" s="47">
        <v>54</v>
      </c>
      <c r="P2469" s="155"/>
    </row>
    <row r="2470" spans="1:16">
      <c r="A2470" s="97">
        <v>45760.791666666664</v>
      </c>
      <c r="B2470">
        <v>23.058689166666671</v>
      </c>
      <c r="C2470" s="47">
        <v>16.606533333333299</v>
      </c>
      <c r="D2470" s="47">
        <v>14.8001</v>
      </c>
      <c r="E2470" s="47">
        <v>8.0152999999999999</v>
      </c>
      <c r="F2470" s="47">
        <v>3.6739000000000002</v>
      </c>
      <c r="G2470" s="47">
        <v>0.59186499579436602</v>
      </c>
      <c r="H2470" s="155">
        <v>0.65935901463681801</v>
      </c>
      <c r="I2470" s="207">
        <v>12755.8</v>
      </c>
      <c r="J2470" s="47">
        <v>53</v>
      </c>
      <c r="P2470" s="155"/>
    </row>
    <row r="2471" spans="1:16">
      <c r="A2471" s="97">
        <v>45760.833333333336</v>
      </c>
      <c r="B2471">
        <v>22.898645833333333</v>
      </c>
      <c r="C2471" s="47">
        <v>19.269683333333301</v>
      </c>
      <c r="D2471" s="47">
        <v>13.331300000000001</v>
      </c>
      <c r="E2471" s="47">
        <v>6.1852999999999998</v>
      </c>
      <c r="F2471" s="47">
        <v>4.2214999999999998</v>
      </c>
      <c r="G2471" s="47">
        <v>0.41571071410579602</v>
      </c>
      <c r="H2471" s="155">
        <v>0.352855423256832</v>
      </c>
      <c r="I2471" s="207">
        <v>12560.2</v>
      </c>
      <c r="J2471" s="47">
        <v>51</v>
      </c>
      <c r="P2471" s="155"/>
    </row>
    <row r="2472" spans="1:16">
      <c r="A2472" s="97">
        <v>45760.875</v>
      </c>
      <c r="B2472">
        <v>24.263818333333333</v>
      </c>
      <c r="C2472" s="47">
        <v>23.309183333333301</v>
      </c>
      <c r="D2472" s="47">
        <v>10.2814</v>
      </c>
      <c r="E2472" s="47">
        <v>6.8901000000000003</v>
      </c>
      <c r="F2472" s="47">
        <v>4</v>
      </c>
      <c r="G2472" s="47">
        <v>0.58470667550725897</v>
      </c>
      <c r="H2472" s="155">
        <v>0.52792722287279004</v>
      </c>
      <c r="I2472" s="207">
        <v>11762.8</v>
      </c>
      <c r="J2472" s="47">
        <v>51</v>
      </c>
      <c r="P2472" s="155"/>
    </row>
    <row r="2473" spans="1:16">
      <c r="A2473" s="97">
        <v>45760.916666666664</v>
      </c>
      <c r="B2473">
        <v>27.049290833333327</v>
      </c>
      <c r="C2473" s="47">
        <v>28.479133333333301</v>
      </c>
      <c r="D2473" s="47">
        <v>8.7583000000000002</v>
      </c>
      <c r="E2473" s="47">
        <v>5.3712999999999997</v>
      </c>
      <c r="F2473" s="47">
        <v>4</v>
      </c>
      <c r="G2473" s="47">
        <v>0.611007606017687</v>
      </c>
      <c r="H2473" s="155">
        <v>0.61752212409753704</v>
      </c>
      <c r="I2473" s="207">
        <v>10619.2</v>
      </c>
      <c r="J2473" s="47">
        <v>51</v>
      </c>
      <c r="P2473" s="155"/>
    </row>
    <row r="2474" spans="1:16">
      <c r="A2474" s="97">
        <v>45760.958333333336</v>
      </c>
      <c r="B2474">
        <v>24.674336666666665</v>
      </c>
      <c r="C2474" s="47">
        <v>24.5855416666666</v>
      </c>
      <c r="D2474" s="47">
        <v>9.3977000000000004</v>
      </c>
      <c r="E2474" s="47">
        <v>7.1214000000000004</v>
      </c>
      <c r="F2474" s="47">
        <v>4</v>
      </c>
      <c r="G2474" s="47">
        <v>0.56349766448829497</v>
      </c>
      <c r="H2474" s="155">
        <v>0.54659112394596598</v>
      </c>
      <c r="I2474" s="207">
        <v>9524.7000000000007</v>
      </c>
      <c r="J2474" s="47">
        <v>50</v>
      </c>
      <c r="P2474" s="155"/>
    </row>
    <row r="2475" spans="1:16">
      <c r="A2475" s="97">
        <v>45761</v>
      </c>
      <c r="B2475">
        <v>26.823200833333335</v>
      </c>
      <c r="C2475" s="47">
        <v>15.059108333333301</v>
      </c>
      <c r="D2475" s="47">
        <v>13.2591</v>
      </c>
      <c r="E2475" s="47">
        <v>8.0177999999999994</v>
      </c>
      <c r="F2475" s="47">
        <v>4.7618</v>
      </c>
      <c r="G2475" s="47">
        <v>0.52916789711724799</v>
      </c>
      <c r="H2475" s="155">
        <v>0.63249959949140799</v>
      </c>
      <c r="I2475" s="207">
        <v>9488.5</v>
      </c>
      <c r="J2475" s="47">
        <v>50</v>
      </c>
      <c r="P2475" s="155"/>
    </row>
    <row r="2476" spans="1:16">
      <c r="A2476" s="97">
        <v>45761.041666666664</v>
      </c>
      <c r="B2476">
        <v>24.369113333333331</v>
      </c>
      <c r="C2476" s="47">
        <v>16.856466666666599</v>
      </c>
      <c r="D2476" s="47">
        <v>10.704800000000001</v>
      </c>
      <c r="E2476" s="47">
        <v>8.0122</v>
      </c>
      <c r="F2476" s="47">
        <v>4</v>
      </c>
      <c r="G2476" s="47">
        <v>0.58225103347438301</v>
      </c>
      <c r="H2476" s="155">
        <v>0.63921480763521399</v>
      </c>
      <c r="I2476" s="207">
        <v>9780.2000000000007</v>
      </c>
      <c r="J2476" s="47">
        <v>49</v>
      </c>
      <c r="P2476" s="155"/>
    </row>
    <row r="2477" spans="1:16">
      <c r="A2477" s="97">
        <v>45761.083333333336</v>
      </c>
      <c r="B2477">
        <v>21.232032499999999</v>
      </c>
      <c r="C2477" s="47">
        <v>12.565775</v>
      </c>
      <c r="D2477" s="47">
        <v>8.7478999999999996</v>
      </c>
      <c r="E2477" s="47">
        <v>9.9840999999999998</v>
      </c>
      <c r="F2477" s="47">
        <v>1.6800999999999999</v>
      </c>
      <c r="G2477" s="47">
        <v>0.55683943161613203</v>
      </c>
      <c r="H2477" s="155">
        <v>0.54526220891477795</v>
      </c>
      <c r="I2477" s="207">
        <v>9611.2000000000007</v>
      </c>
      <c r="J2477" s="47">
        <v>49</v>
      </c>
      <c r="P2477" s="155"/>
    </row>
    <row r="2478" spans="1:16">
      <c r="A2478" s="97">
        <v>45761.125</v>
      </c>
      <c r="B2478">
        <v>21.683603333333338</v>
      </c>
      <c r="C2478" s="47">
        <v>10.084350000000001</v>
      </c>
      <c r="D2478" s="47">
        <v>11.140700000000001</v>
      </c>
      <c r="E2478" s="47">
        <v>9.9887999999999995</v>
      </c>
      <c r="F2478" s="47">
        <v>1.4591000000000001</v>
      </c>
      <c r="G2478" s="47">
        <v>0.51660522488924798</v>
      </c>
      <c r="H2478" s="155">
        <v>0.60204665588019701</v>
      </c>
      <c r="I2478" s="207">
        <v>9575.5</v>
      </c>
      <c r="J2478" s="47">
        <v>49</v>
      </c>
      <c r="P2478" s="155"/>
    </row>
    <row r="2479" spans="1:16">
      <c r="A2479" s="97">
        <v>45761.166666666664</v>
      </c>
      <c r="B2479">
        <v>22.646826666666669</v>
      </c>
      <c r="C2479" s="47">
        <v>6.2584499999999998</v>
      </c>
      <c r="D2479" s="47">
        <v>10.675700000000001</v>
      </c>
      <c r="E2479" s="47">
        <v>9.9893999999999998</v>
      </c>
      <c r="F2479" s="47">
        <v>1.0001</v>
      </c>
      <c r="G2479" s="47">
        <v>0.49336417895698798</v>
      </c>
      <c r="H2479" s="155">
        <v>0.52178647821184698</v>
      </c>
      <c r="I2479" s="207">
        <v>9355</v>
      </c>
      <c r="J2479" s="47">
        <v>48</v>
      </c>
      <c r="P2479" s="155"/>
    </row>
    <row r="2480" spans="1:16">
      <c r="A2480" s="97">
        <v>45761.208333333336</v>
      </c>
      <c r="B2480">
        <v>21.968168333333335</v>
      </c>
      <c r="C2480" s="47">
        <v>2.2379333333333302</v>
      </c>
      <c r="D2480" s="47">
        <v>11.3703</v>
      </c>
      <c r="E2480" s="47">
        <v>9.9819999999999993</v>
      </c>
      <c r="F2480" s="47">
        <v>1.0001</v>
      </c>
      <c r="G2480" s="47">
        <v>0.58997041042229104</v>
      </c>
      <c r="H2480" s="155">
        <v>0.55683277743185899</v>
      </c>
      <c r="I2480" s="207">
        <v>9885.7000000000007</v>
      </c>
      <c r="J2480" s="47">
        <v>47</v>
      </c>
      <c r="P2480" s="155"/>
    </row>
    <row r="2481" spans="1:16">
      <c r="A2481" s="97">
        <v>45761.25</v>
      </c>
      <c r="B2481">
        <v>22.158259166666667</v>
      </c>
      <c r="C2481" s="47">
        <v>9.1870666666666594</v>
      </c>
      <c r="D2481" s="47">
        <v>8.0557999999999996</v>
      </c>
      <c r="E2481" s="47">
        <v>9.9848999999999997</v>
      </c>
      <c r="F2481" s="47">
        <v>1.0001</v>
      </c>
      <c r="G2481" s="47">
        <v>0.43694790419277402</v>
      </c>
      <c r="H2481" s="155">
        <v>0.31237860294668102</v>
      </c>
      <c r="I2481" s="207">
        <v>11395.9</v>
      </c>
      <c r="J2481" s="47">
        <v>46</v>
      </c>
      <c r="P2481" s="155"/>
    </row>
    <row r="2482" spans="1:16">
      <c r="A2482" s="97">
        <v>45761.291666666664</v>
      </c>
      <c r="B2482">
        <v>100.54145499999997</v>
      </c>
      <c r="C2482" s="47">
        <v>4.5211999999999897</v>
      </c>
      <c r="D2482" s="47">
        <v>11.163600000000001</v>
      </c>
      <c r="E2482" s="47">
        <v>9.9864999999999995</v>
      </c>
      <c r="F2482" s="47">
        <v>1</v>
      </c>
      <c r="G2482" s="47">
        <v>0.62273449532698999</v>
      </c>
      <c r="H2482" s="155">
        <v>0.61429606326346298</v>
      </c>
      <c r="I2482" s="207">
        <v>12031.1</v>
      </c>
      <c r="J2482" s="47">
        <v>45</v>
      </c>
      <c r="P2482" s="155"/>
    </row>
    <row r="2483" spans="1:16">
      <c r="A2483" s="97">
        <v>45761.333333333336</v>
      </c>
      <c r="B2483">
        <v>4.7912383333333342</v>
      </c>
      <c r="C2483" s="47">
        <v>5.6766666666666596</v>
      </c>
      <c r="D2483" s="47">
        <v>11.216799999999999</v>
      </c>
      <c r="E2483" s="47">
        <v>9.9834999999999994</v>
      </c>
      <c r="F2483" s="47">
        <v>1.0001</v>
      </c>
      <c r="G2483" s="47">
        <v>0.56724281317971403</v>
      </c>
      <c r="H2483" s="155">
        <v>0.55778636016859195</v>
      </c>
      <c r="I2483" s="207">
        <v>11703.1</v>
      </c>
      <c r="J2483" s="47">
        <v>49</v>
      </c>
      <c r="P2483" s="155"/>
    </row>
    <row r="2484" spans="1:16">
      <c r="A2484" s="97">
        <v>45761.375</v>
      </c>
      <c r="B2484">
        <v>11.879712500000002</v>
      </c>
      <c r="C2484" s="47">
        <v>2.4176333333333302</v>
      </c>
      <c r="D2484" s="47">
        <v>11.9068</v>
      </c>
      <c r="E2484" s="47">
        <v>9.9808000000000003</v>
      </c>
      <c r="F2484" s="47">
        <v>1.0001</v>
      </c>
      <c r="G2484" s="47">
        <v>0.58803179888767898</v>
      </c>
      <c r="H2484" s="155">
        <v>0.68341448774096802</v>
      </c>
      <c r="I2484" s="207">
        <v>11511.6</v>
      </c>
      <c r="J2484" s="47">
        <v>54</v>
      </c>
      <c r="P2484" s="155"/>
    </row>
    <row r="2485" spans="1:16">
      <c r="A2485" s="97">
        <v>45761.416666666664</v>
      </c>
      <c r="B2485">
        <v>9.3189716666666644</v>
      </c>
      <c r="C2485" s="47">
        <v>-0.17950833333333299</v>
      </c>
      <c r="D2485" s="47">
        <v>8.2477999999999998</v>
      </c>
      <c r="E2485" s="47">
        <v>9.8826000000000001</v>
      </c>
      <c r="F2485" s="47">
        <v>0.15010000000000001</v>
      </c>
      <c r="G2485" s="47">
        <v>0.59399643301195204</v>
      </c>
      <c r="H2485" s="155">
        <v>0.57716298636021401</v>
      </c>
      <c r="I2485" s="207">
        <v>11517.5</v>
      </c>
      <c r="J2485" s="47">
        <v>57</v>
      </c>
      <c r="P2485" s="155"/>
    </row>
    <row r="2486" spans="1:16">
      <c r="A2486" s="97">
        <v>45761.458333333336</v>
      </c>
      <c r="B2486">
        <v>3.5309333333333348</v>
      </c>
      <c r="C2486" s="47">
        <v>3.1741499999999898</v>
      </c>
      <c r="D2486" s="47">
        <v>11.5335</v>
      </c>
      <c r="E2486" s="47">
        <v>7.0263999999999998</v>
      </c>
      <c r="F2486" s="47">
        <v>0.46</v>
      </c>
      <c r="G2486" s="47">
        <v>0.62117877676201605</v>
      </c>
      <c r="H2486" s="155">
        <v>0.39676804836033802</v>
      </c>
      <c r="I2486" s="207">
        <v>11431.7</v>
      </c>
      <c r="J2486" s="47">
        <v>59</v>
      </c>
      <c r="P2486" s="155"/>
    </row>
    <row r="2487" spans="1:16">
      <c r="A2487" s="97">
        <v>45761.5</v>
      </c>
      <c r="B2487">
        <v>6.8540275000000008</v>
      </c>
      <c r="C2487" s="47">
        <v>-6.5559249999999896</v>
      </c>
      <c r="D2487" s="47">
        <v>8.1311</v>
      </c>
      <c r="E2487" s="47">
        <v>2.3155000000000001</v>
      </c>
      <c r="F2487" s="47">
        <v>0.47899999999999998</v>
      </c>
      <c r="G2487" s="47">
        <v>0.37707440777636803</v>
      </c>
      <c r="H2487" s="155">
        <v>0.49135041938639501</v>
      </c>
      <c r="I2487" s="207">
        <v>11540.3</v>
      </c>
      <c r="J2487" s="47">
        <v>61</v>
      </c>
      <c r="P2487" s="155"/>
    </row>
    <row r="2488" spans="1:16">
      <c r="A2488" s="97">
        <v>45761.541666666664</v>
      </c>
      <c r="B2488">
        <v>13.556759999999999</v>
      </c>
      <c r="C2488" s="47">
        <v>7.3479000000000001</v>
      </c>
      <c r="D2488" s="47">
        <v>10.3482</v>
      </c>
      <c r="E2488" s="47">
        <v>2.1814</v>
      </c>
      <c r="F2488" s="47">
        <v>4.4988999999999999</v>
      </c>
      <c r="G2488" s="47">
        <v>0.63726984880301096</v>
      </c>
      <c r="H2488" s="155">
        <v>0.77252916428862095</v>
      </c>
      <c r="I2488" s="207">
        <v>11694.3</v>
      </c>
      <c r="J2488" s="47">
        <v>63</v>
      </c>
      <c r="P2488" s="155"/>
    </row>
    <row r="2489" spans="1:16">
      <c r="A2489" s="97">
        <v>45761.583333333336</v>
      </c>
      <c r="B2489">
        <v>11.556229166666668</v>
      </c>
      <c r="C2489" s="47">
        <v>12.4215583333333</v>
      </c>
      <c r="D2489" s="47">
        <v>16.496400000000001</v>
      </c>
      <c r="E2489" s="47">
        <v>0.43049999999999999</v>
      </c>
      <c r="F2489" s="47">
        <v>8.0742999999999991</v>
      </c>
      <c r="G2489" s="47">
        <v>0.60759429276452404</v>
      </c>
      <c r="H2489" s="155">
        <v>0.54311753435847998</v>
      </c>
      <c r="I2489" s="207">
        <v>11794.5</v>
      </c>
      <c r="J2489" s="47">
        <v>63</v>
      </c>
      <c r="P2489" s="155"/>
    </row>
    <row r="2490" spans="1:16">
      <c r="A2490" s="97">
        <v>45761.625</v>
      </c>
      <c r="B2490">
        <v>12.987622500000001</v>
      </c>
      <c r="C2490" s="47">
        <v>14.594483333333301</v>
      </c>
      <c r="D2490" s="47">
        <v>15.194599999999999</v>
      </c>
      <c r="E2490" s="47">
        <v>0.7419</v>
      </c>
      <c r="F2490" s="47">
        <v>5.3296999999999999</v>
      </c>
      <c r="G2490" s="47">
        <v>0.59501961007078097</v>
      </c>
      <c r="H2490" s="155">
        <v>0.56521416350473297</v>
      </c>
      <c r="I2490" s="207">
        <v>11970.1</v>
      </c>
      <c r="J2490" s="47">
        <v>65</v>
      </c>
      <c r="P2490" s="155"/>
    </row>
    <row r="2491" spans="1:16">
      <c r="A2491" s="97">
        <v>45761.666666666664</v>
      </c>
      <c r="B2491">
        <v>13.050424166666668</v>
      </c>
      <c r="C2491" s="47">
        <v>15.0947</v>
      </c>
      <c r="D2491" s="47">
        <v>14.572900000000001</v>
      </c>
      <c r="E2491" s="47">
        <v>0.73060000000000003</v>
      </c>
      <c r="F2491" s="47">
        <v>5.3090000000000002</v>
      </c>
      <c r="G2491" s="47">
        <v>0.50772204164197599</v>
      </c>
      <c r="H2491" s="155">
        <v>0.69447841062820204</v>
      </c>
      <c r="I2491" s="207">
        <v>12461.3</v>
      </c>
      <c r="J2491" s="47">
        <v>65</v>
      </c>
      <c r="P2491" s="155"/>
    </row>
    <row r="2492" spans="1:16">
      <c r="A2492" s="97">
        <v>45761.708333333336</v>
      </c>
      <c r="B2492">
        <v>14.8947675</v>
      </c>
      <c r="C2492" s="47">
        <v>17.677383333333299</v>
      </c>
      <c r="D2492" s="47">
        <v>16.778099999999998</v>
      </c>
      <c r="E2492" s="47">
        <v>0.69340000000000002</v>
      </c>
      <c r="F2492" s="47">
        <v>7.3507999999999996</v>
      </c>
      <c r="G2492" s="47">
        <v>0.64018595458351302</v>
      </c>
      <c r="H2492" s="155">
        <v>0.56922975285586097</v>
      </c>
      <c r="I2492" s="207">
        <v>12766</v>
      </c>
      <c r="J2492" s="47">
        <v>65</v>
      </c>
      <c r="P2492" s="155"/>
    </row>
    <row r="2493" spans="1:16">
      <c r="A2493" s="97">
        <v>45761.75</v>
      </c>
      <c r="B2493">
        <v>38.02885083333333</v>
      </c>
      <c r="C2493" s="47">
        <v>18.783808333333301</v>
      </c>
      <c r="D2493" s="47">
        <v>26.261800000000001</v>
      </c>
      <c r="E2493" s="47">
        <v>0.90010000000000001</v>
      </c>
      <c r="F2493" s="47">
        <v>16.210999999999999</v>
      </c>
      <c r="G2493" s="47">
        <v>0.68303592271831703</v>
      </c>
      <c r="H2493" s="155">
        <v>0.653273592922758</v>
      </c>
      <c r="I2493" s="207">
        <v>13263.5</v>
      </c>
      <c r="J2493" s="47">
        <v>65</v>
      </c>
      <c r="P2493" s="155"/>
    </row>
    <row r="2494" spans="1:16">
      <c r="A2494" s="97">
        <v>45761.791666666664</v>
      </c>
      <c r="B2494">
        <v>32.097248333333333</v>
      </c>
      <c r="C2494" s="47">
        <v>20.066883333333301</v>
      </c>
      <c r="D2494" s="47">
        <v>33.987400000000001</v>
      </c>
      <c r="E2494" s="47">
        <v>0.72270000000000001</v>
      </c>
      <c r="F2494" s="47">
        <v>24.397300000000001</v>
      </c>
      <c r="G2494" s="47">
        <v>0.52127010749372205</v>
      </c>
      <c r="H2494" s="155">
        <v>0.450355792256184</v>
      </c>
      <c r="I2494" s="207">
        <v>13649.2</v>
      </c>
      <c r="J2494" s="47">
        <v>62</v>
      </c>
      <c r="P2494" s="155"/>
    </row>
    <row r="2495" spans="1:16">
      <c r="A2495" s="97">
        <v>45761.833333333336</v>
      </c>
      <c r="B2495">
        <v>29.330212500000002</v>
      </c>
      <c r="C2495" s="47">
        <v>20.950058333333299</v>
      </c>
      <c r="D2495" s="47">
        <v>36.411999999999999</v>
      </c>
      <c r="E2495" s="47">
        <v>0.64600000000000002</v>
      </c>
      <c r="F2495" s="47">
        <v>29.148800000000001</v>
      </c>
      <c r="G2495" s="47">
        <v>0.65684663798087195</v>
      </c>
      <c r="H2495" s="155">
        <v>0.639565300394345</v>
      </c>
      <c r="I2495" s="207">
        <v>13361.6</v>
      </c>
      <c r="J2495" s="47">
        <v>58</v>
      </c>
      <c r="P2495" s="155"/>
    </row>
    <row r="2496" spans="1:16">
      <c r="A2496" s="97">
        <v>45761.875</v>
      </c>
      <c r="B2496">
        <v>26.879341666666665</v>
      </c>
      <c r="C2496" s="47">
        <v>22.094408333333298</v>
      </c>
      <c r="D2496" s="47">
        <v>44.186300000000003</v>
      </c>
      <c r="E2496" s="47">
        <v>0.82699999999999996</v>
      </c>
      <c r="F2496" s="47">
        <v>37.260100000000001</v>
      </c>
      <c r="G2496" s="47">
        <v>0.500848666514913</v>
      </c>
      <c r="H2496" s="155">
        <v>0.61109203942021795</v>
      </c>
      <c r="I2496" s="207">
        <v>12101.3</v>
      </c>
      <c r="J2496" s="47">
        <v>57</v>
      </c>
      <c r="P2496" s="155"/>
    </row>
    <row r="2497" spans="1:16">
      <c r="A2497" s="97">
        <v>45761.916666666664</v>
      </c>
      <c r="B2497">
        <v>27.97352583333333</v>
      </c>
      <c r="C2497" s="47">
        <v>19.6142166666666</v>
      </c>
      <c r="D2497" s="47">
        <v>43.566099999999999</v>
      </c>
      <c r="E2497" s="47">
        <v>2.0310999999999999</v>
      </c>
      <c r="F2497" s="47">
        <v>35.022100000000002</v>
      </c>
      <c r="G2497" s="47">
        <v>0.56269429945367999</v>
      </c>
      <c r="H2497" s="155">
        <v>0.44911163586515801</v>
      </c>
      <c r="I2497" s="207">
        <v>10663.3</v>
      </c>
      <c r="J2497" s="47">
        <v>55</v>
      </c>
      <c r="P2497" s="155"/>
    </row>
    <row r="2498" spans="1:16">
      <c r="A2498" s="97">
        <v>45761.958333333336</v>
      </c>
      <c r="B2498">
        <v>27.221428333333336</v>
      </c>
      <c r="C2498" s="47">
        <v>23.849125000000001</v>
      </c>
      <c r="D2498" s="47">
        <v>32.213000000000001</v>
      </c>
      <c r="E2498" s="47">
        <v>2.0384000000000002</v>
      </c>
      <c r="F2498" s="47">
        <v>24.932600000000001</v>
      </c>
      <c r="G2498" s="47">
        <v>0.549080882046727</v>
      </c>
      <c r="H2498" s="155">
        <v>0.46506244798573398</v>
      </c>
      <c r="I2498" s="207">
        <v>9554</v>
      </c>
      <c r="J2498" s="47">
        <v>54</v>
      </c>
      <c r="P2498" s="155"/>
    </row>
    <row r="2499" spans="1:16">
      <c r="A2499" s="97">
        <v>45762</v>
      </c>
      <c r="B2499">
        <v>25.632629999999995</v>
      </c>
      <c r="C2499" s="47">
        <v>19.0363583333333</v>
      </c>
      <c r="D2499" s="47">
        <v>16.571200000000001</v>
      </c>
      <c r="E2499" s="47">
        <v>2.0457999999999998</v>
      </c>
      <c r="F2499" s="47">
        <v>12.189299999999999</v>
      </c>
      <c r="G2499" s="47">
        <v>0.59748465997698696</v>
      </c>
      <c r="H2499" s="155">
        <v>0.67610287308226003</v>
      </c>
      <c r="I2499" s="207">
        <v>9302.7999999999993</v>
      </c>
      <c r="J2499" s="47">
        <v>53</v>
      </c>
      <c r="P2499" s="155"/>
    </row>
    <row r="2500" spans="1:16">
      <c r="A2500" s="97">
        <v>45762.041666666664</v>
      </c>
      <c r="B2500">
        <v>21.705319166666669</v>
      </c>
      <c r="C2500" s="47">
        <v>16.578250000000001</v>
      </c>
      <c r="D2500" s="47">
        <v>9.1326000000000001</v>
      </c>
      <c r="E2500" s="47">
        <v>2.2427000000000001</v>
      </c>
      <c r="F2500" s="47">
        <v>5.4199000000000002</v>
      </c>
      <c r="G2500" s="47">
        <v>0.74285521246811703</v>
      </c>
      <c r="H2500" s="155">
        <v>0.670476912591214</v>
      </c>
      <c r="I2500" s="207">
        <v>9337.7000000000007</v>
      </c>
      <c r="J2500" s="47">
        <v>53</v>
      </c>
      <c r="P2500" s="155"/>
    </row>
    <row r="2501" spans="1:16">
      <c r="A2501" s="97">
        <v>45762.083333333336</v>
      </c>
      <c r="B2501">
        <v>20.737627499999999</v>
      </c>
      <c r="C2501" s="47">
        <v>22.667808333333301</v>
      </c>
      <c r="D2501" s="47">
        <v>6.3025000000000002</v>
      </c>
      <c r="E2501" s="47">
        <v>8.0124999999999993</v>
      </c>
      <c r="F2501" s="47">
        <v>1.0013000000000001</v>
      </c>
      <c r="G2501" s="47">
        <v>0.60352650419749299</v>
      </c>
      <c r="H2501" s="155">
        <v>0.60502432361167602</v>
      </c>
      <c r="I2501" s="207">
        <v>9179.5</v>
      </c>
      <c r="J2501" s="47">
        <v>52</v>
      </c>
      <c r="P2501" s="155"/>
    </row>
    <row r="2502" spans="1:16">
      <c r="A2502" s="97">
        <v>45762.125</v>
      </c>
      <c r="B2502">
        <v>29.75966166666667</v>
      </c>
      <c r="C2502" s="47">
        <v>17.326174999999999</v>
      </c>
      <c r="D2502" s="47">
        <v>8.0172000000000008</v>
      </c>
      <c r="E2502" s="47">
        <v>9.9888999999999992</v>
      </c>
      <c r="F2502" s="47">
        <v>0.46</v>
      </c>
      <c r="G2502" s="47">
        <v>0.60368625092714501</v>
      </c>
      <c r="H2502" s="155">
        <v>0.62004986897673497</v>
      </c>
      <c r="I2502" s="207">
        <v>9159.5</v>
      </c>
      <c r="J2502" s="47">
        <v>52</v>
      </c>
      <c r="P2502" s="155"/>
    </row>
    <row r="2503" spans="1:16">
      <c r="A2503" s="97">
        <v>45762.166666666664</v>
      </c>
      <c r="B2503">
        <v>33.386418333333332</v>
      </c>
      <c r="C2503" s="47">
        <v>9.6642250000000001</v>
      </c>
      <c r="D2503" s="47">
        <v>8.4673999999999996</v>
      </c>
      <c r="E2503" s="47">
        <v>10.016400000000001</v>
      </c>
      <c r="F2503" s="47">
        <v>0.46010000000000001</v>
      </c>
      <c r="G2503" s="47">
        <v>0.47915702043860298</v>
      </c>
      <c r="H2503" s="155">
        <v>0.50631078169458998</v>
      </c>
      <c r="I2503" s="207">
        <v>9238.4</v>
      </c>
      <c r="J2503" s="47">
        <v>53</v>
      </c>
      <c r="P2503" s="155"/>
    </row>
    <row r="2504" spans="1:16">
      <c r="A2504" s="97">
        <v>45762.208333333336</v>
      </c>
      <c r="B2504">
        <v>30.797890833333327</v>
      </c>
      <c r="C2504" s="47">
        <v>30.827375</v>
      </c>
      <c r="D2504" s="47">
        <v>9.5958000000000006</v>
      </c>
      <c r="E2504" s="47">
        <v>9.9878999999999998</v>
      </c>
      <c r="F2504" s="47">
        <v>1.0002</v>
      </c>
      <c r="G2504" s="47">
        <v>0.52640053844647305</v>
      </c>
      <c r="H2504" s="155">
        <v>0.48925850001006799</v>
      </c>
      <c r="I2504" s="207">
        <v>9436</v>
      </c>
      <c r="J2504" s="47">
        <v>52</v>
      </c>
      <c r="P2504" s="155"/>
    </row>
    <row r="2505" spans="1:16">
      <c r="A2505" s="97">
        <v>45762.25</v>
      </c>
      <c r="B2505">
        <v>25.414870833333335</v>
      </c>
      <c r="C2505" s="47">
        <v>5.3525083333333301</v>
      </c>
      <c r="D2505" s="47">
        <v>8.0076000000000001</v>
      </c>
      <c r="E2505" s="47">
        <v>10.3125</v>
      </c>
      <c r="F2505" s="47">
        <v>1.0002</v>
      </c>
      <c r="G2505" s="47">
        <v>0.51755925929018498</v>
      </c>
      <c r="H2505" s="155">
        <v>0.63136264286892796</v>
      </c>
      <c r="I2505" s="207">
        <v>10416.9</v>
      </c>
      <c r="J2505" s="47">
        <v>52</v>
      </c>
      <c r="P2505" s="155"/>
    </row>
    <row r="2506" spans="1:16">
      <c r="A2506" s="97">
        <v>45762.291666666664</v>
      </c>
      <c r="B2506">
        <v>25.365877499999996</v>
      </c>
      <c r="C2506" s="47">
        <v>8.9806666666666608</v>
      </c>
      <c r="D2506" s="47">
        <v>8.0129999999999999</v>
      </c>
      <c r="E2506" s="47">
        <v>9.9885000000000002</v>
      </c>
      <c r="F2506" s="47">
        <v>1.0001</v>
      </c>
      <c r="G2506" s="47">
        <v>0.48704759082860999</v>
      </c>
      <c r="H2506" s="155">
        <v>0.398559298951918</v>
      </c>
      <c r="I2506" s="207">
        <v>10975.4</v>
      </c>
      <c r="J2506" s="47">
        <v>52</v>
      </c>
      <c r="P2506" s="155"/>
    </row>
    <row r="2507" spans="1:16">
      <c r="A2507" s="97">
        <v>45762.333333333336</v>
      </c>
      <c r="B2507">
        <v>18.366050833333336</v>
      </c>
      <c r="C2507" s="47">
        <v>12.4970083333333</v>
      </c>
      <c r="D2507" s="47">
        <v>8.0085999999999995</v>
      </c>
      <c r="E2507" s="47">
        <v>12.269</v>
      </c>
      <c r="F2507" s="47">
        <v>1.0001</v>
      </c>
      <c r="G2507" s="47">
        <v>0.56007246886754602</v>
      </c>
      <c r="H2507" s="155">
        <v>0.52765442828583897</v>
      </c>
      <c r="I2507" s="207">
        <v>10737.3</v>
      </c>
      <c r="J2507" s="47">
        <v>54</v>
      </c>
      <c r="P2507" s="155"/>
    </row>
    <row r="2508" spans="1:16">
      <c r="A2508" s="97">
        <v>45762.375</v>
      </c>
      <c r="B2508">
        <v>10.443378333333332</v>
      </c>
      <c r="C2508" s="47">
        <v>11.2158583333333</v>
      </c>
      <c r="D2508" s="47">
        <v>8.0083000000000002</v>
      </c>
      <c r="E2508" s="47">
        <v>11.3154</v>
      </c>
      <c r="F2508" s="47">
        <v>1.0001</v>
      </c>
      <c r="G2508" s="47">
        <v>0.604064399693931</v>
      </c>
      <c r="H2508" s="155">
        <v>0.54366907139527998</v>
      </c>
      <c r="I2508" s="207">
        <v>10684.7</v>
      </c>
      <c r="J2508" s="47">
        <v>55</v>
      </c>
      <c r="P2508" s="155"/>
    </row>
    <row r="2509" spans="1:16">
      <c r="A2509" s="97">
        <v>45762.416666666664</v>
      </c>
      <c r="B2509">
        <v>-2.339044166666667</v>
      </c>
      <c r="C2509" s="47">
        <v>19.1844</v>
      </c>
      <c r="D2509" s="47">
        <v>9.5512999999999995</v>
      </c>
      <c r="E2509" s="47">
        <v>9.9882000000000009</v>
      </c>
      <c r="F2509" s="47">
        <v>1.0001</v>
      </c>
      <c r="G2509" s="47">
        <v>0.60660140095875803</v>
      </c>
      <c r="H2509" s="155">
        <v>0.61534482341226704</v>
      </c>
      <c r="I2509" s="207">
        <v>10101.4</v>
      </c>
      <c r="J2509" s="47">
        <v>56</v>
      </c>
      <c r="P2509" s="155"/>
    </row>
    <row r="2510" spans="1:16">
      <c r="A2510" s="97">
        <v>45762.458333333336</v>
      </c>
      <c r="B2510">
        <v>2.2715274999999999</v>
      </c>
      <c r="C2510" s="47">
        <v>53.716508333333302</v>
      </c>
      <c r="D2510" s="47">
        <v>15.038399999999999</v>
      </c>
      <c r="E2510" s="47">
        <v>9.9832999999999998</v>
      </c>
      <c r="F2510" s="47">
        <v>0.48930000000000001</v>
      </c>
      <c r="G2510" s="47">
        <v>0.48053420440556599</v>
      </c>
      <c r="H2510" s="155">
        <v>0.70165886755076501</v>
      </c>
      <c r="I2510" s="207">
        <v>9817.2999999999993</v>
      </c>
      <c r="J2510" s="47">
        <v>58</v>
      </c>
      <c r="P2510" s="155"/>
    </row>
    <row r="2511" spans="1:16">
      <c r="A2511" s="97">
        <v>45762.5</v>
      </c>
      <c r="B2511">
        <v>10.748850833333334</v>
      </c>
      <c r="C2511" s="47">
        <v>43.359124999999999</v>
      </c>
      <c r="D2511" s="47">
        <v>15.038399999999999</v>
      </c>
      <c r="E2511" s="47">
        <v>9.9817999999999998</v>
      </c>
      <c r="F2511" s="47">
        <v>4</v>
      </c>
      <c r="G2511" s="47">
        <v>0.48861981419550399</v>
      </c>
      <c r="H2511" s="155">
        <v>0.58162744699483904</v>
      </c>
      <c r="I2511" s="207">
        <v>9830.2999999999993</v>
      </c>
      <c r="J2511" s="47">
        <v>60</v>
      </c>
      <c r="P2511" s="155"/>
    </row>
    <row r="2512" spans="1:16">
      <c r="A2512" s="97">
        <v>45762.541666666664</v>
      </c>
      <c r="B2512">
        <v>16.512654999999999</v>
      </c>
      <c r="C2512" s="47">
        <v>14.9134999999999</v>
      </c>
      <c r="D2512" s="47">
        <v>16.265499999999999</v>
      </c>
      <c r="E2512" s="47">
        <v>5.2264999999999997</v>
      </c>
      <c r="F2512" s="47">
        <v>6.3057999999999996</v>
      </c>
      <c r="G2512" s="47">
        <v>0.50881137886125505</v>
      </c>
      <c r="H2512" s="155">
        <v>0.538426714674758</v>
      </c>
      <c r="I2512" s="207">
        <v>9721.1</v>
      </c>
      <c r="J2512" s="47">
        <v>63</v>
      </c>
      <c r="P2512" s="155"/>
    </row>
    <row r="2513" spans="1:16">
      <c r="A2513" s="97">
        <v>45762.583333333336</v>
      </c>
      <c r="B2513">
        <v>22.647185833333335</v>
      </c>
      <c r="C2513" s="47">
        <v>18.63015</v>
      </c>
      <c r="D2513" s="47">
        <v>21.0047</v>
      </c>
      <c r="E2513" s="47">
        <v>5.2252999999999998</v>
      </c>
      <c r="F2513" s="47">
        <v>5.4126000000000003</v>
      </c>
      <c r="G2513" s="47">
        <v>0.61004158072536296</v>
      </c>
      <c r="H2513" s="155">
        <v>0.59176505873236496</v>
      </c>
      <c r="I2513" s="207">
        <v>9471.5</v>
      </c>
      <c r="J2513" s="47">
        <v>64</v>
      </c>
      <c r="P2513" s="155"/>
    </row>
    <row r="2514" spans="1:16">
      <c r="A2514" s="97">
        <v>45762.625</v>
      </c>
      <c r="B2514">
        <v>95.659829999999999</v>
      </c>
      <c r="C2514" s="47">
        <v>31.8099833333333</v>
      </c>
      <c r="D2514" s="47">
        <v>12.7867</v>
      </c>
      <c r="E2514" s="47">
        <v>5.1393000000000004</v>
      </c>
      <c r="F2514" s="47">
        <v>7.2117000000000004</v>
      </c>
      <c r="G2514" s="47">
        <v>0.566590032676624</v>
      </c>
      <c r="H2514" s="155">
        <v>0.64383297116943095</v>
      </c>
      <c r="I2514" s="207">
        <v>9636.7000000000007</v>
      </c>
      <c r="J2514" s="47">
        <v>64</v>
      </c>
      <c r="P2514" s="155"/>
    </row>
    <row r="2515" spans="1:16">
      <c r="A2515" s="97">
        <v>45762.666666666664</v>
      </c>
      <c r="B2515">
        <v>17.570314166666666</v>
      </c>
      <c r="C2515" s="47">
        <v>40.392391666666597</v>
      </c>
      <c r="D2515" s="47">
        <v>16.788599999999999</v>
      </c>
      <c r="E2515" s="47">
        <v>8.1757000000000009</v>
      </c>
      <c r="F2515" s="47">
        <v>5.6497999999999999</v>
      </c>
      <c r="G2515" s="47">
        <v>0.62720274534767995</v>
      </c>
      <c r="H2515" s="155">
        <v>0.46842740565375701</v>
      </c>
      <c r="I2515" s="207">
        <v>10296.200000000001</v>
      </c>
      <c r="J2515" s="47">
        <v>63</v>
      </c>
      <c r="P2515" s="155"/>
    </row>
    <row r="2516" spans="1:16">
      <c r="A2516" s="97">
        <v>45762.708333333336</v>
      </c>
      <c r="B2516">
        <v>28.945926666666665</v>
      </c>
      <c r="C2516" s="47">
        <v>38.497641666666603</v>
      </c>
      <c r="D2516" s="47">
        <v>15.9573</v>
      </c>
      <c r="E2516" s="47">
        <v>9.9807000000000006</v>
      </c>
      <c r="F2516" s="47">
        <v>4</v>
      </c>
      <c r="G2516" s="47">
        <v>0.44389407676347398</v>
      </c>
      <c r="H2516" s="155">
        <v>0.50739726196472701</v>
      </c>
      <c r="I2516" s="207">
        <v>11105.2</v>
      </c>
      <c r="J2516" s="47">
        <v>59</v>
      </c>
      <c r="P2516" s="155"/>
    </row>
    <row r="2517" spans="1:16">
      <c r="A2517" s="97">
        <v>45762.75</v>
      </c>
      <c r="B2517">
        <v>23.010391666666667</v>
      </c>
      <c r="C2517" s="47">
        <v>40.95805</v>
      </c>
      <c r="D2517" s="47">
        <v>15.038399999999999</v>
      </c>
      <c r="E2517" s="47">
        <v>9.9837000000000007</v>
      </c>
      <c r="F2517" s="47">
        <v>6.4469000000000003</v>
      </c>
      <c r="G2517" s="47">
        <v>0.50944874498453196</v>
      </c>
      <c r="H2517" s="155">
        <v>0.45022101976265899</v>
      </c>
      <c r="I2517" s="207">
        <v>11408.5</v>
      </c>
      <c r="J2517" s="47">
        <v>57</v>
      </c>
      <c r="P2517" s="155"/>
    </row>
    <row r="2518" spans="1:16">
      <c r="A2518" s="97">
        <v>45762.791666666664</v>
      </c>
      <c r="B2518">
        <v>31.873056666666667</v>
      </c>
      <c r="C2518" s="47">
        <v>33.1961333333333</v>
      </c>
      <c r="D2518" s="47">
        <v>16.421299999999999</v>
      </c>
      <c r="E2518" s="47">
        <v>8.1743000000000006</v>
      </c>
      <c r="F2518" s="47">
        <v>7.2671000000000001</v>
      </c>
      <c r="G2518" s="47">
        <v>0.51652117545516896</v>
      </c>
      <c r="H2518" s="155">
        <v>0.48233850587230498</v>
      </c>
      <c r="I2518" s="207">
        <v>11850.7</v>
      </c>
      <c r="J2518" s="47">
        <v>52</v>
      </c>
      <c r="P2518" s="155"/>
    </row>
    <row r="2519" spans="1:16">
      <c r="A2519" s="97">
        <v>45762.833333333336</v>
      </c>
      <c r="B2519">
        <v>24.724247500000004</v>
      </c>
      <c r="C2519" s="47">
        <v>52.589316666666598</v>
      </c>
      <c r="D2519" s="47">
        <v>15.038399999999999</v>
      </c>
      <c r="E2519" s="47">
        <v>8.1554000000000002</v>
      </c>
      <c r="F2519" s="47">
        <v>4</v>
      </c>
      <c r="G2519" s="47">
        <v>0.65598853523334799</v>
      </c>
      <c r="H2519" s="155">
        <v>0.649126880975329</v>
      </c>
      <c r="I2519" s="207">
        <v>11747.4</v>
      </c>
      <c r="J2519" s="47">
        <v>49</v>
      </c>
      <c r="P2519" s="155"/>
    </row>
    <row r="2520" spans="1:16">
      <c r="A2520" s="97">
        <v>45762.875</v>
      </c>
      <c r="B2520">
        <v>29.519635833333336</v>
      </c>
      <c r="C2520" s="47">
        <v>35.123366666666598</v>
      </c>
      <c r="D2520" s="47">
        <v>18.187799999999999</v>
      </c>
      <c r="E2520" s="47">
        <v>8.1425000000000001</v>
      </c>
      <c r="F2520" s="47">
        <v>9</v>
      </c>
      <c r="G2520" s="47">
        <v>0.54347880783895197</v>
      </c>
      <c r="H2520" s="155">
        <v>0.81677125343894696</v>
      </c>
      <c r="I2520" s="207">
        <v>11117.6</v>
      </c>
      <c r="J2520" s="47">
        <v>45</v>
      </c>
      <c r="P2520" s="155"/>
    </row>
    <row r="2521" spans="1:16">
      <c r="A2521" s="97">
        <v>45762.916666666664</v>
      </c>
      <c r="B2521">
        <v>28.716094166666664</v>
      </c>
      <c r="C2521" s="47">
        <v>31.017541666666599</v>
      </c>
      <c r="D2521" s="47">
        <v>17.527699999999999</v>
      </c>
      <c r="E2521" s="47">
        <v>8.1471</v>
      </c>
      <c r="F2521" s="47">
        <v>8.4152000000000005</v>
      </c>
      <c r="G2521" s="47">
        <v>0.72907713520669803</v>
      </c>
      <c r="H2521" s="155">
        <v>0.64454783907798796</v>
      </c>
      <c r="I2521" s="207">
        <v>10135.799999999999</v>
      </c>
      <c r="J2521" s="47">
        <v>44</v>
      </c>
      <c r="P2521" s="155"/>
    </row>
    <row r="2522" spans="1:16">
      <c r="A2522" s="97">
        <v>45762.958333333336</v>
      </c>
      <c r="B2522">
        <v>22.384328333333332</v>
      </c>
      <c r="C2522" s="47">
        <v>29.411641666666601</v>
      </c>
      <c r="D2522" s="47">
        <v>15.038399999999999</v>
      </c>
      <c r="E2522" s="47">
        <v>8.0193999999999992</v>
      </c>
      <c r="F2522" s="47">
        <v>8.7297999999999991</v>
      </c>
      <c r="G2522" s="47">
        <v>0.53735813731118298</v>
      </c>
      <c r="H2522" s="155">
        <v>0.44129045875061002</v>
      </c>
      <c r="I2522" s="207">
        <v>9180.9</v>
      </c>
      <c r="J2522" s="47">
        <v>43</v>
      </c>
      <c r="P2522" s="155"/>
    </row>
    <row r="2523" spans="1:16">
      <c r="A2523" s="97">
        <v>45763</v>
      </c>
      <c r="B2523">
        <v>24.371011666666664</v>
      </c>
      <c r="C2523" s="47">
        <v>25.053758333333299</v>
      </c>
      <c r="D2523" s="47">
        <v>15.038399999999999</v>
      </c>
      <c r="E2523" s="47">
        <v>8.5239999999999991</v>
      </c>
      <c r="F2523" s="47">
        <v>6.0808999999999997</v>
      </c>
      <c r="G2523" s="47">
        <v>0.64323953488703001</v>
      </c>
      <c r="H2523" s="155">
        <v>0.76755542339010396</v>
      </c>
      <c r="I2523" s="207">
        <v>8726.6</v>
      </c>
      <c r="J2523" s="47">
        <v>42</v>
      </c>
      <c r="P2523" s="155"/>
    </row>
    <row r="2524" spans="1:16">
      <c r="A2524" s="97">
        <v>45763.041666666664</v>
      </c>
      <c r="B2524">
        <v>17.033008333333331</v>
      </c>
      <c r="C2524" s="47">
        <v>21.8412583333333</v>
      </c>
      <c r="D2524" s="47">
        <v>15.038399999999999</v>
      </c>
      <c r="E2524" s="47">
        <v>9.9854000000000003</v>
      </c>
      <c r="F2524" s="47">
        <v>4</v>
      </c>
      <c r="G2524" s="47">
        <v>0.56881199328083498</v>
      </c>
      <c r="H2524" s="155">
        <v>0.53221120484469298</v>
      </c>
      <c r="I2524" s="207">
        <v>8736</v>
      </c>
      <c r="J2524" s="47">
        <v>42</v>
      </c>
      <c r="P2524" s="155"/>
    </row>
    <row r="2525" spans="1:16">
      <c r="A2525" s="97">
        <v>45763.083333333336</v>
      </c>
      <c r="B2525">
        <v>15.684476666666667</v>
      </c>
      <c r="C2525" s="47">
        <v>30.429874999999999</v>
      </c>
      <c r="D2525" s="47">
        <v>15.038399999999999</v>
      </c>
      <c r="E2525" s="47">
        <v>9.9847999999999999</v>
      </c>
      <c r="F2525" s="47">
        <v>3.4220999999999999</v>
      </c>
      <c r="G2525" s="47">
        <v>0.59945319807493702</v>
      </c>
      <c r="H2525" s="155">
        <v>0.49661175198402602</v>
      </c>
      <c r="I2525" s="207">
        <v>8428.4</v>
      </c>
      <c r="J2525" s="47">
        <v>41</v>
      </c>
      <c r="P2525" s="155"/>
    </row>
    <row r="2526" spans="1:16">
      <c r="A2526" s="97">
        <v>45763.125</v>
      </c>
      <c r="B2526">
        <v>19.631989166666667</v>
      </c>
      <c r="C2526" s="47">
        <v>9.4741333333333309</v>
      </c>
      <c r="D2526" s="47">
        <v>13.0151</v>
      </c>
      <c r="E2526" s="47">
        <v>9.9896999999999991</v>
      </c>
      <c r="F2526" s="47">
        <v>2.8984999999999999</v>
      </c>
      <c r="G2526" s="47">
        <v>0.34488850661838699</v>
      </c>
      <c r="H2526" s="155">
        <v>0.413717559286645</v>
      </c>
      <c r="I2526" s="207">
        <v>8349.7000000000007</v>
      </c>
      <c r="J2526" s="47">
        <v>40</v>
      </c>
      <c r="P2526" s="155"/>
    </row>
    <row r="2527" spans="1:16">
      <c r="A2527" s="97">
        <v>45763.166666666664</v>
      </c>
      <c r="B2527">
        <v>21.164569166666666</v>
      </c>
      <c r="C2527" s="47">
        <v>10.576366666666599</v>
      </c>
      <c r="D2527" s="47">
        <v>8.0840999999999994</v>
      </c>
      <c r="E2527" s="47">
        <v>9.9893999999999998</v>
      </c>
      <c r="F2527" s="47">
        <v>2.0001000000000002</v>
      </c>
      <c r="G2527" s="47">
        <v>0.51666930682108902</v>
      </c>
      <c r="H2527" s="155">
        <v>0.58131816123978397</v>
      </c>
      <c r="I2527" s="207">
        <v>8416</v>
      </c>
      <c r="J2527" s="47">
        <v>40</v>
      </c>
      <c r="P2527" s="155"/>
    </row>
    <row r="2528" spans="1:16">
      <c r="A2528" s="97">
        <v>45763.208333333336</v>
      </c>
      <c r="B2528">
        <v>19.151115833333332</v>
      </c>
      <c r="C2528" s="47">
        <v>8.8716249999999999</v>
      </c>
      <c r="D2528" s="47">
        <v>9.3629999999999995</v>
      </c>
      <c r="E2528" s="47">
        <v>12.3843</v>
      </c>
      <c r="F2528" s="47">
        <v>1.2504999999999999</v>
      </c>
      <c r="G2528" s="47">
        <v>0.58556129755997099</v>
      </c>
      <c r="H2528" s="155">
        <v>0.694728929044376</v>
      </c>
      <c r="I2528" s="207">
        <v>8499.6</v>
      </c>
      <c r="J2528" s="47">
        <v>39</v>
      </c>
      <c r="P2528" s="155"/>
    </row>
    <row r="2529" spans="1:16">
      <c r="A2529" s="97">
        <v>45763.25</v>
      </c>
      <c r="B2529">
        <v>26.098423333333333</v>
      </c>
      <c r="C2529" s="47">
        <v>8.4415166666666597</v>
      </c>
      <c r="D2529" s="47">
        <v>8.2073999999999998</v>
      </c>
      <c r="E2529" s="47">
        <v>12.0128</v>
      </c>
      <c r="F2529" s="47">
        <v>1.2001999999999999</v>
      </c>
      <c r="G2529" s="47">
        <v>0.64816805494708896</v>
      </c>
      <c r="H2529" s="155">
        <v>0.63753107200354198</v>
      </c>
      <c r="I2529" s="207">
        <v>9052.7000000000007</v>
      </c>
      <c r="J2529" s="47">
        <v>38</v>
      </c>
      <c r="P2529" s="155"/>
    </row>
    <row r="2530" spans="1:16">
      <c r="A2530" s="97">
        <v>45763.291666666664</v>
      </c>
      <c r="B2530">
        <v>23.061441666666667</v>
      </c>
      <c r="C2530" s="47">
        <v>10.499625</v>
      </c>
      <c r="D2530" s="47">
        <v>8.0128000000000004</v>
      </c>
      <c r="E2530" s="47">
        <v>11.0586</v>
      </c>
      <c r="F2530" s="47">
        <v>1.0001</v>
      </c>
      <c r="G2530" s="47">
        <v>0.43298237329577</v>
      </c>
      <c r="H2530" s="155">
        <v>0.54243454777025901</v>
      </c>
      <c r="I2530" s="207">
        <v>9877.2999999999993</v>
      </c>
      <c r="J2530" s="47">
        <v>39</v>
      </c>
      <c r="P2530" s="155"/>
    </row>
    <row r="2531" spans="1:16">
      <c r="A2531" s="97">
        <v>45763.333333333336</v>
      </c>
      <c r="B2531">
        <v>17.123450833333333</v>
      </c>
      <c r="C2531" s="47">
        <v>5.2386583333333299</v>
      </c>
      <c r="D2531" s="47">
        <v>8.0085999999999995</v>
      </c>
      <c r="E2531" s="47">
        <v>9.9884000000000004</v>
      </c>
      <c r="F2531" s="47">
        <v>1.0001</v>
      </c>
      <c r="G2531" s="47">
        <v>0.44548264666418302</v>
      </c>
      <c r="H2531" s="155">
        <v>0.47965939631137999</v>
      </c>
      <c r="I2531" s="207">
        <v>10611.2</v>
      </c>
      <c r="J2531" s="47">
        <v>41</v>
      </c>
      <c r="P2531" s="155"/>
    </row>
    <row r="2532" spans="1:16">
      <c r="A2532" s="97">
        <v>45763.375</v>
      </c>
      <c r="B2532">
        <v>19.072132499999999</v>
      </c>
      <c r="C2532" s="47">
        <v>10.5539583333333</v>
      </c>
      <c r="D2532" s="47">
        <v>8.0083000000000002</v>
      </c>
      <c r="E2532" s="47">
        <v>9.9855</v>
      </c>
      <c r="F2532" s="47">
        <v>1.0001</v>
      </c>
      <c r="G2532" s="47">
        <v>0.482188047331081</v>
      </c>
      <c r="H2532" s="155">
        <v>0.34151425714616102</v>
      </c>
      <c r="I2532" s="207">
        <v>10867</v>
      </c>
      <c r="J2532" s="47">
        <v>43</v>
      </c>
      <c r="P2532" s="155"/>
    </row>
    <row r="2533" spans="1:16">
      <c r="A2533" s="97">
        <v>45763.416666666664</v>
      </c>
      <c r="B2533">
        <v>19.376540833333333</v>
      </c>
      <c r="C2533" s="47">
        <v>39.291833333333301</v>
      </c>
      <c r="D2533" s="47">
        <v>8.01</v>
      </c>
      <c r="E2533" s="47">
        <v>9.99</v>
      </c>
      <c r="F2533" s="47">
        <v>1.0501</v>
      </c>
      <c r="G2533" s="47">
        <v>0.48645360938765803</v>
      </c>
      <c r="H2533" s="155">
        <v>0.58441980203611799</v>
      </c>
      <c r="I2533" s="207">
        <v>10834.1</v>
      </c>
      <c r="J2533" s="47">
        <v>44</v>
      </c>
      <c r="P2533" s="155"/>
    </row>
    <row r="2534" spans="1:16">
      <c r="A2534" s="97">
        <v>45763.458333333336</v>
      </c>
      <c r="B2534">
        <v>18.169659999999997</v>
      </c>
      <c r="C2534" s="47">
        <v>22.446425000000001</v>
      </c>
      <c r="D2534" s="47">
        <v>10.5059</v>
      </c>
      <c r="E2534" s="47">
        <v>9.9832999999999998</v>
      </c>
      <c r="F2534" s="47">
        <v>1.0002</v>
      </c>
      <c r="G2534" s="47">
        <v>0.442512368414403</v>
      </c>
      <c r="H2534" s="155">
        <v>0.65694464183128198</v>
      </c>
      <c r="I2534" s="207">
        <v>10792</v>
      </c>
      <c r="J2534" s="47">
        <v>44</v>
      </c>
      <c r="P2534" s="155"/>
    </row>
    <row r="2535" spans="1:16">
      <c r="A2535" s="97">
        <v>45763.5</v>
      </c>
      <c r="B2535">
        <v>14.449161666666667</v>
      </c>
      <c r="C2535" s="47">
        <v>35.59525</v>
      </c>
      <c r="D2535" s="47">
        <v>11.662000000000001</v>
      </c>
      <c r="E2535" s="47">
        <v>9.9838000000000005</v>
      </c>
      <c r="F2535" s="47">
        <v>1.0004999999999999</v>
      </c>
      <c r="G2535" s="47">
        <v>0.495969306825018</v>
      </c>
      <c r="H2535" s="155">
        <v>0.34670257116821401</v>
      </c>
      <c r="I2535" s="207">
        <v>10620.7</v>
      </c>
      <c r="J2535" s="47">
        <v>45</v>
      </c>
      <c r="P2535" s="155"/>
    </row>
    <row r="2536" spans="1:16">
      <c r="A2536" s="97">
        <v>45763.541666666664</v>
      </c>
      <c r="B2536">
        <v>15.034504166666665</v>
      </c>
      <c r="C2536" s="47">
        <v>77.701374999999999</v>
      </c>
      <c r="D2536" s="47">
        <v>15.038399999999999</v>
      </c>
      <c r="E2536" s="47">
        <v>8.0091000000000001</v>
      </c>
      <c r="F2536" s="47">
        <v>3.2501000000000002</v>
      </c>
      <c r="G2536" s="47">
        <v>0.53713580034080399</v>
      </c>
      <c r="H2536" s="155">
        <v>0.64462676643595895</v>
      </c>
      <c r="I2536" s="207">
        <v>10458.299999999999</v>
      </c>
      <c r="J2536" s="47">
        <v>45</v>
      </c>
      <c r="P2536" s="155"/>
    </row>
    <row r="2537" spans="1:16">
      <c r="A2537" s="97">
        <v>45763.583333333336</v>
      </c>
      <c r="B2537">
        <v>17.621998333333334</v>
      </c>
      <c r="C2537" s="47">
        <v>21.157208333333301</v>
      </c>
      <c r="D2537" s="47">
        <v>17.2852</v>
      </c>
      <c r="E2537" s="47">
        <v>5.0929000000000002</v>
      </c>
      <c r="F2537" s="47">
        <v>1.0009999999999999</v>
      </c>
      <c r="G2537" s="47">
        <v>0.53543659167453805</v>
      </c>
      <c r="H2537" s="155">
        <v>0.41468542650824702</v>
      </c>
      <c r="I2537" s="207">
        <v>10478.200000000001</v>
      </c>
      <c r="J2537" s="47">
        <v>46</v>
      </c>
      <c r="P2537" s="155"/>
    </row>
    <row r="2538" spans="1:16">
      <c r="A2538" s="97">
        <v>45763.625</v>
      </c>
      <c r="B2538">
        <v>18.058444166666664</v>
      </c>
      <c r="C2538" s="47">
        <v>43.144208333333303</v>
      </c>
      <c r="D2538" s="47">
        <v>19.584700000000002</v>
      </c>
      <c r="E2538" s="47">
        <v>3.7780999999999998</v>
      </c>
      <c r="F2538" s="47">
        <v>3.0002</v>
      </c>
      <c r="G2538" s="47">
        <v>0.56859141903014199</v>
      </c>
      <c r="H2538" s="155">
        <v>0.54686244227173098</v>
      </c>
      <c r="I2538" s="207">
        <v>10574.1</v>
      </c>
      <c r="J2538" s="47">
        <v>47</v>
      </c>
      <c r="P2538" s="155"/>
    </row>
    <row r="2539" spans="1:16">
      <c r="A2539" s="97">
        <v>45763.666666666664</v>
      </c>
      <c r="B2539">
        <v>8.1354541666666673</v>
      </c>
      <c r="C2539" s="47">
        <v>42.729091666666598</v>
      </c>
      <c r="D2539" s="47">
        <v>22.311199999999999</v>
      </c>
      <c r="E2539" s="47">
        <v>2.5</v>
      </c>
      <c r="F2539" s="47">
        <v>4</v>
      </c>
      <c r="G2539" s="47">
        <v>0.59887350514413196</v>
      </c>
      <c r="H2539" s="155">
        <v>0.71492878125259196</v>
      </c>
      <c r="I2539" s="207">
        <v>10830.5</v>
      </c>
      <c r="J2539" s="47">
        <v>44</v>
      </c>
      <c r="P2539" s="155"/>
    </row>
    <row r="2540" spans="1:16">
      <c r="A2540" s="97">
        <v>45763.708333333336</v>
      </c>
      <c r="B2540">
        <v>16.315117500000003</v>
      </c>
      <c r="C2540" s="47">
        <v>60.220416666666601</v>
      </c>
      <c r="D2540" s="47">
        <v>22.751300000000001</v>
      </c>
      <c r="E2540" s="47">
        <v>3.0773999999999999</v>
      </c>
      <c r="F2540" s="47">
        <v>8.9380000000000006</v>
      </c>
      <c r="G2540" s="47">
        <v>0.64851452694979395</v>
      </c>
      <c r="H2540" s="155">
        <v>0.65734549888548799</v>
      </c>
      <c r="I2540" s="207">
        <v>11171.8</v>
      </c>
      <c r="J2540" s="47">
        <v>46</v>
      </c>
      <c r="P2540" s="155"/>
    </row>
    <row r="2541" spans="1:16">
      <c r="A2541" s="97">
        <v>45763.75</v>
      </c>
      <c r="B2541">
        <v>19.358474999999999</v>
      </c>
      <c r="C2541" s="47">
        <v>60.408308333333302</v>
      </c>
      <c r="D2541" s="47">
        <v>15.039899999999999</v>
      </c>
      <c r="E2541" s="47">
        <v>2.3845000000000001</v>
      </c>
      <c r="F2541" s="47">
        <v>4</v>
      </c>
      <c r="G2541" s="47">
        <v>0.56751611877791397</v>
      </c>
      <c r="H2541" s="155">
        <v>0.66212094974111702</v>
      </c>
      <c r="I2541" s="207">
        <v>11442.5</v>
      </c>
      <c r="J2541" s="47">
        <v>46</v>
      </c>
      <c r="P2541" s="155"/>
    </row>
    <row r="2542" spans="1:16">
      <c r="A2542" s="97">
        <v>45763.791666666664</v>
      </c>
      <c r="B2542">
        <v>22.239185000000003</v>
      </c>
      <c r="C2542" s="47">
        <v>45.888491666666603</v>
      </c>
      <c r="D2542" s="47">
        <v>13.008599999999999</v>
      </c>
      <c r="E2542" s="47">
        <v>2.3075000000000001</v>
      </c>
      <c r="F2542" s="47">
        <v>3.7504</v>
      </c>
      <c r="G2542" s="47">
        <v>0.59913302147608605</v>
      </c>
      <c r="H2542" s="155">
        <v>0.59919116879773504</v>
      </c>
      <c r="I2542" s="207">
        <v>11704.4</v>
      </c>
      <c r="J2542" s="47">
        <v>45</v>
      </c>
      <c r="P2542" s="155"/>
    </row>
    <row r="2543" spans="1:16">
      <c r="A2543" s="97">
        <v>45763.833333333336</v>
      </c>
      <c r="B2543">
        <v>27.283175833333328</v>
      </c>
      <c r="C2543" s="47">
        <v>200.100441666666</v>
      </c>
      <c r="D2543" s="47">
        <v>12.6846</v>
      </c>
      <c r="E2543" s="47">
        <v>2.8374999999999999</v>
      </c>
      <c r="F2543" s="47">
        <v>4</v>
      </c>
      <c r="G2543" s="47">
        <v>0.62052529032294301</v>
      </c>
      <c r="H2543" s="155">
        <v>0.70862427204693401</v>
      </c>
      <c r="I2543" s="207">
        <v>11818.2</v>
      </c>
      <c r="J2543" s="47">
        <v>43</v>
      </c>
      <c r="P2543" s="155"/>
    </row>
    <row r="2544" spans="1:16">
      <c r="A2544" s="97">
        <v>45763.875</v>
      </c>
      <c r="B2544">
        <v>32.253158333333339</v>
      </c>
      <c r="C2544" s="47">
        <v>33.340849999999897</v>
      </c>
      <c r="D2544" s="47">
        <v>15.156499999999999</v>
      </c>
      <c r="E2544" s="47">
        <v>2.8593000000000002</v>
      </c>
      <c r="F2544" s="47">
        <v>4</v>
      </c>
      <c r="G2544" s="47">
        <v>0.76163854957931099</v>
      </c>
      <c r="H2544" s="155">
        <v>0.70041494161662399</v>
      </c>
      <c r="I2544" s="207">
        <v>11211.3</v>
      </c>
      <c r="J2544" s="47">
        <v>42</v>
      </c>
      <c r="P2544" s="155"/>
    </row>
    <row r="2545" spans="1:16">
      <c r="A2545" s="97">
        <v>45763.916666666664</v>
      </c>
      <c r="B2545">
        <v>64.04567333333334</v>
      </c>
      <c r="C2545" s="47">
        <v>41.399933333333301</v>
      </c>
      <c r="D2545" s="47">
        <v>18.108899999999998</v>
      </c>
      <c r="E2545" s="47">
        <v>2.8713000000000002</v>
      </c>
      <c r="F2545" s="47">
        <v>4</v>
      </c>
      <c r="G2545" s="47">
        <v>0.692510459664608</v>
      </c>
      <c r="H2545" s="155">
        <v>0.58657186710088305</v>
      </c>
      <c r="I2545" s="207">
        <v>10360.200000000001</v>
      </c>
      <c r="J2545" s="47">
        <v>41</v>
      </c>
      <c r="P2545" s="155"/>
    </row>
    <row r="2546" spans="1:16">
      <c r="A2546" s="97">
        <v>45763.958333333336</v>
      </c>
      <c r="B2546">
        <v>32.851236666666672</v>
      </c>
      <c r="C2546" s="47">
        <v>25.397366666666599</v>
      </c>
      <c r="D2546" s="47">
        <v>15.039899999999999</v>
      </c>
      <c r="E2546" s="47">
        <v>7.4988999999999999</v>
      </c>
      <c r="F2546" s="47">
        <v>5.4405999999999999</v>
      </c>
      <c r="G2546" s="47">
        <v>0.56231019698056195</v>
      </c>
      <c r="H2546" s="155">
        <v>0.53313860541020197</v>
      </c>
      <c r="I2546" s="207">
        <v>9258</v>
      </c>
      <c r="J2546" s="47">
        <v>40</v>
      </c>
      <c r="P2546" s="155"/>
    </row>
    <row r="2547" spans="1:16">
      <c r="A2547" s="97">
        <v>45764</v>
      </c>
      <c r="B2547">
        <v>21.4658075</v>
      </c>
      <c r="C2547" s="47">
        <v>24.651733333333301</v>
      </c>
      <c r="D2547" s="47">
        <v>16.758099999999999</v>
      </c>
      <c r="E2547" s="47">
        <v>8.0178999999999991</v>
      </c>
      <c r="F2547" s="47">
        <v>11.0441</v>
      </c>
      <c r="G2547" s="47">
        <v>0.59554791397748397</v>
      </c>
      <c r="H2547" s="155">
        <v>0.49453287369583798</v>
      </c>
      <c r="I2547" s="207">
        <v>9263.7000000000007</v>
      </c>
      <c r="J2547" s="47">
        <v>38</v>
      </c>
      <c r="P2547" s="155"/>
    </row>
    <row r="2548" spans="1:16">
      <c r="A2548" s="97">
        <v>45764.041666666664</v>
      </c>
      <c r="B2548">
        <v>21.979713333333333</v>
      </c>
      <c r="C2548" s="47">
        <v>37.675699999999999</v>
      </c>
      <c r="D2548" s="47">
        <v>18.564699999999998</v>
      </c>
      <c r="E2548" s="47">
        <v>8.0122</v>
      </c>
      <c r="F2548" s="47">
        <v>12.1464</v>
      </c>
      <c r="G2548" s="47">
        <v>0.62862507051510097</v>
      </c>
      <c r="H2548" s="155">
        <v>0.55469502069459498</v>
      </c>
      <c r="I2548" s="207">
        <v>9306.5</v>
      </c>
      <c r="J2548" s="47">
        <v>37</v>
      </c>
      <c r="P2548" s="155"/>
    </row>
    <row r="2549" spans="1:16">
      <c r="A2549" s="97">
        <v>45764.083333333336</v>
      </c>
      <c r="B2549">
        <v>22.727684999999997</v>
      </c>
      <c r="C2549" s="47">
        <v>172.68076666666599</v>
      </c>
      <c r="D2549" s="47">
        <v>11.919499999999999</v>
      </c>
      <c r="E2549" s="47">
        <v>8.0124999999999993</v>
      </c>
      <c r="F2549" s="47">
        <v>6.9051</v>
      </c>
      <c r="G2549" s="47">
        <v>0.50841569712205803</v>
      </c>
      <c r="H2549" s="155">
        <v>0.57346334125480602</v>
      </c>
      <c r="I2549" s="207">
        <v>9045.7000000000007</v>
      </c>
      <c r="J2549" s="47">
        <v>37</v>
      </c>
      <c r="P2549" s="155"/>
    </row>
    <row r="2550" spans="1:16">
      <c r="A2550" s="97">
        <v>45764.125</v>
      </c>
      <c r="B2550">
        <v>20.552653333333328</v>
      </c>
      <c r="C2550" s="47">
        <v>27.743749999999999</v>
      </c>
      <c r="D2550" s="47">
        <v>8.4971999999999994</v>
      </c>
      <c r="E2550" s="47">
        <v>8.0128000000000004</v>
      </c>
      <c r="F2550" s="47">
        <v>2.0564</v>
      </c>
      <c r="G2550" s="47">
        <v>0.39375965282887798</v>
      </c>
      <c r="H2550" s="155">
        <v>0.59474728067737404</v>
      </c>
      <c r="I2550" s="207">
        <v>9002.6</v>
      </c>
      <c r="J2550" s="47">
        <v>37</v>
      </c>
      <c r="P2550" s="155"/>
    </row>
    <row r="2551" spans="1:16">
      <c r="A2551" s="97">
        <v>45764.166666666664</v>
      </c>
      <c r="B2551">
        <v>17.324285</v>
      </c>
      <c r="C2551" s="47">
        <v>23.991841666666598</v>
      </c>
      <c r="D2551" s="47">
        <v>8.0847999999999995</v>
      </c>
      <c r="E2551" s="47">
        <v>9.9846000000000004</v>
      </c>
      <c r="F2551" s="47">
        <v>2.0001000000000002</v>
      </c>
      <c r="G2551" s="47">
        <v>0.46085232342303001</v>
      </c>
      <c r="H2551" s="155">
        <v>0.38746033442029898</v>
      </c>
      <c r="I2551" s="207">
        <v>9035.5</v>
      </c>
      <c r="J2551" s="47">
        <v>36</v>
      </c>
      <c r="P2551" s="155"/>
    </row>
    <row r="2552" spans="1:16">
      <c r="A2552" s="97">
        <v>45764.208333333336</v>
      </c>
      <c r="B2552">
        <v>21.764169166666665</v>
      </c>
      <c r="C2552" s="47">
        <v>92.273025000000004</v>
      </c>
      <c r="D2552" s="47">
        <v>10.2819</v>
      </c>
      <c r="E2552" s="47">
        <v>4.3358999999999996</v>
      </c>
      <c r="F2552" s="47">
        <v>1.7506999999999999</v>
      </c>
      <c r="G2552" s="47">
        <v>0.61909205907412701</v>
      </c>
      <c r="H2552" s="155">
        <v>0.56255107297057305</v>
      </c>
      <c r="I2552" s="207">
        <v>8995.2999999999993</v>
      </c>
      <c r="J2552" s="47">
        <v>35</v>
      </c>
      <c r="P2552" s="155"/>
    </row>
    <row r="2553" spans="1:16">
      <c r="A2553" s="97">
        <v>45764.25</v>
      </c>
      <c r="B2553">
        <v>31.711119166666666</v>
      </c>
      <c r="C2553" s="47">
        <v>22.939258333333299</v>
      </c>
      <c r="D2553" s="47">
        <v>10.0488</v>
      </c>
      <c r="E2553" s="47">
        <v>6.1590999999999996</v>
      </c>
      <c r="F2553" s="47">
        <v>3.7509000000000001</v>
      </c>
      <c r="G2553" s="47">
        <v>0.49315838476261897</v>
      </c>
      <c r="H2553" s="155">
        <v>0.60168076076071098</v>
      </c>
      <c r="I2553" s="207">
        <v>9385.7999999999993</v>
      </c>
      <c r="J2553" s="47">
        <v>32</v>
      </c>
      <c r="P2553" s="155"/>
    </row>
    <row r="2554" spans="1:16">
      <c r="A2554" s="97">
        <v>45764.291666666664</v>
      </c>
      <c r="B2554">
        <v>15.551030000000003</v>
      </c>
      <c r="C2554" s="47">
        <v>19.184000000000001</v>
      </c>
      <c r="D2554" s="47">
        <v>8.3781999999999996</v>
      </c>
      <c r="E2554" s="47">
        <v>10.3729</v>
      </c>
      <c r="F2554" s="47">
        <v>2.0005999999999999</v>
      </c>
      <c r="G2554" s="47">
        <v>0.63011803686512802</v>
      </c>
      <c r="H2554" s="155">
        <v>0.59506523865590399</v>
      </c>
      <c r="I2554" s="207">
        <v>9679.5</v>
      </c>
      <c r="J2554" s="47">
        <v>35</v>
      </c>
      <c r="P2554" s="155"/>
    </row>
    <row r="2555" spans="1:16">
      <c r="A2555" s="97">
        <v>45764.333333333336</v>
      </c>
      <c r="B2555">
        <v>10.872288333333332</v>
      </c>
      <c r="C2555" s="47">
        <v>12.401975</v>
      </c>
      <c r="D2555" s="47">
        <v>8.0085999999999995</v>
      </c>
      <c r="E2555" s="47">
        <v>8.6679999999999993</v>
      </c>
      <c r="F2555" s="47">
        <v>2.0005999999999999</v>
      </c>
      <c r="G2555" s="47">
        <v>0.61792950874541197</v>
      </c>
      <c r="H2555" s="155">
        <v>0.71416019742964898</v>
      </c>
      <c r="I2555" s="207">
        <v>10079.9</v>
      </c>
      <c r="J2555" s="47">
        <v>40</v>
      </c>
      <c r="P2555" s="155"/>
    </row>
    <row r="2556" spans="1:16">
      <c r="A2556" s="97">
        <v>45764.375</v>
      </c>
      <c r="B2556">
        <v>5.212483333333334</v>
      </c>
      <c r="C2556" s="47">
        <v>14.4482583333333</v>
      </c>
      <c r="D2556" s="47">
        <v>9.1968999999999994</v>
      </c>
      <c r="E2556" s="47">
        <v>13.632199999999999</v>
      </c>
      <c r="F2556" s="47">
        <v>1.67</v>
      </c>
      <c r="G2556" s="47">
        <v>0.50020870582906196</v>
      </c>
      <c r="H2556" s="155">
        <v>0.46597349176902297</v>
      </c>
      <c r="I2556" s="207">
        <v>9729.1</v>
      </c>
      <c r="J2556" s="47">
        <v>44</v>
      </c>
      <c r="P2556" s="155"/>
    </row>
    <row r="2557" spans="1:16">
      <c r="A2557" s="97">
        <v>45764.416666666664</v>
      </c>
      <c r="B2557">
        <v>10.033080833333333</v>
      </c>
      <c r="C2557" s="47">
        <v>19.5150583333333</v>
      </c>
      <c r="D2557" s="47">
        <v>9.1209000000000007</v>
      </c>
      <c r="E2557" s="47">
        <v>2.5</v>
      </c>
      <c r="F2557" s="47">
        <v>2.0005000000000002</v>
      </c>
      <c r="G2557" s="47">
        <v>0.54879272067385998</v>
      </c>
      <c r="H2557" s="155">
        <v>0.49637254628782201</v>
      </c>
      <c r="I2557" s="207">
        <v>9329.2000000000007</v>
      </c>
      <c r="J2557" s="47">
        <v>47</v>
      </c>
      <c r="P2557" s="155"/>
    </row>
    <row r="2558" spans="1:16">
      <c r="A2558" s="97">
        <v>45764.458333333336</v>
      </c>
      <c r="B2558">
        <v>9.4228149999999999</v>
      </c>
      <c r="C2558" s="47">
        <v>23.791599999999999</v>
      </c>
      <c r="D2558" s="47">
        <v>9.9461999999999993</v>
      </c>
      <c r="E2558" s="47">
        <v>2.0407000000000002</v>
      </c>
      <c r="F2558" s="47">
        <v>3.7507999999999999</v>
      </c>
      <c r="G2558" s="47">
        <v>0.52373796789585803</v>
      </c>
      <c r="H2558" s="155">
        <v>0.54106592055672098</v>
      </c>
      <c r="I2558" s="207">
        <v>9288.2000000000007</v>
      </c>
      <c r="J2558" s="47">
        <v>49</v>
      </c>
      <c r="P2558" s="155"/>
    </row>
    <row r="2559" spans="1:16">
      <c r="A2559" s="97">
        <v>45764.5</v>
      </c>
      <c r="B2559">
        <v>4.3613875000000002</v>
      </c>
      <c r="C2559" s="47">
        <v>20.591183333333301</v>
      </c>
      <c r="D2559" s="47">
        <v>8.6687999999999992</v>
      </c>
      <c r="E2559" s="47">
        <v>2.0324</v>
      </c>
      <c r="F2559" s="47">
        <v>3.6568999999999998</v>
      </c>
      <c r="G2559" s="47">
        <v>0.62373326746944402</v>
      </c>
      <c r="H2559" s="155">
        <v>0.45108825190541602</v>
      </c>
      <c r="I2559" s="207">
        <v>9436.1</v>
      </c>
      <c r="J2559" s="47">
        <v>51</v>
      </c>
      <c r="P2559" s="155"/>
    </row>
    <row r="2560" spans="1:16">
      <c r="A2560" s="97">
        <v>45764.541666666664</v>
      </c>
      <c r="B2560">
        <v>-1.5633649999999999</v>
      </c>
      <c r="C2560" s="47">
        <v>20.7540333333333</v>
      </c>
      <c r="D2560" s="47">
        <v>15.3375</v>
      </c>
      <c r="E2560" s="47">
        <v>2.0324</v>
      </c>
      <c r="F2560" s="47">
        <v>7.2028999999999996</v>
      </c>
      <c r="G2560" s="47">
        <v>0.62604594876170305</v>
      </c>
      <c r="H2560" s="155">
        <v>0.63251684063081304</v>
      </c>
      <c r="I2560" s="207">
        <v>9170.4</v>
      </c>
      <c r="J2560" s="47">
        <v>53</v>
      </c>
      <c r="P2560" s="155"/>
    </row>
    <row r="2561" spans="1:16">
      <c r="A2561" s="97">
        <v>45764.583333333336</v>
      </c>
      <c r="B2561">
        <v>-7.5272500000000006E-2</v>
      </c>
      <c r="C2561" s="47">
        <v>18.0470333333333</v>
      </c>
      <c r="D2561" s="47">
        <v>21.720600000000001</v>
      </c>
      <c r="E2561" s="47">
        <v>2.0297999999999998</v>
      </c>
      <c r="F2561" s="47">
        <v>15.2559</v>
      </c>
      <c r="G2561" s="47">
        <v>0.64381045228123801</v>
      </c>
      <c r="H2561" s="155">
        <v>0.56183760132549498</v>
      </c>
      <c r="I2561" s="207">
        <v>9102.1</v>
      </c>
      <c r="J2561" s="47">
        <v>54</v>
      </c>
      <c r="P2561" s="155"/>
    </row>
    <row r="2562" spans="1:16">
      <c r="A2562" s="97">
        <v>45764.625</v>
      </c>
      <c r="B2562">
        <v>-7.3973641666666667</v>
      </c>
      <c r="C2562" s="47">
        <v>15.171574999999899</v>
      </c>
      <c r="D2562" s="47">
        <v>21.140999999999998</v>
      </c>
      <c r="E2562" s="47">
        <v>2.0297999999999998</v>
      </c>
      <c r="F2562" s="47">
        <v>16.1312</v>
      </c>
      <c r="G2562" s="47">
        <v>0.38892172685082699</v>
      </c>
      <c r="H2562" s="155">
        <v>0.42379647189514102</v>
      </c>
      <c r="I2562" s="207">
        <v>9294.2000000000007</v>
      </c>
      <c r="J2562" s="47">
        <v>54</v>
      </c>
      <c r="P2562" s="155"/>
    </row>
    <row r="2563" spans="1:16">
      <c r="A2563" s="97">
        <v>45764.666666666664</v>
      </c>
      <c r="B2563">
        <v>-17.275604166666668</v>
      </c>
      <c r="C2563" s="47">
        <v>17.543724999999998</v>
      </c>
      <c r="D2563" s="47">
        <v>14.1813</v>
      </c>
      <c r="E2563" s="47">
        <v>2.0367000000000002</v>
      </c>
      <c r="F2563" s="47">
        <v>11.3522</v>
      </c>
      <c r="G2563" s="47">
        <v>0.63161819553491305</v>
      </c>
      <c r="H2563" s="155">
        <v>0.63942722901905102</v>
      </c>
      <c r="I2563" s="207">
        <v>9895.9</v>
      </c>
      <c r="J2563" s="47">
        <v>52</v>
      </c>
      <c r="P2563" s="155"/>
    </row>
    <row r="2564" spans="1:16">
      <c r="A2564" s="97">
        <v>45764.708333333336</v>
      </c>
      <c r="B2564">
        <v>-6.8357000000000001</v>
      </c>
      <c r="C2564" s="47">
        <v>23.640758333333299</v>
      </c>
      <c r="D2564" s="47">
        <v>10.7959</v>
      </c>
      <c r="E2564" s="47">
        <v>2.0375999999999999</v>
      </c>
      <c r="F2564" s="47">
        <v>9.3762000000000008</v>
      </c>
      <c r="G2564" s="47">
        <v>0.467606892818211</v>
      </c>
      <c r="H2564" s="155">
        <v>0.53332093416663195</v>
      </c>
      <c r="I2564" s="207">
        <v>10755.4</v>
      </c>
      <c r="J2564" s="47">
        <v>50</v>
      </c>
      <c r="P2564" s="155"/>
    </row>
    <row r="2565" spans="1:16">
      <c r="A2565" s="97">
        <v>45764.75</v>
      </c>
      <c r="B2565">
        <v>55.519291666666675</v>
      </c>
      <c r="C2565" s="47">
        <v>30.0128083333333</v>
      </c>
      <c r="D2565" s="47">
        <v>13.075100000000001</v>
      </c>
      <c r="E2565" s="47">
        <v>2.0375999999999999</v>
      </c>
      <c r="F2565" s="47">
        <v>10.075100000000001</v>
      </c>
      <c r="G2565" s="47">
        <v>0.514245031411112</v>
      </c>
      <c r="H2565" s="155">
        <v>0.53285068853348905</v>
      </c>
      <c r="I2565" s="207">
        <v>11327.5</v>
      </c>
      <c r="J2565" s="47">
        <v>48</v>
      </c>
      <c r="P2565" s="155"/>
    </row>
    <row r="2566" spans="1:16">
      <c r="A2566" s="97">
        <v>45764.791666666664</v>
      </c>
      <c r="B2566">
        <v>35.388919166666675</v>
      </c>
      <c r="C2566" s="47">
        <v>39.485391666666601</v>
      </c>
      <c r="D2566" s="47">
        <v>14.9871</v>
      </c>
      <c r="E2566" s="47">
        <v>2.0373999999999999</v>
      </c>
      <c r="F2566" s="47">
        <v>10.4931</v>
      </c>
      <c r="G2566" s="47">
        <v>0.56883439354322096</v>
      </c>
      <c r="H2566" s="155">
        <v>0.70168208652217601</v>
      </c>
      <c r="I2566" s="207">
        <v>11938.5</v>
      </c>
      <c r="J2566" s="47">
        <v>47</v>
      </c>
      <c r="P2566" s="155"/>
    </row>
    <row r="2567" spans="1:16">
      <c r="A2567" s="97">
        <v>45764.833333333336</v>
      </c>
      <c r="B2567">
        <v>33.402887499999999</v>
      </c>
      <c r="C2567" s="47">
        <v>38.944358333333298</v>
      </c>
      <c r="D2567" s="47">
        <v>13.2407</v>
      </c>
      <c r="E2567" s="47">
        <v>2.0400999999999998</v>
      </c>
      <c r="F2567" s="47">
        <v>10.646599999999999</v>
      </c>
      <c r="G2567" s="47">
        <v>0.63206200918762201</v>
      </c>
      <c r="H2567" s="155">
        <v>0.56647278175460203</v>
      </c>
      <c r="I2567" s="207">
        <v>12260.4</v>
      </c>
      <c r="J2567" s="47">
        <v>45</v>
      </c>
      <c r="P2567" s="155"/>
    </row>
    <row r="2568" spans="1:16">
      <c r="A2568" s="97">
        <v>45764.875</v>
      </c>
      <c r="B2568">
        <v>31.167454999999993</v>
      </c>
      <c r="C2568" s="47">
        <v>45.973408333333303</v>
      </c>
      <c r="D2568" s="47">
        <v>16.077400000000001</v>
      </c>
      <c r="E2568" s="47">
        <v>2.0400999999999998</v>
      </c>
      <c r="F2568" s="47">
        <v>13.731</v>
      </c>
      <c r="G2568" s="47">
        <v>0.39608813278435701</v>
      </c>
      <c r="H2568" s="155">
        <v>0.55486348677367403</v>
      </c>
      <c r="I2568" s="207">
        <v>11612.1</v>
      </c>
      <c r="J2568" s="47">
        <v>45</v>
      </c>
      <c r="P2568" s="155"/>
    </row>
    <row r="2569" spans="1:16">
      <c r="A2569" s="97">
        <v>45764.916666666664</v>
      </c>
      <c r="B2569">
        <v>29.544980833333337</v>
      </c>
      <c r="C2569" s="47">
        <v>41.256399999999999</v>
      </c>
      <c r="D2569" s="47">
        <v>18.7364</v>
      </c>
      <c r="E2569" s="47">
        <v>2.2970000000000002</v>
      </c>
      <c r="F2569" s="47">
        <v>13.7202</v>
      </c>
      <c r="G2569" s="47">
        <v>0.56446377491153799</v>
      </c>
      <c r="H2569" s="155">
        <v>0.54602522437951995</v>
      </c>
      <c r="I2569" s="207">
        <v>10389.6</v>
      </c>
      <c r="J2569" s="47">
        <v>45</v>
      </c>
      <c r="P2569" s="155"/>
    </row>
    <row r="2570" spans="1:16">
      <c r="A2570" s="97">
        <v>45764.958333333336</v>
      </c>
      <c r="B2570">
        <v>29.489356666666662</v>
      </c>
      <c r="C2570" s="47">
        <v>28.374233333333301</v>
      </c>
      <c r="D2570" s="47">
        <v>19.459499999999998</v>
      </c>
      <c r="E2570" s="47">
        <v>2.0402999999999998</v>
      </c>
      <c r="F2570" s="47">
        <v>14.4535</v>
      </c>
      <c r="G2570" s="47">
        <v>0.61106471279970798</v>
      </c>
      <c r="H2570" s="155">
        <v>0.57191176708542502</v>
      </c>
      <c r="I2570" s="207">
        <v>9673.4</v>
      </c>
      <c r="J2570" s="47">
        <v>44</v>
      </c>
      <c r="P2570" s="155"/>
    </row>
    <row r="2571" spans="1:16">
      <c r="A2571" s="97">
        <v>45765</v>
      </c>
      <c r="B2571">
        <v>27.864846666666665</v>
      </c>
      <c r="C2571" s="47">
        <v>23.447358333333302</v>
      </c>
      <c r="D2571" s="47">
        <v>18.1402</v>
      </c>
      <c r="E2571" s="47">
        <v>2.3540999999999999</v>
      </c>
      <c r="F2571" s="47">
        <v>10.841900000000001</v>
      </c>
      <c r="G2571" s="47">
        <v>0.50839851866761598</v>
      </c>
      <c r="H2571" s="155">
        <v>0.641732478109311</v>
      </c>
      <c r="I2571" s="207">
        <v>9561.6</v>
      </c>
      <c r="J2571" s="47">
        <v>44</v>
      </c>
      <c r="P2571" s="155"/>
    </row>
    <row r="2572" spans="1:16">
      <c r="A2572" s="97">
        <v>45765.041666666664</v>
      </c>
      <c r="B2572">
        <v>26.289019166666673</v>
      </c>
      <c r="C2572" s="47">
        <v>28.223233333333301</v>
      </c>
      <c r="D2572" s="47">
        <v>13.264900000000001</v>
      </c>
      <c r="E2572" s="47">
        <v>5</v>
      </c>
      <c r="F2572" s="47">
        <v>5.0012999999999996</v>
      </c>
      <c r="G2572" s="47">
        <v>0.64432770508441795</v>
      </c>
      <c r="H2572" s="155">
        <v>0.60834441055919397</v>
      </c>
      <c r="I2572" s="207">
        <v>9838.1</v>
      </c>
      <c r="J2572" s="47">
        <v>44</v>
      </c>
      <c r="P2572" s="155"/>
    </row>
    <row r="2573" spans="1:16">
      <c r="A2573" s="97">
        <v>45765.083333333336</v>
      </c>
      <c r="B2573">
        <v>23.260100833333336</v>
      </c>
      <c r="C2573" s="47">
        <v>16.526425</v>
      </c>
      <c r="D2573" s="47">
        <v>10.501799999999999</v>
      </c>
      <c r="E2573" s="47">
        <v>9.9840999999999998</v>
      </c>
      <c r="F2573" s="47">
        <v>1.7509999999999999</v>
      </c>
      <c r="G2573" s="47">
        <v>0.55948729525075602</v>
      </c>
      <c r="H2573" s="155">
        <v>0.69861688046750503</v>
      </c>
      <c r="I2573" s="207">
        <v>9687.7000000000007</v>
      </c>
      <c r="J2573" s="47">
        <v>43</v>
      </c>
      <c r="P2573" s="155"/>
    </row>
    <row r="2574" spans="1:16">
      <c r="A2574" s="97">
        <v>45765.125</v>
      </c>
      <c r="B2574">
        <v>23.197156666666668</v>
      </c>
      <c r="C2574" s="47">
        <v>11.3591083333333</v>
      </c>
      <c r="D2574" s="47">
        <v>10.333500000000001</v>
      </c>
      <c r="E2574" s="47">
        <v>9.9887999999999995</v>
      </c>
      <c r="F2574" s="47">
        <v>2.0001000000000002</v>
      </c>
      <c r="G2574" s="47">
        <v>0.54842141675190503</v>
      </c>
      <c r="H2574" s="155">
        <v>0.51040714056593905</v>
      </c>
      <c r="I2574" s="207">
        <v>9732.2999999999993</v>
      </c>
      <c r="J2574" s="47">
        <v>42</v>
      </c>
      <c r="P2574" s="155"/>
    </row>
    <row r="2575" spans="1:16">
      <c r="A2575" s="97">
        <v>45765.166666666664</v>
      </c>
      <c r="B2575">
        <v>22.60147666666667</v>
      </c>
      <c r="C2575" s="47">
        <v>-4.3796166666666601</v>
      </c>
      <c r="D2575" s="47">
        <v>15.033899999999999</v>
      </c>
      <c r="E2575" s="47">
        <v>10.016299999999999</v>
      </c>
      <c r="F2575" s="47">
        <v>1.2501</v>
      </c>
      <c r="G2575" s="47">
        <v>0.47065731316633302</v>
      </c>
      <c r="H2575" s="155">
        <v>0.51640857188293698</v>
      </c>
      <c r="I2575" s="207">
        <v>10063.299999999999</v>
      </c>
      <c r="J2575" s="47">
        <v>42</v>
      </c>
      <c r="P2575" s="155"/>
    </row>
    <row r="2576" spans="1:16">
      <c r="A2576" s="97">
        <v>45765.208333333336</v>
      </c>
      <c r="B2576">
        <v>23.838354166666665</v>
      </c>
      <c r="C2576" s="47">
        <v>9.8827750000000005</v>
      </c>
      <c r="D2576" s="47">
        <v>10.7523</v>
      </c>
      <c r="E2576" s="47">
        <v>9.9878999999999998</v>
      </c>
      <c r="F2576" s="47">
        <v>1.4026000000000001</v>
      </c>
      <c r="G2576" s="47">
        <v>0.53324989836783798</v>
      </c>
      <c r="H2576" s="155">
        <v>0.46692055591891302</v>
      </c>
      <c r="I2576" s="207">
        <v>10680</v>
      </c>
      <c r="J2576" s="47">
        <v>43</v>
      </c>
      <c r="P2576" s="155"/>
    </row>
    <row r="2577" spans="1:16">
      <c r="A2577" s="97">
        <v>45765.25</v>
      </c>
      <c r="B2577">
        <v>26.586335833333337</v>
      </c>
      <c r="C2577" s="47">
        <v>8.9817999999999998</v>
      </c>
      <c r="D2577" s="47">
        <v>8.0076000000000001</v>
      </c>
      <c r="E2577" s="47">
        <v>9.9855</v>
      </c>
      <c r="F2577" s="47">
        <v>1.0001</v>
      </c>
      <c r="G2577" s="47">
        <v>0.54040199133268296</v>
      </c>
      <c r="H2577" s="155">
        <v>0.662995883400187</v>
      </c>
      <c r="I2577" s="207">
        <v>11941.8</v>
      </c>
      <c r="J2577" s="47">
        <v>44</v>
      </c>
      <c r="P2577" s="155"/>
    </row>
    <row r="2578" spans="1:16">
      <c r="A2578" s="97">
        <v>45765.291666666664</v>
      </c>
      <c r="B2578">
        <v>23.023952499999996</v>
      </c>
      <c r="C2578" s="47">
        <v>7.1767250000000002</v>
      </c>
      <c r="D2578" s="47">
        <v>8.0127000000000006</v>
      </c>
      <c r="E2578" s="47">
        <v>9.9883000000000006</v>
      </c>
      <c r="F2578" s="47">
        <v>1.0001</v>
      </c>
      <c r="G2578" s="47">
        <v>0.46681025803258103</v>
      </c>
      <c r="H2578" s="155">
        <v>0.48594229630217101</v>
      </c>
      <c r="I2578" s="207">
        <v>12213.4</v>
      </c>
      <c r="J2578" s="47">
        <v>45</v>
      </c>
      <c r="P2578" s="155"/>
    </row>
    <row r="2579" spans="1:16">
      <c r="A2579" s="97">
        <v>45765.333333333336</v>
      </c>
      <c r="B2579">
        <v>19.03876</v>
      </c>
      <c r="C2579" s="47">
        <v>8.7401833333333308</v>
      </c>
      <c r="D2579" s="47">
        <v>8.0084999999999997</v>
      </c>
      <c r="E2579" s="47">
        <v>9.9875000000000007</v>
      </c>
      <c r="F2579" s="47">
        <v>1.0003</v>
      </c>
      <c r="G2579" s="47">
        <v>0.50821104620333801</v>
      </c>
      <c r="H2579" s="155">
        <v>0.551932014590927</v>
      </c>
      <c r="I2579" s="207">
        <v>11965.1</v>
      </c>
      <c r="J2579" s="47">
        <v>46</v>
      </c>
      <c r="P2579" s="155"/>
    </row>
    <row r="2580" spans="1:16">
      <c r="A2580" s="97">
        <v>45765.375</v>
      </c>
      <c r="B2580">
        <v>21.409907499999999</v>
      </c>
      <c r="C2580" s="47">
        <v>14.073324999999899</v>
      </c>
      <c r="D2580" s="47">
        <v>8.0083000000000002</v>
      </c>
      <c r="E2580" s="47">
        <v>10.0213</v>
      </c>
      <c r="F2580" s="47">
        <v>1.4590000000000001</v>
      </c>
      <c r="G2580" s="47">
        <v>0.610240293600395</v>
      </c>
      <c r="H2580" s="155">
        <v>0.75387384914720001</v>
      </c>
      <c r="I2580" s="207">
        <v>11302.5</v>
      </c>
      <c r="J2580" s="47">
        <v>48</v>
      </c>
      <c r="P2580" s="155"/>
    </row>
    <row r="2581" spans="1:16">
      <c r="A2581" s="97">
        <v>45765.416666666664</v>
      </c>
      <c r="B2581">
        <v>27.499796666666665</v>
      </c>
      <c r="C2581" s="47">
        <v>15.45335</v>
      </c>
      <c r="D2581" s="47">
        <v>10.821999999999999</v>
      </c>
      <c r="E2581" s="47">
        <v>9.9882000000000009</v>
      </c>
      <c r="F2581" s="47">
        <v>1.0008999999999999</v>
      </c>
      <c r="G2581" s="47">
        <v>0.64103359927703196</v>
      </c>
      <c r="H2581" s="155">
        <v>0.70980213440657203</v>
      </c>
      <c r="I2581" s="207">
        <v>11157.3</v>
      </c>
      <c r="J2581" s="47">
        <v>48</v>
      </c>
      <c r="P2581" s="155"/>
    </row>
    <row r="2582" spans="1:16">
      <c r="A2582" s="97">
        <v>45765.458333333336</v>
      </c>
      <c r="B2582">
        <v>15.898899999999998</v>
      </c>
      <c r="C2582" s="47">
        <v>14.434324999999999</v>
      </c>
      <c r="D2582" s="47">
        <v>15.6104</v>
      </c>
      <c r="E2582" s="47">
        <v>9.9818999999999996</v>
      </c>
      <c r="F2582" s="47">
        <v>1.6500999999999999</v>
      </c>
      <c r="G2582" s="47">
        <v>0.48066560508365902</v>
      </c>
      <c r="H2582" s="155">
        <v>0.53722182378734096</v>
      </c>
      <c r="I2582" s="207">
        <v>10803.6</v>
      </c>
      <c r="J2582" s="47">
        <v>49</v>
      </c>
      <c r="P2582" s="155"/>
    </row>
    <row r="2583" spans="1:16">
      <c r="A2583" s="97">
        <v>45765.5</v>
      </c>
      <c r="B2583">
        <v>13.228948333333333</v>
      </c>
      <c r="C2583" s="47">
        <v>11.8705833333333</v>
      </c>
      <c r="D2583" s="47">
        <v>16.611999999999998</v>
      </c>
      <c r="E2583" s="47">
        <v>9.9814000000000007</v>
      </c>
      <c r="F2583" s="47">
        <v>2.0004</v>
      </c>
      <c r="G2583" s="47">
        <v>0.68468931226343299</v>
      </c>
      <c r="H2583" s="155">
        <v>0.45784081799409498</v>
      </c>
      <c r="I2583" s="207">
        <v>10685.6</v>
      </c>
      <c r="J2583" s="47">
        <v>49</v>
      </c>
      <c r="P2583" s="155"/>
    </row>
    <row r="2584" spans="1:16">
      <c r="A2584" s="97">
        <v>45765.541666666664</v>
      </c>
      <c r="B2584">
        <v>14.29513</v>
      </c>
      <c r="C2584" s="47">
        <v>10.128549999999899</v>
      </c>
      <c r="D2584" s="47">
        <v>14.309100000000001</v>
      </c>
      <c r="E2584" s="47">
        <v>8.0091999999999999</v>
      </c>
      <c r="F2584" s="47">
        <v>4</v>
      </c>
      <c r="G2584" s="47">
        <v>0.53496828135413799</v>
      </c>
      <c r="H2584" s="155">
        <v>0.56447742405559898</v>
      </c>
      <c r="I2584" s="207">
        <v>10520.5</v>
      </c>
      <c r="J2584" s="47">
        <v>50</v>
      </c>
      <c r="P2584" s="155"/>
    </row>
    <row r="2585" spans="1:16">
      <c r="A2585" s="97">
        <v>45765.583333333336</v>
      </c>
      <c r="B2585">
        <v>13.478876666666666</v>
      </c>
      <c r="C2585" s="47">
        <v>11.013916666666599</v>
      </c>
      <c r="D2585" s="47">
        <v>13.048</v>
      </c>
      <c r="E2585" s="47">
        <v>8.2561</v>
      </c>
      <c r="F2585" s="47">
        <v>3.6438999999999999</v>
      </c>
      <c r="G2585" s="47">
        <v>0.53313242375672198</v>
      </c>
      <c r="H2585" s="155">
        <v>0.54751371423803097</v>
      </c>
      <c r="I2585" s="207">
        <v>10523.3</v>
      </c>
      <c r="J2585" s="47">
        <v>48</v>
      </c>
      <c r="P2585" s="155"/>
    </row>
    <row r="2586" spans="1:16">
      <c r="A2586" s="97">
        <v>45765.625</v>
      </c>
      <c r="B2586">
        <v>9.0235491666666672</v>
      </c>
      <c r="C2586" s="47">
        <v>25.457141666666601</v>
      </c>
      <c r="D2586" s="47">
        <v>16.845099999999999</v>
      </c>
      <c r="E2586" s="47">
        <v>8.1843000000000004</v>
      </c>
      <c r="F2586" s="47">
        <v>2.3325</v>
      </c>
      <c r="G2586" s="47">
        <v>0.63776742089790495</v>
      </c>
      <c r="H2586" s="155">
        <v>0.67023965532072405</v>
      </c>
      <c r="I2586" s="207">
        <v>10668.8</v>
      </c>
      <c r="J2586" s="47">
        <v>47</v>
      </c>
      <c r="P2586" s="155"/>
    </row>
    <row r="2587" spans="1:16">
      <c r="A2587" s="97">
        <v>45765.666666666664</v>
      </c>
      <c r="B2587">
        <v>0.99631333333333327</v>
      </c>
      <c r="C2587" s="47">
        <v>15.490924999999899</v>
      </c>
      <c r="D2587" s="47">
        <v>16.846299999999999</v>
      </c>
      <c r="E2587" s="47">
        <v>8.0582999999999991</v>
      </c>
      <c r="F2587" s="47">
        <v>4</v>
      </c>
      <c r="G2587" s="47">
        <v>0.74078552587665403</v>
      </c>
      <c r="H2587" s="155">
        <v>0.60998801911213996</v>
      </c>
      <c r="I2587" s="207">
        <v>11294.7</v>
      </c>
      <c r="J2587" s="47">
        <v>47</v>
      </c>
      <c r="P2587" s="155"/>
    </row>
    <row r="2588" spans="1:16">
      <c r="A2588" s="97">
        <v>45765.708333333336</v>
      </c>
      <c r="B2588">
        <v>8.4780725000000015</v>
      </c>
      <c r="C2588" s="47">
        <v>32.4024583333333</v>
      </c>
      <c r="D2588" s="47">
        <v>21.074999999999999</v>
      </c>
      <c r="E2588" s="47">
        <v>8.1563999999999997</v>
      </c>
      <c r="F2588" s="47">
        <v>4.4821999999999997</v>
      </c>
      <c r="G2588" s="47">
        <v>0.53045071765808605</v>
      </c>
      <c r="H2588" s="155">
        <v>0.54547044983064097</v>
      </c>
      <c r="I2588" s="207">
        <v>11949.3</v>
      </c>
      <c r="J2588" s="47">
        <v>48</v>
      </c>
      <c r="P2588" s="155"/>
    </row>
    <row r="2589" spans="1:16">
      <c r="A2589" s="97">
        <v>45765.75</v>
      </c>
      <c r="B2589">
        <v>25.748347499999998</v>
      </c>
      <c r="C2589" s="47">
        <v>33.616999999999997</v>
      </c>
      <c r="D2589" s="47">
        <v>17.989899999999999</v>
      </c>
      <c r="E2589" s="47">
        <v>8.0190000000000001</v>
      </c>
      <c r="F2589" s="47">
        <v>12.982699999999999</v>
      </c>
      <c r="G2589" s="47">
        <v>0.57928884252164003</v>
      </c>
      <c r="H2589" s="155">
        <v>0.60172188239823399</v>
      </c>
      <c r="I2589" s="207">
        <v>12475.8</v>
      </c>
      <c r="J2589" s="47">
        <v>46</v>
      </c>
      <c r="P2589" s="155"/>
    </row>
    <row r="2590" spans="1:16">
      <c r="A2590" s="97">
        <v>45765.791666666664</v>
      </c>
      <c r="B2590">
        <v>27.334941666666666</v>
      </c>
      <c r="C2590" s="47">
        <v>19.9008583333333</v>
      </c>
      <c r="D2590" s="47">
        <v>15.039300000000001</v>
      </c>
      <c r="E2590" s="47">
        <v>8.0155999999999992</v>
      </c>
      <c r="F2590" s="47">
        <v>10.0275</v>
      </c>
      <c r="G2590" s="47">
        <v>0.57527997195514302</v>
      </c>
      <c r="H2590" s="155">
        <v>0.51944816986137998</v>
      </c>
      <c r="I2590" s="207">
        <v>12871.8</v>
      </c>
      <c r="J2590" s="47">
        <v>45</v>
      </c>
      <c r="P2590" s="155"/>
    </row>
    <row r="2591" spans="1:16">
      <c r="A2591" s="97">
        <v>45765.833333333336</v>
      </c>
      <c r="B2591">
        <v>26.556130833333331</v>
      </c>
      <c r="C2591" s="47">
        <v>17.602658333333299</v>
      </c>
      <c r="D2591" s="47">
        <v>24.378599999999999</v>
      </c>
      <c r="E2591" s="47">
        <v>8.1393000000000004</v>
      </c>
      <c r="F2591" s="47">
        <v>11.9377</v>
      </c>
      <c r="G2591" s="47">
        <v>0.48950407540326801</v>
      </c>
      <c r="H2591" s="155">
        <v>0.58089194044338799</v>
      </c>
      <c r="I2591" s="207">
        <v>12845.9</v>
      </c>
      <c r="J2591" s="47">
        <v>44</v>
      </c>
      <c r="P2591" s="155"/>
    </row>
    <row r="2592" spans="1:16">
      <c r="A2592" s="97">
        <v>45765.875</v>
      </c>
      <c r="B2592">
        <v>22.928290000000001</v>
      </c>
      <c r="C2592" s="47">
        <v>58.043149999999997</v>
      </c>
      <c r="D2592" s="47">
        <v>25.698899999999998</v>
      </c>
      <c r="E2592" s="47">
        <v>8.1698000000000004</v>
      </c>
      <c r="F2592" s="47">
        <v>16.740200000000002</v>
      </c>
      <c r="G2592" s="47">
        <v>0.53384828500714698</v>
      </c>
      <c r="H2592" s="155">
        <v>0.55624307676534501</v>
      </c>
      <c r="I2592" s="207">
        <v>12272</v>
      </c>
      <c r="J2592" s="47">
        <v>43</v>
      </c>
      <c r="P2592" s="155"/>
    </row>
    <row r="2593" spans="1:16">
      <c r="A2593" s="97">
        <v>45765.916666666664</v>
      </c>
      <c r="B2593">
        <v>24.661692500000004</v>
      </c>
      <c r="C2593" s="47">
        <v>22.497691666666601</v>
      </c>
      <c r="D2593" s="47">
        <v>23.177499999999998</v>
      </c>
      <c r="E2593" s="47">
        <v>8.0150000000000006</v>
      </c>
      <c r="F2593" s="47">
        <v>13.157400000000001</v>
      </c>
      <c r="G2593" s="47">
        <v>0.37040952433726798</v>
      </c>
      <c r="H2593" s="155">
        <v>0.57355083021619901</v>
      </c>
      <c r="I2593" s="207">
        <v>10694.1</v>
      </c>
      <c r="J2593" s="47">
        <v>43</v>
      </c>
      <c r="P2593" s="155"/>
    </row>
    <row r="2594" spans="1:16">
      <c r="A2594" s="97">
        <v>45765.958333333336</v>
      </c>
      <c r="B2594">
        <v>23.344963333333329</v>
      </c>
      <c r="C2594" s="47">
        <v>14.322125</v>
      </c>
      <c r="D2594" s="47">
        <v>14.516400000000001</v>
      </c>
      <c r="E2594" s="47">
        <v>8.0190999999999999</v>
      </c>
      <c r="F2594" s="47">
        <v>7.8117999999999999</v>
      </c>
      <c r="G2594" s="47">
        <v>0.59556165745397605</v>
      </c>
      <c r="H2594" s="155">
        <v>0.442500968629711</v>
      </c>
      <c r="I2594" s="207">
        <v>9921.2999999999993</v>
      </c>
      <c r="J2594" s="47">
        <v>42</v>
      </c>
      <c r="P2594" s="155"/>
    </row>
    <row r="2595" spans="1:16">
      <c r="A2595" s="97">
        <v>45766</v>
      </c>
      <c r="B2595">
        <v>20.259734999999996</v>
      </c>
      <c r="C2595" s="47">
        <v>12.973725</v>
      </c>
      <c r="D2595" s="47">
        <v>13.4352</v>
      </c>
      <c r="E2595" s="47">
        <v>7.9241999999999999</v>
      </c>
      <c r="F2595" s="47">
        <v>4.8731</v>
      </c>
      <c r="G2595" s="47">
        <v>0.58611295381427297</v>
      </c>
      <c r="H2595" s="155">
        <v>0.68761160055077797</v>
      </c>
      <c r="I2595" s="207">
        <v>9656.1</v>
      </c>
      <c r="J2595" s="47">
        <v>42</v>
      </c>
      <c r="P2595" s="155"/>
    </row>
    <row r="2596" spans="1:16">
      <c r="A2596" s="97">
        <v>45766.041666666664</v>
      </c>
      <c r="B2596">
        <v>16.1272275</v>
      </c>
      <c r="C2596" s="47">
        <v>131.894158333333</v>
      </c>
      <c r="D2596" s="47">
        <v>16.4572</v>
      </c>
      <c r="E2596" s="47">
        <v>5.3033000000000001</v>
      </c>
      <c r="F2596" s="47">
        <v>7.8811999999999998</v>
      </c>
      <c r="G2596" s="47">
        <v>0.63383186715122097</v>
      </c>
      <c r="H2596" s="155">
        <v>0.77720997054978802</v>
      </c>
      <c r="I2596" s="207">
        <v>9276.5</v>
      </c>
      <c r="J2596" s="47">
        <v>41</v>
      </c>
      <c r="P2596" s="155"/>
    </row>
    <row r="2597" spans="1:16">
      <c r="A2597" s="97">
        <v>45766.083333333336</v>
      </c>
      <c r="B2597">
        <v>19.0986425</v>
      </c>
      <c r="C2597" s="47">
        <v>21.701174999999999</v>
      </c>
      <c r="D2597" s="47">
        <v>13.9047</v>
      </c>
      <c r="E2597" s="47">
        <v>6.9013999999999998</v>
      </c>
      <c r="F2597" s="47">
        <v>3.92</v>
      </c>
      <c r="G2597" s="47">
        <v>0.72584221020237305</v>
      </c>
      <c r="H2597" s="155">
        <v>0.69589272547461001</v>
      </c>
      <c r="I2597" s="207">
        <v>9130</v>
      </c>
      <c r="J2597" s="47">
        <v>40</v>
      </c>
      <c r="P2597" s="155"/>
    </row>
    <row r="2598" spans="1:16">
      <c r="A2598" s="97">
        <v>45766.125</v>
      </c>
      <c r="B2598">
        <v>19.097899999999999</v>
      </c>
      <c r="C2598" s="47">
        <v>20.7688083333333</v>
      </c>
      <c r="D2598" s="47">
        <v>12.079800000000001</v>
      </c>
      <c r="E2598" s="47">
        <v>8.0128000000000004</v>
      </c>
      <c r="F2598" s="47">
        <v>2.0005999999999999</v>
      </c>
      <c r="G2598" s="47">
        <v>0.71461802931026497</v>
      </c>
      <c r="H2598" s="155">
        <v>0.71776655711586801</v>
      </c>
      <c r="I2598" s="207">
        <v>9119.7999999999993</v>
      </c>
      <c r="J2598" s="47">
        <v>41</v>
      </c>
      <c r="P2598" s="155"/>
    </row>
    <row r="2599" spans="1:16">
      <c r="A2599" s="97">
        <v>45766.166666666664</v>
      </c>
      <c r="B2599">
        <v>19.683354166666664</v>
      </c>
      <c r="C2599" s="47">
        <v>15.9401999999999</v>
      </c>
      <c r="D2599" s="47">
        <v>11.0785</v>
      </c>
      <c r="E2599" s="47">
        <v>9.9846000000000004</v>
      </c>
      <c r="F2599" s="47">
        <v>1.4802</v>
      </c>
      <c r="G2599" s="47">
        <v>0.60831914046063496</v>
      </c>
      <c r="H2599" s="155">
        <v>0.58964746060080397</v>
      </c>
      <c r="I2599" s="207">
        <v>9420.5</v>
      </c>
      <c r="J2599" s="47">
        <v>41</v>
      </c>
      <c r="P2599" s="155"/>
    </row>
    <row r="2600" spans="1:16">
      <c r="A2600" s="97">
        <v>45766.208333333336</v>
      </c>
      <c r="B2600">
        <v>17.259157500000001</v>
      </c>
      <c r="C2600" s="47">
        <v>16.2601333333333</v>
      </c>
      <c r="D2600" s="47">
        <v>8.0147999999999993</v>
      </c>
      <c r="E2600" s="47">
        <v>7.1219999999999999</v>
      </c>
      <c r="F2600" s="47">
        <v>0.25019999999999998</v>
      </c>
      <c r="G2600" s="47">
        <v>0.74028100142906805</v>
      </c>
      <c r="H2600" s="155">
        <v>0.78190439315903704</v>
      </c>
      <c r="I2600" s="207">
        <v>9747.7999999999993</v>
      </c>
      <c r="J2600" s="47">
        <v>40</v>
      </c>
      <c r="P2600" s="155"/>
    </row>
    <row r="2601" spans="1:16">
      <c r="A2601" s="97">
        <v>45766.25</v>
      </c>
      <c r="B2601">
        <v>19.466433333333331</v>
      </c>
      <c r="C2601" s="47">
        <v>15.379216666666601</v>
      </c>
      <c r="D2601" s="47">
        <v>8.0076000000000001</v>
      </c>
      <c r="E2601" s="47">
        <v>7.9901999999999997</v>
      </c>
      <c r="F2601" s="47">
        <v>0.25</v>
      </c>
      <c r="G2601" s="47">
        <v>0.73665818288835205</v>
      </c>
      <c r="H2601" s="155">
        <v>0.65551341692416498</v>
      </c>
      <c r="I2601" s="207">
        <v>11334.3</v>
      </c>
      <c r="J2601" s="47">
        <v>40</v>
      </c>
      <c r="P2601" s="155"/>
    </row>
    <row r="2602" spans="1:16">
      <c r="A2602" s="97">
        <v>45766.291666666664</v>
      </c>
      <c r="B2602">
        <v>25.464859166666667</v>
      </c>
      <c r="C2602" s="47">
        <v>17.314733333333301</v>
      </c>
      <c r="D2602" s="47">
        <v>7.1018999999999997</v>
      </c>
      <c r="E2602" s="47">
        <v>5.577</v>
      </c>
      <c r="F2602" s="47">
        <v>0.25</v>
      </c>
      <c r="G2602" s="47">
        <v>0.553696422377844</v>
      </c>
      <c r="H2602" s="155">
        <v>0.45685819768907598</v>
      </c>
      <c r="I2602" s="207">
        <v>11784.1</v>
      </c>
      <c r="J2602" s="47">
        <v>42</v>
      </c>
      <c r="P2602" s="155"/>
    </row>
    <row r="2603" spans="1:16">
      <c r="A2603" s="97">
        <v>45766.333333333336</v>
      </c>
      <c r="B2603">
        <v>10.968631666666665</v>
      </c>
      <c r="C2603" s="47">
        <v>17.0168833333333</v>
      </c>
      <c r="D2603" s="47">
        <v>8.0001999999999995</v>
      </c>
      <c r="E2603" s="47">
        <v>3.2852000000000001</v>
      </c>
      <c r="F2603" s="47">
        <v>0.53259999999999996</v>
      </c>
      <c r="G2603" s="47">
        <v>0.63096376535810905</v>
      </c>
      <c r="H2603" s="155">
        <v>0.53678271427427704</v>
      </c>
      <c r="I2603" s="207">
        <v>12103.8</v>
      </c>
      <c r="J2603" s="47">
        <v>43</v>
      </c>
      <c r="P2603" s="155"/>
    </row>
    <row r="2604" spans="1:16">
      <c r="A2604" s="97">
        <v>45766.375</v>
      </c>
      <c r="B2604">
        <v>5.2655008333333333</v>
      </c>
      <c r="C2604" s="47">
        <v>16.6412333333333</v>
      </c>
      <c r="D2604" s="47">
        <v>8.0082000000000004</v>
      </c>
      <c r="E2604" s="47">
        <v>2.4235000000000002</v>
      </c>
      <c r="F2604" s="47">
        <v>1.0001</v>
      </c>
      <c r="G2604" s="47">
        <v>0.55705189353708595</v>
      </c>
      <c r="H2604" s="155">
        <v>0.69483664252095501</v>
      </c>
      <c r="I2604" s="207">
        <v>12085.8</v>
      </c>
      <c r="J2604" s="47">
        <v>45</v>
      </c>
      <c r="P2604" s="155"/>
    </row>
    <row r="2605" spans="1:16">
      <c r="A2605" s="97">
        <v>45766.416666666664</v>
      </c>
      <c r="B2605">
        <v>18.925880000000003</v>
      </c>
      <c r="C2605" s="47">
        <v>278.662391666666</v>
      </c>
      <c r="D2605" s="47">
        <v>8.5115999999999996</v>
      </c>
      <c r="E2605" s="47">
        <v>2.0714999999999999</v>
      </c>
      <c r="F2605" s="47">
        <v>3.4807999999999999</v>
      </c>
      <c r="G2605" s="47">
        <v>0.56511920110737202</v>
      </c>
      <c r="H2605" s="155">
        <v>0.54343201495972004</v>
      </c>
      <c r="I2605" s="207">
        <v>11944.6</v>
      </c>
      <c r="J2605" s="47">
        <v>46</v>
      </c>
      <c r="P2605" s="155"/>
    </row>
    <row r="2606" spans="1:16">
      <c r="A2606" s="97">
        <v>45766.458333333336</v>
      </c>
      <c r="B2606">
        <v>14.339354999999999</v>
      </c>
      <c r="C2606" s="47">
        <v>23.0023916666666</v>
      </c>
      <c r="D2606" s="47">
        <v>11.4991</v>
      </c>
      <c r="E2606" s="47">
        <v>2.0493999999999999</v>
      </c>
      <c r="F2606" s="47">
        <v>4.1932999999999998</v>
      </c>
      <c r="G2606" s="47">
        <v>0.65451949055695302</v>
      </c>
      <c r="H2606" s="155">
        <v>0.59967757729809601</v>
      </c>
      <c r="I2606" s="207">
        <v>11827.8</v>
      </c>
      <c r="J2606" s="47">
        <v>48</v>
      </c>
      <c r="P2606" s="155"/>
    </row>
    <row r="2607" spans="1:16">
      <c r="A2607" s="97">
        <v>45766.5</v>
      </c>
      <c r="B2607">
        <v>25.452120000000004</v>
      </c>
      <c r="C2607" s="47">
        <v>23.133399999999899</v>
      </c>
      <c r="D2607" s="47">
        <v>10.678900000000001</v>
      </c>
      <c r="E2607" s="47">
        <v>2.0428999999999999</v>
      </c>
      <c r="F2607" s="47">
        <v>5.0552000000000001</v>
      </c>
      <c r="G2607" s="47">
        <v>0.49091858808028699</v>
      </c>
      <c r="H2607" s="155">
        <v>0.50230565546860595</v>
      </c>
      <c r="I2607" s="207">
        <v>11596.5</v>
      </c>
      <c r="J2607" s="47">
        <v>49</v>
      </c>
      <c r="P2607" s="155"/>
    </row>
    <row r="2608" spans="1:16">
      <c r="A2608" s="97">
        <v>45766.541666666664</v>
      </c>
      <c r="B2608">
        <v>18.101575</v>
      </c>
      <c r="C2608" s="47">
        <v>22.341449999999998</v>
      </c>
      <c r="D2608" s="47">
        <v>13.6411</v>
      </c>
      <c r="E2608" s="47">
        <v>2.0428999999999999</v>
      </c>
      <c r="F2608" s="47">
        <v>8.2886000000000006</v>
      </c>
      <c r="G2608" s="47">
        <v>0.72680980679557405</v>
      </c>
      <c r="H2608" s="155">
        <v>0.70515767422918996</v>
      </c>
      <c r="I2608" s="207">
        <v>11102</v>
      </c>
      <c r="J2608" s="47">
        <v>51</v>
      </c>
      <c r="P2608" s="155"/>
    </row>
    <row r="2609" spans="1:16">
      <c r="A2609" s="97">
        <v>45766.583333333336</v>
      </c>
      <c r="B2609">
        <v>2.3845833333333331</v>
      </c>
      <c r="C2609" s="47">
        <v>14.170966666666599</v>
      </c>
      <c r="D2609" s="47">
        <v>8.4370999999999992</v>
      </c>
      <c r="E2609" s="47">
        <v>2.0007000000000001</v>
      </c>
      <c r="F2609" s="47">
        <v>6.4241000000000001</v>
      </c>
      <c r="G2609" s="47">
        <v>0.61373762758351802</v>
      </c>
      <c r="H2609" s="155">
        <v>0.68754456281436604</v>
      </c>
      <c r="I2609" s="207">
        <v>10700.4</v>
      </c>
      <c r="J2609" s="47">
        <v>52</v>
      </c>
      <c r="P2609" s="155"/>
    </row>
    <row r="2610" spans="1:16">
      <c r="A2610" s="97">
        <v>45766.625</v>
      </c>
      <c r="B2610">
        <v>-2.6383316666666672</v>
      </c>
      <c r="C2610" s="47">
        <v>16.441566666666599</v>
      </c>
      <c r="D2610" s="47">
        <v>9.2605000000000004</v>
      </c>
      <c r="E2610" s="47">
        <v>2.0461</v>
      </c>
      <c r="F2610" s="47">
        <v>4.8902999999999999</v>
      </c>
      <c r="G2610" s="47">
        <v>0.782054646932279</v>
      </c>
      <c r="H2610" s="155">
        <v>0.87847133878199701</v>
      </c>
      <c r="I2610" s="207">
        <v>10738.8</v>
      </c>
      <c r="J2610" s="47">
        <v>53</v>
      </c>
      <c r="P2610" s="155"/>
    </row>
    <row r="2611" spans="1:16">
      <c r="A2611" s="97">
        <v>45766.666666666664</v>
      </c>
      <c r="B2611">
        <v>10.108299166666667</v>
      </c>
      <c r="C2611" s="47">
        <v>19.546941666666601</v>
      </c>
      <c r="D2611" s="47">
        <v>16.585100000000001</v>
      </c>
      <c r="E2611" s="47">
        <v>2.0362</v>
      </c>
      <c r="F2611" s="47">
        <v>7.7710999999999997</v>
      </c>
      <c r="G2611" s="47">
        <v>0.68736344719752696</v>
      </c>
      <c r="H2611" s="155">
        <v>0.58280406758826597</v>
      </c>
      <c r="I2611" s="207">
        <v>11205.3</v>
      </c>
      <c r="J2611" s="47">
        <v>55</v>
      </c>
      <c r="P2611" s="155"/>
    </row>
    <row r="2612" spans="1:16">
      <c r="A2612" s="97">
        <v>45766.708333333336</v>
      </c>
      <c r="B2612">
        <v>16.075773333333334</v>
      </c>
      <c r="C2612" s="47">
        <v>24.298608333333299</v>
      </c>
      <c r="D2612" s="47">
        <v>14.404</v>
      </c>
      <c r="E2612" s="47">
        <v>2.0362</v>
      </c>
      <c r="F2612" s="47">
        <v>6.9615999999999998</v>
      </c>
      <c r="G2612" s="47">
        <v>0.684448065814516</v>
      </c>
      <c r="H2612" s="155">
        <v>0.61177183610001196</v>
      </c>
      <c r="I2612" s="207">
        <v>12045.1</v>
      </c>
      <c r="J2612" s="47">
        <v>54</v>
      </c>
      <c r="P2612" s="155"/>
    </row>
    <row r="2613" spans="1:16">
      <c r="A2613" s="97">
        <v>45766.75</v>
      </c>
      <c r="B2613">
        <v>15.860466666666667</v>
      </c>
      <c r="C2613" s="47">
        <v>25.991924999999998</v>
      </c>
      <c r="D2613" s="47">
        <v>10.7402</v>
      </c>
      <c r="E2613" s="47">
        <v>2.0362</v>
      </c>
      <c r="F2613" s="47">
        <v>8.9986999999999995</v>
      </c>
      <c r="G2613" s="47">
        <v>0.67573320022942396</v>
      </c>
      <c r="H2613" s="155">
        <v>0.546217883454168</v>
      </c>
      <c r="I2613" s="207">
        <v>12442.4</v>
      </c>
      <c r="J2613" s="47">
        <v>54</v>
      </c>
      <c r="P2613" s="155"/>
    </row>
    <row r="2614" spans="1:16">
      <c r="A2614" s="97">
        <v>45766.791666666664</v>
      </c>
      <c r="B2614">
        <v>17.897150833333331</v>
      </c>
      <c r="C2614" s="47">
        <v>33.5272583333333</v>
      </c>
      <c r="D2614" s="47">
        <v>14.7182</v>
      </c>
      <c r="E2614" s="47">
        <v>2.0362</v>
      </c>
      <c r="F2614" s="47">
        <v>9.6662999999999997</v>
      </c>
      <c r="G2614" s="47">
        <v>0.51570244412628696</v>
      </c>
      <c r="H2614" s="155">
        <v>0.54417394793919505</v>
      </c>
      <c r="I2614" s="207">
        <v>12965.3</v>
      </c>
      <c r="J2614" s="47">
        <v>52</v>
      </c>
      <c r="P2614" s="155"/>
    </row>
    <row r="2615" spans="1:16">
      <c r="A2615" s="97">
        <v>45766.833333333336</v>
      </c>
      <c r="B2615">
        <v>21.843227500000001</v>
      </c>
      <c r="C2615" s="47">
        <v>27.8998416666666</v>
      </c>
      <c r="D2615" s="47">
        <v>14.5662</v>
      </c>
      <c r="E2615" s="47">
        <v>2.0362</v>
      </c>
      <c r="F2615" s="47">
        <v>9.7908000000000008</v>
      </c>
      <c r="G2615" s="47">
        <v>0.42873279001457598</v>
      </c>
      <c r="H2615" s="155">
        <v>0.40474007135046902</v>
      </c>
      <c r="I2615" s="207">
        <v>12973.5</v>
      </c>
      <c r="J2615" s="47">
        <v>49</v>
      </c>
      <c r="P2615" s="155"/>
    </row>
    <row r="2616" spans="1:16">
      <c r="A2616" s="97">
        <v>45766.875</v>
      </c>
      <c r="B2616">
        <v>20.256233333333334</v>
      </c>
      <c r="C2616" s="47">
        <v>28.337458333333299</v>
      </c>
      <c r="D2616" s="47">
        <v>16.087900000000001</v>
      </c>
      <c r="E2616" s="47">
        <v>2.0362</v>
      </c>
      <c r="F2616" s="47">
        <v>11.8498</v>
      </c>
      <c r="G2616" s="47">
        <v>0.53818498671301396</v>
      </c>
      <c r="H2616" s="155">
        <v>0.64679044908943095</v>
      </c>
      <c r="I2616" s="207">
        <v>12242</v>
      </c>
      <c r="J2616" s="47">
        <v>47</v>
      </c>
      <c r="P2616" s="155"/>
    </row>
    <row r="2617" spans="1:16">
      <c r="A2617" s="97">
        <v>45766.916666666664</v>
      </c>
      <c r="B2617">
        <v>18.192093333333329</v>
      </c>
      <c r="C2617" s="47">
        <v>24.697016666666599</v>
      </c>
      <c r="D2617" s="47">
        <v>15.943899999999999</v>
      </c>
      <c r="E2617" s="47">
        <v>2.0453999999999999</v>
      </c>
      <c r="F2617" s="47">
        <v>10.5085</v>
      </c>
      <c r="G2617" s="47">
        <v>0.47468564322963303</v>
      </c>
      <c r="H2617" s="155">
        <v>0.44859629254660399</v>
      </c>
      <c r="I2617" s="207">
        <v>10687.9</v>
      </c>
      <c r="J2617" s="47">
        <v>46</v>
      </c>
      <c r="P2617" s="155"/>
    </row>
    <row r="2618" spans="1:16">
      <c r="A2618" s="97">
        <v>45766.958333333336</v>
      </c>
      <c r="B2618">
        <v>19.3779425</v>
      </c>
      <c r="C2618" s="47">
        <v>22.732375000000001</v>
      </c>
      <c r="D2618" s="47">
        <v>13.5861</v>
      </c>
      <c r="E2618" s="47">
        <v>2.0455999999999999</v>
      </c>
      <c r="F2618" s="47">
        <v>5.69</v>
      </c>
      <c r="G2618" s="47">
        <v>0.68659575186063804</v>
      </c>
      <c r="H2618" s="155">
        <v>0.654380457643015</v>
      </c>
      <c r="I2618" s="207">
        <v>9975.2000000000007</v>
      </c>
      <c r="J2618" s="47">
        <v>44</v>
      </c>
      <c r="P2618" s="155"/>
    </row>
    <row r="2619" spans="1:16">
      <c r="A2619" s="97">
        <v>45767</v>
      </c>
      <c r="B2619">
        <v>17.421252499999998</v>
      </c>
      <c r="C2619" s="47">
        <v>21.096691666666601</v>
      </c>
      <c r="D2619" s="47">
        <v>13.3034</v>
      </c>
      <c r="E2619" s="47">
        <v>2.0472999999999999</v>
      </c>
      <c r="F2619" s="47">
        <v>5.6632999999999996</v>
      </c>
      <c r="G2619" s="47">
        <v>0.4659264118898</v>
      </c>
      <c r="H2619" s="155">
        <v>0.74545095839571696</v>
      </c>
      <c r="I2619" s="207">
        <v>9606.1</v>
      </c>
      <c r="J2619" s="47">
        <v>43</v>
      </c>
      <c r="P2619" s="155"/>
    </row>
    <row r="2620" spans="1:16">
      <c r="A2620" s="97">
        <v>45767.041666666664</v>
      </c>
      <c r="B2620">
        <v>13.932049999999998</v>
      </c>
      <c r="C2620" s="47">
        <v>25.52205</v>
      </c>
      <c r="D2620" s="47">
        <v>7.7074999999999996</v>
      </c>
      <c r="E2620" s="47">
        <v>2.5</v>
      </c>
      <c r="F2620" s="47">
        <v>4.7746000000000004</v>
      </c>
      <c r="G2620" s="47">
        <v>0.72693646476231499</v>
      </c>
      <c r="H2620" s="155">
        <v>0.61264930367515302</v>
      </c>
      <c r="I2620" s="207">
        <v>9599.1</v>
      </c>
      <c r="J2620" s="47">
        <v>40</v>
      </c>
      <c r="P2620" s="155"/>
    </row>
    <row r="2621" spans="1:16">
      <c r="A2621" s="97">
        <v>45767.083333333336</v>
      </c>
      <c r="B2621">
        <v>13.849496666666665</v>
      </c>
      <c r="C2621" s="47">
        <v>14.9764166666666</v>
      </c>
      <c r="D2621" s="47">
        <v>8.0069999999999997</v>
      </c>
      <c r="E2621" s="47">
        <v>6.9462999999999999</v>
      </c>
      <c r="F2621" s="47">
        <v>1.1702999999999999</v>
      </c>
      <c r="G2621" s="47">
        <v>0.51249762102019303</v>
      </c>
      <c r="H2621" s="155">
        <v>0.45845059827514401</v>
      </c>
      <c r="I2621" s="207">
        <v>9430.2000000000007</v>
      </c>
      <c r="J2621" s="47">
        <v>37</v>
      </c>
      <c r="P2621" s="155"/>
    </row>
    <row r="2622" spans="1:16">
      <c r="A2622" s="97">
        <v>45767.125</v>
      </c>
      <c r="B2622">
        <v>13.992575</v>
      </c>
      <c r="C2622" s="47">
        <v>12.647366666666599</v>
      </c>
      <c r="D2622" s="47">
        <v>8.0172000000000008</v>
      </c>
      <c r="E2622" s="47">
        <v>8.0127000000000006</v>
      </c>
      <c r="F2622" s="47">
        <v>1.0001</v>
      </c>
      <c r="G2622" s="47">
        <v>0.62031057291962799</v>
      </c>
      <c r="H2622" s="155">
        <v>0.57685112356338297</v>
      </c>
      <c r="I2622" s="207">
        <v>9464.6</v>
      </c>
      <c r="J2622" s="47">
        <v>35</v>
      </c>
      <c r="P2622" s="155"/>
    </row>
    <row r="2623" spans="1:16">
      <c r="A2623" s="97">
        <v>45767.166666666664</v>
      </c>
      <c r="B2623">
        <v>9.8126974999999987</v>
      </c>
      <c r="C2623" s="47">
        <v>11.195974999999899</v>
      </c>
      <c r="D2623" s="47">
        <v>8.0074000000000005</v>
      </c>
      <c r="E2623" s="47">
        <v>8.0162999999999993</v>
      </c>
      <c r="F2623" s="47">
        <v>1.0001</v>
      </c>
      <c r="G2623" s="47">
        <v>0.51188507275521999</v>
      </c>
      <c r="H2623" s="155">
        <v>0.52113128219757698</v>
      </c>
      <c r="I2623" s="207">
        <v>9483.2000000000007</v>
      </c>
      <c r="J2623" s="47">
        <v>35</v>
      </c>
      <c r="P2623" s="155"/>
    </row>
    <row r="2624" spans="1:16">
      <c r="A2624" s="97">
        <v>45767.208333333336</v>
      </c>
      <c r="B2624">
        <v>13.439635833333332</v>
      </c>
      <c r="C2624" s="47">
        <v>209.72348333333301</v>
      </c>
      <c r="D2624" s="47">
        <v>8.0002999999999993</v>
      </c>
      <c r="E2624" s="47">
        <v>4.0288000000000004</v>
      </c>
      <c r="F2624" s="47">
        <v>1.0001</v>
      </c>
      <c r="G2624" s="47">
        <v>0.67017400196240395</v>
      </c>
      <c r="H2624" s="155">
        <v>0.74419569022298104</v>
      </c>
      <c r="I2624" s="207">
        <v>10548.9</v>
      </c>
      <c r="J2624" s="47">
        <v>35</v>
      </c>
      <c r="P2624" s="155"/>
    </row>
    <row r="2625" spans="1:16">
      <c r="A2625" s="97">
        <v>45767.25</v>
      </c>
      <c r="B2625">
        <v>21.025052500000005</v>
      </c>
      <c r="C2625" s="47">
        <v>10.6090083333333</v>
      </c>
      <c r="D2625" s="47">
        <v>7.9999000000000002</v>
      </c>
      <c r="E2625" s="47">
        <v>2.5</v>
      </c>
      <c r="F2625" s="47">
        <v>1.0001</v>
      </c>
      <c r="G2625" s="47">
        <v>0.55453675228864097</v>
      </c>
      <c r="H2625" s="155">
        <v>0.511472453647419</v>
      </c>
      <c r="I2625" s="207">
        <v>11713.3</v>
      </c>
      <c r="J2625" s="47">
        <v>34</v>
      </c>
      <c r="P2625" s="155"/>
    </row>
    <row r="2626" spans="1:16">
      <c r="A2626" s="97">
        <v>45767.291666666664</v>
      </c>
      <c r="B2626">
        <v>12.460715</v>
      </c>
      <c r="C2626" s="47">
        <v>10.298724999999999</v>
      </c>
      <c r="D2626" s="47">
        <v>7.6300999999999997</v>
      </c>
      <c r="E2626" s="47">
        <v>2.5</v>
      </c>
      <c r="F2626" s="47">
        <v>0.49</v>
      </c>
      <c r="G2626" s="47">
        <v>0.559555637495875</v>
      </c>
      <c r="H2626" s="155">
        <v>0.39330056092437998</v>
      </c>
      <c r="I2626" s="207">
        <v>12046.7</v>
      </c>
      <c r="J2626" s="47">
        <v>39</v>
      </c>
      <c r="P2626" s="155"/>
    </row>
    <row r="2627" spans="1:16">
      <c r="A2627" s="97">
        <v>45767.333333333336</v>
      </c>
      <c r="B2627">
        <v>9.7468425000000014</v>
      </c>
      <c r="C2627" s="47">
        <v>9.0773999999999901</v>
      </c>
      <c r="D2627" s="47">
        <v>6.3479000000000001</v>
      </c>
      <c r="E2627" s="47">
        <v>2.5</v>
      </c>
      <c r="F2627" s="47">
        <v>0.45900000000000002</v>
      </c>
      <c r="G2627" s="47">
        <v>0.58243681553906501</v>
      </c>
      <c r="H2627" s="155">
        <v>0.68529415746767897</v>
      </c>
      <c r="I2627" s="207">
        <v>11856.7</v>
      </c>
      <c r="J2627" s="47">
        <v>42</v>
      </c>
      <c r="P2627" s="155"/>
    </row>
    <row r="2628" spans="1:16">
      <c r="A2628" s="97">
        <v>45767.375</v>
      </c>
      <c r="B2628">
        <v>3.3946141666666656</v>
      </c>
      <c r="C2628" s="47">
        <v>9.4608833333333298</v>
      </c>
      <c r="D2628" s="47">
        <v>8.0084</v>
      </c>
      <c r="E2628" s="47">
        <v>2.5</v>
      </c>
      <c r="F2628" s="47">
        <v>0.45900000000000002</v>
      </c>
      <c r="G2628" s="47">
        <v>0.666723522218859</v>
      </c>
      <c r="H2628" s="155">
        <v>0.81037065005255404</v>
      </c>
      <c r="I2628" s="207">
        <v>10119.9</v>
      </c>
      <c r="J2628" s="47">
        <v>46</v>
      </c>
      <c r="P2628" s="155"/>
    </row>
    <row r="2629" spans="1:16">
      <c r="A2629" s="97">
        <v>45767.416666666664</v>
      </c>
      <c r="B2629">
        <v>-6.8678774999999996</v>
      </c>
      <c r="C2629" s="47">
        <v>10.1372166666666</v>
      </c>
      <c r="D2629" s="47">
        <v>8.0101999999999993</v>
      </c>
      <c r="E2629" s="47">
        <v>2.4093</v>
      </c>
      <c r="F2629" s="47">
        <v>1.0001</v>
      </c>
      <c r="G2629" s="47">
        <v>0.62990433946371804</v>
      </c>
      <c r="H2629" s="155">
        <v>0.479706125973061</v>
      </c>
      <c r="I2629" s="207">
        <v>9907.5</v>
      </c>
      <c r="J2629" s="47">
        <v>50</v>
      </c>
      <c r="P2629" s="155"/>
    </row>
    <row r="2630" spans="1:16">
      <c r="A2630" s="97">
        <v>45767.458333333336</v>
      </c>
      <c r="B2630">
        <v>-4.6509591666666665</v>
      </c>
      <c r="C2630" s="47">
        <v>13.780975</v>
      </c>
      <c r="D2630" s="47">
        <v>4.2769000000000004</v>
      </c>
      <c r="E2630" s="47">
        <v>2.4430000000000001</v>
      </c>
      <c r="F2630" s="47">
        <v>1.0013000000000001</v>
      </c>
      <c r="G2630" s="47">
        <v>0.61474382496462598</v>
      </c>
      <c r="H2630" s="155">
        <v>0.61207737096736103</v>
      </c>
      <c r="I2630" s="207">
        <v>9629</v>
      </c>
      <c r="J2630" s="47">
        <v>54</v>
      </c>
      <c r="P2630" s="155"/>
    </row>
    <row r="2631" spans="1:16">
      <c r="A2631" s="97">
        <v>45767.5</v>
      </c>
      <c r="B2631">
        <v>1.8448316666666666</v>
      </c>
      <c r="C2631" s="47">
        <v>19.362041666666599</v>
      </c>
      <c r="D2631" s="47">
        <v>3.9325999999999999</v>
      </c>
      <c r="E2631" s="47">
        <v>2.3146</v>
      </c>
      <c r="F2631" s="47">
        <v>1.0013000000000001</v>
      </c>
      <c r="G2631" s="47">
        <v>0.616721613949481</v>
      </c>
      <c r="H2631" s="155">
        <v>0.51581050998116196</v>
      </c>
      <c r="I2631" s="207">
        <v>9513.1</v>
      </c>
      <c r="J2631" s="47">
        <v>56</v>
      </c>
      <c r="P2631" s="155"/>
    </row>
    <row r="2632" spans="1:16">
      <c r="A2632" s="97">
        <v>45767.541666666664</v>
      </c>
      <c r="B2632">
        <v>-0.54194166666666665</v>
      </c>
      <c r="C2632" s="47">
        <v>19.3361083333333</v>
      </c>
      <c r="D2632" s="47">
        <v>12.864000000000001</v>
      </c>
      <c r="E2632" s="47">
        <v>2.1814</v>
      </c>
      <c r="F2632" s="47">
        <v>6.0662000000000003</v>
      </c>
      <c r="G2632" s="47">
        <v>0.58565852176566902</v>
      </c>
      <c r="H2632" s="155">
        <v>0.61795900302821605</v>
      </c>
      <c r="I2632" s="207">
        <v>9244.7000000000007</v>
      </c>
      <c r="J2632" s="47">
        <v>59</v>
      </c>
      <c r="P2632" s="155"/>
    </row>
    <row r="2633" spans="1:16">
      <c r="A2633" s="97">
        <v>45767.583333333336</v>
      </c>
      <c r="B2633">
        <v>-1.7542091666666668</v>
      </c>
      <c r="C2633" s="47">
        <v>10.526583333333299</v>
      </c>
      <c r="D2633" s="47">
        <v>5.8593999999999999</v>
      </c>
      <c r="E2633" s="47">
        <v>2.1802000000000001</v>
      </c>
      <c r="F2633" s="47">
        <v>1.3362000000000001</v>
      </c>
      <c r="G2633" s="47">
        <v>0.60768820885661701</v>
      </c>
      <c r="H2633" s="155">
        <v>0.49500319961674</v>
      </c>
      <c r="I2633" s="207">
        <v>8998.7000000000007</v>
      </c>
      <c r="J2633" s="47">
        <v>58</v>
      </c>
      <c r="P2633" s="155"/>
    </row>
    <row r="2634" spans="1:16">
      <c r="A2634" s="97">
        <v>45767.625</v>
      </c>
      <c r="B2634">
        <v>0</v>
      </c>
      <c r="C2634" s="47">
        <v>9.8273166666666594</v>
      </c>
      <c r="D2634" s="47">
        <v>6.7533000000000003</v>
      </c>
      <c r="E2634" s="47">
        <v>2.3113999999999999</v>
      </c>
      <c r="F2634" s="47">
        <v>1.181</v>
      </c>
      <c r="G2634" s="47">
        <v>0.48905070400273898</v>
      </c>
      <c r="H2634" s="155">
        <v>0.52434470716236803</v>
      </c>
      <c r="I2634" s="207">
        <v>8985.1</v>
      </c>
      <c r="J2634" s="47">
        <v>58</v>
      </c>
      <c r="P2634" s="155"/>
    </row>
    <row r="2635" spans="1:16">
      <c r="A2635" s="97">
        <v>45767.666666666664</v>
      </c>
      <c r="B2635">
        <v>-1.6670000000000001E-2</v>
      </c>
      <c r="C2635" s="47">
        <v>14.2093833333333</v>
      </c>
      <c r="D2635" s="47">
        <v>8.0099</v>
      </c>
      <c r="E2635" s="47">
        <v>2.3188</v>
      </c>
      <c r="F2635" s="47">
        <v>2.4828999999999999</v>
      </c>
      <c r="G2635" s="47">
        <v>0.43904018686783902</v>
      </c>
      <c r="H2635" s="155">
        <v>0.60118263526466098</v>
      </c>
      <c r="I2635" s="207">
        <v>10053.200000000001</v>
      </c>
      <c r="J2635" s="47">
        <v>56</v>
      </c>
      <c r="P2635" s="155"/>
    </row>
    <row r="2636" spans="1:16">
      <c r="A2636" s="97">
        <v>45767.708333333336</v>
      </c>
      <c r="B2636">
        <v>-5.7311699999999988</v>
      </c>
      <c r="C2636" s="47">
        <v>16.110758333333301</v>
      </c>
      <c r="D2636" s="47">
        <v>6.6281999999999996</v>
      </c>
      <c r="E2636" s="47">
        <v>2.3035999999999999</v>
      </c>
      <c r="F2636" s="47">
        <v>1.6800999999999999</v>
      </c>
      <c r="G2636" s="47">
        <v>0.54790946557321196</v>
      </c>
      <c r="H2636" s="155">
        <v>0.61507992998614003</v>
      </c>
      <c r="I2636" s="207">
        <v>11231</v>
      </c>
      <c r="J2636" s="47">
        <v>55</v>
      </c>
      <c r="P2636" s="155"/>
    </row>
    <row r="2637" spans="1:16">
      <c r="A2637" s="97">
        <v>45767.75</v>
      </c>
      <c r="B2637">
        <v>9.0214533333333335</v>
      </c>
      <c r="C2637" s="47">
        <v>52.554816666666603</v>
      </c>
      <c r="D2637" s="47">
        <v>8.0070999999999994</v>
      </c>
      <c r="E2637" s="47">
        <v>2.0489000000000002</v>
      </c>
      <c r="F2637" s="47">
        <v>3.1355</v>
      </c>
      <c r="G2637" s="47">
        <v>0.535948690572148</v>
      </c>
      <c r="H2637" s="155">
        <v>0.63043568570772801</v>
      </c>
      <c r="I2637" s="207">
        <v>11932.7</v>
      </c>
      <c r="J2637" s="47">
        <v>54</v>
      </c>
      <c r="P2637" s="155"/>
    </row>
    <row r="2638" spans="1:16">
      <c r="A2638" s="97">
        <v>45767.791666666664</v>
      </c>
      <c r="B2638">
        <v>19.352923333333329</v>
      </c>
      <c r="C2638" s="47">
        <v>22.6040833333333</v>
      </c>
      <c r="D2638" s="47">
        <v>6.9257</v>
      </c>
      <c r="E2638" s="47">
        <v>2.0489000000000002</v>
      </c>
      <c r="F2638" s="47">
        <v>3.0472999999999999</v>
      </c>
      <c r="G2638" s="47">
        <v>0.53441111303001299</v>
      </c>
      <c r="H2638" s="155">
        <v>0.62228573399462395</v>
      </c>
      <c r="I2638" s="207">
        <v>12943.8</v>
      </c>
      <c r="J2638" s="47">
        <v>52</v>
      </c>
      <c r="P2638" s="155"/>
    </row>
    <row r="2639" spans="1:16">
      <c r="A2639" s="97">
        <v>45767.833333333336</v>
      </c>
      <c r="B2639">
        <v>18.6108175</v>
      </c>
      <c r="C2639" s="47">
        <v>19.923308333333299</v>
      </c>
      <c r="D2639" s="47">
        <v>8.0873000000000008</v>
      </c>
      <c r="E2639" s="47">
        <v>2.0489000000000002</v>
      </c>
      <c r="F2639" s="47">
        <v>3.6798000000000002</v>
      </c>
      <c r="G2639" s="47">
        <v>0.40634941960130699</v>
      </c>
      <c r="H2639" s="155">
        <v>0.437437702050331</v>
      </c>
      <c r="I2639" s="207">
        <v>13112.1</v>
      </c>
      <c r="J2639" s="47">
        <v>51</v>
      </c>
      <c r="P2639" s="155"/>
    </row>
    <row r="2640" spans="1:16">
      <c r="A2640" s="97">
        <v>45767.875</v>
      </c>
      <c r="B2640">
        <v>20.546956666666663</v>
      </c>
      <c r="C2640" s="47">
        <v>19.387716666666599</v>
      </c>
      <c r="D2640" s="47">
        <v>8.0169999999999995</v>
      </c>
      <c r="E2640" s="47">
        <v>2.0425</v>
      </c>
      <c r="F2640" s="47">
        <v>2.7597999999999998</v>
      </c>
      <c r="G2640" s="47">
        <v>0.52936774715520496</v>
      </c>
      <c r="H2640" s="155">
        <v>0.38721824002401201</v>
      </c>
      <c r="I2640" s="207">
        <v>11973.3</v>
      </c>
      <c r="J2640" s="47">
        <v>51</v>
      </c>
      <c r="P2640" s="155"/>
    </row>
    <row r="2641" spans="1:16">
      <c r="A2641" s="97">
        <v>45767.916666666664</v>
      </c>
      <c r="B2641">
        <v>18.172841666666667</v>
      </c>
      <c r="C2641" s="47">
        <v>15.5359</v>
      </c>
      <c r="D2641" s="47">
        <v>8.0166000000000004</v>
      </c>
      <c r="E2641" s="47">
        <v>2.0001000000000002</v>
      </c>
      <c r="F2641" s="47">
        <v>3.7507999999999999</v>
      </c>
      <c r="G2641" s="47">
        <v>0.48335796113402701</v>
      </c>
      <c r="H2641" s="155">
        <v>0.57801840191794895</v>
      </c>
      <c r="I2641" s="207">
        <v>10803.9</v>
      </c>
      <c r="J2641" s="47">
        <v>50</v>
      </c>
      <c r="P2641" s="155"/>
    </row>
    <row r="2642" spans="1:16">
      <c r="A2642" s="97">
        <v>45767.958333333336</v>
      </c>
      <c r="B2642">
        <v>17.503679166666668</v>
      </c>
      <c r="C2642" s="47">
        <v>21.809950000000001</v>
      </c>
      <c r="D2642" s="47">
        <v>10.7911</v>
      </c>
      <c r="E2642" s="47">
        <v>2.0427</v>
      </c>
      <c r="F2642" s="47">
        <v>2.0015000000000001</v>
      </c>
      <c r="G2642" s="47">
        <v>0.61306072461447703</v>
      </c>
      <c r="H2642" s="155">
        <v>0.54586808555862798</v>
      </c>
      <c r="I2642" s="207">
        <v>10174.299999999999</v>
      </c>
      <c r="J2642" s="47">
        <v>50</v>
      </c>
      <c r="P2642" s="155"/>
    </row>
    <row r="2643" spans="1:16">
      <c r="A2643" s="97">
        <v>45768</v>
      </c>
      <c r="B2643">
        <v>18.733124166666666</v>
      </c>
      <c r="C2643" s="47">
        <v>16.091658333333299</v>
      </c>
      <c r="D2643" s="47">
        <v>15.698</v>
      </c>
      <c r="E2643" s="47">
        <v>2.0428999999999999</v>
      </c>
      <c r="F2643" s="47">
        <v>6.6990999999999996</v>
      </c>
      <c r="G2643" s="47">
        <v>0.54192442782184302</v>
      </c>
      <c r="H2643" s="155">
        <v>0.74370377883884697</v>
      </c>
      <c r="I2643" s="207">
        <v>9807.5</v>
      </c>
      <c r="J2643" s="47">
        <v>49</v>
      </c>
      <c r="P2643" s="155"/>
    </row>
    <row r="2644" spans="1:16">
      <c r="A2644" s="97">
        <v>45768.041666666664</v>
      </c>
      <c r="B2644">
        <v>17.754421666666669</v>
      </c>
      <c r="C2644" s="47">
        <v>18.978208333333299</v>
      </c>
      <c r="D2644" s="47">
        <v>16.784400000000002</v>
      </c>
      <c r="E2644" s="47">
        <v>2.0428999999999999</v>
      </c>
      <c r="F2644" s="47">
        <v>9.7751000000000001</v>
      </c>
      <c r="G2644" s="47">
        <v>0.593092274938254</v>
      </c>
      <c r="H2644" s="155">
        <v>0.45373300908340197</v>
      </c>
      <c r="I2644" s="207">
        <v>9521.5</v>
      </c>
      <c r="J2644" s="47">
        <v>48</v>
      </c>
      <c r="P2644" s="155"/>
    </row>
    <row r="2645" spans="1:16">
      <c r="A2645" s="97">
        <v>45768.083333333336</v>
      </c>
      <c r="B2645">
        <v>20.074570833333336</v>
      </c>
      <c r="C2645" s="47">
        <v>18.768608333333301</v>
      </c>
      <c r="D2645" s="47">
        <v>10.5259</v>
      </c>
      <c r="E2645" s="47">
        <v>1.5566</v>
      </c>
      <c r="F2645" s="47">
        <v>3.6564000000000001</v>
      </c>
      <c r="G2645" s="47">
        <v>0.43466908527002801</v>
      </c>
      <c r="H2645" s="155">
        <v>0.38257460921686998</v>
      </c>
      <c r="I2645" s="207">
        <v>9503.4</v>
      </c>
      <c r="J2645" s="47">
        <v>47</v>
      </c>
      <c r="P2645" s="155"/>
    </row>
    <row r="2646" spans="1:16">
      <c r="A2646" s="97">
        <v>45768.125</v>
      </c>
      <c r="B2646">
        <v>23.147476666666673</v>
      </c>
      <c r="C2646" s="47">
        <v>19.143733333333302</v>
      </c>
      <c r="D2646" s="47">
        <v>11.399900000000001</v>
      </c>
      <c r="E2646" s="47">
        <v>2.0428999999999999</v>
      </c>
      <c r="F2646" s="47">
        <v>3.7509000000000001</v>
      </c>
      <c r="G2646" s="47">
        <v>0.50336596792953203</v>
      </c>
      <c r="H2646" s="155">
        <v>0.51693374810551995</v>
      </c>
      <c r="I2646" s="207">
        <v>9785.7999999999993</v>
      </c>
      <c r="J2646" s="47">
        <v>47</v>
      </c>
      <c r="P2646" s="155"/>
    </row>
    <row r="2647" spans="1:16">
      <c r="A2647" s="97">
        <v>45768.166666666664</v>
      </c>
      <c r="B2647">
        <v>22.062782500000001</v>
      </c>
      <c r="C2647" s="47">
        <v>21.947649999999999</v>
      </c>
      <c r="D2647" s="47">
        <v>8.2072000000000003</v>
      </c>
      <c r="E2647" s="47">
        <v>2.0491999999999999</v>
      </c>
      <c r="F2647" s="47">
        <v>3.2002999999999999</v>
      </c>
      <c r="G2647" s="47">
        <v>0.53390835955994298</v>
      </c>
      <c r="H2647" s="155">
        <v>0.525947525360834</v>
      </c>
      <c r="I2647" s="207">
        <v>10225</v>
      </c>
      <c r="J2647" s="47">
        <v>46</v>
      </c>
      <c r="P2647" s="155"/>
    </row>
    <row r="2648" spans="1:16">
      <c r="A2648" s="97">
        <v>45768.208333333336</v>
      </c>
      <c r="B2648">
        <v>20.250287500000002</v>
      </c>
      <c r="C2648" s="47">
        <v>20.53875</v>
      </c>
      <c r="D2648" s="47">
        <v>7.2114000000000003</v>
      </c>
      <c r="E2648" s="47">
        <v>2.0493999999999999</v>
      </c>
      <c r="F2648" s="47">
        <v>2.2936999999999999</v>
      </c>
      <c r="G2648" s="47">
        <v>0.54745308398160497</v>
      </c>
      <c r="H2648" s="155">
        <v>0.53718208373741105</v>
      </c>
      <c r="I2648" s="207">
        <v>10896.9</v>
      </c>
      <c r="J2648" s="47">
        <v>46</v>
      </c>
      <c r="P2648" s="155"/>
    </row>
    <row r="2649" spans="1:16">
      <c r="A2649" s="97">
        <v>45768.25</v>
      </c>
      <c r="B2649">
        <v>20.102211666666669</v>
      </c>
      <c r="C2649" s="47">
        <v>22.265466666666601</v>
      </c>
      <c r="D2649" s="47">
        <v>5.6161000000000003</v>
      </c>
      <c r="E2649" s="47">
        <v>2.0493999999999999</v>
      </c>
      <c r="F2649" s="47">
        <v>2.3471000000000002</v>
      </c>
      <c r="G2649" s="47">
        <v>0.34776786618548999</v>
      </c>
      <c r="H2649" s="155">
        <v>0.43107574205298099</v>
      </c>
      <c r="I2649" s="207">
        <v>12110.3</v>
      </c>
      <c r="J2649" s="47">
        <v>46</v>
      </c>
      <c r="P2649" s="155"/>
    </row>
    <row r="2650" spans="1:16">
      <c r="A2650" s="97">
        <v>45768.291666666664</v>
      </c>
      <c r="B2650">
        <v>12.312607499999999</v>
      </c>
      <c r="C2650" s="47">
        <v>18.273475000000001</v>
      </c>
      <c r="D2650" s="47">
        <v>6.8974000000000002</v>
      </c>
      <c r="E2650" s="47">
        <v>2.0495000000000001</v>
      </c>
      <c r="F2650" s="47">
        <v>3.0005000000000002</v>
      </c>
      <c r="G2650" s="47">
        <v>0.39869162633123301</v>
      </c>
      <c r="H2650" s="155">
        <v>0.46544525928443897</v>
      </c>
      <c r="I2650" s="207">
        <v>12202.8</v>
      </c>
      <c r="J2650" s="47">
        <v>49</v>
      </c>
      <c r="P2650" s="155"/>
    </row>
    <row r="2651" spans="1:16">
      <c r="A2651" s="97">
        <v>45768.333333333336</v>
      </c>
      <c r="B2651">
        <v>0.79520999999999997</v>
      </c>
      <c r="C2651" s="47">
        <v>17.687899999999999</v>
      </c>
      <c r="D2651" s="47">
        <v>7.2904999999999998</v>
      </c>
      <c r="E2651" s="47">
        <v>2.0493999999999999</v>
      </c>
      <c r="F2651" s="47">
        <v>3.0005000000000002</v>
      </c>
      <c r="G2651" s="47">
        <v>0.64781506984097004</v>
      </c>
      <c r="H2651" s="155">
        <v>0.60283624981314998</v>
      </c>
      <c r="I2651" s="207">
        <v>11898.7</v>
      </c>
      <c r="J2651" s="47">
        <v>53</v>
      </c>
      <c r="P2651" s="155"/>
    </row>
    <row r="2652" spans="1:16">
      <c r="A2652" s="97">
        <v>45768.375</v>
      </c>
      <c r="B2652">
        <v>1.0947516666666666</v>
      </c>
      <c r="C2652" s="47">
        <v>18.155483333333301</v>
      </c>
      <c r="D2652" s="47">
        <v>7.6157000000000004</v>
      </c>
      <c r="E2652" s="47">
        <v>2.0493999999999999</v>
      </c>
      <c r="F2652" s="47">
        <v>3.0005000000000002</v>
      </c>
      <c r="G2652" s="47">
        <v>0.845761992699266</v>
      </c>
      <c r="H2652" s="155">
        <v>0.65121184649081298</v>
      </c>
      <c r="I2652" s="207">
        <v>11266.3</v>
      </c>
      <c r="J2652" s="47">
        <v>57</v>
      </c>
      <c r="P2652" s="155"/>
    </row>
    <row r="2653" spans="1:16">
      <c r="A2653" s="97">
        <v>45768.416666666664</v>
      </c>
      <c r="B2653">
        <v>1.1614166666666667E-2</v>
      </c>
      <c r="C2653" s="47">
        <v>20.941516666666601</v>
      </c>
      <c r="D2653" s="47">
        <v>9.3737999999999992</v>
      </c>
      <c r="E2653" s="47">
        <v>2.0428999999999999</v>
      </c>
      <c r="F2653" s="47">
        <v>4.4924999999999997</v>
      </c>
      <c r="G2653" s="47">
        <v>0.60128039631887398</v>
      </c>
      <c r="H2653" s="155">
        <v>0.69497992327634805</v>
      </c>
      <c r="I2653" s="207">
        <v>10944.3</v>
      </c>
      <c r="J2653" s="47">
        <v>60</v>
      </c>
      <c r="P2653" s="155"/>
    </row>
    <row r="2654" spans="1:16">
      <c r="A2654" s="97">
        <v>45768.458333333336</v>
      </c>
      <c r="B2654">
        <v>0.26787416666666664</v>
      </c>
      <c r="C2654" s="47">
        <v>24.495041666666602</v>
      </c>
      <c r="D2654" s="47">
        <v>7.423</v>
      </c>
      <c r="E2654" s="47">
        <v>2.0428999999999999</v>
      </c>
      <c r="F2654" s="47">
        <v>3.0505</v>
      </c>
      <c r="G2654" s="47">
        <v>0.46827099699360503</v>
      </c>
      <c r="H2654" s="155">
        <v>0.698476195140315</v>
      </c>
      <c r="I2654" s="207">
        <v>10800.6</v>
      </c>
      <c r="J2654" s="47">
        <v>60</v>
      </c>
      <c r="P2654" s="155"/>
    </row>
    <row r="2655" spans="1:16">
      <c r="A2655" s="97">
        <v>45768.5</v>
      </c>
      <c r="B2655">
        <v>0.41491666666666666</v>
      </c>
      <c r="C2655" s="47">
        <v>21.014250000000001</v>
      </c>
      <c r="D2655" s="47">
        <v>10.5543</v>
      </c>
      <c r="E2655" s="47">
        <v>2.0001000000000002</v>
      </c>
      <c r="F2655" s="47">
        <v>5.9996</v>
      </c>
      <c r="G2655" s="47">
        <v>0.68135462258880497</v>
      </c>
      <c r="H2655" s="155">
        <v>0.76607031873462295</v>
      </c>
      <c r="I2655" s="207">
        <v>10696.3</v>
      </c>
      <c r="J2655" s="47">
        <v>60</v>
      </c>
      <c r="P2655" s="155"/>
    </row>
    <row r="2656" spans="1:16">
      <c r="A2656" s="97">
        <v>45768.541666666664</v>
      </c>
      <c r="B2656">
        <v>3.4931683333333332</v>
      </c>
      <c r="C2656" s="47">
        <v>33.029033333333302</v>
      </c>
      <c r="D2656" s="47">
        <v>24.153300000000002</v>
      </c>
      <c r="E2656" s="47">
        <v>2.0002</v>
      </c>
      <c r="F2656" s="47">
        <v>20.500499999999999</v>
      </c>
      <c r="G2656" s="47">
        <v>0.57702994321864498</v>
      </c>
      <c r="H2656" s="155">
        <v>0.70548911081275101</v>
      </c>
      <c r="I2656" s="207">
        <v>10749.2</v>
      </c>
      <c r="J2656" s="47">
        <v>61</v>
      </c>
      <c r="P2656" s="155"/>
    </row>
    <row r="2657" spans="1:16">
      <c r="A2657" s="97">
        <v>45768.583333333336</v>
      </c>
      <c r="B2657">
        <v>12.635416666666666</v>
      </c>
      <c r="C2657" s="47">
        <v>20.852091666666599</v>
      </c>
      <c r="D2657" s="47">
        <v>21.181699999999999</v>
      </c>
      <c r="E2657" s="47">
        <v>2.0002</v>
      </c>
      <c r="F2657" s="47">
        <v>15.0611</v>
      </c>
      <c r="G2657" s="47">
        <v>0.59906949757478301</v>
      </c>
      <c r="H2657" s="155">
        <v>0.51407146340913001</v>
      </c>
      <c r="I2657" s="207">
        <v>10890.5</v>
      </c>
      <c r="J2657" s="47">
        <v>61</v>
      </c>
      <c r="P2657" s="155"/>
    </row>
    <row r="2658" spans="1:16">
      <c r="A2658" s="97">
        <v>45768.625</v>
      </c>
      <c r="B2658">
        <v>23.007172499999999</v>
      </c>
      <c r="C2658" s="47">
        <v>21.130158333333299</v>
      </c>
      <c r="D2658" s="47">
        <v>9.9534000000000002</v>
      </c>
      <c r="E2658" s="47">
        <v>0.89549999999999996</v>
      </c>
      <c r="F2658" s="47">
        <v>3.8174000000000001</v>
      </c>
      <c r="G2658" s="47">
        <v>0.35421447243129001</v>
      </c>
      <c r="H2658" s="155">
        <v>0.62560124078321999</v>
      </c>
      <c r="I2658" s="207">
        <v>10885.7</v>
      </c>
      <c r="J2658" s="47">
        <v>62</v>
      </c>
      <c r="P2658" s="155"/>
    </row>
    <row r="2659" spans="1:16">
      <c r="A2659" s="97">
        <v>45768.666666666664</v>
      </c>
      <c r="B2659">
        <v>11.393884166666666</v>
      </c>
      <c r="C2659" s="47">
        <v>19.818808333333301</v>
      </c>
      <c r="D2659" s="47">
        <v>8.3943999999999992</v>
      </c>
      <c r="E2659" s="47">
        <v>0.7631</v>
      </c>
      <c r="F2659" s="47">
        <v>2.2837999999999998</v>
      </c>
      <c r="G2659" s="47">
        <v>0.49165408604062799</v>
      </c>
      <c r="H2659" s="155">
        <v>0.45641080057385802</v>
      </c>
      <c r="I2659" s="207">
        <v>11389.9</v>
      </c>
      <c r="J2659" s="47">
        <v>62</v>
      </c>
      <c r="P2659" s="155"/>
    </row>
    <row r="2660" spans="1:16">
      <c r="A2660" s="97">
        <v>45768.708333333336</v>
      </c>
      <c r="B2660">
        <v>11.365805</v>
      </c>
      <c r="C2660" s="47">
        <v>19.418383333333299</v>
      </c>
      <c r="D2660" s="47">
        <v>7.8369999999999997</v>
      </c>
      <c r="E2660" s="47">
        <v>0.72670000000000001</v>
      </c>
      <c r="F2660" s="47">
        <v>1.7999000000000001</v>
      </c>
      <c r="G2660" s="47">
        <v>0.48410371811993902</v>
      </c>
      <c r="H2660" s="155">
        <v>0.54275449103269902</v>
      </c>
      <c r="I2660" s="207">
        <v>12168.9</v>
      </c>
      <c r="J2660" s="47">
        <v>61</v>
      </c>
      <c r="P2660" s="155"/>
    </row>
    <row r="2661" spans="1:16">
      <c r="A2661" s="97">
        <v>45768.75</v>
      </c>
      <c r="B2661">
        <v>20.031090000000003</v>
      </c>
      <c r="C2661" s="47">
        <v>18.6948333333333</v>
      </c>
      <c r="D2661" s="47">
        <v>9.9928000000000008</v>
      </c>
      <c r="E2661" s="47">
        <v>0.90390000000000004</v>
      </c>
      <c r="F2661" s="47">
        <v>3.6181000000000001</v>
      </c>
      <c r="G2661" s="47">
        <v>0.61676481376095305</v>
      </c>
      <c r="H2661" s="155">
        <v>0.57897467098015098</v>
      </c>
      <c r="I2661" s="207">
        <v>12457.3</v>
      </c>
      <c r="J2661" s="47">
        <v>60</v>
      </c>
      <c r="P2661" s="155"/>
    </row>
    <row r="2662" spans="1:16">
      <c r="A2662" s="97">
        <v>45768.791666666664</v>
      </c>
      <c r="B2662">
        <v>21.696674166666668</v>
      </c>
      <c r="C2662" s="47">
        <v>19.4974666666666</v>
      </c>
      <c r="D2662" s="47">
        <v>7.6929999999999996</v>
      </c>
      <c r="E2662" s="47">
        <v>0.72570000000000001</v>
      </c>
      <c r="F2662" s="47">
        <v>1.7515000000000001</v>
      </c>
      <c r="G2662" s="47">
        <v>0.396760074683356</v>
      </c>
      <c r="H2662" s="155">
        <v>0.37268643185364098</v>
      </c>
      <c r="I2662" s="207">
        <v>12829.1</v>
      </c>
      <c r="J2662" s="47">
        <v>58</v>
      </c>
      <c r="P2662" s="155"/>
    </row>
    <row r="2663" spans="1:16">
      <c r="A2663" s="97">
        <v>45768.833333333336</v>
      </c>
      <c r="B2663">
        <v>22.636684166666665</v>
      </c>
      <c r="C2663" s="47">
        <v>19.081233333333302</v>
      </c>
      <c r="D2663" s="47">
        <v>8.5901999999999994</v>
      </c>
      <c r="E2663" s="47">
        <v>0.64670000000000005</v>
      </c>
      <c r="F2663" s="47">
        <v>2.3046000000000002</v>
      </c>
      <c r="G2663" s="47">
        <v>0.498683865888435</v>
      </c>
      <c r="H2663" s="155">
        <v>0.53313296925701503</v>
      </c>
      <c r="I2663" s="207">
        <v>12779.9</v>
      </c>
      <c r="J2663" s="47">
        <v>56</v>
      </c>
      <c r="P2663" s="155"/>
    </row>
    <row r="2664" spans="1:16">
      <c r="A2664" s="97">
        <v>45768.875</v>
      </c>
      <c r="B2664">
        <v>21.745167499999997</v>
      </c>
      <c r="C2664" s="47">
        <v>20.300933333333301</v>
      </c>
      <c r="D2664" s="47">
        <v>9.9177</v>
      </c>
      <c r="E2664" s="47">
        <v>0.68810000000000004</v>
      </c>
      <c r="F2664" s="47">
        <v>3.7949999999999999</v>
      </c>
      <c r="G2664" s="47">
        <v>0.43699437541010999</v>
      </c>
      <c r="H2664" s="155">
        <v>0.60242061431207095</v>
      </c>
      <c r="I2664" s="207">
        <v>11859</v>
      </c>
      <c r="J2664" s="47">
        <v>53</v>
      </c>
      <c r="P2664" s="155"/>
    </row>
    <row r="2665" spans="1:16">
      <c r="A2665" s="97">
        <v>45768.916666666664</v>
      </c>
      <c r="B2665">
        <v>20.414514999999998</v>
      </c>
      <c r="C2665" s="47">
        <v>21.578783333333298</v>
      </c>
      <c r="D2665" s="47">
        <v>12.4542</v>
      </c>
      <c r="E2665" s="47">
        <v>0.7107</v>
      </c>
      <c r="F2665" s="47">
        <v>5.8342000000000001</v>
      </c>
      <c r="G2665" s="47">
        <v>0.59262552895777898</v>
      </c>
      <c r="H2665" s="155">
        <v>0.51072926194507995</v>
      </c>
      <c r="I2665" s="207">
        <v>10694.4</v>
      </c>
      <c r="J2665" s="47">
        <v>51</v>
      </c>
      <c r="P2665" s="155"/>
    </row>
    <row r="2666" spans="1:16">
      <c r="A2666" s="97">
        <v>45768.958333333336</v>
      </c>
      <c r="B2666">
        <v>20.137759999999997</v>
      </c>
      <c r="C2666" s="47">
        <v>24.334333333333301</v>
      </c>
      <c r="D2666" s="47">
        <v>17.8842</v>
      </c>
      <c r="E2666" s="47">
        <v>1.0128999999999999</v>
      </c>
      <c r="F2666" s="47">
        <v>11.385899999999999</v>
      </c>
      <c r="G2666" s="47">
        <v>0.45222719054504901</v>
      </c>
      <c r="H2666" s="155">
        <v>0.29818555954828202</v>
      </c>
      <c r="I2666" s="207">
        <v>9686.1</v>
      </c>
      <c r="J2666" s="47">
        <v>50</v>
      </c>
      <c r="P2666" s="155"/>
    </row>
    <row r="2667" spans="1:16">
      <c r="A2667" s="97">
        <v>45769</v>
      </c>
      <c r="B2667">
        <v>22.162879166666666</v>
      </c>
      <c r="C2667" s="47">
        <v>23.0168416666666</v>
      </c>
      <c r="D2667" s="47">
        <v>21.9693</v>
      </c>
      <c r="E2667" s="47">
        <v>1.8886000000000001</v>
      </c>
      <c r="F2667" s="47">
        <v>16.200900000000001</v>
      </c>
      <c r="G2667" s="47">
        <v>0.527340957976979</v>
      </c>
      <c r="H2667" s="155">
        <v>0.54812941674694504</v>
      </c>
      <c r="I2667" s="207">
        <v>9124.7999999999993</v>
      </c>
      <c r="J2667" s="47">
        <v>48</v>
      </c>
      <c r="P2667" s="155"/>
    </row>
    <row r="2668" spans="1:16">
      <c r="A2668" s="97">
        <v>45769.041666666664</v>
      </c>
      <c r="B2668">
        <v>20.623313333333332</v>
      </c>
      <c r="C2668" s="47">
        <v>21.4152666666666</v>
      </c>
      <c r="D2668" s="47">
        <v>16.456</v>
      </c>
      <c r="E2668" s="47">
        <v>2.0001000000000002</v>
      </c>
      <c r="F2668" s="47">
        <v>8.9318000000000008</v>
      </c>
      <c r="G2668" s="47">
        <v>0.50846397621667605</v>
      </c>
      <c r="H2668" s="155">
        <v>0.63556555667493697</v>
      </c>
      <c r="I2668" s="207">
        <v>8736.7000000000007</v>
      </c>
      <c r="J2668" s="47">
        <v>47</v>
      </c>
      <c r="P2668" s="155"/>
    </row>
    <row r="2669" spans="1:16">
      <c r="A2669" s="97">
        <v>45769.083333333336</v>
      </c>
      <c r="B2669">
        <v>21.067225000000001</v>
      </c>
      <c r="C2669" s="47">
        <v>16.540066666666601</v>
      </c>
      <c r="D2669" s="47">
        <v>6.5717999999999996</v>
      </c>
      <c r="E2669" s="47">
        <v>2.2505999999999999</v>
      </c>
      <c r="F2669" s="47">
        <v>2.8443000000000001</v>
      </c>
      <c r="G2669" s="47">
        <v>0.62688461496995296</v>
      </c>
      <c r="H2669" s="155">
        <v>0.52303359729099497</v>
      </c>
      <c r="I2669" s="207">
        <v>8894.4</v>
      </c>
      <c r="J2669" s="47">
        <v>44</v>
      </c>
      <c r="P2669" s="155"/>
    </row>
    <row r="2670" spans="1:16">
      <c r="A2670" s="97">
        <v>45769.125</v>
      </c>
      <c r="B2670">
        <v>20.757370833333333</v>
      </c>
      <c r="C2670" s="47">
        <v>11.8591833333333</v>
      </c>
      <c r="D2670" s="47">
        <v>5.0427999999999997</v>
      </c>
      <c r="E2670" s="47">
        <v>2.5</v>
      </c>
      <c r="F2670" s="47">
        <v>1.7962</v>
      </c>
      <c r="G2670" s="47">
        <v>0.45124244714821699</v>
      </c>
      <c r="H2670" s="155">
        <v>0.48908868450946302</v>
      </c>
      <c r="I2670" s="207">
        <v>8904.5</v>
      </c>
      <c r="J2670" s="47">
        <v>42</v>
      </c>
      <c r="P2670" s="155"/>
    </row>
    <row r="2671" spans="1:16">
      <c r="A2671" s="97">
        <v>45769.166666666664</v>
      </c>
      <c r="B2671">
        <v>23.512839166666666</v>
      </c>
      <c r="C2671" s="47">
        <v>7.4354333333333296</v>
      </c>
      <c r="D2671" s="47">
        <v>8</v>
      </c>
      <c r="E2671" s="47">
        <v>8.6245999999999992</v>
      </c>
      <c r="F2671" s="47">
        <v>1.0102</v>
      </c>
      <c r="G2671" s="47">
        <v>0.62880970258315505</v>
      </c>
      <c r="H2671" s="155">
        <v>0.74880851681232896</v>
      </c>
      <c r="I2671" s="207">
        <v>9081.1</v>
      </c>
      <c r="J2671" s="47">
        <v>41</v>
      </c>
      <c r="P2671" s="155"/>
    </row>
    <row r="2672" spans="1:16">
      <c r="A2672" s="97">
        <v>45769.208333333336</v>
      </c>
      <c r="B2672">
        <v>27.406964166666668</v>
      </c>
      <c r="C2672" s="47">
        <v>506.9067</v>
      </c>
      <c r="D2672" s="47">
        <v>13.5595</v>
      </c>
      <c r="E2672" s="47">
        <v>9.9809999999999999</v>
      </c>
      <c r="F2672" s="47">
        <v>2.9163999999999999</v>
      </c>
      <c r="G2672" s="47">
        <v>0.70479175030118701</v>
      </c>
      <c r="H2672" s="155">
        <v>0.71941004021522803</v>
      </c>
      <c r="I2672" s="207">
        <v>9591.4</v>
      </c>
      <c r="J2672" s="47">
        <v>40</v>
      </c>
      <c r="P2672" s="155"/>
    </row>
    <row r="2673" spans="1:16">
      <c r="A2673" s="97">
        <v>45769.25</v>
      </c>
      <c r="B2673">
        <v>24.1049525</v>
      </c>
      <c r="C2673" s="47">
        <v>353.60050000000001</v>
      </c>
      <c r="D2673" s="47">
        <v>9.7835999999999999</v>
      </c>
      <c r="E2673" s="47">
        <v>9.9848999999999997</v>
      </c>
      <c r="F2673" s="47">
        <v>2</v>
      </c>
      <c r="G2673" s="47">
        <v>0.48050158339624799</v>
      </c>
      <c r="H2673" s="155">
        <v>0.35689451862992499</v>
      </c>
      <c r="I2673" s="207">
        <v>10843.8</v>
      </c>
      <c r="J2673" s="47">
        <v>40</v>
      </c>
      <c r="P2673" s="155"/>
    </row>
    <row r="2674" spans="1:16">
      <c r="A2674" s="97">
        <v>45769.291666666664</v>
      </c>
      <c r="B2674">
        <v>17.320945833333329</v>
      </c>
      <c r="C2674" s="47">
        <v>245.952249999999</v>
      </c>
      <c r="D2674" s="47">
        <v>8.4026999999999994</v>
      </c>
      <c r="E2674" s="47">
        <v>9.9864999999999995</v>
      </c>
      <c r="F2674" s="47">
        <v>2</v>
      </c>
      <c r="G2674" s="47">
        <v>0.48927422089074601</v>
      </c>
      <c r="H2674" s="155">
        <v>0.72951438642742295</v>
      </c>
      <c r="I2674" s="207">
        <v>10921.5</v>
      </c>
      <c r="J2674" s="47">
        <v>42</v>
      </c>
      <c r="P2674" s="155"/>
    </row>
    <row r="2675" spans="1:16">
      <c r="A2675" s="97">
        <v>45769.333333333336</v>
      </c>
      <c r="B2675">
        <v>10.763499166666669</v>
      </c>
      <c r="C2675" s="47">
        <v>385.79853333333301</v>
      </c>
      <c r="D2675" s="47">
        <v>8.0084999999999997</v>
      </c>
      <c r="E2675" s="47">
        <v>9.9859000000000009</v>
      </c>
      <c r="F2675" s="47">
        <v>2</v>
      </c>
      <c r="G2675" s="47">
        <v>0.48287729273906199</v>
      </c>
      <c r="H2675" s="155">
        <v>0.47456576232662601</v>
      </c>
      <c r="I2675" s="207">
        <v>10410.200000000001</v>
      </c>
      <c r="J2675" s="47">
        <v>46</v>
      </c>
      <c r="P2675" s="155"/>
    </row>
    <row r="2676" spans="1:16">
      <c r="A2676" s="97">
        <v>45769.375</v>
      </c>
      <c r="B2676">
        <v>14.595160833333333</v>
      </c>
      <c r="C2676" s="47">
        <v>449.57046666666599</v>
      </c>
      <c r="D2676" s="47">
        <v>8.0083000000000002</v>
      </c>
      <c r="E2676" s="47">
        <v>9.9808000000000003</v>
      </c>
      <c r="F2676" s="47">
        <v>1.0003</v>
      </c>
      <c r="G2676" s="47">
        <v>0.67315226499411296</v>
      </c>
      <c r="H2676" s="155">
        <v>0.62702630674087201</v>
      </c>
      <c r="I2676" s="207">
        <v>9508.5</v>
      </c>
      <c r="J2676" s="47">
        <v>49</v>
      </c>
      <c r="P2676" s="155"/>
    </row>
    <row r="2677" spans="1:16">
      <c r="A2677" s="97">
        <v>45769.416666666664</v>
      </c>
      <c r="B2677">
        <v>12.610950000000003</v>
      </c>
      <c r="C2677" s="47">
        <v>81.252941666666601</v>
      </c>
      <c r="D2677" s="47">
        <v>8.2477999999999998</v>
      </c>
      <c r="E2677" s="47">
        <v>9.9862000000000002</v>
      </c>
      <c r="F2677" s="47">
        <v>1.6702999999999999</v>
      </c>
      <c r="G2677" s="47">
        <v>0.57751271263531401</v>
      </c>
      <c r="H2677" s="155">
        <v>0.45172925898549299</v>
      </c>
      <c r="I2677" s="207">
        <v>9143.6</v>
      </c>
      <c r="J2677" s="47">
        <v>52</v>
      </c>
      <c r="P2677" s="155"/>
    </row>
    <row r="2678" spans="1:16">
      <c r="A2678" s="97">
        <v>45769.458333333336</v>
      </c>
      <c r="B2678">
        <v>16.389453333333332</v>
      </c>
      <c r="C2678" s="47">
        <v>9.0566083333333296</v>
      </c>
      <c r="D2678" s="47">
        <v>12.1366</v>
      </c>
      <c r="E2678" s="47">
        <v>9.9818999999999996</v>
      </c>
      <c r="F2678" s="47">
        <v>4</v>
      </c>
      <c r="G2678" s="47">
        <v>0.289421838139993</v>
      </c>
      <c r="H2678" s="155">
        <v>0.54646688041695202</v>
      </c>
      <c r="I2678" s="207">
        <v>9399</v>
      </c>
      <c r="J2678" s="47">
        <v>53</v>
      </c>
      <c r="P2678" s="155"/>
    </row>
    <row r="2679" spans="1:16">
      <c r="A2679" s="97">
        <v>45769.5</v>
      </c>
      <c r="B2679">
        <v>14.573496666666669</v>
      </c>
      <c r="C2679" s="47">
        <v>7.6947000000000001</v>
      </c>
      <c r="D2679" s="47">
        <v>13.5769</v>
      </c>
      <c r="E2679" s="47">
        <v>9.9817999999999998</v>
      </c>
      <c r="F2679" s="47">
        <v>5.8</v>
      </c>
      <c r="G2679" s="47">
        <v>0.53857606804859204</v>
      </c>
      <c r="H2679" s="155">
        <v>0.44417005483529598</v>
      </c>
      <c r="I2679" s="207">
        <v>9301.7999999999993</v>
      </c>
      <c r="J2679" s="47">
        <v>55</v>
      </c>
      <c r="P2679" s="155"/>
    </row>
    <row r="2680" spans="1:16">
      <c r="A2680" s="97">
        <v>45769.541666666664</v>
      </c>
      <c r="B2680">
        <v>17.379875833333333</v>
      </c>
      <c r="C2680" s="47">
        <v>13.216758333333299</v>
      </c>
      <c r="D2680" s="47">
        <v>17.202300000000001</v>
      </c>
      <c r="E2680" s="47">
        <v>9.9812999999999992</v>
      </c>
      <c r="F2680" s="47">
        <v>10.086600000000001</v>
      </c>
      <c r="G2680" s="47">
        <v>0.309506696045111</v>
      </c>
      <c r="H2680" s="155">
        <v>0.63413743865276095</v>
      </c>
      <c r="I2680" s="207">
        <v>9088.7000000000007</v>
      </c>
      <c r="J2680" s="47">
        <v>58</v>
      </c>
      <c r="P2680" s="155"/>
    </row>
    <row r="2681" spans="1:16">
      <c r="A2681" s="97">
        <v>45769.583333333336</v>
      </c>
      <c r="B2681">
        <v>13.503937499999999</v>
      </c>
      <c r="C2681" s="47">
        <v>24.574624999999902</v>
      </c>
      <c r="D2681" s="47">
        <v>14.8833</v>
      </c>
      <c r="E2681" s="47">
        <v>9.9827999999999992</v>
      </c>
      <c r="F2681" s="47">
        <v>8.0427999999999997</v>
      </c>
      <c r="G2681" s="47">
        <v>0.64790280959004298</v>
      </c>
      <c r="H2681" s="155">
        <v>0.56205234193814702</v>
      </c>
      <c r="I2681" s="207">
        <v>8943</v>
      </c>
      <c r="J2681" s="47">
        <v>59</v>
      </c>
      <c r="P2681" s="155"/>
    </row>
    <row r="2682" spans="1:16">
      <c r="A2682" s="97">
        <v>45769.625</v>
      </c>
      <c r="B2682">
        <v>11.547220000000001</v>
      </c>
      <c r="C2682" s="47">
        <v>15.6955666666666</v>
      </c>
      <c r="D2682" s="47">
        <v>10.3635</v>
      </c>
      <c r="E2682" s="47">
        <v>9.9893000000000001</v>
      </c>
      <c r="F2682" s="47">
        <v>5.0555000000000003</v>
      </c>
      <c r="G2682" s="47">
        <v>0.468852437523331</v>
      </c>
      <c r="H2682" s="155">
        <v>0.65067892565489405</v>
      </c>
      <c r="I2682" s="207">
        <v>9092.5</v>
      </c>
      <c r="J2682" s="47">
        <v>59</v>
      </c>
      <c r="P2682" s="155"/>
    </row>
    <row r="2683" spans="1:16">
      <c r="A2683" s="97">
        <v>45769.666666666664</v>
      </c>
      <c r="B2683">
        <v>3.6363458333333334</v>
      </c>
      <c r="C2683" s="47">
        <v>10.8747583333333</v>
      </c>
      <c r="D2683" s="47">
        <v>10.536099999999999</v>
      </c>
      <c r="E2683" s="47">
        <v>9.9862000000000002</v>
      </c>
      <c r="F2683" s="47">
        <v>3.6707000000000001</v>
      </c>
      <c r="G2683" s="47">
        <v>0.60866165656272697</v>
      </c>
      <c r="H2683" s="155">
        <v>0.57605145804136104</v>
      </c>
      <c r="I2683" s="207">
        <v>9623.2999999999993</v>
      </c>
      <c r="J2683" s="47">
        <v>59</v>
      </c>
      <c r="P2683" s="155"/>
    </row>
    <row r="2684" spans="1:16">
      <c r="A2684" s="97">
        <v>45769.708333333336</v>
      </c>
      <c r="B2684">
        <v>11.677302500000001</v>
      </c>
      <c r="C2684" s="47">
        <v>17.153183333333299</v>
      </c>
      <c r="D2684" s="47">
        <v>8.9568999999999992</v>
      </c>
      <c r="E2684" s="47">
        <v>9.9807000000000006</v>
      </c>
      <c r="F2684" s="47">
        <v>3.6705000000000001</v>
      </c>
      <c r="G2684" s="47">
        <v>0.399137506028375</v>
      </c>
      <c r="H2684" s="155">
        <v>0.449371401099742</v>
      </c>
      <c r="I2684" s="207">
        <v>10420.5</v>
      </c>
      <c r="J2684" s="47">
        <v>59</v>
      </c>
      <c r="P2684" s="155"/>
    </row>
    <row r="2685" spans="1:16">
      <c r="A2685" s="97">
        <v>45769.75</v>
      </c>
      <c r="B2685">
        <v>27.479088333333337</v>
      </c>
      <c r="C2685" s="47">
        <v>9.7505833333333296</v>
      </c>
      <c r="D2685" s="47">
        <v>10.8727</v>
      </c>
      <c r="E2685" s="47">
        <v>14.503399999999999</v>
      </c>
      <c r="F2685" s="47">
        <v>5.8655999999999997</v>
      </c>
      <c r="G2685" s="47">
        <v>0.49960960882102901</v>
      </c>
      <c r="H2685" s="155">
        <v>0.43729246066801197</v>
      </c>
      <c r="I2685" s="207">
        <v>11051.6</v>
      </c>
      <c r="J2685" s="47">
        <v>58</v>
      </c>
      <c r="P2685" s="155"/>
    </row>
    <row r="2686" spans="1:16">
      <c r="A2686" s="97">
        <v>45769.791666666664</v>
      </c>
      <c r="B2686">
        <v>24.668759166666664</v>
      </c>
      <c r="C2686" s="47">
        <v>4.3867333333333303</v>
      </c>
      <c r="D2686" s="47">
        <v>11.244400000000001</v>
      </c>
      <c r="E2686" s="47">
        <v>14.0656</v>
      </c>
      <c r="F2686" s="47">
        <v>4.9630000000000001</v>
      </c>
      <c r="G2686" s="47">
        <v>0.60561093819512302</v>
      </c>
      <c r="H2686" s="155">
        <v>0.59425125956861602</v>
      </c>
      <c r="I2686" s="207">
        <v>11800.9</v>
      </c>
      <c r="J2686" s="47">
        <v>56</v>
      </c>
      <c r="P2686" s="155"/>
    </row>
    <row r="2687" spans="1:16">
      <c r="A2687" s="97">
        <v>45769.833333333336</v>
      </c>
      <c r="B2687">
        <v>23.888942499999999</v>
      </c>
      <c r="C2687" s="47">
        <v>13.7254583333333</v>
      </c>
      <c r="D2687" s="47">
        <v>8.6944999999999997</v>
      </c>
      <c r="E2687" s="47">
        <v>10.0631</v>
      </c>
      <c r="F2687" s="47">
        <v>3.6796000000000002</v>
      </c>
      <c r="G2687" s="47">
        <v>0.42197318723327298</v>
      </c>
      <c r="H2687" s="155">
        <v>0.39616753012421402</v>
      </c>
      <c r="I2687" s="207">
        <v>11857.7</v>
      </c>
      <c r="J2687" s="47">
        <v>55</v>
      </c>
      <c r="P2687" s="155"/>
    </row>
    <row r="2688" spans="1:16">
      <c r="A2688" s="97">
        <v>45769.875</v>
      </c>
      <c r="B2688">
        <v>26.928190833333336</v>
      </c>
      <c r="C2688" s="47">
        <v>23.652158333333301</v>
      </c>
      <c r="D2688" s="47">
        <v>12.912599999999999</v>
      </c>
      <c r="E2688" s="47">
        <v>9.9808000000000003</v>
      </c>
      <c r="F2688" s="47">
        <v>4.1551</v>
      </c>
      <c r="G2688" s="47">
        <v>0.49174638051042102</v>
      </c>
      <c r="H2688" s="155">
        <v>0.60372420403591098</v>
      </c>
      <c r="I2688" s="207">
        <v>11219</v>
      </c>
      <c r="J2688" s="47">
        <v>54</v>
      </c>
      <c r="P2688" s="155"/>
    </row>
    <row r="2689" spans="1:16">
      <c r="A2689" s="97">
        <v>45769.916666666664</v>
      </c>
      <c r="B2689">
        <v>27.926635833333336</v>
      </c>
      <c r="C2689" s="47">
        <v>15.4531833333333</v>
      </c>
      <c r="D2689" s="47">
        <v>11.3538</v>
      </c>
      <c r="E2689" s="47">
        <v>10.448399999999999</v>
      </c>
      <c r="F2689" s="47">
        <v>6.3371000000000004</v>
      </c>
      <c r="G2689" s="47">
        <v>0.53724378632427705</v>
      </c>
      <c r="H2689" s="155">
        <v>0.63493991791339999</v>
      </c>
      <c r="I2689" s="207">
        <v>10119.1</v>
      </c>
      <c r="J2689" s="47">
        <v>53</v>
      </c>
      <c r="P2689" s="155"/>
    </row>
    <row r="2690" spans="1:16">
      <c r="A2690" s="97">
        <v>45769.958333333336</v>
      </c>
      <c r="B2690">
        <v>22.065044999999998</v>
      </c>
      <c r="C2690" s="47">
        <v>15.572150000000001</v>
      </c>
      <c r="D2690" s="47">
        <v>13.5936</v>
      </c>
      <c r="E2690" s="47">
        <v>10.9655</v>
      </c>
      <c r="F2690" s="47">
        <v>7.1398000000000001</v>
      </c>
      <c r="G2690" s="47">
        <v>0.50153294409316396</v>
      </c>
      <c r="H2690" s="155">
        <v>0.52615942549509798</v>
      </c>
      <c r="I2690" s="207">
        <v>9136.4</v>
      </c>
      <c r="J2690" s="47">
        <v>53</v>
      </c>
      <c r="P2690" s="155"/>
    </row>
    <row r="2691" spans="1:16">
      <c r="A2691" s="97">
        <v>45770</v>
      </c>
      <c r="B2691">
        <v>19.752352500000001</v>
      </c>
      <c r="C2691" s="47">
        <v>13.411108333333299</v>
      </c>
      <c r="D2691" s="47">
        <v>15.1183</v>
      </c>
      <c r="E2691" s="47">
        <v>9.2998999999999992</v>
      </c>
      <c r="F2691" s="47">
        <v>6.3771000000000004</v>
      </c>
      <c r="G2691" s="47">
        <v>0.56250205626816197</v>
      </c>
      <c r="H2691" s="155">
        <v>0.62954326523729898</v>
      </c>
      <c r="I2691" s="207">
        <v>9112.7999999999993</v>
      </c>
      <c r="J2691" s="47">
        <v>52</v>
      </c>
      <c r="P2691" s="155"/>
    </row>
    <row r="2692" spans="1:16">
      <c r="A2692" s="97">
        <v>45770.041666666664</v>
      </c>
      <c r="B2692">
        <v>20.511048333333331</v>
      </c>
      <c r="C2692" s="47">
        <v>11.8695583333333</v>
      </c>
      <c r="D2692" s="47">
        <v>12.799300000000001</v>
      </c>
      <c r="E2692" s="47">
        <v>9.9854000000000003</v>
      </c>
      <c r="F2692" s="47">
        <v>5.4036</v>
      </c>
      <c r="G2692" s="47">
        <v>0.53574498595046705</v>
      </c>
      <c r="H2692" s="155">
        <v>0.55230480955459305</v>
      </c>
      <c r="I2692" s="207">
        <v>8825.5</v>
      </c>
      <c r="J2692" s="47">
        <v>51</v>
      </c>
      <c r="P2692" s="155"/>
    </row>
    <row r="2693" spans="1:16">
      <c r="A2693" s="97">
        <v>45770.083333333336</v>
      </c>
      <c r="B2693">
        <v>21.035387500000002</v>
      </c>
      <c r="C2693" s="47">
        <v>11.98075</v>
      </c>
      <c r="D2693" s="47">
        <v>15.035399999999999</v>
      </c>
      <c r="E2693" s="47">
        <v>9.9847999999999999</v>
      </c>
      <c r="F2693" s="47">
        <v>8.7299000000000007</v>
      </c>
      <c r="G2693" s="47">
        <v>0.64144122641203105</v>
      </c>
      <c r="H2693" s="155">
        <v>0.63590650133698501</v>
      </c>
      <c r="I2693" s="207">
        <v>8612.1</v>
      </c>
      <c r="J2693" s="47">
        <v>49</v>
      </c>
      <c r="P2693" s="155"/>
    </row>
    <row r="2694" spans="1:16">
      <c r="A2694" s="97">
        <v>45770.125</v>
      </c>
      <c r="B2694">
        <v>21.347245000000001</v>
      </c>
      <c r="C2694" s="47">
        <v>6.7583916666666601</v>
      </c>
      <c r="D2694" s="47">
        <v>11.800599999999999</v>
      </c>
      <c r="E2694" s="47">
        <v>9.9887999999999995</v>
      </c>
      <c r="F2694" s="47">
        <v>3.0002</v>
      </c>
      <c r="G2694" s="47">
        <v>0.50471200342753297</v>
      </c>
      <c r="H2694" s="155">
        <v>0.564452453152538</v>
      </c>
      <c r="I2694" s="207">
        <v>8629.4</v>
      </c>
      <c r="J2694" s="47">
        <v>49</v>
      </c>
      <c r="P2694" s="155"/>
    </row>
    <row r="2695" spans="1:16">
      <c r="A2695" s="97">
        <v>45770.166666666664</v>
      </c>
      <c r="B2695">
        <v>22.737835833333332</v>
      </c>
      <c r="C2695" s="47">
        <v>1.6241666666666601</v>
      </c>
      <c r="D2695" s="47">
        <v>8.3737999999999992</v>
      </c>
      <c r="E2695" s="47">
        <v>11.0633</v>
      </c>
      <c r="F2695" s="47">
        <v>2</v>
      </c>
      <c r="G2695" s="47">
        <v>0.58387897089385399</v>
      </c>
      <c r="H2695" s="155">
        <v>0.59555043391912099</v>
      </c>
      <c r="I2695" s="207">
        <v>8733.5</v>
      </c>
      <c r="J2695" s="47">
        <v>48</v>
      </c>
      <c r="P2695" s="155"/>
    </row>
    <row r="2696" spans="1:16">
      <c r="A2696" s="97">
        <v>45770.208333333336</v>
      </c>
      <c r="B2696">
        <v>19.75797</v>
      </c>
      <c r="C2696" s="47">
        <v>1.57721666666666</v>
      </c>
      <c r="D2696" s="47">
        <v>8.0145</v>
      </c>
      <c r="E2696" s="47">
        <v>9.9819999999999993</v>
      </c>
      <c r="F2696" s="47">
        <v>0.45900000000000002</v>
      </c>
      <c r="G2696" s="47">
        <v>0.70560675530763795</v>
      </c>
      <c r="H2696" s="155">
        <v>0.79330610740574403</v>
      </c>
      <c r="I2696" s="207">
        <v>9101.2000000000007</v>
      </c>
      <c r="J2696" s="47">
        <v>47</v>
      </c>
      <c r="P2696" s="155"/>
    </row>
    <row r="2697" spans="1:16">
      <c r="A2697" s="97">
        <v>45770.25</v>
      </c>
      <c r="B2697">
        <v>25.670365833333332</v>
      </c>
      <c r="C2697" s="47">
        <v>10.471175000000001</v>
      </c>
      <c r="D2697" s="47">
        <v>8.0074000000000005</v>
      </c>
      <c r="E2697" s="47">
        <v>17.743400000000001</v>
      </c>
      <c r="F2697" s="47">
        <v>0.25009999999999999</v>
      </c>
      <c r="G2697" s="47">
        <v>0.61980598589611502</v>
      </c>
      <c r="H2697" s="155">
        <v>0.79781087257354899</v>
      </c>
      <c r="I2697" s="207">
        <v>9783.7000000000007</v>
      </c>
      <c r="J2697" s="47">
        <v>46</v>
      </c>
      <c r="P2697" s="155"/>
    </row>
    <row r="2698" spans="1:16">
      <c r="A2698" s="97">
        <v>45770.291666666664</v>
      </c>
      <c r="B2698">
        <v>11.977080833333334</v>
      </c>
      <c r="C2698" s="47">
        <v>6.6026083333333299</v>
      </c>
      <c r="D2698" s="47">
        <v>8.0127000000000006</v>
      </c>
      <c r="E2698" s="47">
        <v>9.9883000000000006</v>
      </c>
      <c r="F2698" s="47">
        <v>0.25</v>
      </c>
      <c r="G2698" s="47">
        <v>0.62598717954555305</v>
      </c>
      <c r="H2698" s="155">
        <v>0.76839552788481102</v>
      </c>
      <c r="I2698" s="207">
        <v>10250.5</v>
      </c>
      <c r="J2698" s="47">
        <v>46</v>
      </c>
      <c r="P2698" s="155"/>
    </row>
    <row r="2699" spans="1:16">
      <c r="A2699" s="97">
        <v>45770.333333333336</v>
      </c>
      <c r="B2699">
        <v>13.431995000000002</v>
      </c>
      <c r="C2699" s="47">
        <v>-1.0031333333333301</v>
      </c>
      <c r="D2699" s="47">
        <v>8.0084999999999997</v>
      </c>
      <c r="E2699" s="47">
        <v>9.9884000000000004</v>
      </c>
      <c r="F2699" s="47">
        <v>0.25</v>
      </c>
      <c r="G2699" s="47">
        <v>0.62375604845672605</v>
      </c>
      <c r="H2699" s="155">
        <v>0.61731145810305599</v>
      </c>
      <c r="I2699" s="207">
        <v>10214.6</v>
      </c>
      <c r="J2699" s="47">
        <v>47</v>
      </c>
      <c r="P2699" s="155"/>
    </row>
    <row r="2700" spans="1:16">
      <c r="A2700" s="97">
        <v>45770.375</v>
      </c>
      <c r="B2700">
        <v>7.1489316666666669</v>
      </c>
      <c r="C2700" s="47">
        <v>8.7801166666666592</v>
      </c>
      <c r="D2700" s="47">
        <v>8.0082000000000004</v>
      </c>
      <c r="E2700" s="47">
        <v>12.641400000000001</v>
      </c>
      <c r="F2700" s="47">
        <v>0.25</v>
      </c>
      <c r="G2700" s="47">
        <v>0.65841807296622601</v>
      </c>
      <c r="H2700" s="155">
        <v>0.71930724112446898</v>
      </c>
      <c r="I2700" s="207">
        <v>9079.9</v>
      </c>
      <c r="J2700" s="47">
        <v>47</v>
      </c>
      <c r="P2700" s="155"/>
    </row>
    <row r="2701" spans="1:16">
      <c r="A2701" s="97">
        <v>45770.416666666664</v>
      </c>
      <c r="B2701">
        <v>0.72908249999999997</v>
      </c>
      <c r="C2701" s="47">
        <v>15.4771083333333</v>
      </c>
      <c r="D2701" s="47">
        <v>8.01</v>
      </c>
      <c r="E2701" s="47">
        <v>9.9882000000000009</v>
      </c>
      <c r="F2701" s="47">
        <v>0.45900000000000002</v>
      </c>
      <c r="G2701" s="47">
        <v>0.65753106451036203</v>
      </c>
      <c r="H2701" s="155">
        <v>0.61823593358984497</v>
      </c>
      <c r="I2701" s="207">
        <v>8885.5</v>
      </c>
      <c r="J2701" s="47">
        <v>48</v>
      </c>
      <c r="P2701" s="155"/>
    </row>
    <row r="2702" spans="1:16">
      <c r="A2702" s="97">
        <v>45770.458333333336</v>
      </c>
      <c r="B2702">
        <v>11.373685833333333</v>
      </c>
      <c r="C2702" s="47">
        <v>17.476900000000001</v>
      </c>
      <c r="D2702" s="47">
        <v>9.3565000000000005</v>
      </c>
      <c r="E2702" s="47">
        <v>9.4464000000000006</v>
      </c>
      <c r="F2702" s="47">
        <v>1.0004</v>
      </c>
      <c r="G2702" s="47">
        <v>0.73116832781957197</v>
      </c>
      <c r="H2702" s="155">
        <v>0.72502426977658696</v>
      </c>
      <c r="I2702" s="207">
        <v>9102.2000000000007</v>
      </c>
      <c r="J2702" s="47">
        <v>49</v>
      </c>
      <c r="P2702" s="155"/>
    </row>
    <row r="2703" spans="1:16">
      <c r="A2703" s="97">
        <v>45770.5</v>
      </c>
      <c r="B2703">
        <v>11.5850475</v>
      </c>
      <c r="C2703" s="47">
        <v>6.3816249999999997</v>
      </c>
      <c r="D2703" s="47">
        <v>8.7372999999999994</v>
      </c>
      <c r="E2703" s="47">
        <v>6.9581999999999997</v>
      </c>
      <c r="F2703" s="47">
        <v>1.0004</v>
      </c>
      <c r="G2703" s="47">
        <v>0.56405667901729795</v>
      </c>
      <c r="H2703" s="155">
        <v>0.51750331435110397</v>
      </c>
      <c r="I2703" s="207">
        <v>9025.2999999999993</v>
      </c>
      <c r="J2703" s="47">
        <v>49</v>
      </c>
      <c r="P2703" s="155"/>
    </row>
    <row r="2704" spans="1:16">
      <c r="A2704" s="97">
        <v>45770.541666666664</v>
      </c>
      <c r="B2704">
        <v>16.420426666666668</v>
      </c>
      <c r="C2704" s="47">
        <v>8.1951083333333301</v>
      </c>
      <c r="D2704" s="47">
        <v>11.7127</v>
      </c>
      <c r="E2704" s="47">
        <v>2.5</v>
      </c>
      <c r="F2704" s="47">
        <v>3</v>
      </c>
      <c r="G2704" s="47">
        <v>0.89132735624250803</v>
      </c>
      <c r="H2704" s="155">
        <v>0.90096994810523701</v>
      </c>
      <c r="I2704" s="207">
        <v>8916.5</v>
      </c>
      <c r="J2704" s="47">
        <v>50</v>
      </c>
      <c r="P2704" s="155"/>
    </row>
    <row r="2705" spans="1:16">
      <c r="A2705" s="97">
        <v>45770.583333333336</v>
      </c>
      <c r="B2705">
        <v>15.718327499999999</v>
      </c>
      <c r="C2705" s="47">
        <v>13.177641666666601</v>
      </c>
      <c r="D2705" s="47">
        <v>13.7393</v>
      </c>
      <c r="E2705" s="47">
        <v>2.1802000000000001</v>
      </c>
      <c r="F2705" s="47">
        <v>3.0771000000000002</v>
      </c>
      <c r="G2705" s="47">
        <v>0.579481611202181</v>
      </c>
      <c r="H2705" s="155">
        <v>0.809907815620867</v>
      </c>
      <c r="I2705" s="207">
        <v>8884.7999999999993</v>
      </c>
      <c r="J2705" s="47">
        <v>50</v>
      </c>
      <c r="P2705" s="155"/>
    </row>
    <row r="2706" spans="1:16">
      <c r="A2706" s="97">
        <v>45770.625</v>
      </c>
      <c r="B2706">
        <v>15.000451666666669</v>
      </c>
      <c r="C2706" s="47">
        <v>15.361224999999999</v>
      </c>
      <c r="D2706" s="47">
        <v>13.854900000000001</v>
      </c>
      <c r="E2706" s="47">
        <v>2.3113999999999999</v>
      </c>
      <c r="F2706" s="47">
        <v>1.7307999999999999</v>
      </c>
      <c r="G2706" s="47">
        <v>0.70138785073696897</v>
      </c>
      <c r="H2706" s="155">
        <v>0.86532499243138705</v>
      </c>
      <c r="I2706" s="207">
        <v>9055.1</v>
      </c>
      <c r="J2706" s="47">
        <v>51</v>
      </c>
      <c r="P2706" s="155"/>
    </row>
    <row r="2707" spans="1:16">
      <c r="A2707" s="97">
        <v>45770.666666666664</v>
      </c>
      <c r="B2707">
        <v>16.089815833333336</v>
      </c>
      <c r="C2707" s="47">
        <v>40.818233333333303</v>
      </c>
      <c r="D2707" s="47">
        <v>17.221699999999998</v>
      </c>
      <c r="E2707" s="47">
        <v>2.3189000000000002</v>
      </c>
      <c r="F2707" s="47">
        <v>1.7307999999999999</v>
      </c>
      <c r="G2707" s="47">
        <v>0.66652741460598797</v>
      </c>
      <c r="H2707" s="155">
        <v>0.58697852695519104</v>
      </c>
      <c r="I2707" s="207">
        <v>9591.7999999999993</v>
      </c>
      <c r="J2707" s="47">
        <v>52</v>
      </c>
      <c r="P2707" s="155"/>
    </row>
    <row r="2708" spans="1:16">
      <c r="A2708" s="97">
        <v>45770.708333333336</v>
      </c>
      <c r="B2708">
        <v>19.825639999999996</v>
      </c>
      <c r="C2708" s="47">
        <v>34.665583333333302</v>
      </c>
      <c r="D2708" s="47">
        <v>17.161100000000001</v>
      </c>
      <c r="E2708" s="47">
        <v>2.3037000000000001</v>
      </c>
      <c r="F2708" s="47">
        <v>4</v>
      </c>
      <c r="G2708" s="47">
        <v>0.52411607513209502</v>
      </c>
      <c r="H2708" s="155">
        <v>0.57053903555547603</v>
      </c>
      <c r="I2708" s="207">
        <v>10686.4</v>
      </c>
      <c r="J2708" s="47">
        <v>53</v>
      </c>
      <c r="P2708" s="155"/>
    </row>
    <row r="2709" spans="1:16">
      <c r="A2709" s="97">
        <v>45770.75</v>
      </c>
      <c r="B2709">
        <v>27.065719999999999</v>
      </c>
      <c r="C2709" s="47">
        <v>25.978858333333299</v>
      </c>
      <c r="D2709" s="47">
        <v>18.580500000000001</v>
      </c>
      <c r="E2709" s="47">
        <v>2.3776000000000002</v>
      </c>
      <c r="F2709" s="47">
        <v>6.0796999999999999</v>
      </c>
      <c r="G2709" s="47">
        <v>0.62851546006227899</v>
      </c>
      <c r="H2709" s="155">
        <v>0.57294432999335698</v>
      </c>
      <c r="I2709" s="207">
        <v>11112.9</v>
      </c>
      <c r="J2709" s="47">
        <v>53</v>
      </c>
      <c r="P2709" s="155"/>
    </row>
    <row r="2710" spans="1:16">
      <c r="A2710" s="97">
        <v>45770.791666666664</v>
      </c>
      <c r="B2710">
        <v>28.118026666666669</v>
      </c>
      <c r="C2710" s="47">
        <v>12.990225000000001</v>
      </c>
      <c r="D2710" s="47">
        <v>18.8764</v>
      </c>
      <c r="E2710" s="47">
        <v>2.3031999999999999</v>
      </c>
      <c r="F2710" s="47">
        <v>5.7290000000000001</v>
      </c>
      <c r="G2710" s="47">
        <v>0.54919852698768701</v>
      </c>
      <c r="H2710" s="155">
        <v>0.59281170396365901</v>
      </c>
      <c r="I2710" s="207">
        <v>11702.5</v>
      </c>
      <c r="J2710" s="47">
        <v>52</v>
      </c>
      <c r="P2710" s="155"/>
    </row>
    <row r="2711" spans="1:16">
      <c r="A2711" s="97">
        <v>45770.833333333336</v>
      </c>
      <c r="B2711">
        <v>26.638891666666666</v>
      </c>
      <c r="C2711" s="47">
        <v>28.839683333333301</v>
      </c>
      <c r="D2711" s="47">
        <v>18.3002</v>
      </c>
      <c r="E2711" s="47">
        <v>2.2703000000000002</v>
      </c>
      <c r="F2711" s="47">
        <v>5.8982000000000001</v>
      </c>
      <c r="G2711" s="47">
        <v>0.46992356414140601</v>
      </c>
      <c r="H2711" s="155">
        <v>0.48021925176569302</v>
      </c>
      <c r="I2711" s="207">
        <v>11745.5</v>
      </c>
      <c r="J2711" s="47">
        <v>50</v>
      </c>
      <c r="P2711" s="155"/>
    </row>
    <row r="2712" spans="1:16">
      <c r="A2712" s="97">
        <v>45770.875</v>
      </c>
      <c r="B2712">
        <v>23.632565833333334</v>
      </c>
      <c r="C2712" s="47">
        <v>25.551524999999899</v>
      </c>
      <c r="D2712" s="47">
        <v>15.568300000000001</v>
      </c>
      <c r="E2712" s="47">
        <v>2.2877000000000001</v>
      </c>
      <c r="F2712" s="47">
        <v>3.5720000000000001</v>
      </c>
      <c r="G2712" s="47">
        <v>0.51700296909453003</v>
      </c>
      <c r="H2712" s="155">
        <v>0.45906725018218397</v>
      </c>
      <c r="I2712" s="207">
        <v>11049.7</v>
      </c>
      <c r="J2712" s="47">
        <v>49</v>
      </c>
      <c r="P2712" s="155"/>
    </row>
    <row r="2713" spans="1:16">
      <c r="A2713" s="97">
        <v>45770.916666666664</v>
      </c>
      <c r="B2713">
        <v>20.209824166666667</v>
      </c>
      <c r="C2713" s="47">
        <v>24.688599999999902</v>
      </c>
      <c r="D2713" s="47">
        <v>17.276299999999999</v>
      </c>
      <c r="E2713" s="47">
        <v>2.2970000000000002</v>
      </c>
      <c r="F2713" s="47">
        <v>7.7500999999999998</v>
      </c>
      <c r="G2713" s="47">
        <v>0.54820579320197305</v>
      </c>
      <c r="H2713" s="155">
        <v>0.64736052585813797</v>
      </c>
      <c r="I2713" s="207">
        <v>10385.200000000001</v>
      </c>
      <c r="J2713" s="47">
        <v>48</v>
      </c>
      <c r="P2713" s="155"/>
    </row>
    <row r="2714" spans="1:16">
      <c r="A2714" s="97">
        <v>45770.958333333336</v>
      </c>
      <c r="B2714">
        <v>17.240361666666669</v>
      </c>
      <c r="C2714" s="47">
        <v>24.013024999999999</v>
      </c>
      <c r="D2714" s="47">
        <v>14.277699999999999</v>
      </c>
      <c r="E2714" s="47">
        <v>2.3803999999999998</v>
      </c>
      <c r="F2714" s="47">
        <v>4.2972000000000001</v>
      </c>
      <c r="G2714" s="47">
        <v>0.66684613187788599</v>
      </c>
      <c r="H2714" s="155">
        <v>0.64489897074920399</v>
      </c>
      <c r="I2714" s="207">
        <v>9375.7000000000007</v>
      </c>
      <c r="J2714" s="47">
        <v>47</v>
      </c>
      <c r="P2714" s="155"/>
    </row>
    <row r="2715" spans="1:16">
      <c r="A2715" s="97">
        <v>45771</v>
      </c>
      <c r="B2715">
        <v>20.723903333333332</v>
      </c>
      <c r="C2715" s="47">
        <v>30.786166666666599</v>
      </c>
      <c r="D2715" s="47">
        <v>16.127500000000001</v>
      </c>
      <c r="E2715" s="47">
        <v>2.3540000000000001</v>
      </c>
      <c r="F2715" s="47">
        <v>7.73</v>
      </c>
      <c r="G2715" s="47">
        <v>0.55562489842753104</v>
      </c>
      <c r="H2715" s="155">
        <v>0.58854145777778399</v>
      </c>
      <c r="I2715" s="207">
        <v>9132.4</v>
      </c>
      <c r="J2715" s="47">
        <v>46</v>
      </c>
      <c r="P2715" s="155"/>
    </row>
    <row r="2716" spans="1:16">
      <c r="A2716" s="97">
        <v>45771.041666666664</v>
      </c>
      <c r="B2716">
        <v>16.213543333333334</v>
      </c>
      <c r="C2716" s="47">
        <v>36.132899999999999</v>
      </c>
      <c r="D2716" s="47">
        <v>17.167300000000001</v>
      </c>
      <c r="E2716" s="47">
        <v>2.2425999999999999</v>
      </c>
      <c r="F2716" s="47">
        <v>9.3054000000000006</v>
      </c>
      <c r="G2716" s="47">
        <v>0.65108439930742801</v>
      </c>
      <c r="H2716" s="155">
        <v>0.49988238921273598</v>
      </c>
      <c r="I2716" s="207">
        <v>9211.1</v>
      </c>
      <c r="J2716" s="47">
        <v>45</v>
      </c>
      <c r="P2716" s="155"/>
    </row>
    <row r="2717" spans="1:16">
      <c r="A2717" s="97">
        <v>45771.083333333336</v>
      </c>
      <c r="B2717">
        <v>14.236020833333333</v>
      </c>
      <c r="C2717" s="47">
        <v>36.132899999999999</v>
      </c>
      <c r="D2717" s="47">
        <v>9.9771000000000001</v>
      </c>
      <c r="E2717" s="47">
        <v>2.2505999999999999</v>
      </c>
      <c r="F2717" s="47">
        <v>5.1543000000000001</v>
      </c>
      <c r="G2717" s="47">
        <v>0.607081605669887</v>
      </c>
      <c r="H2717" s="155">
        <v>0.73254712799148103</v>
      </c>
      <c r="I2717" s="207">
        <v>9113.7000000000007</v>
      </c>
      <c r="J2717" s="47">
        <v>45</v>
      </c>
      <c r="P2717" s="155"/>
    </row>
    <row r="2718" spans="1:16">
      <c r="A2718" s="97">
        <v>45771.125</v>
      </c>
      <c r="B2718">
        <v>15.443888333333334</v>
      </c>
      <c r="C2718" s="47">
        <v>20.391933333333299</v>
      </c>
      <c r="D2718" s="47">
        <v>7.6021999999999998</v>
      </c>
      <c r="E2718" s="47">
        <v>2.2547000000000001</v>
      </c>
      <c r="F2718" s="47">
        <v>1.4662999999999999</v>
      </c>
      <c r="G2718" s="47">
        <v>0.37520743412359497</v>
      </c>
      <c r="H2718" s="155">
        <v>0.44523418941313497</v>
      </c>
      <c r="I2718" s="207">
        <v>8965.7000000000007</v>
      </c>
      <c r="J2718" s="47">
        <v>45</v>
      </c>
      <c r="P2718" s="155"/>
    </row>
    <row r="2719" spans="1:16">
      <c r="A2719" s="97">
        <v>45771.166666666664</v>
      </c>
      <c r="B2719">
        <v>17.202570833333336</v>
      </c>
      <c r="C2719" s="47">
        <v>17.438500000000001</v>
      </c>
      <c r="D2719" s="47">
        <v>5</v>
      </c>
      <c r="E2719" s="47">
        <v>2.3260999999999998</v>
      </c>
      <c r="F2719" s="47">
        <v>0.46</v>
      </c>
      <c r="G2719" s="47">
        <v>0.534096627482332</v>
      </c>
      <c r="H2719" s="155">
        <v>0.39853192426384798</v>
      </c>
      <c r="I2719" s="207">
        <v>9104</v>
      </c>
      <c r="J2719" s="47">
        <v>44</v>
      </c>
      <c r="P2719" s="155"/>
    </row>
    <row r="2720" spans="1:16">
      <c r="A2720" s="97">
        <v>45771.208333333336</v>
      </c>
      <c r="B2720">
        <v>20.265195833333333</v>
      </c>
      <c r="C2720" s="47">
        <v>18.273133333333298</v>
      </c>
      <c r="D2720" s="47">
        <v>7.3696999999999999</v>
      </c>
      <c r="E2720" s="47">
        <v>2.3050999999999999</v>
      </c>
      <c r="F2720" s="47">
        <v>1.0001</v>
      </c>
      <c r="G2720" s="47">
        <v>0.56121377040688802</v>
      </c>
      <c r="H2720" s="155">
        <v>0.68259256954583203</v>
      </c>
      <c r="I2720" s="207">
        <v>9083.5</v>
      </c>
      <c r="J2720" s="47">
        <v>44</v>
      </c>
      <c r="P2720" s="155"/>
    </row>
    <row r="2721" spans="1:16">
      <c r="A2721" s="97">
        <v>45771.25</v>
      </c>
      <c r="B2721">
        <v>20.148457499999999</v>
      </c>
      <c r="C2721" s="47">
        <v>21.262458333333299</v>
      </c>
      <c r="D2721" s="47">
        <v>8.0074000000000005</v>
      </c>
      <c r="E2721" s="47">
        <v>2.3437000000000001</v>
      </c>
      <c r="F2721" s="47">
        <v>1.0001</v>
      </c>
      <c r="G2721" s="47">
        <v>0.53500979748616395</v>
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 r="A2722" s="97">
        <v>45771.291666666664</v>
      </c>
      <c r="B2722">
        <v>14.090325</v>
      </c>
      <c r="C2722" s="47">
        <v>23.310749999999999</v>
      </c>
      <c r="D2722" s="47">
        <v>5</v>
      </c>
      <c r="E2722" s="47">
        <v>2.2818999999999998</v>
      </c>
      <c r="F2722" s="47">
        <v>0.25019999999999998</v>
      </c>
      <c r="G2722" s="47">
        <v>0.440213133972014</v>
      </c>
      <c r="H2722" s="155">
        <v>0.57688320966013495</v>
      </c>
      <c r="I2722" s="207">
        <v>10229.799999999999</v>
      </c>
      <c r="J2722" s="47">
        <v>45</v>
      </c>
      <c r="P2722" s="155"/>
    </row>
    <row r="2723" spans="1:16">
      <c r="A2723" s="97">
        <v>45771.333333333336</v>
      </c>
      <c r="B2723">
        <v>4.6316066666666664</v>
      </c>
      <c r="C2723" s="47">
        <v>19.740933333333299</v>
      </c>
      <c r="D2723" s="47">
        <v>3.7974999999999999</v>
      </c>
      <c r="E2723" s="47">
        <v>2.5</v>
      </c>
      <c r="F2723" s="47">
        <v>0.25</v>
      </c>
      <c r="G2723" s="47">
        <v>0.54919705235955296</v>
      </c>
      <c r="H2723" s="155">
        <v>0.49813817007553102</v>
      </c>
      <c r="I2723" s="207">
        <v>10397.5</v>
      </c>
      <c r="J2723" s="47">
        <v>48</v>
      </c>
      <c r="P2723" s="155"/>
    </row>
    <row r="2724" spans="1:16">
      <c r="A2724" s="97">
        <v>45771.375</v>
      </c>
      <c r="B2724">
        <v>0.94816749999999994</v>
      </c>
      <c r="C2724" s="47">
        <v>15.0760166666666</v>
      </c>
      <c r="D2724" s="47">
        <v>4.6509</v>
      </c>
      <c r="E2724" s="47">
        <v>2.4235000000000002</v>
      </c>
      <c r="F2724" s="47">
        <v>0.25</v>
      </c>
      <c r="G2724" s="47">
        <v>0.48726065469897001</v>
      </c>
      <c r="H2724" s="155">
        <v>0.50014705542014204</v>
      </c>
      <c r="I2724" s="207">
        <v>10619.8</v>
      </c>
      <c r="J2724" s="47">
        <v>49</v>
      </c>
      <c r="P2724" s="155"/>
    </row>
    <row r="2725" spans="1:16">
      <c r="A2725" s="97">
        <v>45771.416666666664</v>
      </c>
      <c r="B2725">
        <v>1.5343300000000004</v>
      </c>
      <c r="C2725" s="47">
        <v>32.118883333333301</v>
      </c>
      <c r="D2725" s="47">
        <v>6.7869999999999999</v>
      </c>
      <c r="E2725" s="47">
        <v>2.4091999999999998</v>
      </c>
      <c r="F2725" s="47">
        <v>0.45900000000000002</v>
      </c>
      <c r="G2725" s="47">
        <v>0.50881777471898204</v>
      </c>
      <c r="H2725" s="155">
        <v>0.52395350078453096</v>
      </c>
      <c r="I2725" s="207">
        <v>10513.9</v>
      </c>
      <c r="J2725" s="47">
        <v>52</v>
      </c>
      <c r="P2725" s="155"/>
    </row>
    <row r="2726" spans="1:16">
      <c r="A2726" s="97">
        <v>45771.458333333336</v>
      </c>
      <c r="B2726">
        <v>1.7682816666666665</v>
      </c>
      <c r="C2726" s="47">
        <v>60.098966666666598</v>
      </c>
      <c r="D2726" s="47">
        <v>8.1645000000000003</v>
      </c>
      <c r="E2726" s="47">
        <v>2.4430000000000001</v>
      </c>
      <c r="F2726" s="47">
        <v>0.4839</v>
      </c>
      <c r="G2726" s="47">
        <v>0.61986034544288904</v>
      </c>
      <c r="H2726" s="155">
        <v>0.72847230312185796</v>
      </c>
      <c r="I2726" s="207">
        <v>10587.2</v>
      </c>
      <c r="J2726" s="47">
        <v>54</v>
      </c>
      <c r="P2726" s="155"/>
    </row>
    <row r="2727" spans="1:16">
      <c r="A2727" s="97">
        <v>45771.5</v>
      </c>
      <c r="B2727">
        <v>5.0455766666666664</v>
      </c>
      <c r="C2727" s="47">
        <v>17.973383333333299</v>
      </c>
      <c r="D2727" s="47">
        <v>9.1752000000000002</v>
      </c>
      <c r="E2727" s="47">
        <v>2.3146</v>
      </c>
      <c r="F2727" s="47">
        <v>3.0463</v>
      </c>
      <c r="G2727" s="47">
        <v>0.45680857519291201</v>
      </c>
      <c r="H2727" s="155">
        <v>0.38441975505706599</v>
      </c>
      <c r="I2727" s="207">
        <v>10357.700000000001</v>
      </c>
      <c r="J2727" s="47">
        <v>56</v>
      </c>
      <c r="P2727" s="155"/>
    </row>
    <row r="2728" spans="1:16">
      <c r="A2728" s="97">
        <v>45771.541666666664</v>
      </c>
      <c r="B2728">
        <v>17.102187499999999</v>
      </c>
      <c r="C2728" s="47">
        <v>20.648575000000001</v>
      </c>
      <c r="D2728" s="47">
        <v>17.247299999999999</v>
      </c>
      <c r="E2728" s="47">
        <v>2.1814</v>
      </c>
      <c r="F2728" s="47">
        <v>8.7707999999999995</v>
      </c>
      <c r="G2728" s="47">
        <v>0.61686950388775397</v>
      </c>
      <c r="H2728" s="155">
        <v>0.63766907639284598</v>
      </c>
      <c r="I2728" s="207">
        <v>10297.700000000001</v>
      </c>
      <c r="J2728" s="47">
        <v>58</v>
      </c>
      <c r="P2728" s="155"/>
    </row>
    <row r="2729" spans="1:16">
      <c r="A2729" s="97">
        <v>45771.583333333336</v>
      </c>
      <c r="B2729">
        <v>13.9065425</v>
      </c>
      <c r="C2729" s="47">
        <v>24.087050000000001</v>
      </c>
      <c r="D2729" s="47">
        <v>18.755099999999999</v>
      </c>
      <c r="E2729" s="47">
        <v>2.0539999999999998</v>
      </c>
      <c r="F2729" s="47">
        <v>11.529400000000001</v>
      </c>
      <c r="G2729" s="47">
        <v>0.47558500217239702</v>
      </c>
      <c r="H2729" s="155">
        <v>0.63780081415152901</v>
      </c>
      <c r="I2729" s="207">
        <v>10351.6</v>
      </c>
      <c r="J2729" s="47">
        <v>58</v>
      </c>
      <c r="P2729" s="155"/>
    </row>
    <row r="2730" spans="1:16">
      <c r="A2730" s="97">
        <v>45771.625</v>
      </c>
      <c r="B2730">
        <v>16.837281666666666</v>
      </c>
      <c r="C2730" s="47">
        <v>23.600083333333298</v>
      </c>
      <c r="D2730" s="47">
        <v>11.9117</v>
      </c>
      <c r="E2730" s="47">
        <v>2.0539000000000001</v>
      </c>
      <c r="F2730" s="47">
        <v>4.5799000000000003</v>
      </c>
      <c r="G2730" s="47">
        <v>0.59181993494691398</v>
      </c>
      <c r="H2730" s="155">
        <v>0.53728347529363696</v>
      </c>
      <c r="I2730" s="207">
        <v>10222.6</v>
      </c>
      <c r="J2730" s="47">
        <v>59</v>
      </c>
      <c r="P2730" s="155"/>
    </row>
    <row r="2731" spans="1:16">
      <c r="A2731" s="97">
        <v>45771.666666666664</v>
      </c>
      <c r="B2731">
        <v>16.106926666666666</v>
      </c>
      <c r="C2731" s="47">
        <v>25.691475000000001</v>
      </c>
      <c r="D2731" s="47">
        <v>12.549200000000001</v>
      </c>
      <c r="E2731" s="47">
        <v>2.0543999999999998</v>
      </c>
      <c r="F2731" s="47">
        <v>3.7505000000000002</v>
      </c>
      <c r="G2731" s="47">
        <v>0.62088703982163496</v>
      </c>
      <c r="H2731" s="155">
        <v>0.73933097879012</v>
      </c>
      <c r="I2731" s="207">
        <v>10684.5</v>
      </c>
      <c r="J2731" s="47">
        <v>59</v>
      </c>
      <c r="P2731" s="155"/>
    </row>
    <row r="2732" spans="1:16">
      <c r="A2732" s="97">
        <v>45771.708333333336</v>
      </c>
      <c r="B2732">
        <v>23.368442499999997</v>
      </c>
      <c r="C2732" s="47">
        <v>27.124608333333299</v>
      </c>
      <c r="D2732" s="47">
        <v>12.0778</v>
      </c>
      <c r="E2732" s="47">
        <v>2.3035999999999999</v>
      </c>
      <c r="F2732" s="47">
        <v>3.7505000000000002</v>
      </c>
      <c r="G2732" s="47">
        <v>0.51441835561787697</v>
      </c>
      <c r="H2732" s="155">
        <v>0.47682319269217799</v>
      </c>
      <c r="I2732" s="207">
        <v>11482.3</v>
      </c>
      <c r="J2732" s="47">
        <v>59</v>
      </c>
      <c r="P2732" s="155"/>
    </row>
    <row r="2733" spans="1:16">
      <c r="A2733" s="97">
        <v>45771.75</v>
      </c>
      <c r="B2733">
        <v>21.890789166666668</v>
      </c>
      <c r="C2733" s="47">
        <v>24.933366666666601</v>
      </c>
      <c r="D2733" s="47">
        <v>16.433599999999998</v>
      </c>
      <c r="E2733" s="47">
        <v>2.0537000000000001</v>
      </c>
      <c r="F2733" s="47">
        <v>8.4107000000000003</v>
      </c>
      <c r="G2733" s="47">
        <v>0.55109354039688097</v>
      </c>
      <c r="H2733" s="155">
        <v>0.65293788262490504</v>
      </c>
      <c r="I2733" s="207">
        <v>11799</v>
      </c>
      <c r="J2733" s="47">
        <v>57</v>
      </c>
      <c r="P2733" s="155"/>
    </row>
    <row r="2734" spans="1:16">
      <c r="A2734" s="97">
        <v>45771.791666666664</v>
      </c>
      <c r="B2734">
        <v>34.150370000000002</v>
      </c>
      <c r="C2734" s="47">
        <v>31.799383333333299</v>
      </c>
      <c r="D2734" s="47">
        <v>13.548299999999999</v>
      </c>
      <c r="E2734" s="47">
        <v>2.0535999999999999</v>
      </c>
      <c r="F2734" s="47">
        <v>8.1988000000000003</v>
      </c>
      <c r="G2734" s="47">
        <v>0.50843744361726595</v>
      </c>
      <c r="H2734" s="155">
        <v>0.54153384770503499</v>
      </c>
      <c r="I2734" s="207">
        <v>12173.3</v>
      </c>
      <c r="J2734" s="47">
        <v>55</v>
      </c>
      <c r="P2734" s="155"/>
    </row>
    <row r="2735" spans="1:16">
      <c r="A2735" s="97">
        <v>45771.833333333336</v>
      </c>
      <c r="B2735">
        <v>22.750191666666666</v>
      </c>
      <c r="C2735" s="47">
        <v>31.360841666666602</v>
      </c>
      <c r="D2735" s="47">
        <v>12.0901</v>
      </c>
      <c r="E2735" s="47">
        <v>2.0535999999999999</v>
      </c>
      <c r="F2735" s="47">
        <v>6.3261000000000003</v>
      </c>
      <c r="G2735" s="47">
        <v>0.47816301609174799</v>
      </c>
      <c r="H2735" s="155">
        <v>0.61340870355461297</v>
      </c>
      <c r="I2735" s="207">
        <v>12543.3</v>
      </c>
      <c r="J2735" s="47">
        <v>53</v>
      </c>
      <c r="P2735" s="155"/>
    </row>
    <row r="2736" spans="1:16">
      <c r="A2736" s="97">
        <v>45771.875</v>
      </c>
      <c r="B2736">
        <v>20.508229166666663</v>
      </c>
      <c r="C2736" s="47">
        <v>30.5627833333333</v>
      </c>
      <c r="D2736" s="47">
        <v>11.8621</v>
      </c>
      <c r="E2736" s="47">
        <v>2.0537000000000001</v>
      </c>
      <c r="F2736" s="47">
        <v>6.5816999999999997</v>
      </c>
      <c r="G2736" s="47">
        <v>0.51374208079501704</v>
      </c>
      <c r="H2736" s="155">
        <v>0.57891835661415403</v>
      </c>
      <c r="I2736" s="207">
        <v>11709.6</v>
      </c>
      <c r="J2736" s="47">
        <v>52</v>
      </c>
      <c r="P2736" s="155"/>
    </row>
    <row r="2737" spans="1:16">
      <c r="A2737" s="97">
        <v>45771.916666666664</v>
      </c>
      <c r="B2737">
        <v>19.85257</v>
      </c>
      <c r="C2737" s="47">
        <v>24.302916666666601</v>
      </c>
      <c r="D2737" s="47">
        <v>10.8827</v>
      </c>
      <c r="E2737" s="47">
        <v>2.0537999999999998</v>
      </c>
      <c r="F2737" s="47">
        <v>4.3030999999999997</v>
      </c>
      <c r="G2737" s="47">
        <v>0.449424805179233</v>
      </c>
      <c r="H2737" s="155">
        <v>0.43490115621874298</v>
      </c>
      <c r="I2737" s="207">
        <v>10862.9</v>
      </c>
      <c r="J2737" s="47">
        <v>51</v>
      </c>
      <c r="P2737" s="155"/>
    </row>
    <row r="2738" spans="1:16">
      <c r="A2738" s="97">
        <v>45771.958333333336</v>
      </c>
      <c r="B2738">
        <v>18.210600000000003</v>
      </c>
      <c r="C2738" s="47">
        <v>25.437858333333299</v>
      </c>
      <c r="D2738" s="47">
        <v>7.7342000000000004</v>
      </c>
      <c r="E2738" s="47">
        <v>2.0537999999999998</v>
      </c>
      <c r="F2738" s="47">
        <v>3.1160999999999999</v>
      </c>
      <c r="G2738" s="47">
        <v>0.51899638900153</v>
      </c>
      <c r="H2738" s="155">
        <v>0.45997245458203401</v>
      </c>
      <c r="I2738" s="207">
        <v>9828.2000000000007</v>
      </c>
      <c r="J2738" s="47">
        <v>49</v>
      </c>
      <c r="P2738" s="155"/>
    </row>
    <row r="2739" spans="1:16">
      <c r="A2739" s="97">
        <v>45772</v>
      </c>
      <c r="B2739">
        <v>19.919210833333334</v>
      </c>
      <c r="C2739" s="47">
        <v>40.861649999999997</v>
      </c>
      <c r="D2739" s="47">
        <v>7.6035000000000004</v>
      </c>
      <c r="E2739" s="47">
        <v>2.3540000000000001</v>
      </c>
      <c r="F2739" s="47">
        <v>3.4203000000000001</v>
      </c>
      <c r="G2739" s="47">
        <v>0.69410225885286603</v>
      </c>
      <c r="H2739" s="155">
        <v>0.73607540610301003</v>
      </c>
      <c r="I2739" s="207">
        <v>9318.7000000000007</v>
      </c>
      <c r="J2739" s="47">
        <v>49</v>
      </c>
      <c r="P2739" s="155"/>
    </row>
    <row r="2740" spans="1:16">
      <c r="A2740" s="97">
        <v>45772.041666666664</v>
      </c>
      <c r="B2740">
        <v>17.271141666666669</v>
      </c>
      <c r="C2740" s="47">
        <v>29.1816</v>
      </c>
      <c r="D2740" s="47">
        <v>8.1388999999999996</v>
      </c>
      <c r="E2740" s="47">
        <v>2.2425999999999999</v>
      </c>
      <c r="F2740" s="47">
        <v>3.7505000000000002</v>
      </c>
      <c r="G2740" s="47">
        <v>0.56182908745990501</v>
      </c>
      <c r="H2740" s="155">
        <v>0.53895753896051202</v>
      </c>
      <c r="I2740" s="207">
        <v>9286</v>
      </c>
      <c r="J2740" s="47">
        <v>48</v>
      </c>
      <c r="P2740" s="155"/>
    </row>
    <row r="2741" spans="1:16">
      <c r="A2741" s="97">
        <v>45772.083333333336</v>
      </c>
      <c r="B2741">
        <v>14.546962499999999</v>
      </c>
      <c r="C2741" s="47">
        <v>17.093975</v>
      </c>
      <c r="D2741" s="47">
        <v>7.5362999999999998</v>
      </c>
      <c r="E2741" s="47">
        <v>3.5731999999999999</v>
      </c>
      <c r="F2741" s="47">
        <v>1.681</v>
      </c>
      <c r="G2741" s="47">
        <v>0.560813173544223</v>
      </c>
      <c r="H2741" s="155">
        <v>0.43905404194506797</v>
      </c>
      <c r="I2741" s="207">
        <v>9090.2999999999993</v>
      </c>
      <c r="J2741" s="47">
        <v>48</v>
      </c>
      <c r="P2741" s="155"/>
    </row>
    <row r="2742" spans="1:16">
      <c r="A2742" s="97">
        <v>45772.125</v>
      </c>
      <c r="B2742">
        <v>14.944862500000001</v>
      </c>
      <c r="C2742" s="47">
        <v>13.289216666666601</v>
      </c>
      <c r="D2742" s="47">
        <v>9.9382000000000001</v>
      </c>
      <c r="E2742" s="47">
        <v>8.0128000000000004</v>
      </c>
      <c r="F2742" s="47">
        <v>1.0001</v>
      </c>
      <c r="G2742" s="47">
        <v>0.43871044076275301</v>
      </c>
      <c r="H2742" s="155">
        <v>0.57811355517601504</v>
      </c>
      <c r="I2742" s="207">
        <v>9180.5</v>
      </c>
      <c r="J2742" s="47">
        <v>48</v>
      </c>
      <c r="P2742" s="155"/>
    </row>
    <row r="2743" spans="1:16">
      <c r="A2743" s="97">
        <v>45772.166666666664</v>
      </c>
      <c r="B2743">
        <v>17.465589166666664</v>
      </c>
      <c r="C2743" s="47">
        <v>0.53555833333333303</v>
      </c>
      <c r="D2743" s="47">
        <v>8.0076000000000001</v>
      </c>
      <c r="E2743" s="47">
        <v>9.9872999999999994</v>
      </c>
      <c r="F2743" s="47">
        <v>1.0001</v>
      </c>
      <c r="G2743" s="47">
        <v>0.56510761770232998</v>
      </c>
      <c r="H2743" s="155">
        <v>0.51731230718511401</v>
      </c>
      <c r="I2743" s="207">
        <v>9489.5</v>
      </c>
      <c r="J2743" s="47">
        <v>49</v>
      </c>
      <c r="P2743" s="155"/>
    </row>
    <row r="2744" spans="1:16">
      <c r="A2744" s="97">
        <v>45772.208333333336</v>
      </c>
      <c r="B2744">
        <v>231.40451666666664</v>
      </c>
      <c r="C2744" s="47">
        <v>6.3839416666666597</v>
      </c>
      <c r="D2744" s="47">
        <v>14.164400000000001</v>
      </c>
      <c r="E2744" s="47">
        <v>10.436199999999999</v>
      </c>
      <c r="F2744" s="47">
        <v>1.0001</v>
      </c>
      <c r="G2744" s="47">
        <v>0.553230253172598</v>
      </c>
      <c r="H2744" s="155">
        <v>0.61673496954784002</v>
      </c>
      <c r="I2744" s="207">
        <v>10048.299999999999</v>
      </c>
      <c r="J2744" s="47">
        <v>48</v>
      </c>
      <c r="P2744" s="155"/>
    </row>
    <row r="2745" spans="1:16">
      <c r="A2745" s="97">
        <v>45772.25</v>
      </c>
      <c r="B2745">
        <v>22.562700000000003</v>
      </c>
      <c r="C2745" s="47">
        <v>6.5710166666666598</v>
      </c>
      <c r="D2745" s="47">
        <v>8.3450000000000006</v>
      </c>
      <c r="E2745" s="47">
        <v>14.6267</v>
      </c>
      <c r="F2745" s="47">
        <v>0.25</v>
      </c>
      <c r="G2745" s="47">
        <v>0.52820764421546096</v>
      </c>
      <c r="H2745" s="155">
        <v>0.46902521740145797</v>
      </c>
      <c r="I2745" s="207">
        <v>11291</v>
      </c>
      <c r="J2745" s="47">
        <v>48</v>
      </c>
      <c r="P2745" s="155"/>
    </row>
    <row r="2746" spans="1:16">
      <c r="A2746" s="97">
        <v>45772.291666666664</v>
      </c>
      <c r="B2746">
        <v>11.438011666666663</v>
      </c>
      <c r="C2746" s="47">
        <v>2.8922333333333299</v>
      </c>
      <c r="D2746" s="47">
        <v>14.626300000000001</v>
      </c>
      <c r="E2746" s="47">
        <v>16.307600000000001</v>
      </c>
      <c r="F2746" s="47">
        <v>0.45900000000000002</v>
      </c>
      <c r="G2746" s="47">
        <v>0.45106539576344101</v>
      </c>
      <c r="H2746" s="155">
        <v>0.64984109100412002</v>
      </c>
      <c r="I2746" s="207">
        <v>11878.9</v>
      </c>
      <c r="J2746" s="47">
        <v>48</v>
      </c>
      <c r="P2746" s="155"/>
    </row>
    <row r="2747" spans="1:16">
      <c r="A2747" s="97">
        <v>45772.333333333336</v>
      </c>
      <c r="B2747">
        <v>1.7435633333333336</v>
      </c>
      <c r="C2747" s="47">
        <v>8.8732416666666598</v>
      </c>
      <c r="D2747" s="47">
        <v>8.0084999999999997</v>
      </c>
      <c r="E2747" s="47">
        <v>14.9895</v>
      </c>
      <c r="F2747" s="47">
        <v>0.38419999999999999</v>
      </c>
      <c r="G2747" s="47">
        <v>0.61957108354157797</v>
      </c>
      <c r="H2747" s="155">
        <v>0.75964091544247503</v>
      </c>
      <c r="I2747" s="207">
        <v>11727.2</v>
      </c>
      <c r="J2747" s="47">
        <v>49</v>
      </c>
      <c r="P2747" s="155"/>
    </row>
    <row r="2748" spans="1:16">
      <c r="A2748" s="97">
        <v>45772.375</v>
      </c>
      <c r="B2748">
        <v>-2.2974775000000003</v>
      </c>
      <c r="C2748" s="47">
        <v>11.2556333333333</v>
      </c>
      <c r="D2748" s="47">
        <v>8.0338999999999992</v>
      </c>
      <c r="E2748" s="47">
        <v>13.9747</v>
      </c>
      <c r="F2748" s="47">
        <v>0.45900000000000002</v>
      </c>
      <c r="G2748" s="47">
        <v>0.688160256545714</v>
      </c>
      <c r="H2748" s="155">
        <v>0.70550912047585601</v>
      </c>
      <c r="I2748" s="207">
        <v>11168.7</v>
      </c>
      <c r="J2748" s="47">
        <v>50</v>
      </c>
      <c r="P2748" s="155"/>
    </row>
    <row r="2749" spans="1:16">
      <c r="A2749" s="97">
        <v>45772.416666666664</v>
      </c>
      <c r="B2749">
        <v>0.21416749999999998</v>
      </c>
      <c r="C2749" s="47">
        <v>14.8793583333333</v>
      </c>
      <c r="D2749" s="47">
        <v>8.01</v>
      </c>
      <c r="E2749" s="47">
        <v>13.3385</v>
      </c>
      <c r="F2749" s="47">
        <v>0.4904</v>
      </c>
      <c r="G2749" s="47">
        <v>0.52191572449273504</v>
      </c>
      <c r="H2749" s="155">
        <v>0.58045389837492301</v>
      </c>
      <c r="I2749" s="207">
        <v>11062.2</v>
      </c>
      <c r="J2749" s="47">
        <v>50</v>
      </c>
      <c r="P2749" s="155"/>
    </row>
    <row r="2750" spans="1:16">
      <c r="A2750" s="97">
        <v>45772.458333333336</v>
      </c>
      <c r="B2750">
        <v>0</v>
      </c>
      <c r="C2750" s="47">
        <v>16.154399999999999</v>
      </c>
      <c r="D2750" s="47">
        <v>9.0944000000000003</v>
      </c>
      <c r="E2750" s="47">
        <v>13.827299999999999</v>
      </c>
      <c r="F2750" s="47">
        <v>1.0001</v>
      </c>
      <c r="G2750" s="47">
        <v>0.43812835501877601</v>
      </c>
      <c r="H2750" s="155">
        <v>0.39989772189200301</v>
      </c>
      <c r="I2750" s="207">
        <v>11065.5</v>
      </c>
      <c r="J2750" s="47">
        <v>51</v>
      </c>
      <c r="P2750" s="155"/>
    </row>
    <row r="2751" spans="1:16">
      <c r="A2751" s="97">
        <v>45772.5</v>
      </c>
      <c r="B2751">
        <v>1.0073741666666667</v>
      </c>
      <c r="C2751" s="47">
        <v>15.462166666666599</v>
      </c>
      <c r="D2751" s="47">
        <v>8.0123999999999995</v>
      </c>
      <c r="E2751" s="47">
        <v>9.9885000000000002</v>
      </c>
      <c r="F2751" s="47">
        <v>1.0004</v>
      </c>
      <c r="G2751" s="47">
        <v>0.55622654453286402</v>
      </c>
      <c r="H2751" s="155">
        <v>0.31270612954370502</v>
      </c>
      <c r="I2751" s="207">
        <v>10969.1</v>
      </c>
      <c r="J2751" s="47">
        <v>52</v>
      </c>
      <c r="P2751" s="155"/>
    </row>
    <row r="2752" spans="1:16">
      <c r="A2752" s="97">
        <v>45772.541666666664</v>
      </c>
      <c r="B2752">
        <v>1.8727791666666667</v>
      </c>
      <c r="C2752" s="47">
        <v>28.5376916666666</v>
      </c>
      <c r="D2752" s="47">
        <v>8.4322999999999997</v>
      </c>
      <c r="E2752" s="47">
        <v>9.9812999999999992</v>
      </c>
      <c r="F2752" s="47">
        <v>0.65</v>
      </c>
      <c r="G2752" s="47">
        <v>0.71939337222972799</v>
      </c>
      <c r="H2752" s="155">
        <v>0.80629392938228295</v>
      </c>
      <c r="I2752" s="207">
        <v>10868.4</v>
      </c>
      <c r="J2752" s="47">
        <v>52</v>
      </c>
      <c r="P2752" s="155"/>
    </row>
    <row r="2753" spans="1:16">
      <c r="A2753" s="97">
        <v>45772.583333333336</v>
      </c>
      <c r="B2753">
        <v>1.8216191666666666</v>
      </c>
      <c r="C2753" s="47">
        <v>37.314700000000002</v>
      </c>
      <c r="D2753" s="47">
        <v>9.7015999999999991</v>
      </c>
      <c r="E2753" s="47">
        <v>10.0091</v>
      </c>
      <c r="F2753" s="47">
        <v>1.6503000000000001</v>
      </c>
      <c r="G2753" s="47">
        <v>0.63540237187001303</v>
      </c>
      <c r="H2753" s="155">
        <v>0.59889111675296902</v>
      </c>
      <c r="I2753" s="207">
        <v>10749.5</v>
      </c>
      <c r="J2753" s="47">
        <v>52</v>
      </c>
      <c r="P2753" s="155"/>
    </row>
    <row r="2754" spans="1:16">
      <c r="A2754" s="97">
        <v>45772.625</v>
      </c>
      <c r="B2754">
        <v>3.8654491666666666</v>
      </c>
      <c r="C2754" s="47">
        <v>30.0562583333333</v>
      </c>
      <c r="D2754" s="47">
        <v>9.0800999999999998</v>
      </c>
      <c r="E2754" s="47">
        <v>8.0155999999999992</v>
      </c>
      <c r="F2754" s="47">
        <v>1.6568000000000001</v>
      </c>
      <c r="G2754" s="47">
        <v>0.58679716363464296</v>
      </c>
      <c r="H2754" s="155">
        <v>0.51233091341862202</v>
      </c>
      <c r="I2754" s="207">
        <v>11009.1</v>
      </c>
      <c r="J2754" s="47">
        <v>52</v>
      </c>
      <c r="P2754" s="155"/>
    </row>
    <row r="2755" spans="1:16">
      <c r="A2755" s="97">
        <v>45772.666666666664</v>
      </c>
      <c r="B2755">
        <v>15.244089166666667</v>
      </c>
      <c r="C2755" s="47">
        <v>39.953425000000003</v>
      </c>
      <c r="D2755" s="47">
        <v>10.9514</v>
      </c>
      <c r="E2755" s="47">
        <v>8.0159000000000002</v>
      </c>
      <c r="F2755" s="47">
        <v>1.1706000000000001</v>
      </c>
      <c r="G2755" s="47">
        <v>0.65977752180441196</v>
      </c>
      <c r="H2755" s="155">
        <v>0.66344441376452001</v>
      </c>
      <c r="I2755" s="207">
        <v>11181</v>
      </c>
      <c r="J2755" s="47">
        <v>53</v>
      </c>
      <c r="P2755" s="155"/>
    </row>
    <row r="2756" spans="1:16">
      <c r="A2756" s="97">
        <v>45772.708333333336</v>
      </c>
      <c r="B2756">
        <v>18.061869166666664</v>
      </c>
      <c r="C2756" s="47">
        <v>51.550908333333297</v>
      </c>
      <c r="D2756" s="47">
        <v>8.3820999999999994</v>
      </c>
      <c r="E2756" s="47">
        <v>7.3034999999999997</v>
      </c>
      <c r="F2756" s="47">
        <v>1.1504000000000001</v>
      </c>
      <c r="G2756" s="47">
        <v>0.51532145606615498</v>
      </c>
      <c r="H2756" s="155">
        <v>0.54452766319792101</v>
      </c>
      <c r="I2756" s="207">
        <v>11898.9</v>
      </c>
      <c r="J2756" s="47">
        <v>52</v>
      </c>
      <c r="P2756" s="155"/>
    </row>
    <row r="2757" spans="1:16">
      <c r="A2757" s="97">
        <v>45772.75</v>
      </c>
      <c r="B2757">
        <v>30.363208333333333</v>
      </c>
      <c r="C2757" s="47">
        <v>57.967916666666603</v>
      </c>
      <c r="D2757" s="47">
        <v>8.0070999999999994</v>
      </c>
      <c r="E2757" s="47">
        <v>7.1510999999999996</v>
      </c>
      <c r="F2757" s="47">
        <v>1.6705000000000001</v>
      </c>
      <c r="G2757" s="47">
        <v>0.63833491548459598</v>
      </c>
      <c r="H2757" s="155">
        <v>0.62657400396766505</v>
      </c>
      <c r="I2757" s="207">
        <v>12274.5</v>
      </c>
      <c r="J2757" s="47">
        <v>52</v>
      </c>
      <c r="P2757" s="155"/>
    </row>
    <row r="2758" spans="1:16">
      <c r="A2758" s="97">
        <v>45772.791666666664</v>
      </c>
      <c r="B2758">
        <v>30.899217500000002</v>
      </c>
      <c r="C2758" s="47">
        <v>47.144166666666599</v>
      </c>
      <c r="D2758" s="47">
        <v>9.3623999999999992</v>
      </c>
      <c r="E2758" s="47">
        <v>6.9146000000000001</v>
      </c>
      <c r="F2758" s="47">
        <v>1.6504000000000001</v>
      </c>
      <c r="G2758" s="47">
        <v>0.440234058182153</v>
      </c>
      <c r="H2758" s="155">
        <v>0.40365280449069801</v>
      </c>
      <c r="I2758" s="207">
        <v>12738.4</v>
      </c>
      <c r="J2758" s="47">
        <v>52</v>
      </c>
      <c r="P2758" s="155"/>
    </row>
    <row r="2759" spans="1:16">
      <c r="A2759" s="97">
        <v>45772.833333333336</v>
      </c>
      <c r="B2759">
        <v>31.86162916666667</v>
      </c>
      <c r="C2759" s="47">
        <v>30.7985166666666</v>
      </c>
      <c r="D2759" s="47">
        <v>11.4054</v>
      </c>
      <c r="E2759" s="47">
        <v>7.1081000000000003</v>
      </c>
      <c r="F2759" s="47">
        <v>1.6212</v>
      </c>
      <c r="G2759" s="47">
        <v>0.38754797002770902</v>
      </c>
      <c r="H2759" s="155">
        <v>0.31810625875715798</v>
      </c>
      <c r="I2759" s="207">
        <v>12750.8</v>
      </c>
      <c r="J2759" s="47">
        <v>51</v>
      </c>
      <c r="P2759" s="155"/>
    </row>
    <row r="2760" spans="1:16">
      <c r="A2760" s="97">
        <v>45772.875</v>
      </c>
      <c r="B2760">
        <v>23.735852500000004</v>
      </c>
      <c r="C2760" s="47">
        <v>6.8138249999999996</v>
      </c>
      <c r="D2760" s="47">
        <v>16.796500000000002</v>
      </c>
      <c r="E2760" s="47">
        <v>7.1151</v>
      </c>
      <c r="F2760" s="47">
        <v>3.1701000000000001</v>
      </c>
      <c r="G2760" s="47">
        <v>0.33286690863711199</v>
      </c>
      <c r="H2760" s="155">
        <v>0.37498401812839599</v>
      </c>
      <c r="I2760" s="207">
        <v>11946.1</v>
      </c>
      <c r="J2760" s="47">
        <v>51</v>
      </c>
      <c r="P2760" s="155"/>
    </row>
    <row r="2761" spans="1:16">
      <c r="A2761" s="97">
        <v>45772.916666666664</v>
      </c>
      <c r="B2761">
        <v>25.597240833333334</v>
      </c>
      <c r="C2761" s="47">
        <v>15.921333333333299</v>
      </c>
      <c r="D2761" s="47">
        <v>12.17</v>
      </c>
      <c r="E2761" s="47">
        <v>5.3712999999999997</v>
      </c>
      <c r="F2761" s="47">
        <v>1.1509</v>
      </c>
      <c r="G2761" s="47">
        <v>0.487798343470008</v>
      </c>
      <c r="H2761" s="155">
        <v>0.64745572543817498</v>
      </c>
      <c r="I2761" s="207">
        <v>10893</v>
      </c>
      <c r="J2761" s="47">
        <v>51</v>
      </c>
      <c r="P2761" s="155"/>
    </row>
    <row r="2762" spans="1:16">
      <c r="A2762" s="97">
        <v>45772.958333333336</v>
      </c>
      <c r="B2762">
        <v>22.511107499999998</v>
      </c>
      <c r="C2762" s="47">
        <v>18.5685</v>
      </c>
      <c r="D2762" s="47">
        <v>14.150399999999999</v>
      </c>
      <c r="E2762" s="47">
        <v>4.4272999999999998</v>
      </c>
      <c r="F2762" s="47">
        <v>1.6508</v>
      </c>
      <c r="G2762" s="47">
        <v>0.51008758038844104</v>
      </c>
      <c r="H2762" s="155">
        <v>0.44704155829035802</v>
      </c>
      <c r="I2762" s="207">
        <v>9890.2999999999993</v>
      </c>
      <c r="J2762" s="47">
        <v>51</v>
      </c>
      <c r="P2762" s="155"/>
    </row>
    <row r="2763" spans="1:16">
      <c r="A2763" s="97">
        <v>45773</v>
      </c>
      <c r="B2763">
        <v>24.348518333333331</v>
      </c>
      <c r="C2763" s="47">
        <v>12.7850083333333</v>
      </c>
      <c r="D2763" s="47">
        <v>14.181699999999999</v>
      </c>
      <c r="E2763" s="47">
        <v>7.1416000000000004</v>
      </c>
      <c r="F2763" s="47">
        <v>3.1707000000000001</v>
      </c>
      <c r="G2763" s="47">
        <v>0.71555122122938497</v>
      </c>
      <c r="H2763" s="155">
        <v>0.81095249681307102</v>
      </c>
      <c r="I2763" s="207">
        <v>9981.9</v>
      </c>
      <c r="J2763" s="47">
        <v>51</v>
      </c>
      <c r="P2763" s="155"/>
    </row>
    <row r="2764" spans="1:16">
      <c r="A2764" s="97">
        <v>45773.041666666664</v>
      </c>
      <c r="B2764">
        <v>18.753735000000002</v>
      </c>
      <c r="C2764" s="47">
        <v>10.2242416666666</v>
      </c>
      <c r="D2764" s="47">
        <v>13.871700000000001</v>
      </c>
      <c r="E2764" s="47">
        <v>9.9854000000000003</v>
      </c>
      <c r="F2764" s="47">
        <v>1.3130999999999999</v>
      </c>
      <c r="G2764" s="47">
        <v>0.75817636836941704</v>
      </c>
      <c r="H2764" s="155">
        <v>0.79085672522611095</v>
      </c>
      <c r="I2764" s="207">
        <v>9800.9</v>
      </c>
      <c r="J2764" s="47">
        <v>51</v>
      </c>
      <c r="P2764" s="155"/>
    </row>
    <row r="2765" spans="1:16">
      <c r="A2765" s="97">
        <v>45773.083333333336</v>
      </c>
      <c r="B2765">
        <v>16.054546666666667</v>
      </c>
      <c r="C2765" s="47">
        <v>11.035741666666601</v>
      </c>
      <c r="D2765" s="47">
        <v>12.853400000000001</v>
      </c>
      <c r="E2765" s="47">
        <v>9.9847999999999999</v>
      </c>
      <c r="F2765" s="47">
        <v>1.0005999999999999</v>
      </c>
      <c r="G2765" s="47">
        <v>0.73262440395908202</v>
      </c>
      <c r="H2765" s="155">
        <v>0.55694388632841496</v>
      </c>
      <c r="I2765" s="207">
        <v>9660.2999999999993</v>
      </c>
      <c r="J2765" s="47">
        <v>50</v>
      </c>
      <c r="P2765" s="155"/>
    </row>
    <row r="2766" spans="1:16">
      <c r="A2766" s="97">
        <v>45773.125</v>
      </c>
      <c r="B2766">
        <v>15.247040833333331</v>
      </c>
      <c r="C2766" s="47">
        <v>5.7386999999999997</v>
      </c>
      <c r="D2766" s="47">
        <v>10.201700000000001</v>
      </c>
      <c r="E2766" s="47">
        <v>9.9896999999999991</v>
      </c>
      <c r="F2766" s="47">
        <v>0.49</v>
      </c>
      <c r="G2766" s="47">
        <v>0.55288095294176098</v>
      </c>
      <c r="H2766" s="155">
        <v>0.61591960439214199</v>
      </c>
      <c r="I2766" s="207">
        <v>9664.7999999999993</v>
      </c>
      <c r="J2766" s="47">
        <v>50</v>
      </c>
      <c r="P2766" s="155"/>
    </row>
    <row r="2767" spans="1:16">
      <c r="A2767" s="97">
        <v>45773.166666666664</v>
      </c>
      <c r="B2767">
        <v>15.976530833333333</v>
      </c>
      <c r="C2767" s="47">
        <v>-5.7611666666666599</v>
      </c>
      <c r="D2767" s="47">
        <v>9.4490999999999996</v>
      </c>
      <c r="E2767" s="47">
        <v>11.928900000000001</v>
      </c>
      <c r="F2767" s="47">
        <v>0.48</v>
      </c>
      <c r="G2767" s="47">
        <v>0.59099184084058198</v>
      </c>
      <c r="H2767" s="155">
        <v>0.62277614531854297</v>
      </c>
      <c r="I2767" s="207">
        <v>9885.1</v>
      </c>
      <c r="J2767" s="47">
        <v>49</v>
      </c>
      <c r="P2767" s="155"/>
    </row>
    <row r="2768" spans="1:16">
      <c r="A2768" s="97">
        <v>45773.208333333336</v>
      </c>
      <c r="B2768">
        <v>14.704165833333329</v>
      </c>
      <c r="C2768" s="47">
        <v>-18.857125</v>
      </c>
      <c r="D2768" s="47">
        <v>8.0145</v>
      </c>
      <c r="E2768" s="47">
        <v>9.9819999999999993</v>
      </c>
      <c r="F2768" s="47">
        <v>0.5</v>
      </c>
      <c r="G2768" s="47">
        <v>0.57380458731527395</v>
      </c>
      <c r="H2768" s="155">
        <v>0.60760974923974098</v>
      </c>
      <c r="I2768" s="207">
        <v>10426.4</v>
      </c>
      <c r="J2768" s="47">
        <v>49</v>
      </c>
      <c r="P2768" s="155"/>
    </row>
    <row r="2769" spans="1:16">
      <c r="A2769" s="97">
        <v>45773.25</v>
      </c>
      <c r="B2769">
        <v>23.395447500000003</v>
      </c>
      <c r="C2769" s="47">
        <v>-16.183783333333299</v>
      </c>
      <c r="D2769" s="47">
        <v>8.1236999999999995</v>
      </c>
      <c r="E2769" s="47">
        <v>9.9848999999999997</v>
      </c>
      <c r="F2769" s="47">
        <v>1.0009999999999999</v>
      </c>
      <c r="G2769" s="47">
        <v>0.62869027116678</v>
      </c>
      <c r="H2769" s="155">
        <v>0.64244322188113501</v>
      </c>
      <c r="I2769" s="207">
        <v>11195.2</v>
      </c>
      <c r="J2769" s="47">
        <v>48</v>
      </c>
      <c r="P2769" s="155"/>
    </row>
    <row r="2770" spans="1:16">
      <c r="A2770" s="97">
        <v>45773.291666666664</v>
      </c>
      <c r="B2770">
        <v>15.090582500000002</v>
      </c>
      <c r="C2770" s="47">
        <v>-23.9043833333333</v>
      </c>
      <c r="D2770" s="47">
        <v>8.0127000000000006</v>
      </c>
      <c r="E2770" s="47">
        <v>9.9818999999999996</v>
      </c>
      <c r="F2770" s="47">
        <v>1.0001</v>
      </c>
      <c r="G2770" s="47">
        <v>0.48158677585173598</v>
      </c>
      <c r="H2770" s="155">
        <v>0.578093233804443</v>
      </c>
      <c r="I2770" s="207">
        <v>12142.4</v>
      </c>
      <c r="J2770" s="47">
        <v>48</v>
      </c>
      <c r="P2770" s="155"/>
    </row>
    <row r="2771" spans="1:16">
      <c r="A2771" s="97">
        <v>45773.333333333336</v>
      </c>
      <c r="B2771">
        <v>12.549734166666667</v>
      </c>
      <c r="C2771" s="47">
        <v>-13.280125</v>
      </c>
      <c r="D2771" s="47">
        <v>8.0365000000000002</v>
      </c>
      <c r="E2771" s="47">
        <v>9.9834999999999994</v>
      </c>
      <c r="F2771" s="47">
        <v>1.0001</v>
      </c>
      <c r="G2771" s="47">
        <v>0.52314484548337903</v>
      </c>
      <c r="H2771" s="155">
        <v>0.62514984280130004</v>
      </c>
      <c r="I2771" s="207">
        <v>12592.1</v>
      </c>
      <c r="J2771" s="47">
        <v>48</v>
      </c>
      <c r="P2771" s="155"/>
    </row>
    <row r="2772" spans="1:16">
      <c r="A2772" s="97">
        <v>45773.375</v>
      </c>
      <c r="B2772">
        <v>7.4626600000000023</v>
      </c>
      <c r="C2772" s="47">
        <v>-12.7037416666666</v>
      </c>
      <c r="D2772" s="47">
        <v>10.9297</v>
      </c>
      <c r="E2772" s="47">
        <v>9.9808000000000003</v>
      </c>
      <c r="F2772" s="47">
        <v>1.0001</v>
      </c>
      <c r="G2772" s="47">
        <v>0.47209479759091</v>
      </c>
      <c r="H2772" s="155">
        <v>0.43905104366780301</v>
      </c>
      <c r="I2772" s="207">
        <v>12485.1</v>
      </c>
      <c r="J2772" s="47">
        <v>50</v>
      </c>
      <c r="P2772" s="155"/>
    </row>
    <row r="2773" spans="1:16">
      <c r="A2773" s="97">
        <v>45773.416666666664</v>
      </c>
      <c r="B2773">
        <v>0.8936858333333334</v>
      </c>
      <c r="C2773" s="47">
        <v>-15.488808333333299</v>
      </c>
      <c r="D2773" s="47">
        <v>14.4979</v>
      </c>
      <c r="E2773" s="47">
        <v>8.0205000000000002</v>
      </c>
      <c r="F2773" s="47">
        <v>1.0001</v>
      </c>
      <c r="G2773" s="47">
        <v>0.50871247199147696</v>
      </c>
      <c r="H2773" s="155">
        <v>0.46327583573266401</v>
      </c>
      <c r="I2773" s="207">
        <v>12482.3</v>
      </c>
      <c r="J2773" s="47">
        <v>51</v>
      </c>
      <c r="P2773" s="155"/>
    </row>
    <row r="2774" spans="1:16">
      <c r="A2774" s="97">
        <v>45773.458333333336</v>
      </c>
      <c r="B2774">
        <v>3.6174416666666667</v>
      </c>
      <c r="C2774" s="47">
        <v>-1.2057583333333299</v>
      </c>
      <c r="D2774" s="47">
        <v>13.5558</v>
      </c>
      <c r="E2774" s="47">
        <v>7.1772</v>
      </c>
      <c r="F2774" s="47">
        <v>1.0011000000000001</v>
      </c>
      <c r="G2774" s="47">
        <v>0.558978426038369</v>
      </c>
      <c r="H2774" s="155">
        <v>0.593425594714315</v>
      </c>
      <c r="I2774" s="207">
        <v>12252.3</v>
      </c>
      <c r="J2774" s="47">
        <v>52</v>
      </c>
      <c r="P2774" s="155"/>
    </row>
    <row r="2775" spans="1:16">
      <c r="A2775" s="97">
        <v>45773.5</v>
      </c>
      <c r="B2775">
        <v>8.425418333333333</v>
      </c>
      <c r="C2775" s="47">
        <v>6.0681166666666604</v>
      </c>
      <c r="D2775" s="47">
        <v>15.1983</v>
      </c>
      <c r="E2775" s="47">
        <v>7.3144999999999998</v>
      </c>
      <c r="F2775" s="47">
        <v>1.0108999999999999</v>
      </c>
      <c r="G2775" s="47">
        <v>0.47958323348967402</v>
      </c>
      <c r="H2775" s="155">
        <v>0.42775447547373502</v>
      </c>
      <c r="I2775" s="207">
        <v>12356.6</v>
      </c>
      <c r="J2775" s="47">
        <v>53</v>
      </c>
      <c r="P2775" s="155"/>
    </row>
    <row r="2776" spans="1:16">
      <c r="A2776" s="97">
        <v>45773.541666666664</v>
      </c>
      <c r="B2776">
        <v>12.091815833333335</v>
      </c>
      <c r="C2776" s="47">
        <v>11.441924999999999</v>
      </c>
      <c r="D2776" s="47">
        <v>12.8187</v>
      </c>
      <c r="E2776" s="47">
        <v>2.1815000000000002</v>
      </c>
      <c r="F2776" s="47">
        <v>1.2312000000000001</v>
      </c>
      <c r="G2776" s="47">
        <v>0.501381591808719</v>
      </c>
      <c r="H2776" s="155">
        <v>0.63068025291139296</v>
      </c>
      <c r="I2776" s="207">
        <v>12268.2</v>
      </c>
      <c r="J2776" s="47">
        <v>53</v>
      </c>
      <c r="P2776" s="155"/>
    </row>
    <row r="2777" spans="1:16">
      <c r="A2777" s="97">
        <v>45773.583333333336</v>
      </c>
      <c r="B2777">
        <v>0.94732666666666665</v>
      </c>
      <c r="C2777" s="47">
        <v>10.796250000000001</v>
      </c>
      <c r="D2777" s="47">
        <v>13.093400000000001</v>
      </c>
      <c r="E2777" s="47">
        <v>2.1802999999999999</v>
      </c>
      <c r="F2777" s="47">
        <v>2.5</v>
      </c>
      <c r="G2777" s="47">
        <v>0.50505967479838199</v>
      </c>
      <c r="H2777" s="155">
        <v>0.47568398282865199</v>
      </c>
      <c r="I2777" s="207">
        <v>12306.2</v>
      </c>
      <c r="J2777" s="47">
        <v>53</v>
      </c>
      <c r="P2777" s="155"/>
    </row>
    <row r="2778" spans="1:16">
      <c r="A2778" s="97">
        <v>45773.625</v>
      </c>
      <c r="B2778">
        <v>1.1854341666666668</v>
      </c>
      <c r="C2778" s="47">
        <v>17.164591666666599</v>
      </c>
      <c r="D2778" s="47">
        <v>12.360900000000001</v>
      </c>
      <c r="E2778" s="47">
        <v>4.6566000000000001</v>
      </c>
      <c r="F2778" s="47">
        <v>3.0003000000000002</v>
      </c>
      <c r="G2778" s="47">
        <v>0.56266164119486295</v>
      </c>
      <c r="H2778" s="155">
        <v>0.54246101912965905</v>
      </c>
      <c r="I2778" s="207">
        <v>12241</v>
      </c>
      <c r="J2778" s="47">
        <v>53</v>
      </c>
      <c r="P2778" s="155"/>
    </row>
    <row r="2779" spans="1:16">
      <c r="A2779" s="97">
        <v>45773.666666666664</v>
      </c>
      <c r="B2779">
        <v>-0.70295249999999976</v>
      </c>
      <c r="C2779" s="47">
        <v>12.680208333333301</v>
      </c>
      <c r="D2779" s="47">
        <v>11.7827</v>
      </c>
      <c r="E2779" s="47">
        <v>5.0037000000000003</v>
      </c>
      <c r="F2779" s="47">
        <v>2.5</v>
      </c>
      <c r="G2779" s="47">
        <v>0.62473186194650698</v>
      </c>
      <c r="H2779" s="155">
        <v>0.66516447606181905</v>
      </c>
      <c r="I2779" s="207">
        <v>12408.4</v>
      </c>
      <c r="J2779" s="47">
        <v>52</v>
      </c>
      <c r="P2779" s="155"/>
    </row>
    <row r="2780" spans="1:16">
      <c r="A2780" s="97">
        <v>45773.708333333336</v>
      </c>
      <c r="B2780">
        <v>10.677961666666667</v>
      </c>
      <c r="C2780" s="47">
        <v>12.705316666666601</v>
      </c>
      <c r="D2780" s="47">
        <v>13.297599999999999</v>
      </c>
      <c r="E2780" s="47">
        <v>5.7828999999999997</v>
      </c>
      <c r="F2780" s="47">
        <v>3.9114</v>
      </c>
      <c r="G2780" s="47">
        <v>0.66967567160483599</v>
      </c>
      <c r="H2780" s="155">
        <v>0.66867550218428795</v>
      </c>
      <c r="I2780" s="207">
        <v>12702.6</v>
      </c>
      <c r="J2780" s="47">
        <v>51</v>
      </c>
      <c r="P2780" s="155"/>
    </row>
    <row r="2781" spans="1:16">
      <c r="A2781" s="97">
        <v>45773.75</v>
      </c>
      <c r="B2781">
        <v>68.805909166666666</v>
      </c>
      <c r="C2781" s="47">
        <v>11.102325</v>
      </c>
      <c r="D2781" s="47">
        <v>15.723100000000001</v>
      </c>
      <c r="E2781" s="47">
        <v>8.0189000000000004</v>
      </c>
      <c r="F2781" s="47">
        <v>2.8832</v>
      </c>
      <c r="G2781" s="47">
        <v>0.57028605770016405</v>
      </c>
      <c r="H2781" s="155">
        <v>0.52937835234831199</v>
      </c>
      <c r="I2781" s="207">
        <v>13124.5</v>
      </c>
      <c r="J2781" s="47">
        <v>49</v>
      </c>
      <c r="P2781" s="155"/>
    </row>
    <row r="2782" spans="1:16">
      <c r="A2782" s="97">
        <v>45773.791666666664</v>
      </c>
      <c r="B2782">
        <v>39.30860333333333</v>
      </c>
      <c r="C2782" s="47">
        <v>16.88195</v>
      </c>
      <c r="D2782" s="47">
        <v>10.609500000000001</v>
      </c>
      <c r="E2782" s="47">
        <v>5.8040000000000003</v>
      </c>
      <c r="F2782" s="47">
        <v>3.2309999999999999</v>
      </c>
      <c r="G2782" s="47">
        <v>0.56229065249232202</v>
      </c>
      <c r="H2782" s="155">
        <v>0.53053476153705004</v>
      </c>
      <c r="I2782" s="207">
        <v>13227.3</v>
      </c>
      <c r="J2782" s="47">
        <v>48</v>
      </c>
      <c r="P2782" s="155"/>
    </row>
    <row r="2783" spans="1:16">
      <c r="A2783" s="97">
        <v>45773.833333333336</v>
      </c>
      <c r="B2783">
        <v>278.04006916666663</v>
      </c>
      <c r="C2783" s="47">
        <v>17.5671583333333</v>
      </c>
      <c r="D2783" s="47">
        <v>8.7424999999999997</v>
      </c>
      <c r="E2783" s="47">
        <v>2.9011</v>
      </c>
      <c r="F2783" s="47">
        <v>3.0001000000000002</v>
      </c>
      <c r="G2783" s="47">
        <v>0.39295226436052699</v>
      </c>
      <c r="H2783" s="155">
        <v>0.46829462871029198</v>
      </c>
      <c r="I2783" s="207">
        <v>13101.5</v>
      </c>
      <c r="J2783" s="47">
        <v>45</v>
      </c>
      <c r="P2783" s="155"/>
    </row>
    <row r="2784" spans="1:16">
      <c r="A2784" s="97">
        <v>45773.875</v>
      </c>
      <c r="B2784">
        <v>24.475674166666664</v>
      </c>
      <c r="C2784" s="47">
        <v>25.401966666666599</v>
      </c>
      <c r="D2784" s="47">
        <v>8.6948000000000008</v>
      </c>
      <c r="E2784" s="47">
        <v>2.5</v>
      </c>
      <c r="F2784" s="47">
        <v>3.6779000000000002</v>
      </c>
      <c r="G2784" s="47">
        <v>0.47349124626282202</v>
      </c>
      <c r="H2784" s="155">
        <v>0.50044157213521701</v>
      </c>
      <c r="I2784" s="207">
        <v>12292.4</v>
      </c>
      <c r="J2784" s="47">
        <v>44</v>
      </c>
      <c r="P2784" s="155"/>
    </row>
    <row r="2785" spans="1:16">
      <c r="A2785" s="97">
        <v>45773.916666666664</v>
      </c>
      <c r="B2785">
        <v>28.384284166666671</v>
      </c>
      <c r="C2785" s="47">
        <v>23.0737083333333</v>
      </c>
      <c r="D2785" s="47">
        <v>9.7933000000000003</v>
      </c>
      <c r="E2785" s="47">
        <v>2.4022999999999999</v>
      </c>
      <c r="F2785" s="47">
        <v>4.1925999999999997</v>
      </c>
      <c r="G2785" s="47">
        <v>0.49361874807006101</v>
      </c>
      <c r="H2785" s="155">
        <v>0.402401415882294</v>
      </c>
      <c r="I2785" s="207">
        <v>10883.8</v>
      </c>
      <c r="J2785" s="47">
        <v>42</v>
      </c>
      <c r="P2785" s="155"/>
    </row>
    <row r="2786" spans="1:16">
      <c r="A2786" s="97">
        <v>45773.958333333336</v>
      </c>
      <c r="B2786">
        <v>26.023830833333331</v>
      </c>
      <c r="C2786" s="47">
        <v>15.683741666666601</v>
      </c>
      <c r="D2786" s="47">
        <v>10.4526</v>
      </c>
      <c r="E2786" s="47">
        <v>4.9382999999999999</v>
      </c>
      <c r="F2786" s="47">
        <v>4</v>
      </c>
      <c r="G2786" s="47">
        <v>0.53058646475673199</v>
      </c>
      <c r="H2786" s="155">
        <v>0.56924864145350595</v>
      </c>
      <c r="I2786" s="207">
        <v>9801</v>
      </c>
      <c r="J2786" s="47">
        <v>41</v>
      </c>
      <c r="P2786" s="155"/>
    </row>
    <row r="2787" spans="1:16">
      <c r="A2787" s="97">
        <v>45774</v>
      </c>
      <c r="B2787">
        <v>22.831694166666665</v>
      </c>
      <c r="C2787" s="47">
        <v>52.0202666666666</v>
      </c>
      <c r="D2787" s="47">
        <v>12.175000000000001</v>
      </c>
      <c r="E2787" s="47">
        <v>7.7568000000000001</v>
      </c>
      <c r="F2787" s="47">
        <v>3.5272000000000001</v>
      </c>
      <c r="G2787" s="47">
        <v>0.62608225995788103</v>
      </c>
      <c r="H2787" s="155">
        <v>0.60674752021367295</v>
      </c>
      <c r="I2787" s="207">
        <v>9265.2000000000007</v>
      </c>
      <c r="J2787" s="47">
        <v>40</v>
      </c>
      <c r="P2787" s="155"/>
    </row>
    <row r="2788" spans="1:16">
      <c r="A2788" s="97">
        <v>45774.041666666664</v>
      </c>
      <c r="B2788">
        <v>19.817430833333329</v>
      </c>
      <c r="C2788" s="47">
        <v>38.309683333333297</v>
      </c>
      <c r="D2788" s="47">
        <v>13.7125</v>
      </c>
      <c r="E2788" s="47">
        <v>7.9382999999999999</v>
      </c>
      <c r="F2788" s="47">
        <v>4.72</v>
      </c>
      <c r="G2788" s="47">
        <v>0.565173245235711</v>
      </c>
      <c r="H2788" s="155">
        <v>0.66471045629388503</v>
      </c>
      <c r="I2788" s="207">
        <v>9262</v>
      </c>
      <c r="J2788" s="47">
        <v>40</v>
      </c>
      <c r="P2788" s="155"/>
    </row>
    <row r="2789" spans="1:16">
      <c r="A2789" s="97">
        <v>45774.083333333336</v>
      </c>
      <c r="B2789">
        <v>17.994043333333334</v>
      </c>
      <c r="C2789" s="47">
        <v>9.0066083333333307</v>
      </c>
      <c r="D2789" s="47">
        <v>12.836499999999999</v>
      </c>
      <c r="E2789" s="47">
        <v>9.9847999999999999</v>
      </c>
      <c r="F2789" s="47">
        <v>2.5</v>
      </c>
      <c r="G2789" s="47">
        <v>0.65322019571465395</v>
      </c>
      <c r="H2789" s="155">
        <v>0.50531279196085399</v>
      </c>
      <c r="I2789" s="207">
        <v>9078</v>
      </c>
      <c r="J2789" s="47">
        <v>40</v>
      </c>
      <c r="P2789" s="155"/>
    </row>
    <row r="2790" spans="1:16">
      <c r="A2790" s="97">
        <v>45774.125</v>
      </c>
      <c r="B2790">
        <v>15.162430833333334</v>
      </c>
      <c r="C2790" s="47">
        <v>-10.134224999999899</v>
      </c>
      <c r="D2790" s="47">
        <v>11.2278</v>
      </c>
      <c r="E2790" s="47">
        <v>9.9869000000000003</v>
      </c>
      <c r="F2790" s="47">
        <v>1.9585999999999999</v>
      </c>
      <c r="G2790" s="47">
        <v>0.71600522493170504</v>
      </c>
      <c r="H2790" s="155">
        <v>0.82426240821059304</v>
      </c>
      <c r="I2790" s="207">
        <v>9047.9</v>
      </c>
      <c r="J2790" s="47">
        <v>40</v>
      </c>
      <c r="P2790" s="155"/>
    </row>
    <row r="2791" spans="1:16">
      <c r="A2791" s="97">
        <v>45774.166666666664</v>
      </c>
      <c r="B2791">
        <v>17.621770000000001</v>
      </c>
      <c r="C2791" s="47">
        <v>-14.5859166666666</v>
      </c>
      <c r="D2791" s="47">
        <v>11.798500000000001</v>
      </c>
      <c r="E2791" s="47">
        <v>9.9893999999999998</v>
      </c>
      <c r="F2791" s="47">
        <v>1.5003</v>
      </c>
      <c r="G2791" s="47">
        <v>0.60947203287310803</v>
      </c>
      <c r="H2791" s="155">
        <v>0.57822072052502804</v>
      </c>
      <c r="I2791" s="207">
        <v>9286.1</v>
      </c>
      <c r="J2791" s="47">
        <v>39</v>
      </c>
      <c r="P2791" s="155"/>
    </row>
    <row r="2792" spans="1:16">
      <c r="A2792" s="97">
        <v>45774.208333333336</v>
      </c>
      <c r="B2792">
        <v>14.041124166666664</v>
      </c>
      <c r="C2792" s="47">
        <v>8.0235083333333304</v>
      </c>
      <c r="D2792" s="47">
        <v>8.5045000000000002</v>
      </c>
      <c r="E2792" s="47">
        <v>9.9819999999999993</v>
      </c>
      <c r="F2792" s="47">
        <v>0.49</v>
      </c>
      <c r="G2792" s="47">
        <v>0.50029836710946696</v>
      </c>
      <c r="H2792" s="155">
        <v>0.61063374293036399</v>
      </c>
      <c r="I2792" s="207">
        <v>9923.2999999999993</v>
      </c>
      <c r="J2792" s="47">
        <v>38</v>
      </c>
      <c r="P2792" s="155"/>
    </row>
    <row r="2793" spans="1:16">
      <c r="A2793" s="97">
        <v>45774.25</v>
      </c>
      <c r="B2793">
        <v>19.803229166666668</v>
      </c>
      <c r="C2793" s="47">
        <v>4.1728583333333296</v>
      </c>
      <c r="D2793" s="47">
        <v>9.8648000000000007</v>
      </c>
      <c r="E2793" s="47">
        <v>9.9848999999999997</v>
      </c>
      <c r="F2793" s="47">
        <v>0.48010000000000003</v>
      </c>
      <c r="G2793" s="47">
        <v>0.52518310440028304</v>
      </c>
      <c r="H2793" s="155">
        <v>0.56716770446248299</v>
      </c>
      <c r="I2793" s="207">
        <v>11422.3</v>
      </c>
      <c r="J2793" s="47">
        <v>37</v>
      </c>
      <c r="P2793" s="155"/>
    </row>
    <row r="2794" spans="1:16">
      <c r="A2794" s="97">
        <v>45774.291666666664</v>
      </c>
      <c r="B2794">
        <v>23.334927500000003</v>
      </c>
      <c r="C2794" s="47">
        <v>1.85506666666666</v>
      </c>
      <c r="D2794" s="47">
        <v>10.538</v>
      </c>
      <c r="E2794" s="47">
        <v>9.9885000000000002</v>
      </c>
      <c r="F2794" s="47">
        <v>0.25019999999999998</v>
      </c>
      <c r="G2794" s="47">
        <v>0.51430207618567103</v>
      </c>
      <c r="H2794" s="155">
        <v>0.47255623418606002</v>
      </c>
      <c r="I2794" s="207">
        <v>12213.7</v>
      </c>
      <c r="J2794" s="47">
        <v>39</v>
      </c>
      <c r="P2794" s="155"/>
    </row>
    <row r="2795" spans="1:16">
      <c r="A2795" s="97">
        <v>45774.333333333336</v>
      </c>
      <c r="B2795">
        <v>6.8782133333333322</v>
      </c>
      <c r="C2795" s="47">
        <v>-5.75694166666666</v>
      </c>
      <c r="D2795" s="47">
        <v>8.0195000000000007</v>
      </c>
      <c r="E2795" s="47">
        <v>9.9884000000000004</v>
      </c>
      <c r="F2795" s="47">
        <v>1.11E-2</v>
      </c>
      <c r="G2795" s="47">
        <v>0.64370200726385396</v>
      </c>
      <c r="H2795" s="155">
        <v>0.60834069549445302</v>
      </c>
      <c r="I2795" s="207">
        <v>12038.3</v>
      </c>
      <c r="J2795" s="47">
        <v>40</v>
      </c>
      <c r="P2795" s="155"/>
    </row>
    <row r="2796" spans="1:16">
      <c r="A2796" s="97">
        <v>45774.375</v>
      </c>
      <c r="B2796">
        <v>5.5543016666666674</v>
      </c>
      <c r="C2796" s="47">
        <v>-9.5852749999999993</v>
      </c>
      <c r="D2796" s="47">
        <v>11.087300000000001</v>
      </c>
      <c r="E2796" s="47">
        <v>9.9855</v>
      </c>
      <c r="F2796" s="47">
        <v>0.25</v>
      </c>
      <c r="G2796" s="47">
        <v>0.48613277137900102</v>
      </c>
      <c r="H2796" s="155">
        <v>0.63523778197626601</v>
      </c>
      <c r="I2796" s="207">
        <v>11606.2</v>
      </c>
      <c r="J2796" s="47">
        <v>41</v>
      </c>
      <c r="P2796" s="155"/>
    </row>
    <row r="2797" spans="1:16">
      <c r="A2797" s="97">
        <v>45774.416666666664</v>
      </c>
      <c r="B2797">
        <v>14.252682500000001</v>
      </c>
      <c r="C2797" s="47">
        <v>21.332174999999999</v>
      </c>
      <c r="D2797" s="47">
        <v>12.3287</v>
      </c>
      <c r="E2797" s="47">
        <v>15.4076</v>
      </c>
      <c r="F2797" s="47">
        <v>0.25</v>
      </c>
      <c r="G2797" s="47">
        <v>0.66492520096014796</v>
      </c>
      <c r="H2797" s="155">
        <v>0.84122907210581999</v>
      </c>
      <c r="I2797" s="207">
        <v>11219.2</v>
      </c>
      <c r="J2797" s="47">
        <v>42</v>
      </c>
      <c r="P2797" s="155"/>
    </row>
    <row r="2798" spans="1:16">
      <c r="A2798" s="97">
        <v>45774.458333333336</v>
      </c>
      <c r="B2798">
        <v>10.780824166666667</v>
      </c>
      <c r="C2798" s="47">
        <v>15.1321833333333</v>
      </c>
      <c r="D2798" s="47">
        <v>13.000500000000001</v>
      </c>
      <c r="E2798" s="47">
        <v>10.0222</v>
      </c>
      <c r="F2798" s="47">
        <v>0.49</v>
      </c>
      <c r="G2798" s="47">
        <v>0.63535573126422196</v>
      </c>
      <c r="H2798" s="155">
        <v>0.646929568269071</v>
      </c>
      <c r="I2798" s="207">
        <v>10937.5</v>
      </c>
      <c r="J2798" s="47">
        <v>44</v>
      </c>
      <c r="P2798" s="155"/>
    </row>
    <row r="2799" spans="1:16">
      <c r="A2799" s="97">
        <v>45774.5</v>
      </c>
      <c r="B2799">
        <v>7.6157183333333336</v>
      </c>
      <c r="C2799" s="47">
        <v>16.549433333333301</v>
      </c>
      <c r="D2799" s="47">
        <v>11.055300000000001</v>
      </c>
      <c r="E2799" s="47">
        <v>10.1431</v>
      </c>
      <c r="F2799" s="47">
        <v>0.49</v>
      </c>
      <c r="G2799" s="47">
        <v>0.71010178149872305</v>
      </c>
      <c r="H2799" s="155">
        <v>0.73177866340206599</v>
      </c>
      <c r="I2799" s="207">
        <v>10780.9</v>
      </c>
      <c r="J2799" s="47">
        <v>46</v>
      </c>
      <c r="P2799" s="155"/>
    </row>
    <row r="2800" spans="1:16">
      <c r="A2800" s="97">
        <v>45774.541666666664</v>
      </c>
      <c r="B2800">
        <v>11.090754166666665</v>
      </c>
      <c r="C2800" s="47">
        <v>13.3733666666666</v>
      </c>
      <c r="D2800" s="47">
        <v>13.8749</v>
      </c>
      <c r="E2800" s="47">
        <v>5.9006999999999996</v>
      </c>
      <c r="F2800" s="47">
        <v>0.67</v>
      </c>
      <c r="G2800" s="47">
        <v>0.60005211078366805</v>
      </c>
      <c r="H2800" s="155">
        <v>0.55733151865939001</v>
      </c>
      <c r="I2800" s="207">
        <v>10641.5</v>
      </c>
      <c r="J2800" s="47">
        <v>48</v>
      </c>
      <c r="P2800" s="155"/>
    </row>
    <row r="2801" spans="1:16">
      <c r="A2801" s="97">
        <v>45774.583333333336</v>
      </c>
      <c r="B2801">
        <v>0.33380166666666672</v>
      </c>
      <c r="C2801" s="47">
        <v>18.6803416666666</v>
      </c>
      <c r="D2801" s="47">
        <v>11.133599999999999</v>
      </c>
      <c r="E2801" s="47">
        <v>2.5609000000000002</v>
      </c>
      <c r="F2801" s="47">
        <v>1.6811</v>
      </c>
      <c r="G2801" s="47">
        <v>0.62685672559175998</v>
      </c>
      <c r="H2801" s="155">
        <v>0.59171361657501298</v>
      </c>
      <c r="I2801" s="207">
        <v>10533.4</v>
      </c>
      <c r="J2801" s="47">
        <v>50</v>
      </c>
      <c r="P2801" s="155"/>
    </row>
    <row r="2802" spans="1:16">
      <c r="A2802" s="97">
        <v>45774.625</v>
      </c>
      <c r="B2802">
        <v>-8.4945925000000013</v>
      </c>
      <c r="C2802" s="47">
        <v>21.3402833333333</v>
      </c>
      <c r="D2802" s="47">
        <v>9.1638000000000002</v>
      </c>
      <c r="E2802" s="47">
        <v>2.3115000000000001</v>
      </c>
      <c r="F2802" s="47">
        <v>3.0003000000000002</v>
      </c>
      <c r="G2802" s="47">
        <v>0.578711826817909</v>
      </c>
      <c r="H2802" s="155">
        <v>0.52819969285888202</v>
      </c>
      <c r="I2802" s="207">
        <v>10595.7</v>
      </c>
      <c r="J2802" s="47">
        <v>50</v>
      </c>
      <c r="P2802" s="155"/>
    </row>
    <row r="2803" spans="1:16">
      <c r="A2803" s="97">
        <v>45774.666666666664</v>
      </c>
      <c r="B2803">
        <v>-10.219757499999998</v>
      </c>
      <c r="C2803" s="47">
        <v>20.502141666666599</v>
      </c>
      <c r="D2803" s="47">
        <v>10.1098</v>
      </c>
      <c r="E2803" s="47">
        <v>2.3189000000000002</v>
      </c>
      <c r="F2803" s="47">
        <v>3.1812999999999998</v>
      </c>
      <c r="G2803" s="47">
        <v>0.54085124258347195</v>
      </c>
      <c r="H2803" s="155">
        <v>0.62224969533441199</v>
      </c>
      <c r="I2803" s="207">
        <v>11015</v>
      </c>
      <c r="J2803" s="47">
        <v>52</v>
      </c>
      <c r="P2803" s="155"/>
    </row>
    <row r="2804" spans="1:16">
      <c r="A2804" s="97">
        <v>45774.708333333336</v>
      </c>
      <c r="B2804">
        <v>-2.8317591666666662</v>
      </c>
      <c r="C2804" s="47">
        <v>21.714299999999898</v>
      </c>
      <c r="D2804" s="47">
        <v>10.979100000000001</v>
      </c>
      <c r="E2804" s="47">
        <v>2.3037000000000001</v>
      </c>
      <c r="F2804" s="47">
        <v>3.0003000000000002</v>
      </c>
      <c r="G2804" s="47">
        <v>0.51454501356004001</v>
      </c>
      <c r="H2804" s="155">
        <v>0.35628052484946798</v>
      </c>
      <c r="I2804" s="207">
        <v>11509.4</v>
      </c>
      <c r="J2804" s="47">
        <v>52</v>
      </c>
      <c r="P2804" s="155"/>
    </row>
    <row r="2805" spans="1:16">
      <c r="A2805" s="97">
        <v>45774.75</v>
      </c>
      <c r="B2805">
        <v>180.05044833333332</v>
      </c>
      <c r="C2805" s="47">
        <v>27.784775</v>
      </c>
      <c r="D2805" s="47">
        <v>10.1493</v>
      </c>
      <c r="E2805" s="47">
        <v>2.3778000000000001</v>
      </c>
      <c r="F2805" s="47">
        <v>3.0003000000000002</v>
      </c>
      <c r="G2805" s="47">
        <v>0.42779720085915801</v>
      </c>
      <c r="H2805" s="155">
        <v>0.41577084353064098</v>
      </c>
      <c r="I2805" s="207">
        <v>12098.2</v>
      </c>
      <c r="J2805" s="47">
        <v>51</v>
      </c>
      <c r="P2805" s="155"/>
    </row>
    <row r="2806" spans="1:16">
      <c r="A2806" s="97">
        <v>45774.791666666664</v>
      </c>
      <c r="B2806">
        <v>26.925482500000005</v>
      </c>
      <c r="C2806" s="47">
        <v>25.497474999999898</v>
      </c>
      <c r="D2806" s="47">
        <v>9.6320999999999994</v>
      </c>
      <c r="E2806" s="47">
        <v>2.3033999999999999</v>
      </c>
      <c r="F2806" s="47">
        <v>4.0392999999999999</v>
      </c>
      <c r="G2806" s="47">
        <v>0.49398526670710602</v>
      </c>
      <c r="H2806" s="155">
        <v>0.47445697327707698</v>
      </c>
      <c r="I2806" s="207">
        <v>12434.1</v>
      </c>
      <c r="J2806" s="47">
        <v>50</v>
      </c>
      <c r="P2806" s="155"/>
    </row>
    <row r="2807" spans="1:16">
      <c r="A2807" s="97">
        <v>45774.833333333336</v>
      </c>
      <c r="B2807">
        <v>21.980127499999998</v>
      </c>
      <c r="C2807" s="47">
        <v>28.974816666666602</v>
      </c>
      <c r="D2807" s="47">
        <v>13.811999999999999</v>
      </c>
      <c r="E2807" s="47">
        <v>2.2703000000000002</v>
      </c>
      <c r="F2807" s="47">
        <v>5.6623999999999999</v>
      </c>
      <c r="G2807" s="47">
        <v>0.46099516747208702</v>
      </c>
      <c r="H2807" s="155">
        <v>0.46868571589325903</v>
      </c>
      <c r="I2807" s="207">
        <v>12635.4</v>
      </c>
      <c r="J2807" s="47">
        <v>48</v>
      </c>
      <c r="P2807" s="155"/>
    </row>
    <row r="2808" spans="1:16">
      <c r="A2808" s="97">
        <v>45774.875</v>
      </c>
      <c r="B2808">
        <v>18.626899999999999</v>
      </c>
      <c r="C2808" s="47">
        <v>76.175875000000005</v>
      </c>
      <c r="D2808" s="47">
        <v>14.0212</v>
      </c>
      <c r="E2808" s="47">
        <v>2.2877000000000001</v>
      </c>
      <c r="F2808" s="47">
        <v>7.0418000000000003</v>
      </c>
      <c r="G2808" s="47">
        <v>0.49762360482472801</v>
      </c>
      <c r="H2808" s="155">
        <v>0.55951960825913005</v>
      </c>
      <c r="I2808" s="207">
        <v>11717.1</v>
      </c>
      <c r="J2808" s="47">
        <v>47</v>
      </c>
      <c r="P2808" s="155"/>
    </row>
    <row r="2809" spans="1:16">
      <c r="A2809" s="97">
        <v>45774.916666666664</v>
      </c>
      <c r="B2809">
        <v>21.095298333333332</v>
      </c>
      <c r="C2809" s="47">
        <v>27.023291666666601</v>
      </c>
      <c r="D2809" s="47">
        <v>12.976000000000001</v>
      </c>
      <c r="E2809" s="47">
        <v>2.2970000000000002</v>
      </c>
      <c r="F2809" s="47">
        <v>5.2675999999999998</v>
      </c>
      <c r="G2809" s="47">
        <v>0.45476458174670997</v>
      </c>
      <c r="H2809" s="155">
        <v>0.43713437848061798</v>
      </c>
      <c r="I2809" s="207">
        <v>10527.4</v>
      </c>
      <c r="J2809" s="47">
        <v>45</v>
      </c>
      <c r="P2809" s="155"/>
    </row>
    <row r="2810" spans="1:16">
      <c r="A2810" s="97">
        <v>45774.958333333336</v>
      </c>
      <c r="B2810">
        <v>20.064182499999998</v>
      </c>
      <c r="C2810" s="47">
        <v>76.700783333333305</v>
      </c>
      <c r="D2810" s="47">
        <v>12.803599999999999</v>
      </c>
      <c r="E2810" s="47">
        <v>2.3805000000000001</v>
      </c>
      <c r="F2810" s="47">
        <v>5.0472000000000001</v>
      </c>
      <c r="G2810" s="47">
        <v>0.50842911369180999</v>
      </c>
      <c r="H2810" s="155">
        <v>0.42512542604432801</v>
      </c>
      <c r="I2810" s="207">
        <v>9320.6</v>
      </c>
      <c r="J2810" s="47">
        <v>44</v>
      </c>
      <c r="P2810" s="155"/>
    </row>
    <row r="2811" spans="1:16">
      <c r="A2811" s="97">
        <v>45775</v>
      </c>
      <c r="B2811">
        <v>15.871706666666668</v>
      </c>
      <c r="C2811" s="47">
        <v>105.278075</v>
      </c>
      <c r="D2811" s="47">
        <v>11.2599</v>
      </c>
      <c r="E2811" s="47">
        <v>2.5</v>
      </c>
      <c r="F2811" s="47">
        <v>3.94</v>
      </c>
      <c r="G2811" s="47">
        <v>0.81383957431628795</v>
      </c>
      <c r="H2811" s="155">
        <v>0.73643138282927001</v>
      </c>
      <c r="I2811" s="207">
        <v>9432</v>
      </c>
      <c r="J2811" s="47">
        <v>43</v>
      </c>
      <c r="P2811" s="155"/>
    </row>
    <row r="2812" spans="1:16">
      <c r="A2812" s="97">
        <v>45775.041666666664</v>
      </c>
      <c r="B2812">
        <v>4.7553100000000006</v>
      </c>
      <c r="C2812" s="47">
        <v>21.983516666666599</v>
      </c>
      <c r="D2812" s="47">
        <v>11.3222</v>
      </c>
      <c r="E2812" s="47">
        <v>2.5</v>
      </c>
      <c r="F2812" s="47">
        <v>1.5660000000000001</v>
      </c>
      <c r="G2812" s="47">
        <v>0.50205911417530003</v>
      </c>
      <c r="H2812" s="155">
        <v>0.55717723244364004</v>
      </c>
      <c r="I2812" s="207">
        <v>9352.2999999999993</v>
      </c>
      <c r="J2812" s="47">
        <v>41</v>
      </c>
      <c r="P2812" s="155"/>
    </row>
    <row r="2813" spans="1:16">
      <c r="A2813" s="97">
        <v>45775.083333333336</v>
      </c>
      <c r="B2813">
        <v>15.027865</v>
      </c>
      <c r="C2813" s="47">
        <v>24.78715</v>
      </c>
      <c r="D2813" s="47">
        <v>13.2545</v>
      </c>
      <c r="E2813" s="47">
        <v>9.1440999999999999</v>
      </c>
      <c r="F2813" s="47">
        <v>2.1362999999999999</v>
      </c>
      <c r="G2813" s="47">
        <v>0.50592345135891104</v>
      </c>
      <c r="H2813" s="155">
        <v>0.51636414452951296</v>
      </c>
      <c r="I2813" s="207">
        <v>9195.7999999999993</v>
      </c>
      <c r="J2813" s="47">
        <v>40</v>
      </c>
      <c r="P2813" s="155"/>
    </row>
    <row r="2814" spans="1:16">
      <c r="A2814" s="97">
        <v>45775.125</v>
      </c>
      <c r="B2814">
        <v>16.820279166666669</v>
      </c>
      <c r="C2814" s="47">
        <v>31.519216666666601</v>
      </c>
      <c r="D2814" s="47">
        <v>13.195</v>
      </c>
      <c r="E2814" s="47">
        <v>9.3130000000000006</v>
      </c>
      <c r="F2814" s="47">
        <v>1.0005999999999999</v>
      </c>
      <c r="G2814" s="47">
        <v>0.45941101852551702</v>
      </c>
      <c r="H2814" s="155">
        <v>0.41978474625157403</v>
      </c>
      <c r="I2814" s="207">
        <v>9219.4</v>
      </c>
      <c r="J2814" s="47">
        <v>39</v>
      </c>
      <c r="P2814" s="155"/>
    </row>
    <row r="2815" spans="1:16">
      <c r="A2815" s="97">
        <v>45775.166666666664</v>
      </c>
      <c r="B2815">
        <v>20.334905833333334</v>
      </c>
      <c r="C2815" s="47">
        <v>132.117183333333</v>
      </c>
      <c r="D2815" s="47">
        <v>16.482700000000001</v>
      </c>
      <c r="E2815" s="47">
        <v>10.016500000000001</v>
      </c>
      <c r="F2815" s="47">
        <v>0.50039999999999996</v>
      </c>
      <c r="G2815" s="47">
        <v>0.59166682423631101</v>
      </c>
      <c r="H2815" s="155">
        <v>0.680064317960408</v>
      </c>
      <c r="I2815" s="207">
        <v>9533.7000000000007</v>
      </c>
      <c r="J2815" s="47">
        <v>38</v>
      </c>
      <c r="P2815" s="155"/>
    </row>
    <row r="2816" spans="1:16">
      <c r="A2816" s="97">
        <v>45775.208333333336</v>
      </c>
      <c r="B2816">
        <v>18.111022500000001</v>
      </c>
      <c r="C2816" s="47">
        <v>17.036158333333301</v>
      </c>
      <c r="D2816" s="47">
        <v>15.0375</v>
      </c>
      <c r="E2816" s="47">
        <v>9.9809999999999999</v>
      </c>
      <c r="F2816" s="47">
        <v>0.67020000000000002</v>
      </c>
      <c r="G2816" s="47">
        <v>0.56977951158380402</v>
      </c>
      <c r="H2816" s="155">
        <v>0.66222857607635499</v>
      </c>
      <c r="I2816" s="207">
        <v>10285.1</v>
      </c>
      <c r="J2816" s="47">
        <v>38</v>
      </c>
      <c r="P2816" s="155"/>
    </row>
    <row r="2817" spans="1:16">
      <c r="A2817" s="97">
        <v>45775.25</v>
      </c>
      <c r="B2817">
        <v>22.426197500000001</v>
      </c>
      <c r="C2817" s="47">
        <v>38.017049999999998</v>
      </c>
      <c r="D2817" s="47">
        <v>14.1731</v>
      </c>
      <c r="E2817" s="47">
        <v>9.9848999999999997</v>
      </c>
      <c r="F2817" s="47">
        <v>0.25019999999999998</v>
      </c>
      <c r="G2817" s="47">
        <v>0.59805433821921705</v>
      </c>
      <c r="H2817" s="155">
        <v>0.61699087646272399</v>
      </c>
      <c r="I2817" s="207">
        <v>11616.8</v>
      </c>
      <c r="J2817" s="47">
        <v>37</v>
      </c>
      <c r="P2817" s="155"/>
    </row>
    <row r="2818" spans="1:16">
      <c r="A2818" s="97">
        <v>45775.291666666664</v>
      </c>
      <c r="B2818">
        <v>-1.2091950000000009</v>
      </c>
      <c r="C2818" s="47">
        <v>49.222241666666598</v>
      </c>
      <c r="D2818" s="47">
        <v>11.274699999999999</v>
      </c>
      <c r="E2818" s="47">
        <v>9.9818999999999996</v>
      </c>
      <c r="F2818" s="47">
        <v>0.49</v>
      </c>
      <c r="G2818" s="47">
        <v>0.49442122480313899</v>
      </c>
      <c r="H2818" s="155">
        <v>0.39528991326172502</v>
      </c>
      <c r="I2818" s="207">
        <v>11828</v>
      </c>
      <c r="J2818" s="47">
        <v>39</v>
      </c>
      <c r="P2818" s="155"/>
    </row>
    <row r="2819" spans="1:16">
      <c r="A2819" s="97">
        <v>45775.333333333336</v>
      </c>
      <c r="B2819">
        <v>-10.006650833333333</v>
      </c>
      <c r="C2819" s="47">
        <v>21.502624999999998</v>
      </c>
      <c r="D2819" s="47">
        <v>8.0085999999999995</v>
      </c>
      <c r="E2819" s="47">
        <v>6.5628000000000002</v>
      </c>
      <c r="F2819" s="47">
        <v>0.50019999999999998</v>
      </c>
      <c r="G2819" s="47">
        <v>0.52886575830113702</v>
      </c>
      <c r="H2819" s="155">
        <v>0.45160163728700797</v>
      </c>
      <c r="I2819" s="207">
        <v>11568.2</v>
      </c>
      <c r="J2819" s="47">
        <v>41</v>
      </c>
      <c r="P2819" s="155"/>
    </row>
    <row r="2820" spans="1:16">
      <c r="A2820" s="97">
        <v>45775.375</v>
      </c>
      <c r="B2820">
        <v>-16.632605000000002</v>
      </c>
      <c r="C2820" s="47">
        <v>11.57945</v>
      </c>
      <c r="D2820" s="47">
        <v>8.9936000000000007</v>
      </c>
      <c r="E2820" s="47">
        <v>7.1694000000000004</v>
      </c>
      <c r="F2820" s="47">
        <v>0.50009999999999999</v>
      </c>
      <c r="G2820" s="47">
        <v>0.51851739816154796</v>
      </c>
      <c r="H2820" s="155">
        <v>0.54910651962331603</v>
      </c>
      <c r="I2820" s="207">
        <v>11240.5</v>
      </c>
      <c r="J2820" s="47">
        <v>44</v>
      </c>
      <c r="P2820" s="155"/>
    </row>
    <row r="2821" spans="1:16">
      <c r="A2821" s="97">
        <v>45775.416666666664</v>
      </c>
      <c r="B2821">
        <v>-11.252870000000001</v>
      </c>
      <c r="C2821" s="47">
        <v>9.1539000000000001</v>
      </c>
      <c r="D2821" s="47">
        <v>8.0103000000000009</v>
      </c>
      <c r="E2821" s="47">
        <v>6.4789000000000003</v>
      </c>
      <c r="F2821" s="47">
        <v>0.49</v>
      </c>
      <c r="G2821" s="47">
        <v>0.58588895239931804</v>
      </c>
      <c r="H2821" s="155">
        <v>0.77805885992815405</v>
      </c>
      <c r="I2821" s="207">
        <v>10654</v>
      </c>
      <c r="J2821" s="47">
        <v>46</v>
      </c>
      <c r="P2821" s="155"/>
    </row>
    <row r="2822" spans="1:16">
      <c r="A2822" s="97">
        <v>45775.458333333336</v>
      </c>
      <c r="B2822">
        <v>-0.71618166666666661</v>
      </c>
      <c r="C2822" s="47">
        <v>3.2135083333333299</v>
      </c>
      <c r="D2822" s="47">
        <v>7.5404999999999998</v>
      </c>
      <c r="E2822" s="47">
        <v>8.0221999999999998</v>
      </c>
      <c r="F2822" s="47">
        <v>0.49</v>
      </c>
      <c r="G2822" s="47">
        <v>0.67172958938432403</v>
      </c>
      <c r="H2822" s="155">
        <v>0.61094161463324903</v>
      </c>
      <c r="I2822" s="207">
        <v>10410</v>
      </c>
      <c r="J2822" s="47">
        <v>49</v>
      </c>
      <c r="P2822" s="155"/>
    </row>
    <row r="2823" spans="1:16">
      <c r="A2823" s="97">
        <v>45775.5</v>
      </c>
      <c r="B2823">
        <v>0</v>
      </c>
      <c r="C2823" s="47">
        <v>16.184083333333302</v>
      </c>
      <c r="D2823" s="47">
        <v>5.3090000000000002</v>
      </c>
      <c r="E2823" s="47">
        <v>3.7404999999999999</v>
      </c>
      <c r="F2823" s="47">
        <v>0.49</v>
      </c>
      <c r="G2823" s="47">
        <v>0.56317406211592802</v>
      </c>
      <c r="H2823" s="155">
        <v>0.52948299120009901</v>
      </c>
      <c r="I2823" s="207">
        <v>10114.9</v>
      </c>
      <c r="J2823" s="47">
        <v>51</v>
      </c>
      <c r="P2823" s="155"/>
    </row>
    <row r="2824" spans="1:16">
      <c r="A2824" s="97">
        <v>45775.541666666664</v>
      </c>
      <c r="B2824">
        <v>-3.0616074999999996</v>
      </c>
      <c r="C2824" s="47">
        <v>9.4247916666666605</v>
      </c>
      <c r="D2824" s="47">
        <v>7.5243000000000002</v>
      </c>
      <c r="E2824" s="47">
        <v>2.0424000000000002</v>
      </c>
      <c r="F2824" s="47">
        <v>0.48</v>
      </c>
      <c r="G2824" s="47">
        <v>0.49285387870196901</v>
      </c>
      <c r="H2824" s="155">
        <v>0.395311024416447</v>
      </c>
      <c r="I2824" s="207">
        <v>9961.1</v>
      </c>
      <c r="J2824" s="47">
        <v>53</v>
      </c>
      <c r="P2824" s="155"/>
    </row>
    <row r="2825" spans="1:16">
      <c r="A2825" s="97">
        <v>45775.583333333336</v>
      </c>
      <c r="B2825">
        <v>-4.0444183333333337</v>
      </c>
      <c r="C2825" s="47">
        <v>18.1949166666666</v>
      </c>
      <c r="D2825" s="47">
        <v>8.0206999999999997</v>
      </c>
      <c r="E2825" s="47">
        <v>2.0421999999999998</v>
      </c>
      <c r="F2825" s="47">
        <v>0.48</v>
      </c>
      <c r="G2825" s="47">
        <v>0.42454716384983798</v>
      </c>
      <c r="H2825" s="155">
        <v>0.47382082812755699</v>
      </c>
      <c r="I2825" s="207">
        <v>9750.9</v>
      </c>
      <c r="J2825" s="47">
        <v>54</v>
      </c>
      <c r="P2825" s="155"/>
    </row>
    <row r="2826" spans="1:16">
      <c r="A2826" s="97">
        <v>45775.625</v>
      </c>
      <c r="B2826">
        <v>-2.3184608333333334</v>
      </c>
      <c r="C2826" s="47">
        <v>21.016266666666599</v>
      </c>
      <c r="D2826" s="47">
        <v>6.8269000000000002</v>
      </c>
      <c r="E2826" s="47">
        <v>2.0421</v>
      </c>
      <c r="F2826" s="47">
        <v>0.48</v>
      </c>
      <c r="G2826" s="47">
        <v>0.64926666272248501</v>
      </c>
      <c r="H2826" s="155">
        <v>0.69624622555160798</v>
      </c>
      <c r="I2826" s="207">
        <v>9818</v>
      </c>
      <c r="J2826" s="47">
        <v>56</v>
      </c>
      <c r="P2826" s="155"/>
    </row>
    <row r="2827" spans="1:16">
      <c r="A2827" s="97">
        <v>45775.666666666664</v>
      </c>
      <c r="B2827">
        <v>-0.48027749999999997</v>
      </c>
      <c r="C2827" s="47">
        <v>21.112199999999898</v>
      </c>
      <c r="D2827" s="47">
        <v>7.7935999999999996</v>
      </c>
      <c r="E2827" s="47">
        <v>2.0421999999999998</v>
      </c>
      <c r="F2827" s="47">
        <v>0.51090000000000002</v>
      </c>
      <c r="G2827" s="47">
        <v>0.53214699704441104</v>
      </c>
      <c r="H2827" s="155">
        <v>0.53693511467251698</v>
      </c>
      <c r="I2827" s="207">
        <v>10332.6</v>
      </c>
      <c r="J2827" s="47">
        <v>56</v>
      </c>
      <c r="P2827" s="155"/>
    </row>
    <row r="2828" spans="1:16">
      <c r="A2828" s="97">
        <v>45775.708333333336</v>
      </c>
      <c r="B2828">
        <v>-1.5877599999999996</v>
      </c>
      <c r="C2828" s="47">
        <v>27.2103</v>
      </c>
      <c r="D2828" s="47">
        <v>7.9581999999999997</v>
      </c>
      <c r="E2828" s="47">
        <v>2.0369999999999999</v>
      </c>
      <c r="F2828" s="47">
        <v>1.0021</v>
      </c>
      <c r="G2828" s="47">
        <v>0.59635123759080699</v>
      </c>
      <c r="H2828" s="155">
        <v>0.51032823619671097</v>
      </c>
      <c r="I2828" s="207">
        <v>11145.7</v>
      </c>
      <c r="J2828" s="47">
        <v>56</v>
      </c>
      <c r="P2828" s="155"/>
    </row>
    <row r="2829" spans="1:16">
      <c r="A2829" s="97">
        <v>45775.75</v>
      </c>
      <c r="B2829">
        <v>3.0581491666666678</v>
      </c>
      <c r="C2829" s="47">
        <v>24.603816666666599</v>
      </c>
      <c r="D2829" s="47">
        <v>9.1005000000000003</v>
      </c>
      <c r="E2829" s="47">
        <v>2.0362</v>
      </c>
      <c r="F2829" s="47">
        <v>0.81889999999999996</v>
      </c>
      <c r="G2829" s="47">
        <v>0.418547326957594</v>
      </c>
      <c r="H2829" s="155">
        <v>0.41313924533928098</v>
      </c>
      <c r="I2829" s="207">
        <v>12188.4</v>
      </c>
      <c r="J2829" s="47">
        <v>55</v>
      </c>
      <c r="P2829" s="155"/>
    </row>
    <row r="2830" spans="1:16">
      <c r="A2830" s="97">
        <v>45775.791666666664</v>
      </c>
      <c r="B2830">
        <v>20.723899166666669</v>
      </c>
      <c r="C2830" s="47">
        <v>100.55807499999899</v>
      </c>
      <c r="D2830" s="47">
        <v>6.0846</v>
      </c>
      <c r="E2830" s="47">
        <v>2.0301</v>
      </c>
      <c r="F2830" s="47">
        <v>0.67</v>
      </c>
      <c r="G2830" s="47">
        <v>0.43527320711925699</v>
      </c>
      <c r="H2830" s="155">
        <v>0.40904835012061203</v>
      </c>
      <c r="I2830" s="207">
        <v>12443.6</v>
      </c>
      <c r="J2830" s="47">
        <v>53</v>
      </c>
      <c r="P2830" s="155"/>
    </row>
    <row r="2831" spans="1:16">
      <c r="A2831" s="97">
        <v>45775.833333333336</v>
      </c>
      <c r="B2831">
        <v>23.809156666666667</v>
      </c>
      <c r="C2831" s="47">
        <v>24.0852583333333</v>
      </c>
      <c r="D2831" s="47">
        <v>6.4180000000000001</v>
      </c>
      <c r="E2831" s="47">
        <v>2.0362</v>
      </c>
      <c r="F2831" s="47">
        <v>0.67010000000000003</v>
      </c>
      <c r="G2831" s="47">
        <v>0.45061774625033202</v>
      </c>
      <c r="H2831" s="155">
        <v>0.45734389833952999</v>
      </c>
      <c r="I2831" s="207">
        <v>12900.8</v>
      </c>
      <c r="J2831" s="47">
        <v>51</v>
      </c>
      <c r="P2831" s="155"/>
    </row>
    <row r="2832" spans="1:16">
      <c r="A2832" s="97">
        <v>45775.875</v>
      </c>
      <c r="B2832">
        <v>20.420906666666664</v>
      </c>
      <c r="C2832" s="47">
        <v>23.696283333333302</v>
      </c>
      <c r="D2832" s="47">
        <v>7.6821999999999999</v>
      </c>
      <c r="E2832" s="47">
        <v>2.0301</v>
      </c>
      <c r="F2832" s="47">
        <v>1.2517</v>
      </c>
      <c r="G2832" s="47">
        <v>0.46464930730588899</v>
      </c>
      <c r="H2832" s="155">
        <v>0.43408574252933002</v>
      </c>
      <c r="I2832" s="207">
        <v>11880.4</v>
      </c>
      <c r="J2832" s="47">
        <v>49</v>
      </c>
      <c r="P2832" s="155"/>
    </row>
    <row r="2833" spans="1:16">
      <c r="A2833" s="97">
        <v>45775.916666666664</v>
      </c>
      <c r="B2833">
        <v>20.479746666666664</v>
      </c>
      <c r="C2833" s="47">
        <v>27.0169833333333</v>
      </c>
      <c r="D2833" s="47">
        <v>10.138299999999999</v>
      </c>
      <c r="E2833" s="47">
        <v>2.0362</v>
      </c>
      <c r="F2833" s="47">
        <v>3.2216999999999998</v>
      </c>
      <c r="G2833" s="47">
        <v>0.66204884203733405</v>
      </c>
      <c r="H2833" s="155">
        <v>0.57044905091293296</v>
      </c>
      <c r="I2833" s="207">
        <v>10639.6</v>
      </c>
      <c r="J2833" s="47">
        <v>47</v>
      </c>
      <c r="P2833" s="155"/>
    </row>
    <row r="2834" spans="1:16">
      <c r="A2834" s="97">
        <v>45775.958333333336</v>
      </c>
      <c r="B2834">
        <v>20.358838333333335</v>
      </c>
      <c r="C2834" s="47">
        <v>42.542949999999998</v>
      </c>
      <c r="D2834" s="47">
        <v>16.107399999999998</v>
      </c>
      <c r="E2834" s="47">
        <v>2.0364</v>
      </c>
      <c r="F2834" s="47">
        <v>9.2967999999999993</v>
      </c>
      <c r="G2834" s="47">
        <v>0.58178520908785902</v>
      </c>
      <c r="H2834" s="155">
        <v>0.63835355347077405</v>
      </c>
      <c r="I2834" s="207">
        <v>9776.2000000000007</v>
      </c>
      <c r="J2834" s="47">
        <v>46</v>
      </c>
      <c r="P2834" s="155"/>
    </row>
    <row r="2835" spans="1:16">
      <c r="A2835" s="97">
        <v>45776</v>
      </c>
      <c r="B2835">
        <v>28.003726666666665</v>
      </c>
      <c r="C2835" s="47">
        <v>103.845641666666</v>
      </c>
      <c r="D2835" s="47">
        <v>25.733599999999999</v>
      </c>
      <c r="E2835" s="47">
        <v>2.0369999999999999</v>
      </c>
      <c r="F2835" s="47">
        <v>20.713999999999999</v>
      </c>
      <c r="G2835" s="47">
        <v>0.59685233719662401</v>
      </c>
      <c r="H2835" s="155">
        <v>0.55574903404308396</v>
      </c>
      <c r="I2835" s="207">
        <v>9717.9</v>
      </c>
      <c r="J2835" s="47">
        <v>43</v>
      </c>
      <c r="P2835" s="155"/>
    </row>
    <row r="2836" spans="1:16">
      <c r="A2836" s="97">
        <v>45776.041666666664</v>
      </c>
      <c r="B2836">
        <v>24.090990833333336</v>
      </c>
      <c r="C2836" s="47">
        <v>45.198974999999997</v>
      </c>
      <c r="D2836" s="47">
        <v>27.571200000000001</v>
      </c>
      <c r="E2836" s="47">
        <v>2.0362</v>
      </c>
      <c r="F2836" s="47">
        <v>21.258700000000001</v>
      </c>
      <c r="G2836" s="47">
        <v>0.53663778843466803</v>
      </c>
      <c r="H2836" s="155">
        <v>0.59024969911490899</v>
      </c>
      <c r="I2836" s="207">
        <v>9821.5</v>
      </c>
      <c r="J2836" s="47">
        <v>43</v>
      </c>
      <c r="P2836" s="155"/>
    </row>
    <row r="2837" spans="1:16">
      <c r="A2837" s="97">
        <v>45776.083333333336</v>
      </c>
      <c r="B2837">
        <v>15.995042500000002</v>
      </c>
      <c r="C2837" s="47">
        <v>129.561925</v>
      </c>
      <c r="D2837" s="47">
        <v>16.701499999999999</v>
      </c>
      <c r="E2837" s="47">
        <v>2.0375000000000001</v>
      </c>
      <c r="F2837" s="47">
        <v>9.5106999999999999</v>
      </c>
      <c r="G2837" s="47">
        <v>0.55424254803869499</v>
      </c>
      <c r="H2837" s="155">
        <v>0.44836689077452202</v>
      </c>
      <c r="I2837" s="207">
        <v>9773.5</v>
      </c>
      <c r="J2837" s="47">
        <v>43</v>
      </c>
      <c r="P2837" s="155"/>
    </row>
    <row r="2838" spans="1:16">
      <c r="A2838" s="97">
        <v>45776.125</v>
      </c>
      <c r="B2838">
        <v>15.632601666666666</v>
      </c>
      <c r="C2838" s="47">
        <v>18.2227833333333</v>
      </c>
      <c r="D2838" s="47">
        <v>10.6279</v>
      </c>
      <c r="E2838" s="47">
        <v>2.0379</v>
      </c>
      <c r="F2838" s="47">
        <v>3.5337999999999998</v>
      </c>
      <c r="G2838" s="47">
        <v>0.49769975478478901</v>
      </c>
      <c r="H2838" s="155">
        <v>0.53298874656262396</v>
      </c>
      <c r="I2838" s="207">
        <v>9755.2000000000007</v>
      </c>
      <c r="J2838" s="47">
        <v>41</v>
      </c>
      <c r="P2838" s="155"/>
    </row>
    <row r="2839" spans="1:16">
      <c r="A2839" s="97">
        <v>45776.166666666664</v>
      </c>
      <c r="B2839">
        <v>19.621305833333334</v>
      </c>
      <c r="C2839" s="47">
        <v>15.185466666666599</v>
      </c>
      <c r="D2839" s="47">
        <v>6.8071000000000002</v>
      </c>
      <c r="E2839" s="47">
        <v>2.0421999999999998</v>
      </c>
      <c r="F2839" s="47">
        <v>2.0013999999999998</v>
      </c>
      <c r="G2839" s="47">
        <v>0.54335070328646695</v>
      </c>
      <c r="H2839" s="155">
        <v>0.545327095681854</v>
      </c>
      <c r="I2839" s="207">
        <v>9758</v>
      </c>
      <c r="J2839" s="47">
        <v>41</v>
      </c>
      <c r="P2839" s="155"/>
    </row>
    <row r="2840" spans="1:16">
      <c r="A2840" s="97">
        <v>45776.208333333336</v>
      </c>
      <c r="B2840">
        <v>17.858951666666666</v>
      </c>
      <c r="C2840" s="47">
        <v>16.458091666666601</v>
      </c>
      <c r="D2840" s="47">
        <v>6.6502999999999997</v>
      </c>
      <c r="E2840" s="47">
        <v>2.0383</v>
      </c>
      <c r="F2840" s="47">
        <v>1.0012000000000001</v>
      </c>
      <c r="G2840" s="47">
        <v>0.439604987231214</v>
      </c>
      <c r="H2840" s="155">
        <v>0.41680682745311498</v>
      </c>
      <c r="I2840" s="207">
        <v>10485.9</v>
      </c>
      <c r="J2840" s="47">
        <v>40</v>
      </c>
      <c r="P2840" s="155"/>
    </row>
    <row r="2841" spans="1:16">
      <c r="A2841" s="97">
        <v>45776.25</v>
      </c>
      <c r="B2841">
        <v>3.1706108333333334</v>
      </c>
      <c r="C2841" s="47">
        <v>16.893208333333298</v>
      </c>
      <c r="D2841" s="47">
        <v>4.6973000000000003</v>
      </c>
      <c r="E2841" s="47">
        <v>2.0385</v>
      </c>
      <c r="F2841" s="47">
        <v>0.15010000000000001</v>
      </c>
      <c r="G2841" s="47">
        <v>0.502359118590056</v>
      </c>
      <c r="H2841" s="155">
        <v>0.61049514723455101</v>
      </c>
      <c r="I2841" s="207">
        <v>11708.3</v>
      </c>
      <c r="J2841" s="47">
        <v>40</v>
      </c>
      <c r="P2841" s="155"/>
    </row>
    <row r="2842" spans="1:16">
      <c r="A2842" s="97">
        <v>45776.291666666664</v>
      </c>
      <c r="B2842">
        <v>-6.6610983333333342</v>
      </c>
      <c r="C2842" s="47">
        <v>14.845999999999901</v>
      </c>
      <c r="D2842" s="47">
        <v>4.8250999999999999</v>
      </c>
      <c r="E2842" s="47">
        <v>2.0373000000000001</v>
      </c>
      <c r="F2842" s="47">
        <v>0.05</v>
      </c>
      <c r="G2842" s="47">
        <v>0.55804821696525297</v>
      </c>
      <c r="H2842" s="155">
        <v>0.453428101267629</v>
      </c>
      <c r="I2842" s="207">
        <v>11992.5</v>
      </c>
      <c r="J2842" s="47">
        <v>42</v>
      </c>
      <c r="P2842" s="155"/>
    </row>
    <row r="2843" spans="1:16">
      <c r="A2843" s="97">
        <v>45776.333333333336</v>
      </c>
      <c r="B2843">
        <v>-14.907658333333336</v>
      </c>
      <c r="C2843" s="47">
        <v>15.1265583333333</v>
      </c>
      <c r="D2843" s="47">
        <v>4.3299000000000003</v>
      </c>
      <c r="E2843" s="47">
        <v>2.0375000000000001</v>
      </c>
      <c r="F2843" s="47">
        <v>0.05</v>
      </c>
      <c r="G2843" s="47">
        <v>0.443861487247944</v>
      </c>
      <c r="H2843" s="155">
        <v>0.43437851442123498</v>
      </c>
      <c r="I2843" s="207">
        <v>11412.8</v>
      </c>
      <c r="J2843" s="47">
        <v>46</v>
      </c>
      <c r="P2843" s="155"/>
    </row>
    <row r="2844" spans="1:16">
      <c r="A2844" s="97">
        <v>45776.375</v>
      </c>
      <c r="B2844">
        <v>-16.142616666666665</v>
      </c>
      <c r="C2844" s="47">
        <v>19.478249999999999</v>
      </c>
      <c r="D2844" s="47">
        <v>6.2319000000000004</v>
      </c>
      <c r="E2844" s="47">
        <v>2.0375000000000001</v>
      </c>
      <c r="F2844" s="47">
        <v>0.79020000000000001</v>
      </c>
      <c r="G2844" s="47">
        <v>0.596255558316096</v>
      </c>
      <c r="H2844" s="155">
        <v>0.73906389849263998</v>
      </c>
      <c r="I2844" s="207">
        <v>10844.7</v>
      </c>
      <c r="J2844" s="47">
        <v>48</v>
      </c>
      <c r="P2844" s="155"/>
    </row>
    <row r="2845" spans="1:16">
      <c r="A2845" s="97">
        <v>45776.416666666664</v>
      </c>
      <c r="B2845">
        <v>-2.8122466666666668</v>
      </c>
      <c r="C2845" s="47">
        <v>23.989166666666598</v>
      </c>
      <c r="D2845" s="47">
        <v>7.3414000000000001</v>
      </c>
      <c r="E2845" s="47">
        <v>2.0377000000000001</v>
      </c>
      <c r="F2845" s="47">
        <v>1.4801</v>
      </c>
      <c r="G2845" s="47">
        <v>0.52966928288402004</v>
      </c>
      <c r="H2845" s="155">
        <v>0.68413876178769095</v>
      </c>
      <c r="I2845" s="207">
        <v>10980</v>
      </c>
      <c r="J2845" s="47">
        <v>51</v>
      </c>
      <c r="P2845" s="155"/>
    </row>
    <row r="2846" spans="1:16">
      <c r="A2846" s="97">
        <v>45776.458333333336</v>
      </c>
      <c r="B2846">
        <v>-10.12092</v>
      </c>
      <c r="C2846" s="47">
        <v>25.79505</v>
      </c>
      <c r="D2846" s="47">
        <v>10.379899999999999</v>
      </c>
      <c r="E2846" s="47">
        <v>2.0377000000000001</v>
      </c>
      <c r="F2846" s="47">
        <v>4.71</v>
      </c>
      <c r="G2846" s="47">
        <v>0.71565230214743702</v>
      </c>
      <c r="H2846" s="155">
        <v>0.79800908447399699</v>
      </c>
      <c r="I2846" s="207">
        <v>10668.7</v>
      </c>
      <c r="J2846" s="47">
        <v>53</v>
      </c>
      <c r="P2846" s="155"/>
    </row>
    <row r="2847" spans="1:16">
      <c r="A2847" s="97">
        <v>45776.5</v>
      </c>
      <c r="B2847">
        <v>-2.5288933333333339</v>
      </c>
      <c r="C2847" s="47">
        <v>21.5593583333333</v>
      </c>
      <c r="D2847" s="47">
        <v>11.015700000000001</v>
      </c>
      <c r="E2847" s="47">
        <v>2.0377000000000001</v>
      </c>
      <c r="F2847" s="47">
        <v>4.7480000000000002</v>
      </c>
      <c r="G2847" s="47">
        <v>0.59221649753840699</v>
      </c>
      <c r="H2847" s="155">
        <v>0.40267589269595699</v>
      </c>
      <c r="I2847" s="207">
        <v>10650</v>
      </c>
      <c r="J2847" s="47">
        <v>55</v>
      </c>
      <c r="P2847" s="155"/>
    </row>
    <row r="2848" spans="1:16">
      <c r="A2848" s="97">
        <v>45776.541666666664</v>
      </c>
      <c r="B2848">
        <v>-1.5892466666666667</v>
      </c>
      <c r="C2848" s="47">
        <v>25.492899999999999</v>
      </c>
      <c r="D2848" s="47">
        <v>23.5976</v>
      </c>
      <c r="E2848" s="47">
        <v>2</v>
      </c>
      <c r="F2848" s="47">
        <v>16.668099999999999</v>
      </c>
      <c r="G2848" s="47">
        <v>0.486423117235326</v>
      </c>
      <c r="H2848" s="155">
        <v>0.72145824178676898</v>
      </c>
      <c r="I2848" s="207">
        <v>10314.700000000001</v>
      </c>
      <c r="J2848" s="47">
        <v>56</v>
      </c>
      <c r="P2848" s="155"/>
    </row>
    <row r="2849" spans="1:16">
      <c r="A2849" s="97">
        <v>45776.583333333336</v>
      </c>
      <c r="B2849">
        <v>-9.1083333333333337E-4</v>
      </c>
      <c r="C2849" s="47">
        <v>27.295958333333299</v>
      </c>
      <c r="D2849" s="47">
        <v>23.5381</v>
      </c>
      <c r="E2849" s="47">
        <v>2</v>
      </c>
      <c r="F2849" s="47">
        <v>16.990500000000001</v>
      </c>
      <c r="G2849" s="47">
        <v>0.58219055335065995</v>
      </c>
      <c r="H2849" s="155">
        <v>0.61245905156194902</v>
      </c>
      <c r="I2849" s="207">
        <v>10330.799999999999</v>
      </c>
      <c r="J2849" s="47">
        <v>57</v>
      </c>
      <c r="P2849" s="155"/>
    </row>
    <row r="2850" spans="1:16">
      <c r="A2850" s="97">
        <v>45776.625</v>
      </c>
      <c r="B2850">
        <v>5.3949999999999998E-2</v>
      </c>
      <c r="C2850" s="47">
        <v>26.4619583333333</v>
      </c>
      <c r="D2850" s="47">
        <v>12.4636</v>
      </c>
      <c r="E2850" s="47">
        <v>2</v>
      </c>
      <c r="F2850" s="47">
        <v>5.8056999999999999</v>
      </c>
      <c r="G2850" s="47">
        <v>0.70691606908544502</v>
      </c>
      <c r="H2850" s="155">
        <v>0.84717764266861895</v>
      </c>
      <c r="I2850" s="207">
        <v>10548.9</v>
      </c>
      <c r="J2850" s="47">
        <v>58</v>
      </c>
      <c r="P2850" s="155"/>
    </row>
    <row r="2851" spans="1:16">
      <c r="A2851" s="97">
        <v>45776.666666666664</v>
      </c>
      <c r="B2851">
        <v>-3.6170366666666669</v>
      </c>
      <c r="C2851" s="47">
        <v>23.493866666666602</v>
      </c>
      <c r="D2851" s="47">
        <v>9.0662000000000003</v>
      </c>
      <c r="E2851" s="47">
        <v>2.0005000000000002</v>
      </c>
      <c r="F2851" s="47">
        <v>4.75</v>
      </c>
      <c r="G2851" s="47">
        <v>0.72087481826778599</v>
      </c>
      <c r="H2851" s="155">
        <v>0.68418800518517398</v>
      </c>
      <c r="I2851" s="207">
        <v>11045.7</v>
      </c>
      <c r="J2851" s="47">
        <v>58</v>
      </c>
      <c r="P2851" s="155"/>
    </row>
    <row r="2852" spans="1:16">
      <c r="A2852" s="97">
        <v>45776.708333333336</v>
      </c>
      <c r="B2852">
        <v>9.9678541666666653</v>
      </c>
      <c r="C2852" s="47">
        <v>63.129816666666599</v>
      </c>
      <c r="D2852" s="47">
        <v>9.9031000000000002</v>
      </c>
      <c r="E2852" s="47">
        <v>2.0002</v>
      </c>
      <c r="F2852" s="47">
        <v>4.75</v>
      </c>
      <c r="G2852" s="47">
        <v>0.65629597096148995</v>
      </c>
      <c r="H2852" s="155">
        <v>0.58132787653113405</v>
      </c>
      <c r="I2852" s="207">
        <v>11377</v>
      </c>
      <c r="J2852" s="47">
        <v>59</v>
      </c>
      <c r="P2852" s="155"/>
    </row>
    <row r="2853" spans="1:16">
      <c r="A2853" s="97">
        <v>45776.75</v>
      </c>
      <c r="B2853">
        <v>10.328934166666667</v>
      </c>
      <c r="C2853" s="47">
        <v>60.937283333333298</v>
      </c>
      <c r="D2853" s="47">
        <v>11.732900000000001</v>
      </c>
      <c r="E2853" s="47">
        <v>2.0301</v>
      </c>
      <c r="F2853" s="47">
        <v>6.1651999999999996</v>
      </c>
      <c r="G2853" s="47">
        <v>0.58320213955892197</v>
      </c>
      <c r="H2853" s="155">
        <v>0.66879845001218596</v>
      </c>
      <c r="I2853" s="207">
        <v>11848.7</v>
      </c>
      <c r="J2853" s="47">
        <v>58</v>
      </c>
      <c r="P2853" s="155"/>
    </row>
    <row r="2854" spans="1:16">
      <c r="A2854" s="97">
        <v>45776.791666666664</v>
      </c>
      <c r="B2854">
        <v>15.068310833333333</v>
      </c>
      <c r="C2854" s="47">
        <v>74.003208333333305</v>
      </c>
      <c r="D2854" s="47">
        <v>11.599500000000001</v>
      </c>
      <c r="E2854" s="47">
        <v>2.0356999999999998</v>
      </c>
      <c r="F2854" s="47">
        <v>3.7892999999999999</v>
      </c>
      <c r="G2854" s="47">
        <v>0.52904242500375998</v>
      </c>
      <c r="H2854" s="155">
        <v>0.56696711508289599</v>
      </c>
      <c r="I2854" s="207">
        <v>12338.8</v>
      </c>
      <c r="J2854" s="47">
        <v>57</v>
      </c>
      <c r="P2854" s="155"/>
    </row>
    <row r="2855" spans="1:16">
      <c r="A2855" s="97">
        <v>45776.833333333336</v>
      </c>
      <c r="B2855">
        <v>31.685552500000004</v>
      </c>
      <c r="C2855" s="47">
        <v>82.162066666666604</v>
      </c>
      <c r="D2855" s="47">
        <v>9.1153999999999993</v>
      </c>
      <c r="E2855" s="47">
        <v>2.0442999999999998</v>
      </c>
      <c r="F2855" s="47">
        <v>2.2216</v>
      </c>
      <c r="G2855" s="47">
        <v>0.62981402523134</v>
      </c>
      <c r="H2855" s="155">
        <v>0.60653654350443398</v>
      </c>
      <c r="I2855" s="207">
        <v>12430.4</v>
      </c>
      <c r="J2855" s="47">
        <v>53</v>
      </c>
      <c r="P2855" s="155"/>
    </row>
    <row r="2856" spans="1:16">
      <c r="A2856" s="97">
        <v>45776.875</v>
      </c>
      <c r="B2856">
        <v>25.249237500000003</v>
      </c>
      <c r="C2856" s="47">
        <v>81.306974999999994</v>
      </c>
      <c r="D2856" s="47">
        <v>8.5922999999999998</v>
      </c>
      <c r="E2856" s="47">
        <v>2.0301</v>
      </c>
      <c r="F2856" s="47">
        <v>2.6905999999999999</v>
      </c>
      <c r="G2856" s="47">
        <v>0.38671093001972801</v>
      </c>
      <c r="H2856" s="155">
        <v>0.55157650191108698</v>
      </c>
      <c r="I2856" s="207">
        <v>11995.6</v>
      </c>
      <c r="J2856" s="47">
        <v>51</v>
      </c>
      <c r="P2856" s="155"/>
    </row>
    <row r="2857" spans="1:16">
      <c r="A2857" s="97">
        <v>45776.916666666664</v>
      </c>
      <c r="B2857">
        <v>51.400649166666661</v>
      </c>
      <c r="C2857" s="47">
        <v>146.638008333333</v>
      </c>
      <c r="D2857" s="47">
        <v>9.5454000000000008</v>
      </c>
      <c r="E2857" s="47">
        <v>2.0301</v>
      </c>
      <c r="F2857" s="47">
        <v>5.3262999999999998</v>
      </c>
      <c r="G2857" s="47">
        <v>0.58174783485785597</v>
      </c>
      <c r="H2857" s="155">
        <v>0.68178261196226198</v>
      </c>
      <c r="I2857" s="207">
        <v>10884.7</v>
      </c>
      <c r="J2857" s="47">
        <v>48</v>
      </c>
      <c r="P2857" s="155"/>
    </row>
    <row r="2858" spans="1:16">
      <c r="A2858" s="97">
        <v>45776.958333333336</v>
      </c>
      <c r="B2858">
        <v>25.153919166666658</v>
      </c>
      <c r="C2858" s="47">
        <v>34.432883333333301</v>
      </c>
      <c r="D2858" s="47">
        <v>11.982100000000001</v>
      </c>
      <c r="E2858" s="47">
        <v>2.0066999999999999</v>
      </c>
      <c r="F2858" s="47">
        <v>5.1744000000000003</v>
      </c>
      <c r="G2858" s="47">
        <v>0.60385279264161895</v>
      </c>
      <c r="H2858" s="155">
        <v>0.58711542765378499</v>
      </c>
      <c r="I2858" s="207">
        <v>10081.5</v>
      </c>
      <c r="J2858" s="47">
        <v>47</v>
      </c>
      <c r="P2858" s="155"/>
    </row>
    <row r="2859" spans="1:16">
      <c r="A2859" s="97">
        <v>45777</v>
      </c>
      <c r="B2859">
        <v>15.80468416666667</v>
      </c>
      <c r="C2859" s="47">
        <v>27.4454416666666</v>
      </c>
      <c r="D2859" s="47">
        <v>11.260199999999999</v>
      </c>
      <c r="E2859" s="47">
        <v>2.0301</v>
      </c>
      <c r="F2859" s="47">
        <v>3.7505999999999999</v>
      </c>
      <c r="G2859" s="47">
        <v>0.58268476818211601</v>
      </c>
      <c r="H2859" s="155">
        <v>0.72599216299710101</v>
      </c>
      <c r="I2859" s="207">
        <v>9573.7000000000007</v>
      </c>
      <c r="J2859" s="47">
        <v>46</v>
      </c>
      <c r="P2859" s="155"/>
    </row>
    <row r="2860" spans="1:16">
      <c r="A2860" s="97">
        <v>45777.041666666664</v>
      </c>
      <c r="B2860">
        <v>13.394697500000001</v>
      </c>
      <c r="C2860" s="47">
        <v>15.8024666666666</v>
      </c>
      <c r="D2860" s="47">
        <v>8.2472999999999992</v>
      </c>
      <c r="E2860" s="47">
        <v>2.2425999999999999</v>
      </c>
      <c r="F2860" s="47">
        <v>2.8529</v>
      </c>
      <c r="G2860" s="47">
        <v>0.55643465950773896</v>
      </c>
      <c r="H2860" s="155">
        <v>0.44130980291736999</v>
      </c>
      <c r="I2860" s="207">
        <v>9323.9</v>
      </c>
      <c r="J2860" s="47">
        <v>46</v>
      </c>
      <c r="P2860" s="155"/>
    </row>
    <row r="2861" spans="1:16">
      <c r="A2861" s="97">
        <v>45777.083333333336</v>
      </c>
      <c r="B2861">
        <v>15.031470000000001</v>
      </c>
      <c r="C2861" s="47">
        <v>9.00268333333333</v>
      </c>
      <c r="D2861" s="47">
        <v>5.2622999999999998</v>
      </c>
      <c r="E2861" s="47">
        <v>2.2507000000000001</v>
      </c>
      <c r="F2861" s="47">
        <v>1.1820999999999999</v>
      </c>
      <c r="G2861" s="47">
        <v>0.55276890962573799</v>
      </c>
      <c r="H2861" s="155">
        <v>0.51699647493852197</v>
      </c>
      <c r="I2861" s="207">
        <v>9272.2999999999993</v>
      </c>
      <c r="J2861" s="47">
        <v>44</v>
      </c>
      <c r="P2861" s="155"/>
    </row>
    <row r="2862" spans="1:16">
      <c r="A2862" s="97">
        <v>45777.125</v>
      </c>
      <c r="B2862">
        <v>14.183154999999999</v>
      </c>
      <c r="C2862" s="47">
        <v>-0.76114999999999899</v>
      </c>
      <c r="D2862" s="47">
        <v>10.032999999999999</v>
      </c>
      <c r="E2862" s="47">
        <v>7.0652999999999997</v>
      </c>
      <c r="F2862" s="47">
        <v>1.0001</v>
      </c>
      <c r="G2862" s="47">
        <v>0.75977845795073895</v>
      </c>
      <c r="H2862" s="155">
        <v>0.80657142685708305</v>
      </c>
      <c r="I2862" s="207">
        <v>9177.5</v>
      </c>
      <c r="J2862" s="47">
        <v>44</v>
      </c>
      <c r="P2862" s="155"/>
    </row>
    <row r="2863" spans="1:16">
      <c r="A2863" s="97">
        <v>45777.166666666664</v>
      </c>
      <c r="B2863">
        <v>14.932698333333335</v>
      </c>
      <c r="C2863" s="47">
        <v>-14.4732166666666</v>
      </c>
      <c r="D2863" s="47">
        <v>8.4663000000000004</v>
      </c>
      <c r="E2863" s="47">
        <v>9.9846000000000004</v>
      </c>
      <c r="F2863" s="47">
        <v>1.0001</v>
      </c>
      <c r="G2863" s="47">
        <v>0.61827501440660304</v>
      </c>
      <c r="H2863" s="155">
        <v>0.52999315897499999</v>
      </c>
      <c r="I2863" s="207">
        <v>9510</v>
      </c>
      <c r="J2863" s="47">
        <v>42</v>
      </c>
      <c r="P2863" s="155"/>
    </row>
    <row r="2864" spans="1:16">
      <c r="A2864" s="97">
        <v>45777.208333333336</v>
      </c>
      <c r="B2864">
        <v>19.286352499999996</v>
      </c>
      <c r="C2864" s="47">
        <v>-26.0654166666666</v>
      </c>
      <c r="D2864" s="47">
        <v>10.555099999999999</v>
      </c>
      <c r="E2864" s="47">
        <v>9.9809999999999999</v>
      </c>
      <c r="F2864" s="47">
        <v>0.25</v>
      </c>
      <c r="G2864" s="47">
        <v>0.49762555921062002</v>
      </c>
      <c r="H2864" s="155">
        <v>0.47223501514410599</v>
      </c>
      <c r="I2864" s="207">
        <v>9826.5</v>
      </c>
      <c r="J2864" s="47">
        <v>41</v>
      </c>
      <c r="P2864" s="155"/>
    </row>
    <row r="2865" spans="1:16">
      <c r="A2865" s="97">
        <v>45777.25</v>
      </c>
      <c r="B2865">
        <v>18.311476666666664</v>
      </c>
      <c r="C2865" s="47">
        <v>-31.948083333333301</v>
      </c>
      <c r="D2865" s="47">
        <v>10.4618</v>
      </c>
      <c r="E2865" s="47">
        <v>9.9848999999999997</v>
      </c>
      <c r="F2865" s="47">
        <v>1.01E-2</v>
      </c>
      <c r="G2865" s="47">
        <v>0.36637955257337002</v>
      </c>
      <c r="H2865" s="155">
        <v>0.50841345306742702</v>
      </c>
      <c r="I2865" s="207">
        <v>10334.9</v>
      </c>
      <c r="J2865" s="47">
        <v>41</v>
      </c>
      <c r="P2865" s="155"/>
    </row>
    <row r="2866" spans="1:16">
      <c r="A2866" s="97">
        <v>45777.291666666664</v>
      </c>
      <c r="B2866">
        <v>23.945887500000001</v>
      </c>
      <c r="C2866" s="47">
        <v>-34.070558333333302</v>
      </c>
      <c r="D2866" s="47">
        <v>8.6210000000000004</v>
      </c>
      <c r="E2866" s="47">
        <v>9.9818999999999996</v>
      </c>
      <c r="F2866" s="47">
        <v>1.15E-2</v>
      </c>
      <c r="G2866" s="47">
        <v>0.42016771347831799</v>
      </c>
      <c r="H2866" s="155">
        <v>0.32955111979490598</v>
      </c>
      <c r="I2866" s="207">
        <v>10385</v>
      </c>
      <c r="J2866" s="47">
        <v>44</v>
      </c>
      <c r="P2866" s="155"/>
    </row>
    <row r="2867" spans="1:16">
      <c r="A2867" s="97">
        <v>45777.333333333336</v>
      </c>
      <c r="B2867">
        <v>19.754859166666666</v>
      </c>
      <c r="C2867" s="47">
        <v>-33.675708333333297</v>
      </c>
      <c r="D2867" s="47">
        <v>8.1374999999999993</v>
      </c>
      <c r="E2867" s="47">
        <v>9.9859000000000009</v>
      </c>
      <c r="F2867" s="47">
        <v>0.05</v>
      </c>
      <c r="G2867" s="47">
        <v>0.48519938898123</v>
      </c>
      <c r="H2867" s="155">
        <v>0.57975595641546096</v>
      </c>
      <c r="I2867" s="207">
        <v>10154.4</v>
      </c>
      <c r="J2867" s="47">
        <v>50</v>
      </c>
      <c r="P2867" s="155"/>
    </row>
    <row r="2868" spans="1:16">
      <c r="A2868" s="97">
        <v>45777.375</v>
      </c>
      <c r="B2868">
        <v>19.316210833333333</v>
      </c>
      <c r="C2868" s="47">
        <v>-29.000174999999999</v>
      </c>
      <c r="D2868" s="47">
        <v>8.0197000000000003</v>
      </c>
      <c r="E2868" s="47">
        <v>9.9808000000000003</v>
      </c>
      <c r="F2868" s="47">
        <v>1.15E-2</v>
      </c>
      <c r="G2868" s="47">
        <v>0.467789920667675</v>
      </c>
      <c r="H2868" s="155">
        <v>0.63645178557585003</v>
      </c>
      <c r="I2868" s="207">
        <v>9514.5</v>
      </c>
      <c r="J2868" s="47">
        <v>54</v>
      </c>
      <c r="P2868" s="155"/>
    </row>
    <row r="2869" spans="1:16">
      <c r="A2869" s="97">
        <v>45777.416666666664</v>
      </c>
      <c r="B2869">
        <v>12.617321666666664</v>
      </c>
      <c r="C2869" s="47">
        <v>-19.581491666666601</v>
      </c>
      <c r="D2869" s="47">
        <v>9.2492999999999999</v>
      </c>
      <c r="E2869" s="47">
        <v>9.9862000000000002</v>
      </c>
      <c r="F2869" s="47">
        <v>0.25</v>
      </c>
      <c r="G2869" s="47">
        <v>0.56881043553024002</v>
      </c>
      <c r="H2869" s="155">
        <v>0.50064538850329199</v>
      </c>
      <c r="I2869" s="207">
        <v>9325.2000000000007</v>
      </c>
      <c r="J2869" s="47">
        <v>57</v>
      </c>
      <c r="P2869" s="155"/>
    </row>
    <row r="2870" spans="1:16">
      <c r="A2870" s="97">
        <v>45777.458333333336</v>
      </c>
      <c r="B2870">
        <v>14.152370833333334</v>
      </c>
      <c r="C2870" s="47">
        <v>-29.755241666666599</v>
      </c>
      <c r="D2870" s="47">
        <v>9.1035000000000004</v>
      </c>
      <c r="E2870" s="47">
        <v>9.9809000000000001</v>
      </c>
      <c r="F2870" s="47">
        <v>0.47899999999999998</v>
      </c>
      <c r="G2870" s="47">
        <v>0.58985965345376301</v>
      </c>
      <c r="H2870" s="155">
        <v>0.51488768954681796</v>
      </c>
      <c r="I2870" s="207">
        <v>9207.2999999999993</v>
      </c>
      <c r="J2870" s="47">
        <v>59</v>
      </c>
      <c r="P2870" s="155"/>
    </row>
    <row r="2871" spans="1:16">
      <c r="A2871" s="97">
        <v>45777.5</v>
      </c>
      <c r="B2871">
        <v>6.5117091666666669</v>
      </c>
      <c r="C2871" s="47">
        <v>-15.3537416666666</v>
      </c>
      <c r="D2871" s="47">
        <v>11.2979</v>
      </c>
      <c r="E2871" s="47">
        <v>6.6852999999999998</v>
      </c>
      <c r="F2871" s="47">
        <v>1.0001</v>
      </c>
      <c r="G2871" s="47">
        <v>0.50341234395184098</v>
      </c>
      <c r="H2871" s="155">
        <v>0.59770211351810998</v>
      </c>
      <c r="I2871" s="207">
        <v>9126.2000000000007</v>
      </c>
      <c r="J2871" s="47">
        <v>61</v>
      </c>
      <c r="P2871" s="155"/>
    </row>
    <row r="2872" spans="1:16">
      <c r="A2872" s="97">
        <v>45777.541666666664</v>
      </c>
      <c r="B2872">
        <v>2.213835</v>
      </c>
      <c r="C2872" s="47">
        <v>2.3145916666666602</v>
      </c>
      <c r="D2872" s="47">
        <v>13.6477</v>
      </c>
      <c r="E2872" s="47">
        <v>5</v>
      </c>
      <c r="F2872" s="47">
        <v>1.0008999999999999</v>
      </c>
      <c r="G2872" s="47">
        <v>0.68201843382818494</v>
      </c>
      <c r="H2872" s="155">
        <v>0.68318647974179103</v>
      </c>
      <c r="I2872" s="207">
        <v>8862</v>
      </c>
      <c r="J2872" s="47">
        <v>62</v>
      </c>
      <c r="P2872" s="155"/>
    </row>
    <row r="2873" spans="1:16">
      <c r="A2873" s="97">
        <v>45777.583333333336</v>
      </c>
      <c r="B2873">
        <v>3.1796933333333333</v>
      </c>
      <c r="C2873" s="47">
        <v>-0.97006666666666597</v>
      </c>
      <c r="D2873" s="47">
        <v>10.8994</v>
      </c>
      <c r="E2873" s="47">
        <v>5</v>
      </c>
      <c r="F2873" s="47">
        <v>1.0009999999999999</v>
      </c>
      <c r="G2873" s="47">
        <v>0.50580316136046299</v>
      </c>
      <c r="H2873" s="155">
        <v>0.597978004783974</v>
      </c>
      <c r="I2873" s="207">
        <v>8655.2999999999993</v>
      </c>
      <c r="J2873" s="47">
        <v>63</v>
      </c>
      <c r="P2873" s="155"/>
    </row>
    <row r="2874" spans="1:16">
      <c r="A2874" s="97">
        <v>45777.625</v>
      </c>
      <c r="B2874">
        <v>17.526638333333331</v>
      </c>
      <c r="C2874" s="47">
        <v>9.9472166666666606</v>
      </c>
      <c r="D2874" s="47">
        <v>11.1046</v>
      </c>
      <c r="E2874" s="47">
        <v>3.7608999999999999</v>
      </c>
      <c r="F2874" s="47">
        <v>1.0011000000000001</v>
      </c>
      <c r="G2874" s="47">
        <v>0.65195106011106796</v>
      </c>
      <c r="H2874" s="155">
        <v>0.592595107390265</v>
      </c>
      <c r="I2874" s="207">
        <v>9072.9</v>
      </c>
      <c r="J2874" s="47">
        <v>63</v>
      </c>
      <c r="P2874" s="155"/>
    </row>
    <row r="2875" spans="1:16">
      <c r="A2875" s="97">
        <v>45777.666666666664</v>
      </c>
      <c r="B2875">
        <v>23.952375833333331</v>
      </c>
      <c r="C2875" s="47">
        <v>25.077041666666599</v>
      </c>
      <c r="D2875" s="47">
        <v>11.9147</v>
      </c>
      <c r="E2875" s="47">
        <v>2.5</v>
      </c>
      <c r="F2875" s="47">
        <v>1.4911000000000001</v>
      </c>
      <c r="G2875" s="47">
        <v>0.50840636177799203</v>
      </c>
      <c r="H2875" s="155">
        <v>0.50402103782903496</v>
      </c>
      <c r="I2875" s="207">
        <v>9926</v>
      </c>
      <c r="J2875" s="47">
        <v>63</v>
      </c>
      <c r="P2875" s="155"/>
    </row>
    <row r="2876" spans="1:16">
      <c r="A2876" s="97">
        <v>45777.708333333336</v>
      </c>
      <c r="B2876">
        <v>43.139979166666656</v>
      </c>
      <c r="C2876" s="47">
        <v>40.410658333333302</v>
      </c>
      <c r="D2876" s="47">
        <v>14.843</v>
      </c>
      <c r="E2876" s="47">
        <v>2.5001000000000002</v>
      </c>
      <c r="F2876" s="47">
        <v>1.8829</v>
      </c>
      <c r="G2876" s="47">
        <v>0.59893230418560395</v>
      </c>
      <c r="H2876" s="155">
        <v>0.63190180676263297</v>
      </c>
      <c r="I2876" s="207">
        <v>10708.6</v>
      </c>
      <c r="J2876" s="47">
        <v>64</v>
      </c>
      <c r="P2876" s="155"/>
    </row>
    <row r="2877" spans="1:16">
      <c r="A2877" s="97">
        <v>45777.75</v>
      </c>
      <c r="B2877">
        <v>23.495344166666666</v>
      </c>
      <c r="C2877" s="47">
        <v>57.493983333333297</v>
      </c>
      <c r="D2877" s="47">
        <v>16.131599999999999</v>
      </c>
      <c r="E2877" s="47">
        <v>3.8115999999999999</v>
      </c>
      <c r="F2877" s="47">
        <v>4.68</v>
      </c>
      <c r="G2877" s="47">
        <v>0.59992134497890204</v>
      </c>
      <c r="H2877" s="155">
        <v>0.609217129328121</v>
      </c>
      <c r="I2877" s="207">
        <v>11125.4</v>
      </c>
      <c r="J2877" s="47">
        <v>63</v>
      </c>
      <c r="P2877" s="155"/>
    </row>
    <row r="2878" spans="1:16">
      <c r="A2878" s="97">
        <v>45777.791666666664</v>
      </c>
      <c r="B2878">
        <v>43.117344166666669</v>
      </c>
      <c r="C2878" s="47">
        <v>31.4547833333333</v>
      </c>
      <c r="D2878" s="47">
        <v>15.044499999999999</v>
      </c>
      <c r="E2878" s="47">
        <v>3.5402999999999998</v>
      </c>
      <c r="F2878" s="47">
        <v>4.6364000000000001</v>
      </c>
      <c r="G2878" s="47">
        <v>0.52322871510728697</v>
      </c>
      <c r="H2878" s="155">
        <v>0.41089824673806802</v>
      </c>
      <c r="I2878" s="207">
        <v>11459.8</v>
      </c>
      <c r="J2878" s="47">
        <v>63</v>
      </c>
      <c r="P2878" s="155"/>
    </row>
    <row r="2879" spans="1:16">
      <c r="A2879" s="97">
        <v>45777.833333333336</v>
      </c>
      <c r="B2879">
        <v>250.17100916666666</v>
      </c>
      <c r="C2879" s="47">
        <v>43.870749999999902</v>
      </c>
      <c r="D2879" s="47">
        <v>15.044700000000001</v>
      </c>
      <c r="E2879" s="47">
        <v>2.3269000000000002</v>
      </c>
      <c r="F2879" s="47">
        <v>4.68</v>
      </c>
      <c r="G2879" s="47">
        <v>0.36134562190765401</v>
      </c>
      <c r="H2879" s="155">
        <v>0.52865395070676502</v>
      </c>
      <c r="I2879" s="207">
        <v>11788.5</v>
      </c>
      <c r="J2879" s="47">
        <v>58</v>
      </c>
      <c r="P2879" s="155"/>
    </row>
    <row r="2880" spans="1:16">
      <c r="A2880" s="97">
        <v>45777.875</v>
      </c>
      <c r="B2880">
        <v>73.519484166666686</v>
      </c>
      <c r="C2880" s="47">
        <v>72.726541666666606</v>
      </c>
      <c r="D2880" s="47">
        <v>11.281499999999999</v>
      </c>
      <c r="E2880" s="47">
        <v>3.38</v>
      </c>
      <c r="F2880" s="47">
        <v>5.6219000000000001</v>
      </c>
      <c r="G2880" s="47">
        <v>0.52864801731524402</v>
      </c>
      <c r="H2880" s="155">
        <v>0.700733544549627</v>
      </c>
      <c r="I2880" s="207">
        <v>11066.2</v>
      </c>
      <c r="J2880" s="47">
        <v>56</v>
      </c>
      <c r="P2880" s="155"/>
    </row>
    <row r="2881" spans="1:16">
      <c r="A2881" s="97">
        <v>45777.916666666664</v>
      </c>
      <c r="B2881">
        <v>78.386116666666666</v>
      </c>
      <c r="C2881" s="47">
        <v>39.470399999999998</v>
      </c>
      <c r="D2881" s="47">
        <v>11.8492</v>
      </c>
      <c r="E2881" s="47">
        <v>2.5</v>
      </c>
      <c r="F2881" s="47">
        <v>7.5824999999999996</v>
      </c>
      <c r="G2881" s="47">
        <v>0.69058107865799401</v>
      </c>
      <c r="H2881" s="155">
        <v>0.62291399584278895</v>
      </c>
      <c r="I2881" s="207">
        <v>10384.700000000001</v>
      </c>
      <c r="J2881" s="47">
        <v>54</v>
      </c>
      <c r="P2881" s="155"/>
    </row>
    <row r="2882" spans="1:16">
      <c r="A2882" s="97">
        <v>45777.958333333336</v>
      </c>
      <c r="B2882">
        <v>39.87898916666667</v>
      </c>
      <c r="C2882" s="47">
        <v>32.337583333333299</v>
      </c>
      <c r="D2882" s="47">
        <v>16.2456</v>
      </c>
      <c r="E2882" s="47">
        <v>5.0000999999999998</v>
      </c>
      <c r="F2882" s="47">
        <v>11.0845</v>
      </c>
      <c r="G2882" s="47">
        <v>0.60963316664842204</v>
      </c>
      <c r="H2882" s="155">
        <v>0.52759476074802203</v>
      </c>
      <c r="I2882" s="207">
        <v>9470.5</v>
      </c>
      <c r="J2882" s="47">
        <v>51</v>
      </c>
      <c r="P2882" s="155"/>
    </row>
    <row r="2883" spans="1:16">
      <c r="A2883" s="97">
        <v>45778</v>
      </c>
      <c r="B2883">
        <v>17.999140000000001</v>
      </c>
      <c r="C2883" s="47">
        <v>36.3235416666666</v>
      </c>
      <c r="D2883" s="47">
        <v>12.6266</v>
      </c>
      <c r="E2883" s="47">
        <v>5</v>
      </c>
      <c r="F2883" s="47">
        <v>6.8522999999999996</v>
      </c>
      <c r="G2883" s="47">
        <v>0.67269000126177902</v>
      </c>
      <c r="H2883" s="155">
        <v>0.68879076927569605</v>
      </c>
      <c r="I2883" s="207">
        <v>9043.7000000000007</v>
      </c>
      <c r="J2883" s="47">
        <v>50</v>
      </c>
      <c r="P2883" s="155"/>
    </row>
    <row r="2884" spans="1:16">
      <c r="A2884" s="97">
        <v>45778.041666666664</v>
      </c>
      <c r="B2884">
        <v>16.834486666666667</v>
      </c>
      <c r="C2884" s="47">
        <v>19.677208333333301</v>
      </c>
      <c r="D2884" s="47">
        <v>12.260999999999999</v>
      </c>
      <c r="E2884" s="47">
        <v>3.1640999999999999</v>
      </c>
      <c r="F2884" s="47">
        <v>4.7401</v>
      </c>
      <c r="G2884" s="47">
        <v>0.82538053174711901</v>
      </c>
      <c r="H2884" s="155">
        <v>0.731947604269515</v>
      </c>
      <c r="I2884" s="207">
        <v>8692.5</v>
      </c>
      <c r="J2884" s="47">
        <v>49</v>
      </c>
      <c r="P2884" s="155"/>
    </row>
    <row r="2885" spans="1:16">
      <c r="A2885" s="97">
        <v>45778.083333333336</v>
      </c>
      <c r="B2885">
        <v>16.588910833333333</v>
      </c>
      <c r="C2885" s="47">
        <v>14.262700000000001</v>
      </c>
      <c r="D2885" s="47">
        <v>10.6523</v>
      </c>
      <c r="E2885" s="47">
        <v>2.5</v>
      </c>
      <c r="F2885" s="47">
        <v>4.665</v>
      </c>
      <c r="G2885" s="47">
        <v>0.65801958557253504</v>
      </c>
      <c r="H2885" s="155">
        <v>0.61088318770366001</v>
      </c>
      <c r="I2885" s="207">
        <v>8521.7000000000007</v>
      </c>
      <c r="J2885" s="47">
        <v>48</v>
      </c>
      <c r="P2885" s="155"/>
    </row>
    <row r="2886" spans="1:16">
      <c r="A2886" s="97">
        <v>45778.125</v>
      </c>
      <c r="B2886">
        <v>4.5859933333333336</v>
      </c>
      <c r="C2886" s="47">
        <v>20.0505833333333</v>
      </c>
      <c r="D2886" s="47">
        <v>8.7622999999999998</v>
      </c>
      <c r="E2886" s="47">
        <v>3.2172999999999998</v>
      </c>
      <c r="F2886" s="47">
        <v>1.0013000000000001</v>
      </c>
      <c r="G2886" s="47">
        <v>0.520836782957949</v>
      </c>
      <c r="H2886" s="155">
        <v>0.45483633210165803</v>
      </c>
      <c r="I2886" s="207">
        <v>8465.2999999999993</v>
      </c>
      <c r="J2886" s="47">
        <v>48</v>
      </c>
      <c r="P2886" s="155"/>
    </row>
    <row r="2887" spans="1:16">
      <c r="A2887" s="97">
        <v>45778.166666666664</v>
      </c>
      <c r="B2887">
        <v>13.217819166666665</v>
      </c>
      <c r="C2887" s="47">
        <v>14.838324999999999</v>
      </c>
      <c r="D2887" s="47">
        <v>11.8931</v>
      </c>
      <c r="E2887" s="47">
        <v>7.1303999999999998</v>
      </c>
      <c r="F2887" s="47">
        <v>0.25</v>
      </c>
      <c r="G2887" s="47">
        <v>0.43055957656667498</v>
      </c>
      <c r="H2887" s="155">
        <v>0.54606817078623704</v>
      </c>
      <c r="I2887" s="207">
        <v>8586.2999999999993</v>
      </c>
      <c r="J2887" s="47">
        <v>46</v>
      </c>
      <c r="P2887" s="155"/>
    </row>
    <row r="2888" spans="1:16">
      <c r="A2888" s="97">
        <v>45778.208333333336</v>
      </c>
      <c r="B2888">
        <v>19.844665833333334</v>
      </c>
      <c r="C2888" s="47">
        <v>11.8247666666666</v>
      </c>
      <c r="D2888" s="47">
        <v>9.3352000000000004</v>
      </c>
      <c r="E2888" s="47">
        <v>7.1372999999999998</v>
      </c>
      <c r="F2888" s="47">
        <v>0.25019999999999998</v>
      </c>
      <c r="G2888" s="47">
        <v>0.56493835900297895</v>
      </c>
      <c r="H2888" s="155">
        <v>0.59832856598196904</v>
      </c>
      <c r="I2888" s="207">
        <v>8892</v>
      </c>
      <c r="J2888" s="47">
        <v>46</v>
      </c>
      <c r="P2888" s="155"/>
    </row>
    <row r="2889" spans="1:16">
      <c r="A2889" s="97">
        <v>45778.25</v>
      </c>
      <c r="B2889">
        <v>19.457368333333331</v>
      </c>
      <c r="C2889" s="47">
        <v>31.7935916666666</v>
      </c>
      <c r="D2889" s="47">
        <v>8.0107999999999997</v>
      </c>
      <c r="E2889" s="47">
        <v>7.1269999999999998</v>
      </c>
      <c r="F2889" s="47">
        <v>0.1</v>
      </c>
      <c r="G2889" s="47">
        <v>0.37460326938708999</v>
      </c>
      <c r="H2889" s="155">
        <v>0.32974729188660301</v>
      </c>
      <c r="I2889" s="207">
        <v>9158.1</v>
      </c>
      <c r="J2889" s="47">
        <v>45</v>
      </c>
      <c r="P2889" s="155"/>
    </row>
    <row r="2890" spans="1:16">
      <c r="A2890" s="97">
        <v>45778.291666666664</v>
      </c>
      <c r="B2890">
        <v>21.127635833333329</v>
      </c>
      <c r="C2890" s="47">
        <v>20.52515</v>
      </c>
      <c r="D2890" s="47">
        <v>8.0122999999999998</v>
      </c>
      <c r="E2890" s="47">
        <v>5.4302999999999999</v>
      </c>
      <c r="F2890" s="47">
        <v>0.05</v>
      </c>
      <c r="G2890" s="47">
        <v>0.58529120247099198</v>
      </c>
      <c r="H2890" s="155">
        <v>0.43542623679674403</v>
      </c>
      <c r="I2890" s="207">
        <v>9310.5</v>
      </c>
      <c r="J2890" s="47">
        <v>47</v>
      </c>
      <c r="P2890" s="155"/>
    </row>
    <row r="2891" spans="1:16">
      <c r="A2891" s="97">
        <v>45778.333333333336</v>
      </c>
      <c r="B2891">
        <v>22.194337500000003</v>
      </c>
      <c r="C2891" s="47">
        <v>3.18054999999999</v>
      </c>
      <c r="D2891" s="47">
        <v>7.0944000000000003</v>
      </c>
      <c r="E2891" s="47">
        <v>3.0888</v>
      </c>
      <c r="F2891" s="47">
        <v>1.01E-2</v>
      </c>
      <c r="G2891" s="47">
        <v>0.54607689003180004</v>
      </c>
      <c r="H2891" s="155">
        <v>0.69522612271323103</v>
      </c>
      <c r="I2891" s="207">
        <v>9082.9</v>
      </c>
      <c r="J2891" s="47">
        <v>49</v>
      </c>
      <c r="P2891" s="155"/>
    </row>
    <row r="2892" spans="1:16">
      <c r="A2892" s="97">
        <v>45778.375</v>
      </c>
      <c r="B2892">
        <v>20.163808333333336</v>
      </c>
      <c r="C2892" s="47">
        <v>11.7003583333333</v>
      </c>
      <c r="D2892" s="47">
        <v>6.3419999999999996</v>
      </c>
      <c r="E2892" s="47">
        <v>2.9476</v>
      </c>
      <c r="F2892" s="47">
        <v>0.25</v>
      </c>
      <c r="G2892" s="47">
        <v>0.697531850013971</v>
      </c>
      <c r="H2892" s="155">
        <v>0.69690974430050301</v>
      </c>
      <c r="I2892" s="207">
        <v>8732.2999999999993</v>
      </c>
      <c r="J2892" s="47">
        <v>50</v>
      </c>
      <c r="P2892" s="155"/>
    </row>
    <row r="2893" spans="1:16">
      <c r="A2893" s="97">
        <v>45778.416666666664</v>
      </c>
      <c r="B2893">
        <v>15.905193333333335</v>
      </c>
      <c r="C2893" s="47">
        <v>21.394866666666601</v>
      </c>
      <c r="D2893" s="47">
        <v>5.1612</v>
      </c>
      <c r="E2893" s="47">
        <v>2.4788000000000001</v>
      </c>
      <c r="F2893" s="47">
        <v>0.25</v>
      </c>
      <c r="G2893" s="47">
        <v>0.48576878135959201</v>
      </c>
      <c r="H2893" s="155">
        <v>0.70920814264291498</v>
      </c>
      <c r="I2893" s="207">
        <v>8526</v>
      </c>
      <c r="J2893" s="47">
        <v>53</v>
      </c>
      <c r="P2893" s="155"/>
    </row>
    <row r="2894" spans="1:16">
      <c r="A2894" s="97">
        <v>45778.458333333336</v>
      </c>
      <c r="B2894">
        <v>26.232478333333336</v>
      </c>
      <c r="C2894" s="47">
        <v>31.617125000000001</v>
      </c>
      <c r="D2894" s="47">
        <v>9.1494999999999997</v>
      </c>
      <c r="E2894" s="47">
        <v>2.4727999999999999</v>
      </c>
      <c r="F2894" s="47">
        <v>0.47899999999999998</v>
      </c>
      <c r="G2894" s="47">
        <v>0.65980329271216698</v>
      </c>
      <c r="H2894" s="155">
        <v>0.40624513252037903</v>
      </c>
      <c r="I2894" s="207">
        <v>8507.6</v>
      </c>
      <c r="J2894" s="47">
        <v>54</v>
      </c>
      <c r="P2894" s="155"/>
    </row>
    <row r="2895" spans="1:16">
      <c r="A2895" s="97">
        <v>45778.5</v>
      </c>
      <c r="B2895">
        <v>44.510905000000001</v>
      </c>
      <c r="C2895" s="47">
        <v>31.575358333333298</v>
      </c>
      <c r="D2895" s="47">
        <v>10.7819</v>
      </c>
      <c r="E2895" s="47">
        <v>2.2795999999999998</v>
      </c>
      <c r="F2895" s="47">
        <v>0.65010000000000001</v>
      </c>
      <c r="G2895" s="47">
        <v>0.57764242627906603</v>
      </c>
      <c r="H2895" s="155">
        <v>0.481199680856152</v>
      </c>
      <c r="I2895" s="207">
        <v>8440.2999999999993</v>
      </c>
      <c r="J2895" s="47">
        <v>54</v>
      </c>
      <c r="P2895" s="155"/>
    </row>
    <row r="2896" spans="1:16">
      <c r="A2896" s="97">
        <v>45778.541666666664</v>
      </c>
      <c r="B2896">
        <v>20.064229999999998</v>
      </c>
      <c r="C2896" s="47">
        <v>29.372908333333299</v>
      </c>
      <c r="D2896" s="47">
        <v>17.019100000000002</v>
      </c>
      <c r="E2896" s="47">
        <v>2.1916000000000002</v>
      </c>
      <c r="F2896" s="47">
        <v>2.9822000000000002</v>
      </c>
      <c r="G2896" s="47">
        <v>0.59244595764754804</v>
      </c>
      <c r="H2896" s="155">
        <v>0.55381805151220498</v>
      </c>
      <c r="I2896" s="207">
        <v>8267.2999999999993</v>
      </c>
      <c r="J2896" s="47">
        <v>54</v>
      </c>
      <c r="P2896" s="155"/>
    </row>
    <row r="2897" spans="1:16">
      <c r="A2897" s="97">
        <v>45778.583333333336</v>
      </c>
      <c r="B2897">
        <v>17.339599166666662</v>
      </c>
      <c r="C2897" s="47">
        <v>35.184616666666599</v>
      </c>
      <c r="D2897" s="47">
        <v>15.8233</v>
      </c>
      <c r="E2897" s="47">
        <v>2.0537999999999998</v>
      </c>
      <c r="F2897" s="47">
        <v>4</v>
      </c>
      <c r="G2897" s="47">
        <v>0.624021880490498</v>
      </c>
      <c r="H2897" s="155">
        <v>0.61484418003661501</v>
      </c>
      <c r="I2897" s="207">
        <v>8298.9</v>
      </c>
      <c r="J2897" s="47">
        <v>55</v>
      </c>
      <c r="P2897" s="155"/>
    </row>
    <row r="2898" spans="1:16">
      <c r="A2898" s="97">
        <v>45778.625</v>
      </c>
      <c r="B2898">
        <v>19.958163333333335</v>
      </c>
      <c r="C2898" s="47">
        <v>22.690999999999999</v>
      </c>
      <c r="D2898" s="47">
        <v>14.8665</v>
      </c>
      <c r="E2898" s="47">
        <v>2.2302</v>
      </c>
      <c r="F2898" s="47">
        <v>5.4814999999999996</v>
      </c>
      <c r="G2898" s="47">
        <v>0.61406401221978302</v>
      </c>
      <c r="H2898" s="155">
        <v>0.40200199804119902</v>
      </c>
      <c r="I2898" s="207">
        <v>8694.7999999999993</v>
      </c>
      <c r="J2898" s="47">
        <v>55</v>
      </c>
      <c r="P2898" s="155"/>
    </row>
    <row r="2899" spans="1:16">
      <c r="A2899" s="97">
        <v>45778.666666666664</v>
      </c>
      <c r="B2899">
        <v>23.074689166666669</v>
      </c>
      <c r="C2899" s="47">
        <v>32.602474999999998</v>
      </c>
      <c r="D2899" s="47">
        <v>13.8714</v>
      </c>
      <c r="E2899" s="47">
        <v>2.2692000000000001</v>
      </c>
      <c r="F2899" s="47">
        <v>7.3018999999999998</v>
      </c>
      <c r="G2899" s="47">
        <v>0.44640429614205102</v>
      </c>
      <c r="H2899" s="155">
        <v>0.57913242003905296</v>
      </c>
      <c r="I2899" s="207">
        <v>9545.2999999999993</v>
      </c>
      <c r="J2899" s="47">
        <v>55</v>
      </c>
      <c r="P2899" s="155"/>
    </row>
    <row r="2900" spans="1:16">
      <c r="A2900" s="97">
        <v>45778.708333333336</v>
      </c>
      <c r="B2900">
        <v>17.538906666666666</v>
      </c>
      <c r="C2900" s="47">
        <v>33.153799999999997</v>
      </c>
      <c r="D2900" s="47">
        <v>12.3919</v>
      </c>
      <c r="E2900" s="47">
        <v>2.3353999999999999</v>
      </c>
      <c r="F2900" s="47">
        <v>4.5049000000000001</v>
      </c>
      <c r="G2900" s="47">
        <v>0.58521758069360696</v>
      </c>
      <c r="H2900" s="155">
        <v>0.53311323842733205</v>
      </c>
      <c r="I2900" s="207">
        <v>10607.2</v>
      </c>
      <c r="J2900" s="47">
        <v>54</v>
      </c>
      <c r="P2900" s="155"/>
    </row>
    <row r="2901" spans="1:16">
      <c r="A2901" s="97">
        <v>45778.75</v>
      </c>
      <c r="B2901">
        <v>19.742065</v>
      </c>
      <c r="C2901" s="47">
        <v>33.076208333333298</v>
      </c>
      <c r="D2901" s="47">
        <v>13.542400000000001</v>
      </c>
      <c r="E2901" s="47">
        <v>2.3062</v>
      </c>
      <c r="F2901" s="47">
        <v>7.7839999999999998</v>
      </c>
      <c r="G2901" s="47">
        <v>0.79104421109240397</v>
      </c>
      <c r="H2901" s="155">
        <v>0.67317441366445596</v>
      </c>
      <c r="I2901" s="207">
        <v>11176.7</v>
      </c>
      <c r="J2901" s="47">
        <v>53</v>
      </c>
      <c r="P2901" s="155"/>
    </row>
    <row r="2902" spans="1:16">
      <c r="A2902" s="97">
        <v>45778.791666666664</v>
      </c>
      <c r="B2902">
        <v>22.76416</v>
      </c>
      <c r="C2902" s="47">
        <v>45.247441666666603</v>
      </c>
      <c r="D2902" s="47">
        <v>12.7652</v>
      </c>
      <c r="E2902" s="47">
        <v>2.3393000000000002</v>
      </c>
      <c r="F2902" s="47">
        <v>7.7538999999999998</v>
      </c>
      <c r="G2902" s="47">
        <v>0.42352519685113899</v>
      </c>
      <c r="H2902" s="155">
        <v>0.58438866832510505</v>
      </c>
      <c r="I2902" s="207">
        <v>11697.2</v>
      </c>
      <c r="J2902" s="47">
        <v>51</v>
      </c>
      <c r="P2902" s="155"/>
    </row>
    <row r="2903" spans="1:16">
      <c r="A2903" s="97">
        <v>45778.833333333336</v>
      </c>
      <c r="B2903">
        <v>27.458591666666663</v>
      </c>
      <c r="C2903" s="47">
        <v>212.10844166666601</v>
      </c>
      <c r="D2903" s="47">
        <v>14.170500000000001</v>
      </c>
      <c r="E2903" s="47">
        <v>2.3005</v>
      </c>
      <c r="F2903" s="47">
        <v>8.5260999999999996</v>
      </c>
      <c r="G2903" s="47">
        <v>0.63815034500094903</v>
      </c>
      <c r="H2903" s="155">
        <v>0.69552471541792404</v>
      </c>
      <c r="I2903" s="207">
        <v>12068.6</v>
      </c>
      <c r="J2903" s="47">
        <v>49</v>
      </c>
      <c r="P2903" s="155"/>
    </row>
    <row r="2904" spans="1:16">
      <c r="A2904" s="97">
        <v>45778.875</v>
      </c>
      <c r="B2904">
        <v>25.927467499999995</v>
      </c>
      <c r="C2904" s="47">
        <v>80.61815</v>
      </c>
      <c r="D2904" s="47">
        <v>16.045200000000001</v>
      </c>
      <c r="E2904" s="47">
        <v>2.4131</v>
      </c>
      <c r="F2904" s="47">
        <v>8.2453000000000003</v>
      </c>
      <c r="G2904" s="47">
        <v>0.59942803322485805</v>
      </c>
      <c r="H2904" s="155">
        <v>0.60903800580123701</v>
      </c>
      <c r="I2904" s="207">
        <v>11054.5</v>
      </c>
      <c r="J2904" s="47">
        <v>48</v>
      </c>
      <c r="P2904" s="155"/>
    </row>
    <row r="2905" spans="1:16">
      <c r="A2905" s="97">
        <v>45778.916666666664</v>
      </c>
      <c r="B2905">
        <v>23.548890000000004</v>
      </c>
      <c r="C2905" s="47">
        <v>65.909424999999999</v>
      </c>
      <c r="D2905" s="47">
        <v>16.874400000000001</v>
      </c>
      <c r="E2905" s="47">
        <v>2.3227000000000002</v>
      </c>
      <c r="F2905" s="47">
        <v>9.7060999999999993</v>
      </c>
      <c r="G2905" s="47">
        <v>0.63278468491411599</v>
      </c>
      <c r="H2905" s="155">
        <v>0.73805328582306595</v>
      </c>
      <c r="I2905" s="207">
        <v>10124.299999999999</v>
      </c>
      <c r="J2905" s="47">
        <v>48</v>
      </c>
      <c r="P2905" s="155"/>
    </row>
    <row r="2906" spans="1:16">
      <c r="A2906" s="97">
        <v>45778.958333333336</v>
      </c>
      <c r="B2906">
        <v>18.457475833333334</v>
      </c>
      <c r="C2906" s="47">
        <v>70.249958333333296</v>
      </c>
      <c r="D2906" s="47">
        <v>14.353199999999999</v>
      </c>
      <c r="E2906" s="47">
        <v>2.3107000000000002</v>
      </c>
      <c r="F2906" s="47">
        <v>6.8045999999999998</v>
      </c>
      <c r="G2906" s="47">
        <v>0.58978983934900597</v>
      </c>
      <c r="H2906" s="155">
        <v>0.45624008473885502</v>
      </c>
      <c r="I2906" s="207">
        <v>9163.2000000000007</v>
      </c>
      <c r="J2906" s="47">
        <v>48</v>
      </c>
      <c r="P2906" s="155"/>
    </row>
    <row r="2907" spans="1:16">
      <c r="A2907" s="97">
        <v>45779</v>
      </c>
      <c r="B2907">
        <v>18.054714999999998</v>
      </c>
      <c r="C2907" s="47">
        <v>46.018274999999903</v>
      </c>
      <c r="D2907" s="47">
        <v>13.926500000000001</v>
      </c>
      <c r="E2907" s="47">
        <v>2.3147000000000002</v>
      </c>
      <c r="F2907" s="47">
        <v>7.4709000000000003</v>
      </c>
      <c r="G2907" s="47">
        <v>0.61583041456926901</v>
      </c>
      <c r="H2907" s="155">
        <v>0.81976201017230299</v>
      </c>
      <c r="I2907" s="207">
        <v>9145</v>
      </c>
      <c r="J2907" s="47">
        <v>47</v>
      </c>
      <c r="P2907" s="155"/>
    </row>
    <row r="2908" spans="1:16">
      <c r="A2908" s="97">
        <v>45779.041666666664</v>
      </c>
      <c r="B2908">
        <v>18.411024999999999</v>
      </c>
      <c r="C2908" s="47">
        <v>31.801741666666601</v>
      </c>
      <c r="D2908" s="47">
        <v>10.2631</v>
      </c>
      <c r="E2908" s="47">
        <v>2.3323</v>
      </c>
      <c r="F2908" s="47">
        <v>4.1302000000000003</v>
      </c>
      <c r="G2908" s="47">
        <v>0.53677741836897497</v>
      </c>
      <c r="H2908" s="155">
        <v>0.35629082760088698</v>
      </c>
      <c r="I2908" s="207">
        <v>9039.4</v>
      </c>
      <c r="J2908" s="47">
        <v>47</v>
      </c>
      <c r="P2908" s="155"/>
    </row>
    <row r="2909" spans="1:16">
      <c r="A2909" s="97">
        <v>45779.083333333336</v>
      </c>
      <c r="B2909">
        <v>14.842203333333337</v>
      </c>
      <c r="C2909" s="47">
        <v>23.9101</v>
      </c>
      <c r="D2909" s="47">
        <v>8.8786000000000005</v>
      </c>
      <c r="E2909" s="47">
        <v>3.0491999999999999</v>
      </c>
      <c r="F2909" s="47">
        <v>2.2846000000000002</v>
      </c>
      <c r="G2909" s="47">
        <v>0.51094860812353404</v>
      </c>
      <c r="H2909" s="155">
        <v>0.55623541726563597</v>
      </c>
      <c r="I2909" s="207">
        <v>9100.7999999999993</v>
      </c>
      <c r="J2909" s="47">
        <v>47</v>
      </c>
      <c r="P2909" s="155"/>
    </row>
    <row r="2910" spans="1:16">
      <c r="A2910" s="97">
        <v>45779.125</v>
      </c>
      <c r="B2910">
        <v>12.767380000000001</v>
      </c>
      <c r="C2910" s="47">
        <v>11.9918416666666</v>
      </c>
      <c r="D2910" s="47">
        <v>8.4977</v>
      </c>
      <c r="E2910" s="47">
        <v>7.4459</v>
      </c>
      <c r="F2910" s="47">
        <v>1.0009999999999999</v>
      </c>
      <c r="G2910" s="47">
        <v>0.48625090420154199</v>
      </c>
      <c r="H2910" s="155">
        <v>0.595338045312375</v>
      </c>
      <c r="I2910" s="207">
        <v>9149.5</v>
      </c>
      <c r="J2910" s="47">
        <v>47</v>
      </c>
      <c r="P2910" s="155"/>
    </row>
    <row r="2911" spans="1:16">
      <c r="A2911" s="97">
        <v>45779.166666666664</v>
      </c>
      <c r="B2911">
        <v>14.569805000000002</v>
      </c>
      <c r="C2911" s="47">
        <v>4.7243083333333296</v>
      </c>
      <c r="D2911" s="47">
        <v>8.2609999999999992</v>
      </c>
      <c r="E2911" s="47">
        <v>9.9835999999999991</v>
      </c>
      <c r="F2911" s="47">
        <v>0.25</v>
      </c>
      <c r="G2911" s="47">
        <v>0.70788468710042096</v>
      </c>
      <c r="H2911" s="155">
        <v>0.64876467632938595</v>
      </c>
      <c r="I2911" s="207">
        <v>9174.2000000000007</v>
      </c>
      <c r="J2911" s="47">
        <v>47</v>
      </c>
      <c r="P2911" s="155"/>
    </row>
    <row r="2912" spans="1:16">
      <c r="A2912" s="97">
        <v>45779.208333333336</v>
      </c>
      <c r="B2912">
        <v>17.299749166666668</v>
      </c>
      <c r="C2912" s="47">
        <v>11.7584166666666</v>
      </c>
      <c r="D2912" s="47">
        <v>8.0138999999999996</v>
      </c>
      <c r="E2912" s="47">
        <v>9.9861000000000004</v>
      </c>
      <c r="F2912" s="47">
        <v>2.0001000000000002</v>
      </c>
      <c r="G2912" s="47">
        <v>0.58850548852942397</v>
      </c>
      <c r="H2912" s="155">
        <v>0.62317379489563396</v>
      </c>
      <c r="I2912" s="207">
        <v>9939.2999999999993</v>
      </c>
      <c r="J2912" s="47">
        <v>47</v>
      </c>
      <c r="P2912" s="155"/>
    </row>
    <row r="2913" spans="1:16">
      <c r="A2913" s="97">
        <v>45779.25</v>
      </c>
      <c r="B2913">
        <v>22.709850833333334</v>
      </c>
      <c r="C2913" s="47">
        <v>31.722441666666601</v>
      </c>
      <c r="D2913" s="47">
        <v>15.386900000000001</v>
      </c>
      <c r="E2913" s="47">
        <v>12.294</v>
      </c>
      <c r="F2913" s="47">
        <v>1.4591000000000001</v>
      </c>
      <c r="G2913" s="47">
        <v>0.52631222057250304</v>
      </c>
      <c r="H2913" s="155">
        <v>0.64425493414942503</v>
      </c>
      <c r="I2913" s="207">
        <v>11270.7</v>
      </c>
      <c r="J2913" s="47">
        <v>47</v>
      </c>
      <c r="P2913" s="155"/>
    </row>
    <row r="2914" spans="1:16">
      <c r="A2914" s="97">
        <v>45779.291666666664</v>
      </c>
      <c r="B2914">
        <v>28.104466666666667</v>
      </c>
      <c r="C2914" s="47">
        <v>19.901158333333299</v>
      </c>
      <c r="D2914" s="47">
        <v>16.259699999999999</v>
      </c>
      <c r="E2914" s="47">
        <v>16.932500000000001</v>
      </c>
      <c r="F2914" s="47">
        <v>1.4591000000000001</v>
      </c>
      <c r="G2914" s="47">
        <v>0.47818900214398702</v>
      </c>
      <c r="H2914" s="155">
        <v>0.467934643584343</v>
      </c>
      <c r="I2914" s="207">
        <v>11707.3</v>
      </c>
      <c r="J2914" s="47">
        <v>47</v>
      </c>
      <c r="P2914" s="155"/>
    </row>
    <row r="2915" spans="1:16">
      <c r="A2915" s="97">
        <v>45779.333333333336</v>
      </c>
      <c r="B2915">
        <v>22.207047499999998</v>
      </c>
      <c r="C2915" s="47">
        <v>34.5523666666666</v>
      </c>
      <c r="D2915" s="47">
        <v>14.2704</v>
      </c>
      <c r="E2915" s="47">
        <v>14.8682</v>
      </c>
      <c r="F2915" s="47">
        <v>1.4237</v>
      </c>
      <c r="G2915" s="47">
        <v>0.47545907438869001</v>
      </c>
      <c r="H2915" s="155">
        <v>0.39851518878465603</v>
      </c>
      <c r="I2915" s="207">
        <v>11490.9</v>
      </c>
      <c r="J2915" s="47">
        <v>47</v>
      </c>
      <c r="P2915" s="155"/>
    </row>
    <row r="2916" spans="1:16">
      <c r="A2916" s="97">
        <v>45779.375</v>
      </c>
      <c r="B2916">
        <v>23.067578333333334</v>
      </c>
      <c r="C2916" s="47">
        <v>77.341766666666601</v>
      </c>
      <c r="D2916" s="47">
        <v>8.0115999999999996</v>
      </c>
      <c r="E2916" s="47">
        <v>6.6195000000000004</v>
      </c>
      <c r="F2916" s="47">
        <v>1.6377999999999999</v>
      </c>
      <c r="G2916" s="47">
        <v>0.44073157619161002</v>
      </c>
      <c r="H2916" s="155">
        <v>0.48687776042446701</v>
      </c>
      <c r="I2916" s="207">
        <v>11524.9</v>
      </c>
      <c r="J2916" s="47">
        <v>49</v>
      </c>
      <c r="P2916" s="155"/>
    </row>
    <row r="2917" spans="1:16">
      <c r="A2917" s="97">
        <v>45779.416666666664</v>
      </c>
      <c r="B2917">
        <v>16.791716666666666</v>
      </c>
      <c r="C2917" s="47">
        <v>154.84652500000001</v>
      </c>
      <c r="D2917" s="47">
        <v>13.812900000000001</v>
      </c>
      <c r="E2917" s="47">
        <v>2.4786999999999999</v>
      </c>
      <c r="F2917" s="47">
        <v>2.9504000000000001</v>
      </c>
      <c r="G2917" s="47">
        <v>0.523580845067801</v>
      </c>
      <c r="H2917" s="155">
        <v>0.61024170336167305</v>
      </c>
      <c r="I2917" s="207">
        <v>11475.9</v>
      </c>
      <c r="J2917" s="47">
        <v>50</v>
      </c>
      <c r="P2917" s="155"/>
    </row>
    <row r="2918" spans="1:16">
      <c r="A2918" s="97">
        <v>45779.458333333336</v>
      </c>
      <c r="B2918">
        <v>12.038593333333331</v>
      </c>
      <c r="C2918" s="47">
        <v>77.112799999999993</v>
      </c>
      <c r="D2918" s="47">
        <v>12.250500000000001</v>
      </c>
      <c r="E2918" s="47">
        <v>2.4727999999999999</v>
      </c>
      <c r="F2918" s="47">
        <v>6.4935999999999998</v>
      </c>
      <c r="G2918" s="47">
        <v>0.671703660189509</v>
      </c>
      <c r="H2918" s="155">
        <v>0.63046807428674001</v>
      </c>
      <c r="I2918" s="207">
        <v>11458.7</v>
      </c>
      <c r="J2918" s="47">
        <v>51</v>
      </c>
      <c r="P2918" s="155"/>
    </row>
    <row r="2919" spans="1:16">
      <c r="A2919" s="97">
        <v>45779.5</v>
      </c>
      <c r="B2919">
        <v>7.8502866666666655</v>
      </c>
      <c r="C2919" s="47">
        <v>31.5560916666666</v>
      </c>
      <c r="D2919" s="47">
        <v>13.9419</v>
      </c>
      <c r="E2919" s="47">
        <v>2.2795999999999998</v>
      </c>
      <c r="F2919" s="47">
        <v>3.6804000000000001</v>
      </c>
      <c r="G2919" s="47">
        <v>0.59425331205533105</v>
      </c>
      <c r="H2919" s="155">
        <v>0.62488581880165694</v>
      </c>
      <c r="I2919" s="207">
        <v>11417.1</v>
      </c>
      <c r="J2919" s="47">
        <v>52</v>
      </c>
      <c r="P2919" s="155"/>
    </row>
    <row r="2920" spans="1:16">
      <c r="A2920" s="97">
        <v>45779.541666666664</v>
      </c>
      <c r="B2920">
        <v>39.507333333333328</v>
      </c>
      <c r="C2920" s="47">
        <v>32.926883333333301</v>
      </c>
      <c r="D2920" s="47">
        <v>15.860799999999999</v>
      </c>
      <c r="E2920" s="47">
        <v>2.1916000000000002</v>
      </c>
      <c r="F2920" s="47">
        <v>9</v>
      </c>
      <c r="G2920" s="47">
        <v>0.61168420061641104</v>
      </c>
      <c r="H2920" s="155">
        <v>0.493396701373775</v>
      </c>
      <c r="I2920" s="207">
        <v>11572.6</v>
      </c>
      <c r="J2920" s="47">
        <v>53</v>
      </c>
      <c r="P2920" s="155"/>
    </row>
    <row r="2921" spans="1:16">
      <c r="A2921" s="97">
        <v>45779.583333333336</v>
      </c>
      <c r="B2921">
        <v>23.131285833333333</v>
      </c>
      <c r="C2921" s="47">
        <v>38.828375000000001</v>
      </c>
      <c r="D2921" s="47">
        <v>10.256500000000001</v>
      </c>
      <c r="E2921" s="47">
        <v>2.2084000000000001</v>
      </c>
      <c r="F2921" s="47">
        <v>4.32</v>
      </c>
      <c r="G2921" s="47">
        <v>0.55360218561452401</v>
      </c>
      <c r="H2921" s="155">
        <v>0.55624437613813904</v>
      </c>
      <c r="I2921" s="207">
        <v>11575.9</v>
      </c>
      <c r="J2921" s="47">
        <v>54</v>
      </c>
      <c r="P2921" s="155"/>
    </row>
    <row r="2922" spans="1:16">
      <c r="A2922" s="97">
        <v>45779.625</v>
      </c>
      <c r="B2922">
        <v>13.677275833333333</v>
      </c>
      <c r="C2922" s="47">
        <v>60.276258333333303</v>
      </c>
      <c r="D2922" s="47">
        <v>10.7143</v>
      </c>
      <c r="E2922" s="47">
        <v>2.3121999999999998</v>
      </c>
      <c r="F2922" s="47">
        <v>4.6026999999999996</v>
      </c>
      <c r="G2922" s="47">
        <v>0.607059696388209</v>
      </c>
      <c r="H2922" s="155">
        <v>0.55038797658645799</v>
      </c>
      <c r="I2922" s="207">
        <v>11692.2</v>
      </c>
      <c r="J2922" s="47">
        <v>54</v>
      </c>
      <c r="P2922" s="155"/>
    </row>
    <row r="2923" spans="1:16">
      <c r="A2923" s="97">
        <v>45779.666666666664</v>
      </c>
      <c r="B2923">
        <v>-0.12342750000000009</v>
      </c>
      <c r="C2923" s="47">
        <v>42.492091666666603</v>
      </c>
      <c r="D2923" s="47">
        <v>11.004099999999999</v>
      </c>
      <c r="E2923" s="47">
        <v>2.0535999999999999</v>
      </c>
      <c r="F2923" s="47">
        <v>8.2413000000000007</v>
      </c>
      <c r="G2923" s="47">
        <v>0.44856041174026801</v>
      </c>
      <c r="H2923" s="155">
        <v>0.601104501252684</v>
      </c>
      <c r="I2923" s="207">
        <v>12100</v>
      </c>
      <c r="J2923" s="47">
        <v>55</v>
      </c>
      <c r="P2923" s="155"/>
    </row>
    <row r="2924" spans="1:16">
      <c r="A2924" s="97">
        <v>45779.708333333336</v>
      </c>
      <c r="B2924">
        <v>1.6490225000000001</v>
      </c>
      <c r="C2924" s="47">
        <v>36.370716666666603</v>
      </c>
      <c r="D2924" s="47">
        <v>10.714700000000001</v>
      </c>
      <c r="E2924" s="47">
        <v>2.0533999999999999</v>
      </c>
      <c r="F2924" s="47">
        <v>7.7152000000000003</v>
      </c>
      <c r="G2924" s="47">
        <v>0.54979896190668498</v>
      </c>
      <c r="H2924" s="155">
        <v>0.52536290295480503</v>
      </c>
      <c r="I2924" s="207">
        <v>12396.6</v>
      </c>
      <c r="J2924" s="47">
        <v>55</v>
      </c>
      <c r="P2924" s="155"/>
    </row>
    <row r="2925" spans="1:16">
      <c r="A2925" s="97">
        <v>45779.75</v>
      </c>
      <c r="B2925">
        <v>5.8136541666666659</v>
      </c>
      <c r="C2925" s="47">
        <v>33.9673916666666</v>
      </c>
      <c r="D2925" s="47">
        <v>9.4971999999999994</v>
      </c>
      <c r="E2925" s="47">
        <v>2.0533999999999999</v>
      </c>
      <c r="F2925" s="47">
        <v>7.1315999999999997</v>
      </c>
      <c r="G2925" s="47">
        <v>0.54751004402481696</v>
      </c>
      <c r="H2925" s="155">
        <v>0.59412189481734001</v>
      </c>
      <c r="I2925" s="207">
        <v>12650.3</v>
      </c>
      <c r="J2925" s="47">
        <v>54</v>
      </c>
      <c r="P2925" s="155"/>
    </row>
    <row r="2926" spans="1:16">
      <c r="A2926" s="97">
        <v>45779.791666666664</v>
      </c>
      <c r="B2926">
        <v>19.753724999999996</v>
      </c>
      <c r="C2926" s="47">
        <v>38.661850000000001</v>
      </c>
      <c r="D2926" s="47">
        <v>15.6571</v>
      </c>
      <c r="E2926" s="47">
        <v>2.0535999999999999</v>
      </c>
      <c r="F2926" s="47">
        <v>11.136200000000001</v>
      </c>
      <c r="G2926" s="47">
        <v>0.524917534641136</v>
      </c>
      <c r="H2926" s="155">
        <v>0.556130865330973</v>
      </c>
      <c r="I2926" s="207">
        <v>12696.6</v>
      </c>
      <c r="J2926" s="47">
        <v>53</v>
      </c>
      <c r="P2926" s="155"/>
    </row>
    <row r="2927" spans="1:16">
      <c r="A2927" s="97">
        <v>45779.833333333336</v>
      </c>
      <c r="B2927">
        <v>31.322138333333328</v>
      </c>
      <c r="C2927" s="47">
        <v>42.575875000000003</v>
      </c>
      <c r="D2927" s="47">
        <v>18.999400000000001</v>
      </c>
      <c r="E2927" s="47">
        <v>2.0535000000000001</v>
      </c>
      <c r="F2927" s="47">
        <v>14.3794</v>
      </c>
      <c r="G2927" s="47">
        <v>0.54011427734393602</v>
      </c>
      <c r="H2927" s="155">
        <v>0.42490793011931199</v>
      </c>
      <c r="I2927" s="207">
        <v>12601.6</v>
      </c>
      <c r="J2927" s="47">
        <v>53</v>
      </c>
      <c r="P2927" s="155"/>
    </row>
    <row r="2928" spans="1:16">
      <c r="A2928" s="97">
        <v>45779.875</v>
      </c>
      <c r="B2928">
        <v>16.107021666666665</v>
      </c>
      <c r="C2928" s="47">
        <v>33.3851333333333</v>
      </c>
      <c r="D2928" s="47">
        <v>21.9298</v>
      </c>
      <c r="E2928" s="47">
        <v>2.0533999999999999</v>
      </c>
      <c r="F2928" s="47">
        <v>14.9596</v>
      </c>
      <c r="G2928" s="47">
        <v>0.56920767496723002</v>
      </c>
      <c r="H2928" s="155">
        <v>0.81492284381471103</v>
      </c>
      <c r="I2928" s="207">
        <v>12055</v>
      </c>
      <c r="J2928" s="47">
        <v>52</v>
      </c>
      <c r="P2928" s="155"/>
    </row>
    <row r="2929" spans="1:16">
      <c r="A2929" s="97">
        <v>45779.916666666664</v>
      </c>
      <c r="B2929">
        <v>17.184065000000004</v>
      </c>
      <c r="C2929" s="47">
        <v>32.794466666666601</v>
      </c>
      <c r="D2929" s="47">
        <v>20.421299999999999</v>
      </c>
      <c r="E2929" s="47">
        <v>2.0430000000000001</v>
      </c>
      <c r="F2929" s="47">
        <v>14.2439</v>
      </c>
      <c r="G2929" s="47">
        <v>0.63955239897543603</v>
      </c>
      <c r="H2929" s="155">
        <v>0.73581650678787802</v>
      </c>
      <c r="I2929" s="207">
        <v>10855</v>
      </c>
      <c r="J2929" s="47">
        <v>51</v>
      </c>
      <c r="P2929" s="155"/>
    </row>
    <row r="2930" spans="1:16">
      <c r="A2930" s="97">
        <v>45779.958333333336</v>
      </c>
      <c r="B2930">
        <v>17.836722499999997</v>
      </c>
      <c r="C2930" s="47">
        <v>197.839566666666</v>
      </c>
      <c r="D2930" s="47">
        <v>15.1845</v>
      </c>
      <c r="E2930" s="47">
        <v>2.0356999999999998</v>
      </c>
      <c r="F2930" s="47">
        <v>7.4747000000000003</v>
      </c>
      <c r="G2930" s="47">
        <v>0.62185980871685298</v>
      </c>
      <c r="H2930" s="155">
        <v>0.66036707950097395</v>
      </c>
      <c r="I2930" s="207">
        <v>9955.7999999999993</v>
      </c>
      <c r="J2930" s="47">
        <v>50</v>
      </c>
      <c r="P2930" s="155"/>
    </row>
    <row r="2931" spans="1:16">
      <c r="A2931" s="97">
        <v>45780</v>
      </c>
      <c r="B2931">
        <v>14.036818333333335</v>
      </c>
      <c r="C2931" s="47">
        <v>22.679408333333299</v>
      </c>
      <c r="D2931" s="47">
        <v>20.672899999999998</v>
      </c>
      <c r="E2931" s="47">
        <v>2.0526</v>
      </c>
      <c r="F2931" s="47">
        <v>12.275700000000001</v>
      </c>
      <c r="G2931" s="47">
        <v>0.70528225946105705</v>
      </c>
      <c r="H2931" s="155">
        <v>0.65087560241309494</v>
      </c>
      <c r="I2931" s="207">
        <v>9807.2999999999993</v>
      </c>
      <c r="J2931" s="47">
        <v>50</v>
      </c>
      <c r="P2931" s="155"/>
    </row>
    <row r="2932" spans="1:16">
      <c r="A2932" s="97">
        <v>45780.041666666664</v>
      </c>
      <c r="B2932">
        <v>10.020029166666665</v>
      </c>
      <c r="C2932" s="47">
        <v>110.5277</v>
      </c>
      <c r="D2932" s="47">
        <v>20.9221</v>
      </c>
      <c r="E2932" s="47">
        <v>2.0526</v>
      </c>
      <c r="F2932" s="47">
        <v>15.574</v>
      </c>
      <c r="G2932" s="47">
        <v>0.64636919831249295</v>
      </c>
      <c r="H2932" s="155">
        <v>0.43824253193097601</v>
      </c>
      <c r="I2932" s="207">
        <v>9781.4</v>
      </c>
      <c r="J2932" s="47">
        <v>50</v>
      </c>
      <c r="P2932" s="155"/>
    </row>
    <row r="2933" spans="1:16">
      <c r="A2933" s="97">
        <v>45780.083333333336</v>
      </c>
      <c r="B2933">
        <v>9.5032408333333347</v>
      </c>
      <c r="C2933" s="47">
        <v>22.630099999999999</v>
      </c>
      <c r="D2933" s="47">
        <v>11.7936</v>
      </c>
      <c r="E2933" s="47">
        <v>2.0539000000000001</v>
      </c>
      <c r="F2933" s="47">
        <v>10.1953</v>
      </c>
      <c r="G2933" s="47">
        <v>0.701119800218309</v>
      </c>
      <c r="H2933" s="155">
        <v>0.56574621918937595</v>
      </c>
      <c r="I2933" s="207">
        <v>9824</v>
      </c>
      <c r="J2933" s="47">
        <v>49</v>
      </c>
      <c r="P2933" s="155"/>
    </row>
    <row r="2934" spans="1:16">
      <c r="A2934" s="97">
        <v>45780.125</v>
      </c>
      <c r="B2934">
        <v>22.278758333333332</v>
      </c>
      <c r="C2934" s="47">
        <v>18.967241666666599</v>
      </c>
      <c r="D2934" s="47">
        <v>6.4644000000000004</v>
      </c>
      <c r="E2934" s="47">
        <v>2.3397999999999999</v>
      </c>
      <c r="F2934" s="47">
        <v>3.347</v>
      </c>
      <c r="G2934" s="47">
        <v>0.61243252797235104</v>
      </c>
      <c r="H2934" s="155">
        <v>0.56524094506289402</v>
      </c>
      <c r="I2934" s="207">
        <v>9746.4</v>
      </c>
      <c r="J2934" s="47">
        <v>49</v>
      </c>
      <c r="P2934" s="155"/>
    </row>
    <row r="2935" spans="1:16">
      <c r="A2935" s="97">
        <v>45780.166666666664</v>
      </c>
      <c r="B2935">
        <v>17.164149166666665</v>
      </c>
      <c r="C2935" s="47">
        <v>103.438066666666</v>
      </c>
      <c r="D2935" s="47">
        <v>4.0377999999999998</v>
      </c>
      <c r="E2935" s="47">
        <v>2.3896000000000002</v>
      </c>
      <c r="F2935" s="47">
        <v>2.9327000000000001</v>
      </c>
      <c r="G2935" s="47">
        <v>0.49349470987522898</v>
      </c>
      <c r="H2935" s="155">
        <v>0.56453472604863297</v>
      </c>
      <c r="I2935" s="207">
        <v>9721.6</v>
      </c>
      <c r="J2935" s="47">
        <v>48</v>
      </c>
      <c r="P2935" s="155"/>
    </row>
    <row r="2936" spans="1:16">
      <c r="A2936" s="97">
        <v>45780.208333333336</v>
      </c>
      <c r="B2936">
        <v>18.134797500000001</v>
      </c>
      <c r="C2936" s="47">
        <v>6.5959000000000003</v>
      </c>
      <c r="D2936" s="47">
        <v>3.9851000000000001</v>
      </c>
      <c r="E2936" s="47">
        <v>2.3431999999999999</v>
      </c>
      <c r="F2936" s="47">
        <v>2.3468</v>
      </c>
      <c r="G2936" s="47">
        <v>0.53854049215886302</v>
      </c>
      <c r="H2936" s="155">
        <v>0.79676528289083404</v>
      </c>
      <c r="I2936" s="207">
        <v>10135.1</v>
      </c>
      <c r="J2936" s="47">
        <v>48</v>
      </c>
      <c r="P2936" s="155"/>
    </row>
    <row r="2937" spans="1:16">
      <c r="A2937" s="97">
        <v>45780.25</v>
      </c>
      <c r="B2937">
        <v>25.316650833333338</v>
      </c>
      <c r="C2937" s="47">
        <v>11.3483916666666</v>
      </c>
      <c r="D2937" s="47">
        <v>2.0526</v>
      </c>
      <c r="E2937" s="47">
        <v>2.3174999999999999</v>
      </c>
      <c r="F2937" s="47">
        <v>1.0113000000000001</v>
      </c>
      <c r="G2937" s="47">
        <v>0.62604547267005395</v>
      </c>
      <c r="H2937" s="155">
        <v>0.64572785974010005</v>
      </c>
      <c r="I2937" s="207">
        <v>11598.4</v>
      </c>
      <c r="J2937" s="47">
        <v>48</v>
      </c>
      <c r="P2937" s="155"/>
    </row>
    <row r="2938" spans="1:16">
      <c r="A2938" s="97">
        <v>45780.291666666664</v>
      </c>
      <c r="B2938">
        <v>16.337697499999997</v>
      </c>
      <c r="C2938" s="47">
        <v>12.1717333333333</v>
      </c>
      <c r="D2938" s="47">
        <v>2.0541999999999998</v>
      </c>
      <c r="E2938" s="47">
        <v>2.3216999999999999</v>
      </c>
      <c r="F2938" s="47">
        <v>1.0112000000000001</v>
      </c>
      <c r="G2938" s="47">
        <v>0.51358454308833101</v>
      </c>
      <c r="H2938" s="155">
        <v>0.42368915766420201</v>
      </c>
      <c r="I2938" s="207">
        <v>12539.2</v>
      </c>
      <c r="J2938" s="47">
        <v>48</v>
      </c>
      <c r="P2938" s="155"/>
    </row>
    <row r="2939" spans="1:16">
      <c r="A2939" s="97">
        <v>45780.333333333336</v>
      </c>
      <c r="B2939">
        <v>8.6878916666666672</v>
      </c>
      <c r="C2939" s="47">
        <v>12.3986666666666</v>
      </c>
      <c r="D2939" s="47">
        <v>2.0541999999999998</v>
      </c>
      <c r="E2939" s="47">
        <v>2.3559000000000001</v>
      </c>
      <c r="F2939" s="47">
        <v>1.0112000000000001</v>
      </c>
      <c r="G2939" s="47">
        <v>0.548238078068081</v>
      </c>
      <c r="H2939" s="155">
        <v>0.67962953025887296</v>
      </c>
      <c r="I2939" s="207">
        <v>12409.2</v>
      </c>
      <c r="J2939" s="47">
        <v>48</v>
      </c>
      <c r="P2939" s="155"/>
    </row>
    <row r="2940" spans="1:16">
      <c r="A2940" s="97">
        <v>45780.375</v>
      </c>
      <c r="B2940">
        <v>8.0238608333333321</v>
      </c>
      <c r="C2940" s="47">
        <v>11.695408333333299</v>
      </c>
      <c r="D2940" s="47">
        <v>3.7873999999999999</v>
      </c>
      <c r="E2940" s="47">
        <v>2.3582000000000001</v>
      </c>
      <c r="F2940" s="47">
        <v>2.0001000000000002</v>
      </c>
      <c r="G2940" s="47">
        <v>0.62184632416869501</v>
      </c>
      <c r="H2940" s="155">
        <v>0.77712125231122198</v>
      </c>
      <c r="I2940" s="207">
        <v>12301.8</v>
      </c>
      <c r="J2940" s="47">
        <v>49</v>
      </c>
      <c r="P2940" s="155"/>
    </row>
    <row r="2941" spans="1:16">
      <c r="A2941" s="97">
        <v>45780.416666666664</v>
      </c>
      <c r="B2941">
        <v>16.757214166666667</v>
      </c>
      <c r="C2941" s="47">
        <v>19.713483333333301</v>
      </c>
      <c r="D2941" s="47">
        <v>9.5441000000000003</v>
      </c>
      <c r="E2941" s="47">
        <v>2.0453999999999999</v>
      </c>
      <c r="F2941" s="47">
        <v>1.4610000000000001</v>
      </c>
      <c r="G2941" s="47">
        <v>0.57829582894522502</v>
      </c>
      <c r="H2941" s="155">
        <v>0.66804976639469804</v>
      </c>
      <c r="I2941" s="207">
        <v>12160.1</v>
      </c>
      <c r="J2941" s="47">
        <v>49</v>
      </c>
      <c r="P2941" s="155"/>
    </row>
    <row r="2942" spans="1:16">
      <c r="A2942" s="97">
        <v>45780.458333333336</v>
      </c>
      <c r="B2942">
        <v>13.5768</v>
      </c>
      <c r="C2942" s="47">
        <v>40.258474999999997</v>
      </c>
      <c r="D2942" s="47">
        <v>11.7424</v>
      </c>
      <c r="E2942" s="47">
        <v>2.0541999999999998</v>
      </c>
      <c r="F2942" s="47">
        <v>5.9325000000000001</v>
      </c>
      <c r="G2942" s="47">
        <v>0.615905003133982</v>
      </c>
      <c r="H2942" s="155">
        <v>0.71788381009660696</v>
      </c>
      <c r="I2942" s="207">
        <v>11849.5</v>
      </c>
      <c r="J2942" s="47">
        <v>50</v>
      </c>
      <c r="P2942" s="155"/>
    </row>
    <row r="2943" spans="1:16">
      <c r="A2943" s="97">
        <v>45780.5</v>
      </c>
      <c r="B2943">
        <v>6.8196125000000007</v>
      </c>
      <c r="C2943" s="47">
        <v>16.240791666666599</v>
      </c>
      <c r="D2943" s="47">
        <v>13.011100000000001</v>
      </c>
      <c r="E2943" s="47">
        <v>2.0541999999999998</v>
      </c>
      <c r="F2943" s="47">
        <v>7.8323</v>
      </c>
      <c r="G2943" s="47">
        <v>0.63135267581935695</v>
      </c>
      <c r="H2943" s="155">
        <v>0.63164586877540396</v>
      </c>
      <c r="I2943" s="207">
        <v>11914.2</v>
      </c>
      <c r="J2943" s="47">
        <v>50</v>
      </c>
      <c r="P2943" s="155"/>
    </row>
    <row r="2944" spans="1:16">
      <c r="A2944" s="97">
        <v>45780.541666666664</v>
      </c>
      <c r="B2944">
        <v>11.0286525</v>
      </c>
      <c r="C2944" s="47">
        <v>21.981449999999999</v>
      </c>
      <c r="D2944" s="47">
        <v>24.834599999999998</v>
      </c>
      <c r="E2944" s="47">
        <v>2.0451999999999999</v>
      </c>
      <c r="F2944" s="47">
        <v>18</v>
      </c>
      <c r="G2944" s="47">
        <v>0.558882755831278</v>
      </c>
      <c r="H2944" s="155">
        <v>0.81186845688812703</v>
      </c>
      <c r="I2944" s="207">
        <v>11772.5</v>
      </c>
      <c r="J2944" s="47">
        <v>51</v>
      </c>
      <c r="P2944" s="155"/>
    </row>
    <row r="2945" spans="1:16">
      <c r="A2945" s="97">
        <v>45780.583333333336</v>
      </c>
      <c r="B2945">
        <v>16.566275833333332</v>
      </c>
      <c r="C2945" s="47">
        <v>23.424274999999898</v>
      </c>
      <c r="D2945" s="47">
        <v>21.303699999999999</v>
      </c>
      <c r="E2945" s="47">
        <v>2.0436999999999999</v>
      </c>
      <c r="F2945" s="47">
        <v>14.253299999999999</v>
      </c>
      <c r="G2945" s="47">
        <v>0.69695197654415597</v>
      </c>
      <c r="H2945" s="155">
        <v>0.63288974635509598</v>
      </c>
      <c r="I2945" s="207">
        <v>11672.7</v>
      </c>
      <c r="J2945" s="47">
        <v>52</v>
      </c>
      <c r="P2945" s="155"/>
    </row>
    <row r="2946" spans="1:16">
      <c r="A2946" s="97">
        <v>45780.625</v>
      </c>
      <c r="B2946">
        <v>17.986740000000001</v>
      </c>
      <c r="C2946" s="47">
        <v>24.262791666666601</v>
      </c>
      <c r="D2946" s="47">
        <v>15.8583</v>
      </c>
      <c r="E2946" s="47">
        <v>2.0432000000000001</v>
      </c>
      <c r="F2946" s="47">
        <v>9.9675999999999991</v>
      </c>
      <c r="G2946" s="47">
        <v>0.68088850268613899</v>
      </c>
      <c r="H2946" s="155">
        <v>0.75172151134597198</v>
      </c>
      <c r="I2946" s="207">
        <v>11720.3</v>
      </c>
      <c r="J2946" s="47">
        <v>52</v>
      </c>
      <c r="P2946" s="155"/>
    </row>
    <row r="2947" spans="1:16">
      <c r="A2947" s="97">
        <v>45780.666666666664</v>
      </c>
      <c r="B2947">
        <v>19.943696666666664</v>
      </c>
      <c r="C2947" s="47">
        <v>21.729883333333301</v>
      </c>
      <c r="D2947" s="47">
        <v>21.9284</v>
      </c>
      <c r="E2947" s="47">
        <v>2.0428000000000002</v>
      </c>
      <c r="F2947" s="47">
        <v>15.291600000000001</v>
      </c>
      <c r="G2947" s="47">
        <v>0.492968842696831</v>
      </c>
      <c r="H2947" s="155">
        <v>0.47931909646073501</v>
      </c>
      <c r="I2947" s="207">
        <v>11909.1</v>
      </c>
      <c r="J2947" s="47">
        <v>53</v>
      </c>
      <c r="P2947" s="155"/>
    </row>
    <row r="2948" spans="1:16">
      <c r="A2948" s="97">
        <v>45780.708333333336</v>
      </c>
      <c r="B2948">
        <v>15.269974166666666</v>
      </c>
      <c r="C2948" s="47">
        <v>19.57865</v>
      </c>
      <c r="D2948" s="47">
        <v>18.941500000000001</v>
      </c>
      <c r="E2948" s="47">
        <v>2.0426000000000002</v>
      </c>
      <c r="F2948" s="47">
        <v>14.3324</v>
      </c>
      <c r="G2948" s="47">
        <v>0.51139616557545997</v>
      </c>
      <c r="H2948" s="155">
        <v>0.578670619069374</v>
      </c>
      <c r="I2948" s="207">
        <v>12272.4</v>
      </c>
      <c r="J2948" s="47">
        <v>53</v>
      </c>
      <c r="P2948" s="155"/>
    </row>
    <row r="2949" spans="1:16">
      <c r="A2949" s="97">
        <v>45780.75</v>
      </c>
      <c r="B2949">
        <v>271.01502000000005</v>
      </c>
      <c r="C2949" s="47">
        <v>27.779358333333299</v>
      </c>
      <c r="D2949" s="47">
        <v>17.711200000000002</v>
      </c>
      <c r="E2949" s="47">
        <v>2.0423</v>
      </c>
      <c r="F2949" s="47">
        <v>11.646800000000001</v>
      </c>
      <c r="G2949" s="47">
        <v>0.45821610808574298</v>
      </c>
      <c r="H2949" s="155">
        <v>0.39631761124651699</v>
      </c>
      <c r="I2949" s="207">
        <v>12477.5</v>
      </c>
      <c r="J2949" s="47">
        <v>53</v>
      </c>
      <c r="P2949" s="155"/>
    </row>
    <row r="2950" spans="1:16">
      <c r="A2950" s="97">
        <v>45780.791666666664</v>
      </c>
      <c r="B2950">
        <v>40.205080833333334</v>
      </c>
      <c r="C2950" s="47">
        <v>36.381274999999903</v>
      </c>
      <c r="D2950" s="47">
        <v>16.6218</v>
      </c>
      <c r="E2950" s="47">
        <v>2.0528</v>
      </c>
      <c r="F2950" s="47">
        <v>13.8909</v>
      </c>
      <c r="G2950" s="47">
        <v>0.46715575348438998</v>
      </c>
      <c r="H2950" s="155">
        <v>0.51962502644382103</v>
      </c>
      <c r="I2950" s="207">
        <v>12851.1</v>
      </c>
      <c r="J2950" s="47">
        <v>53</v>
      </c>
      <c r="P2950" s="155"/>
    </row>
    <row r="2951" spans="1:16">
      <c r="A2951" s="97">
        <v>45780.833333333336</v>
      </c>
      <c r="B2951">
        <v>53.087916666666672</v>
      </c>
      <c r="C2951" s="47">
        <v>42.548924999999997</v>
      </c>
      <c r="D2951" s="47">
        <v>16.186599999999999</v>
      </c>
      <c r="E2951" s="47">
        <v>3.3896999999999999</v>
      </c>
      <c r="F2951" s="47">
        <v>9.6597000000000008</v>
      </c>
      <c r="G2951" s="47">
        <v>0.32492543836160998</v>
      </c>
      <c r="H2951" s="155">
        <v>0.347497977934073</v>
      </c>
      <c r="I2951" s="207">
        <v>12821.3</v>
      </c>
      <c r="J2951" s="47">
        <v>53</v>
      </c>
      <c r="P2951" s="155"/>
    </row>
    <row r="2952" spans="1:16">
      <c r="A2952" s="97">
        <v>45780.875</v>
      </c>
      <c r="B2952">
        <v>34.516328333333334</v>
      </c>
      <c r="C2952" s="47">
        <v>32.645825000000002</v>
      </c>
      <c r="D2952" s="47">
        <v>12.6761</v>
      </c>
      <c r="E2952" s="47">
        <v>2.4129999999999998</v>
      </c>
      <c r="F2952" s="47">
        <v>6.6623999999999999</v>
      </c>
      <c r="G2952" s="47">
        <v>0.37718575812626798</v>
      </c>
      <c r="H2952" s="155">
        <v>0.54507609670191004</v>
      </c>
      <c r="I2952" s="207">
        <v>11980</v>
      </c>
      <c r="J2952" s="47">
        <v>52</v>
      </c>
      <c r="P2952" s="155"/>
    </row>
    <row r="2953" spans="1:16">
      <c r="A2953" s="97">
        <v>45780.916666666664</v>
      </c>
      <c r="B2953">
        <v>41.234432499999997</v>
      </c>
      <c r="C2953" s="47">
        <v>30.691474999999901</v>
      </c>
      <c r="D2953" s="47">
        <v>13.9039</v>
      </c>
      <c r="E2953" s="47">
        <v>2.3166000000000002</v>
      </c>
      <c r="F2953" s="47">
        <v>8.1698000000000004</v>
      </c>
      <c r="G2953" s="47">
        <v>0.65860809432534195</v>
      </c>
      <c r="H2953" s="155">
        <v>0.60190217680747404</v>
      </c>
      <c r="I2953" s="207">
        <v>11320.4</v>
      </c>
      <c r="J2953" s="47">
        <v>53</v>
      </c>
      <c r="P2953" s="155"/>
    </row>
    <row r="2954" spans="1:16">
      <c r="A2954" s="97">
        <v>45780.958333333336</v>
      </c>
      <c r="B2954">
        <v>20.035027500000002</v>
      </c>
      <c r="C2954" s="47">
        <v>30.2315583333333</v>
      </c>
      <c r="D2954" s="47">
        <v>11.898300000000001</v>
      </c>
      <c r="E2954" s="47">
        <v>2.3106</v>
      </c>
      <c r="F2954" s="47">
        <v>6.7938000000000001</v>
      </c>
      <c r="G2954" s="47">
        <v>0.58504731289238099</v>
      </c>
      <c r="H2954" s="155">
        <v>0.46716681960709999</v>
      </c>
      <c r="I2954" s="207">
        <v>10217.5</v>
      </c>
      <c r="J2954" s="47">
        <v>52</v>
      </c>
      <c r="P2954" s="155"/>
    </row>
    <row r="2955" spans="1:16">
      <c r="A2955" s="97">
        <v>45781</v>
      </c>
      <c r="B2955">
        <v>16.463548333333332</v>
      </c>
      <c r="C2955" s="47">
        <v>34.275658333333297</v>
      </c>
      <c r="D2955" s="47">
        <v>10.676500000000001</v>
      </c>
      <c r="E2955" s="47">
        <v>2.2202000000000002</v>
      </c>
      <c r="F2955" s="47">
        <v>5.6638000000000002</v>
      </c>
      <c r="G2955" s="47">
        <v>0.65138273024565896</v>
      </c>
      <c r="H2955" s="155">
        <v>0.67877582038297701</v>
      </c>
      <c r="I2955" s="207">
        <v>10538</v>
      </c>
      <c r="J2955" s="47">
        <v>52</v>
      </c>
      <c r="P2955" s="155"/>
    </row>
    <row r="2956" spans="1:16">
      <c r="A2956" s="97">
        <v>45781.041666666664</v>
      </c>
      <c r="B2956">
        <v>27.539664166666672</v>
      </c>
      <c r="C2956" s="47">
        <v>23.6281833333333</v>
      </c>
      <c r="D2956" s="47">
        <v>11.3261</v>
      </c>
      <c r="E2956" s="47">
        <v>2.3321999999999998</v>
      </c>
      <c r="F2956" s="47">
        <v>4.3162000000000003</v>
      </c>
      <c r="G2956" s="47">
        <v>0.54796571550978401</v>
      </c>
      <c r="H2956" s="155">
        <v>0.50399777030255699</v>
      </c>
      <c r="I2956" s="207">
        <v>10348</v>
      </c>
      <c r="J2956" s="47">
        <v>51</v>
      </c>
      <c r="P2956" s="155"/>
    </row>
    <row r="2957" spans="1:16">
      <c r="A2957" s="97">
        <v>45781.083333333336</v>
      </c>
      <c r="B2957">
        <v>24.606925833333332</v>
      </c>
      <c r="C2957" s="47">
        <v>14.352024999999999</v>
      </c>
      <c r="D2957" s="47">
        <v>7.3402000000000003</v>
      </c>
      <c r="E2957" s="47">
        <v>2.2921</v>
      </c>
      <c r="F2957" s="47">
        <v>2.3923000000000001</v>
      </c>
      <c r="G2957" s="47">
        <v>0.70209759474047095</v>
      </c>
      <c r="H2957" s="155">
        <v>0.60860319189551004</v>
      </c>
      <c r="I2957" s="207">
        <v>10464.700000000001</v>
      </c>
      <c r="J2957" s="47">
        <v>50</v>
      </c>
      <c r="P2957" s="155"/>
    </row>
    <row r="2958" spans="1:16">
      <c r="A2958" s="97">
        <v>45781.125</v>
      </c>
      <c r="B2958">
        <v>15.125341666666669</v>
      </c>
      <c r="C2958" s="47">
        <v>23.376016666666601</v>
      </c>
      <c r="D2958" s="47">
        <v>7.6470000000000002</v>
      </c>
      <c r="E2958" s="47">
        <v>2.6728999999999998</v>
      </c>
      <c r="F2958" s="47">
        <v>1.0015000000000001</v>
      </c>
      <c r="G2958" s="47">
        <v>0.41005254429682297</v>
      </c>
      <c r="H2958" s="155">
        <v>0.35131637739704102</v>
      </c>
      <c r="I2958" s="207">
        <v>10451.700000000001</v>
      </c>
      <c r="J2958" s="47">
        <v>49</v>
      </c>
      <c r="P2958" s="155"/>
    </row>
    <row r="2959" spans="1:16">
      <c r="A2959" s="97">
        <v>45781.166666666664</v>
      </c>
      <c r="B2959">
        <v>16.960486666666672</v>
      </c>
      <c r="C2959" s="47">
        <v>10.415608333333299</v>
      </c>
      <c r="D2959" s="47">
        <v>7.8342000000000001</v>
      </c>
      <c r="E2959" s="47">
        <v>7.1558000000000002</v>
      </c>
      <c r="F2959" s="47">
        <v>1.6463000000000001</v>
      </c>
      <c r="G2959" s="47">
        <v>0.42924608751169202</v>
      </c>
      <c r="H2959" s="155">
        <v>0.35995059373316501</v>
      </c>
      <c r="I2959" s="207">
        <v>10427.200000000001</v>
      </c>
      <c r="J2959" s="47">
        <v>50</v>
      </c>
      <c r="P2959" s="155"/>
    </row>
    <row r="2960" spans="1:16">
      <c r="A2960" s="97">
        <v>45781.208333333336</v>
      </c>
      <c r="B2960">
        <v>21.464765833333331</v>
      </c>
      <c r="C2960" s="47">
        <v>-0.49737500000000001</v>
      </c>
      <c r="D2960" s="47">
        <v>8.0142000000000007</v>
      </c>
      <c r="E2960" s="47">
        <v>9.9827999999999992</v>
      </c>
      <c r="F2960" s="47">
        <v>3.1002999999999998</v>
      </c>
      <c r="G2960" s="47">
        <v>0.45393370664660798</v>
      </c>
      <c r="H2960" s="155">
        <v>0.34030959402514199</v>
      </c>
      <c r="I2960" s="207">
        <v>10778.2</v>
      </c>
      <c r="J2960" s="47">
        <v>50</v>
      </c>
      <c r="P2960" s="155"/>
    </row>
    <row r="2961" spans="1:16">
      <c r="A2961" s="97">
        <v>45781.25</v>
      </c>
      <c r="B2961">
        <v>21.131601666666668</v>
      </c>
      <c r="C2961" s="47">
        <v>35.232125000000003</v>
      </c>
      <c r="D2961" s="47">
        <v>11.2508</v>
      </c>
      <c r="E2961" s="47">
        <v>8.5299999999999994</v>
      </c>
      <c r="F2961" s="47">
        <v>2</v>
      </c>
      <c r="G2961" s="47">
        <v>0.42763238372769502</v>
      </c>
      <c r="H2961" s="155">
        <v>0.49594530742158299</v>
      </c>
      <c r="I2961" s="207">
        <v>11798.5</v>
      </c>
      <c r="J2961" s="47">
        <v>49</v>
      </c>
      <c r="P2961" s="155"/>
    </row>
    <row r="2962" spans="1:16">
      <c r="A2962" s="97">
        <v>45781.291666666664</v>
      </c>
      <c r="B2962">
        <v>14.784495833333333</v>
      </c>
      <c r="C2962" s="47">
        <v>17.286175</v>
      </c>
      <c r="D2962" s="47">
        <v>9.1844999999999999</v>
      </c>
      <c r="E2962" s="47">
        <v>8.9481999999999999</v>
      </c>
      <c r="F2962" s="47">
        <v>1.7844</v>
      </c>
      <c r="G2962" s="47">
        <v>0.61371809330720195</v>
      </c>
      <c r="H2962" s="155">
        <v>0.55658325591755398</v>
      </c>
      <c r="I2962" s="207">
        <v>12418.7</v>
      </c>
      <c r="J2962" s="47">
        <v>51</v>
      </c>
      <c r="P2962" s="155"/>
    </row>
    <row r="2963" spans="1:16">
      <c r="A2963" s="97">
        <v>45781.333333333336</v>
      </c>
      <c r="B2963">
        <v>14.459573333333333</v>
      </c>
      <c r="C2963" s="47">
        <v>19.018799999999999</v>
      </c>
      <c r="D2963" s="47">
        <v>8.0617999999999999</v>
      </c>
      <c r="E2963" s="47">
        <v>6.3811</v>
      </c>
      <c r="F2963" s="47">
        <v>1.7642</v>
      </c>
      <c r="G2963" s="47">
        <v>0.59046806551650799</v>
      </c>
      <c r="H2963" s="155">
        <v>0.61021929353018001</v>
      </c>
      <c r="I2963" s="207">
        <v>12381.4</v>
      </c>
      <c r="J2963" s="47">
        <v>54</v>
      </c>
      <c r="P2963" s="155"/>
    </row>
    <row r="2964" spans="1:16">
      <c r="A2964" s="97">
        <v>45781.375</v>
      </c>
      <c r="B2964">
        <v>16.139013333333335</v>
      </c>
      <c r="C2964" s="47">
        <v>35.118333333333297</v>
      </c>
      <c r="D2964" s="47">
        <v>11.072100000000001</v>
      </c>
      <c r="E2964" s="47">
        <v>4.4926000000000004</v>
      </c>
      <c r="F2964" s="47">
        <v>0.5796</v>
      </c>
      <c r="G2964" s="47">
        <v>0.49545229697740301</v>
      </c>
      <c r="H2964" s="155">
        <v>0.44546797142085698</v>
      </c>
      <c r="I2964" s="207">
        <v>12677.8</v>
      </c>
      <c r="J2964" s="47">
        <v>56</v>
      </c>
      <c r="P2964" s="155"/>
    </row>
    <row r="2965" spans="1:16">
      <c r="A2965" s="97">
        <v>45781.416666666664</v>
      </c>
      <c r="B2965">
        <v>18.328311666666668</v>
      </c>
      <c r="C2965" s="47">
        <v>13.720124999999999</v>
      </c>
      <c r="D2965" s="47">
        <v>14.577</v>
      </c>
      <c r="E2965" s="47">
        <v>2.4788000000000001</v>
      </c>
      <c r="F2965" s="47">
        <v>1.0501</v>
      </c>
      <c r="G2965" s="47">
        <v>0.407148212793353</v>
      </c>
      <c r="H2965" s="155">
        <v>0.54389634674656595</v>
      </c>
      <c r="I2965" s="207">
        <v>12661.9</v>
      </c>
      <c r="J2965" s="47">
        <v>59</v>
      </c>
      <c r="P2965" s="155"/>
    </row>
    <row r="2966" spans="1:16">
      <c r="A2966" s="97">
        <v>45781.458333333336</v>
      </c>
      <c r="B2966">
        <v>14.376453333333332</v>
      </c>
      <c r="C2966" s="47">
        <v>-33.420458333333301</v>
      </c>
      <c r="D2966" s="47">
        <v>18.231000000000002</v>
      </c>
      <c r="E2966" s="47">
        <v>2.4727999999999999</v>
      </c>
      <c r="F2966" s="47">
        <v>1.5208999999999999</v>
      </c>
      <c r="G2966" s="47">
        <v>0.58880825994608799</v>
      </c>
      <c r="H2966" s="155">
        <v>0.70285163977671605</v>
      </c>
      <c r="I2966" s="207">
        <v>12696.7</v>
      </c>
      <c r="J2966" s="47">
        <v>60</v>
      </c>
      <c r="P2966" s="155"/>
    </row>
    <row r="2967" spans="1:16">
      <c r="A2967" s="97">
        <v>45781.5</v>
      </c>
      <c r="B2967">
        <v>15.358229166666668</v>
      </c>
      <c r="C2967" s="47">
        <v>11.8746333333333</v>
      </c>
      <c r="D2967" s="47">
        <v>12.1188</v>
      </c>
      <c r="E2967" s="47">
        <v>2.2795999999999998</v>
      </c>
      <c r="F2967" s="47">
        <v>2.0001000000000002</v>
      </c>
      <c r="G2967" s="47">
        <v>0.63129615923899596</v>
      </c>
      <c r="H2967" s="155">
        <v>0.64579684390347802</v>
      </c>
      <c r="I2967" s="207">
        <v>12888.6</v>
      </c>
      <c r="J2967" s="47">
        <v>61</v>
      </c>
      <c r="P2967" s="155"/>
    </row>
    <row r="2968" spans="1:16">
      <c r="A2968" s="97">
        <v>45781.541666666664</v>
      </c>
      <c r="B2968">
        <v>19.940094999999999</v>
      </c>
      <c r="C2968" s="47">
        <v>44.784008333333297</v>
      </c>
      <c r="D2968" s="47">
        <v>12.4208</v>
      </c>
      <c r="E2968" s="47">
        <v>2.0533000000000001</v>
      </c>
      <c r="F2968" s="47">
        <v>5.8455000000000004</v>
      </c>
      <c r="G2968" s="47">
        <v>0.42112185348590297</v>
      </c>
      <c r="H2968" s="155">
        <v>0.604047701002977</v>
      </c>
      <c r="I2968" s="207">
        <v>12877.4</v>
      </c>
      <c r="J2968" s="47">
        <v>63</v>
      </c>
      <c r="P2968" s="155"/>
    </row>
    <row r="2969" spans="1:16">
      <c r="A2969" s="97">
        <v>45781.583333333336</v>
      </c>
      <c r="B2969">
        <v>15.123555000000001</v>
      </c>
      <c r="C2969" s="47">
        <v>23.761225</v>
      </c>
      <c r="D2969" s="47">
        <v>8.9017999999999997</v>
      </c>
      <c r="E2969" s="47">
        <v>2.1852999999999998</v>
      </c>
      <c r="F2969" s="47">
        <v>3.7951999999999999</v>
      </c>
      <c r="G2969" s="47">
        <v>0.510443395187829</v>
      </c>
      <c r="H2969" s="155">
        <v>0.472331617923614</v>
      </c>
      <c r="I2969" s="207">
        <v>12681.3</v>
      </c>
      <c r="J2969" s="47">
        <v>65</v>
      </c>
      <c r="P2969" s="155"/>
    </row>
    <row r="2970" spans="1:16">
      <c r="A2970" s="97">
        <v>45781.625</v>
      </c>
      <c r="B2970">
        <v>21.026295000000001</v>
      </c>
      <c r="C2970" s="47">
        <v>27.7120833333333</v>
      </c>
      <c r="D2970" s="47">
        <v>8.4938000000000002</v>
      </c>
      <c r="E2970" s="47">
        <v>2.3068</v>
      </c>
      <c r="F2970" s="47">
        <v>2.9769000000000001</v>
      </c>
      <c r="G2970" s="47">
        <v>0.50877032189153004</v>
      </c>
      <c r="H2970" s="155">
        <v>0.53413989584535304</v>
      </c>
      <c r="I2970" s="207">
        <v>12710.8</v>
      </c>
      <c r="J2970" s="47">
        <v>67</v>
      </c>
      <c r="P2970" s="155"/>
    </row>
    <row r="2971" spans="1:16">
      <c r="A2971" s="97">
        <v>45781.666666666664</v>
      </c>
      <c r="B2971">
        <v>19.467191666666668</v>
      </c>
      <c r="C2971" s="47">
        <v>19.024391666666599</v>
      </c>
      <c r="D2971" s="47">
        <v>6.0419</v>
      </c>
      <c r="E2971" s="47">
        <v>2.0548000000000002</v>
      </c>
      <c r="F2971" s="47">
        <v>2.0005999999999999</v>
      </c>
      <c r="G2971" s="47">
        <v>0.57145626493133095</v>
      </c>
      <c r="H2971" s="155">
        <v>0.60380644305059705</v>
      </c>
      <c r="I2971" s="207">
        <v>12839.7</v>
      </c>
      <c r="J2971" s="47">
        <v>69</v>
      </c>
      <c r="P2971" s="155"/>
    </row>
    <row r="2972" spans="1:16">
      <c r="A2972" s="97">
        <v>45781.708333333336</v>
      </c>
      <c r="B2972">
        <v>27.852908333333328</v>
      </c>
      <c r="C2972" s="47">
        <v>19.821749999999899</v>
      </c>
      <c r="D2972" s="47">
        <v>6.2077999999999998</v>
      </c>
      <c r="E2972" s="47">
        <v>3.4813999999999998</v>
      </c>
      <c r="F2972" s="47">
        <v>4.4808000000000003</v>
      </c>
      <c r="G2972" s="47">
        <v>0.52864598553267805</v>
      </c>
      <c r="H2972" s="155">
        <v>0.55227171563432897</v>
      </c>
      <c r="I2972" s="207">
        <v>13264.3</v>
      </c>
      <c r="J2972" s="47">
        <v>68</v>
      </c>
      <c r="P2972" s="155"/>
    </row>
    <row r="2973" spans="1:16">
      <c r="A2973" s="97">
        <v>45781.75</v>
      </c>
      <c r="B2973">
        <v>267.68557583333336</v>
      </c>
      <c r="C2973" s="47">
        <v>14.905900000000001</v>
      </c>
      <c r="D2973" s="47">
        <v>9.9379000000000008</v>
      </c>
      <c r="E2973" s="47">
        <v>2.0545</v>
      </c>
      <c r="F2973" s="47">
        <v>6.9379999999999997</v>
      </c>
      <c r="G2973" s="47">
        <v>0.61251002466006499</v>
      </c>
      <c r="H2973" s="155">
        <v>0.64257210733358505</v>
      </c>
      <c r="I2973" s="207">
        <v>13387</v>
      </c>
      <c r="J2973" s="47">
        <v>67</v>
      </c>
      <c r="P2973" s="155"/>
    </row>
    <row r="2974" spans="1:16">
      <c r="A2974" s="97">
        <v>45781.791666666664</v>
      </c>
      <c r="B2974">
        <v>37.120006666666661</v>
      </c>
      <c r="C2974" s="47">
        <v>19.7136</v>
      </c>
      <c r="D2974" s="47">
        <v>13.588200000000001</v>
      </c>
      <c r="E2974" s="47">
        <v>2.0543999999999998</v>
      </c>
      <c r="F2974" s="47">
        <v>8.76</v>
      </c>
      <c r="G2974" s="47">
        <v>0.450124253415912</v>
      </c>
      <c r="H2974" s="155">
        <v>0.45740271739272698</v>
      </c>
      <c r="I2974" s="207">
        <v>13615.3</v>
      </c>
      <c r="J2974" s="47">
        <v>65</v>
      </c>
      <c r="P2974" s="155"/>
    </row>
    <row r="2975" spans="1:16">
      <c r="A2975" s="97">
        <v>45781.833333333336</v>
      </c>
      <c r="B2975">
        <v>28.04100583333334</v>
      </c>
      <c r="C2975" s="47">
        <v>24.179874999999999</v>
      </c>
      <c r="D2975" s="47">
        <v>12.4482</v>
      </c>
      <c r="E2975" s="47">
        <v>2.0447000000000002</v>
      </c>
      <c r="F2975" s="47">
        <v>7.4337</v>
      </c>
      <c r="G2975" s="47">
        <v>0.53242080096315003</v>
      </c>
      <c r="H2975" s="155">
        <v>0.55308785368495805</v>
      </c>
      <c r="I2975" s="207">
        <v>13423.8</v>
      </c>
      <c r="J2975" s="47">
        <v>61</v>
      </c>
      <c r="P2975" s="155"/>
    </row>
    <row r="2976" spans="1:16">
      <c r="A2976" s="97">
        <v>45781.875</v>
      </c>
      <c r="B2976">
        <v>23.282392499999997</v>
      </c>
      <c r="C2976" s="47">
        <v>29.80705</v>
      </c>
      <c r="D2976" s="47">
        <v>15.022</v>
      </c>
      <c r="E2976" s="47">
        <v>2.0447000000000002</v>
      </c>
      <c r="F2976" s="47">
        <v>10.0113</v>
      </c>
      <c r="G2976" s="47">
        <v>0.38741515185181102</v>
      </c>
      <c r="H2976" s="155">
        <v>0.26959756899908999</v>
      </c>
      <c r="I2976" s="207">
        <v>12229.2</v>
      </c>
      <c r="J2976" s="47">
        <v>59</v>
      </c>
      <c r="P2976" s="155"/>
    </row>
    <row r="2977" spans="1:16">
      <c r="A2977" s="97">
        <v>45781.916666666664</v>
      </c>
      <c r="B2977">
        <v>22.047933333333336</v>
      </c>
      <c r="C2977" s="47">
        <v>26.505333333333301</v>
      </c>
      <c r="D2977" s="47">
        <v>16.6386</v>
      </c>
      <c r="E2977" s="47">
        <v>2.0434000000000001</v>
      </c>
      <c r="F2977" s="47">
        <v>11.5648</v>
      </c>
      <c r="G2977" s="47">
        <v>0.44938171049338899</v>
      </c>
      <c r="H2977" s="155">
        <v>0.5702062935908</v>
      </c>
      <c r="I2977" s="207">
        <v>11112.5</v>
      </c>
      <c r="J2977" s="47">
        <v>56</v>
      </c>
      <c r="P2977" s="155"/>
    </row>
    <row r="2978" spans="1:16">
      <c r="A2978" s="97">
        <v>45781.958333333336</v>
      </c>
      <c r="B2978">
        <v>31.606285833333335</v>
      </c>
      <c r="C2978" s="47">
        <v>26.481808333333301</v>
      </c>
      <c r="D2978" s="47">
        <v>19.633299999999998</v>
      </c>
      <c r="E2978" s="47">
        <v>2.0434000000000001</v>
      </c>
      <c r="F2978" s="47">
        <v>14.688700000000001</v>
      </c>
      <c r="G2978" s="47">
        <v>0.54276369785879397</v>
      </c>
      <c r="H2978" s="155">
        <v>0.42804641304662699</v>
      </c>
      <c r="I2978" s="207">
        <v>10173.799999999999</v>
      </c>
      <c r="J2978" s="47">
        <v>54</v>
      </c>
      <c r="P2978" s="155"/>
    </row>
    <row r="2979" spans="1:16">
      <c r="A2979" s="97">
        <v>45782</v>
      </c>
      <c r="B2979">
        <v>21.890834166666668</v>
      </c>
      <c r="C2979" s="47">
        <v>31.8495666666666</v>
      </c>
      <c r="D2979" s="47">
        <v>22.789200000000001</v>
      </c>
      <c r="E2979" s="47">
        <v>2.0449000000000002</v>
      </c>
      <c r="F2979" s="47">
        <v>17.776900000000001</v>
      </c>
      <c r="G2979" s="47">
        <v>0.55712755677375803</v>
      </c>
      <c r="H2979" s="155">
        <v>0.50993159027669199</v>
      </c>
      <c r="I2979" s="207">
        <v>9700.5</v>
      </c>
      <c r="J2979" s="47">
        <v>53</v>
      </c>
      <c r="P2979" s="155"/>
    </row>
    <row r="2980" spans="1:16">
      <c r="A2980" s="97">
        <v>45782.041666666664</v>
      </c>
      <c r="B2980">
        <v>19.261136666666669</v>
      </c>
      <c r="C2980" s="47">
        <v>42.446525000000001</v>
      </c>
      <c r="D2980" s="47">
        <v>25.968800000000002</v>
      </c>
      <c r="E2980" s="47">
        <v>2.0533000000000001</v>
      </c>
      <c r="F2980" s="47">
        <v>19</v>
      </c>
      <c r="G2980" s="47">
        <v>0.36055599666794003</v>
      </c>
      <c r="H2980" s="155">
        <v>0.42005961043384898</v>
      </c>
      <c r="I2980" s="207">
        <v>9314.1</v>
      </c>
      <c r="J2980" s="47">
        <v>53</v>
      </c>
      <c r="P2980" s="155"/>
    </row>
    <row r="2981" spans="1:16">
      <c r="A2981" s="97">
        <v>45782.083333333336</v>
      </c>
      <c r="B2981">
        <v>18.886742499999997</v>
      </c>
      <c r="C2981" s="47">
        <v>18.6266416666666</v>
      </c>
      <c r="D2981" s="47">
        <v>19.671800000000001</v>
      </c>
      <c r="E2981" s="47">
        <v>2.0455999999999999</v>
      </c>
      <c r="F2981" s="47">
        <v>12.7834</v>
      </c>
      <c r="G2981" s="47">
        <v>0.49271007648905601</v>
      </c>
      <c r="H2981" s="155">
        <v>0.64286173422374004</v>
      </c>
      <c r="I2981" s="207">
        <v>9279.2999999999993</v>
      </c>
      <c r="J2981" s="47">
        <v>53</v>
      </c>
      <c r="P2981" s="155"/>
    </row>
    <row r="2982" spans="1:16">
      <c r="A2982" s="97">
        <v>45782.125</v>
      </c>
      <c r="B2982">
        <v>18.264580833333337</v>
      </c>
      <c r="C2982" s="47">
        <v>16.802099999999999</v>
      </c>
      <c r="D2982" s="47">
        <v>14.2624</v>
      </c>
      <c r="E2982" s="47">
        <v>2.0457999999999998</v>
      </c>
      <c r="F2982" s="47">
        <v>8.4003999999999994</v>
      </c>
      <c r="G2982" s="47">
        <v>0.63764298590691504</v>
      </c>
      <c r="H2982" s="155">
        <v>0.54649831318879605</v>
      </c>
      <c r="I2982" s="207">
        <v>9205.6</v>
      </c>
      <c r="J2982" s="47">
        <v>50</v>
      </c>
      <c r="P2982" s="155"/>
    </row>
    <row r="2983" spans="1:16">
      <c r="A2983" s="97">
        <v>45782.166666666664</v>
      </c>
      <c r="B2983">
        <v>20.348959999999998</v>
      </c>
      <c r="C2983" s="47">
        <v>13.791575</v>
      </c>
      <c r="D2983" s="47">
        <v>12.5983</v>
      </c>
      <c r="E2983" s="47">
        <v>2.0548999999999999</v>
      </c>
      <c r="F2983" s="47">
        <v>11.486700000000001</v>
      </c>
      <c r="G2983" s="47">
        <v>0.48835944106381302</v>
      </c>
      <c r="H2983" s="155">
        <v>0.37499300759175502</v>
      </c>
      <c r="I2983" s="207">
        <v>9166.2999999999993</v>
      </c>
      <c r="J2983" s="47">
        <v>50</v>
      </c>
      <c r="P2983" s="155"/>
    </row>
    <row r="2984" spans="1:16">
      <c r="A2984" s="97">
        <v>45782.208333333336</v>
      </c>
      <c r="B2984">
        <v>19.398737499999999</v>
      </c>
      <c r="C2984" s="47">
        <v>16.581191666666601</v>
      </c>
      <c r="D2984" s="47">
        <v>8.4025999999999996</v>
      </c>
      <c r="E2984" s="47">
        <v>2.0550000000000002</v>
      </c>
      <c r="F2984" s="47">
        <v>6.6253000000000002</v>
      </c>
      <c r="G2984" s="47">
        <v>0.38888923898380201</v>
      </c>
      <c r="H2984" s="155">
        <v>0.33494641983921303</v>
      </c>
      <c r="I2984" s="207">
        <v>9484.9</v>
      </c>
      <c r="J2984" s="47">
        <v>50</v>
      </c>
      <c r="P2984" s="155"/>
    </row>
    <row r="2985" spans="1:16">
      <c r="A2985" s="97">
        <v>45782.25</v>
      </c>
      <c r="B2985">
        <v>15.838431666666665</v>
      </c>
      <c r="C2985" s="47">
        <v>14.0516083333333</v>
      </c>
      <c r="D2985" s="47">
        <v>6.5216000000000003</v>
      </c>
      <c r="E2985" s="47">
        <v>2.0550999999999999</v>
      </c>
      <c r="F2985" s="47">
        <v>4.8095999999999997</v>
      </c>
      <c r="G2985" s="47">
        <v>0.50496568440760903</v>
      </c>
      <c r="H2985" s="155">
        <v>0.46856202565452898</v>
      </c>
      <c r="I2985" s="207">
        <v>11035.4</v>
      </c>
      <c r="J2985" s="47">
        <v>49</v>
      </c>
      <c r="P2985" s="155"/>
    </row>
    <row r="2986" spans="1:16">
      <c r="A2986" s="97">
        <v>45782.291666666664</v>
      </c>
      <c r="B2986">
        <v>14.995040833333334</v>
      </c>
      <c r="C2986" s="47">
        <v>10.8834</v>
      </c>
      <c r="D2986" s="47">
        <v>3.9668999999999999</v>
      </c>
      <c r="E2986" s="47">
        <v>2.0461</v>
      </c>
      <c r="F2986" s="47">
        <v>3.9117999999999999</v>
      </c>
      <c r="G2986" s="47">
        <v>0.41492213997815602</v>
      </c>
      <c r="H2986" s="155">
        <v>0.37055218419526897</v>
      </c>
      <c r="I2986" s="207">
        <v>11353.2</v>
      </c>
      <c r="J2986" s="47">
        <v>51</v>
      </c>
      <c r="P2986" s="155"/>
    </row>
    <row r="2987" spans="1:16">
      <c r="A2987" s="97">
        <v>45782.333333333336</v>
      </c>
      <c r="B2987">
        <v>12.502015833333331</v>
      </c>
      <c r="C2987" s="47">
        <v>10.895766666666599</v>
      </c>
      <c r="D2987" s="47">
        <v>3.9129999999999998</v>
      </c>
      <c r="E2987" s="47">
        <v>2.0461</v>
      </c>
      <c r="F2987" s="47">
        <v>3.8563000000000001</v>
      </c>
      <c r="G2987" s="47">
        <v>0.56991629067516203</v>
      </c>
      <c r="H2987" s="155">
        <v>0.60842176651882496</v>
      </c>
      <c r="I2987" s="207">
        <v>11054.7</v>
      </c>
      <c r="J2987" s="47">
        <v>53</v>
      </c>
      <c r="P2987" s="155"/>
    </row>
    <row r="2988" spans="1:16">
      <c r="A2988" s="97">
        <v>45782.375</v>
      </c>
      <c r="B2988">
        <v>15.651702499999999</v>
      </c>
      <c r="C2988" s="47">
        <v>13.153675</v>
      </c>
      <c r="D2988" s="47">
        <v>4.1906999999999996</v>
      </c>
      <c r="E2988" s="47">
        <v>2.0447000000000002</v>
      </c>
      <c r="F2988" s="47">
        <v>4.0190999999999999</v>
      </c>
      <c r="G2988" s="47">
        <v>0.55575801631718902</v>
      </c>
      <c r="H2988" s="155">
        <v>0.58386203699609995</v>
      </c>
      <c r="I2988" s="207">
        <v>10393</v>
      </c>
      <c r="J2988" s="47">
        <v>55</v>
      </c>
      <c r="P2988" s="155"/>
    </row>
    <row r="2989" spans="1:16">
      <c r="A2989" s="97">
        <v>45782.416666666664</v>
      </c>
      <c r="B2989">
        <v>17.227224166666662</v>
      </c>
      <c r="C2989" s="47">
        <v>13.563041666666599</v>
      </c>
      <c r="D2989" s="47">
        <v>3.9373</v>
      </c>
      <c r="E2989" s="47">
        <v>2.0461</v>
      </c>
      <c r="F2989" s="47">
        <v>2.0001000000000002</v>
      </c>
      <c r="G2989" s="47">
        <v>0.61610174284111097</v>
      </c>
      <c r="H2989" s="155">
        <v>0.55449125416612399</v>
      </c>
      <c r="I2989" s="207">
        <v>10307.9</v>
      </c>
      <c r="J2989" s="47">
        <v>58</v>
      </c>
      <c r="P2989" s="155"/>
    </row>
    <row r="2990" spans="1:16">
      <c r="A2990" s="97">
        <v>45782.458333333336</v>
      </c>
      <c r="B2990">
        <v>15.613289999999999</v>
      </c>
      <c r="C2990" s="47">
        <v>14.778658333333301</v>
      </c>
      <c r="D2990" s="47">
        <v>3.3849999999999998</v>
      </c>
      <c r="E2990" s="47">
        <v>2.0461</v>
      </c>
      <c r="F2990" s="47">
        <v>2</v>
      </c>
      <c r="G2990" s="47">
        <v>0.49433436161137401</v>
      </c>
      <c r="H2990" s="155">
        <v>0.50668113609404597</v>
      </c>
      <c r="I2990" s="207">
        <v>10300.1</v>
      </c>
      <c r="J2990" s="47">
        <v>59</v>
      </c>
      <c r="P2990" s="155"/>
    </row>
    <row r="2991" spans="1:16">
      <c r="A2991" s="97">
        <v>45782.5</v>
      </c>
      <c r="B2991">
        <v>19.661087500000001</v>
      </c>
      <c r="C2991" s="47">
        <v>16.242508333333301</v>
      </c>
      <c r="D2991" s="47">
        <v>5.3685</v>
      </c>
      <c r="E2991" s="47">
        <v>2.0447000000000002</v>
      </c>
      <c r="F2991" s="47">
        <v>3.4590999999999998</v>
      </c>
      <c r="G2991" s="47">
        <v>0.54197944466370396</v>
      </c>
      <c r="H2991" s="155">
        <v>0.57056719230498798</v>
      </c>
      <c r="I2991" s="207">
        <v>10328.9</v>
      </c>
      <c r="J2991" s="47">
        <v>60</v>
      </c>
      <c r="P2991" s="155"/>
    </row>
    <row r="2992" spans="1:16">
      <c r="A2992" s="97">
        <v>45782.541666666664</v>
      </c>
      <c r="B2992">
        <v>23.136862500000003</v>
      </c>
      <c r="C2992" s="47">
        <v>24.6425083333333</v>
      </c>
      <c r="D2992" s="47">
        <v>16.948699999999999</v>
      </c>
      <c r="E2992" s="47">
        <v>2.0447000000000002</v>
      </c>
      <c r="F2992" s="47">
        <v>14.360900000000001</v>
      </c>
      <c r="G2992" s="47">
        <v>0.52182924046852897</v>
      </c>
      <c r="H2992" s="155">
        <v>0.624203026901616</v>
      </c>
      <c r="I2992" s="207">
        <v>10020.5</v>
      </c>
      <c r="J2992" s="47">
        <v>61</v>
      </c>
      <c r="P2992" s="155"/>
    </row>
    <row r="2993" spans="1:16">
      <c r="A2993" s="97">
        <v>45782.583333333336</v>
      </c>
      <c r="B2993">
        <v>19.859771666666663</v>
      </c>
      <c r="C2993" s="47">
        <v>18.1251583333333</v>
      </c>
      <c r="D2993" s="47">
        <v>19.354700000000001</v>
      </c>
      <c r="E2993" s="47">
        <v>2.0445000000000002</v>
      </c>
      <c r="F2993" s="47">
        <v>15.9071</v>
      </c>
      <c r="G2993" s="47">
        <v>0.54456279860239198</v>
      </c>
      <c r="H2993" s="155">
        <v>0.51091287287744802</v>
      </c>
      <c r="I2993" s="207">
        <v>9919.4</v>
      </c>
      <c r="J2993" s="47">
        <v>61</v>
      </c>
      <c r="P2993" s="155"/>
    </row>
    <row r="2994" spans="1:16">
      <c r="A2994" s="97">
        <v>45782.625</v>
      </c>
      <c r="B2994">
        <v>24.204279166666666</v>
      </c>
      <c r="C2994" s="47">
        <v>15.490975000000001</v>
      </c>
      <c r="D2994" s="47">
        <v>11.6111</v>
      </c>
      <c r="E2994" s="47">
        <v>2.0442999999999998</v>
      </c>
      <c r="F2994" s="47">
        <v>9.0784000000000002</v>
      </c>
      <c r="G2994" s="47">
        <v>0.66418371311949898</v>
      </c>
      <c r="H2994" s="155">
        <v>0.62151422338338103</v>
      </c>
      <c r="I2994" s="207">
        <v>10156.9</v>
      </c>
      <c r="J2994" s="47">
        <v>60</v>
      </c>
      <c r="P2994" s="155"/>
    </row>
    <row r="2995" spans="1:16">
      <c r="A2995" s="97">
        <v>45782.666666666664</v>
      </c>
      <c r="B2995">
        <v>437.19606499999992</v>
      </c>
      <c r="C2995" s="47">
        <v>19.539108333333299</v>
      </c>
      <c r="D2995" s="47">
        <v>8.8229000000000006</v>
      </c>
      <c r="E2995" s="47">
        <v>2.0442999999999998</v>
      </c>
      <c r="F2995" s="47">
        <v>6.0553999999999997</v>
      </c>
      <c r="G2995" s="47">
        <v>0.57324349189206103</v>
      </c>
      <c r="H2995" s="155">
        <v>0.57284569063386703</v>
      </c>
      <c r="I2995" s="207">
        <v>10998.4</v>
      </c>
      <c r="J2995" s="47">
        <v>59</v>
      </c>
      <c r="P2995" s="155"/>
    </row>
    <row r="2996" spans="1:16">
      <c r="A2996" s="97">
        <v>45782.708333333336</v>
      </c>
      <c r="B2996">
        <v>96.869829166666662</v>
      </c>
      <c r="C2996" s="47">
        <v>18.962191666666602</v>
      </c>
      <c r="D2996" s="47">
        <v>8.7812000000000001</v>
      </c>
      <c r="E2996" s="47">
        <v>2.0362</v>
      </c>
      <c r="F2996" s="47">
        <v>4.9866999999999999</v>
      </c>
      <c r="G2996" s="47">
        <v>0.51498584451814899</v>
      </c>
      <c r="H2996" s="155">
        <v>0.48187146365415801</v>
      </c>
      <c r="I2996" s="207">
        <v>11854.7</v>
      </c>
      <c r="J2996" s="47">
        <v>59</v>
      </c>
      <c r="P2996" s="155"/>
    </row>
    <row r="2997" spans="1:16">
      <c r="A2997" s="97">
        <v>45782.75</v>
      </c>
      <c r="B2997">
        <v>62.602955833333333</v>
      </c>
      <c r="C2997" s="47">
        <v>18.570691666666601</v>
      </c>
      <c r="D2997" s="47">
        <v>7.8235000000000001</v>
      </c>
      <c r="E2997" s="47">
        <v>2.0362</v>
      </c>
      <c r="F2997" s="47">
        <v>6.5819000000000001</v>
      </c>
      <c r="G2997" s="47">
        <v>0.47276042456376799</v>
      </c>
      <c r="H2997" s="155">
        <v>0.356292129750093</v>
      </c>
      <c r="I2997" s="207">
        <v>12198.7</v>
      </c>
      <c r="J2997" s="47">
        <v>58</v>
      </c>
      <c r="P2997" s="155"/>
    </row>
    <row r="2998" spans="1:16">
      <c r="A2998" s="97">
        <v>45782.791666666664</v>
      </c>
      <c r="B2998">
        <v>31.9676075</v>
      </c>
      <c r="C2998" s="47">
        <v>19.162141666666599</v>
      </c>
      <c r="D2998" s="47">
        <v>8.6006999999999998</v>
      </c>
      <c r="E2998" s="47">
        <v>2.0546000000000002</v>
      </c>
      <c r="F2998" s="47">
        <v>1.9571000000000001</v>
      </c>
      <c r="G2998" s="47">
        <v>0.29495936539967099</v>
      </c>
      <c r="H2998" s="155">
        <v>0.33195059737823401</v>
      </c>
      <c r="I2998" s="207">
        <v>12389.2</v>
      </c>
      <c r="J2998" s="47">
        <v>57</v>
      </c>
      <c r="P2998" s="155"/>
    </row>
    <row r="2999" spans="1:16">
      <c r="A2999" s="97">
        <v>45782.833333333336</v>
      </c>
      <c r="B2999">
        <v>38.296553333333328</v>
      </c>
      <c r="C2999" s="47">
        <v>17.682941666666601</v>
      </c>
      <c r="D2999" s="47">
        <v>7.9855</v>
      </c>
      <c r="E2999" s="47">
        <v>2.0547</v>
      </c>
      <c r="F2999" s="47">
        <v>3.4903</v>
      </c>
      <c r="G2999" s="47">
        <v>0.38162933599780302</v>
      </c>
      <c r="H2999" s="155">
        <v>0.45731980382699799</v>
      </c>
      <c r="I2999" s="207">
        <v>12495.9</v>
      </c>
      <c r="J2999" s="47">
        <v>56</v>
      </c>
      <c r="P2999" s="155"/>
    </row>
    <row r="3000" spans="1:16">
      <c r="A3000" s="97">
        <v>45782.875</v>
      </c>
      <c r="B3000">
        <v>25.981406666666668</v>
      </c>
      <c r="C3000" s="47">
        <v>17.532233333333298</v>
      </c>
      <c r="D3000" s="47">
        <v>7.5426000000000002</v>
      </c>
      <c r="E3000" s="47">
        <v>2.4131</v>
      </c>
      <c r="F3000" s="47">
        <v>6.3250000000000002</v>
      </c>
      <c r="G3000" s="47">
        <v>0.47453220419493097</v>
      </c>
      <c r="H3000" s="155">
        <v>0.50829106798128598</v>
      </c>
      <c r="I3000" s="207">
        <v>12158.5</v>
      </c>
      <c r="J3000" s="47">
        <v>55</v>
      </c>
      <c r="P3000" s="155"/>
    </row>
    <row r="3001" spans="1:16">
      <c r="A3001" s="97">
        <v>45782.916666666664</v>
      </c>
      <c r="B3001">
        <v>26.370235833333329</v>
      </c>
      <c r="C3001" s="47">
        <v>20.187891666666602</v>
      </c>
      <c r="D3001" s="47">
        <v>8.5845000000000002</v>
      </c>
      <c r="E3001" s="47">
        <v>2.8166000000000002</v>
      </c>
      <c r="F3001" s="47">
        <v>4.6363000000000003</v>
      </c>
      <c r="G3001" s="47">
        <v>0.61567652282724905</v>
      </c>
      <c r="H3001" s="155">
        <v>0.53999666160534598</v>
      </c>
      <c r="I3001" s="207">
        <v>10715.8</v>
      </c>
      <c r="J3001" s="47">
        <v>54</v>
      </c>
      <c r="P3001" s="155"/>
    </row>
    <row r="3002" spans="1:16">
      <c r="A3002" s="97">
        <v>45782.958333333336</v>
      </c>
      <c r="B3002">
        <v>21.735059166666669</v>
      </c>
      <c r="C3002" s="47">
        <v>20.0461416666666</v>
      </c>
      <c r="D3002" s="47">
        <v>9.7837999999999994</v>
      </c>
      <c r="E3002" s="47">
        <v>2.8106</v>
      </c>
      <c r="F3002" s="47">
        <v>7.4287999999999998</v>
      </c>
      <c r="G3002" s="47">
        <v>0.43235946270178199</v>
      </c>
      <c r="H3002" s="155">
        <v>0.321862423333869</v>
      </c>
      <c r="I3002" s="207">
        <v>9657.5</v>
      </c>
      <c r="J3002" s="47">
        <v>52</v>
      </c>
      <c r="P3002" s="155"/>
    </row>
    <row r="3003" spans="1:16">
      <c r="A3003" s="97">
        <v>45783</v>
      </c>
      <c r="B3003">
        <v>17.281250833333331</v>
      </c>
      <c r="C3003" s="47">
        <v>16.496075000000001</v>
      </c>
      <c r="D3003" s="47">
        <v>8.2373999999999992</v>
      </c>
      <c r="E3003" s="47">
        <v>2.8146</v>
      </c>
      <c r="F3003" s="47">
        <v>3.2246000000000001</v>
      </c>
      <c r="G3003" s="47">
        <v>0.63786924295630898</v>
      </c>
      <c r="H3003" s="155">
        <v>0.73575451147778503</v>
      </c>
      <c r="I3003" s="207">
        <v>9049</v>
      </c>
      <c r="J3003" s="47">
        <v>52</v>
      </c>
      <c r="P3003" s="155"/>
    </row>
    <row r="3004" spans="1:16">
      <c r="A3004" s="97">
        <v>45783.041666666664</v>
      </c>
      <c r="B3004">
        <v>18.086741666666665</v>
      </c>
      <c r="C3004" s="47">
        <v>17.882591666666599</v>
      </c>
      <c r="D3004" s="47">
        <v>8.0096000000000007</v>
      </c>
      <c r="E3004" s="47">
        <v>3.7690000000000001</v>
      </c>
      <c r="F3004" s="47">
        <v>2.9729000000000001</v>
      </c>
      <c r="G3004" s="47">
        <v>0.65517182297332699</v>
      </c>
      <c r="H3004" s="155">
        <v>0.56138142160025395</v>
      </c>
      <c r="I3004" s="207">
        <v>8694.1</v>
      </c>
      <c r="J3004" s="47">
        <v>51</v>
      </c>
      <c r="P3004" s="155"/>
    </row>
    <row r="3005" spans="1:16">
      <c r="A3005" s="97">
        <v>45783.083333333336</v>
      </c>
      <c r="B3005">
        <v>19.208376666666666</v>
      </c>
      <c r="C3005" s="47">
        <v>13.861933333333299</v>
      </c>
      <c r="D3005" s="47">
        <v>8.8249999999999993</v>
      </c>
      <c r="E3005" s="47">
        <v>7.1167999999999996</v>
      </c>
      <c r="F3005" s="47">
        <v>6.9960000000000004</v>
      </c>
      <c r="G3005" s="47">
        <v>0.50691361026217996</v>
      </c>
      <c r="H3005" s="155">
        <v>0.59534599115765696</v>
      </c>
      <c r="I3005" s="207">
        <v>8572.2999999999993</v>
      </c>
      <c r="J3005" s="47">
        <v>51</v>
      </c>
      <c r="P3005" s="155"/>
    </row>
    <row r="3006" spans="1:16">
      <c r="A3006" s="97">
        <v>45783.125</v>
      </c>
      <c r="B3006">
        <v>19.661147500000002</v>
      </c>
      <c r="C3006" s="47">
        <v>8.9081083333333293</v>
      </c>
      <c r="D3006" s="47">
        <v>7.6984000000000004</v>
      </c>
      <c r="E3006" s="47">
        <v>9.1509</v>
      </c>
      <c r="F3006" s="47">
        <v>4.8015999999999996</v>
      </c>
      <c r="G3006" s="47">
        <v>0.50800247459779302</v>
      </c>
      <c r="H3006" s="155">
        <v>0.647574767602766</v>
      </c>
      <c r="I3006" s="207">
        <v>8553.7000000000007</v>
      </c>
      <c r="J3006" s="47">
        <v>51</v>
      </c>
      <c r="P3006" s="155"/>
    </row>
    <row r="3007" spans="1:16">
      <c r="A3007" s="97">
        <v>45783.166666666664</v>
      </c>
      <c r="B3007">
        <v>17.494384166666663</v>
      </c>
      <c r="C3007" s="47">
        <v>4.3484083333333299</v>
      </c>
      <c r="D3007" s="47">
        <v>6.9112999999999998</v>
      </c>
      <c r="E3007" s="47">
        <v>9.9835999999999991</v>
      </c>
      <c r="F3007" s="47">
        <v>3.0001000000000002</v>
      </c>
      <c r="G3007" s="47">
        <v>0.54259747118095603</v>
      </c>
      <c r="H3007" s="155">
        <v>0.51426468597883601</v>
      </c>
      <c r="I3007" s="207">
        <v>8705.4</v>
      </c>
      <c r="J3007" s="47">
        <v>50</v>
      </c>
      <c r="P3007" s="155"/>
    </row>
    <row r="3008" spans="1:16">
      <c r="A3008" s="97">
        <v>45783.208333333336</v>
      </c>
      <c r="B3008">
        <v>14.6545025</v>
      </c>
      <c r="C3008" s="47">
        <v>16.6221416666666</v>
      </c>
      <c r="D3008" s="47">
        <v>15.0449</v>
      </c>
      <c r="E3008" s="47">
        <v>9.9875000000000007</v>
      </c>
      <c r="F3008" s="47">
        <v>10.031000000000001</v>
      </c>
      <c r="G3008" s="47">
        <v>0.57038681654019896</v>
      </c>
      <c r="H3008" s="155">
        <v>0.55993749260056502</v>
      </c>
      <c r="I3008" s="207">
        <v>9382.4</v>
      </c>
      <c r="J3008" s="47">
        <v>49</v>
      </c>
      <c r="P3008" s="155"/>
    </row>
    <row r="3009" spans="1:16">
      <c r="A3009" s="97">
        <v>45783.25</v>
      </c>
      <c r="B3009">
        <v>14.943436666666669</v>
      </c>
      <c r="C3009" s="47">
        <v>16.181858333333299</v>
      </c>
      <c r="D3009" s="47">
        <v>15.0449</v>
      </c>
      <c r="E3009" s="47">
        <v>9.9838000000000005</v>
      </c>
      <c r="F3009" s="47">
        <v>10.0344</v>
      </c>
      <c r="G3009" s="47">
        <v>0.49995208555062898</v>
      </c>
      <c r="H3009" s="155">
        <v>0.398570336479457</v>
      </c>
      <c r="I3009" s="207">
        <v>10914.4</v>
      </c>
      <c r="J3009" s="47">
        <v>48</v>
      </c>
      <c r="P3009" s="155"/>
    </row>
    <row r="3010" spans="1:16">
      <c r="A3010" s="97">
        <v>45783.291666666664</v>
      </c>
      <c r="B3010">
        <v>50.270523333333337</v>
      </c>
      <c r="C3010" s="47">
        <v>12.116633333333301</v>
      </c>
      <c r="D3010" s="47">
        <v>14.0001</v>
      </c>
      <c r="E3010" s="47">
        <v>9.9879999999999995</v>
      </c>
      <c r="F3010" s="47">
        <v>8.9879999999999995</v>
      </c>
      <c r="G3010" s="47">
        <v>0.53971669812949297</v>
      </c>
      <c r="H3010" s="155">
        <v>0.54430187914916395</v>
      </c>
      <c r="I3010" s="207">
        <v>11485.4</v>
      </c>
      <c r="J3010" s="47">
        <v>48</v>
      </c>
      <c r="P3010" s="155"/>
    </row>
    <row r="3011" spans="1:16">
      <c r="A3011" s="97">
        <v>45783.333333333336</v>
      </c>
      <c r="B3011">
        <v>18.396288333333331</v>
      </c>
      <c r="C3011" s="47">
        <v>13.74325</v>
      </c>
      <c r="D3011" s="47">
        <v>13.461600000000001</v>
      </c>
      <c r="E3011" s="47">
        <v>9.9817</v>
      </c>
      <c r="F3011" s="47">
        <v>8.4498999999999995</v>
      </c>
      <c r="G3011" s="47">
        <v>0.47087385528186299</v>
      </c>
      <c r="H3011" s="155">
        <v>0.52488146653907297</v>
      </c>
      <c r="I3011" s="207">
        <v>11519.1</v>
      </c>
      <c r="J3011" s="47">
        <v>48</v>
      </c>
      <c r="P3011" s="155"/>
    </row>
    <row r="3012" spans="1:16">
      <c r="A3012" s="97">
        <v>45783.375</v>
      </c>
      <c r="B3012">
        <v>8.7198666666666664</v>
      </c>
      <c r="C3012" s="47">
        <v>24.437833333333302</v>
      </c>
      <c r="D3012" s="47">
        <v>15.0449</v>
      </c>
      <c r="E3012" s="47">
        <v>9.9864999999999995</v>
      </c>
      <c r="F3012" s="47">
        <v>10.0335</v>
      </c>
      <c r="G3012" s="47">
        <v>0.68457574016124101</v>
      </c>
      <c r="H3012" s="155">
        <v>0.69916086165205005</v>
      </c>
      <c r="I3012" s="207">
        <v>11234.3</v>
      </c>
      <c r="J3012" s="47">
        <v>48</v>
      </c>
      <c r="P3012" s="155"/>
    </row>
    <row r="3013" spans="1:16">
      <c r="A3013" s="97">
        <v>45783.416666666664</v>
      </c>
      <c r="B3013">
        <v>2.6320291666666669</v>
      </c>
      <c r="C3013" s="47">
        <v>29.118866666666602</v>
      </c>
      <c r="D3013" s="47">
        <v>15.0449</v>
      </c>
      <c r="E3013" s="47">
        <v>9.9817</v>
      </c>
      <c r="F3013" s="47">
        <v>10.0328</v>
      </c>
      <c r="G3013" s="47">
        <v>0.60181443671274304</v>
      </c>
      <c r="H3013" s="155">
        <v>0.57090746839770201</v>
      </c>
      <c r="I3013" s="207">
        <v>11124.7</v>
      </c>
      <c r="J3013" s="47">
        <v>49</v>
      </c>
      <c r="P3013" s="155"/>
    </row>
    <row r="3014" spans="1:16">
      <c r="A3014" s="97">
        <v>45783.458333333336</v>
      </c>
      <c r="B3014">
        <v>9.1250716666666669</v>
      </c>
      <c r="C3014" s="47">
        <v>12.855549999999999</v>
      </c>
      <c r="D3014" s="47">
        <v>15.0449</v>
      </c>
      <c r="E3014" s="47">
        <v>9.9844000000000008</v>
      </c>
      <c r="F3014" s="47">
        <v>7.1334999999999997</v>
      </c>
      <c r="G3014" s="47">
        <v>0.62868790249311901</v>
      </c>
      <c r="H3014" s="155">
        <v>0.63386860295685998</v>
      </c>
      <c r="I3014" s="207">
        <v>11032.7</v>
      </c>
      <c r="J3014" s="47">
        <v>50</v>
      </c>
      <c r="P3014" s="155"/>
    </row>
    <row r="3015" spans="1:16">
      <c r="A3015" s="97">
        <v>45783.5</v>
      </c>
      <c r="B3015">
        <v>11.978675833333334</v>
      </c>
      <c r="C3015" s="47">
        <v>21.731308333333299</v>
      </c>
      <c r="D3015" s="47">
        <v>8.6644000000000005</v>
      </c>
      <c r="E3015" s="47">
        <v>9.9811999999999994</v>
      </c>
      <c r="F3015" s="47">
        <v>3.6503999999999999</v>
      </c>
      <c r="G3015" s="47">
        <v>0.621349169028103</v>
      </c>
      <c r="H3015" s="155">
        <v>0.59336296176729197</v>
      </c>
      <c r="I3015" s="207">
        <v>11120.6</v>
      </c>
      <c r="J3015" s="47">
        <v>51</v>
      </c>
      <c r="P3015" s="155"/>
    </row>
    <row r="3016" spans="1:16">
      <c r="A3016" s="97">
        <v>45783.541666666664</v>
      </c>
      <c r="B3016">
        <v>18.324884166666667</v>
      </c>
      <c r="C3016" s="47">
        <v>33.992874999999998</v>
      </c>
      <c r="D3016" s="47">
        <v>13.1945</v>
      </c>
      <c r="E3016" s="47">
        <v>8.0097000000000005</v>
      </c>
      <c r="F3016" s="47">
        <v>8.1760999999999999</v>
      </c>
      <c r="G3016" s="47">
        <v>0.63511920801299104</v>
      </c>
      <c r="H3016" s="155">
        <v>0.57675899553281895</v>
      </c>
      <c r="I3016" s="207">
        <v>11081.7</v>
      </c>
      <c r="J3016" s="47">
        <v>52</v>
      </c>
      <c r="P3016" s="155"/>
    </row>
    <row r="3017" spans="1:16">
      <c r="A3017" s="97">
        <v>45783.583333333336</v>
      </c>
      <c r="B3017">
        <v>24.457186666666662</v>
      </c>
      <c r="C3017" s="47">
        <v>21.665066666666601</v>
      </c>
      <c r="D3017" s="47">
        <v>14.261900000000001</v>
      </c>
      <c r="E3017" s="47">
        <v>9.9812999999999992</v>
      </c>
      <c r="F3017" s="47">
        <v>5.6932</v>
      </c>
      <c r="G3017" s="47">
        <v>0.648670638788024</v>
      </c>
      <c r="H3017" s="155">
        <v>0.58641662039267595</v>
      </c>
      <c r="I3017" s="207">
        <v>11249.7</v>
      </c>
      <c r="J3017" s="47">
        <v>52</v>
      </c>
      <c r="P3017" s="155"/>
    </row>
    <row r="3018" spans="1:16">
      <c r="A3018" s="97">
        <v>45783.625</v>
      </c>
      <c r="B3018">
        <v>322.62045000000006</v>
      </c>
      <c r="C3018" s="47">
        <v>26.830358333333301</v>
      </c>
      <c r="D3018" s="47">
        <v>14.1602</v>
      </c>
      <c r="E3018" s="47">
        <v>8.0153999999999996</v>
      </c>
      <c r="F3018" s="47">
        <v>3.6703000000000001</v>
      </c>
      <c r="G3018" s="47">
        <v>0.66720637402614102</v>
      </c>
      <c r="H3018" s="155">
        <v>0.72371163580071995</v>
      </c>
      <c r="I3018" s="207">
        <v>11211.8</v>
      </c>
      <c r="J3018" s="47">
        <v>51</v>
      </c>
      <c r="P3018" s="155"/>
    </row>
    <row r="3019" spans="1:16">
      <c r="A3019" s="97">
        <v>45783.666666666664</v>
      </c>
      <c r="B3019">
        <v>41.385906666666664</v>
      </c>
      <c r="C3019" s="47">
        <v>22.8322166666666</v>
      </c>
      <c r="D3019" s="47">
        <v>15.044499999999999</v>
      </c>
      <c r="E3019" s="47">
        <v>9.2868999999999993</v>
      </c>
      <c r="F3019" s="47">
        <v>12.0313</v>
      </c>
      <c r="G3019" s="47">
        <v>0.60782691404108502</v>
      </c>
      <c r="H3019" s="155">
        <v>0.54567696077481997</v>
      </c>
      <c r="I3019" s="207">
        <v>11640.4</v>
      </c>
      <c r="J3019" s="47">
        <v>51</v>
      </c>
      <c r="P3019" s="155"/>
    </row>
    <row r="3020" spans="1:16">
      <c r="A3020" s="97">
        <v>45783.708333333336</v>
      </c>
      <c r="B3020">
        <v>446.60969999999998</v>
      </c>
      <c r="C3020" s="47">
        <v>21.354608333333299</v>
      </c>
      <c r="D3020" s="47">
        <v>16.311</v>
      </c>
      <c r="E3020" s="47">
        <v>12.8461</v>
      </c>
      <c r="F3020" s="47">
        <v>3.6703000000000001</v>
      </c>
      <c r="G3020" s="47">
        <v>0.58240308696453102</v>
      </c>
      <c r="H3020" s="155">
        <v>0.531397429197349</v>
      </c>
      <c r="I3020" s="207">
        <v>11712.2</v>
      </c>
      <c r="J3020" s="47">
        <v>50</v>
      </c>
      <c r="P3020" s="155"/>
    </row>
    <row r="3021" spans="1:16">
      <c r="A3021" s="97">
        <v>45783.75</v>
      </c>
      <c r="B3021">
        <v>20.115115833333334</v>
      </c>
      <c r="C3021" s="47">
        <v>26.7452583333333</v>
      </c>
      <c r="D3021" s="47">
        <v>22.4893</v>
      </c>
      <c r="E3021" s="47">
        <v>12.6676</v>
      </c>
      <c r="F3021" s="47">
        <v>8.6668000000000003</v>
      </c>
      <c r="G3021" s="47">
        <v>0.36176903411587902</v>
      </c>
      <c r="H3021" s="155">
        <v>0.31664980648344898</v>
      </c>
      <c r="I3021" s="207">
        <v>12059.6</v>
      </c>
      <c r="J3021" s="47">
        <v>49</v>
      </c>
      <c r="P3021" s="155"/>
    </row>
    <row r="3022" spans="1:16">
      <c r="A3022" s="97">
        <v>45783.791666666664</v>
      </c>
      <c r="B3022">
        <v>37.30787333333334</v>
      </c>
      <c r="C3022" s="47">
        <v>17.016258333333301</v>
      </c>
      <c r="D3022" s="47">
        <v>18.340900000000001</v>
      </c>
      <c r="E3022" s="47">
        <v>12.6678</v>
      </c>
      <c r="F3022" s="47">
        <v>13.6281</v>
      </c>
      <c r="G3022" s="47">
        <v>0.387236690350375</v>
      </c>
      <c r="H3022" s="155">
        <v>0.36721946105528003</v>
      </c>
      <c r="I3022" s="207">
        <v>12149</v>
      </c>
      <c r="J3022" s="47">
        <v>49</v>
      </c>
      <c r="P3022" s="155"/>
    </row>
    <row r="3023" spans="1:16">
      <c r="A3023" s="97">
        <v>45783.833333333336</v>
      </c>
      <c r="B3023">
        <v>56.094612500000011</v>
      </c>
      <c r="C3023" s="47">
        <v>29.084491666666601</v>
      </c>
      <c r="D3023" s="47">
        <v>25.245100000000001</v>
      </c>
      <c r="E3023" s="47">
        <v>19.394100000000002</v>
      </c>
      <c r="F3023" s="47">
        <v>9.2893000000000008</v>
      </c>
      <c r="G3023" s="47">
        <v>0.33469243591859399</v>
      </c>
      <c r="H3023" s="155">
        <v>0.52053714559911002</v>
      </c>
      <c r="I3023" s="207">
        <v>12085.3</v>
      </c>
      <c r="J3023" s="47">
        <v>48</v>
      </c>
      <c r="P3023" s="155"/>
    </row>
    <row r="3024" spans="1:16">
      <c r="A3024" s="97">
        <v>45783.875</v>
      </c>
      <c r="B3024">
        <v>23.819784166666665</v>
      </c>
      <c r="C3024" s="47">
        <v>17.5472</v>
      </c>
      <c r="D3024" s="47">
        <v>20.049099999999999</v>
      </c>
      <c r="E3024" s="47">
        <v>12.668200000000001</v>
      </c>
      <c r="F3024" s="47">
        <v>10.071199999999999</v>
      </c>
      <c r="G3024" s="47">
        <v>0.487116800079607</v>
      </c>
      <c r="H3024" s="155">
        <v>0.39699510812914601</v>
      </c>
      <c r="I3024" s="207">
        <v>11752.2</v>
      </c>
      <c r="J3024" s="47">
        <v>47</v>
      </c>
      <c r="P3024" s="155"/>
    </row>
    <row r="3025" spans="1:16">
      <c r="A3025" s="97">
        <v>45783.916666666664</v>
      </c>
      <c r="B3025">
        <v>18.022812500000001</v>
      </c>
      <c r="C3025" s="47">
        <v>4.1684166666666602</v>
      </c>
      <c r="D3025" s="47">
        <v>19.837599999999998</v>
      </c>
      <c r="E3025" s="47">
        <v>13.3003</v>
      </c>
      <c r="F3025" s="47">
        <v>9.8779000000000003</v>
      </c>
      <c r="G3025" s="47">
        <v>0.62849508986282998</v>
      </c>
      <c r="H3025" s="155">
        <v>0.59959824685355301</v>
      </c>
      <c r="I3025" s="207">
        <v>10692.7</v>
      </c>
      <c r="J3025" s="47">
        <v>46</v>
      </c>
      <c r="P3025" s="155"/>
    </row>
    <row r="3026" spans="1:16">
      <c r="A3026" s="97">
        <v>45783.958333333336</v>
      </c>
      <c r="B3026">
        <v>14.258569166666666</v>
      </c>
      <c r="C3026" s="47">
        <v>-2.01068333333333</v>
      </c>
      <c r="D3026" s="47">
        <v>15.044499999999999</v>
      </c>
      <c r="E3026" s="47">
        <v>8.8506</v>
      </c>
      <c r="F3026" s="47">
        <v>8.9174000000000007</v>
      </c>
      <c r="G3026" s="47">
        <v>0.51134425277948004</v>
      </c>
      <c r="H3026" s="155">
        <v>0.40285011037214702</v>
      </c>
      <c r="I3026" s="207">
        <v>9470</v>
      </c>
      <c r="J3026" s="47">
        <v>45</v>
      </c>
      <c r="P3026" s="155"/>
    </row>
    <row r="3027" spans="1:16">
      <c r="A3027" s="97">
        <v>45784</v>
      </c>
      <c r="B3027">
        <v>15.372976666666666</v>
      </c>
      <c r="C3027" s="47">
        <v>36.692241666666597</v>
      </c>
      <c r="D3027" s="47">
        <v>8.3440999999999992</v>
      </c>
      <c r="E3027" s="47">
        <v>2.5001000000000002</v>
      </c>
      <c r="F3027" s="47">
        <v>3.3313999999999999</v>
      </c>
      <c r="G3027" s="47">
        <v>0.47544453445697699</v>
      </c>
      <c r="H3027" s="155">
        <v>0.492017704648884</v>
      </c>
      <c r="I3027" s="207">
        <v>9231.1</v>
      </c>
      <c r="J3027" s="47">
        <v>45</v>
      </c>
      <c r="P3027" s="155"/>
    </row>
    <row r="3028" spans="1:16">
      <c r="A3028" s="97">
        <v>45784.041666666664</v>
      </c>
      <c r="B3028">
        <v>0.86278750000000015</v>
      </c>
      <c r="C3028" s="47">
        <v>31.104275000000001</v>
      </c>
      <c r="D3028" s="47">
        <v>14.028700000000001</v>
      </c>
      <c r="E3028" s="47">
        <v>4.3455000000000004</v>
      </c>
      <c r="F3028" s="47">
        <v>9.8607999999999993</v>
      </c>
      <c r="G3028" s="47">
        <v>0.50063288698774699</v>
      </c>
      <c r="H3028" s="155">
        <v>0.492326233477556</v>
      </c>
      <c r="I3028" s="207">
        <v>8746.1</v>
      </c>
      <c r="J3028" s="47">
        <v>44</v>
      </c>
      <c r="P3028" s="155"/>
    </row>
    <row r="3029" spans="1:16">
      <c r="A3029" s="97">
        <v>45784.083333333336</v>
      </c>
      <c r="B3029">
        <v>-3.6934166666666663</v>
      </c>
      <c r="C3029" s="47">
        <v>27.926508333333299</v>
      </c>
      <c r="D3029" s="47">
        <v>15.044499999999999</v>
      </c>
      <c r="E3029" s="47">
        <v>8.0145999999999997</v>
      </c>
      <c r="F3029" s="47">
        <v>10.5532</v>
      </c>
      <c r="G3029" s="47">
        <v>0.45645441403784498</v>
      </c>
      <c r="H3029" s="155">
        <v>0.48065076082653502</v>
      </c>
      <c r="I3029" s="207">
        <v>8528.4</v>
      </c>
      <c r="J3029" s="47">
        <v>44</v>
      </c>
      <c r="P3029" s="155"/>
    </row>
    <row r="3030" spans="1:16">
      <c r="A3030" s="97">
        <v>45784.125</v>
      </c>
      <c r="B3030">
        <v>0.69886083333333282</v>
      </c>
      <c r="C3030" s="47">
        <v>31.580249999999999</v>
      </c>
      <c r="D3030" s="47">
        <v>15.956099999999999</v>
      </c>
      <c r="E3030" s="47">
        <v>10.392200000000001</v>
      </c>
      <c r="F3030" s="47">
        <v>3.1248999999999998</v>
      </c>
      <c r="G3030" s="47">
        <v>0.38535537082464</v>
      </c>
      <c r="H3030" s="155">
        <v>0.61969542894047502</v>
      </c>
      <c r="I3030" s="207">
        <v>8430.2999999999993</v>
      </c>
      <c r="J3030" s="47">
        <v>44</v>
      </c>
      <c r="P3030" s="155"/>
    </row>
    <row r="3031" spans="1:16">
      <c r="A3031" s="97">
        <v>45784.166666666664</v>
      </c>
      <c r="B3031">
        <v>7.2979975000000001</v>
      </c>
      <c r="C3031" s="47">
        <v>23.001574999999999</v>
      </c>
      <c r="D3031" s="47">
        <v>13.625999999999999</v>
      </c>
      <c r="E3031" s="47">
        <v>12.667999999999999</v>
      </c>
      <c r="F3031" s="47">
        <v>6.4699</v>
      </c>
      <c r="G3031" s="47">
        <v>0.58736631396790795</v>
      </c>
      <c r="H3031" s="155">
        <v>0.579512558631328</v>
      </c>
      <c r="I3031" s="207">
        <v>8503.4</v>
      </c>
      <c r="J3031" s="47">
        <v>43</v>
      </c>
      <c r="P3031" s="155"/>
    </row>
    <row r="3032" spans="1:16">
      <c r="A3032" s="97">
        <v>45784.208333333336</v>
      </c>
      <c r="B3032">
        <v>10.519887500000001</v>
      </c>
      <c r="C3032" s="47">
        <v>25.037324999999999</v>
      </c>
      <c r="D3032" s="47">
        <v>19.8399</v>
      </c>
      <c r="E3032" s="47">
        <v>15.044499999999999</v>
      </c>
      <c r="F3032" s="47">
        <v>4.4634999999999998</v>
      </c>
      <c r="G3032" s="47">
        <v>0.64107855379443202</v>
      </c>
      <c r="H3032" s="155">
        <v>0.61909804801222101</v>
      </c>
      <c r="I3032" s="207">
        <v>8812.4</v>
      </c>
      <c r="J3032" s="47">
        <v>43</v>
      </c>
      <c r="P3032" s="155"/>
    </row>
    <row r="3033" spans="1:16">
      <c r="A3033" s="97">
        <v>45784.25</v>
      </c>
      <c r="B3033">
        <v>14.257133333333334</v>
      </c>
      <c r="C3033" s="47">
        <v>14.3346916666666</v>
      </c>
      <c r="D3033" s="47">
        <v>23.136900000000001</v>
      </c>
      <c r="E3033" s="47">
        <v>13.259499999999999</v>
      </c>
      <c r="F3033" s="47">
        <v>3.1533000000000002</v>
      </c>
      <c r="G3033" s="47">
        <v>0.62836507068529501</v>
      </c>
      <c r="H3033" s="155">
        <v>0.62930012072539698</v>
      </c>
      <c r="I3033" s="207">
        <v>9806.7999999999993</v>
      </c>
      <c r="J3033" s="47">
        <v>43</v>
      </c>
      <c r="P3033" s="155"/>
    </row>
    <row r="3034" spans="1:16">
      <c r="A3034" s="97">
        <v>45784.291666666664</v>
      </c>
      <c r="B3034">
        <v>11.356671666666665</v>
      </c>
      <c r="C3034" s="47">
        <v>20.018733333333302</v>
      </c>
      <c r="D3034" s="47">
        <v>15.0449</v>
      </c>
      <c r="E3034" s="47">
        <v>15.2355</v>
      </c>
      <c r="F3034" s="47">
        <v>2.8666</v>
      </c>
      <c r="G3034" s="47">
        <v>0.60769604812091005</v>
      </c>
      <c r="H3034" s="155">
        <v>0.52540011506972095</v>
      </c>
      <c r="I3034" s="207">
        <v>9973.7000000000007</v>
      </c>
      <c r="J3034" s="47">
        <v>44</v>
      </c>
      <c r="P3034" s="155"/>
    </row>
    <row r="3035" spans="1:16">
      <c r="A3035" s="97">
        <v>45784.333333333336</v>
      </c>
      <c r="B3035">
        <v>5.3416441666666659</v>
      </c>
      <c r="C3035" s="47">
        <v>13.520625000000001</v>
      </c>
      <c r="D3035" s="47">
        <v>15.0449</v>
      </c>
      <c r="E3035" s="47">
        <v>13.2133</v>
      </c>
      <c r="F3035" s="47">
        <v>2</v>
      </c>
      <c r="G3035" s="47">
        <v>0.66621882967924795</v>
      </c>
      <c r="H3035" s="155">
        <v>0.80889477059319304</v>
      </c>
      <c r="I3035" s="207">
        <v>10537.2</v>
      </c>
      <c r="J3035" s="47">
        <v>46</v>
      </c>
      <c r="P3035" s="155"/>
    </row>
    <row r="3036" spans="1:16">
      <c r="A3036" s="97">
        <v>45784.375</v>
      </c>
      <c r="B3036">
        <v>1.1051133333333332</v>
      </c>
      <c r="C3036" s="47">
        <v>9.7851416666666609</v>
      </c>
      <c r="D3036" s="47">
        <v>15.0449</v>
      </c>
      <c r="E3036" s="47">
        <v>13.233000000000001</v>
      </c>
      <c r="F3036" s="47">
        <v>2.0091999999999999</v>
      </c>
      <c r="G3036" s="47">
        <v>0.49507406616192401</v>
      </c>
      <c r="H3036" s="155">
        <v>0.53472962546117098</v>
      </c>
      <c r="I3036" s="207">
        <v>10956.3</v>
      </c>
      <c r="J3036" s="47">
        <v>49</v>
      </c>
      <c r="P3036" s="155"/>
    </row>
    <row r="3037" spans="1:16">
      <c r="A3037" s="97">
        <v>45784.416666666664</v>
      </c>
      <c r="B3037">
        <v>0.62295166666666668</v>
      </c>
      <c r="C3037" s="47">
        <v>1.4729333333333301</v>
      </c>
      <c r="D3037" s="47">
        <v>11.2737</v>
      </c>
      <c r="E3037" s="47">
        <v>8.0239999999999991</v>
      </c>
      <c r="F3037" s="47">
        <v>5.4389000000000003</v>
      </c>
      <c r="G3037" s="47">
        <v>0.61779532120580705</v>
      </c>
      <c r="H3037" s="155">
        <v>0.615682647944509</v>
      </c>
      <c r="I3037" s="207">
        <v>11149.5</v>
      </c>
      <c r="J3037" s="47">
        <v>51</v>
      </c>
      <c r="P3037" s="155"/>
    </row>
    <row r="3038" spans="1:16">
      <c r="A3038" s="97">
        <v>45784.458333333336</v>
      </c>
      <c r="B3038">
        <v>3.6070416666666669</v>
      </c>
      <c r="C3038" s="47">
        <v>-30.1756833333333</v>
      </c>
      <c r="D3038" s="47">
        <v>13.6424</v>
      </c>
      <c r="E3038" s="47">
        <v>7.9997999999999996</v>
      </c>
      <c r="F3038" s="47">
        <v>5.4443000000000001</v>
      </c>
      <c r="G3038" s="47">
        <v>0.44309418392736599</v>
      </c>
      <c r="H3038" s="155">
        <v>0.323324344485932</v>
      </c>
      <c r="I3038" s="207">
        <v>11405.7</v>
      </c>
      <c r="J3038" s="47">
        <v>53</v>
      </c>
      <c r="P3038" s="155"/>
    </row>
    <row r="3039" spans="1:16">
      <c r="A3039" s="97">
        <v>45784.5</v>
      </c>
      <c r="B3039">
        <v>13.872034166666667</v>
      </c>
      <c r="C3039" s="47">
        <v>-13.342499999999999</v>
      </c>
      <c r="D3039" s="47">
        <v>12.5335</v>
      </c>
      <c r="E3039" s="47">
        <v>4.2614999999999998</v>
      </c>
      <c r="F3039" s="47">
        <v>7.5198999999999998</v>
      </c>
      <c r="G3039" s="47">
        <v>0.60824273507290405</v>
      </c>
      <c r="H3039" s="155">
        <v>0.56046568336282998</v>
      </c>
      <c r="I3039" s="207">
        <v>11511.2</v>
      </c>
      <c r="J3039" s="47">
        <v>54</v>
      </c>
      <c r="P3039" s="155"/>
    </row>
    <row r="3040" spans="1:16">
      <c r="A3040" s="97">
        <v>45784.541666666664</v>
      </c>
      <c r="B3040">
        <v>13.863845000000003</v>
      </c>
      <c r="C3040" s="47">
        <v>9.97335833333333</v>
      </c>
      <c r="D3040" s="47">
        <v>22.498999999999999</v>
      </c>
      <c r="E3040" s="47">
        <v>2.0550000000000002</v>
      </c>
      <c r="F3040" s="47">
        <v>17.629000000000001</v>
      </c>
      <c r="G3040" s="47">
        <v>0.75300271970668897</v>
      </c>
      <c r="H3040" s="155">
        <v>0.68094193061900499</v>
      </c>
      <c r="I3040" s="207">
        <v>11403.8</v>
      </c>
      <c r="J3040" s="47">
        <v>56</v>
      </c>
      <c r="P3040" s="155"/>
    </row>
    <row r="3041" spans="1:16">
      <c r="A3041" s="97">
        <v>45784.583333333336</v>
      </c>
      <c r="B3041">
        <v>12.441495833333333</v>
      </c>
      <c r="C3041" s="47">
        <v>18.617591666666598</v>
      </c>
      <c r="D3041" s="47">
        <v>35.162300000000002</v>
      </c>
      <c r="E3041" s="47">
        <v>2.0484</v>
      </c>
      <c r="F3041" s="47">
        <v>25.243300000000001</v>
      </c>
      <c r="G3041" s="47">
        <v>0.61961749816007405</v>
      </c>
      <c r="H3041" s="155">
        <v>0.58796377276531098</v>
      </c>
      <c r="I3041" s="207">
        <v>11077.2</v>
      </c>
      <c r="J3041" s="47">
        <v>56</v>
      </c>
      <c r="P3041" s="155"/>
    </row>
    <row r="3042" spans="1:16">
      <c r="A3042" s="97">
        <v>45784.625</v>
      </c>
      <c r="B3042">
        <v>14.953983333333333</v>
      </c>
      <c r="C3042" s="47">
        <v>19.5418666666666</v>
      </c>
      <c r="D3042" s="47">
        <v>27.971499999999999</v>
      </c>
      <c r="E3042" s="47">
        <v>4.0369000000000002</v>
      </c>
      <c r="F3042" s="47">
        <v>21.658999999999999</v>
      </c>
      <c r="G3042" s="47">
        <v>0.57496039893948803</v>
      </c>
      <c r="H3042" s="155">
        <v>0.73315578354412003</v>
      </c>
      <c r="I3042" s="207">
        <v>10967.4</v>
      </c>
      <c r="J3042" s="47">
        <v>56</v>
      </c>
      <c r="P3042" s="155"/>
    </row>
    <row r="3043" spans="1:16">
      <c r="A3043" s="97">
        <v>45784.666666666664</v>
      </c>
      <c r="B3043">
        <v>17.963980833333331</v>
      </c>
      <c r="C3043" s="47">
        <v>32.4221</v>
      </c>
      <c r="D3043" s="47">
        <v>19.2866</v>
      </c>
      <c r="E3043" s="47">
        <v>5</v>
      </c>
      <c r="F3043" s="47">
        <v>16.427499999999998</v>
      </c>
      <c r="G3043" s="47">
        <v>0.65001614410439801</v>
      </c>
      <c r="H3043" s="155">
        <v>0.58729458423383096</v>
      </c>
      <c r="I3043" s="207">
        <v>11425</v>
      </c>
      <c r="J3043" s="47">
        <v>55</v>
      </c>
      <c r="P3043" s="155"/>
    </row>
    <row r="3044" spans="1:16">
      <c r="A3044" s="97">
        <v>45784.708333333336</v>
      </c>
      <c r="B3044">
        <v>18.001821666666665</v>
      </c>
      <c r="C3044" s="47">
        <v>90.723599999999905</v>
      </c>
      <c r="D3044" s="47">
        <v>25.312799999999999</v>
      </c>
      <c r="E3044" s="47">
        <v>12.048500000000001</v>
      </c>
      <c r="F3044" s="47">
        <v>15.1252</v>
      </c>
      <c r="G3044" s="47">
        <v>0.62254949818898098</v>
      </c>
      <c r="H3044" s="155">
        <v>0.67277319254524404</v>
      </c>
      <c r="I3044" s="207">
        <v>12054</v>
      </c>
      <c r="J3044" s="47">
        <v>54</v>
      </c>
      <c r="P3044" s="155"/>
    </row>
    <row r="3045" spans="1:16">
      <c r="A3045" s="97">
        <v>45784.75</v>
      </c>
      <c r="B3045">
        <v>18.883463333333335</v>
      </c>
      <c r="C3045" s="47">
        <v>123.17552499999999</v>
      </c>
      <c r="D3045" s="47">
        <v>17.180599999999998</v>
      </c>
      <c r="E3045" s="47">
        <v>5.0631000000000004</v>
      </c>
      <c r="F3045" s="47">
        <v>14.1807</v>
      </c>
      <c r="G3045" s="47">
        <v>0.51947172079956505</v>
      </c>
      <c r="H3045" s="155">
        <v>0.53211371516697603</v>
      </c>
      <c r="I3045" s="207">
        <v>12201.4</v>
      </c>
      <c r="J3045" s="47">
        <v>53</v>
      </c>
      <c r="P3045" s="155"/>
    </row>
    <row r="3046" spans="1:16">
      <c r="A3046" s="97">
        <v>45784.791666666664</v>
      </c>
      <c r="B3046">
        <v>26.469873333333329</v>
      </c>
      <c r="C3046" s="47">
        <v>77.590566666666604</v>
      </c>
      <c r="D3046" s="47">
        <v>15.049099999999999</v>
      </c>
      <c r="E3046" s="47">
        <v>7.3392999999999997</v>
      </c>
      <c r="F3046" s="47">
        <v>12.646599999999999</v>
      </c>
      <c r="G3046" s="47">
        <v>0.53449738303458205</v>
      </c>
      <c r="H3046" s="155">
        <v>0.49850291588762402</v>
      </c>
      <c r="I3046" s="207">
        <v>12349.6</v>
      </c>
      <c r="J3046" s="47">
        <v>51</v>
      </c>
      <c r="P3046" s="155"/>
    </row>
    <row r="3047" spans="1:16">
      <c r="A3047" s="97">
        <v>45784.833333333336</v>
      </c>
      <c r="B3047">
        <v>24.493904166666667</v>
      </c>
      <c r="C3047" s="47">
        <v>0.64927499999999905</v>
      </c>
      <c r="D3047" s="47">
        <v>15.8247</v>
      </c>
      <c r="E3047" s="47">
        <v>7.9997999999999996</v>
      </c>
      <c r="F3047" s="47">
        <v>9.1328999999999994</v>
      </c>
      <c r="G3047" s="47">
        <v>0.46613677285201</v>
      </c>
      <c r="H3047" s="155">
        <v>0.46463228383633698</v>
      </c>
      <c r="I3047" s="207">
        <v>12283.7</v>
      </c>
      <c r="J3047" s="47">
        <v>50</v>
      </c>
      <c r="P3047" s="155"/>
    </row>
    <row r="3048" spans="1:16">
      <c r="A3048" s="97">
        <v>45784.875</v>
      </c>
      <c r="B3048">
        <v>23.547235000000001</v>
      </c>
      <c r="C3048" s="47">
        <v>-1.30317499999999</v>
      </c>
      <c r="D3048" s="47">
        <v>13.7148</v>
      </c>
      <c r="E3048" s="47">
        <v>7.5613000000000001</v>
      </c>
      <c r="F3048" s="47">
        <v>9.4558999999999997</v>
      </c>
      <c r="G3048" s="47">
        <v>0.47168714151080099</v>
      </c>
      <c r="H3048" s="155">
        <v>0.56245402547280599</v>
      </c>
      <c r="I3048" s="207">
        <v>11693</v>
      </c>
      <c r="J3048" s="47">
        <v>47</v>
      </c>
      <c r="P3048" s="155"/>
    </row>
    <row r="3049" spans="1:16">
      <c r="A3049" s="97">
        <v>45784.916666666664</v>
      </c>
      <c r="B3049">
        <v>21.729136666666665</v>
      </c>
      <c r="C3049" s="47">
        <v>0.80876666666666597</v>
      </c>
      <c r="D3049" s="47">
        <v>12.538500000000001</v>
      </c>
      <c r="E3049" s="47">
        <v>4.3738999999999999</v>
      </c>
      <c r="F3049" s="47">
        <v>6.6974</v>
      </c>
      <c r="G3049" s="47">
        <v>0.57805492181257301</v>
      </c>
      <c r="H3049" s="155">
        <v>0.70849027451338398</v>
      </c>
      <c r="I3049" s="207">
        <v>10840.2</v>
      </c>
      <c r="J3049" s="47">
        <v>45</v>
      </c>
      <c r="P3049" s="155"/>
    </row>
    <row r="3050" spans="1:16">
      <c r="A3050" s="97">
        <v>45784.958333333336</v>
      </c>
      <c r="B3050">
        <v>20.188085833333332</v>
      </c>
      <c r="C3050" s="47">
        <v>12.0181166666666</v>
      </c>
      <c r="D3050" s="47">
        <v>11.9536</v>
      </c>
      <c r="E3050" s="47">
        <v>3.0044</v>
      </c>
      <c r="F3050" s="47">
        <v>6.0159000000000002</v>
      </c>
      <c r="G3050" s="47">
        <v>0.43553621014472799</v>
      </c>
      <c r="H3050" s="155">
        <v>0.50332051870302197</v>
      </c>
      <c r="I3050" s="207">
        <v>10110.4</v>
      </c>
      <c r="J3050" s="47">
        <v>44</v>
      </c>
      <c r="P3050" s="155"/>
    </row>
    <row r="3051" spans="1:16">
      <c r="A3051" s="97">
        <v>45785</v>
      </c>
      <c r="B3051">
        <v>17.938670833333333</v>
      </c>
      <c r="C3051" s="47">
        <v>24.2188083333333</v>
      </c>
      <c r="D3051" s="47">
        <v>12.0725</v>
      </c>
      <c r="E3051" s="47">
        <v>2.3147000000000002</v>
      </c>
      <c r="F3051" s="47">
        <v>5.0208000000000004</v>
      </c>
      <c r="G3051" s="47">
        <v>0.56355670906771405</v>
      </c>
      <c r="H3051" s="155">
        <v>0.66247034674564698</v>
      </c>
      <c r="I3051" s="207">
        <v>8825</v>
      </c>
      <c r="J3051" s="47">
        <v>43</v>
      </c>
      <c r="P3051" s="155"/>
    </row>
    <row r="3052" spans="1:16">
      <c r="A3052" s="97">
        <v>45785.041666666664</v>
      </c>
      <c r="B3052">
        <v>16.255017500000001</v>
      </c>
      <c r="C3052" s="47">
        <v>0.51186666666666703</v>
      </c>
      <c r="D3052" s="47">
        <v>11.2775</v>
      </c>
      <c r="E3052" s="47">
        <v>2.3380999999999998</v>
      </c>
      <c r="F3052" s="47">
        <v>4.0777999999999999</v>
      </c>
      <c r="G3052" s="47">
        <v>0.69439359856555005</v>
      </c>
      <c r="H3052" s="155">
        <v>0.55307290296955003</v>
      </c>
      <c r="I3052" s="207">
        <v>8600.5</v>
      </c>
      <c r="J3052" s="47">
        <v>41</v>
      </c>
      <c r="P3052" s="155"/>
    </row>
    <row r="3053" spans="1:16">
      <c r="A3053" s="97">
        <v>45785.083333333336</v>
      </c>
      <c r="B3053">
        <v>15.303729166666665</v>
      </c>
      <c r="C3053" s="47">
        <v>-8.8743583333333298</v>
      </c>
      <c r="D3053" s="47">
        <v>10.9595</v>
      </c>
      <c r="E3053" s="47">
        <v>2.5</v>
      </c>
      <c r="F3053" s="47">
        <v>7.4466999999999999</v>
      </c>
      <c r="G3053" s="47">
        <v>0.53124024130143299</v>
      </c>
      <c r="H3053" s="155">
        <v>0.608349944388897</v>
      </c>
      <c r="I3053" s="207">
        <v>8462.1</v>
      </c>
      <c r="J3053" s="47">
        <v>41</v>
      </c>
      <c r="P3053" s="155"/>
    </row>
    <row r="3054" spans="1:16">
      <c r="A3054" s="97">
        <v>45785.125</v>
      </c>
      <c r="B3054">
        <v>14.878545000000001</v>
      </c>
      <c r="C3054" s="47">
        <v>15.5511583333333</v>
      </c>
      <c r="D3054" s="47">
        <v>11.7386</v>
      </c>
      <c r="E3054" s="47">
        <v>6.7965</v>
      </c>
      <c r="F3054" s="47">
        <v>3.6095000000000002</v>
      </c>
      <c r="G3054" s="47">
        <v>0.55175280010599703</v>
      </c>
      <c r="H3054" s="155">
        <v>0.63200128441481596</v>
      </c>
      <c r="I3054" s="207">
        <v>8380.7000000000007</v>
      </c>
      <c r="J3054" s="47">
        <v>41</v>
      </c>
      <c r="P3054" s="155"/>
    </row>
    <row r="3055" spans="1:16">
      <c r="A3055" s="97">
        <v>45785.166666666664</v>
      </c>
      <c r="B3055">
        <v>18.448155833333335</v>
      </c>
      <c r="C3055" s="47">
        <v>8.2074333333333307</v>
      </c>
      <c r="D3055" s="47">
        <v>8.8003</v>
      </c>
      <c r="E3055" s="47">
        <v>6.9734999999999996</v>
      </c>
      <c r="F3055" s="47">
        <v>1.4646999999999999</v>
      </c>
      <c r="G3055" s="47">
        <v>0.379047227484964</v>
      </c>
      <c r="H3055" s="155">
        <v>0.55465540585477702</v>
      </c>
      <c r="I3055" s="207">
        <v>8400.7000000000007</v>
      </c>
      <c r="J3055" s="47">
        <v>40</v>
      </c>
      <c r="P3055" s="155"/>
    </row>
    <row r="3056" spans="1:16">
      <c r="A3056" s="97">
        <v>45785.208333333336</v>
      </c>
      <c r="B3056">
        <v>21.507961666666663</v>
      </c>
      <c r="C3056" s="47">
        <v>4.4244333333333303</v>
      </c>
      <c r="D3056" s="47">
        <v>21.419899999999998</v>
      </c>
      <c r="E3056" s="47">
        <v>18.565000000000001</v>
      </c>
      <c r="F3056" s="47">
        <v>3.0001000000000002</v>
      </c>
      <c r="G3056" s="47">
        <v>0.527963916835679</v>
      </c>
      <c r="H3056" s="155">
        <v>0.347051092734452</v>
      </c>
      <c r="I3056" s="207">
        <v>8607.2999999999993</v>
      </c>
      <c r="J3056" s="47">
        <v>40</v>
      </c>
      <c r="P3056" s="155"/>
    </row>
    <row r="3057" spans="1:16">
      <c r="A3057" s="97">
        <v>45785.25</v>
      </c>
      <c r="B3057">
        <v>32.031825000000005</v>
      </c>
      <c r="C3057" s="47">
        <v>1.4691083333333299</v>
      </c>
      <c r="D3057" s="47">
        <v>24.4087</v>
      </c>
      <c r="E3057" s="47">
        <v>20.188300000000002</v>
      </c>
      <c r="F3057" s="47">
        <v>2.2507000000000001</v>
      </c>
      <c r="G3057" s="47">
        <v>0.57432727506058501</v>
      </c>
      <c r="H3057" s="155">
        <v>0.49931710960643799</v>
      </c>
      <c r="I3057" s="207">
        <v>8992</v>
      </c>
      <c r="J3057" s="47">
        <v>40</v>
      </c>
      <c r="P3057" s="155"/>
    </row>
    <row r="3058" spans="1:16">
      <c r="A3058" s="97">
        <v>45785.291666666664</v>
      </c>
      <c r="B3058">
        <v>18.396688333333334</v>
      </c>
      <c r="C3058" s="47">
        <v>-13.371425</v>
      </c>
      <c r="D3058" s="47">
        <v>14.7217</v>
      </c>
      <c r="E3058" s="47">
        <v>9.6442999999999994</v>
      </c>
      <c r="F3058" s="47">
        <v>3.9457</v>
      </c>
      <c r="G3058" s="47">
        <v>0.59211382829234105</v>
      </c>
      <c r="H3058" s="155">
        <v>0.59068887756404798</v>
      </c>
      <c r="I3058" s="207">
        <v>9649.5</v>
      </c>
      <c r="J3058" s="47">
        <v>44</v>
      </c>
      <c r="P3058" s="155"/>
    </row>
    <row r="3059" spans="1:16">
      <c r="A3059" s="97">
        <v>45785.333333333336</v>
      </c>
      <c r="B3059">
        <v>18.403519166666666</v>
      </c>
      <c r="C3059" s="47">
        <v>-10.0626</v>
      </c>
      <c r="D3059" s="47">
        <v>15.891400000000001</v>
      </c>
      <c r="E3059" s="47">
        <v>8.8369</v>
      </c>
      <c r="F3059" s="47">
        <v>3.2502</v>
      </c>
      <c r="G3059" s="47">
        <v>0.75491889568188297</v>
      </c>
      <c r="H3059" s="155">
        <v>0.81763374095800601</v>
      </c>
      <c r="I3059" s="207">
        <v>9742.7000000000007</v>
      </c>
      <c r="J3059" s="47">
        <v>48</v>
      </c>
      <c r="P3059" s="155"/>
    </row>
    <row r="3060" spans="1:16">
      <c r="A3060" s="97">
        <v>45785.375</v>
      </c>
      <c r="B3060">
        <v>14.382504166666665</v>
      </c>
      <c r="C3060" s="47">
        <v>2.82758333333333</v>
      </c>
      <c r="D3060" s="47">
        <v>13.4421</v>
      </c>
      <c r="E3060" s="47">
        <v>2.5</v>
      </c>
      <c r="F3060" s="47">
        <v>4.7423999999999999</v>
      </c>
      <c r="G3060" s="47">
        <v>0.50404871392308204</v>
      </c>
      <c r="H3060" s="155">
        <v>0.65330582742614096</v>
      </c>
      <c r="I3060" s="207">
        <v>9379.9</v>
      </c>
      <c r="J3060" s="47">
        <v>52</v>
      </c>
      <c r="P3060" s="155"/>
    </row>
    <row r="3061" spans="1:16">
      <c r="A3061" s="97">
        <v>45785.416666666664</v>
      </c>
      <c r="B3061">
        <v>16.455659166666663</v>
      </c>
      <c r="C3061" s="47">
        <v>10.7367833333333</v>
      </c>
      <c r="D3061" s="47">
        <v>15.509399999999999</v>
      </c>
      <c r="E3061" s="47">
        <v>2.4786000000000001</v>
      </c>
      <c r="F3061" s="47">
        <v>1.002</v>
      </c>
      <c r="G3061" s="47">
        <v>0.598976782490243</v>
      </c>
      <c r="H3061" s="155">
        <v>0.706894895920962</v>
      </c>
      <c r="I3061" s="207">
        <v>9383</v>
      </c>
      <c r="J3061" s="47">
        <v>55</v>
      </c>
      <c r="P3061" s="155"/>
    </row>
    <row r="3062" spans="1:16">
      <c r="A3062" s="97">
        <v>45785.458333333336</v>
      </c>
      <c r="B3062">
        <v>18.049775833333332</v>
      </c>
      <c r="C3062" s="47">
        <v>24.5790166666666</v>
      </c>
      <c r="D3062" s="47">
        <v>13.7522</v>
      </c>
      <c r="E3062" s="47">
        <v>2.4727999999999999</v>
      </c>
      <c r="F3062" s="47">
        <v>0.48</v>
      </c>
      <c r="G3062" s="47">
        <v>0.64102960562832301</v>
      </c>
      <c r="H3062" s="155">
        <v>0.60717986077748698</v>
      </c>
      <c r="I3062" s="207">
        <v>9454.2999999999993</v>
      </c>
      <c r="J3062" s="47">
        <v>58</v>
      </c>
      <c r="P3062" s="155"/>
    </row>
    <row r="3063" spans="1:16">
      <c r="A3063" s="97">
        <v>45785.5</v>
      </c>
      <c r="B3063">
        <v>21.931709166666668</v>
      </c>
      <c r="C3063" s="47">
        <v>25.678974999999902</v>
      </c>
      <c r="D3063" s="47">
        <v>12.5162</v>
      </c>
      <c r="E3063" s="47">
        <v>2.2795999999999998</v>
      </c>
      <c r="F3063" s="47">
        <v>1.1451</v>
      </c>
      <c r="G3063" s="47">
        <v>0.57174517231961297</v>
      </c>
      <c r="H3063" s="155">
        <v>0.56585970668073504</v>
      </c>
      <c r="I3063" s="207">
        <v>9398.7000000000007</v>
      </c>
      <c r="J3063" s="47">
        <v>59</v>
      </c>
      <c r="P3063" s="155"/>
    </row>
    <row r="3064" spans="1:16">
      <c r="A3064" s="97">
        <v>45785.541666666664</v>
      </c>
      <c r="B3064">
        <v>39.717104166666665</v>
      </c>
      <c r="C3064" s="47">
        <v>24.662099999999999</v>
      </c>
      <c r="D3064" s="47">
        <v>8.0185999999999993</v>
      </c>
      <c r="E3064" s="47">
        <v>2.0571000000000002</v>
      </c>
      <c r="F3064" s="47">
        <v>4.5853000000000002</v>
      </c>
      <c r="G3064" s="47">
        <v>0.58007284186556496</v>
      </c>
      <c r="H3064" s="155">
        <v>0.49177538728543801</v>
      </c>
      <c r="I3064" s="207">
        <v>9503.9</v>
      </c>
      <c r="J3064" s="47">
        <v>61</v>
      </c>
      <c r="P3064" s="155"/>
    </row>
    <row r="3065" spans="1:16">
      <c r="A3065" s="97">
        <v>45785.583333333336</v>
      </c>
      <c r="B3065">
        <v>29.107477500000002</v>
      </c>
      <c r="C3065" s="47">
        <v>28.828058333333299</v>
      </c>
      <c r="D3065" s="47">
        <v>8.4040999999999997</v>
      </c>
      <c r="E3065" s="47">
        <v>2.0508000000000002</v>
      </c>
      <c r="F3065" s="47">
        <v>3.7504</v>
      </c>
      <c r="G3065" s="47">
        <v>0.54590330197714998</v>
      </c>
      <c r="H3065" s="155">
        <v>0.65382505016983095</v>
      </c>
      <c r="I3065" s="207">
        <v>9442.2999999999993</v>
      </c>
      <c r="J3065" s="47">
        <v>62</v>
      </c>
      <c r="P3065" s="155"/>
    </row>
    <row r="3066" spans="1:16">
      <c r="A3066" s="97">
        <v>45785.625</v>
      </c>
      <c r="B3066">
        <v>24.858436666666666</v>
      </c>
      <c r="C3066" s="47">
        <v>22.848941666666601</v>
      </c>
      <c r="D3066" s="47">
        <v>10.828799999999999</v>
      </c>
      <c r="E3066" s="47">
        <v>2.0488</v>
      </c>
      <c r="F3066" s="47">
        <v>4.3343999999999996</v>
      </c>
      <c r="G3066" s="47">
        <v>0.64251894035909995</v>
      </c>
      <c r="H3066" s="155">
        <v>0.74845853132007201</v>
      </c>
      <c r="I3066" s="207">
        <v>9717.2999999999993</v>
      </c>
      <c r="J3066" s="47">
        <v>62</v>
      </c>
      <c r="P3066" s="155"/>
    </row>
    <row r="3067" spans="1:16">
      <c r="A3067" s="97">
        <v>45785.666666666664</v>
      </c>
      <c r="B3067">
        <v>25.7824375</v>
      </c>
      <c r="C3067" s="47">
        <v>18.1493166666666</v>
      </c>
      <c r="D3067" s="47">
        <v>14.679399999999999</v>
      </c>
      <c r="E3067" s="47">
        <v>2.0485000000000002</v>
      </c>
      <c r="F3067" s="47">
        <v>11.485900000000001</v>
      </c>
      <c r="G3067" s="47">
        <v>0.76113975774572495</v>
      </c>
      <c r="H3067" s="155">
        <v>0.70857543498779696</v>
      </c>
      <c r="I3067" s="207">
        <v>10404.799999999999</v>
      </c>
      <c r="J3067" s="47">
        <v>62</v>
      </c>
      <c r="P3067" s="155"/>
    </row>
    <row r="3068" spans="1:16">
      <c r="A3068" s="97">
        <v>45785.708333333336</v>
      </c>
      <c r="B3068">
        <v>193.13658999999998</v>
      </c>
      <c r="C3068" s="47">
        <v>21.652208333333299</v>
      </c>
      <c r="D3068" s="47">
        <v>20.744</v>
      </c>
      <c r="E3068" s="47">
        <v>2.0482999999999998</v>
      </c>
      <c r="F3068" s="47">
        <v>16.482600000000001</v>
      </c>
      <c r="G3068" s="47">
        <v>0.63160934753615405</v>
      </c>
      <c r="H3068" s="155">
        <v>0.72748633921282502</v>
      </c>
      <c r="I3068" s="207">
        <v>11368.4</v>
      </c>
      <c r="J3068" s="47">
        <v>61</v>
      </c>
      <c r="P3068" s="155"/>
    </row>
    <row r="3069" spans="1:16">
      <c r="A3069" s="97">
        <v>45785.75</v>
      </c>
      <c r="B3069">
        <v>37.569733333333332</v>
      </c>
      <c r="C3069" s="47">
        <v>32.7344333333333</v>
      </c>
      <c r="D3069" s="47">
        <v>24.526199999999999</v>
      </c>
      <c r="E3069" s="47">
        <v>2.048</v>
      </c>
      <c r="F3069" s="47">
        <v>20.5258</v>
      </c>
      <c r="G3069" s="47">
        <v>0.465296390293512</v>
      </c>
      <c r="H3069" s="155">
        <v>0.62416867886119298</v>
      </c>
      <c r="I3069" s="207">
        <v>11991.3</v>
      </c>
      <c r="J3069" s="47">
        <v>59</v>
      </c>
      <c r="P3069" s="155"/>
    </row>
    <row r="3070" spans="1:16">
      <c r="A3070" s="97">
        <v>45785.791666666664</v>
      </c>
      <c r="B3070">
        <v>63.53757749999999</v>
      </c>
      <c r="C3070" s="47">
        <v>394.646858333333</v>
      </c>
      <c r="D3070" s="47">
        <v>24.8596</v>
      </c>
      <c r="E3070" s="47">
        <v>2.0495000000000001</v>
      </c>
      <c r="F3070" s="47">
        <v>21.8596</v>
      </c>
      <c r="G3070" s="47">
        <v>0.46910549604870799</v>
      </c>
      <c r="H3070" s="155">
        <v>0.45674389447443398</v>
      </c>
      <c r="I3070" s="207">
        <v>12243.5</v>
      </c>
      <c r="J3070" s="47">
        <v>57</v>
      </c>
      <c r="P3070" s="155"/>
    </row>
    <row r="3071" spans="1:16">
      <c r="A3071" s="97">
        <v>45785.833333333336</v>
      </c>
      <c r="B3071">
        <v>57.229244999999999</v>
      </c>
      <c r="C3071" s="47">
        <v>67.851633333333297</v>
      </c>
      <c r="D3071" s="47">
        <v>24.319700000000001</v>
      </c>
      <c r="E3071" s="47">
        <v>2.0495000000000001</v>
      </c>
      <c r="F3071" s="47">
        <v>21.7867</v>
      </c>
      <c r="G3071" s="47">
        <v>0.45393836238432</v>
      </c>
      <c r="H3071" s="155">
        <v>0.39580693689637703</v>
      </c>
      <c r="I3071" s="207">
        <v>12207.9</v>
      </c>
      <c r="J3071" s="47">
        <v>54</v>
      </c>
      <c r="P3071" s="155"/>
    </row>
    <row r="3072" spans="1:16">
      <c r="A3072" s="97">
        <v>45785.875</v>
      </c>
      <c r="B3072">
        <v>27.395039999999998</v>
      </c>
      <c r="C3072" s="47">
        <v>30.4166666666666</v>
      </c>
      <c r="D3072" s="47">
        <v>22.1677</v>
      </c>
      <c r="E3072" s="47">
        <v>2.0510000000000002</v>
      </c>
      <c r="F3072" s="47">
        <v>18.2301</v>
      </c>
      <c r="G3072" s="47">
        <v>0.50916724780073797</v>
      </c>
      <c r="H3072" s="155">
        <v>0.57831000977607305</v>
      </c>
      <c r="I3072" s="207">
        <v>11717.5</v>
      </c>
      <c r="J3072" s="47">
        <v>51</v>
      </c>
      <c r="P3072" s="155"/>
    </row>
    <row r="3073" spans="1:16">
      <c r="A3073" s="97">
        <v>45785.916666666664</v>
      </c>
      <c r="B3073">
        <v>22.088931666666667</v>
      </c>
      <c r="C3073" s="47">
        <v>26.086749999999999</v>
      </c>
      <c r="D3073" s="47">
        <v>20.363600000000002</v>
      </c>
      <c r="E3073" s="47">
        <v>2.0510000000000002</v>
      </c>
      <c r="F3073" s="47">
        <v>16.761099999999999</v>
      </c>
      <c r="G3073" s="47">
        <v>0.59671929525273604</v>
      </c>
      <c r="H3073" s="155">
        <v>0.73524403603283806</v>
      </c>
      <c r="I3073" s="207">
        <v>10520.1</v>
      </c>
      <c r="J3073" s="47">
        <v>50</v>
      </c>
      <c r="P3073" s="155"/>
    </row>
    <row r="3074" spans="1:16">
      <c r="A3074" s="97">
        <v>45785.958333333336</v>
      </c>
      <c r="B3074">
        <v>26.125037500000005</v>
      </c>
      <c r="C3074" s="47">
        <v>23.583524999999899</v>
      </c>
      <c r="D3074" s="47">
        <v>19.947600000000001</v>
      </c>
      <c r="E3074" s="47">
        <v>2.0495000000000001</v>
      </c>
      <c r="F3074" s="47">
        <v>14.940899999999999</v>
      </c>
      <c r="G3074" s="47">
        <v>0.516292834106161</v>
      </c>
      <c r="H3074" s="155">
        <v>0.57273312611680804</v>
      </c>
      <c r="I3074" s="207">
        <v>9529.9</v>
      </c>
      <c r="J3074" s="47">
        <v>48</v>
      </c>
      <c r="P3074" s="155"/>
    </row>
    <row r="3075" spans="1:16">
      <c r="A3075" s="97">
        <v>45786</v>
      </c>
      <c r="B3075">
        <v>20.351410833333329</v>
      </c>
      <c r="C3075" s="47">
        <v>21.151941666666598</v>
      </c>
      <c r="D3075" s="47">
        <v>17.28</v>
      </c>
      <c r="E3075" s="47">
        <v>2.0499999999999998</v>
      </c>
      <c r="F3075" s="47">
        <v>12.7127</v>
      </c>
      <c r="G3075" s="47">
        <v>0.55533440097516995</v>
      </c>
      <c r="H3075" s="155">
        <v>0.732451250489913</v>
      </c>
      <c r="I3075" s="207">
        <v>9269.7999999999993</v>
      </c>
      <c r="J3075" s="47">
        <v>47</v>
      </c>
      <c r="P3075" s="155"/>
    </row>
    <row r="3076" spans="1:16">
      <c r="A3076" s="97">
        <v>45786.041666666664</v>
      </c>
      <c r="B3076">
        <v>21.376039166666668</v>
      </c>
      <c r="C3076" s="47">
        <v>10.784758333333301</v>
      </c>
      <c r="D3076" s="47">
        <v>14.015599999999999</v>
      </c>
      <c r="E3076" s="47">
        <v>2.0596000000000001</v>
      </c>
      <c r="F3076" s="47">
        <v>8.9463000000000008</v>
      </c>
      <c r="G3076" s="47">
        <v>0.68916729776310603</v>
      </c>
      <c r="H3076" s="155">
        <v>0.65778757410189603</v>
      </c>
      <c r="I3076" s="207">
        <v>9050.2000000000007</v>
      </c>
      <c r="J3076" s="47">
        <v>46</v>
      </c>
      <c r="P3076" s="155"/>
    </row>
    <row r="3077" spans="1:16">
      <c r="A3077" s="97">
        <v>45786.083333333336</v>
      </c>
      <c r="B3077">
        <v>20.922295833333333</v>
      </c>
      <c r="C3077" s="47">
        <v>-0.34799999999999998</v>
      </c>
      <c r="D3077" s="47">
        <v>8.7568999999999999</v>
      </c>
      <c r="E3077" s="47">
        <v>2.2919999999999998</v>
      </c>
      <c r="F3077" s="47">
        <v>6.8456000000000001</v>
      </c>
      <c r="G3077" s="47">
        <v>0.49602834099272097</v>
      </c>
      <c r="H3077" s="155">
        <v>0.56633727038256898</v>
      </c>
      <c r="I3077" s="207">
        <v>8815.4</v>
      </c>
      <c r="J3077" s="47">
        <v>46</v>
      </c>
      <c r="P3077" s="155"/>
    </row>
    <row r="3078" spans="1:16">
      <c r="A3078" s="97">
        <v>45786.125</v>
      </c>
      <c r="B3078">
        <v>19.485789166666667</v>
      </c>
      <c r="C3078" s="47">
        <v>-19.5868166666666</v>
      </c>
      <c r="D3078" s="47">
        <v>6.2049000000000003</v>
      </c>
      <c r="E3078" s="47">
        <v>2.3397999999999999</v>
      </c>
      <c r="F3078" s="47">
        <v>3.0758999999999999</v>
      </c>
      <c r="G3078" s="47">
        <v>0.61327673435629604</v>
      </c>
      <c r="H3078" s="155">
        <v>0.56860228144434599</v>
      </c>
      <c r="I3078" s="207">
        <v>8879.1</v>
      </c>
      <c r="J3078" s="47">
        <v>46</v>
      </c>
      <c r="P3078" s="155"/>
    </row>
    <row r="3079" spans="1:16">
      <c r="A3079" s="97">
        <v>45786.166666666664</v>
      </c>
      <c r="B3079">
        <v>23.883835000000005</v>
      </c>
      <c r="C3079" s="47">
        <v>-28.9463333333333</v>
      </c>
      <c r="D3079" s="47">
        <v>4.8181000000000003</v>
      </c>
      <c r="E3079" s="47">
        <v>2.3896000000000002</v>
      </c>
      <c r="F3079" s="47">
        <v>3.4904000000000002</v>
      </c>
      <c r="G3079" s="47">
        <v>0.52765031070524804</v>
      </c>
      <c r="H3079" s="155">
        <v>0.60903931234159403</v>
      </c>
      <c r="I3079" s="207">
        <v>9257.5</v>
      </c>
      <c r="J3079" s="47">
        <v>45</v>
      </c>
      <c r="P3079" s="155"/>
    </row>
    <row r="3080" spans="1:16">
      <c r="A3080" s="97">
        <v>45786.208333333336</v>
      </c>
      <c r="B3080">
        <v>27.449359166666667</v>
      </c>
      <c r="C3080" s="47">
        <v>-8.6939416666666602</v>
      </c>
      <c r="D3080" s="47">
        <v>11.197900000000001</v>
      </c>
      <c r="E3080" s="47">
        <v>5.3757999999999999</v>
      </c>
      <c r="F3080" s="47">
        <v>2.4601000000000002</v>
      </c>
      <c r="G3080" s="47">
        <v>0.55532436904604998</v>
      </c>
      <c r="H3080" s="155">
        <v>0.63070099703031701</v>
      </c>
      <c r="I3080" s="207">
        <v>9887.7999999999993</v>
      </c>
      <c r="J3080" s="47">
        <v>45</v>
      </c>
      <c r="P3080" s="155"/>
    </row>
    <row r="3081" spans="1:16">
      <c r="A3081" s="97">
        <v>45786.25</v>
      </c>
      <c r="B3081">
        <v>41.636759166666671</v>
      </c>
      <c r="C3081" s="47">
        <v>-21.533958333333299</v>
      </c>
      <c r="D3081" s="47">
        <v>7.0850999999999997</v>
      </c>
      <c r="E3081" s="47">
        <v>2.5</v>
      </c>
      <c r="F3081" s="47">
        <v>1.1012999999999999</v>
      </c>
      <c r="G3081" s="47">
        <v>0.54088574121270605</v>
      </c>
      <c r="H3081" s="155">
        <v>0.65956093379472502</v>
      </c>
      <c r="I3081" s="207">
        <v>10744.3</v>
      </c>
      <c r="J3081" s="47">
        <v>45</v>
      </c>
      <c r="P3081" s="155"/>
    </row>
    <row r="3082" spans="1:16">
      <c r="A3082" s="97">
        <v>45786.291666666664</v>
      </c>
      <c r="B3082">
        <v>23.862309999999994</v>
      </c>
      <c r="C3082" s="47">
        <v>-11.483666666666601</v>
      </c>
      <c r="D3082" s="47">
        <v>7.7545000000000002</v>
      </c>
      <c r="E3082" s="47">
        <v>2.5</v>
      </c>
      <c r="F3082" s="47">
        <v>1.0115000000000001</v>
      </c>
      <c r="G3082" s="47">
        <v>0.59753095373751897</v>
      </c>
      <c r="H3082" s="155">
        <v>0.54209734554603495</v>
      </c>
      <c r="I3082" s="207">
        <v>11293.2</v>
      </c>
      <c r="J3082" s="47">
        <v>49</v>
      </c>
      <c r="P3082" s="155"/>
    </row>
    <row r="3083" spans="1:16">
      <c r="A3083" s="97">
        <v>45786.333333333336</v>
      </c>
      <c r="B3083">
        <v>-8.3755316666666655</v>
      </c>
      <c r="C3083" s="47">
        <v>5.0940083333333304</v>
      </c>
      <c r="D3083" s="47">
        <v>8.6297999999999995</v>
      </c>
      <c r="E3083" s="47">
        <v>2.3559000000000001</v>
      </c>
      <c r="F3083" s="47">
        <v>1.1768000000000001</v>
      </c>
      <c r="G3083" s="47">
        <v>0.59795962860380902</v>
      </c>
      <c r="H3083" s="155">
        <v>0.73757782410569805</v>
      </c>
      <c r="I3083" s="207">
        <v>11014.1</v>
      </c>
      <c r="J3083" s="47">
        <v>52</v>
      </c>
      <c r="P3083" s="155"/>
    </row>
    <row r="3084" spans="1:16">
      <c r="A3084" s="97">
        <v>45786.375</v>
      </c>
      <c r="B3084">
        <v>-6.0091350000000006</v>
      </c>
      <c r="C3084" s="47">
        <v>12.203291666666599</v>
      </c>
      <c r="D3084" s="47">
        <v>9.8178999999999998</v>
      </c>
      <c r="E3084" s="47">
        <v>2.3582999999999998</v>
      </c>
      <c r="F3084" s="47">
        <v>2.6555</v>
      </c>
      <c r="G3084" s="47">
        <v>0.48137737461132701</v>
      </c>
      <c r="H3084" s="155">
        <v>0.57863876650799395</v>
      </c>
      <c r="I3084" s="207">
        <v>10314.9</v>
      </c>
      <c r="J3084" s="47">
        <v>55</v>
      </c>
      <c r="P3084" s="155"/>
    </row>
    <row r="3085" spans="1:16">
      <c r="A3085" s="97">
        <v>45786.416666666664</v>
      </c>
      <c r="B3085">
        <v>2.8533716666666673</v>
      </c>
      <c r="C3085" s="47">
        <v>12.7074416666666</v>
      </c>
      <c r="D3085" s="47">
        <v>11.3193</v>
      </c>
      <c r="E3085" s="47">
        <v>2.4786000000000001</v>
      </c>
      <c r="F3085" s="47">
        <v>1.0017</v>
      </c>
      <c r="G3085" s="47">
        <v>0.49762145966752003</v>
      </c>
      <c r="H3085" s="155">
        <v>0.39992806176845302</v>
      </c>
      <c r="I3085" s="207">
        <v>9904.6</v>
      </c>
      <c r="J3085" s="47">
        <v>59</v>
      </c>
      <c r="P3085" s="155"/>
    </row>
    <row r="3086" spans="1:16">
      <c r="A3086" s="97">
        <v>45786.458333333336</v>
      </c>
      <c r="B3086">
        <v>2.5888233333333326</v>
      </c>
      <c r="C3086" s="47">
        <v>13.163508333333301</v>
      </c>
      <c r="D3086" s="47">
        <v>15.4076</v>
      </c>
      <c r="E3086" s="47">
        <v>2.4727999999999999</v>
      </c>
      <c r="F3086" s="47">
        <v>3.2002999999999999</v>
      </c>
      <c r="G3086" s="47">
        <v>0.40272553233011499</v>
      </c>
      <c r="H3086" s="155">
        <v>0.50045730266049304</v>
      </c>
      <c r="I3086" s="207">
        <v>9664.7999999999993</v>
      </c>
      <c r="J3086" s="47">
        <v>61</v>
      </c>
      <c r="P3086" s="155"/>
    </row>
    <row r="3087" spans="1:16">
      <c r="A3087" s="97">
        <v>45786.5</v>
      </c>
      <c r="B3087">
        <v>2.8481691666666666</v>
      </c>
      <c r="C3087" s="47">
        <v>17.933541666666599</v>
      </c>
      <c r="D3087" s="47">
        <v>19.801600000000001</v>
      </c>
      <c r="E3087" s="47">
        <v>2.2795999999999998</v>
      </c>
      <c r="F3087" s="47">
        <v>3.0691000000000002</v>
      </c>
      <c r="G3087" s="47">
        <v>0.51523978924659397</v>
      </c>
      <c r="H3087" s="155">
        <v>0.54175520925693599</v>
      </c>
      <c r="I3087" s="207">
        <v>9892.2000000000007</v>
      </c>
      <c r="J3087" s="47">
        <v>63</v>
      </c>
      <c r="P3087" s="155"/>
    </row>
    <row r="3088" spans="1:16">
      <c r="A3088" s="97">
        <v>45786.541666666664</v>
      </c>
      <c r="B3088">
        <v>14.988924166666665</v>
      </c>
      <c r="C3088" s="47">
        <v>35.934258333333297</v>
      </c>
      <c r="D3088" s="47">
        <v>22.741900000000001</v>
      </c>
      <c r="E3088" s="47">
        <v>2.06</v>
      </c>
      <c r="F3088" s="47">
        <v>13</v>
      </c>
      <c r="G3088" s="47">
        <v>0.51071184137777903</v>
      </c>
      <c r="H3088" s="155">
        <v>0.45447752233830002</v>
      </c>
      <c r="I3088" s="207">
        <v>10010.4</v>
      </c>
      <c r="J3088" s="47">
        <v>64</v>
      </c>
      <c r="P3088" s="155"/>
    </row>
    <row r="3089" spans="1:16">
      <c r="A3089" s="97">
        <v>45786.583333333336</v>
      </c>
      <c r="B3089">
        <v>14.259332499999999</v>
      </c>
      <c r="C3089" s="47">
        <v>17.9377</v>
      </c>
      <c r="D3089" s="47">
        <v>22.531700000000001</v>
      </c>
      <c r="E3089" s="47">
        <v>2.0611999999999999</v>
      </c>
      <c r="F3089" s="47">
        <v>6.99</v>
      </c>
      <c r="G3089" s="47">
        <v>0.49702745271493298</v>
      </c>
      <c r="H3089" s="155">
        <v>0.60737638676800798</v>
      </c>
      <c r="I3089" s="207">
        <v>9885.4</v>
      </c>
      <c r="J3089" s="47">
        <v>64</v>
      </c>
      <c r="P3089" s="155"/>
    </row>
    <row r="3090" spans="1:16">
      <c r="A3090" s="97">
        <v>45786.625</v>
      </c>
      <c r="B3090">
        <v>16.884911666666667</v>
      </c>
      <c r="C3090" s="47">
        <v>16.6979583333333</v>
      </c>
      <c r="D3090" s="47">
        <v>8.5927000000000007</v>
      </c>
      <c r="E3090" s="47">
        <v>2.3068</v>
      </c>
      <c r="F3090" s="47">
        <v>3.5093999999999999</v>
      </c>
      <c r="G3090" s="47">
        <v>0.507458405101472</v>
      </c>
      <c r="H3090" s="155">
        <v>0.60150812769636797</v>
      </c>
      <c r="I3090" s="207">
        <v>9835.4</v>
      </c>
      <c r="J3090" s="47">
        <v>64</v>
      </c>
      <c r="P3090" s="155"/>
    </row>
    <row r="3091" spans="1:16">
      <c r="A3091" s="97">
        <v>45786.666666666664</v>
      </c>
      <c r="B3091">
        <v>11.550266666666666</v>
      </c>
      <c r="C3091" s="47">
        <v>18.681208333333299</v>
      </c>
      <c r="D3091" s="47">
        <v>10.8177</v>
      </c>
      <c r="E3091" s="47">
        <v>2.2692000000000001</v>
      </c>
      <c r="F3091" s="47">
        <v>4.8875000000000002</v>
      </c>
      <c r="G3091" s="47">
        <v>0.48065089545004902</v>
      </c>
      <c r="H3091" s="155">
        <v>0.52379258735480905</v>
      </c>
      <c r="I3091" s="207">
        <v>10428.6</v>
      </c>
      <c r="J3091" s="47">
        <v>63</v>
      </c>
      <c r="P3091" s="155"/>
    </row>
    <row r="3092" spans="1:16">
      <c r="A3092" s="97">
        <v>45786.708333333336</v>
      </c>
      <c r="B3092">
        <v>14.187606666666667</v>
      </c>
      <c r="C3092" s="47">
        <v>27.444808333333299</v>
      </c>
      <c r="D3092" s="47">
        <v>8.2811000000000003</v>
      </c>
      <c r="E3092" s="47">
        <v>2.3353999999999999</v>
      </c>
      <c r="F3092" s="47">
        <v>4.2507000000000001</v>
      </c>
      <c r="G3092" s="47">
        <v>0.58106240507056806</v>
      </c>
      <c r="H3092" s="155">
        <v>0.55941054277468705</v>
      </c>
      <c r="I3092" s="207">
        <v>11186.1</v>
      </c>
      <c r="J3092" s="47">
        <v>62</v>
      </c>
      <c r="P3092" s="155"/>
    </row>
    <row r="3093" spans="1:16">
      <c r="A3093" s="97">
        <v>45786.75</v>
      </c>
      <c r="B3093">
        <v>118.47230333333334</v>
      </c>
      <c r="C3093" s="47">
        <v>17.3757083333333</v>
      </c>
      <c r="D3093" s="47">
        <v>9.4899000000000004</v>
      </c>
      <c r="E3093" s="47">
        <v>2.3062</v>
      </c>
      <c r="F3093" s="47">
        <v>5.3517999999999999</v>
      </c>
      <c r="G3093" s="47">
        <v>0.54596121326259395</v>
      </c>
      <c r="H3093" s="155">
        <v>0.39834419725440801</v>
      </c>
      <c r="I3093" s="207">
        <v>11965</v>
      </c>
      <c r="J3093" s="47">
        <v>61</v>
      </c>
      <c r="P3093" s="155"/>
    </row>
    <row r="3094" spans="1:16">
      <c r="A3094" s="97">
        <v>45786.791666666664</v>
      </c>
      <c r="B3094">
        <v>27.846265833333334</v>
      </c>
      <c r="C3094" s="47">
        <v>18.8650666666666</v>
      </c>
      <c r="D3094" s="47">
        <v>10.029299999999999</v>
      </c>
      <c r="E3094" s="47">
        <v>2.3391999999999999</v>
      </c>
      <c r="F3094" s="47">
        <v>6.2352999999999996</v>
      </c>
      <c r="G3094" s="47">
        <v>0.37751218812361298</v>
      </c>
      <c r="H3094" s="155">
        <v>0.335085067494998</v>
      </c>
      <c r="I3094" s="207">
        <v>12693.3</v>
      </c>
      <c r="J3094" s="47">
        <v>59</v>
      </c>
      <c r="P3094" s="155"/>
    </row>
    <row r="3095" spans="1:16">
      <c r="A3095" s="97">
        <v>45786.833333333336</v>
      </c>
      <c r="B3095">
        <v>26.790525833333334</v>
      </c>
      <c r="C3095" s="47">
        <v>30.8695083333333</v>
      </c>
      <c r="D3095" s="47">
        <v>9.8310999999999993</v>
      </c>
      <c r="E3095" s="47">
        <v>2.3003999999999998</v>
      </c>
      <c r="F3095" s="47">
        <v>6.4793000000000003</v>
      </c>
      <c r="G3095" s="47">
        <v>0.46750501440151598</v>
      </c>
      <c r="H3095" s="155">
        <v>0.43266673688345703</v>
      </c>
      <c r="I3095" s="207">
        <v>12834</v>
      </c>
      <c r="J3095" s="47">
        <v>56</v>
      </c>
      <c r="P3095" s="155"/>
    </row>
    <row r="3096" spans="1:16">
      <c r="A3096" s="97">
        <v>45786.875</v>
      </c>
      <c r="B3096">
        <v>23.356399999999997</v>
      </c>
      <c r="C3096" s="47">
        <v>27.708458333333301</v>
      </c>
      <c r="D3096" s="47">
        <v>9.2383000000000006</v>
      </c>
      <c r="E3096" s="47">
        <v>2.4131</v>
      </c>
      <c r="F3096" s="47">
        <v>4.0002000000000004</v>
      </c>
      <c r="G3096" s="47">
        <v>0.33921601428859599</v>
      </c>
      <c r="H3096" s="155">
        <v>0.497307724105717</v>
      </c>
      <c r="I3096" s="207">
        <v>12101.7</v>
      </c>
      <c r="J3096" s="47">
        <v>54</v>
      </c>
      <c r="P3096" s="155"/>
    </row>
    <row r="3097" spans="1:16">
      <c r="A3097" s="97">
        <v>45786.916666666664</v>
      </c>
      <c r="B3097">
        <v>21.953440000000001</v>
      </c>
      <c r="C3097" s="47">
        <v>20.234283333333298</v>
      </c>
      <c r="D3097" s="47">
        <v>8.8988999999999994</v>
      </c>
      <c r="E3097" s="47">
        <v>2.0609000000000002</v>
      </c>
      <c r="F3097" s="47">
        <v>4.0002000000000004</v>
      </c>
      <c r="G3097" s="47">
        <v>0.48391711014782002</v>
      </c>
      <c r="H3097" s="155">
        <v>0.41248426532288301</v>
      </c>
      <c r="I3097" s="207">
        <v>10899.5</v>
      </c>
      <c r="J3097" s="47">
        <v>52</v>
      </c>
      <c r="P3097" s="155"/>
    </row>
    <row r="3098" spans="1:16">
      <c r="A3098" s="97">
        <v>45786.958333333336</v>
      </c>
      <c r="B3098">
        <v>16.1205575</v>
      </c>
      <c r="C3098" s="47">
        <v>18.465258333333299</v>
      </c>
      <c r="D3098" s="47">
        <v>12.940300000000001</v>
      </c>
      <c r="E3098" s="47">
        <v>2.3106</v>
      </c>
      <c r="F3098" s="47">
        <v>4.4790999999999999</v>
      </c>
      <c r="G3098" s="47">
        <v>0.53600225143264202</v>
      </c>
      <c r="H3098" s="155">
        <v>0.465775743983456</v>
      </c>
      <c r="I3098" s="207">
        <v>9791.7999999999993</v>
      </c>
      <c r="J3098" s="47">
        <v>50</v>
      </c>
      <c r="P3098" s="155"/>
    </row>
    <row r="3099" spans="1:16">
      <c r="A3099" s="97">
        <v>45787</v>
      </c>
      <c r="B3099">
        <v>17.813766666666666</v>
      </c>
      <c r="C3099" s="47">
        <v>18.8329666666666</v>
      </c>
      <c r="D3099" s="47">
        <v>18.580200000000001</v>
      </c>
      <c r="E3099" s="47">
        <v>2.3146</v>
      </c>
      <c r="F3099" s="47">
        <v>4.4835000000000003</v>
      </c>
      <c r="G3099" s="47">
        <v>0.61979814244517495</v>
      </c>
      <c r="H3099" s="155">
        <v>0.457959011198244</v>
      </c>
      <c r="I3099" s="207">
        <v>9565.7000000000007</v>
      </c>
      <c r="J3099" s="47">
        <v>48</v>
      </c>
      <c r="P3099" s="155"/>
    </row>
    <row r="3100" spans="1:16">
      <c r="A3100" s="97">
        <v>45787.041666666664</v>
      </c>
      <c r="B3100">
        <v>16.364078333333335</v>
      </c>
      <c r="C3100" s="47">
        <v>20.854841666666601</v>
      </c>
      <c r="D3100" s="47">
        <v>14.1569</v>
      </c>
      <c r="E3100" s="47">
        <v>2.3321999999999998</v>
      </c>
      <c r="F3100" s="47">
        <v>3.4794999999999998</v>
      </c>
      <c r="G3100" s="47">
        <v>0.54518844967211799</v>
      </c>
      <c r="H3100" s="155">
        <v>0.56474769081050902</v>
      </c>
      <c r="I3100" s="207">
        <v>9206.4</v>
      </c>
      <c r="J3100" s="47">
        <v>47</v>
      </c>
      <c r="P3100" s="155"/>
    </row>
    <row r="3101" spans="1:16">
      <c r="A3101" s="97">
        <v>45787.083333333336</v>
      </c>
      <c r="B3101">
        <v>16.346035000000001</v>
      </c>
      <c r="C3101" s="47">
        <v>18.7565666666666</v>
      </c>
      <c r="D3101" s="47">
        <v>7.5053000000000001</v>
      </c>
      <c r="E3101" s="47">
        <v>2.2919999999999998</v>
      </c>
      <c r="F3101" s="47">
        <v>4.4276</v>
      </c>
      <c r="G3101" s="47">
        <v>0.397145789927628</v>
      </c>
      <c r="H3101" s="155">
        <v>0.433613199531028</v>
      </c>
      <c r="I3101" s="207">
        <v>9088.6</v>
      </c>
      <c r="J3101" s="47">
        <v>46</v>
      </c>
      <c r="P3101" s="155"/>
    </row>
    <row r="3102" spans="1:16">
      <c r="A3102" s="97">
        <v>45787.125</v>
      </c>
      <c r="B3102">
        <v>16.099370833333335</v>
      </c>
      <c r="C3102" s="47">
        <v>16.0019833333333</v>
      </c>
      <c r="D3102" s="47">
        <v>5.2887000000000004</v>
      </c>
      <c r="E3102" s="47">
        <v>2.3397999999999999</v>
      </c>
      <c r="F3102" s="47">
        <v>1.0001</v>
      </c>
      <c r="G3102" s="47">
        <v>0.406629336414711</v>
      </c>
      <c r="H3102" s="155">
        <v>0.30700491761343501</v>
      </c>
      <c r="I3102" s="207">
        <v>9138.2999999999993</v>
      </c>
      <c r="J3102" s="47">
        <v>47</v>
      </c>
      <c r="P3102" s="155"/>
    </row>
    <row r="3103" spans="1:16">
      <c r="A3103" s="97">
        <v>45787.166666666664</v>
      </c>
      <c r="B3103">
        <v>18.205816666666667</v>
      </c>
      <c r="C3103" s="47">
        <v>13.1105</v>
      </c>
      <c r="D3103" s="47">
        <v>4.2385999999999999</v>
      </c>
      <c r="E3103" s="47">
        <v>2.3896000000000002</v>
      </c>
      <c r="F3103" s="47">
        <v>2.1303999999999998</v>
      </c>
      <c r="G3103" s="47">
        <v>0.57494134026297805</v>
      </c>
      <c r="H3103" s="155">
        <v>0.65631081573711403</v>
      </c>
      <c r="I3103" s="207">
        <v>9551.2999999999993</v>
      </c>
      <c r="J3103" s="47">
        <v>46</v>
      </c>
      <c r="P3103" s="155"/>
    </row>
    <row r="3104" spans="1:16">
      <c r="A3104" s="97">
        <v>45787.208333333336</v>
      </c>
      <c r="B3104">
        <v>23.349125000000001</v>
      </c>
      <c r="C3104" s="47">
        <v>15.291733333333299</v>
      </c>
      <c r="D3104" s="47">
        <v>7.1109</v>
      </c>
      <c r="E3104" s="47">
        <v>4.7419000000000002</v>
      </c>
      <c r="F3104" s="47">
        <v>1.0009999999999999</v>
      </c>
      <c r="G3104" s="47">
        <v>0.519362154836298</v>
      </c>
      <c r="H3104" s="155">
        <v>0.57625171010046605</v>
      </c>
      <c r="I3104" s="207">
        <v>10393.799999999999</v>
      </c>
      <c r="J3104" s="47">
        <v>47</v>
      </c>
      <c r="P3104" s="155"/>
    </row>
    <row r="3105" spans="1:16">
      <c r="A3105" s="97">
        <v>45787.25</v>
      </c>
      <c r="B3105">
        <v>16.100200833333336</v>
      </c>
      <c r="C3105" s="47">
        <v>13.3918083333333</v>
      </c>
      <c r="D3105" s="47">
        <v>7.3224</v>
      </c>
      <c r="E3105" s="47">
        <v>8.016</v>
      </c>
      <c r="F3105" s="47">
        <v>1.0007999999999999</v>
      </c>
      <c r="G3105" s="47">
        <v>0.45116437925317499</v>
      </c>
      <c r="H3105" s="155">
        <v>0.49132495169406198</v>
      </c>
      <c r="I3105" s="207">
        <v>11362.8</v>
      </c>
      <c r="J3105" s="47">
        <v>47</v>
      </c>
      <c r="P3105" s="155"/>
    </row>
    <row r="3106" spans="1:16">
      <c r="A3106" s="97">
        <v>45787.291666666664</v>
      </c>
      <c r="B3106">
        <v>11.968402500000002</v>
      </c>
      <c r="C3106" s="47">
        <v>13.050416666666599</v>
      </c>
      <c r="D3106" s="47">
        <v>7.0980999999999996</v>
      </c>
      <c r="E3106" s="47">
        <v>9.9879999999999995</v>
      </c>
      <c r="F3106" s="47">
        <v>1.0006999999999999</v>
      </c>
      <c r="G3106" s="47">
        <v>0.67884047550049598</v>
      </c>
      <c r="H3106" s="155">
        <v>0.71723592790534396</v>
      </c>
      <c r="I3106" s="207">
        <v>11418.9</v>
      </c>
      <c r="J3106" s="47">
        <v>49</v>
      </c>
      <c r="P3106" s="155"/>
    </row>
    <row r="3107" spans="1:16">
      <c r="A3107" s="97">
        <v>45787.333333333336</v>
      </c>
      <c r="B3107">
        <v>-10.860871666666666</v>
      </c>
      <c r="C3107" s="47">
        <v>8.2267083333333293</v>
      </c>
      <c r="D3107" s="47">
        <v>8.0120000000000005</v>
      </c>
      <c r="E3107" s="47">
        <v>9.9806000000000008</v>
      </c>
      <c r="F3107" s="47">
        <v>1.0006999999999999</v>
      </c>
      <c r="G3107" s="47">
        <v>0.629004074189215</v>
      </c>
      <c r="H3107" s="155">
        <v>0.36277139197620001</v>
      </c>
      <c r="I3107" s="207">
        <v>10530.5</v>
      </c>
      <c r="J3107" s="47">
        <v>53</v>
      </c>
      <c r="P3107" s="155"/>
    </row>
    <row r="3108" spans="1:16">
      <c r="A3108" s="97">
        <v>45787.375</v>
      </c>
      <c r="B3108">
        <v>-8.647079166666666</v>
      </c>
      <c r="C3108" s="47">
        <v>7.7355166666666602</v>
      </c>
      <c r="D3108" s="47">
        <v>7.0918999999999999</v>
      </c>
      <c r="E3108" s="47">
        <v>8.0178999999999991</v>
      </c>
      <c r="F3108" s="47">
        <v>1.0102</v>
      </c>
      <c r="G3108" s="47">
        <v>0.52598883954664699</v>
      </c>
      <c r="H3108" s="155">
        <v>0.73545790589337401</v>
      </c>
      <c r="I3108" s="207">
        <v>10050.6</v>
      </c>
      <c r="J3108" s="47">
        <v>57</v>
      </c>
      <c r="P3108" s="155"/>
    </row>
    <row r="3109" spans="1:16">
      <c r="A3109" s="97">
        <v>45787.416666666664</v>
      </c>
      <c r="B3109">
        <v>-1.6224100000000001</v>
      </c>
      <c r="C3109" s="47">
        <v>14.767766666666599</v>
      </c>
      <c r="D3109" s="47">
        <v>5.1169000000000002</v>
      </c>
      <c r="E3109" s="47">
        <v>2.5</v>
      </c>
      <c r="F3109" s="47">
        <v>0.25</v>
      </c>
      <c r="G3109" s="47">
        <v>0.70786672733331502</v>
      </c>
      <c r="H3109" s="155">
        <v>0.80047193970504804</v>
      </c>
      <c r="I3109" s="207">
        <v>9849.2999999999993</v>
      </c>
      <c r="J3109" s="47">
        <v>59</v>
      </c>
      <c r="P3109" s="155"/>
    </row>
    <row r="3110" spans="1:16">
      <c r="A3110" s="97">
        <v>45787.458333333336</v>
      </c>
      <c r="B3110">
        <v>-1.6517650000000001</v>
      </c>
      <c r="C3110" s="47">
        <v>11.5340666666666</v>
      </c>
      <c r="D3110" s="47">
        <v>5.9359999999999999</v>
      </c>
      <c r="E3110" s="47">
        <v>2.5</v>
      </c>
      <c r="F3110" s="47">
        <v>0.25</v>
      </c>
      <c r="G3110" s="47">
        <v>0.633567613888815</v>
      </c>
      <c r="H3110" s="155">
        <v>0.54051406672670799</v>
      </c>
      <c r="I3110" s="207">
        <v>9498</v>
      </c>
      <c r="J3110" s="47">
        <v>62</v>
      </c>
      <c r="P3110" s="155"/>
    </row>
    <row r="3111" spans="1:16">
      <c r="A3111" s="97">
        <v>45787.5</v>
      </c>
      <c r="B3111">
        <v>0.64784333333333333</v>
      </c>
      <c r="C3111" s="47">
        <v>14.408483333333299</v>
      </c>
      <c r="D3111" s="47">
        <v>9.3473000000000006</v>
      </c>
      <c r="E3111" s="47">
        <v>2.0615000000000001</v>
      </c>
      <c r="F3111" s="47">
        <v>3.2948</v>
      </c>
      <c r="G3111" s="47">
        <v>0.79705678881778597</v>
      </c>
      <c r="H3111" s="155">
        <v>0.81183519648956404</v>
      </c>
      <c r="I3111" s="207">
        <v>9684.6</v>
      </c>
      <c r="J3111" s="47">
        <v>64</v>
      </c>
      <c r="P3111" s="155"/>
    </row>
    <row r="3112" spans="1:16">
      <c r="A3112" s="97">
        <v>45787.541666666664</v>
      </c>
      <c r="B3112">
        <v>9.848744166666668</v>
      </c>
      <c r="C3112" s="47">
        <v>71.493174999999994</v>
      </c>
      <c r="D3112" s="47">
        <v>20.786100000000001</v>
      </c>
      <c r="E3112" s="47">
        <v>2.0613000000000001</v>
      </c>
      <c r="F3112" s="47">
        <v>12.864699999999999</v>
      </c>
      <c r="G3112" s="47">
        <v>0.70654354058936997</v>
      </c>
      <c r="H3112" s="155">
        <v>0.66076448115186504</v>
      </c>
      <c r="I3112" s="207">
        <v>9691.9</v>
      </c>
      <c r="J3112" s="47">
        <v>66</v>
      </c>
      <c r="P3112" s="155"/>
    </row>
    <row r="3113" spans="1:16">
      <c r="A3113" s="97">
        <v>45787.583333333336</v>
      </c>
      <c r="B3113">
        <v>12.087300833333332</v>
      </c>
      <c r="C3113" s="47">
        <v>25.346033333333299</v>
      </c>
      <c r="D3113" s="47">
        <v>13.370799999999999</v>
      </c>
      <c r="E3113" s="47">
        <v>2.0508999999999999</v>
      </c>
      <c r="F3113" s="47">
        <v>8.9306999999999999</v>
      </c>
      <c r="G3113" s="47">
        <v>0.64834049917534498</v>
      </c>
      <c r="H3113" s="155">
        <v>0.631297859508133</v>
      </c>
      <c r="I3113" s="207">
        <v>9712</v>
      </c>
      <c r="J3113" s="47">
        <v>67</v>
      </c>
      <c r="P3113" s="155"/>
    </row>
    <row r="3114" spans="1:16">
      <c r="A3114" s="97">
        <v>45787.625</v>
      </c>
      <c r="B3114">
        <v>9.871930833333332</v>
      </c>
      <c r="C3114" s="47">
        <v>19.091083333333302</v>
      </c>
      <c r="D3114" s="47">
        <v>3.9529000000000001</v>
      </c>
      <c r="E3114" s="47">
        <v>2.0503999999999998</v>
      </c>
      <c r="F3114" s="47">
        <v>2.0002</v>
      </c>
      <c r="G3114" s="47">
        <v>0.71969333901896404</v>
      </c>
      <c r="H3114" s="155">
        <v>0.73279247394098401</v>
      </c>
      <c r="I3114" s="207">
        <v>9733.9</v>
      </c>
      <c r="J3114" s="47">
        <v>68</v>
      </c>
      <c r="P3114" s="155"/>
    </row>
    <row r="3115" spans="1:16">
      <c r="A3115" s="97">
        <v>45787.666666666664</v>
      </c>
      <c r="B3115">
        <v>14.412265</v>
      </c>
      <c r="C3115" s="47">
        <v>18.856683333333301</v>
      </c>
      <c r="D3115" s="47">
        <v>3.2179000000000002</v>
      </c>
      <c r="E3115" s="47">
        <v>2.0514000000000001</v>
      </c>
      <c r="F3115" s="47">
        <v>2.0002</v>
      </c>
      <c r="G3115" s="47">
        <v>0.59075865866264499</v>
      </c>
      <c r="H3115" s="155">
        <v>0.59767450987617299</v>
      </c>
      <c r="I3115" s="207">
        <v>10458.9</v>
      </c>
      <c r="J3115" s="47">
        <v>68</v>
      </c>
      <c r="P3115" s="155"/>
    </row>
    <row r="3116" spans="1:16">
      <c r="A3116" s="97">
        <v>45787.708333333336</v>
      </c>
      <c r="B3116">
        <v>267.74891166666663</v>
      </c>
      <c r="C3116" s="47">
        <v>19.929091666666601</v>
      </c>
      <c r="D3116" s="47">
        <v>3.2273999999999998</v>
      </c>
      <c r="E3116" s="47">
        <v>2.0510999999999999</v>
      </c>
      <c r="F3116" s="47">
        <v>2.0002</v>
      </c>
      <c r="G3116" s="47">
        <v>0.56975912614869995</v>
      </c>
      <c r="H3116" s="155">
        <v>0.51954528288952095</v>
      </c>
      <c r="I3116" s="207">
        <v>11279.1</v>
      </c>
      <c r="J3116" s="47">
        <v>68</v>
      </c>
      <c r="P3116" s="155"/>
    </row>
    <row r="3117" spans="1:16">
      <c r="A3117" s="97">
        <v>45787.75</v>
      </c>
      <c r="B3117">
        <v>20.459800833333329</v>
      </c>
      <c r="C3117" s="47">
        <v>25.446024999999999</v>
      </c>
      <c r="D3117" s="47">
        <v>6.2892000000000001</v>
      </c>
      <c r="E3117" s="47">
        <v>2.0493000000000001</v>
      </c>
      <c r="F3117" s="47">
        <v>3.0003000000000002</v>
      </c>
      <c r="G3117" s="47">
        <v>0.66269478256381598</v>
      </c>
      <c r="H3117" s="155">
        <v>0.57567811483313303</v>
      </c>
      <c r="I3117" s="207">
        <v>11907.7</v>
      </c>
      <c r="J3117" s="47">
        <v>67</v>
      </c>
      <c r="P3117" s="155"/>
    </row>
    <row r="3118" spans="1:16">
      <c r="A3118" s="97">
        <v>45787.791666666664</v>
      </c>
      <c r="B3118">
        <v>25.316089166666668</v>
      </c>
      <c r="C3118" s="47">
        <v>38.833224999999999</v>
      </c>
      <c r="D3118" s="47">
        <v>10.8089</v>
      </c>
      <c r="E3118" s="47">
        <v>2.0419</v>
      </c>
      <c r="F3118" s="47">
        <v>8.5259999999999998</v>
      </c>
      <c r="G3118" s="47">
        <v>0.46047837510335898</v>
      </c>
      <c r="H3118" s="155">
        <v>0.502122555989715</v>
      </c>
      <c r="I3118" s="207">
        <v>12443.8</v>
      </c>
      <c r="J3118" s="47">
        <v>65</v>
      </c>
      <c r="P3118" s="155"/>
    </row>
    <row r="3119" spans="1:16">
      <c r="A3119" s="97">
        <v>45787.833333333336</v>
      </c>
      <c r="B3119">
        <v>32.015622499999999</v>
      </c>
      <c r="C3119" s="47">
        <v>52.881191666666602</v>
      </c>
      <c r="D3119" s="47">
        <v>11.5974</v>
      </c>
      <c r="E3119" s="47">
        <v>2.0419</v>
      </c>
      <c r="F3119" s="47">
        <v>7.3133999999999997</v>
      </c>
      <c r="G3119" s="47">
        <v>0.46653868266557802</v>
      </c>
      <c r="H3119" s="155">
        <v>0.45573599810988702</v>
      </c>
      <c r="I3119" s="207">
        <v>12677.5</v>
      </c>
      <c r="J3119" s="47">
        <v>63</v>
      </c>
      <c r="P3119" s="155"/>
    </row>
    <row r="3120" spans="1:16">
      <c r="A3120" s="97">
        <v>45787.875</v>
      </c>
      <c r="B3120">
        <v>27.651124166666666</v>
      </c>
      <c r="C3120" s="47">
        <v>50.171716666666597</v>
      </c>
      <c r="D3120" s="47">
        <v>10.491</v>
      </c>
      <c r="E3120" s="47">
        <v>2.0419</v>
      </c>
      <c r="F3120" s="47">
        <v>7.0000999999999998</v>
      </c>
      <c r="G3120" s="47">
        <v>0.52468320217499798</v>
      </c>
      <c r="H3120" s="155">
        <v>0.49229773076776701</v>
      </c>
      <c r="I3120" s="207">
        <v>11993.9</v>
      </c>
      <c r="J3120" s="47">
        <v>60</v>
      </c>
      <c r="P3120" s="155"/>
    </row>
    <row r="3121" spans="1:16">
      <c r="A3121" s="97">
        <v>45787.916666666664</v>
      </c>
      <c r="B3121">
        <v>20.301875833333334</v>
      </c>
      <c r="C3121" s="47">
        <v>53.96855</v>
      </c>
      <c r="D3121" s="47">
        <v>12.4678</v>
      </c>
      <c r="E3121" s="47">
        <v>1.0528</v>
      </c>
      <c r="F3121" s="47">
        <v>8.1373999999999995</v>
      </c>
      <c r="G3121" s="47">
        <v>0.50916552054574005</v>
      </c>
      <c r="H3121" s="155">
        <v>0.55907146599939295</v>
      </c>
      <c r="I3121" s="207">
        <v>11020.1</v>
      </c>
      <c r="J3121" s="47">
        <v>58</v>
      </c>
      <c r="P3121" s="155"/>
    </row>
    <row r="3122" spans="1:16">
      <c r="A3122" s="97">
        <v>45787.958333333336</v>
      </c>
      <c r="B3122">
        <v>14.076988333333333</v>
      </c>
      <c r="C3122" s="47">
        <v>41.396841666666603</v>
      </c>
      <c r="D3122" s="47">
        <v>14.23</v>
      </c>
      <c r="E3122" s="47">
        <v>2.0419</v>
      </c>
      <c r="F3122" s="47">
        <v>8.3010000000000002</v>
      </c>
      <c r="G3122" s="47">
        <v>0.603418019234369</v>
      </c>
      <c r="H3122" s="155">
        <v>0.53896474598083299</v>
      </c>
      <c r="I3122" s="207">
        <v>10200.9</v>
      </c>
      <c r="J3122" s="47">
        <v>57</v>
      </c>
      <c r="P3122" s="155"/>
    </row>
    <row r="3123" spans="1:16">
      <c r="A3123" s="97">
        <v>45788</v>
      </c>
      <c r="B3123">
        <v>10.685875000000001</v>
      </c>
      <c r="C3123" s="47">
        <v>42.696899999999999</v>
      </c>
      <c r="D3123" s="47">
        <v>16.709099999999999</v>
      </c>
      <c r="E3123" s="47">
        <v>2.0501</v>
      </c>
      <c r="F3123" s="47">
        <v>12.616</v>
      </c>
      <c r="G3123" s="47">
        <v>0.47307005265421997</v>
      </c>
      <c r="H3123" s="155">
        <v>0.45556709546577301</v>
      </c>
      <c r="I3123" s="207">
        <v>9397.2000000000007</v>
      </c>
      <c r="J3123" s="47">
        <v>55</v>
      </c>
      <c r="P3123" s="155"/>
    </row>
    <row r="3124" spans="1:16">
      <c r="A3124" s="97">
        <v>45788.041666666664</v>
      </c>
      <c r="B3124">
        <v>1.7194216666666664</v>
      </c>
      <c r="C3124" s="47">
        <v>28.064541666666599</v>
      </c>
      <c r="D3124" s="47">
        <v>17.080500000000001</v>
      </c>
      <c r="E3124" s="47">
        <v>2.0503999999999998</v>
      </c>
      <c r="F3124" s="47">
        <v>13.000400000000001</v>
      </c>
      <c r="G3124" s="47">
        <v>0.59438288853203003</v>
      </c>
      <c r="H3124" s="155">
        <v>0.49009180881873299</v>
      </c>
      <c r="I3124" s="207">
        <v>9067.1</v>
      </c>
      <c r="J3124" s="47">
        <v>55</v>
      </c>
      <c r="P3124" s="155"/>
    </row>
    <row r="3125" spans="1:16">
      <c r="A3125" s="97">
        <v>45788.083333333336</v>
      </c>
      <c r="B3125">
        <v>0.84597583333333326</v>
      </c>
      <c r="C3125" s="47">
        <v>25.197716666666601</v>
      </c>
      <c r="D3125" s="47">
        <v>9.1556999999999995</v>
      </c>
      <c r="E3125" s="47">
        <v>2.0419</v>
      </c>
      <c r="F3125" s="47">
        <v>6.9054000000000002</v>
      </c>
      <c r="G3125" s="47">
        <v>0.45104658187899199</v>
      </c>
      <c r="H3125" s="155">
        <v>0.444251952465468</v>
      </c>
      <c r="I3125" s="207">
        <v>9147.2999999999993</v>
      </c>
      <c r="J3125" s="47">
        <v>54</v>
      </c>
      <c r="P3125" s="155"/>
    </row>
    <row r="3126" spans="1:16">
      <c r="A3126" s="97">
        <v>45788.125</v>
      </c>
      <c r="B3126">
        <v>12.655965833333333</v>
      </c>
      <c r="C3126" s="47">
        <v>35.950058333333303</v>
      </c>
      <c r="D3126" s="47">
        <v>6.8448000000000002</v>
      </c>
      <c r="E3126" s="47">
        <v>2.0518999999999998</v>
      </c>
      <c r="F3126" s="47">
        <v>3.7504</v>
      </c>
      <c r="G3126" s="47">
        <v>0.593478500502854</v>
      </c>
      <c r="H3126" s="155">
        <v>0.53171837018370804</v>
      </c>
      <c r="I3126" s="207">
        <v>9203.2000000000007</v>
      </c>
      <c r="J3126" s="47">
        <v>53</v>
      </c>
      <c r="P3126" s="155"/>
    </row>
    <row r="3127" spans="1:16">
      <c r="A3127" s="97">
        <v>45788.166666666664</v>
      </c>
      <c r="B3127">
        <v>16.387795000000001</v>
      </c>
      <c r="C3127" s="47">
        <v>20.474025000000001</v>
      </c>
      <c r="D3127" s="47">
        <v>3.7201</v>
      </c>
      <c r="E3127" s="47">
        <v>2.0623999999999998</v>
      </c>
      <c r="F3127" s="47">
        <v>3.5004</v>
      </c>
      <c r="G3127" s="47">
        <v>0.52273300040144699</v>
      </c>
      <c r="H3127" s="155">
        <v>0.58446993032913996</v>
      </c>
      <c r="I3127" s="207">
        <v>9263.6</v>
      </c>
      <c r="J3127" s="47">
        <v>53</v>
      </c>
      <c r="P3127" s="155"/>
    </row>
    <row r="3128" spans="1:16">
      <c r="A3128" s="97">
        <v>45788.208333333336</v>
      </c>
      <c r="B3128">
        <v>17.956744166666667</v>
      </c>
      <c r="C3128" s="47">
        <v>16.87865</v>
      </c>
      <c r="D3128" s="47">
        <v>3.5613000000000001</v>
      </c>
      <c r="E3128" s="47">
        <v>2.0529000000000002</v>
      </c>
      <c r="F3128" s="47">
        <v>2.0004</v>
      </c>
      <c r="G3128" s="47">
        <v>0.60255614438229899</v>
      </c>
      <c r="H3128" s="155">
        <v>0.52703113004457203</v>
      </c>
      <c r="I3128" s="207">
        <v>9990.4</v>
      </c>
      <c r="J3128" s="47">
        <v>52</v>
      </c>
      <c r="P3128" s="155"/>
    </row>
    <row r="3129" spans="1:16">
      <c r="A3129" s="97">
        <v>45788.25</v>
      </c>
      <c r="B3129">
        <v>17.640133333333335</v>
      </c>
      <c r="C3129" s="47">
        <v>17.596425</v>
      </c>
      <c r="D3129" s="47">
        <v>2.5874000000000001</v>
      </c>
      <c r="E3129" s="47">
        <v>2.0529000000000002</v>
      </c>
      <c r="F3129" s="47">
        <v>1.2210000000000001</v>
      </c>
      <c r="G3129" s="47">
        <v>0.47331938124087303</v>
      </c>
      <c r="H3129" s="155">
        <v>0.57410060866036305</v>
      </c>
      <c r="I3129" s="207">
        <v>11321.5</v>
      </c>
      <c r="J3129" s="47">
        <v>52</v>
      </c>
      <c r="P3129" s="155"/>
    </row>
    <row r="3130" spans="1:16">
      <c r="A3130" s="97">
        <v>45788.291666666664</v>
      </c>
      <c r="B3130">
        <v>14.920548333333331</v>
      </c>
      <c r="C3130" s="47">
        <v>17.298833333333299</v>
      </c>
      <c r="D3130" s="47">
        <v>2.286</v>
      </c>
      <c r="E3130" s="47">
        <v>2.0514000000000001</v>
      </c>
      <c r="F3130" s="47">
        <v>1.0017</v>
      </c>
      <c r="G3130" s="47">
        <v>0.66064948093980003</v>
      </c>
      <c r="H3130" s="155">
        <v>0.63149989501371495</v>
      </c>
      <c r="I3130" s="207">
        <v>11589.2</v>
      </c>
      <c r="J3130" s="47">
        <v>54</v>
      </c>
      <c r="P3130" s="155"/>
    </row>
    <row r="3131" spans="1:16">
      <c r="A3131" s="97">
        <v>45788.333333333336</v>
      </c>
      <c r="B3131">
        <v>11.741914166666668</v>
      </c>
      <c r="C3131" s="47">
        <v>17.699566666666598</v>
      </c>
      <c r="D3131" s="47">
        <v>2.0617000000000001</v>
      </c>
      <c r="E3131" s="47">
        <v>2.0516000000000001</v>
      </c>
      <c r="F3131" s="47">
        <v>1.0001</v>
      </c>
      <c r="G3131" s="47">
        <v>0.609255999508031</v>
      </c>
      <c r="H3131" s="155">
        <v>0.67702863865441398</v>
      </c>
      <c r="I3131" s="207">
        <v>10858.3</v>
      </c>
      <c r="J3131" s="47">
        <v>57</v>
      </c>
      <c r="P3131" s="155"/>
    </row>
    <row r="3132" spans="1:16">
      <c r="A3132" s="97">
        <v>45788.375</v>
      </c>
      <c r="B3132">
        <v>12.866210000000002</v>
      </c>
      <c r="C3132" s="47">
        <v>18.515141666666601</v>
      </c>
      <c r="D3132" s="47">
        <v>2.0617000000000001</v>
      </c>
      <c r="E3132" s="47">
        <v>2.0516000000000001</v>
      </c>
      <c r="F3132" s="47">
        <v>1.0016</v>
      </c>
      <c r="G3132" s="47">
        <v>0.515653989135756</v>
      </c>
      <c r="H3132" s="155">
        <v>0.54997287102321801</v>
      </c>
      <c r="I3132" s="207">
        <v>10615.6</v>
      </c>
      <c r="J3132" s="47">
        <v>60</v>
      </c>
      <c r="P3132" s="155"/>
    </row>
    <row r="3133" spans="1:16">
      <c r="A3133" s="97">
        <v>45788.416666666664</v>
      </c>
      <c r="B3133">
        <v>2.5367250000000001</v>
      </c>
      <c r="C3133" s="47">
        <v>18.587491666666601</v>
      </c>
      <c r="D3133" s="47">
        <v>2.8401999999999998</v>
      </c>
      <c r="E3133" s="47">
        <v>2.0531999999999999</v>
      </c>
      <c r="F3133" s="47">
        <v>1.6415999999999999</v>
      </c>
      <c r="G3133" s="47">
        <v>0.61170352417169405</v>
      </c>
      <c r="H3133" s="155">
        <v>0.67026878814078905</v>
      </c>
      <c r="I3133" s="207">
        <v>10460</v>
      </c>
      <c r="J3133" s="47">
        <v>64</v>
      </c>
      <c r="P3133" s="155"/>
    </row>
    <row r="3134" spans="1:16">
      <c r="A3134" s="97">
        <v>45788.458333333336</v>
      </c>
      <c r="B3134">
        <v>-15.407194166666669</v>
      </c>
      <c r="C3134" s="47">
        <v>18.0752083333333</v>
      </c>
      <c r="D3134" s="47">
        <v>2.8515000000000001</v>
      </c>
      <c r="E3134" s="47">
        <v>2.0518999999999998</v>
      </c>
      <c r="F3134" s="47">
        <v>1.8608</v>
      </c>
      <c r="G3134" s="47">
        <v>0.64504165690239001</v>
      </c>
      <c r="H3134" s="155">
        <v>0.59994206889527102</v>
      </c>
      <c r="I3134" s="207">
        <v>10593.2</v>
      </c>
      <c r="J3134" s="47">
        <v>66</v>
      </c>
      <c r="P3134" s="155"/>
    </row>
    <row r="3135" spans="1:16">
      <c r="A3135" s="97">
        <v>45788.5</v>
      </c>
      <c r="B3135">
        <v>-10.831526666666663</v>
      </c>
      <c r="C3135" s="47">
        <v>18.320408333333301</v>
      </c>
      <c r="D3135" s="47">
        <v>5.7709999999999999</v>
      </c>
      <c r="E3135" s="47">
        <v>1.0579000000000001</v>
      </c>
      <c r="F3135" s="47">
        <v>4.7084999999999999</v>
      </c>
      <c r="G3135" s="47">
        <v>0.61229684267072404</v>
      </c>
      <c r="H3135" s="155">
        <v>0.61199013382308998</v>
      </c>
      <c r="I3135" s="207">
        <v>10631.9</v>
      </c>
      <c r="J3135" s="47">
        <v>69</v>
      </c>
      <c r="P3135" s="155"/>
    </row>
    <row r="3136" spans="1:16">
      <c r="A3136" s="97">
        <v>45788.541666666664</v>
      </c>
      <c r="B3136">
        <v>8.4485433333333333</v>
      </c>
      <c r="C3136" s="47">
        <v>22.602125000000001</v>
      </c>
      <c r="D3136" s="47">
        <v>17.8675</v>
      </c>
      <c r="E3136" s="47">
        <v>2.0419</v>
      </c>
      <c r="F3136" s="47">
        <v>16.541599999999999</v>
      </c>
      <c r="G3136" s="47">
        <v>0.68987509613887299</v>
      </c>
      <c r="H3136" s="155">
        <v>0.52637528695213998</v>
      </c>
      <c r="I3136" s="207">
        <v>10499</v>
      </c>
      <c r="J3136" s="47">
        <v>70</v>
      </c>
      <c r="P3136" s="155"/>
    </row>
    <row r="3137" spans="1:16">
      <c r="A3137" s="97">
        <v>45788.583333333336</v>
      </c>
      <c r="B3137">
        <v>-4.97858</v>
      </c>
      <c r="C3137" s="47">
        <v>23.1975333333333</v>
      </c>
      <c r="D3137" s="47">
        <v>15.904400000000001</v>
      </c>
      <c r="E3137" s="47">
        <v>2.0518999999999998</v>
      </c>
      <c r="F3137" s="47">
        <v>13.659800000000001</v>
      </c>
      <c r="G3137" s="47">
        <v>0.50818893943978805</v>
      </c>
      <c r="H3137" s="155">
        <v>0.53468944807198704</v>
      </c>
      <c r="I3137" s="207">
        <v>10347.299999999999</v>
      </c>
      <c r="J3137" s="47">
        <v>71</v>
      </c>
      <c r="P3137" s="155"/>
    </row>
    <row r="3138" spans="1:16">
      <c r="A3138" s="97">
        <v>45788.625</v>
      </c>
      <c r="B3138">
        <v>3.0880158333333334</v>
      </c>
      <c r="C3138" s="47">
        <v>21.470583333333298</v>
      </c>
      <c r="D3138" s="47">
        <v>9.7956000000000003</v>
      </c>
      <c r="E3138" s="47">
        <v>2.0428000000000002</v>
      </c>
      <c r="F3138" s="47">
        <v>8.7325999999999997</v>
      </c>
      <c r="G3138" s="47">
        <v>0.66121817326454602</v>
      </c>
      <c r="H3138" s="155">
        <v>0.67258993131965406</v>
      </c>
      <c r="I3138" s="207">
        <v>10744.8</v>
      </c>
      <c r="J3138" s="47">
        <v>73</v>
      </c>
      <c r="P3138" s="155"/>
    </row>
    <row r="3139" spans="1:16">
      <c r="A3139" s="97">
        <v>45788.666666666664</v>
      </c>
      <c r="B3139">
        <v>5.702536666666667</v>
      </c>
      <c r="C3139" s="47">
        <v>21.007166666666599</v>
      </c>
      <c r="D3139" s="47">
        <v>7.8186999999999998</v>
      </c>
      <c r="E3139" s="47">
        <v>2.0428000000000002</v>
      </c>
      <c r="F3139" s="47">
        <v>5.6180000000000003</v>
      </c>
      <c r="G3139" s="47">
        <v>0.49300757909353998</v>
      </c>
      <c r="H3139" s="155">
        <v>0.61642699934440903</v>
      </c>
      <c r="I3139" s="207">
        <v>11280.1</v>
      </c>
      <c r="J3139" s="47">
        <v>73</v>
      </c>
      <c r="P3139" s="155"/>
    </row>
    <row r="3140" spans="1:16">
      <c r="A3140" s="97">
        <v>45788.708333333336</v>
      </c>
      <c r="B3140">
        <v>11.615765000000001</v>
      </c>
      <c r="C3140" s="47">
        <v>21.691616666666601</v>
      </c>
      <c r="D3140" s="47">
        <v>7.1773999999999996</v>
      </c>
      <c r="E3140" s="47">
        <v>2.0506000000000002</v>
      </c>
      <c r="F3140" s="47">
        <v>5.0830000000000002</v>
      </c>
      <c r="G3140" s="47">
        <v>0.51337918078475997</v>
      </c>
      <c r="H3140" s="155">
        <v>0.53243258991350395</v>
      </c>
      <c r="I3140" s="207">
        <v>11989.1</v>
      </c>
      <c r="J3140" s="47">
        <v>72</v>
      </c>
      <c r="P3140" s="155"/>
    </row>
    <row r="3141" spans="1:16">
      <c r="A3141" s="97">
        <v>45788.75</v>
      </c>
      <c r="B3141">
        <v>16.438225833333334</v>
      </c>
      <c r="C3141" s="47">
        <v>21.6728083333333</v>
      </c>
      <c r="D3141" s="47">
        <v>9.4390000000000001</v>
      </c>
      <c r="E3141" s="47">
        <v>2.0518999999999998</v>
      </c>
      <c r="F3141" s="47">
        <v>4.5218999999999996</v>
      </c>
      <c r="G3141" s="47">
        <v>0.682866763864444</v>
      </c>
      <c r="H3141" s="155">
        <v>0.67224860014923904</v>
      </c>
      <c r="I3141" s="207">
        <v>12485.9</v>
      </c>
      <c r="J3141" s="47">
        <v>71</v>
      </c>
      <c r="P3141" s="155"/>
    </row>
    <row r="3142" spans="1:16">
      <c r="A3142" s="97">
        <v>45788.791666666664</v>
      </c>
      <c r="B3142">
        <v>115.46033666666666</v>
      </c>
      <c r="C3142" s="47">
        <v>22.137183333333301</v>
      </c>
      <c r="D3142" s="47">
        <v>12.12</v>
      </c>
      <c r="E3142" s="47">
        <v>2.0535000000000001</v>
      </c>
      <c r="F3142" s="47">
        <v>7.4151999999999996</v>
      </c>
      <c r="G3142" s="47">
        <v>0.60491979205367996</v>
      </c>
      <c r="H3142" s="155">
        <v>0.427514742426092</v>
      </c>
      <c r="I3142" s="207">
        <v>12854.8</v>
      </c>
      <c r="J3142" s="47">
        <v>69</v>
      </c>
      <c r="P3142" s="155"/>
    </row>
    <row r="3143" spans="1:16">
      <c r="A3143" s="97">
        <v>45788.833333333336</v>
      </c>
      <c r="B3143">
        <v>205.49566500000003</v>
      </c>
      <c r="C3143" s="47">
        <v>27.354391666666601</v>
      </c>
      <c r="D3143" s="47">
        <v>11.8025</v>
      </c>
      <c r="E3143" s="47">
        <v>2.0531999999999999</v>
      </c>
      <c r="F3143" s="47">
        <v>6.9020000000000001</v>
      </c>
      <c r="G3143" s="47">
        <v>0.27095764690474999</v>
      </c>
      <c r="H3143" s="155">
        <v>0.50781126249471698</v>
      </c>
      <c r="I3143" s="207">
        <v>12965</v>
      </c>
      <c r="J3143" s="47">
        <v>66</v>
      </c>
      <c r="P3143" s="155"/>
    </row>
    <row r="3144" spans="1:16">
      <c r="A3144" s="97">
        <v>45788.875</v>
      </c>
      <c r="B3144">
        <v>25.48469583333333</v>
      </c>
      <c r="C3144" s="47">
        <v>20.255883333333301</v>
      </c>
      <c r="D3144" s="47">
        <v>13.9758</v>
      </c>
      <c r="E3144" s="47">
        <v>2.0531999999999999</v>
      </c>
      <c r="F3144" s="47">
        <v>9.2727000000000004</v>
      </c>
      <c r="G3144" s="47">
        <v>0.52230049839401604</v>
      </c>
      <c r="H3144" s="155">
        <v>0.51305250512534195</v>
      </c>
      <c r="I3144" s="207">
        <v>11987.9</v>
      </c>
      <c r="J3144" s="47">
        <v>63</v>
      </c>
      <c r="P3144" s="155"/>
    </row>
    <row r="3145" spans="1:16">
      <c r="A3145" s="97">
        <v>45788.916666666664</v>
      </c>
      <c r="B3145">
        <v>37.026955000000001</v>
      </c>
      <c r="C3145" s="47">
        <v>43.990900000000003</v>
      </c>
      <c r="D3145" s="47">
        <v>12.4582</v>
      </c>
      <c r="E3145" s="47">
        <v>2.0531999999999999</v>
      </c>
      <c r="F3145" s="47">
        <v>5.9036</v>
      </c>
      <c r="G3145" s="47">
        <v>0.59964563806420101</v>
      </c>
      <c r="H3145" s="155">
        <v>0.47632869671100803</v>
      </c>
      <c r="I3145" s="207">
        <v>10920.6</v>
      </c>
      <c r="J3145" s="47">
        <v>61</v>
      </c>
      <c r="P3145" s="155"/>
    </row>
    <row r="3146" spans="1:16">
      <c r="A3146" s="97">
        <v>45788.958333333336</v>
      </c>
      <c r="B3146">
        <v>40.642232499999999</v>
      </c>
      <c r="C3146" s="47">
        <v>20.473724999999899</v>
      </c>
      <c r="D3146" s="47">
        <v>10.656599999999999</v>
      </c>
      <c r="E3146" s="47">
        <v>2.0525000000000002</v>
      </c>
      <c r="F3146" s="47">
        <v>5.2941000000000003</v>
      </c>
      <c r="G3146" s="47">
        <v>0.368796846826622</v>
      </c>
      <c r="H3146" s="155">
        <v>0.352358097418563</v>
      </c>
      <c r="I3146" s="207">
        <v>9890.7000000000007</v>
      </c>
      <c r="J3146" s="47">
        <v>60</v>
      </c>
      <c r="P3146" s="155"/>
    </row>
    <row r="3147" spans="1:16">
      <c r="A3147" s="97">
        <v>45789</v>
      </c>
      <c r="B3147">
        <v>40.010445833333328</v>
      </c>
      <c r="C3147" s="47">
        <v>20.564516666666599</v>
      </c>
      <c r="D3147" s="47">
        <v>5.9444999999999997</v>
      </c>
      <c r="E3147" s="47">
        <v>2.0611000000000002</v>
      </c>
      <c r="F3147" s="47">
        <v>1.8989</v>
      </c>
      <c r="G3147" s="47">
        <v>0.46301638382597199</v>
      </c>
      <c r="H3147" s="155">
        <v>0.50288419257004902</v>
      </c>
      <c r="I3147" s="207">
        <v>9194.1</v>
      </c>
      <c r="J3147" s="47">
        <v>59</v>
      </c>
      <c r="P3147" s="155"/>
    </row>
    <row r="3148" spans="1:16">
      <c r="A3148" s="97">
        <v>45789.041666666664</v>
      </c>
      <c r="B3148">
        <v>27.427049999999998</v>
      </c>
      <c r="C3148" s="47">
        <v>16.986041666666601</v>
      </c>
      <c r="D3148" s="47">
        <v>4.1420000000000003</v>
      </c>
      <c r="E3148" s="47">
        <v>2.2239</v>
      </c>
      <c r="F3148" s="47">
        <v>2.0004</v>
      </c>
      <c r="G3148" s="47">
        <v>0.58417319314587002</v>
      </c>
      <c r="H3148" s="155">
        <v>0.46220073809098</v>
      </c>
      <c r="I3148" s="207">
        <v>8838</v>
      </c>
      <c r="J3148" s="47">
        <v>59</v>
      </c>
      <c r="P3148" s="155"/>
    </row>
    <row r="3149" spans="1:16">
      <c r="A3149" s="97">
        <v>45789.083333333336</v>
      </c>
      <c r="B3149">
        <v>23.254808333333333</v>
      </c>
      <c r="C3149" s="47">
        <v>16.440008333333299</v>
      </c>
      <c r="D3149" s="47">
        <v>3.4264000000000001</v>
      </c>
      <c r="E3149" s="47">
        <v>2.2919999999999998</v>
      </c>
      <c r="F3149" s="47">
        <v>1.0017</v>
      </c>
      <c r="G3149" s="47">
        <v>0.48784312113942402</v>
      </c>
      <c r="H3149" s="155">
        <v>0.58020219385918304</v>
      </c>
      <c r="I3149" s="207">
        <v>8737.6</v>
      </c>
      <c r="J3149" s="47">
        <v>59</v>
      </c>
      <c r="P3149" s="155"/>
    </row>
    <row r="3150" spans="1:16">
      <c r="A3150" s="97">
        <v>45789.125</v>
      </c>
      <c r="B3150">
        <v>18.79839333333333</v>
      </c>
      <c r="C3150" s="47">
        <v>15.976775</v>
      </c>
      <c r="D3150" s="47">
        <v>4.1195000000000004</v>
      </c>
      <c r="E3150" s="47">
        <v>2.3454999999999999</v>
      </c>
      <c r="F3150" s="47">
        <v>0.25</v>
      </c>
      <c r="G3150" s="47">
        <v>0.54386988518610202</v>
      </c>
      <c r="H3150" s="155">
        <v>0.562349919763105</v>
      </c>
      <c r="I3150" s="207">
        <v>8763.9</v>
      </c>
      <c r="J3150" s="47">
        <v>58</v>
      </c>
      <c r="P3150" s="155"/>
    </row>
    <row r="3151" spans="1:16">
      <c r="A3151" s="97">
        <v>45789.166666666664</v>
      </c>
      <c r="B3151">
        <v>19.612455000000001</v>
      </c>
      <c r="C3151" s="47">
        <v>13.169558333333301</v>
      </c>
      <c r="D3151" s="47">
        <v>4.2385999999999999</v>
      </c>
      <c r="E3151" s="47">
        <v>2.5</v>
      </c>
      <c r="F3151" s="47">
        <v>0.25</v>
      </c>
      <c r="G3151" s="47">
        <v>0.40480338128284399</v>
      </c>
      <c r="H3151" s="155">
        <v>0.478380746817826</v>
      </c>
      <c r="I3151" s="207">
        <v>8935.5</v>
      </c>
      <c r="J3151" s="47">
        <v>59</v>
      </c>
      <c r="P3151" s="155"/>
    </row>
    <row r="3152" spans="1:16">
      <c r="A3152" s="97">
        <v>45789.208333333336</v>
      </c>
      <c r="B3152">
        <v>33.197813333333336</v>
      </c>
      <c r="C3152" s="47">
        <v>12.0071833333333</v>
      </c>
      <c r="D3152" s="47">
        <v>5.4947999999999997</v>
      </c>
      <c r="E3152" s="47">
        <v>4.3672000000000004</v>
      </c>
      <c r="F3152" s="47">
        <v>1.05</v>
      </c>
      <c r="G3152" s="47">
        <v>0.457333019809818</v>
      </c>
      <c r="H3152" s="155">
        <v>0.42701080895897903</v>
      </c>
      <c r="I3152" s="207">
        <v>9755</v>
      </c>
      <c r="J3152" s="47">
        <v>58</v>
      </c>
      <c r="P3152" s="155"/>
    </row>
    <row r="3153" spans="1:16">
      <c r="A3153" s="97">
        <v>45789.25</v>
      </c>
      <c r="B3153">
        <v>16.938206666666666</v>
      </c>
      <c r="C3153" s="47">
        <v>20.191475000000001</v>
      </c>
      <c r="D3153" s="47">
        <v>7.8513000000000002</v>
      </c>
      <c r="E3153" s="47">
        <v>5.7771999999999997</v>
      </c>
      <c r="F3153" s="47">
        <v>1.0003</v>
      </c>
      <c r="G3153" s="47">
        <v>0.52845405448930605</v>
      </c>
      <c r="H3153" s="155">
        <v>0.59959584405840205</v>
      </c>
      <c r="I3153" s="207">
        <v>11413.3</v>
      </c>
      <c r="J3153" s="47">
        <v>58</v>
      </c>
      <c r="P3153" s="155"/>
    </row>
    <row r="3154" spans="1:16">
      <c r="A3154" s="97">
        <v>45789.291666666664</v>
      </c>
      <c r="B3154">
        <v>8.4680724999999999</v>
      </c>
      <c r="C3154" s="47">
        <v>25.967016666666598</v>
      </c>
      <c r="D3154" s="47">
        <v>7.0980999999999996</v>
      </c>
      <c r="E3154" s="47">
        <v>4.3441000000000001</v>
      </c>
      <c r="F3154" s="47">
        <v>1.1001000000000001</v>
      </c>
      <c r="G3154" s="47">
        <v>0.42336112349106297</v>
      </c>
      <c r="H3154" s="155">
        <v>0.49438669038509597</v>
      </c>
      <c r="I3154" s="207">
        <v>12189.8</v>
      </c>
      <c r="J3154" s="47">
        <v>59</v>
      </c>
      <c r="P3154" s="155"/>
    </row>
    <row r="3155" spans="1:16">
      <c r="A3155" s="97">
        <v>45789.333333333336</v>
      </c>
      <c r="B3155">
        <v>-4.6819116666666671</v>
      </c>
      <c r="C3155" s="47">
        <v>22.370408333333302</v>
      </c>
      <c r="D3155" s="47">
        <v>8.3849999999999998</v>
      </c>
      <c r="E3155" s="47">
        <v>2.5</v>
      </c>
      <c r="F3155" s="47">
        <v>2.4874999999999998</v>
      </c>
      <c r="G3155" s="47">
        <v>0.59792202870008704</v>
      </c>
      <c r="H3155" s="155">
        <v>0.43274627315189201</v>
      </c>
      <c r="I3155" s="207">
        <v>11784.6</v>
      </c>
      <c r="J3155" s="47">
        <v>60</v>
      </c>
      <c r="P3155" s="155"/>
    </row>
    <row r="3156" spans="1:16">
      <c r="A3156" s="97">
        <v>45789.375</v>
      </c>
      <c r="B3156">
        <v>0.93050750000000004</v>
      </c>
      <c r="C3156" s="47">
        <v>23.657216666666599</v>
      </c>
      <c r="D3156" s="47">
        <v>8.3618000000000006</v>
      </c>
      <c r="E3156" s="47">
        <v>2.5</v>
      </c>
      <c r="F3156" s="47">
        <v>3.6284999999999998</v>
      </c>
      <c r="G3156" s="47">
        <v>0.55022980232179397</v>
      </c>
      <c r="H3156" s="155">
        <v>0.54245737279094297</v>
      </c>
      <c r="I3156" s="207">
        <v>11391.9</v>
      </c>
      <c r="J3156" s="47">
        <v>63</v>
      </c>
      <c r="P3156" s="155"/>
    </row>
    <row r="3157" spans="1:16">
      <c r="A3157" s="97">
        <v>45789.416666666664</v>
      </c>
      <c r="B3157">
        <v>5.306750833333334</v>
      </c>
      <c r="C3157" s="47">
        <v>18.167808333333301</v>
      </c>
      <c r="D3157" s="47">
        <v>7.6924000000000001</v>
      </c>
      <c r="E3157" s="47">
        <v>2.4883000000000002</v>
      </c>
      <c r="F3157" s="47">
        <v>4.4778000000000002</v>
      </c>
      <c r="G3157" s="47">
        <v>0.60085075803976196</v>
      </c>
      <c r="H3157" s="155">
        <v>0.72701425411201104</v>
      </c>
      <c r="I3157" s="207">
        <v>11152</v>
      </c>
      <c r="J3157" s="47">
        <v>66</v>
      </c>
      <c r="P3157" s="155"/>
    </row>
    <row r="3158" spans="1:16">
      <c r="A3158" s="97">
        <v>45789.458333333336</v>
      </c>
      <c r="B3158">
        <v>-0.3095175</v>
      </c>
      <c r="C3158" s="47">
        <v>18.004175</v>
      </c>
      <c r="D3158" s="47">
        <v>5.7754000000000003</v>
      </c>
      <c r="E3158" s="47">
        <v>2.4727999999999999</v>
      </c>
      <c r="F3158" s="47">
        <v>2.5350000000000001</v>
      </c>
      <c r="G3158" s="47">
        <v>0.55439908293385398</v>
      </c>
      <c r="H3158" s="155">
        <v>0.61872367193724598</v>
      </c>
      <c r="I3158" s="207">
        <v>11142.3</v>
      </c>
      <c r="J3158" s="47">
        <v>68</v>
      </c>
      <c r="P3158" s="155"/>
    </row>
    <row r="3159" spans="1:16">
      <c r="A3159" s="97">
        <v>45789.5</v>
      </c>
      <c r="B3159">
        <v>0</v>
      </c>
      <c r="C3159" s="47">
        <v>17.0503</v>
      </c>
      <c r="D3159" s="47">
        <v>7.4150999999999998</v>
      </c>
      <c r="E3159" s="47">
        <v>2.0617999999999999</v>
      </c>
      <c r="F3159" s="47">
        <v>4.7119999999999997</v>
      </c>
      <c r="G3159" s="47">
        <v>0.59585513521838396</v>
      </c>
      <c r="H3159" s="155">
        <v>0.48199965717364701</v>
      </c>
      <c r="I3159" s="207">
        <v>11159</v>
      </c>
      <c r="J3159" s="47">
        <v>71</v>
      </c>
      <c r="P3159" s="155"/>
    </row>
    <row r="3160" spans="1:16">
      <c r="A3160" s="97">
        <v>45789.541666666664</v>
      </c>
      <c r="B3160">
        <v>-7.4555116666666663</v>
      </c>
      <c r="C3160" s="47">
        <v>21.355425</v>
      </c>
      <c r="D3160" s="47">
        <v>12.965</v>
      </c>
      <c r="E3160" s="47">
        <v>0.55020000000000002</v>
      </c>
      <c r="F3160" s="47">
        <v>11.0001</v>
      </c>
      <c r="G3160" s="47">
        <v>0.582696210634989</v>
      </c>
      <c r="H3160" s="155">
        <v>0.67496271525137996</v>
      </c>
      <c r="I3160" s="207">
        <v>11093.7</v>
      </c>
      <c r="J3160" s="47">
        <v>71</v>
      </c>
      <c r="P3160" s="155"/>
    </row>
    <row r="3161" spans="1:16">
      <c r="A3161" s="97">
        <v>45789.583333333336</v>
      </c>
      <c r="B3161">
        <v>-11.725550833333331</v>
      </c>
      <c r="C3161" s="47">
        <v>19.633150000000001</v>
      </c>
      <c r="D3161" s="47">
        <v>13.7432</v>
      </c>
      <c r="E3161" s="47">
        <v>0.59809999999999997</v>
      </c>
      <c r="F3161" s="47">
        <v>11.6792</v>
      </c>
      <c r="G3161" s="47">
        <v>0.60073800032709002</v>
      </c>
      <c r="H3161" s="155">
        <v>0.59624141940295206</v>
      </c>
      <c r="I3161" s="207">
        <v>11121.1</v>
      </c>
      <c r="J3161" s="47">
        <v>74</v>
      </c>
      <c r="P3161" s="155"/>
    </row>
    <row r="3162" spans="1:16">
      <c r="A3162" s="97">
        <v>45789.625</v>
      </c>
      <c r="B3162">
        <v>-13.902580833333333</v>
      </c>
      <c r="C3162" s="47">
        <v>18.117166666666598</v>
      </c>
      <c r="D3162" s="47">
        <v>6.7468000000000004</v>
      </c>
      <c r="E3162" s="47">
        <v>2.0529999999999999</v>
      </c>
      <c r="F3162" s="47">
        <v>4.7881</v>
      </c>
      <c r="G3162" s="47">
        <v>0.56041575041206004</v>
      </c>
      <c r="H3162" s="155">
        <v>0.52417292614261501</v>
      </c>
      <c r="I3162" s="207">
        <v>11314.9</v>
      </c>
      <c r="J3162" s="47">
        <v>75</v>
      </c>
      <c r="P3162" s="155"/>
    </row>
    <row r="3163" spans="1:16">
      <c r="A3163" s="97">
        <v>45789.666666666664</v>
      </c>
      <c r="B3163">
        <v>-3.3871033333333336</v>
      </c>
      <c r="C3163" s="47">
        <v>16.824933333333298</v>
      </c>
      <c r="D3163" s="47">
        <v>4.6257000000000001</v>
      </c>
      <c r="E3163" s="47">
        <v>2.0525000000000002</v>
      </c>
      <c r="F3163" s="47">
        <v>2.4502999999999999</v>
      </c>
      <c r="G3163" s="47">
        <v>0.54343602587567197</v>
      </c>
      <c r="H3163" s="155">
        <v>0.53575754002236697</v>
      </c>
      <c r="I3163" s="207">
        <v>11858.7</v>
      </c>
      <c r="J3163" s="47">
        <v>75</v>
      </c>
      <c r="P3163" s="155"/>
    </row>
    <row r="3164" spans="1:16">
      <c r="A3164" s="97">
        <v>45789.708333333336</v>
      </c>
      <c r="B3164">
        <v>2.8338941666666666</v>
      </c>
      <c r="C3164" s="47">
        <v>16.7348416666666</v>
      </c>
      <c r="D3164" s="47">
        <v>3.4413999999999998</v>
      </c>
      <c r="E3164" s="47">
        <v>2.0611000000000002</v>
      </c>
      <c r="F3164" s="47">
        <v>1.0001</v>
      </c>
      <c r="G3164" s="47">
        <v>0.45335338474219</v>
      </c>
      <c r="H3164" s="155">
        <v>0.41407268178172102</v>
      </c>
      <c r="I3164" s="207">
        <v>12889.2</v>
      </c>
      <c r="J3164" s="47">
        <v>75</v>
      </c>
      <c r="P3164" s="155"/>
    </row>
    <row r="3165" spans="1:16">
      <c r="A3165" s="97">
        <v>45789.75</v>
      </c>
      <c r="B3165">
        <v>11.118616666666668</v>
      </c>
      <c r="C3165" s="47">
        <v>13.6303583333333</v>
      </c>
      <c r="D3165" s="47">
        <v>5.3293999999999997</v>
      </c>
      <c r="E3165" s="47">
        <v>2.3062</v>
      </c>
      <c r="F3165" s="47">
        <v>5.0865</v>
      </c>
      <c r="G3165" s="47">
        <v>0.48189388708958902</v>
      </c>
      <c r="H3165" s="155">
        <v>0.56776503120374999</v>
      </c>
      <c r="I3165" s="207">
        <v>13455</v>
      </c>
      <c r="J3165" s="47">
        <v>77</v>
      </c>
      <c r="P3165" s="155"/>
    </row>
    <row r="3166" spans="1:16">
      <c r="A3166" s="97">
        <v>45789.791666666664</v>
      </c>
      <c r="B3166">
        <v>28.069510833333336</v>
      </c>
      <c r="C3166" s="47">
        <v>-2.5356416666666601</v>
      </c>
      <c r="D3166" s="47">
        <v>6.9372999999999996</v>
      </c>
      <c r="E3166" s="47">
        <v>2.1278000000000001</v>
      </c>
      <c r="F3166" s="47">
        <v>1.8452999999999999</v>
      </c>
      <c r="G3166" s="47">
        <v>0.47763017420008202</v>
      </c>
      <c r="H3166" s="155">
        <v>0.42989752001950599</v>
      </c>
      <c r="I3166" s="207">
        <v>13727.2</v>
      </c>
      <c r="J3166" s="47">
        <v>75</v>
      </c>
      <c r="P3166" s="155"/>
    </row>
    <row r="3167" spans="1:16">
      <c r="A3167" s="97">
        <v>45789.833333333336</v>
      </c>
      <c r="B3167">
        <v>26.755813333333336</v>
      </c>
      <c r="C3167" s="47">
        <v>3.1609166666666599</v>
      </c>
      <c r="D3167" s="47">
        <v>3.2364000000000002</v>
      </c>
      <c r="E3167" s="47">
        <v>2.0609000000000002</v>
      </c>
      <c r="F3167" s="47">
        <v>2.0001000000000002</v>
      </c>
      <c r="G3167" s="47">
        <v>0.43979280501614798</v>
      </c>
      <c r="H3167" s="155">
        <v>0.49617478279895899</v>
      </c>
      <c r="I3167" s="207">
        <v>13542.2</v>
      </c>
      <c r="J3167" s="47">
        <v>71</v>
      </c>
      <c r="P3167" s="155"/>
    </row>
    <row r="3168" spans="1:16">
      <c r="A3168" s="97">
        <v>45789.875</v>
      </c>
      <c r="B3168">
        <v>18.677766666666667</v>
      </c>
      <c r="C3168" s="47">
        <v>-4.6048833333333299</v>
      </c>
      <c r="D3168" s="47">
        <v>6.7565</v>
      </c>
      <c r="E3168" s="47">
        <v>2.0609999999999999</v>
      </c>
      <c r="F3168" s="47">
        <v>6.3410000000000002</v>
      </c>
      <c r="G3168" s="47">
        <v>0.46635576734693501</v>
      </c>
      <c r="H3168" s="155">
        <v>0.48282705979334201</v>
      </c>
      <c r="I3168" s="207">
        <v>12988.2</v>
      </c>
      <c r="J3168" s="47">
        <v>69</v>
      </c>
      <c r="P3168" s="155"/>
    </row>
    <row r="3169" spans="1:16">
      <c r="A3169" s="97">
        <v>45789.916666666664</v>
      </c>
      <c r="B3169">
        <v>19.985919166666665</v>
      </c>
      <c r="C3169" s="47">
        <v>1.0543083333333301</v>
      </c>
      <c r="D3169" s="47">
        <v>11.1708</v>
      </c>
      <c r="E3169" s="47">
        <v>2.0531999999999999</v>
      </c>
      <c r="F3169" s="47">
        <v>6.1280999999999999</v>
      </c>
      <c r="G3169" s="47">
        <v>0.68666324387244704</v>
      </c>
      <c r="H3169" s="155">
        <v>0.58893466669904704</v>
      </c>
      <c r="I3169" s="207">
        <v>11454.9</v>
      </c>
      <c r="J3169" s="47">
        <v>67</v>
      </c>
      <c r="P3169" s="155"/>
    </row>
    <row r="3170" spans="1:16">
      <c r="A3170" s="97">
        <v>45789.958333333336</v>
      </c>
      <c r="B3170">
        <v>19.137125000000001</v>
      </c>
      <c r="C3170" s="47">
        <v>16.344491666666599</v>
      </c>
      <c r="D3170" s="47">
        <v>14.922800000000001</v>
      </c>
      <c r="E3170" s="47">
        <v>2.0611000000000002</v>
      </c>
      <c r="F3170" s="47">
        <v>12.9879</v>
      </c>
      <c r="G3170" s="47">
        <v>0.46637281838253303</v>
      </c>
      <c r="H3170" s="155">
        <v>0.38550731593356202</v>
      </c>
      <c r="I3170" s="207">
        <v>10302.9</v>
      </c>
      <c r="J3170" s="47">
        <v>67</v>
      </c>
      <c r="P3170" s="155"/>
    </row>
    <row r="3171" spans="1:16">
      <c r="A3171" s="97">
        <v>45790</v>
      </c>
      <c r="B3171">
        <v>16.368190833333333</v>
      </c>
      <c r="C3171" s="47">
        <v>21.445191666666599</v>
      </c>
      <c r="D3171" s="47">
        <v>22.5318</v>
      </c>
      <c r="E3171" s="47">
        <v>2.0611999999999999</v>
      </c>
      <c r="F3171" s="47">
        <v>15.6061</v>
      </c>
      <c r="G3171" s="47">
        <v>0.59339869982003401</v>
      </c>
      <c r="H3171" s="155">
        <v>0.54380746552861503</v>
      </c>
      <c r="I3171" s="207">
        <v>9499.5</v>
      </c>
      <c r="J3171" s="47">
        <v>66</v>
      </c>
      <c r="P3171" s="155"/>
    </row>
    <row r="3172" spans="1:16">
      <c r="A3172" s="97">
        <v>45790.041666666664</v>
      </c>
      <c r="B3172">
        <v>20.863546666666668</v>
      </c>
      <c r="C3172" s="47">
        <v>26.523574999999902</v>
      </c>
      <c r="D3172" s="47">
        <v>20.329699999999999</v>
      </c>
      <c r="E3172" s="47">
        <v>2.0613000000000001</v>
      </c>
      <c r="F3172" s="47">
        <v>13.693199999999999</v>
      </c>
      <c r="G3172" s="47">
        <v>0.41740357566766501</v>
      </c>
      <c r="H3172" s="155">
        <v>0.41703891307909402</v>
      </c>
      <c r="I3172" s="207">
        <v>9018.7000000000007</v>
      </c>
      <c r="J3172" s="47">
        <v>66</v>
      </c>
      <c r="P3172" s="155"/>
    </row>
    <row r="3173" spans="1:16">
      <c r="A3173" s="97">
        <v>45790.083333333336</v>
      </c>
      <c r="B3173">
        <v>2.3322724999999993</v>
      </c>
      <c r="C3173" s="47">
        <v>17.0237916666666</v>
      </c>
      <c r="D3173" s="47">
        <v>14.8597</v>
      </c>
      <c r="E3173" s="47">
        <v>2.0613999999999999</v>
      </c>
      <c r="F3173" s="47">
        <v>13.2935</v>
      </c>
      <c r="G3173" s="47">
        <v>0.36731821711901302</v>
      </c>
      <c r="H3173" s="155">
        <v>0.39822321343320199</v>
      </c>
      <c r="I3173" s="207">
        <v>9102.7999999999993</v>
      </c>
      <c r="J3173" s="47">
        <v>64</v>
      </c>
      <c r="P3173" s="155"/>
    </row>
    <row r="3174" spans="1:16">
      <c r="A3174" s="97">
        <v>45790.125</v>
      </c>
      <c r="B3174">
        <v>-0.32924833333333325</v>
      </c>
      <c r="C3174" s="47">
        <v>20.2432083333333</v>
      </c>
      <c r="D3174" s="47">
        <v>8.1022999999999996</v>
      </c>
      <c r="E3174" s="47">
        <v>2.0615999999999999</v>
      </c>
      <c r="F3174" s="47">
        <v>7.0606999999999998</v>
      </c>
      <c r="G3174" s="47">
        <v>0.64836342151776705</v>
      </c>
      <c r="H3174" s="155">
        <v>0.56808335276002697</v>
      </c>
      <c r="I3174" s="207">
        <v>9041.9</v>
      </c>
      <c r="J3174" s="47">
        <v>64</v>
      </c>
      <c r="P3174" s="155"/>
    </row>
    <row r="3175" spans="1:16">
      <c r="A3175" s="97">
        <v>45790.166666666664</v>
      </c>
      <c r="B3175">
        <v>7.110624166666665</v>
      </c>
      <c r="C3175" s="47">
        <v>18.2882583333333</v>
      </c>
      <c r="D3175" s="47">
        <v>7.4793000000000003</v>
      </c>
      <c r="E3175" s="47">
        <v>2.3896000000000002</v>
      </c>
      <c r="F3175" s="47">
        <v>5.8625999999999996</v>
      </c>
      <c r="G3175" s="47">
        <v>0.46745121542062001</v>
      </c>
      <c r="H3175" s="155">
        <v>0.64020870216632897</v>
      </c>
      <c r="I3175" s="207">
        <v>9253.7999999999993</v>
      </c>
      <c r="J3175" s="47">
        <v>64</v>
      </c>
      <c r="P3175" s="155"/>
    </row>
    <row r="3176" spans="1:16">
      <c r="A3176" s="97">
        <v>45790.208333333336</v>
      </c>
      <c r="B3176">
        <v>8.6694483333333334</v>
      </c>
      <c r="C3176" s="47">
        <v>19.9679</v>
      </c>
      <c r="D3176" s="47">
        <v>6.7965999999999998</v>
      </c>
      <c r="E3176" s="47">
        <v>2.3431999999999999</v>
      </c>
      <c r="F3176" s="47">
        <v>5.5107999999999997</v>
      </c>
      <c r="G3176" s="47">
        <v>0.56376943180229599</v>
      </c>
      <c r="H3176" s="155">
        <v>0.50440128227883696</v>
      </c>
      <c r="I3176" s="207">
        <v>9703.2000000000007</v>
      </c>
      <c r="J3176" s="47">
        <v>64</v>
      </c>
      <c r="P3176" s="155"/>
    </row>
    <row r="3177" spans="1:16">
      <c r="A3177" s="97">
        <v>45790.25</v>
      </c>
      <c r="B3177">
        <v>3.3873475000000002</v>
      </c>
      <c r="C3177" s="47">
        <v>19.065533333333299</v>
      </c>
      <c r="D3177" s="47">
        <v>3.8723999999999998</v>
      </c>
      <c r="E3177" s="47">
        <v>2.3174000000000001</v>
      </c>
      <c r="F3177" s="47">
        <v>3.6581000000000001</v>
      </c>
      <c r="G3177" s="47">
        <v>0.56460412026220996</v>
      </c>
      <c r="H3177" s="155">
        <v>0.52992602187460403</v>
      </c>
      <c r="I3177" s="207">
        <v>11389</v>
      </c>
      <c r="J3177" s="47">
        <v>64</v>
      </c>
      <c r="P3177" s="155"/>
    </row>
    <row r="3178" spans="1:16">
      <c r="A3178" s="97">
        <v>45790.291666666664</v>
      </c>
      <c r="B3178">
        <v>-5.8734975</v>
      </c>
      <c r="C3178" s="47">
        <v>19.5407333333333</v>
      </c>
      <c r="D3178" s="47">
        <v>3.9291</v>
      </c>
      <c r="E3178" s="47">
        <v>2.3216000000000001</v>
      </c>
      <c r="F3178" s="47">
        <v>3.6823000000000001</v>
      </c>
      <c r="G3178" s="47">
        <v>0.456031429801113</v>
      </c>
      <c r="H3178" s="155">
        <v>0.45534571735379797</v>
      </c>
      <c r="I3178" s="207">
        <v>12166.2</v>
      </c>
      <c r="J3178" s="47">
        <v>66</v>
      </c>
      <c r="P3178" s="155"/>
    </row>
    <row r="3179" spans="1:16">
      <c r="A3179" s="97">
        <v>45790.333333333336</v>
      </c>
      <c r="B3179">
        <v>-15.683000833333333</v>
      </c>
      <c r="C3179" s="47">
        <v>25.068725000000001</v>
      </c>
      <c r="D3179" s="47">
        <v>2.7361</v>
      </c>
      <c r="E3179" s="47">
        <v>2.3557999999999999</v>
      </c>
      <c r="F3179" s="47">
        <v>2.4961000000000002</v>
      </c>
      <c r="G3179" s="47">
        <v>0.48287617475761602</v>
      </c>
      <c r="H3179" s="155">
        <v>0.40726049063627401</v>
      </c>
      <c r="I3179" s="207">
        <v>11861.5</v>
      </c>
      <c r="J3179" s="47">
        <v>69</v>
      </c>
      <c r="P3179" s="155"/>
    </row>
    <row r="3180" spans="1:16">
      <c r="A3180" s="97">
        <v>45790.375</v>
      </c>
      <c r="B3180">
        <v>-9.0622825000000002</v>
      </c>
      <c r="C3180" s="47">
        <v>25.571641666666601</v>
      </c>
      <c r="D3180" s="47">
        <v>2.7873000000000001</v>
      </c>
      <c r="E3180" s="47">
        <v>2.3582999999999998</v>
      </c>
      <c r="F3180" s="47">
        <v>1.5577000000000001</v>
      </c>
      <c r="G3180" s="47">
        <v>0.64681525018180297</v>
      </c>
      <c r="H3180" s="155">
        <v>0.52904211972023696</v>
      </c>
      <c r="I3180" s="207">
        <v>11768.7</v>
      </c>
      <c r="J3180" s="47">
        <v>72</v>
      </c>
      <c r="P3180" s="155"/>
    </row>
    <row r="3181" spans="1:16">
      <c r="A3181" s="97">
        <v>45790.416666666664</v>
      </c>
      <c r="B3181">
        <v>-2.6436833333333332</v>
      </c>
      <c r="C3181" s="47">
        <v>24.420166666666599</v>
      </c>
      <c r="D3181" s="47">
        <v>5.3064999999999998</v>
      </c>
      <c r="E3181" s="47">
        <v>2.4786000000000001</v>
      </c>
      <c r="F3181" s="47">
        <v>5.0585000000000004</v>
      </c>
      <c r="G3181" s="47">
        <v>0.55706114062803103</v>
      </c>
      <c r="H3181" s="155">
        <v>0.54487638545957096</v>
      </c>
      <c r="I3181" s="207">
        <v>11879.6</v>
      </c>
      <c r="J3181" s="47">
        <v>75</v>
      </c>
      <c r="P3181" s="155"/>
    </row>
    <row r="3182" spans="1:16">
      <c r="A3182" s="97">
        <v>45790.458333333336</v>
      </c>
      <c r="B3182">
        <v>-12.672466666666667</v>
      </c>
      <c r="C3182" s="47">
        <v>27.141666666666602</v>
      </c>
      <c r="D3182" s="47">
        <v>7.0073999999999996</v>
      </c>
      <c r="E3182" s="47">
        <v>2.4727999999999999</v>
      </c>
      <c r="F3182" s="47">
        <v>6.1688999999999998</v>
      </c>
      <c r="G3182" s="47">
        <v>0.54091565340913705</v>
      </c>
      <c r="H3182" s="155">
        <v>0.609644294893536</v>
      </c>
      <c r="I3182" s="207">
        <v>11789.6</v>
      </c>
      <c r="J3182" s="47">
        <v>79</v>
      </c>
      <c r="P3182" s="155"/>
    </row>
    <row r="3183" spans="1:16">
      <c r="A3183" s="97">
        <v>45790.5</v>
      </c>
      <c r="B3183">
        <v>-15.931583333333334</v>
      </c>
      <c r="C3183" s="47">
        <v>24.4877166666666</v>
      </c>
      <c r="D3183" s="47">
        <v>5.4962999999999997</v>
      </c>
      <c r="E3183" s="47">
        <v>2.2795999999999998</v>
      </c>
      <c r="F3183" s="47">
        <v>2.6858</v>
      </c>
      <c r="G3183" s="47">
        <v>0.78606213412678605</v>
      </c>
      <c r="H3183" s="155">
        <v>0.71135266859327995</v>
      </c>
      <c r="I3183" s="207">
        <v>11794.1</v>
      </c>
      <c r="J3183" s="47">
        <v>80</v>
      </c>
      <c r="P3183" s="155"/>
    </row>
    <row r="3184" spans="1:16">
      <c r="A3184" s="97">
        <v>45790.541666666664</v>
      </c>
      <c r="B3184">
        <v>-15.116901666666669</v>
      </c>
      <c r="C3184" s="47">
        <v>42.129491666666603</v>
      </c>
      <c r="D3184" s="47">
        <v>12.4618</v>
      </c>
      <c r="E3184" s="47">
        <v>2.0617000000000001</v>
      </c>
      <c r="F3184" s="47">
        <v>9.6397999999999993</v>
      </c>
      <c r="G3184" s="47">
        <v>0.52377748259389301</v>
      </c>
      <c r="H3184" s="155">
        <v>0.68331582042600703</v>
      </c>
      <c r="I3184" s="207">
        <v>11795.2</v>
      </c>
      <c r="J3184" s="47">
        <v>81</v>
      </c>
      <c r="P3184" s="155"/>
    </row>
    <row r="3185" spans="1:16">
      <c r="A3185" s="97">
        <v>45790.583333333336</v>
      </c>
      <c r="B3185">
        <v>-16.663524166666665</v>
      </c>
      <c r="C3185" s="47">
        <v>24.2577583333333</v>
      </c>
      <c r="D3185" s="47">
        <v>6.6375999999999999</v>
      </c>
      <c r="E3185" s="47">
        <v>2.0802999999999998</v>
      </c>
      <c r="F3185" s="47">
        <v>2.7469999999999999</v>
      </c>
      <c r="G3185" s="47">
        <v>0.50177449521742201</v>
      </c>
      <c r="H3185" s="155">
        <v>0.54894888381079399</v>
      </c>
      <c r="I3185" s="207">
        <v>12027.7</v>
      </c>
      <c r="J3185" s="47">
        <v>81</v>
      </c>
      <c r="P3185" s="155"/>
    </row>
    <row r="3186" spans="1:16">
      <c r="A3186" s="97">
        <v>45790.625</v>
      </c>
      <c r="B3186">
        <v>-14.406291666666668</v>
      </c>
      <c r="C3186" s="47">
        <v>22.352833333333301</v>
      </c>
      <c r="D3186" s="47">
        <v>4.5979000000000001</v>
      </c>
      <c r="E3186" s="47">
        <v>2.3068</v>
      </c>
      <c r="F3186" s="47">
        <v>1.0001</v>
      </c>
      <c r="G3186" s="47">
        <v>0.54750425531115399</v>
      </c>
      <c r="H3186" s="155">
        <v>0.84128966157463003</v>
      </c>
      <c r="I3186" s="207">
        <v>12177</v>
      </c>
      <c r="J3186" s="47">
        <v>82</v>
      </c>
      <c r="P3186" s="155"/>
    </row>
    <row r="3187" spans="1:16">
      <c r="A3187" s="97">
        <v>45790.666666666664</v>
      </c>
      <c r="B3187">
        <v>-15.186154166666666</v>
      </c>
      <c r="C3187" s="47">
        <v>21.8900166666666</v>
      </c>
      <c r="D3187" s="47">
        <v>5.0980999999999996</v>
      </c>
      <c r="E3187" s="47">
        <v>2.2692000000000001</v>
      </c>
      <c r="F3187" s="47">
        <v>4.6317000000000004</v>
      </c>
      <c r="G3187" s="47">
        <v>0.59777726276536303</v>
      </c>
      <c r="H3187" s="155">
        <v>0.65070443742259998</v>
      </c>
      <c r="I3187" s="207">
        <v>12420.4</v>
      </c>
      <c r="J3187" s="47">
        <v>80</v>
      </c>
      <c r="P3187" s="155"/>
    </row>
    <row r="3188" spans="1:16">
      <c r="A3188" s="97">
        <v>45790.708333333336</v>
      </c>
      <c r="B3188">
        <v>-5.5250324999999991</v>
      </c>
      <c r="C3188" s="47">
        <v>48.486791666666598</v>
      </c>
      <c r="D3188" s="47">
        <v>4.9162999999999997</v>
      </c>
      <c r="E3188" s="47">
        <v>2.3353999999999999</v>
      </c>
      <c r="F3188" s="47">
        <v>1.0001</v>
      </c>
      <c r="G3188" s="47">
        <v>0.55642235699591702</v>
      </c>
      <c r="H3188" s="155">
        <v>0.47801606711559402</v>
      </c>
      <c r="I3188" s="207">
        <v>13387.2</v>
      </c>
      <c r="J3188" s="47">
        <v>79</v>
      </c>
      <c r="P3188" s="155"/>
    </row>
    <row r="3189" spans="1:16">
      <c r="A3189" s="97">
        <v>45790.75</v>
      </c>
      <c r="B3189">
        <v>-5.2478508333333345</v>
      </c>
      <c r="C3189" s="47">
        <v>22.631724999999999</v>
      </c>
      <c r="D3189" s="47">
        <v>5.0259999999999998</v>
      </c>
      <c r="E3189" s="47">
        <v>2.3062</v>
      </c>
      <c r="F3189" s="47">
        <v>1.0001</v>
      </c>
      <c r="G3189" s="47">
        <v>0.65282080003836396</v>
      </c>
      <c r="H3189" s="155">
        <v>0.56152895029156902</v>
      </c>
      <c r="I3189" s="207">
        <v>13593.5</v>
      </c>
      <c r="J3189" s="47">
        <v>77</v>
      </c>
      <c r="P3189" s="155"/>
    </row>
    <row r="3190" spans="1:16">
      <c r="A3190" s="97">
        <v>45790.791666666664</v>
      </c>
      <c r="B3190">
        <v>28.651001666666669</v>
      </c>
      <c r="C3190" s="47">
        <v>20.424499999999998</v>
      </c>
      <c r="D3190" s="47">
        <v>4.9099000000000004</v>
      </c>
      <c r="E3190" s="47">
        <v>2.3391999999999999</v>
      </c>
      <c r="F3190" s="47">
        <v>4.4794</v>
      </c>
      <c r="G3190" s="47">
        <v>0.32609393201159897</v>
      </c>
      <c r="H3190" s="155">
        <v>0.50411076706292102</v>
      </c>
      <c r="I3190" s="207">
        <v>13701.4</v>
      </c>
      <c r="J3190" s="47">
        <v>74</v>
      </c>
      <c r="P3190" s="155"/>
    </row>
    <row r="3191" spans="1:16">
      <c r="A3191" s="97">
        <v>45790.833333333336</v>
      </c>
      <c r="B3191">
        <v>111.37811083333332</v>
      </c>
      <c r="C3191" s="47">
        <v>22.749383333333299</v>
      </c>
      <c r="D3191" s="47">
        <v>4.4839000000000002</v>
      </c>
      <c r="E3191" s="47">
        <v>2.3003999999999998</v>
      </c>
      <c r="F3191" s="47">
        <v>1.0001</v>
      </c>
      <c r="G3191" s="47">
        <v>0.39878644588672801</v>
      </c>
      <c r="H3191" s="155">
        <v>0.40666276485550901</v>
      </c>
      <c r="I3191" s="207">
        <v>13551.8</v>
      </c>
      <c r="J3191" s="47">
        <v>72</v>
      </c>
      <c r="P3191" s="155"/>
    </row>
    <row r="3192" spans="1:16">
      <c r="A3192" s="97">
        <v>45790.875</v>
      </c>
      <c r="B3192">
        <v>22.696718333333333</v>
      </c>
      <c r="C3192" s="47">
        <v>20.950975</v>
      </c>
      <c r="D3192" s="47">
        <v>4.2942999999999998</v>
      </c>
      <c r="E3192" s="47">
        <v>2.4129999999999998</v>
      </c>
      <c r="F3192" s="47">
        <v>1.0001</v>
      </c>
      <c r="G3192" s="47">
        <v>0.52915970094894604</v>
      </c>
      <c r="H3192" s="155">
        <v>0.71286375138423497</v>
      </c>
      <c r="I3192" s="207">
        <v>12944.5</v>
      </c>
      <c r="J3192" s="47">
        <v>70</v>
      </c>
      <c r="P3192" s="155"/>
    </row>
    <row r="3193" spans="1:16">
      <c r="A3193" s="97">
        <v>45790.916666666664</v>
      </c>
      <c r="B3193">
        <v>21.344972499999997</v>
      </c>
      <c r="C3193" s="47">
        <v>18.695366666666601</v>
      </c>
      <c r="D3193" s="47">
        <v>5.3456000000000001</v>
      </c>
      <c r="E3193" s="47">
        <v>2.0611999999999999</v>
      </c>
      <c r="F3193" s="47">
        <v>1.8956</v>
      </c>
      <c r="G3193" s="47">
        <v>0.699036315942132</v>
      </c>
      <c r="H3193" s="155">
        <v>0.55384288805924997</v>
      </c>
      <c r="I3193" s="207">
        <v>11856.4</v>
      </c>
      <c r="J3193" s="47">
        <v>69</v>
      </c>
      <c r="P3193" s="155"/>
    </row>
    <row r="3194" spans="1:16">
      <c r="A3194" s="97">
        <v>45790.958333333336</v>
      </c>
      <c r="B3194">
        <v>15.951140833333334</v>
      </c>
      <c r="C3194" s="47">
        <v>19.393733333333302</v>
      </c>
      <c r="D3194" s="47">
        <v>10.456899999999999</v>
      </c>
      <c r="E3194" s="47">
        <v>2.0506000000000002</v>
      </c>
      <c r="F3194" s="47">
        <v>5.6665999999999999</v>
      </c>
      <c r="G3194" s="47">
        <v>0.638822369547138</v>
      </c>
      <c r="H3194" s="155">
        <v>0.60631863705195899</v>
      </c>
      <c r="I3194" s="207">
        <v>10866.2</v>
      </c>
      <c r="J3194" s="47">
        <v>67</v>
      </c>
      <c r="P3194" s="155"/>
    </row>
    <row r="3195" spans="1:16">
      <c r="A3195" s="97">
        <v>45791</v>
      </c>
      <c r="B3195">
        <v>16.802164166666667</v>
      </c>
      <c r="C3195" s="47">
        <v>143.92914999999999</v>
      </c>
      <c r="D3195" s="47">
        <v>23.6051</v>
      </c>
      <c r="E3195" s="47">
        <v>2.0613999999999999</v>
      </c>
      <c r="F3195" s="47">
        <v>15.918699999999999</v>
      </c>
      <c r="G3195" s="47">
        <v>0.70957604026868804</v>
      </c>
      <c r="H3195" s="155">
        <v>0.75546994489154096</v>
      </c>
      <c r="I3195" s="207">
        <v>10296.299999999999</v>
      </c>
      <c r="J3195" s="47">
        <v>66</v>
      </c>
      <c r="P3195" s="155"/>
    </row>
    <row r="3196" spans="1:16">
      <c r="A3196" s="97">
        <v>45791.041666666664</v>
      </c>
      <c r="B3196">
        <v>15.916985000000002</v>
      </c>
      <c r="C3196" s="47">
        <v>249.97886666666599</v>
      </c>
      <c r="D3196" s="47">
        <v>30.706299999999999</v>
      </c>
      <c r="E3196" s="47">
        <v>2.3321999999999998</v>
      </c>
      <c r="F3196" s="47">
        <v>22.6127</v>
      </c>
      <c r="G3196" s="47">
        <v>0.66772597525928601</v>
      </c>
      <c r="H3196" s="155">
        <v>0.65900719611359904</v>
      </c>
      <c r="I3196" s="207">
        <v>9736.9</v>
      </c>
      <c r="J3196" s="47">
        <v>66</v>
      </c>
      <c r="P3196" s="155"/>
    </row>
    <row r="3197" spans="1:16">
      <c r="A3197" s="97">
        <v>45791.083333333336</v>
      </c>
      <c r="B3197">
        <v>15.993810833333335</v>
      </c>
      <c r="C3197" s="47">
        <v>23.796883333333302</v>
      </c>
      <c r="D3197" s="47">
        <v>17.072199999999999</v>
      </c>
      <c r="E3197" s="47">
        <v>2.0615999999999999</v>
      </c>
      <c r="F3197" s="47">
        <v>14.4001</v>
      </c>
      <c r="G3197" s="47">
        <v>0.61309241037871098</v>
      </c>
      <c r="H3197" s="155">
        <v>0.64140139596687296</v>
      </c>
      <c r="I3197" s="207">
        <v>9799.7999999999993</v>
      </c>
      <c r="J3197" s="47">
        <v>65</v>
      </c>
      <c r="P3197" s="155"/>
    </row>
    <row r="3198" spans="1:16">
      <c r="A3198" s="97">
        <v>45791.125</v>
      </c>
      <c r="B3198">
        <v>17.148800833333329</v>
      </c>
      <c r="C3198" s="47">
        <v>23.021891666666601</v>
      </c>
      <c r="D3198" s="47">
        <v>9.1852999999999998</v>
      </c>
      <c r="E3198" s="47">
        <v>2.0617000000000001</v>
      </c>
      <c r="F3198" s="47">
        <v>6.0240999999999998</v>
      </c>
      <c r="G3198" s="47">
        <v>0.44547293852124198</v>
      </c>
      <c r="H3198" s="155">
        <v>0.55475905757039801</v>
      </c>
      <c r="I3198" s="207">
        <v>9585.9</v>
      </c>
      <c r="J3198" s="47">
        <v>64</v>
      </c>
      <c r="P3198" s="155"/>
    </row>
    <row r="3199" spans="1:16">
      <c r="A3199" s="97">
        <v>45791.166666666664</v>
      </c>
      <c r="B3199">
        <v>18.571150000000003</v>
      </c>
      <c r="C3199" s="47">
        <v>20.771975000000001</v>
      </c>
      <c r="D3199" s="47">
        <v>5.9607000000000001</v>
      </c>
      <c r="E3199" s="47">
        <v>2.1143999999999998</v>
      </c>
      <c r="F3199" s="47">
        <v>5.3303000000000003</v>
      </c>
      <c r="G3199" s="47">
        <v>0.59421063029104804</v>
      </c>
      <c r="H3199" s="155">
        <v>0.62446822374072697</v>
      </c>
      <c r="I3199" s="207">
        <v>9611.4</v>
      </c>
      <c r="J3199" s="47">
        <v>63</v>
      </c>
      <c r="P3199" s="155"/>
    </row>
    <row r="3200" spans="1:16">
      <c r="A3200" s="97">
        <v>45791.208333333336</v>
      </c>
      <c r="B3200">
        <v>17.763311666666663</v>
      </c>
      <c r="C3200" s="47">
        <v>17.125699999999998</v>
      </c>
      <c r="D3200" s="47">
        <v>4.4062000000000001</v>
      </c>
      <c r="E3200" s="47">
        <v>2.0615999999999999</v>
      </c>
      <c r="F3200" s="47">
        <v>2.5604</v>
      </c>
      <c r="G3200" s="47">
        <v>0.62629165489875205</v>
      </c>
      <c r="H3200" s="155">
        <v>0.73627062428241397</v>
      </c>
      <c r="I3200" s="207">
        <v>9757.2999999999993</v>
      </c>
      <c r="J3200" s="47">
        <v>63</v>
      </c>
      <c r="P3200" s="155"/>
    </row>
    <row r="3201" spans="1:16">
      <c r="A3201" s="97">
        <v>45791.25</v>
      </c>
      <c r="B3201">
        <v>16.036258333333333</v>
      </c>
      <c r="C3201" s="47">
        <v>17.7339666666666</v>
      </c>
      <c r="D3201" s="47">
        <v>3.3239000000000001</v>
      </c>
      <c r="E3201" s="47">
        <v>2.0617999999999999</v>
      </c>
      <c r="F3201" s="47">
        <v>1.5586</v>
      </c>
      <c r="G3201" s="47">
        <v>0.65043821447586303</v>
      </c>
      <c r="H3201" s="155">
        <v>0.71618130788436696</v>
      </c>
      <c r="I3201" s="207">
        <v>9901</v>
      </c>
      <c r="J3201" s="47">
        <v>63</v>
      </c>
      <c r="P3201" s="155"/>
    </row>
    <row r="3202" spans="1:16">
      <c r="A3202" s="97">
        <v>45791.291666666664</v>
      </c>
      <c r="B3202">
        <v>11.411951666666667</v>
      </c>
      <c r="C3202" s="47">
        <v>14.509266666666599</v>
      </c>
      <c r="D3202" s="47">
        <v>2.4401000000000002</v>
      </c>
      <c r="E3202" s="47">
        <v>2.0617999999999999</v>
      </c>
      <c r="F3202" s="47">
        <v>1.0001</v>
      </c>
      <c r="G3202" s="47">
        <v>0.55424787230619799</v>
      </c>
      <c r="H3202" s="155">
        <v>0.59379608290087105</v>
      </c>
      <c r="I3202" s="207">
        <v>10306.4</v>
      </c>
      <c r="J3202" s="47">
        <v>63</v>
      </c>
      <c r="P3202" s="155"/>
    </row>
    <row r="3203" spans="1:16">
      <c r="A3203" s="97">
        <v>45791.333333333336</v>
      </c>
      <c r="B3203">
        <v>10.630421666666667</v>
      </c>
      <c r="C3203" s="47">
        <v>14.118883333333301</v>
      </c>
      <c r="D3203" s="47">
        <v>2.0819999999999999</v>
      </c>
      <c r="E3203" s="47">
        <v>2.0619000000000001</v>
      </c>
      <c r="F3203" s="47">
        <v>1.0001</v>
      </c>
      <c r="G3203" s="47">
        <v>0.52876763343893896</v>
      </c>
      <c r="H3203" s="155">
        <v>0.65582217541616294</v>
      </c>
      <c r="I3203" s="207">
        <v>10510.3</v>
      </c>
      <c r="J3203" s="47">
        <v>64</v>
      </c>
      <c r="P3203" s="155"/>
    </row>
    <row r="3204" spans="1:16">
      <c r="A3204" s="97">
        <v>45791.375</v>
      </c>
      <c r="B3204">
        <v>12.361079999999999</v>
      </c>
      <c r="C3204" s="47">
        <v>14.122324999999901</v>
      </c>
      <c r="D3204" s="47">
        <v>2.0619000000000001</v>
      </c>
      <c r="E3204" s="47">
        <v>2.0619000000000001</v>
      </c>
      <c r="F3204" s="47">
        <v>0.45900000000000002</v>
      </c>
      <c r="G3204" s="47">
        <v>0.54553903419385297</v>
      </c>
      <c r="H3204" s="155">
        <v>0.61606801899225505</v>
      </c>
      <c r="I3204" s="207">
        <v>10874.1</v>
      </c>
      <c r="J3204" s="47">
        <v>65</v>
      </c>
      <c r="P3204" s="155"/>
    </row>
    <row r="3205" spans="1:16">
      <c r="A3205" s="97">
        <v>45791.416666666664</v>
      </c>
      <c r="B3205">
        <v>15.839700000000002</v>
      </c>
      <c r="C3205" s="47">
        <v>14.721133333333301</v>
      </c>
      <c r="D3205" s="47">
        <v>3.9308999999999998</v>
      </c>
      <c r="E3205" s="47">
        <v>2.0617000000000001</v>
      </c>
      <c r="F3205" s="47">
        <v>0.5</v>
      </c>
      <c r="G3205" s="47">
        <v>0.4698764595912</v>
      </c>
      <c r="H3205" s="155">
        <v>0.34145046383420002</v>
      </c>
      <c r="I3205" s="207">
        <v>11138.3</v>
      </c>
      <c r="J3205" s="47">
        <v>67</v>
      </c>
      <c r="P3205" s="155"/>
    </row>
    <row r="3206" spans="1:16">
      <c r="A3206" s="97">
        <v>45791.458333333336</v>
      </c>
      <c r="B3206">
        <v>16.250485833333332</v>
      </c>
      <c r="C3206" s="47">
        <v>15.232958333333301</v>
      </c>
      <c r="D3206" s="47">
        <v>4.7934000000000001</v>
      </c>
      <c r="E3206" s="47">
        <v>2.0619000000000001</v>
      </c>
      <c r="F3206" s="47">
        <v>1.1808000000000001</v>
      </c>
      <c r="G3206" s="47">
        <v>0.44675292396758698</v>
      </c>
      <c r="H3206" s="155">
        <v>0.52551289646988497</v>
      </c>
      <c r="I3206" s="207">
        <v>11272.7</v>
      </c>
      <c r="J3206" s="47">
        <v>69</v>
      </c>
      <c r="P3206" s="155"/>
    </row>
    <row r="3207" spans="1:16">
      <c r="A3207" s="97">
        <v>45791.5</v>
      </c>
      <c r="B3207">
        <v>14.951811666666666</v>
      </c>
      <c r="C3207" s="47">
        <v>17.165341666666599</v>
      </c>
      <c r="D3207" s="47">
        <v>11.326499999999999</v>
      </c>
      <c r="E3207" s="47">
        <v>2.0525000000000002</v>
      </c>
      <c r="F3207" s="47">
        <v>3.6364000000000001</v>
      </c>
      <c r="G3207" s="47">
        <v>0.52732399263525098</v>
      </c>
      <c r="H3207" s="155">
        <v>0.61660752960899101</v>
      </c>
      <c r="I3207" s="207">
        <v>11513.8</v>
      </c>
      <c r="J3207" s="47">
        <v>70</v>
      </c>
      <c r="P3207" s="155"/>
    </row>
    <row r="3208" spans="1:16">
      <c r="A3208" s="97">
        <v>45791.541666666664</v>
      </c>
      <c r="B3208">
        <v>34.847972500000004</v>
      </c>
      <c r="C3208" s="47">
        <v>27.342466666666599</v>
      </c>
      <c r="D3208" s="47">
        <v>19.9406</v>
      </c>
      <c r="E3208" s="47">
        <v>2.0428000000000002</v>
      </c>
      <c r="F3208" s="47">
        <v>15.292299999999999</v>
      </c>
      <c r="G3208" s="47">
        <v>0.62308833190035895</v>
      </c>
      <c r="H3208" s="155">
        <v>0.48240411319050902</v>
      </c>
      <c r="I3208" s="207">
        <v>12240.7</v>
      </c>
      <c r="J3208" s="47">
        <v>72</v>
      </c>
      <c r="P3208" s="155"/>
    </row>
    <row r="3209" spans="1:16">
      <c r="A3209" s="97">
        <v>45791.583333333336</v>
      </c>
      <c r="B3209">
        <v>20.041516666666663</v>
      </c>
      <c r="C3209" s="47">
        <v>19.042974999999998</v>
      </c>
      <c r="D3209" s="47">
        <v>17.3645</v>
      </c>
      <c r="E3209" s="47">
        <v>2.0438000000000001</v>
      </c>
      <c r="F3209" s="47">
        <v>12.6966</v>
      </c>
      <c r="G3209" s="47">
        <v>0.60132765403557897</v>
      </c>
      <c r="H3209" s="155">
        <v>0.43323869157009098</v>
      </c>
      <c r="I3209" s="207">
        <v>12598.9</v>
      </c>
      <c r="J3209" s="47">
        <v>73</v>
      </c>
      <c r="P3209" s="155"/>
    </row>
    <row r="3210" spans="1:16">
      <c r="A3210" s="97">
        <v>45791.625</v>
      </c>
      <c r="B3210">
        <v>24.571880833333335</v>
      </c>
      <c r="C3210" s="47">
        <v>19.7868416666666</v>
      </c>
      <c r="D3210" s="47">
        <v>10.0528</v>
      </c>
      <c r="E3210" s="47">
        <v>0.88149999999999995</v>
      </c>
      <c r="F3210" s="47">
        <v>9.7925000000000004</v>
      </c>
      <c r="G3210" s="47">
        <v>0.56599642864867095</v>
      </c>
      <c r="H3210" s="155">
        <v>0.567661609245667</v>
      </c>
      <c r="I3210" s="207">
        <v>13165</v>
      </c>
      <c r="J3210" s="47">
        <v>76</v>
      </c>
      <c r="P3210" s="155"/>
    </row>
    <row r="3211" spans="1:16">
      <c r="A3211" s="97">
        <v>45791.666666666664</v>
      </c>
      <c r="B3211">
        <v>17.613430000000001</v>
      </c>
      <c r="C3211" s="47">
        <v>18.699283333333302</v>
      </c>
      <c r="D3211" s="47">
        <v>7.3082000000000003</v>
      </c>
      <c r="E3211" s="47">
        <v>2.0438000000000001</v>
      </c>
      <c r="F3211" s="47">
        <v>6.4945000000000004</v>
      </c>
      <c r="G3211" s="47">
        <v>0.471768800702141</v>
      </c>
      <c r="H3211" s="155">
        <v>0.59107807257687595</v>
      </c>
      <c r="I3211" s="207">
        <v>13683.2</v>
      </c>
      <c r="J3211" s="47">
        <v>75</v>
      </c>
      <c r="P3211" s="155"/>
    </row>
    <row r="3212" spans="1:16">
      <c r="A3212" s="97">
        <v>45791.708333333336</v>
      </c>
      <c r="B3212">
        <v>20.314757499999999</v>
      </c>
      <c r="C3212" s="47">
        <v>20.3930333333333</v>
      </c>
      <c r="D3212" s="47">
        <v>10.563000000000001</v>
      </c>
      <c r="E3212" s="47">
        <v>2.0438000000000001</v>
      </c>
      <c r="F3212" s="47">
        <v>8.6495999999999995</v>
      </c>
      <c r="G3212" s="47">
        <v>0.45916275689195302</v>
      </c>
      <c r="H3212" s="155">
        <v>0.67396273446926602</v>
      </c>
      <c r="I3212" s="207">
        <v>14229.7</v>
      </c>
      <c r="J3212" s="47">
        <v>75</v>
      </c>
      <c r="P3212" s="155"/>
    </row>
    <row r="3213" spans="1:16">
      <c r="A3213" s="97">
        <v>45791.75</v>
      </c>
      <c r="B3213">
        <v>24.759915833333334</v>
      </c>
      <c r="C3213" s="47">
        <v>21.440049999999999</v>
      </c>
      <c r="D3213" s="47">
        <v>20.0517</v>
      </c>
      <c r="E3213" s="47">
        <v>2.0438000000000001</v>
      </c>
      <c r="F3213" s="47">
        <v>15.53</v>
      </c>
      <c r="G3213" s="47">
        <v>0.47476503336807202</v>
      </c>
      <c r="H3213" s="155">
        <v>0.29790654156546797</v>
      </c>
      <c r="I3213" s="207">
        <v>14386.6</v>
      </c>
      <c r="J3213" s="47">
        <v>74</v>
      </c>
      <c r="P3213" s="155"/>
    </row>
    <row r="3214" spans="1:16">
      <c r="A3214" s="97">
        <v>45791.791666666664</v>
      </c>
      <c r="B3214">
        <v>24.854203333333331</v>
      </c>
      <c r="C3214" s="47">
        <v>23.874033333333301</v>
      </c>
      <c r="D3214" s="47">
        <v>26.325700000000001</v>
      </c>
      <c r="E3214" s="47">
        <v>1.6191</v>
      </c>
      <c r="F3214" s="47">
        <v>21.635000000000002</v>
      </c>
      <c r="G3214" s="47">
        <v>0.39439489049839399</v>
      </c>
      <c r="H3214" s="155">
        <v>0.38705372544072603</v>
      </c>
      <c r="I3214" s="207">
        <v>14224.7</v>
      </c>
      <c r="J3214" s="47">
        <v>72</v>
      </c>
      <c r="P3214" s="155"/>
    </row>
    <row r="3215" spans="1:16">
      <c r="A3215" s="97">
        <v>45791.833333333336</v>
      </c>
      <c r="B3215">
        <v>23.624255000000005</v>
      </c>
      <c r="C3215" s="47">
        <v>25.469566666666601</v>
      </c>
      <c r="D3215" s="47">
        <v>32.3523</v>
      </c>
      <c r="E3215" s="47">
        <v>0.79279999999999995</v>
      </c>
      <c r="F3215" s="47">
        <v>26.8201</v>
      </c>
      <c r="G3215" s="47">
        <v>0.359696904117696</v>
      </c>
      <c r="H3215" s="155">
        <v>0.40143411644889199</v>
      </c>
      <c r="I3215" s="207">
        <v>14267.2</v>
      </c>
      <c r="J3215" s="47">
        <v>70</v>
      </c>
      <c r="P3215" s="155"/>
    </row>
    <row r="3216" spans="1:16">
      <c r="A3216" s="97">
        <v>45791.875</v>
      </c>
      <c r="B3216">
        <v>23.132289166666666</v>
      </c>
      <c r="C3216" s="47">
        <v>24.938074999999898</v>
      </c>
      <c r="D3216" s="47">
        <v>32.487299999999998</v>
      </c>
      <c r="E3216" s="47">
        <v>1.9709000000000001</v>
      </c>
      <c r="F3216" s="47">
        <v>27.037500000000001</v>
      </c>
      <c r="G3216" s="47">
        <v>0.56076138580786705</v>
      </c>
      <c r="H3216" s="155">
        <v>0.58552765654153804</v>
      </c>
      <c r="I3216" s="207">
        <v>13640</v>
      </c>
      <c r="J3216" s="47">
        <v>66</v>
      </c>
      <c r="P3216" s="155"/>
    </row>
    <row r="3217" spans="1:16">
      <c r="A3217" s="97">
        <v>45791.916666666664</v>
      </c>
      <c r="B3217">
        <v>23.109970833333335</v>
      </c>
      <c r="C3217" s="47">
        <v>25.596616666666598</v>
      </c>
      <c r="D3217" s="47">
        <v>32.255099999999999</v>
      </c>
      <c r="E3217" s="47">
        <v>2.0438000000000001</v>
      </c>
      <c r="F3217" s="47">
        <v>28.0321</v>
      </c>
      <c r="G3217" s="47">
        <v>0.57233529493731305</v>
      </c>
      <c r="H3217" s="155">
        <v>0.66544439256876198</v>
      </c>
      <c r="I3217" s="207">
        <v>12214.8</v>
      </c>
      <c r="J3217" s="47">
        <v>66</v>
      </c>
      <c r="P3217" s="155"/>
    </row>
    <row r="3218" spans="1:16">
      <c r="A3218" s="97">
        <v>45791.958333333336</v>
      </c>
      <c r="B3218">
        <v>16.199020000000001</v>
      </c>
      <c r="C3218" s="47">
        <v>23.0855833333333</v>
      </c>
      <c r="D3218" s="47">
        <v>21.907499999999999</v>
      </c>
      <c r="E3218" s="47">
        <v>2.0438000000000001</v>
      </c>
      <c r="F3218" s="47">
        <v>17.597100000000001</v>
      </c>
      <c r="G3218" s="47">
        <v>0.56278055261648396</v>
      </c>
      <c r="H3218" s="155">
        <v>0.63778870959228295</v>
      </c>
      <c r="I3218" s="207">
        <v>11308.2</v>
      </c>
      <c r="J3218" s="47">
        <v>65</v>
      </c>
      <c r="P3218" s="155"/>
    </row>
    <row r="3219" spans="1:16">
      <c r="A3219" s="97">
        <v>45792</v>
      </c>
      <c r="B3219">
        <v>20.690768333333335</v>
      </c>
      <c r="C3219" s="47">
        <v>20.552433333333301</v>
      </c>
      <c r="D3219" s="47">
        <v>14.795999999999999</v>
      </c>
      <c r="E3219" s="47">
        <v>2.0617999999999999</v>
      </c>
      <c r="F3219" s="47">
        <v>11.310499999999999</v>
      </c>
      <c r="G3219" s="47">
        <v>0.50650867079293005</v>
      </c>
      <c r="H3219" s="155">
        <v>0.64539712787203696</v>
      </c>
      <c r="I3219" s="207">
        <v>10897.8</v>
      </c>
      <c r="J3219" s="47">
        <v>64</v>
      </c>
      <c r="P3219" s="155"/>
    </row>
    <row r="3220" spans="1:16">
      <c r="A3220" s="97">
        <v>45792.041666666664</v>
      </c>
      <c r="B3220">
        <v>23.452739166666664</v>
      </c>
      <c r="C3220" s="47">
        <v>16.996608333333299</v>
      </c>
      <c r="D3220" s="47">
        <v>14.8012</v>
      </c>
      <c r="E3220" s="47">
        <v>2.0644999999999998</v>
      </c>
      <c r="F3220" s="47">
        <v>9.6540999999999997</v>
      </c>
      <c r="G3220" s="47">
        <v>0.52883766762341999</v>
      </c>
      <c r="H3220" s="155">
        <v>0.50187387170511499</v>
      </c>
      <c r="I3220" s="207">
        <v>11069.7</v>
      </c>
      <c r="J3220" s="47">
        <v>63</v>
      </c>
      <c r="P3220" s="155"/>
    </row>
    <row r="3221" spans="1:16">
      <c r="A3221" s="97">
        <v>45792.083333333336</v>
      </c>
      <c r="B3221">
        <v>19.117810000000002</v>
      </c>
      <c r="C3221" s="47">
        <v>12.766999999999999</v>
      </c>
      <c r="D3221" s="47">
        <v>6.3914999999999997</v>
      </c>
      <c r="E3221" s="47">
        <v>2.2924000000000002</v>
      </c>
      <c r="F3221" s="47">
        <v>4.2626999999999997</v>
      </c>
      <c r="G3221" s="47">
        <v>0.59368412709686602</v>
      </c>
      <c r="H3221" s="155">
        <v>0.61830789717582202</v>
      </c>
      <c r="I3221" s="207">
        <v>10392.1</v>
      </c>
      <c r="J3221" s="47">
        <v>63</v>
      </c>
      <c r="P3221" s="155"/>
    </row>
    <row r="3222" spans="1:16">
      <c r="A3222" s="97">
        <v>45792.125</v>
      </c>
      <c r="B3222">
        <v>19.396821666666664</v>
      </c>
      <c r="C3222" s="47">
        <v>7.4539249999999999</v>
      </c>
      <c r="D3222" s="47">
        <v>4.4543999999999997</v>
      </c>
      <c r="E3222" s="47">
        <v>2.5</v>
      </c>
      <c r="F3222" s="47">
        <v>1.6807000000000001</v>
      </c>
      <c r="G3222" s="47">
        <v>0.51211242689308101</v>
      </c>
      <c r="H3222" s="155">
        <v>0.503815571995339</v>
      </c>
      <c r="I3222" s="207">
        <v>10094.6</v>
      </c>
      <c r="J3222" s="47">
        <v>62</v>
      </c>
      <c r="P3222" s="155"/>
    </row>
    <row r="3223" spans="1:16">
      <c r="A3223" s="97">
        <v>45792.166666666664</v>
      </c>
      <c r="B3223">
        <v>21.405026666666661</v>
      </c>
      <c r="C3223" s="47">
        <v>0.120225</v>
      </c>
      <c r="D3223" s="47">
        <v>6.2786999999999997</v>
      </c>
      <c r="E3223" s="47">
        <v>2.5</v>
      </c>
      <c r="F3223" s="47">
        <v>1.0007999999999999</v>
      </c>
      <c r="G3223" s="47">
        <v>0.54403951818202301</v>
      </c>
      <c r="H3223" s="155">
        <v>0.63355672103556804</v>
      </c>
      <c r="I3223" s="207">
        <v>10035</v>
      </c>
      <c r="J3223" s="47">
        <v>61</v>
      </c>
      <c r="P3223" s="155"/>
    </row>
    <row r="3224" spans="1:16">
      <c r="A3224" s="97">
        <v>45792.208333333336</v>
      </c>
      <c r="B3224">
        <v>22.513676666666665</v>
      </c>
      <c r="C3224" s="47">
        <v>2.5995833333333298</v>
      </c>
      <c r="D3224" s="47">
        <v>7.1109</v>
      </c>
      <c r="E3224" s="47">
        <v>5.1031000000000004</v>
      </c>
      <c r="F3224" s="47">
        <v>1.01E-2</v>
      </c>
      <c r="G3224" s="47">
        <v>0.50438268803530995</v>
      </c>
      <c r="H3224" s="155">
        <v>0.49556546350526998</v>
      </c>
      <c r="I3224" s="207">
        <v>10123.1</v>
      </c>
      <c r="J3224" s="47">
        <v>61</v>
      </c>
      <c r="P3224" s="155"/>
    </row>
    <row r="3225" spans="1:16">
      <c r="A3225" s="97">
        <v>45792.25</v>
      </c>
      <c r="B3225">
        <v>21.528019999999998</v>
      </c>
      <c r="C3225" s="47">
        <v>2.5613166666666598</v>
      </c>
      <c r="D3225" s="47">
        <v>8.0106999999999999</v>
      </c>
      <c r="E3225" s="47">
        <v>7.5891999999999999</v>
      </c>
      <c r="F3225" s="47">
        <v>1.01E-2</v>
      </c>
      <c r="G3225" s="47">
        <v>0.67191812586157795</v>
      </c>
      <c r="H3225" s="155">
        <v>0.64122012247129401</v>
      </c>
      <c r="I3225" s="207">
        <v>10104.799999999999</v>
      </c>
      <c r="J3225" s="47">
        <v>61</v>
      </c>
      <c r="P3225" s="155"/>
    </row>
    <row r="3226" spans="1:16">
      <c r="A3226" s="97">
        <v>45792.291666666664</v>
      </c>
      <c r="B3226">
        <v>14.639805000000001</v>
      </c>
      <c r="C3226" s="47">
        <v>3.4303666666666599</v>
      </c>
      <c r="D3226" s="47">
        <v>8.0122999999999998</v>
      </c>
      <c r="E3226" s="47">
        <v>2.5001000000000002</v>
      </c>
      <c r="F3226" s="47">
        <v>1.01E-2</v>
      </c>
      <c r="G3226" s="47">
        <v>0.52373887005923403</v>
      </c>
      <c r="H3226" s="155">
        <v>0.45717719962206799</v>
      </c>
      <c r="I3226" s="207">
        <v>10303.799999999999</v>
      </c>
      <c r="J3226" s="47">
        <v>62</v>
      </c>
      <c r="P3226" s="155"/>
    </row>
    <row r="3227" spans="1:16">
      <c r="A3227" s="97">
        <v>45792.333333333336</v>
      </c>
      <c r="B3227">
        <v>13.849379166666665</v>
      </c>
      <c r="C3227" s="47">
        <v>8.3122333333333298</v>
      </c>
      <c r="D3227" s="47">
        <v>8.0117999999999991</v>
      </c>
      <c r="E3227" s="47">
        <v>2.5</v>
      </c>
      <c r="F3227" s="47">
        <v>1.01E-2</v>
      </c>
      <c r="G3227" s="47">
        <v>0.54493726359722106</v>
      </c>
      <c r="H3227" s="155">
        <v>0.55467303016840896</v>
      </c>
      <c r="I3227" s="207">
        <v>10874.6</v>
      </c>
      <c r="J3227" s="47">
        <v>63</v>
      </c>
      <c r="P3227" s="155"/>
    </row>
    <row r="3228" spans="1:16">
      <c r="A3228" s="97">
        <v>45792.375</v>
      </c>
      <c r="B3228">
        <v>14.796662499999998</v>
      </c>
      <c r="C3228" s="47">
        <v>13.428775</v>
      </c>
      <c r="D3228" s="47">
        <v>8.0114999999999998</v>
      </c>
      <c r="E3228" s="47">
        <v>2.5</v>
      </c>
      <c r="F3228" s="47">
        <v>1.01E-2</v>
      </c>
      <c r="G3228" s="47">
        <v>0.51865416368890904</v>
      </c>
      <c r="H3228" s="155">
        <v>0.69780777755711598</v>
      </c>
      <c r="I3228" s="207">
        <v>11297.9</v>
      </c>
      <c r="J3228" s="47">
        <v>66</v>
      </c>
      <c r="P3228" s="155"/>
    </row>
    <row r="3229" spans="1:16">
      <c r="A3229" s="97">
        <v>45792.416666666664</v>
      </c>
      <c r="B3229">
        <v>16.923756666666673</v>
      </c>
      <c r="C3229" s="47">
        <v>16.627791666666599</v>
      </c>
      <c r="D3229" s="47">
        <v>7.9995000000000003</v>
      </c>
      <c r="E3229" s="47">
        <v>2.4870999999999999</v>
      </c>
      <c r="F3229" s="47">
        <v>0.05</v>
      </c>
      <c r="G3229" s="47">
        <v>0.59127398705099399</v>
      </c>
      <c r="H3229" s="155">
        <v>0.67974997170640294</v>
      </c>
      <c r="I3229" s="207">
        <v>11609.9</v>
      </c>
      <c r="J3229" s="47">
        <v>67</v>
      </c>
      <c r="P3229" s="155"/>
    </row>
    <row r="3230" spans="1:16">
      <c r="A3230" s="97">
        <v>45792.458333333336</v>
      </c>
      <c r="B3230">
        <v>15.121466666666668</v>
      </c>
      <c r="C3230" s="47">
        <v>16.555125</v>
      </c>
      <c r="D3230" s="47">
        <v>8.0002999999999993</v>
      </c>
      <c r="E3230" s="47">
        <v>2.4727999999999999</v>
      </c>
      <c r="F3230" s="47">
        <v>0.25</v>
      </c>
      <c r="G3230" s="47">
        <v>0.51077290885349902</v>
      </c>
      <c r="H3230" s="155">
        <v>0.52479668504756904</v>
      </c>
      <c r="I3230" s="207">
        <v>11565.8</v>
      </c>
      <c r="J3230" s="47">
        <v>69</v>
      </c>
      <c r="P3230" s="155"/>
    </row>
    <row r="3231" spans="1:16">
      <c r="A3231" s="97">
        <v>45792.5</v>
      </c>
      <c r="B3231">
        <v>13.950963333333332</v>
      </c>
      <c r="C3231" s="47">
        <v>18.336841666666601</v>
      </c>
      <c r="D3231" s="47">
        <v>9.5076000000000001</v>
      </c>
      <c r="E3231" s="47">
        <v>2.2795999999999998</v>
      </c>
      <c r="F3231" s="47">
        <v>0.25009999999999999</v>
      </c>
      <c r="G3231" s="47">
        <v>0.57388665849412801</v>
      </c>
      <c r="H3231" s="155">
        <v>0.50882247650685297</v>
      </c>
      <c r="I3231" s="207">
        <v>11646.4</v>
      </c>
      <c r="J3231" s="47">
        <v>73</v>
      </c>
      <c r="P3231" s="155"/>
    </row>
    <row r="3232" spans="1:16">
      <c r="A3232" s="97">
        <v>45792.541666666664</v>
      </c>
      <c r="B3232">
        <v>13.037682499999997</v>
      </c>
      <c r="C3232" s="47">
        <v>13.304600000000001</v>
      </c>
      <c r="D3232" s="47">
        <v>11.625999999999999</v>
      </c>
      <c r="E3232" s="47">
        <v>2.0529000000000002</v>
      </c>
      <c r="F3232" s="47">
        <v>2.2387999999999999</v>
      </c>
      <c r="G3232" s="47">
        <v>0.541584128501021</v>
      </c>
      <c r="H3232" s="155">
        <v>0.52329444176551398</v>
      </c>
      <c r="I3232" s="207">
        <v>11770.5</v>
      </c>
      <c r="J3232" s="47">
        <v>73</v>
      </c>
      <c r="P3232" s="155"/>
    </row>
    <row r="3233" spans="1:16">
      <c r="A3233" s="97">
        <v>45792.583333333336</v>
      </c>
      <c r="B3233">
        <v>7.5229150000000002</v>
      </c>
      <c r="C3233" s="47">
        <v>13.319941666666599</v>
      </c>
      <c r="D3233" s="47">
        <v>10.175700000000001</v>
      </c>
      <c r="E3233" s="47">
        <v>2.0602999999999998</v>
      </c>
      <c r="F3233" s="47">
        <v>1.9708000000000001</v>
      </c>
      <c r="G3233" s="47">
        <v>0.71543260468180203</v>
      </c>
      <c r="H3233" s="155">
        <v>0.59427653540192404</v>
      </c>
      <c r="I3233" s="207">
        <v>12152.6</v>
      </c>
      <c r="J3233" s="47">
        <v>72</v>
      </c>
      <c r="P3233" s="155"/>
    </row>
    <row r="3234" spans="1:16">
      <c r="A3234" s="97">
        <v>45792.625</v>
      </c>
      <c r="B3234">
        <v>11.700895833333332</v>
      </c>
      <c r="C3234" s="47">
        <v>14.060924999999999</v>
      </c>
      <c r="D3234" s="47">
        <v>6.3235000000000001</v>
      </c>
      <c r="E3234" s="47">
        <v>2.0426000000000002</v>
      </c>
      <c r="F3234" s="47">
        <v>2.5602999999999998</v>
      </c>
      <c r="G3234" s="47">
        <v>0.37673830087896898</v>
      </c>
      <c r="H3234" s="155">
        <v>0.383374359703191</v>
      </c>
      <c r="I3234" s="207">
        <v>12639.1</v>
      </c>
      <c r="J3234" s="47">
        <v>74</v>
      </c>
      <c r="P3234" s="155"/>
    </row>
    <row r="3235" spans="1:16">
      <c r="A3235" s="97">
        <v>45792.666666666664</v>
      </c>
      <c r="B3235">
        <v>16.898810000000001</v>
      </c>
      <c r="C3235" s="47">
        <v>14.4685583333333</v>
      </c>
      <c r="D3235" s="47">
        <v>6.6007999999999996</v>
      </c>
      <c r="E3235" s="47">
        <v>2.0426000000000002</v>
      </c>
      <c r="F3235" s="47">
        <v>2.2458</v>
      </c>
      <c r="G3235" s="47">
        <v>0.59740984465342095</v>
      </c>
      <c r="H3235" s="155">
        <v>0.69486507635577499</v>
      </c>
      <c r="I3235" s="207">
        <v>13197.6</v>
      </c>
      <c r="J3235" s="47">
        <v>75</v>
      </c>
      <c r="P3235" s="155"/>
    </row>
    <row r="3236" spans="1:16">
      <c r="A3236" s="97">
        <v>45792.708333333336</v>
      </c>
      <c r="B3236">
        <v>21.104751666666665</v>
      </c>
      <c r="C3236" s="47">
        <v>15.447141666666599</v>
      </c>
      <c r="D3236" s="47">
        <v>9.3544999999999998</v>
      </c>
      <c r="E3236" s="47">
        <v>2.0600999999999998</v>
      </c>
      <c r="F3236" s="47">
        <v>2.0001000000000002</v>
      </c>
      <c r="G3236" s="47">
        <v>0.502366196809929</v>
      </c>
      <c r="H3236" s="155">
        <v>0.46825930615397299</v>
      </c>
      <c r="I3236" s="207">
        <v>13648.5</v>
      </c>
      <c r="J3236" s="47">
        <v>73</v>
      </c>
      <c r="P3236" s="155"/>
    </row>
    <row r="3237" spans="1:16">
      <c r="A3237" s="97">
        <v>45792.75</v>
      </c>
      <c r="B3237">
        <v>25.757054166666666</v>
      </c>
      <c r="C3237" s="47">
        <v>17.687716666666599</v>
      </c>
      <c r="D3237" s="47">
        <v>14.337899999999999</v>
      </c>
      <c r="E3237" s="47">
        <v>2.0508000000000002</v>
      </c>
      <c r="F3237" s="47">
        <v>5.6917</v>
      </c>
      <c r="G3237" s="47">
        <v>0.52950523570684804</v>
      </c>
      <c r="H3237" s="155">
        <v>0.51531922348441594</v>
      </c>
      <c r="I3237" s="207">
        <v>13845.6</v>
      </c>
      <c r="J3237" s="47">
        <v>71</v>
      </c>
      <c r="P3237" s="155"/>
    </row>
    <row r="3238" spans="1:16">
      <c r="A3238" s="97">
        <v>45792.791666666664</v>
      </c>
      <c r="B3238">
        <v>41.61271416666667</v>
      </c>
      <c r="C3238" s="47">
        <v>20.318950000000001</v>
      </c>
      <c r="D3238" s="47">
        <v>18.769600000000001</v>
      </c>
      <c r="E3238" s="47">
        <v>2.0506000000000002</v>
      </c>
      <c r="F3238" s="47">
        <v>9.1510999999999996</v>
      </c>
      <c r="G3238" s="47">
        <v>0.48520475653320799</v>
      </c>
      <c r="H3238" s="155">
        <v>0.42186033594184202</v>
      </c>
      <c r="I3238" s="207">
        <v>14011.1</v>
      </c>
      <c r="J3238" s="47">
        <v>66</v>
      </c>
      <c r="P3238" s="155"/>
    </row>
    <row r="3239" spans="1:16">
      <c r="A3239" s="97">
        <v>45792.833333333336</v>
      </c>
      <c r="B3239">
        <v>33.611834999999999</v>
      </c>
      <c r="C3239" s="47">
        <v>17.87565</v>
      </c>
      <c r="D3239" s="47">
        <v>21.195499999999999</v>
      </c>
      <c r="E3239" s="47">
        <v>2.0506000000000002</v>
      </c>
      <c r="F3239" s="47">
        <v>9.0244</v>
      </c>
      <c r="G3239" s="47">
        <v>0.67895668316945601</v>
      </c>
      <c r="H3239" s="155">
        <v>0.62017224526936698</v>
      </c>
      <c r="I3239" s="207">
        <v>13990.2</v>
      </c>
      <c r="J3239" s="47">
        <v>64</v>
      </c>
      <c r="P3239" s="155"/>
    </row>
    <row r="3240" spans="1:16">
      <c r="A3240" s="97">
        <v>45792.875</v>
      </c>
      <c r="B3240">
        <v>25.52684666666666</v>
      </c>
      <c r="C3240" s="47">
        <v>23.897199999999899</v>
      </c>
      <c r="D3240" s="47">
        <v>21.233599999999999</v>
      </c>
      <c r="E3240" s="47">
        <v>2.0506000000000002</v>
      </c>
      <c r="F3240" s="47">
        <v>13.5967</v>
      </c>
      <c r="G3240" s="47">
        <v>0.56898866283166705</v>
      </c>
      <c r="H3240" s="155">
        <v>0.66859386751986205</v>
      </c>
      <c r="I3240" s="207">
        <v>13051.1</v>
      </c>
      <c r="J3240" s="47">
        <v>63</v>
      </c>
      <c r="P3240" s="155"/>
    </row>
    <row r="3241" spans="1:16">
      <c r="A3241" s="97">
        <v>45792.916666666664</v>
      </c>
      <c r="B3241">
        <v>25.861207499999995</v>
      </c>
      <c r="C3241" s="47">
        <v>20.580058333333302</v>
      </c>
      <c r="D3241" s="47">
        <v>19.584800000000001</v>
      </c>
      <c r="E3241" s="47">
        <v>2.0506000000000002</v>
      </c>
      <c r="F3241" s="47">
        <v>9.2032000000000007</v>
      </c>
      <c r="G3241" s="47">
        <v>0.53912435136479098</v>
      </c>
      <c r="H3241" s="155">
        <v>0.63851362005718304</v>
      </c>
      <c r="I3241" s="207">
        <v>11532.8</v>
      </c>
      <c r="J3241" s="47">
        <v>62</v>
      </c>
      <c r="P3241" s="155"/>
    </row>
    <row r="3242" spans="1:16">
      <c r="A3242" s="97">
        <v>45792.958333333336</v>
      </c>
      <c r="B3242">
        <v>23.851009999999999</v>
      </c>
      <c r="C3242" s="47">
        <v>17.8537583333333</v>
      </c>
      <c r="D3242" s="47">
        <v>13.737</v>
      </c>
      <c r="E3242" s="47">
        <v>2.06</v>
      </c>
      <c r="F3242" s="47">
        <v>5.6891999999999996</v>
      </c>
      <c r="G3242" s="47">
        <v>0.56778177693197096</v>
      </c>
      <c r="H3242" s="155">
        <v>0.40757207518333899</v>
      </c>
      <c r="I3242" s="207">
        <v>10745.2</v>
      </c>
      <c r="J3242" s="47">
        <v>62</v>
      </c>
      <c r="P3242" s="155"/>
    </row>
    <row r="3243" spans="1:16">
      <c r="A3243" s="97">
        <v>45793</v>
      </c>
      <c r="B3243">
        <v>23.383730833333331</v>
      </c>
      <c r="C3243" s="47">
        <v>13.5064416666666</v>
      </c>
      <c r="D3243" s="47">
        <v>15.079700000000001</v>
      </c>
      <c r="E3243" s="47">
        <v>2.06</v>
      </c>
      <c r="F3243" s="47">
        <v>5.3903999999999996</v>
      </c>
      <c r="G3243" s="47">
        <v>0.54644443210250304</v>
      </c>
      <c r="H3243" s="155">
        <v>0.48152453816243501</v>
      </c>
      <c r="I3243" s="207">
        <v>10198.200000000001</v>
      </c>
      <c r="J3243" s="47">
        <v>61</v>
      </c>
      <c r="P3243" s="155"/>
    </row>
    <row r="3244" spans="1:16">
      <c r="A3244" s="97">
        <v>45793.041666666664</v>
      </c>
      <c r="B3244">
        <v>17.612368333333333</v>
      </c>
      <c r="C3244" s="47">
        <v>17.669091666666599</v>
      </c>
      <c r="D3244" s="47">
        <v>13.6008</v>
      </c>
      <c r="E3244" s="47">
        <v>2.0600999999999998</v>
      </c>
      <c r="F3244" s="47">
        <v>3.3330000000000002</v>
      </c>
      <c r="G3244" s="47">
        <v>0.56684807585949204</v>
      </c>
      <c r="H3244" s="155">
        <v>0.50942948547838296</v>
      </c>
      <c r="I3244" s="207">
        <v>10414.200000000001</v>
      </c>
      <c r="J3244" s="47">
        <v>60</v>
      </c>
      <c r="P3244" s="155"/>
    </row>
    <row r="3245" spans="1:16">
      <c r="A3245" s="97">
        <v>45793.083333333336</v>
      </c>
      <c r="B3245">
        <v>17.250883333333334</v>
      </c>
      <c r="C3245" s="47">
        <v>21.960125000000001</v>
      </c>
      <c r="D3245" s="47">
        <v>5.8548999999999998</v>
      </c>
      <c r="E3245" s="47">
        <v>2.0600999999999998</v>
      </c>
      <c r="F3245" s="47">
        <v>3.5082</v>
      </c>
      <c r="G3245" s="47">
        <v>0.65140883572220998</v>
      </c>
      <c r="H3245" s="155">
        <v>0.66903533978093599</v>
      </c>
      <c r="I3245" s="207">
        <v>10182.1</v>
      </c>
      <c r="J3245" s="47">
        <v>60</v>
      </c>
      <c r="P3245" s="155"/>
    </row>
    <row r="3246" spans="1:16">
      <c r="A3246" s="97">
        <v>45793.125</v>
      </c>
      <c r="B3246">
        <v>17.064993333333334</v>
      </c>
      <c r="C3246" s="47">
        <v>11.7377166666666</v>
      </c>
      <c r="D3246" s="47">
        <v>6.9459</v>
      </c>
      <c r="E3246" s="47">
        <v>2.1316000000000002</v>
      </c>
      <c r="F3246" s="47">
        <v>1.4811000000000001</v>
      </c>
      <c r="G3246" s="47">
        <v>0.61299492227625996</v>
      </c>
      <c r="H3246" s="155">
        <v>0.47774297783089698</v>
      </c>
      <c r="I3246" s="207">
        <v>10050.299999999999</v>
      </c>
      <c r="J3246" s="47">
        <v>58</v>
      </c>
      <c r="P3246" s="155"/>
    </row>
    <row r="3247" spans="1:16">
      <c r="A3247" s="97">
        <v>45793.166666666664</v>
      </c>
      <c r="B3247">
        <v>17.819955833333328</v>
      </c>
      <c r="C3247" s="47">
        <v>9.4643833333333305</v>
      </c>
      <c r="D3247" s="47">
        <v>3.9874999999999998</v>
      </c>
      <c r="E3247" s="47">
        <v>2.3896000000000002</v>
      </c>
      <c r="F3247" s="47">
        <v>1.0001</v>
      </c>
      <c r="G3247" s="47">
        <v>0.46160512332162401</v>
      </c>
      <c r="H3247" s="155">
        <v>0.62387424124142199</v>
      </c>
      <c r="I3247" s="207">
        <v>9936.4</v>
      </c>
      <c r="J3247" s="47">
        <v>57</v>
      </c>
      <c r="P3247" s="155"/>
    </row>
    <row r="3248" spans="1:16">
      <c r="A3248" s="97">
        <v>45793.208333333336</v>
      </c>
      <c r="B3248">
        <v>23.66487583333333</v>
      </c>
      <c r="C3248" s="47">
        <v>15.6971333333333</v>
      </c>
      <c r="D3248" s="47">
        <v>5.157</v>
      </c>
      <c r="E3248" s="47">
        <v>2.3431999999999999</v>
      </c>
      <c r="F3248" s="47">
        <v>0.49909999999999999</v>
      </c>
      <c r="G3248" s="47">
        <v>0.62135727730266599</v>
      </c>
      <c r="H3248" s="155">
        <v>0.67938339139604098</v>
      </c>
      <c r="I3248" s="207">
        <v>10354</v>
      </c>
      <c r="J3248" s="47">
        <v>56</v>
      </c>
      <c r="P3248" s="155"/>
    </row>
    <row r="3249" spans="1:16">
      <c r="A3249" s="97">
        <v>45793.25</v>
      </c>
      <c r="B3249">
        <v>18.8745625</v>
      </c>
      <c r="C3249" s="47">
        <v>21.8284083333333</v>
      </c>
      <c r="D3249" s="47">
        <v>4.6441999999999997</v>
      </c>
      <c r="E3249" s="47">
        <v>2.0606</v>
      </c>
      <c r="F3249" s="47">
        <v>0.25019999999999998</v>
      </c>
      <c r="G3249" s="47">
        <v>0.421054113629106</v>
      </c>
      <c r="H3249" s="155">
        <v>0.58582958248769901</v>
      </c>
      <c r="I3249" s="207">
        <v>11664.8</v>
      </c>
      <c r="J3249" s="47">
        <v>55</v>
      </c>
      <c r="P3249" s="155"/>
    </row>
    <row r="3250" spans="1:16">
      <c r="A3250" s="97">
        <v>45793.291666666664</v>
      </c>
      <c r="B3250">
        <v>9.6750983333333327</v>
      </c>
      <c r="C3250" s="47">
        <v>14.536499999999901</v>
      </c>
      <c r="D3250" s="47">
        <v>3.6564000000000001</v>
      </c>
      <c r="E3250" s="47">
        <v>2.0608</v>
      </c>
      <c r="F3250" s="47">
        <v>0.57599999999999996</v>
      </c>
      <c r="G3250" s="47">
        <v>0.48445740130298598</v>
      </c>
      <c r="H3250" s="155">
        <v>0.693911511978898</v>
      </c>
      <c r="I3250" s="207">
        <v>12584.3</v>
      </c>
      <c r="J3250" s="47">
        <v>57</v>
      </c>
      <c r="P3250" s="155"/>
    </row>
    <row r="3251" spans="1:16">
      <c r="A3251" s="97">
        <v>45793.333333333336</v>
      </c>
      <c r="B3251">
        <v>12.897893333333334</v>
      </c>
      <c r="C3251" s="47">
        <v>14.644325</v>
      </c>
      <c r="D3251" s="47">
        <v>3.0063</v>
      </c>
      <c r="E3251" s="47">
        <v>2.0609000000000002</v>
      </c>
      <c r="F3251" s="47">
        <v>0.25</v>
      </c>
      <c r="G3251" s="47">
        <v>0.474121577393812</v>
      </c>
      <c r="H3251" s="155">
        <v>0.37993498601855802</v>
      </c>
      <c r="I3251" s="207">
        <v>12868.1</v>
      </c>
      <c r="J3251" s="47">
        <v>59</v>
      </c>
      <c r="P3251" s="155"/>
    </row>
    <row r="3252" spans="1:16">
      <c r="A3252" s="97">
        <v>45793.375</v>
      </c>
      <c r="B3252">
        <v>14.72489</v>
      </c>
      <c r="C3252" s="47">
        <v>15.03805</v>
      </c>
      <c r="D3252" s="47">
        <v>3.6930999999999998</v>
      </c>
      <c r="E3252" s="47">
        <v>2.0607000000000002</v>
      </c>
      <c r="F3252" s="47">
        <v>0.84809999999999997</v>
      </c>
      <c r="G3252" s="47">
        <v>0.54223714346257801</v>
      </c>
      <c r="H3252" s="155">
        <v>0.65127764562905699</v>
      </c>
      <c r="I3252" s="207">
        <v>12799.5</v>
      </c>
      <c r="J3252" s="47">
        <v>62</v>
      </c>
      <c r="P3252" s="155"/>
    </row>
    <row r="3253" spans="1:16">
      <c r="A3253" s="97">
        <v>45793.416666666664</v>
      </c>
      <c r="B3253">
        <v>15.308983333333332</v>
      </c>
      <c r="C3253" s="47">
        <v>20.861283333333301</v>
      </c>
      <c r="D3253" s="47">
        <v>7.2885999999999997</v>
      </c>
      <c r="E3253" s="47">
        <v>2.0607000000000002</v>
      </c>
      <c r="F3253" s="47">
        <v>2.8582000000000001</v>
      </c>
      <c r="G3253" s="47">
        <v>0.56777701204286302</v>
      </c>
      <c r="H3253" s="155">
        <v>0.57608723591960298</v>
      </c>
      <c r="I3253" s="207">
        <v>12937.9</v>
      </c>
      <c r="J3253" s="47">
        <v>65</v>
      </c>
      <c r="P3253" s="155"/>
    </row>
    <row r="3254" spans="1:16">
      <c r="A3254" s="97">
        <v>45793.458333333336</v>
      </c>
      <c r="B3254">
        <v>21.209140833333336</v>
      </c>
      <c r="C3254" s="47">
        <v>19.878125000000001</v>
      </c>
      <c r="D3254" s="47">
        <v>8.6793999999999993</v>
      </c>
      <c r="E3254" s="47">
        <v>2.0608</v>
      </c>
      <c r="F3254" s="47">
        <v>3.7875000000000001</v>
      </c>
      <c r="G3254" s="47">
        <v>0.60637874805803305</v>
      </c>
      <c r="H3254" s="155">
        <v>0.66243234118104899</v>
      </c>
      <c r="I3254" s="207">
        <v>13155.2</v>
      </c>
      <c r="J3254" s="47">
        <v>68</v>
      </c>
      <c r="P3254" s="155"/>
    </row>
    <row r="3255" spans="1:16">
      <c r="A3255" s="97">
        <v>45793.5</v>
      </c>
      <c r="B3255">
        <v>17.602539166666666</v>
      </c>
      <c r="C3255" s="47">
        <v>18.581783333333298</v>
      </c>
      <c r="D3255" s="47">
        <v>10.9049</v>
      </c>
      <c r="E3255" s="47">
        <v>2.0606</v>
      </c>
      <c r="F3255" s="47">
        <v>4.7500999999999998</v>
      </c>
      <c r="G3255" s="47">
        <v>0.51914636954247395</v>
      </c>
      <c r="H3255" s="155">
        <v>0.53288035328731198</v>
      </c>
      <c r="I3255" s="207">
        <v>13349.6</v>
      </c>
      <c r="J3255" s="47">
        <v>70</v>
      </c>
      <c r="P3255" s="155"/>
    </row>
    <row r="3256" spans="1:16">
      <c r="A3256" s="97">
        <v>45793.541666666664</v>
      </c>
      <c r="B3256">
        <v>23.493630833333331</v>
      </c>
      <c r="C3256" s="47">
        <v>26.863641666666599</v>
      </c>
      <c r="D3256" s="47">
        <v>14.017799999999999</v>
      </c>
      <c r="E3256" s="47">
        <v>2.0605000000000002</v>
      </c>
      <c r="F3256" s="47">
        <v>11.1065</v>
      </c>
      <c r="G3256" s="47">
        <v>0.57193485004413203</v>
      </c>
      <c r="H3256" s="155">
        <v>0.69184460787072899</v>
      </c>
      <c r="I3256" s="207">
        <v>13536.5</v>
      </c>
      <c r="J3256" s="47">
        <v>70</v>
      </c>
      <c r="P3256" s="155"/>
    </row>
    <row r="3257" spans="1:16">
      <c r="A3257" s="97">
        <v>45793.583333333336</v>
      </c>
      <c r="B3257">
        <v>17.414740833333333</v>
      </c>
      <c r="C3257" s="47">
        <v>21.558333333333302</v>
      </c>
      <c r="D3257" s="47">
        <v>9.8262999999999998</v>
      </c>
      <c r="E3257" s="47">
        <v>2</v>
      </c>
      <c r="F3257" s="47">
        <v>7.9511000000000003</v>
      </c>
      <c r="G3257" s="47">
        <v>0.54557878567084295</v>
      </c>
      <c r="H3257" s="155">
        <v>0.65957276001466902</v>
      </c>
      <c r="I3257" s="207">
        <v>14065.7</v>
      </c>
      <c r="J3257" s="47">
        <v>67</v>
      </c>
      <c r="P3257" s="155"/>
    </row>
    <row r="3258" spans="1:16">
      <c r="A3258" s="97">
        <v>45793.625</v>
      </c>
      <c r="B3258">
        <v>15.615330833333337</v>
      </c>
      <c r="C3258" s="47">
        <v>30.667574999999999</v>
      </c>
      <c r="D3258" s="47">
        <v>8.4121000000000006</v>
      </c>
      <c r="E3258" s="47">
        <v>0.80910000000000004</v>
      </c>
      <c r="F3258" s="47">
        <v>4.9664000000000001</v>
      </c>
      <c r="G3258" s="47">
        <v>0.71071622147269897</v>
      </c>
      <c r="H3258" s="155">
        <v>0.766864431257962</v>
      </c>
      <c r="I3258" s="207">
        <v>14533.7</v>
      </c>
      <c r="J3258" s="47">
        <v>69</v>
      </c>
      <c r="P3258" s="155"/>
    </row>
    <row r="3259" spans="1:16">
      <c r="A3259" s="97">
        <v>45793.666666666664</v>
      </c>
      <c r="B3259">
        <v>12.924700833333334</v>
      </c>
      <c r="C3259" s="47">
        <v>23.531791666666599</v>
      </c>
      <c r="D3259" s="47">
        <v>11.204599999999999</v>
      </c>
      <c r="E3259" s="47">
        <v>0.77290000000000003</v>
      </c>
      <c r="F3259" s="47">
        <v>7.6947000000000001</v>
      </c>
      <c r="G3259" s="47">
        <v>0.68890447986499803</v>
      </c>
      <c r="H3259" s="155">
        <v>0.65030220030728403</v>
      </c>
      <c r="I3259" s="207">
        <v>14726</v>
      </c>
      <c r="J3259" s="47">
        <v>71</v>
      </c>
      <c r="P3259" s="155"/>
    </row>
    <row r="3260" spans="1:16">
      <c r="A3260" s="97">
        <v>45793.708333333336</v>
      </c>
      <c r="B3260">
        <v>6.8558525000000001</v>
      </c>
      <c r="C3260" s="47">
        <v>21.477650000000001</v>
      </c>
      <c r="D3260" s="47">
        <v>12.5411</v>
      </c>
      <c r="E3260" s="47">
        <v>1.6122000000000001</v>
      </c>
      <c r="F3260" s="47">
        <v>8.3071000000000002</v>
      </c>
      <c r="G3260" s="47">
        <v>0.49044860690455899</v>
      </c>
      <c r="H3260" s="155">
        <v>0.51851521006411105</v>
      </c>
      <c r="I3260" s="207">
        <v>15013.8</v>
      </c>
      <c r="J3260" s="47">
        <v>70</v>
      </c>
      <c r="P3260" s="155"/>
    </row>
    <row r="3261" spans="1:16">
      <c r="A3261" s="97">
        <v>45793.75</v>
      </c>
      <c r="B3261">
        <v>26.407327499999997</v>
      </c>
      <c r="C3261" s="47">
        <v>23.8569416666666</v>
      </c>
      <c r="D3261" s="47">
        <v>15.9003</v>
      </c>
      <c r="E3261" s="47">
        <v>1.4718</v>
      </c>
      <c r="F3261" s="47">
        <v>9.5456000000000003</v>
      </c>
      <c r="G3261" s="47">
        <v>0.628641903140569</v>
      </c>
      <c r="H3261" s="155">
        <v>0.61636764634181596</v>
      </c>
      <c r="I3261" s="207">
        <v>15147.3</v>
      </c>
      <c r="J3261" s="47">
        <v>68</v>
      </c>
      <c r="P3261" s="155"/>
    </row>
    <row r="3262" spans="1:16">
      <c r="A3262" s="97">
        <v>45793.791666666664</v>
      </c>
      <c r="B3262">
        <v>24.748735</v>
      </c>
      <c r="C3262" s="47">
        <v>25.6852083333333</v>
      </c>
      <c r="D3262" s="47">
        <v>16.7242</v>
      </c>
      <c r="E3262" s="47">
        <v>1.6309</v>
      </c>
      <c r="F3262" s="47">
        <v>13.216200000000001</v>
      </c>
      <c r="G3262" s="47">
        <v>0.44851114450991703</v>
      </c>
      <c r="H3262" s="155">
        <v>0.45087678097894601</v>
      </c>
      <c r="I3262" s="207">
        <v>15098.6</v>
      </c>
      <c r="J3262" s="47">
        <v>66</v>
      </c>
      <c r="P3262" s="155"/>
    </row>
    <row r="3263" spans="1:16">
      <c r="A3263" s="97">
        <v>45793.833333333336</v>
      </c>
      <c r="B3263">
        <v>24.945871666666672</v>
      </c>
      <c r="C3263" s="47">
        <v>26.4841083333333</v>
      </c>
      <c r="D3263" s="47">
        <v>19.149699999999999</v>
      </c>
      <c r="E3263" s="47">
        <v>2</v>
      </c>
      <c r="F3263" s="47">
        <v>13.8964</v>
      </c>
      <c r="G3263" s="47">
        <v>0.58643811023051495</v>
      </c>
      <c r="H3263" s="155">
        <v>0.58405618384410496</v>
      </c>
      <c r="I3263" s="207">
        <v>14809.9</v>
      </c>
      <c r="J3263" s="47">
        <v>63</v>
      </c>
      <c r="P3263" s="155"/>
    </row>
    <row r="3264" spans="1:16">
      <c r="A3264" s="97">
        <v>45793.875</v>
      </c>
      <c r="B3264">
        <v>20.659103333333331</v>
      </c>
      <c r="C3264" s="47">
        <v>35.775608333333302</v>
      </c>
      <c r="D3264" s="47">
        <v>23.0212</v>
      </c>
      <c r="E3264" s="47">
        <v>2</v>
      </c>
      <c r="F3264" s="47">
        <v>16.868500000000001</v>
      </c>
      <c r="G3264" s="47">
        <v>0.50502995880705603</v>
      </c>
      <c r="H3264" s="155">
        <v>0.48093499073399898</v>
      </c>
      <c r="I3264" s="207">
        <v>13546.3</v>
      </c>
      <c r="J3264" s="47">
        <v>61</v>
      </c>
      <c r="P3264" s="155"/>
    </row>
    <row r="3265" spans="1:16">
      <c r="A3265" s="97">
        <v>45793.916666666664</v>
      </c>
      <c r="B3265">
        <v>17.045521666666669</v>
      </c>
      <c r="C3265" s="47">
        <v>31.657258333333299</v>
      </c>
      <c r="D3265" s="47">
        <v>25.366499999999998</v>
      </c>
      <c r="E3265" s="47">
        <v>2</v>
      </c>
      <c r="F3265" s="47">
        <v>19</v>
      </c>
      <c r="G3265" s="47">
        <v>0.33295516640137302</v>
      </c>
      <c r="H3265" s="155">
        <v>0.57204839038129696</v>
      </c>
      <c r="I3265" s="207">
        <v>11935</v>
      </c>
      <c r="J3265" s="47">
        <v>59</v>
      </c>
      <c r="P3265" s="155"/>
    </row>
    <row r="3266" spans="1:16">
      <c r="A3266" s="97">
        <v>45793.958333333336</v>
      </c>
      <c r="B3266">
        <v>15.67388583333333</v>
      </c>
      <c r="C3266" s="47">
        <v>29.286066666666599</v>
      </c>
      <c r="D3266" s="47">
        <v>23.211300000000001</v>
      </c>
      <c r="E3266" s="47">
        <v>2</v>
      </c>
      <c r="F3266" s="47">
        <v>18.419499999999999</v>
      </c>
      <c r="G3266" s="47">
        <v>0.66129129213656301</v>
      </c>
      <c r="H3266" s="155">
        <v>0.51764567012358098</v>
      </c>
      <c r="I3266" s="207">
        <v>10843.9</v>
      </c>
      <c r="J3266" s="47">
        <v>58</v>
      </c>
      <c r="P3266" s="155"/>
    </row>
    <row r="3267" spans="1:16">
      <c r="A3267" s="97">
        <v>45794</v>
      </c>
      <c r="B3267">
        <v>8.3052883333333316</v>
      </c>
      <c r="C3267" s="47">
        <v>24.481691666666599</v>
      </c>
      <c r="D3267" s="47">
        <v>23.157399999999999</v>
      </c>
      <c r="E3267" s="47">
        <v>2.0438000000000001</v>
      </c>
      <c r="F3267" s="47">
        <v>18.394500000000001</v>
      </c>
      <c r="G3267" s="47">
        <v>0.48929491674293202</v>
      </c>
      <c r="H3267" s="155">
        <v>0.66712532094357901</v>
      </c>
      <c r="I3267" s="207">
        <v>10128.6</v>
      </c>
      <c r="J3267" s="47">
        <v>57</v>
      </c>
      <c r="P3267" s="155"/>
    </row>
    <row r="3268" spans="1:16">
      <c r="A3268" s="97">
        <v>45794.041666666664</v>
      </c>
      <c r="B3268">
        <v>-1.7322183333333332</v>
      </c>
      <c r="C3268" s="47">
        <v>24.4817583333333</v>
      </c>
      <c r="D3268" s="47">
        <v>17.9818</v>
      </c>
      <c r="E3268" s="47">
        <v>2.0438000000000001</v>
      </c>
      <c r="F3268" s="47">
        <v>13.262499999999999</v>
      </c>
      <c r="G3268" s="47">
        <v>0.67889755417831199</v>
      </c>
      <c r="H3268" s="155">
        <v>0.51514447428735199</v>
      </c>
      <c r="I3268" s="207">
        <v>9541.7999999999993</v>
      </c>
      <c r="J3268" s="47">
        <v>55</v>
      </c>
      <c r="P3268" s="155"/>
    </row>
    <row r="3269" spans="1:16">
      <c r="A3269" s="97">
        <v>45794.083333333336</v>
      </c>
      <c r="B3269">
        <v>-4.2100974999999998</v>
      </c>
      <c r="C3269" s="47">
        <v>19.062625000000001</v>
      </c>
      <c r="D3269" s="47">
        <v>11.606999999999999</v>
      </c>
      <c r="E3269" s="47">
        <v>2.0609000000000002</v>
      </c>
      <c r="F3269" s="47">
        <v>9.7723999999999993</v>
      </c>
      <c r="G3269" s="47">
        <v>0.42979089137214199</v>
      </c>
      <c r="H3269" s="155">
        <v>0.49174952123059501</v>
      </c>
      <c r="I3269" s="207">
        <v>9162.7000000000007</v>
      </c>
      <c r="J3269" s="47">
        <v>54</v>
      </c>
      <c r="P3269" s="155"/>
    </row>
    <row r="3270" spans="1:16">
      <c r="A3270" s="97">
        <v>45794.125</v>
      </c>
      <c r="B3270">
        <v>1.4868041666666665</v>
      </c>
      <c r="C3270" s="47">
        <v>16.26465</v>
      </c>
      <c r="D3270" s="47">
        <v>7.1246</v>
      </c>
      <c r="E3270" s="47">
        <v>2.3397999999999999</v>
      </c>
      <c r="F3270" s="47">
        <v>4.8705999999999996</v>
      </c>
      <c r="G3270" s="47">
        <v>0.53774436815555104</v>
      </c>
      <c r="H3270" s="155">
        <v>0.50366943097398498</v>
      </c>
      <c r="I3270" s="207">
        <v>9013.2000000000007</v>
      </c>
      <c r="J3270" s="47">
        <v>53</v>
      </c>
      <c r="P3270" s="155"/>
    </row>
    <row r="3271" spans="1:16">
      <c r="A3271" s="97">
        <v>45794.166666666664</v>
      </c>
      <c r="B3271">
        <v>14.024282499999998</v>
      </c>
      <c r="C3271" s="47">
        <v>6.7964083333333303</v>
      </c>
      <c r="D3271" s="47">
        <v>4.2085999999999997</v>
      </c>
      <c r="E3271" s="47">
        <v>2.3896000000000002</v>
      </c>
      <c r="F3271" s="47">
        <v>1.6800999999999999</v>
      </c>
      <c r="G3271" s="47">
        <v>0.37927285988595799</v>
      </c>
      <c r="H3271" s="155">
        <v>0.57147169326260505</v>
      </c>
      <c r="I3271" s="207">
        <v>9245.6</v>
      </c>
      <c r="J3271" s="47">
        <v>52</v>
      </c>
      <c r="P3271" s="155"/>
    </row>
    <row r="3272" spans="1:16">
      <c r="A3272" s="97">
        <v>45794.208333333336</v>
      </c>
      <c r="B3272">
        <v>21.873592500000001</v>
      </c>
      <c r="C3272" s="47">
        <v>9.7030583333333293</v>
      </c>
      <c r="D3272" s="47">
        <v>3.3513999999999999</v>
      </c>
      <c r="E3272" s="47">
        <v>2.3431999999999999</v>
      </c>
      <c r="F3272" s="47">
        <v>2.0003000000000002</v>
      </c>
      <c r="G3272" s="47">
        <v>0.51659520588628205</v>
      </c>
      <c r="H3272" s="155">
        <v>0.53665675011541503</v>
      </c>
      <c r="I3272" s="207">
        <v>9881</v>
      </c>
      <c r="J3272" s="47">
        <v>52</v>
      </c>
      <c r="P3272" s="155"/>
    </row>
    <row r="3273" spans="1:16">
      <c r="A3273" s="97">
        <v>45794.25</v>
      </c>
      <c r="B3273">
        <v>16.859720000000003</v>
      </c>
      <c r="C3273" s="47">
        <v>2.3402083333333299</v>
      </c>
      <c r="D3273" s="47">
        <v>2.2172000000000001</v>
      </c>
      <c r="E3273" s="47">
        <v>2.3174000000000001</v>
      </c>
      <c r="F3273" s="47">
        <v>0.79220000000000002</v>
      </c>
      <c r="G3273" s="47">
        <v>0.51732039878042702</v>
      </c>
      <c r="H3273" s="155">
        <v>0.50140513260386199</v>
      </c>
      <c r="I3273" s="207">
        <v>11062.2</v>
      </c>
      <c r="J3273" s="47">
        <v>51</v>
      </c>
      <c r="P3273" s="155"/>
    </row>
    <row r="3274" spans="1:16">
      <c r="A3274" s="97">
        <v>45794.291666666664</v>
      </c>
      <c r="B3274">
        <v>5.2707133333333331</v>
      </c>
      <c r="C3274" s="47">
        <v>11.5854833333333</v>
      </c>
      <c r="D3274" s="47">
        <v>2.0644999999999998</v>
      </c>
      <c r="E3274" s="47">
        <v>2.3216000000000001</v>
      </c>
      <c r="F3274" s="47">
        <v>0.25</v>
      </c>
      <c r="G3274" s="47">
        <v>0.40281835380146502</v>
      </c>
      <c r="H3274" s="155">
        <v>0.36717214070370802</v>
      </c>
      <c r="I3274" s="207">
        <v>11316.8</v>
      </c>
      <c r="J3274" s="47">
        <v>53</v>
      </c>
      <c r="P3274" s="155"/>
    </row>
    <row r="3275" spans="1:16">
      <c r="A3275" s="97">
        <v>45794.333333333336</v>
      </c>
      <c r="B3275">
        <v>3.6540758333333336</v>
      </c>
      <c r="C3275" s="47">
        <v>12.455216666666599</v>
      </c>
      <c r="D3275" s="47">
        <v>2.2408999999999999</v>
      </c>
      <c r="E3275" s="47">
        <v>2.3557999999999999</v>
      </c>
      <c r="F3275" s="47">
        <v>0.25009999999999999</v>
      </c>
      <c r="G3275" s="47">
        <v>0.493704748567378</v>
      </c>
      <c r="H3275" s="155">
        <v>0.67720855575016503</v>
      </c>
      <c r="I3275" s="207">
        <v>11255.8</v>
      </c>
      <c r="J3275" s="47">
        <v>55</v>
      </c>
      <c r="P3275" s="155"/>
    </row>
    <row r="3276" spans="1:16">
      <c r="A3276" s="97">
        <v>45794.375</v>
      </c>
      <c r="B3276">
        <v>1.9655483333333335</v>
      </c>
      <c r="C3276" s="47">
        <v>15.66025</v>
      </c>
      <c r="D3276" s="47">
        <v>3.4815</v>
      </c>
      <c r="E3276" s="47">
        <v>2.3582000000000001</v>
      </c>
      <c r="F3276" s="47">
        <v>1.0001</v>
      </c>
      <c r="G3276" s="47">
        <v>0.59707427615766695</v>
      </c>
      <c r="H3276" s="155">
        <v>0.53164022218170603</v>
      </c>
      <c r="I3276" s="207">
        <v>10875.8</v>
      </c>
      <c r="J3276" s="47">
        <v>57</v>
      </c>
      <c r="P3276" s="155"/>
    </row>
    <row r="3277" spans="1:16">
      <c r="A3277" s="97">
        <v>45794.416666666664</v>
      </c>
      <c r="B3277">
        <v>9.7982133333333312</v>
      </c>
      <c r="C3277" s="47">
        <v>17.796241666666599</v>
      </c>
      <c r="D3277" s="47">
        <v>6.8310000000000004</v>
      </c>
      <c r="E3277" s="47">
        <v>2.0613000000000001</v>
      </c>
      <c r="F3277" s="47">
        <v>1.0507</v>
      </c>
      <c r="G3277" s="47">
        <v>0.45259767310849502</v>
      </c>
      <c r="H3277" s="155">
        <v>0.53235244237986701</v>
      </c>
      <c r="I3277" s="207">
        <v>10854.4</v>
      </c>
      <c r="J3277" s="47">
        <v>60</v>
      </c>
      <c r="P3277" s="155"/>
    </row>
    <row r="3278" spans="1:16">
      <c r="A3278" s="97">
        <v>45794.458333333336</v>
      </c>
      <c r="B3278">
        <v>8.6850683333333318</v>
      </c>
      <c r="C3278" s="47">
        <v>20.175566666666601</v>
      </c>
      <c r="D3278" s="47">
        <v>6.5743999999999998</v>
      </c>
      <c r="E3278" s="47">
        <v>2.0611999999999999</v>
      </c>
      <c r="F3278" s="47">
        <v>2.4174000000000002</v>
      </c>
      <c r="G3278" s="47">
        <v>0.397166809698141</v>
      </c>
      <c r="H3278" s="155">
        <v>0.51705845183846399</v>
      </c>
      <c r="I3278" s="207">
        <v>10935.8</v>
      </c>
      <c r="J3278" s="47">
        <v>62</v>
      </c>
      <c r="P3278" s="155"/>
    </row>
    <row r="3279" spans="1:16">
      <c r="A3279" s="97">
        <v>45794.5</v>
      </c>
      <c r="B3279">
        <v>11.433953333333335</v>
      </c>
      <c r="C3279" s="47">
        <v>22.863783333333298</v>
      </c>
      <c r="D3279" s="47">
        <v>8.6973000000000003</v>
      </c>
      <c r="E3279" s="47">
        <v>2.0611000000000002</v>
      </c>
      <c r="F3279" s="47">
        <v>4.0019999999999998</v>
      </c>
      <c r="G3279" s="47">
        <v>0.49480504260906499</v>
      </c>
      <c r="H3279" s="155">
        <v>0.52880973585463698</v>
      </c>
      <c r="I3279" s="207">
        <v>11067</v>
      </c>
      <c r="J3279" s="47">
        <v>64</v>
      </c>
      <c r="P3279" s="155"/>
    </row>
    <row r="3280" spans="1:16">
      <c r="A3280" s="97">
        <v>45794.541666666664</v>
      </c>
      <c r="B3280">
        <v>11.818969999999998</v>
      </c>
      <c r="C3280" s="47">
        <v>34.837091666666602</v>
      </c>
      <c r="D3280" s="47">
        <v>16.165299999999998</v>
      </c>
      <c r="E3280" s="47">
        <v>2.0609999999999999</v>
      </c>
      <c r="F3280" s="47">
        <v>13.7934</v>
      </c>
      <c r="G3280" s="47">
        <v>0.49801128024076402</v>
      </c>
      <c r="H3280" s="155">
        <v>0.42666643057088199</v>
      </c>
      <c r="I3280" s="207">
        <v>11315.9</v>
      </c>
      <c r="J3280" s="47">
        <v>66</v>
      </c>
      <c r="P3280" s="155"/>
    </row>
    <row r="3281" spans="1:16">
      <c r="A3281" s="97">
        <v>45794.583333333336</v>
      </c>
      <c r="B3281">
        <v>2.3997908333333338</v>
      </c>
      <c r="C3281" s="47">
        <v>29.95805</v>
      </c>
      <c r="D3281" s="47">
        <v>14.331899999999999</v>
      </c>
      <c r="E3281" s="47">
        <v>2.0501</v>
      </c>
      <c r="F3281" s="47">
        <v>11.967700000000001</v>
      </c>
      <c r="G3281" s="47">
        <v>0.46238784005884798</v>
      </c>
      <c r="H3281" s="155">
        <v>0.47228278168909898</v>
      </c>
      <c r="I3281" s="207">
        <v>11564.7</v>
      </c>
      <c r="J3281" s="47">
        <v>68</v>
      </c>
      <c r="P3281" s="155"/>
    </row>
    <row r="3282" spans="1:16">
      <c r="A3282" s="97">
        <v>45794.625</v>
      </c>
      <c r="B3282">
        <v>-2.0006766666666667</v>
      </c>
      <c r="C3282" s="47">
        <v>25.289141666666598</v>
      </c>
      <c r="D3282" s="47">
        <v>10.9801</v>
      </c>
      <c r="E3282" s="47">
        <v>2.0501</v>
      </c>
      <c r="F3282" s="47">
        <v>10.364100000000001</v>
      </c>
      <c r="G3282" s="47">
        <v>0.60473063062191301</v>
      </c>
      <c r="H3282" s="155">
        <v>0.50397669401699097</v>
      </c>
      <c r="I3282" s="207">
        <v>12115.1</v>
      </c>
      <c r="J3282" s="47">
        <v>70</v>
      </c>
      <c r="P3282" s="155"/>
    </row>
    <row r="3283" spans="1:16">
      <c r="A3283" s="97">
        <v>45794.666666666664</v>
      </c>
      <c r="B3283">
        <v>-0.17585916666666668</v>
      </c>
      <c r="C3283" s="47">
        <v>30.146349999999899</v>
      </c>
      <c r="D3283" s="47">
        <v>11.5877</v>
      </c>
      <c r="E3283" s="47">
        <v>2.0501</v>
      </c>
      <c r="F3283" s="47">
        <v>10.429399999999999</v>
      </c>
      <c r="G3283" s="47">
        <v>0.464094037388595</v>
      </c>
      <c r="H3283" s="155">
        <v>0.67443527247677404</v>
      </c>
      <c r="I3283" s="207">
        <v>12621.7</v>
      </c>
      <c r="J3283" s="47">
        <v>70</v>
      </c>
      <c r="P3283" s="155"/>
    </row>
    <row r="3284" spans="1:16">
      <c r="A3284" s="97">
        <v>45794.708333333336</v>
      </c>
      <c r="B3284">
        <v>2.5863925000000001</v>
      </c>
      <c r="C3284" s="47">
        <v>32.696741666666597</v>
      </c>
      <c r="D3284" s="47">
        <v>11.123200000000001</v>
      </c>
      <c r="E3284" s="47">
        <v>2.0501</v>
      </c>
      <c r="F3284" s="47">
        <v>8.5588999999999995</v>
      </c>
      <c r="G3284" s="47">
        <v>0.44145905248027101</v>
      </c>
      <c r="H3284" s="155">
        <v>0.41194952465059198</v>
      </c>
      <c r="I3284" s="207">
        <v>13082</v>
      </c>
      <c r="J3284" s="47">
        <v>70</v>
      </c>
      <c r="P3284" s="155"/>
    </row>
    <row r="3285" spans="1:16">
      <c r="A3285" s="97">
        <v>45794.75</v>
      </c>
      <c r="B3285">
        <v>20.171415833333331</v>
      </c>
      <c r="C3285" s="47">
        <v>27.657975</v>
      </c>
      <c r="D3285" s="47">
        <v>12.4215</v>
      </c>
      <c r="E3285" s="47">
        <v>2.0693000000000001</v>
      </c>
      <c r="F3285" s="47">
        <v>9.7006999999999994</v>
      </c>
      <c r="G3285" s="47">
        <v>0.51764738016066703</v>
      </c>
      <c r="H3285" s="155">
        <v>0.483483094664929</v>
      </c>
      <c r="I3285" s="207">
        <v>13370.2</v>
      </c>
      <c r="J3285" s="47">
        <v>68</v>
      </c>
      <c r="P3285" s="155"/>
    </row>
    <row r="3286" spans="1:16">
      <c r="A3286" s="97">
        <v>45794.791666666664</v>
      </c>
      <c r="B3286">
        <v>30.587451666666666</v>
      </c>
      <c r="C3286" s="47">
        <v>29.470424999999999</v>
      </c>
      <c r="D3286" s="47">
        <v>15.605399999999999</v>
      </c>
      <c r="E3286" s="47">
        <v>2.0695000000000001</v>
      </c>
      <c r="F3286" s="47">
        <v>13.375299999999999</v>
      </c>
      <c r="G3286" s="47">
        <v>0.50803638692295305</v>
      </c>
      <c r="H3286" s="155">
        <v>0.51792503514191801</v>
      </c>
      <c r="I3286" s="207">
        <v>13368.3</v>
      </c>
      <c r="J3286" s="47">
        <v>67</v>
      </c>
      <c r="P3286" s="155"/>
    </row>
    <row r="3287" spans="1:16">
      <c r="A3287" s="97">
        <v>45794.833333333336</v>
      </c>
      <c r="B3287">
        <v>29.22406916666667</v>
      </c>
      <c r="C3287" s="47">
        <v>31.856691666666599</v>
      </c>
      <c r="D3287" s="47">
        <v>17.108499999999999</v>
      </c>
      <c r="E3287" s="47">
        <v>2.0693999999999999</v>
      </c>
      <c r="F3287" s="47">
        <v>14.7933</v>
      </c>
      <c r="G3287" s="47">
        <v>0.616998798099473</v>
      </c>
      <c r="H3287" s="155">
        <v>0.61493584524329303</v>
      </c>
      <c r="I3287" s="207">
        <v>13427.2</v>
      </c>
      <c r="J3287" s="47">
        <v>62</v>
      </c>
      <c r="P3287" s="155"/>
    </row>
    <row r="3288" spans="1:16">
      <c r="A3288" s="97">
        <v>45794.875</v>
      </c>
      <c r="B3288">
        <v>20.802124166666669</v>
      </c>
      <c r="C3288" s="47">
        <v>29.124083333333299</v>
      </c>
      <c r="D3288" s="47">
        <v>17.524000000000001</v>
      </c>
      <c r="E3288" s="47">
        <v>2.0693999999999999</v>
      </c>
      <c r="F3288" s="47">
        <v>15.3066</v>
      </c>
      <c r="G3288" s="47">
        <v>0.50221222722278402</v>
      </c>
      <c r="H3288" s="155">
        <v>0.35720382555077401</v>
      </c>
      <c r="I3288" s="207">
        <v>12776.1</v>
      </c>
      <c r="J3288" s="47">
        <v>60</v>
      </c>
      <c r="P3288" s="155"/>
    </row>
    <row r="3289" spans="1:16">
      <c r="A3289" s="97">
        <v>45794.916666666664</v>
      </c>
      <c r="B3289">
        <v>21.403443333333339</v>
      </c>
      <c r="C3289" s="47">
        <v>28.156416666666601</v>
      </c>
      <c r="D3289" s="47">
        <v>17.449200000000001</v>
      </c>
      <c r="E3289" s="47">
        <v>2.0695000000000001</v>
      </c>
      <c r="F3289" s="47">
        <v>15.045999999999999</v>
      </c>
      <c r="G3289" s="47">
        <v>0.60048320536699695</v>
      </c>
      <c r="H3289" s="155">
        <v>0.63321397709515304</v>
      </c>
      <c r="I3289" s="207">
        <v>10921.6</v>
      </c>
      <c r="J3289" s="47">
        <v>58</v>
      </c>
      <c r="P3289" s="155"/>
    </row>
    <row r="3290" spans="1:16">
      <c r="A3290" s="97">
        <v>45794.958333333336</v>
      </c>
      <c r="B3290">
        <v>11.994386666666665</v>
      </c>
      <c r="C3290" s="47">
        <v>23.428449999999899</v>
      </c>
      <c r="D3290" s="47">
        <v>18.8626</v>
      </c>
      <c r="E3290" s="47">
        <v>2.0693999999999999</v>
      </c>
      <c r="F3290" s="47">
        <v>14.9917</v>
      </c>
      <c r="G3290" s="47">
        <v>0.45558625652045598</v>
      </c>
      <c r="H3290" s="155">
        <v>0.48199743736567502</v>
      </c>
      <c r="I3290" s="207">
        <v>9547.1</v>
      </c>
      <c r="J3290" s="47">
        <v>58</v>
      </c>
      <c r="P3290" s="155"/>
    </row>
    <row r="3291" spans="1:16">
      <c r="A3291" s="97">
        <v>45795</v>
      </c>
      <c r="B3291">
        <v>12.09796666666667</v>
      </c>
      <c r="C3291" s="47">
        <v>22.515858333333298</v>
      </c>
      <c r="D3291" s="47">
        <v>9.9712999999999994</v>
      </c>
      <c r="E3291" s="47">
        <v>2.3146</v>
      </c>
      <c r="F3291" s="47">
        <v>7.7131999999999996</v>
      </c>
      <c r="G3291" s="47">
        <v>0.74969304484158195</v>
      </c>
      <c r="H3291" s="155">
        <v>0.63332569499274805</v>
      </c>
      <c r="I3291" s="207">
        <v>9096.9</v>
      </c>
      <c r="J3291" s="47">
        <v>56</v>
      </c>
      <c r="P3291" s="155"/>
    </row>
    <row r="3292" spans="1:16">
      <c r="A3292" s="97">
        <v>45795.041666666664</v>
      </c>
      <c r="B3292">
        <v>16.166344166666665</v>
      </c>
      <c r="C3292" s="47">
        <v>22.204291666666599</v>
      </c>
      <c r="D3292" s="47">
        <v>8.234</v>
      </c>
      <c r="E3292" s="47">
        <v>2.3321999999999998</v>
      </c>
      <c r="F3292" s="47">
        <v>3.7507999999999999</v>
      </c>
      <c r="G3292" s="47">
        <v>0.72032483525087498</v>
      </c>
      <c r="H3292" s="155">
        <v>0.81617524085383997</v>
      </c>
      <c r="I3292" s="207">
        <v>8847.1</v>
      </c>
      <c r="J3292" s="47">
        <v>57</v>
      </c>
      <c r="P3292" s="155"/>
    </row>
    <row r="3293" spans="1:16">
      <c r="A3293" s="97">
        <v>45795.083333333336</v>
      </c>
      <c r="B3293">
        <v>13.073429166666665</v>
      </c>
      <c r="C3293" s="47">
        <v>17.848508333333299</v>
      </c>
      <c r="D3293" s="47">
        <v>7.6821999999999999</v>
      </c>
      <c r="E3293" s="47">
        <v>2.5</v>
      </c>
      <c r="F3293" s="47">
        <v>3.7507000000000001</v>
      </c>
      <c r="G3293" s="47">
        <v>0.54761252702733798</v>
      </c>
      <c r="H3293" s="155">
        <v>0.49971589334219002</v>
      </c>
      <c r="I3293" s="207">
        <v>8861.7000000000007</v>
      </c>
      <c r="J3293" s="47">
        <v>56</v>
      </c>
      <c r="P3293" s="155"/>
    </row>
    <row r="3294" spans="1:16">
      <c r="A3294" s="97">
        <v>45795.125</v>
      </c>
      <c r="B3294">
        <v>13.185373333333333</v>
      </c>
      <c r="C3294" s="47">
        <v>13.408849999999999</v>
      </c>
      <c r="D3294" s="47">
        <v>8.9837000000000007</v>
      </c>
      <c r="E3294" s="47">
        <v>8.0170999999999992</v>
      </c>
      <c r="F3294" s="47">
        <v>1.0009999999999999</v>
      </c>
      <c r="G3294" s="47">
        <v>0.40287652563815102</v>
      </c>
      <c r="H3294" s="155">
        <v>0.31416863805380901</v>
      </c>
      <c r="I3294" s="207">
        <v>8772.2000000000007</v>
      </c>
      <c r="J3294" s="47">
        <v>56</v>
      </c>
      <c r="P3294" s="155"/>
    </row>
    <row r="3295" spans="1:16">
      <c r="A3295" s="97">
        <v>45795.166666666664</v>
      </c>
      <c r="B3295">
        <v>20.326119166666668</v>
      </c>
      <c r="C3295" s="47">
        <v>17.1674166666666</v>
      </c>
      <c r="D3295" s="47">
        <v>15.972099999999999</v>
      </c>
      <c r="E3295" s="47">
        <v>9.8114000000000008</v>
      </c>
      <c r="F3295" s="47">
        <v>5.0099999999999999E-2</v>
      </c>
      <c r="G3295" s="47">
        <v>0.37897309202857998</v>
      </c>
      <c r="H3295" s="155">
        <v>0.41050350752208697</v>
      </c>
      <c r="I3295" s="207">
        <v>8854.2000000000007</v>
      </c>
      <c r="J3295" s="47">
        <v>54</v>
      </c>
      <c r="P3295" s="155"/>
    </row>
    <row r="3296" spans="1:16">
      <c r="A3296" s="97">
        <v>45795.208333333336</v>
      </c>
      <c r="B3296">
        <v>19.039810833333334</v>
      </c>
      <c r="C3296" s="47">
        <v>22.733650000000001</v>
      </c>
      <c r="D3296" s="47">
        <v>16.5365</v>
      </c>
      <c r="E3296" s="47">
        <v>9.9875000000000007</v>
      </c>
      <c r="F3296" s="47">
        <v>1E-4</v>
      </c>
      <c r="G3296" s="47">
        <v>0.46906012438688099</v>
      </c>
      <c r="H3296" s="155">
        <v>0.51817430829123501</v>
      </c>
      <c r="I3296" s="207">
        <v>9043.2000000000007</v>
      </c>
      <c r="J3296" s="47">
        <v>55</v>
      </c>
      <c r="P3296" s="155"/>
    </row>
    <row r="3297" spans="1:16">
      <c r="A3297" s="97">
        <v>45795.25</v>
      </c>
      <c r="B3297">
        <v>17.752323333333333</v>
      </c>
      <c r="C3297" s="47">
        <v>10.957775</v>
      </c>
      <c r="D3297" s="47">
        <v>13.8239</v>
      </c>
      <c r="E3297" s="47">
        <v>9.9838000000000005</v>
      </c>
      <c r="F3297" s="47">
        <v>1E-4</v>
      </c>
      <c r="G3297" s="47">
        <v>0.37821695922200099</v>
      </c>
      <c r="H3297" s="155">
        <v>0.48862515475058299</v>
      </c>
      <c r="I3297" s="207">
        <v>10284.6</v>
      </c>
      <c r="J3297" s="47">
        <v>54</v>
      </c>
      <c r="P3297" s="155"/>
    </row>
    <row r="3298" spans="1:16">
      <c r="A3298" s="97">
        <v>45795.291666666664</v>
      </c>
      <c r="B3298">
        <v>12.978420833333331</v>
      </c>
      <c r="C3298" s="47">
        <v>-11.2749666666666</v>
      </c>
      <c r="D3298" s="47">
        <v>15.405900000000001</v>
      </c>
      <c r="E3298" s="47">
        <v>22.736499999999999</v>
      </c>
      <c r="F3298" s="47">
        <v>0</v>
      </c>
      <c r="G3298" s="47">
        <v>0.49817111431815903</v>
      </c>
      <c r="H3298" s="155">
        <v>0.52486539507517005</v>
      </c>
      <c r="I3298" s="207">
        <v>10538.8</v>
      </c>
      <c r="J3298" s="47">
        <v>54</v>
      </c>
      <c r="P3298" s="155"/>
    </row>
    <row r="3299" spans="1:16">
      <c r="A3299" s="97">
        <v>45795.333333333336</v>
      </c>
      <c r="B3299">
        <v>5.4361358333333341</v>
      </c>
      <c r="C3299" s="47">
        <v>2.6268333333333298</v>
      </c>
      <c r="D3299" s="47">
        <v>5.4212999999999996</v>
      </c>
      <c r="E3299" s="47">
        <v>9.9853000000000005</v>
      </c>
      <c r="F3299" s="47">
        <v>0</v>
      </c>
      <c r="G3299" s="47">
        <v>0.656785887090229</v>
      </c>
      <c r="H3299" s="155">
        <v>0.63843511819521503</v>
      </c>
      <c r="I3299" s="207">
        <v>10119.6</v>
      </c>
      <c r="J3299" s="47">
        <v>54</v>
      </c>
      <c r="P3299" s="155"/>
    </row>
    <row r="3300" spans="1:16">
      <c r="A3300" s="97">
        <v>45795.375</v>
      </c>
      <c r="B3300">
        <v>12.328253333333334</v>
      </c>
      <c r="C3300" s="47">
        <v>3.379975</v>
      </c>
      <c r="D3300" s="47">
        <v>6.0119999999999996</v>
      </c>
      <c r="E3300" s="47">
        <v>9.9891000000000005</v>
      </c>
      <c r="F3300" s="47">
        <v>1E-4</v>
      </c>
      <c r="G3300" s="47">
        <v>0.51100504770026201</v>
      </c>
      <c r="H3300" s="155">
        <v>0.55530918623690395</v>
      </c>
      <c r="I3300" s="207">
        <v>9485</v>
      </c>
      <c r="J3300" s="47">
        <v>54</v>
      </c>
      <c r="P3300" s="155"/>
    </row>
    <row r="3301" spans="1:16">
      <c r="A3301" s="97">
        <v>45795.416666666664</v>
      </c>
      <c r="B3301">
        <v>14.417994166666668</v>
      </c>
      <c r="C3301" s="47">
        <v>-7.7318416666666598</v>
      </c>
      <c r="D3301" s="47">
        <v>8.0122999999999998</v>
      </c>
      <c r="E3301" s="47">
        <v>9.9817</v>
      </c>
      <c r="F3301" s="47">
        <v>0</v>
      </c>
      <c r="G3301" s="47">
        <v>0.44328852595524898</v>
      </c>
      <c r="H3301" s="155">
        <v>0.48994839448011801</v>
      </c>
      <c r="I3301" s="207">
        <v>9325.1</v>
      </c>
      <c r="J3301" s="47">
        <v>54</v>
      </c>
      <c r="P3301" s="155"/>
    </row>
    <row r="3302" spans="1:16">
      <c r="A3302" s="97">
        <v>45795.458333333336</v>
      </c>
      <c r="B3302">
        <v>15.945471666666663</v>
      </c>
      <c r="C3302" s="47">
        <v>-29.144166666666599</v>
      </c>
      <c r="D3302" s="47">
        <v>8.0112000000000005</v>
      </c>
      <c r="E3302" s="47">
        <v>9.9844000000000008</v>
      </c>
      <c r="F3302" s="47">
        <v>0</v>
      </c>
      <c r="G3302" s="47">
        <v>0.43277380685417999</v>
      </c>
      <c r="H3302" s="155">
        <v>0.41278619263576799</v>
      </c>
      <c r="I3302" s="207">
        <v>9387.4</v>
      </c>
      <c r="J3302" s="47">
        <v>55</v>
      </c>
      <c r="P3302" s="155"/>
    </row>
    <row r="3303" spans="1:16">
      <c r="A3303" s="97">
        <v>45795.5</v>
      </c>
      <c r="B3303">
        <v>13.099145</v>
      </c>
      <c r="C3303" s="47">
        <v>-12.258108333333301</v>
      </c>
      <c r="D3303" s="47">
        <v>10.129300000000001</v>
      </c>
      <c r="E3303" s="47">
        <v>5.6894999999999998</v>
      </c>
      <c r="F3303" s="47">
        <v>0.47910000000000003</v>
      </c>
      <c r="G3303" s="47">
        <v>0.37518992549398</v>
      </c>
      <c r="H3303" s="155">
        <v>0.52301234051799295</v>
      </c>
      <c r="I3303" s="207">
        <v>9405</v>
      </c>
      <c r="J3303" s="47">
        <v>55</v>
      </c>
      <c r="P3303" s="155"/>
    </row>
    <row r="3304" spans="1:16">
      <c r="A3304" s="97">
        <v>45795.541666666664</v>
      </c>
      <c r="B3304">
        <v>13.929010833333335</v>
      </c>
      <c r="C3304" s="47">
        <v>14.543341666666601</v>
      </c>
      <c r="D3304" s="47">
        <v>15.876300000000001</v>
      </c>
      <c r="E3304" s="47">
        <v>2.0697999999999999</v>
      </c>
      <c r="F3304" s="47">
        <v>10.496600000000001</v>
      </c>
      <c r="G3304" s="47">
        <v>0.54493551682781005</v>
      </c>
      <c r="H3304" s="155">
        <v>0.43223242213069402</v>
      </c>
      <c r="I3304" s="207">
        <v>9328.2999999999993</v>
      </c>
      <c r="J3304" s="47">
        <v>55</v>
      </c>
      <c r="P3304" s="155"/>
    </row>
    <row r="3305" spans="1:16">
      <c r="A3305" s="97">
        <v>45795.583333333336</v>
      </c>
      <c r="B3305">
        <v>13.117930833333332</v>
      </c>
      <c r="C3305" s="47">
        <v>17.296191666666601</v>
      </c>
      <c r="D3305" s="47">
        <v>12.901199999999999</v>
      </c>
      <c r="E3305" s="47">
        <v>2.0436999999999999</v>
      </c>
      <c r="F3305" s="47">
        <v>7.0678000000000001</v>
      </c>
      <c r="G3305" s="47">
        <v>0.62637619187720595</v>
      </c>
      <c r="H3305" s="155">
        <v>0.56102792984207495</v>
      </c>
      <c r="I3305" s="207">
        <v>9347</v>
      </c>
      <c r="J3305" s="47">
        <v>55</v>
      </c>
      <c r="P3305" s="155"/>
    </row>
    <row r="3306" spans="1:16">
      <c r="A3306" s="97">
        <v>45795.625</v>
      </c>
      <c r="B3306">
        <v>0.65786999999999973</v>
      </c>
      <c r="C3306" s="47">
        <v>23.671358333333298</v>
      </c>
      <c r="D3306" s="47">
        <v>9.3391000000000002</v>
      </c>
      <c r="E3306" s="47">
        <v>2.0571000000000002</v>
      </c>
      <c r="F3306" s="47">
        <v>5.0159000000000002</v>
      </c>
      <c r="G3306" s="47">
        <v>0.58019300348916902</v>
      </c>
      <c r="H3306" s="155">
        <v>0.43800895598456402</v>
      </c>
      <c r="I3306" s="207">
        <v>9793.1</v>
      </c>
      <c r="J3306" s="47">
        <v>55</v>
      </c>
      <c r="P3306" s="155"/>
    </row>
    <row r="3307" spans="1:16">
      <c r="A3307" s="97">
        <v>45795.666666666664</v>
      </c>
      <c r="B3307">
        <v>5.3279524999999994</v>
      </c>
      <c r="C3307" s="47">
        <v>43.831400000000002</v>
      </c>
      <c r="D3307" s="47">
        <v>11.106199999999999</v>
      </c>
      <c r="E3307" s="47">
        <v>2.0436999999999999</v>
      </c>
      <c r="F3307" s="47">
        <v>4.6501000000000001</v>
      </c>
      <c r="G3307" s="47">
        <v>0.51077987338743902</v>
      </c>
      <c r="H3307" s="155">
        <v>0.706166249550082</v>
      </c>
      <c r="I3307" s="207">
        <v>10883.3</v>
      </c>
      <c r="J3307" s="47">
        <v>56</v>
      </c>
      <c r="P3307" s="155"/>
    </row>
    <row r="3308" spans="1:16">
      <c r="A3308" s="97">
        <v>45795.708333333336</v>
      </c>
      <c r="B3308">
        <v>40.1350525</v>
      </c>
      <c r="C3308" s="47">
        <v>76.061308333333301</v>
      </c>
      <c r="D3308" s="47">
        <v>14.362299999999999</v>
      </c>
      <c r="E3308" s="47">
        <v>2.0571000000000002</v>
      </c>
      <c r="F3308" s="47">
        <v>6.7763999999999998</v>
      </c>
      <c r="G3308" s="47">
        <v>0.49812721546093403</v>
      </c>
      <c r="H3308" s="155">
        <v>0.32327647835177997</v>
      </c>
      <c r="I3308" s="207">
        <v>11971.5</v>
      </c>
      <c r="J3308" s="47">
        <v>56</v>
      </c>
      <c r="P3308" s="155"/>
    </row>
    <row r="3309" spans="1:16">
      <c r="A3309" s="97">
        <v>45795.75</v>
      </c>
      <c r="B3309">
        <v>197.67295249999998</v>
      </c>
      <c r="C3309" s="47">
        <v>35.654141666666597</v>
      </c>
      <c r="D3309" s="47">
        <v>13.1374</v>
      </c>
      <c r="E3309" s="47">
        <v>2.0571999999999999</v>
      </c>
      <c r="F3309" s="47">
        <v>8.9908000000000001</v>
      </c>
      <c r="G3309" s="47">
        <v>0.31988664828666102</v>
      </c>
      <c r="H3309" s="155">
        <v>0.385805552776051</v>
      </c>
      <c r="I3309" s="207">
        <v>12323.3</v>
      </c>
      <c r="J3309" s="47">
        <v>55</v>
      </c>
      <c r="P3309" s="155"/>
    </row>
    <row r="3310" spans="1:16">
      <c r="A3310" s="97">
        <v>45795.791666666664</v>
      </c>
      <c r="B3310">
        <v>21.917199999999998</v>
      </c>
      <c r="C3310" s="47">
        <v>36.496308333333303</v>
      </c>
      <c r="D3310" s="47">
        <v>17.480399999999999</v>
      </c>
      <c r="E3310" s="47">
        <v>2.0571999999999999</v>
      </c>
      <c r="F3310" s="47">
        <v>13.3498</v>
      </c>
      <c r="G3310" s="47">
        <v>0.47882839941706901</v>
      </c>
      <c r="H3310" s="155">
        <v>0.36645340857869302</v>
      </c>
      <c r="I3310" s="207">
        <v>12639.1</v>
      </c>
      <c r="J3310" s="47">
        <v>55</v>
      </c>
      <c r="P3310" s="155"/>
    </row>
    <row r="3311" spans="1:16">
      <c r="A3311" s="97">
        <v>45795.833333333336</v>
      </c>
      <c r="B3311">
        <v>25.922506666666667</v>
      </c>
      <c r="C3311" s="47">
        <v>44.3343833333333</v>
      </c>
      <c r="D3311" s="47">
        <v>18.130600000000001</v>
      </c>
      <c r="E3311" s="47">
        <v>2.0571999999999999</v>
      </c>
      <c r="F3311" s="47">
        <v>16.000299999999999</v>
      </c>
      <c r="G3311" s="47">
        <v>0.37627647095056299</v>
      </c>
      <c r="H3311" s="155">
        <v>0.42200835622854699</v>
      </c>
      <c r="I3311" s="207">
        <v>12654.8</v>
      </c>
      <c r="J3311" s="47">
        <v>55</v>
      </c>
      <c r="P3311" s="155"/>
    </row>
    <row r="3312" spans="1:16">
      <c r="A3312" s="97">
        <v>45795.875</v>
      </c>
      <c r="B3312">
        <v>20.75869333333333</v>
      </c>
      <c r="C3312" s="47">
        <v>54.991116666666599</v>
      </c>
      <c r="D3312" s="47">
        <v>26.5138</v>
      </c>
      <c r="E3312" s="47">
        <v>2.0571000000000002</v>
      </c>
      <c r="F3312" s="47">
        <v>22.563099999999999</v>
      </c>
      <c r="G3312" s="47">
        <v>0.44218073191412599</v>
      </c>
      <c r="H3312" s="155">
        <v>0.60421568242258805</v>
      </c>
      <c r="I3312" s="207">
        <v>11832.4</v>
      </c>
      <c r="J3312" s="47">
        <v>56</v>
      </c>
      <c r="P3312" s="155"/>
    </row>
    <row r="3313" spans="1:16">
      <c r="A3313" s="97">
        <v>45795.916666666664</v>
      </c>
      <c r="B3313">
        <v>27.33318083333333</v>
      </c>
      <c r="C3313" s="47">
        <v>79.234733333333295</v>
      </c>
      <c r="D3313" s="47">
        <v>28.995000000000001</v>
      </c>
      <c r="E3313" s="47">
        <v>2.0436999999999999</v>
      </c>
      <c r="F3313" s="47">
        <v>25.2575</v>
      </c>
      <c r="G3313" s="47">
        <v>0.64265717579686099</v>
      </c>
      <c r="H3313" s="155">
        <v>0.75240479039391694</v>
      </c>
      <c r="I3313" s="207">
        <v>10659.5</v>
      </c>
      <c r="J3313" s="47">
        <v>55</v>
      </c>
      <c r="P3313" s="155"/>
    </row>
    <row r="3314" spans="1:16">
      <c r="A3314" s="97">
        <v>45795.958333333336</v>
      </c>
      <c r="B3314">
        <v>18.613538333333334</v>
      </c>
      <c r="C3314" s="47">
        <v>43.903891666666603</v>
      </c>
      <c r="D3314" s="47">
        <v>22.361699999999999</v>
      </c>
      <c r="E3314" s="47">
        <v>2.0571000000000002</v>
      </c>
      <c r="F3314" s="47">
        <v>19.183700000000002</v>
      </c>
      <c r="G3314" s="47">
        <v>0.66986159745685003</v>
      </c>
      <c r="H3314" s="155">
        <v>0.47556105696193002</v>
      </c>
      <c r="I3314" s="207">
        <v>9702.1</v>
      </c>
      <c r="J3314" s="47">
        <v>55</v>
      </c>
      <c r="P3314" s="155"/>
    </row>
    <row r="3315" spans="1:16">
      <c r="A3315" s="97">
        <v>45796</v>
      </c>
      <c r="B3315">
        <v>16.149722499999999</v>
      </c>
      <c r="C3315" s="47">
        <v>30.4959666666666</v>
      </c>
      <c r="D3315" s="47">
        <v>15.2166</v>
      </c>
      <c r="E3315" s="47">
        <v>2.3146</v>
      </c>
      <c r="F3315" s="47">
        <v>12.096</v>
      </c>
      <c r="G3315" s="47">
        <v>0.56533805815042604</v>
      </c>
      <c r="H3315" s="155">
        <v>0.69492493732071003</v>
      </c>
      <c r="I3315" s="207">
        <v>9443.7000000000007</v>
      </c>
      <c r="J3315" s="47">
        <v>54</v>
      </c>
      <c r="P3315" s="155"/>
    </row>
    <row r="3316" spans="1:16">
      <c r="A3316" s="97">
        <v>45796.041666666664</v>
      </c>
      <c r="B3316">
        <v>15.779723333333335</v>
      </c>
      <c r="C3316" s="47">
        <v>21.534941666666601</v>
      </c>
      <c r="D3316" s="47">
        <v>10.3233</v>
      </c>
      <c r="E3316" s="47">
        <v>2.3321999999999998</v>
      </c>
      <c r="F3316" s="47">
        <v>7.1882999999999999</v>
      </c>
      <c r="G3316" s="47">
        <v>0.52491431530513599</v>
      </c>
      <c r="H3316" s="155">
        <v>0.46831705814928798</v>
      </c>
      <c r="I3316" s="207">
        <v>9125.7999999999993</v>
      </c>
      <c r="J3316" s="47">
        <v>53</v>
      </c>
      <c r="P3316" s="155"/>
    </row>
    <row r="3317" spans="1:16">
      <c r="A3317" s="97">
        <v>45796.083333333336</v>
      </c>
      <c r="B3317">
        <v>14.316904166666667</v>
      </c>
      <c r="C3317" s="47">
        <v>21.042183333333298</v>
      </c>
      <c r="D3317" s="47">
        <v>7.2465999999999999</v>
      </c>
      <c r="E3317" s="47">
        <v>2.5001000000000002</v>
      </c>
      <c r="F3317" s="47">
        <v>2.6598999999999999</v>
      </c>
      <c r="G3317" s="47">
        <v>0.486678206506302</v>
      </c>
      <c r="H3317" s="155">
        <v>0.49915887337387699</v>
      </c>
      <c r="I3317" s="207">
        <v>9027.9</v>
      </c>
      <c r="J3317" s="47">
        <v>53</v>
      </c>
      <c r="P3317" s="155"/>
    </row>
    <row r="3318" spans="1:16">
      <c r="A3318" s="97">
        <v>45796.125</v>
      </c>
      <c r="B3318">
        <v>14.043233333333335</v>
      </c>
      <c r="C3318" s="47">
        <v>15.1428833333333</v>
      </c>
      <c r="D3318" s="47">
        <v>8.4255999999999993</v>
      </c>
      <c r="E3318" s="47">
        <v>2.5001000000000002</v>
      </c>
      <c r="F3318" s="47">
        <v>3.2955999999999999</v>
      </c>
      <c r="G3318" s="47">
        <v>0.448107433011178</v>
      </c>
      <c r="H3318" s="155">
        <v>0.46194686459478301</v>
      </c>
      <c r="I3318" s="207">
        <v>8961.2000000000007</v>
      </c>
      <c r="J3318" s="47">
        <v>53</v>
      </c>
      <c r="P3318" s="155"/>
    </row>
    <row r="3319" spans="1:16">
      <c r="A3319" s="97">
        <v>45796.166666666664</v>
      </c>
      <c r="B3319">
        <v>17.465128333333336</v>
      </c>
      <c r="C3319" s="47">
        <v>8.5132999999999992</v>
      </c>
      <c r="D3319" s="47">
        <v>18.516200000000001</v>
      </c>
      <c r="E3319" s="47">
        <v>7.1558000000000002</v>
      </c>
      <c r="F3319" s="47">
        <v>1.1012</v>
      </c>
      <c r="G3319" s="47">
        <v>0.662240836989194</v>
      </c>
      <c r="H3319" s="155">
        <v>0.67711765863536699</v>
      </c>
      <c r="I3319" s="207">
        <v>9309.1</v>
      </c>
      <c r="J3319" s="47">
        <v>52</v>
      </c>
      <c r="P3319" s="155"/>
    </row>
    <row r="3320" spans="1:16">
      <c r="A3320" s="97">
        <v>45796.208333333336</v>
      </c>
      <c r="B3320">
        <v>16.903409166666666</v>
      </c>
      <c r="C3320" s="47">
        <v>16.007000000000001</v>
      </c>
      <c r="D3320" s="47">
        <v>18.516500000000001</v>
      </c>
      <c r="E3320" s="47">
        <v>9.9861000000000004</v>
      </c>
      <c r="F3320" s="47">
        <v>0.25</v>
      </c>
      <c r="G3320" s="47">
        <v>0.56659644733543801</v>
      </c>
      <c r="H3320" s="155">
        <v>0.39599212266017397</v>
      </c>
      <c r="I3320" s="207">
        <v>9855.2999999999993</v>
      </c>
      <c r="J3320" s="47">
        <v>52</v>
      </c>
      <c r="P3320" s="155"/>
    </row>
    <row r="3321" spans="1:16">
      <c r="A3321" s="97">
        <v>45796.25</v>
      </c>
      <c r="B3321">
        <v>13.791536666666666</v>
      </c>
      <c r="C3321" s="47">
        <v>23.7189916666666</v>
      </c>
      <c r="D3321" s="47">
        <v>16.515899999999998</v>
      </c>
      <c r="E3321" s="47">
        <v>9.9802999999999997</v>
      </c>
      <c r="F3321" s="47">
        <v>0.25</v>
      </c>
      <c r="G3321" s="47">
        <v>0.66956498152065302</v>
      </c>
      <c r="H3321" s="155">
        <v>0.53828961213850202</v>
      </c>
      <c r="I3321" s="207">
        <v>11389.8</v>
      </c>
      <c r="J3321" s="47">
        <v>52</v>
      </c>
      <c r="P3321" s="155"/>
    </row>
    <row r="3322" spans="1:16">
      <c r="A3322" s="97">
        <v>45796.291666666664</v>
      </c>
      <c r="B3322">
        <v>1.3505541666666661</v>
      </c>
      <c r="C3322" s="47">
        <v>-8.0975833333333291</v>
      </c>
      <c r="D3322" s="47">
        <v>12.8574</v>
      </c>
      <c r="E3322" s="47">
        <v>9.9823000000000004</v>
      </c>
      <c r="F3322" s="47">
        <v>1.01E-2</v>
      </c>
      <c r="G3322" s="47">
        <v>0.55625312255362602</v>
      </c>
      <c r="H3322" s="155">
        <v>0.50372420870183598</v>
      </c>
      <c r="I3322" s="207">
        <v>12369.1</v>
      </c>
      <c r="J3322" s="47">
        <v>52</v>
      </c>
      <c r="P3322" s="155"/>
    </row>
    <row r="3323" spans="1:16">
      <c r="A3323" s="97">
        <v>45796.333333333336</v>
      </c>
      <c r="B3323">
        <v>-6.693435833333333</v>
      </c>
      <c r="C3323" s="47">
        <v>-14.3658583333333</v>
      </c>
      <c r="D3323" s="47">
        <v>9.5975999999999999</v>
      </c>
      <c r="E3323" s="47">
        <v>9.9804999999999993</v>
      </c>
      <c r="F3323" s="47">
        <v>1.01E-2</v>
      </c>
      <c r="G3323" s="47">
        <v>0.52979097620561899</v>
      </c>
      <c r="H3323" s="155">
        <v>0.45055025667781801</v>
      </c>
      <c r="I3323" s="207">
        <v>12440.2</v>
      </c>
      <c r="J3323" s="47">
        <v>53</v>
      </c>
      <c r="P3323" s="155"/>
    </row>
    <row r="3324" spans="1:16">
      <c r="A3324" s="97">
        <v>45796.375</v>
      </c>
      <c r="B3324">
        <v>-6.1358916666666685</v>
      </c>
      <c r="C3324" s="47">
        <v>-12.9342166666666</v>
      </c>
      <c r="D3324" s="47">
        <v>17.856200000000001</v>
      </c>
      <c r="E3324" s="47">
        <v>9.9848999999999997</v>
      </c>
      <c r="F3324" s="47">
        <v>1.0200000000000001E-2</v>
      </c>
      <c r="G3324" s="47">
        <v>0.43080089952267803</v>
      </c>
      <c r="H3324" s="155">
        <v>0.52034288073025903</v>
      </c>
      <c r="I3324" s="207">
        <v>12340</v>
      </c>
      <c r="J3324" s="47">
        <v>55</v>
      </c>
      <c r="P3324" s="155"/>
    </row>
    <row r="3325" spans="1:16">
      <c r="A3325" s="97">
        <v>45796.416666666664</v>
      </c>
      <c r="B3325">
        <v>-1.0208341666666663</v>
      </c>
      <c r="C3325" s="47">
        <v>-13.9101583333333</v>
      </c>
      <c r="D3325" s="47">
        <v>8.0122999999999998</v>
      </c>
      <c r="E3325" s="47">
        <v>6.5971000000000002</v>
      </c>
      <c r="F3325" s="47">
        <v>0.01</v>
      </c>
      <c r="G3325" s="47">
        <v>0.70730461000781897</v>
      </c>
      <c r="H3325" s="155">
        <v>0.69666889453728997</v>
      </c>
      <c r="I3325" s="207">
        <v>12411.5</v>
      </c>
      <c r="J3325" s="47">
        <v>57</v>
      </c>
      <c r="P3325" s="155"/>
    </row>
    <row r="3326" spans="1:16">
      <c r="A3326" s="97">
        <v>45796.458333333336</v>
      </c>
      <c r="B3326">
        <v>-2.2054850000000004</v>
      </c>
      <c r="C3326" s="47">
        <v>-27.7012</v>
      </c>
      <c r="D3326" s="47">
        <v>8.0112000000000005</v>
      </c>
      <c r="E3326" s="47">
        <v>9.9844000000000008</v>
      </c>
      <c r="F3326" s="47">
        <v>0.01</v>
      </c>
      <c r="G3326" s="47">
        <v>0.32376214571888801</v>
      </c>
      <c r="H3326" s="155">
        <v>0.47578423517049301</v>
      </c>
      <c r="I3326" s="207">
        <v>12445.1</v>
      </c>
      <c r="J3326" s="47">
        <v>60</v>
      </c>
      <c r="P3326" s="155"/>
    </row>
    <row r="3327" spans="1:16">
      <c r="A3327" s="97">
        <v>45796.5</v>
      </c>
      <c r="B3327">
        <v>10.168422499999997</v>
      </c>
      <c r="C3327" s="47">
        <v>1.060325</v>
      </c>
      <c r="D3327" s="47">
        <v>8.0138999999999996</v>
      </c>
      <c r="E3327" s="47">
        <v>2.5001000000000002</v>
      </c>
      <c r="F3327" s="47">
        <v>1.01E-2</v>
      </c>
      <c r="G3327" s="47">
        <v>0.47897344076382098</v>
      </c>
      <c r="H3327" s="155">
        <v>0.43006685722513099</v>
      </c>
      <c r="I3327" s="207">
        <v>12512.6</v>
      </c>
      <c r="J3327" s="47">
        <v>63</v>
      </c>
      <c r="P3327" s="155"/>
    </row>
    <row r="3328" spans="1:16">
      <c r="A3328" s="97">
        <v>45796.541666666664</v>
      </c>
      <c r="B3328">
        <v>2.1792050000000001</v>
      </c>
      <c r="C3328" s="47">
        <v>7.2685083333333296</v>
      </c>
      <c r="D3328" s="47">
        <v>15.537100000000001</v>
      </c>
      <c r="E3328" s="47">
        <v>2.1916000000000002</v>
      </c>
      <c r="F3328" s="47">
        <v>0.50039999999999996</v>
      </c>
      <c r="G3328" s="47">
        <v>0.55004155735690197</v>
      </c>
      <c r="H3328" s="155">
        <v>0.62899370533324095</v>
      </c>
      <c r="I3328" s="207">
        <v>12460.5</v>
      </c>
      <c r="J3328" s="47">
        <v>66</v>
      </c>
      <c r="P3328" s="155"/>
    </row>
    <row r="3329" spans="1:16">
      <c r="A3329" s="97">
        <v>45796.583333333336</v>
      </c>
      <c r="B3329">
        <v>-4.3765299999999998</v>
      </c>
      <c r="C3329" s="47">
        <v>11.284891666666599</v>
      </c>
      <c r="D3329" s="47">
        <v>26.324000000000002</v>
      </c>
      <c r="E3329" s="47">
        <v>2.2084000000000001</v>
      </c>
      <c r="F3329" s="47">
        <v>0.25009999999999999</v>
      </c>
      <c r="G3329" s="47">
        <v>0.58694381426879405</v>
      </c>
      <c r="H3329" s="155">
        <v>0.56408547289968003</v>
      </c>
      <c r="I3329" s="207">
        <v>12487.9</v>
      </c>
      <c r="J3329" s="47">
        <v>68</v>
      </c>
      <c r="P3329" s="155"/>
    </row>
    <row r="3330" spans="1:16">
      <c r="A3330" s="97">
        <v>45796.625</v>
      </c>
      <c r="B3330">
        <v>-15.789205833333334</v>
      </c>
      <c r="C3330" s="47">
        <v>20.175508333333301</v>
      </c>
      <c r="D3330" s="47">
        <v>18.516400000000001</v>
      </c>
      <c r="E3330" s="47">
        <v>2.5001000000000002</v>
      </c>
      <c r="F3330" s="47">
        <v>1.4134</v>
      </c>
      <c r="G3330" s="47">
        <v>0.59871380830441401</v>
      </c>
      <c r="H3330" s="155">
        <v>0.56163818165567803</v>
      </c>
      <c r="I3330" s="207">
        <v>12494.2</v>
      </c>
      <c r="J3330" s="47">
        <v>68</v>
      </c>
      <c r="P3330" s="155"/>
    </row>
    <row r="3331" spans="1:16">
      <c r="A3331" s="97">
        <v>45796.666666666664</v>
      </c>
      <c r="B3331">
        <v>-4.1796750000000005</v>
      </c>
      <c r="C3331" s="47">
        <v>21.875591666666601</v>
      </c>
      <c r="D3331" s="47">
        <v>17.8566</v>
      </c>
      <c r="E3331" s="47">
        <v>2.5</v>
      </c>
      <c r="F3331" s="47">
        <v>4.6500000000000004</v>
      </c>
      <c r="G3331" s="47">
        <v>0.48453664159649901</v>
      </c>
      <c r="H3331" s="155">
        <v>0.52480128170839302</v>
      </c>
      <c r="I3331" s="207">
        <v>12856.8</v>
      </c>
      <c r="J3331" s="47">
        <v>68</v>
      </c>
      <c r="P3331" s="155"/>
    </row>
    <row r="3332" spans="1:16">
      <c r="A3332" s="97">
        <v>45796.708333333336</v>
      </c>
      <c r="B3332">
        <v>-2.785131666666667</v>
      </c>
      <c r="C3332" s="47">
        <v>27.299133333333302</v>
      </c>
      <c r="D3332" s="47">
        <v>18.516200000000001</v>
      </c>
      <c r="E3332" s="47">
        <v>2.5</v>
      </c>
      <c r="F3332" s="47">
        <v>4.68</v>
      </c>
      <c r="G3332" s="47">
        <v>0.67285679749584804</v>
      </c>
      <c r="H3332" s="155">
        <v>0.61788906044549996</v>
      </c>
      <c r="I3332" s="207">
        <v>12955.9</v>
      </c>
      <c r="J3332" s="47">
        <v>66</v>
      </c>
      <c r="P3332" s="155"/>
    </row>
    <row r="3333" spans="1:16">
      <c r="A3333" s="97">
        <v>45796.75</v>
      </c>
      <c r="B3333">
        <v>19.253307500000002</v>
      </c>
      <c r="C3333" s="47">
        <v>19.339016666666598</v>
      </c>
      <c r="D3333" s="47">
        <v>18.135000000000002</v>
      </c>
      <c r="E3333" s="47">
        <v>2.3115999999999999</v>
      </c>
      <c r="F3333" s="47">
        <v>4.4177</v>
      </c>
      <c r="G3333" s="47">
        <v>0.62050617202831004</v>
      </c>
      <c r="H3333" s="155">
        <v>0.54603011022189796</v>
      </c>
      <c r="I3333" s="207">
        <v>13245</v>
      </c>
      <c r="J3333" s="47">
        <v>66</v>
      </c>
      <c r="P3333" s="155"/>
    </row>
    <row r="3334" spans="1:16">
      <c r="A3334" s="97">
        <v>45796.791666666664</v>
      </c>
      <c r="B3334">
        <v>20.1133475</v>
      </c>
      <c r="C3334" s="47">
        <v>26.8780583333333</v>
      </c>
      <c r="D3334" s="47">
        <v>25.075399999999998</v>
      </c>
      <c r="E3334" s="47">
        <v>2.5</v>
      </c>
      <c r="F3334" s="47">
        <v>5.3742999999999999</v>
      </c>
      <c r="G3334" s="47">
        <v>0.50151622184641398</v>
      </c>
      <c r="H3334" s="155">
        <v>0.37446712887580802</v>
      </c>
      <c r="I3334" s="207">
        <v>13329.5</v>
      </c>
      <c r="J3334" s="47">
        <v>65</v>
      </c>
      <c r="P3334" s="155"/>
    </row>
    <row r="3335" spans="1:16">
      <c r="A3335" s="97">
        <v>45796.833333333336</v>
      </c>
      <c r="B3335">
        <v>22.097646666666666</v>
      </c>
      <c r="C3335" s="47">
        <v>29.168099999999999</v>
      </c>
      <c r="D3335" s="47">
        <v>18.5166</v>
      </c>
      <c r="E3335" s="47">
        <v>2.5</v>
      </c>
      <c r="F3335" s="47">
        <v>7.8268000000000004</v>
      </c>
      <c r="G3335" s="47">
        <v>0.36186197604685399</v>
      </c>
      <c r="H3335" s="155">
        <v>0.42074634357403701</v>
      </c>
      <c r="I3335" s="207">
        <v>13142.6</v>
      </c>
      <c r="J3335" s="47">
        <v>64</v>
      </c>
      <c r="P3335" s="155"/>
    </row>
    <row r="3336" spans="1:16">
      <c r="A3336" s="97">
        <v>45796.875</v>
      </c>
      <c r="B3336">
        <v>19.574474166666672</v>
      </c>
      <c r="C3336" s="47">
        <v>29.509</v>
      </c>
      <c r="D3336" s="47">
        <v>21.8781</v>
      </c>
      <c r="E3336" s="47">
        <v>2.5</v>
      </c>
      <c r="F3336" s="47">
        <v>10.507</v>
      </c>
      <c r="G3336" s="47">
        <v>0.47527526492560201</v>
      </c>
      <c r="H3336" s="155">
        <v>0.55159597620984202</v>
      </c>
      <c r="I3336" s="207">
        <v>12363.2</v>
      </c>
      <c r="J3336" s="47">
        <v>63</v>
      </c>
      <c r="P3336" s="155"/>
    </row>
    <row r="3337" spans="1:16">
      <c r="A3337" s="97">
        <v>45796.916666666664</v>
      </c>
      <c r="B3337">
        <v>20.220851666666665</v>
      </c>
      <c r="C3337" s="47">
        <v>29.055233333333302</v>
      </c>
      <c r="D3337" s="47">
        <v>18.376200000000001</v>
      </c>
      <c r="E3337" s="47">
        <v>2.3222999999999998</v>
      </c>
      <c r="F3337" s="47">
        <v>12.9339</v>
      </c>
      <c r="G3337" s="47">
        <v>0.59015911083179795</v>
      </c>
      <c r="H3337" s="155">
        <v>0.64117433859661099</v>
      </c>
      <c r="I3337" s="207">
        <v>11142.3</v>
      </c>
      <c r="J3337" s="47">
        <v>61</v>
      </c>
      <c r="P3337" s="155"/>
    </row>
    <row r="3338" spans="1:16">
      <c r="A3338" s="97">
        <v>45796.958333333336</v>
      </c>
      <c r="B3338">
        <v>14.784588333333332</v>
      </c>
      <c r="C3338" s="47">
        <v>22.916941666666599</v>
      </c>
      <c r="D3338" s="47">
        <v>18.872699999999998</v>
      </c>
      <c r="E3338" s="47">
        <v>2.3161</v>
      </c>
      <c r="F3338" s="47">
        <v>11.025700000000001</v>
      </c>
      <c r="G3338" s="47">
        <v>0.64236807999832801</v>
      </c>
      <c r="H3338" s="155">
        <v>0.72092449104019496</v>
      </c>
      <c r="I3338" s="207">
        <v>9818.2999999999993</v>
      </c>
      <c r="J3338" s="47">
        <v>59</v>
      </c>
      <c r="P3338" s="155"/>
    </row>
    <row r="3339" spans="1:16">
      <c r="A3339" s="97">
        <v>45797</v>
      </c>
      <c r="B3339">
        <v>15.125779999999999</v>
      </c>
      <c r="C3339" s="47">
        <v>23.4284166666666</v>
      </c>
      <c r="D3339" s="47">
        <v>18.582999999999998</v>
      </c>
      <c r="E3339" s="47">
        <v>2.5</v>
      </c>
      <c r="F3339" s="47">
        <v>6.7377000000000002</v>
      </c>
      <c r="G3339" s="47">
        <v>0.50255289485002497</v>
      </c>
      <c r="H3339" s="155">
        <v>0.54355480653841304</v>
      </c>
      <c r="I3339" s="207">
        <v>9731.9</v>
      </c>
      <c r="J3339" s="47">
        <v>59</v>
      </c>
      <c r="P3339" s="155"/>
    </row>
    <row r="3340" spans="1:16">
      <c r="A3340" s="97">
        <v>45797.041666666664</v>
      </c>
      <c r="B3340">
        <v>13.896720000000002</v>
      </c>
      <c r="C3340" s="47">
        <v>24.553333333333299</v>
      </c>
      <c r="D3340" s="47">
        <v>21.895900000000001</v>
      </c>
      <c r="E3340" s="47">
        <v>2.3380999999999998</v>
      </c>
      <c r="F3340" s="47">
        <v>4.71</v>
      </c>
      <c r="G3340" s="47">
        <v>0.49218581573207398</v>
      </c>
      <c r="H3340" s="155">
        <v>0.65312139466961305</v>
      </c>
      <c r="I3340" s="207">
        <v>9390.7000000000007</v>
      </c>
      <c r="J3340" s="47">
        <v>59</v>
      </c>
      <c r="P3340" s="155"/>
    </row>
    <row r="3341" spans="1:16">
      <c r="A3341" s="97">
        <v>45797.083333333336</v>
      </c>
      <c r="B3341">
        <v>6.5136674999999995</v>
      </c>
      <c r="C3341" s="47">
        <v>20.575333333333301</v>
      </c>
      <c r="D3341" s="47">
        <v>19.073399999999999</v>
      </c>
      <c r="E3341" s="47">
        <v>2.5</v>
      </c>
      <c r="F3341" s="47">
        <v>3.7105999999999999</v>
      </c>
      <c r="G3341" s="47">
        <v>0.41774109507971802</v>
      </c>
      <c r="H3341" s="155">
        <v>0.46319088310994999</v>
      </c>
      <c r="I3341" s="207">
        <v>9151</v>
      </c>
      <c r="J3341" s="47">
        <v>59</v>
      </c>
      <c r="P3341" s="155"/>
    </row>
    <row r="3342" spans="1:16">
      <c r="A3342" s="97">
        <v>45797.125</v>
      </c>
      <c r="B3342">
        <v>6.2815225000000003</v>
      </c>
      <c r="C3342" s="47">
        <v>14.768091666666599</v>
      </c>
      <c r="D3342" s="47">
        <v>17.8569</v>
      </c>
      <c r="E3342" s="47">
        <v>3.1150000000000002</v>
      </c>
      <c r="F3342" s="47">
        <v>3.4903</v>
      </c>
      <c r="G3342" s="47">
        <v>0.73065121723405302</v>
      </c>
      <c r="H3342" s="155">
        <v>0.56670036115474598</v>
      </c>
      <c r="I3342" s="207">
        <v>9117.9</v>
      </c>
      <c r="J3342" s="47">
        <v>59</v>
      </c>
      <c r="P3342" s="155"/>
    </row>
    <row r="3343" spans="1:16">
      <c r="A3343" s="97">
        <v>45797.166666666664</v>
      </c>
      <c r="B3343">
        <v>7.97417</v>
      </c>
      <c r="C3343" s="47">
        <v>19.302375000000001</v>
      </c>
      <c r="D3343" s="47">
        <v>17.856200000000001</v>
      </c>
      <c r="E3343" s="47">
        <v>6.452</v>
      </c>
      <c r="F3343" s="47">
        <v>2.1341999999999999</v>
      </c>
      <c r="G3343" s="47">
        <v>0.66596397611228697</v>
      </c>
      <c r="H3343" s="155">
        <v>0.59124144359492004</v>
      </c>
      <c r="I3343" s="207">
        <v>9218.9</v>
      </c>
      <c r="J3343" s="47">
        <v>59</v>
      </c>
      <c r="P3343" s="155"/>
    </row>
    <row r="3344" spans="1:16">
      <c r="A3344" s="97">
        <v>45797.208333333336</v>
      </c>
      <c r="B3344">
        <v>6.2919958333333339</v>
      </c>
      <c r="C3344" s="47">
        <v>30.773066666666601</v>
      </c>
      <c r="D3344" s="47">
        <v>21.211300000000001</v>
      </c>
      <c r="E3344" s="47">
        <v>9.7996999999999996</v>
      </c>
      <c r="F3344" s="47">
        <v>0.25009999999999999</v>
      </c>
      <c r="G3344" s="47">
        <v>0.54671427488894797</v>
      </c>
      <c r="H3344" s="155">
        <v>0.64086951458314401</v>
      </c>
      <c r="I3344" s="207">
        <v>9978.9</v>
      </c>
      <c r="J3344" s="47">
        <v>59</v>
      </c>
      <c r="P3344" s="155"/>
    </row>
    <row r="3345" spans="1:16">
      <c r="A3345" s="97">
        <v>45797.25</v>
      </c>
      <c r="B3345">
        <v>4.6071683333333331</v>
      </c>
      <c r="C3345" s="47">
        <v>17.8751416666666</v>
      </c>
      <c r="D3345" s="47">
        <v>15.912699999999999</v>
      </c>
      <c r="E3345" s="47">
        <v>7.8606999999999996</v>
      </c>
      <c r="F3345" s="47">
        <v>0.25009999999999999</v>
      </c>
      <c r="G3345" s="47">
        <v>0.59713996041594097</v>
      </c>
      <c r="H3345" s="155">
        <v>0.68472591921348003</v>
      </c>
      <c r="I3345" s="207">
        <v>10816.3</v>
      </c>
      <c r="J3345" s="47">
        <v>60</v>
      </c>
      <c r="P3345" s="155"/>
    </row>
    <row r="3346" spans="1:16">
      <c r="A3346" s="97">
        <v>45797.291666666664</v>
      </c>
      <c r="B3346">
        <v>-7.2653283333333318</v>
      </c>
      <c r="C3346" s="47">
        <v>-1.59469999999999</v>
      </c>
      <c r="D3346" s="47">
        <v>13.515000000000001</v>
      </c>
      <c r="E3346" s="47">
        <v>8.4309999999999992</v>
      </c>
      <c r="F3346" s="47">
        <v>0.25</v>
      </c>
      <c r="G3346" s="47">
        <v>0.68617117186898602</v>
      </c>
      <c r="H3346" s="155">
        <v>0.443273188886809</v>
      </c>
      <c r="I3346" s="207">
        <v>11412.2</v>
      </c>
      <c r="J3346" s="47">
        <v>60</v>
      </c>
      <c r="P3346" s="155"/>
    </row>
    <row r="3347" spans="1:16">
      <c r="A3347" s="97">
        <v>45797.333333333336</v>
      </c>
      <c r="B3347">
        <v>-8.3377049999999979</v>
      </c>
      <c r="C3347" s="47">
        <v>-11.32775</v>
      </c>
      <c r="D3347" s="47">
        <v>13.9114</v>
      </c>
      <c r="E3347" s="47">
        <v>5.4448999999999996</v>
      </c>
      <c r="F3347" s="47">
        <v>0.25</v>
      </c>
      <c r="G3347" s="47">
        <v>0.61546969014311204</v>
      </c>
      <c r="H3347" s="155">
        <v>0.54555778772119101</v>
      </c>
      <c r="I3347" s="207">
        <v>11368.5</v>
      </c>
      <c r="J3347" s="47">
        <v>61</v>
      </c>
      <c r="P3347" s="155"/>
    </row>
    <row r="3348" spans="1:16">
      <c r="A3348" s="97">
        <v>45797.375</v>
      </c>
      <c r="B3348">
        <v>-1.0929974999999998</v>
      </c>
      <c r="C3348" s="47">
        <v>8.3003750000000007</v>
      </c>
      <c r="D3348" s="47">
        <v>13.4688</v>
      </c>
      <c r="E3348" s="47">
        <v>2.5</v>
      </c>
      <c r="F3348" s="47">
        <v>0.25</v>
      </c>
      <c r="G3348" s="47">
        <v>0.74825726147017302</v>
      </c>
      <c r="H3348" s="155">
        <v>0.76969668507504696</v>
      </c>
      <c r="I3348" s="207">
        <v>10995.2</v>
      </c>
      <c r="J3348" s="47">
        <v>62</v>
      </c>
      <c r="P3348" s="155"/>
    </row>
    <row r="3349" spans="1:16">
      <c r="A3349" s="97">
        <v>45797.416666666664</v>
      </c>
      <c r="B3349">
        <v>10.012645833333332</v>
      </c>
      <c r="C3349" s="47">
        <v>12.6785916666666</v>
      </c>
      <c r="D3349" s="47">
        <v>19.991499999999998</v>
      </c>
      <c r="E3349" s="47">
        <v>2.5</v>
      </c>
      <c r="F3349" s="47">
        <v>0.25009999999999999</v>
      </c>
      <c r="G3349" s="47">
        <v>0.41856919424503702</v>
      </c>
      <c r="H3349" s="155">
        <v>0.53571592084431796</v>
      </c>
      <c r="I3349" s="207">
        <v>10854</v>
      </c>
      <c r="J3349" s="47">
        <v>63</v>
      </c>
      <c r="P3349" s="155"/>
    </row>
    <row r="3350" spans="1:16">
      <c r="A3350" s="97">
        <v>45797.458333333336</v>
      </c>
      <c r="B3350">
        <v>11.57179</v>
      </c>
      <c r="C3350" s="47">
        <v>4.6287666666666603</v>
      </c>
      <c r="D3350" s="47">
        <v>13.068199999999999</v>
      </c>
      <c r="E3350" s="47">
        <v>2.5</v>
      </c>
      <c r="F3350" s="47">
        <v>0.2</v>
      </c>
      <c r="G3350" s="47">
        <v>0.462453121015027</v>
      </c>
      <c r="H3350" s="155">
        <v>0.63522418732847297</v>
      </c>
      <c r="I3350" s="207">
        <v>10749</v>
      </c>
      <c r="J3350" s="47">
        <v>67</v>
      </c>
      <c r="P3350" s="155"/>
    </row>
    <row r="3351" spans="1:16">
      <c r="A3351" s="97">
        <v>45797.5</v>
      </c>
      <c r="B3351">
        <v>3.478965000000001</v>
      </c>
      <c r="C3351" s="47">
        <v>6.6104500000000002</v>
      </c>
      <c r="D3351" s="47">
        <v>17.8565</v>
      </c>
      <c r="E3351" s="47">
        <v>2.2795999999999998</v>
      </c>
      <c r="F3351" s="47">
        <v>0.25</v>
      </c>
      <c r="G3351" s="47">
        <v>0.73979119151047101</v>
      </c>
      <c r="H3351" s="155">
        <v>0.61510661754122697</v>
      </c>
      <c r="I3351" s="207">
        <v>11087.4</v>
      </c>
      <c r="J3351" s="47">
        <v>69</v>
      </c>
      <c r="P3351" s="155"/>
    </row>
    <row r="3352" spans="1:16">
      <c r="A3352" s="97">
        <v>45797.541666666664</v>
      </c>
      <c r="B3352">
        <v>-5.0310899999999998</v>
      </c>
      <c r="C3352" s="47">
        <v>8.4781666666666595</v>
      </c>
      <c r="D3352" s="47">
        <v>10.4651</v>
      </c>
      <c r="E3352" s="47">
        <v>2.1916000000000002</v>
      </c>
      <c r="F3352" s="47">
        <v>1.5206</v>
      </c>
      <c r="G3352" s="47">
        <v>0.675445423261404</v>
      </c>
      <c r="H3352" s="155">
        <v>0.70198833108572301</v>
      </c>
      <c r="I3352" s="207">
        <v>11071.5</v>
      </c>
      <c r="J3352" s="47">
        <v>73</v>
      </c>
      <c r="P3352" s="155"/>
    </row>
    <row r="3353" spans="1:16">
      <c r="A3353" s="97">
        <v>45797.583333333336</v>
      </c>
      <c r="B3353">
        <v>-9.0327016666666662</v>
      </c>
      <c r="C3353" s="47">
        <v>28.893825</v>
      </c>
      <c r="D3353" s="47">
        <v>15.4922</v>
      </c>
      <c r="E3353" s="47">
        <v>2.2124999999999999</v>
      </c>
      <c r="F3353" s="47">
        <v>3.2069000000000001</v>
      </c>
      <c r="G3353" s="47">
        <v>0.66090580588210701</v>
      </c>
      <c r="H3353" s="155">
        <v>0.60704416208595302</v>
      </c>
      <c r="I3353" s="207">
        <v>11528.6</v>
      </c>
      <c r="J3353" s="47">
        <v>77</v>
      </c>
      <c r="P3353" s="155"/>
    </row>
    <row r="3354" spans="1:16">
      <c r="A3354" s="97">
        <v>45797.625</v>
      </c>
      <c r="B3354">
        <v>-2.0136691666666668</v>
      </c>
      <c r="C3354" s="47">
        <v>15.914816666666599</v>
      </c>
      <c r="D3354" s="47">
        <v>10.179600000000001</v>
      </c>
      <c r="E3354" s="47">
        <v>2.0569999999999999</v>
      </c>
      <c r="F3354" s="47">
        <v>4.5225</v>
      </c>
      <c r="G3354" s="47">
        <v>0.721491460796712</v>
      </c>
      <c r="H3354" s="155">
        <v>0.67027958615011696</v>
      </c>
      <c r="I3354" s="207">
        <v>11866.9</v>
      </c>
      <c r="J3354" s="47">
        <v>79</v>
      </c>
      <c r="P3354" s="155"/>
    </row>
    <row r="3355" spans="1:16">
      <c r="A3355" s="97">
        <v>45797.666666666664</v>
      </c>
      <c r="B3355">
        <v>23.551060833333334</v>
      </c>
      <c r="C3355" s="47">
        <v>18.291416666666599</v>
      </c>
      <c r="D3355" s="47">
        <v>13.389799999999999</v>
      </c>
      <c r="E3355" s="47">
        <v>2.0569999999999999</v>
      </c>
      <c r="F3355" s="47">
        <v>5.8014000000000001</v>
      </c>
      <c r="G3355" s="47">
        <v>0.84044112084935196</v>
      </c>
      <c r="H3355" s="155">
        <v>0.66238586528855503</v>
      </c>
      <c r="I3355" s="207">
        <v>12806</v>
      </c>
      <c r="J3355" s="47">
        <v>79</v>
      </c>
      <c r="P3355" s="155"/>
    </row>
    <row r="3356" spans="1:16">
      <c r="A3356" s="97">
        <v>45797.708333333336</v>
      </c>
      <c r="B3356">
        <v>100.15380333333333</v>
      </c>
      <c r="C3356" s="47">
        <v>22.122249999999902</v>
      </c>
      <c r="D3356" s="47">
        <v>16.6206</v>
      </c>
      <c r="E3356" s="47">
        <v>2.3353999999999999</v>
      </c>
      <c r="F3356" s="47">
        <v>7.9878999999999998</v>
      </c>
      <c r="G3356" s="47">
        <v>0.33322341326561999</v>
      </c>
      <c r="H3356" s="155">
        <v>0.51668673543326504</v>
      </c>
      <c r="I3356" s="207">
        <v>13545.9</v>
      </c>
      <c r="J3356" s="47">
        <v>79</v>
      </c>
      <c r="P3356" s="155"/>
    </row>
    <row r="3357" spans="1:16">
      <c r="A3357" s="97">
        <v>45797.75</v>
      </c>
      <c r="B3357">
        <v>26.128978333333336</v>
      </c>
      <c r="C3357" s="47">
        <v>22.542424999999898</v>
      </c>
      <c r="D3357" s="47">
        <v>19.5335</v>
      </c>
      <c r="E3357" s="47">
        <v>1.9200999999999999</v>
      </c>
      <c r="F3357" s="47">
        <v>13.768599999999999</v>
      </c>
      <c r="G3357" s="47">
        <v>0.62496199877688496</v>
      </c>
      <c r="H3357" s="155">
        <v>0.75199106144186401</v>
      </c>
      <c r="I3357" s="207">
        <v>13732.8</v>
      </c>
      <c r="J3357" s="47">
        <v>78</v>
      </c>
      <c r="P3357" s="155"/>
    </row>
    <row r="3358" spans="1:16">
      <c r="A3358" s="97">
        <v>45797.791666666664</v>
      </c>
      <c r="B3358">
        <v>20.789401666666667</v>
      </c>
      <c r="C3358" s="47">
        <v>26.096050000000002</v>
      </c>
      <c r="D3358" s="47">
        <v>21.930499999999999</v>
      </c>
      <c r="E3358" s="47">
        <v>2.0436999999999999</v>
      </c>
      <c r="F3358" s="47">
        <v>16.919</v>
      </c>
      <c r="G3358" s="47">
        <v>0.569398783882476</v>
      </c>
      <c r="H3358" s="155">
        <v>0.75290533112862901</v>
      </c>
      <c r="I3358" s="207">
        <v>13821.9</v>
      </c>
      <c r="J3358" s="47">
        <v>77</v>
      </c>
      <c r="P3358" s="155"/>
    </row>
    <row r="3359" spans="1:16">
      <c r="A3359" s="97">
        <v>45797.833333333336</v>
      </c>
      <c r="B3359">
        <v>19.423037499999996</v>
      </c>
      <c r="C3359" s="47">
        <v>25.737200000000001</v>
      </c>
      <c r="D3359" s="47">
        <v>28.799700000000001</v>
      </c>
      <c r="E3359" s="47">
        <v>1.8837999999999999</v>
      </c>
      <c r="F3359" s="47">
        <v>19.033000000000001</v>
      </c>
      <c r="G3359" s="47">
        <v>0.53876937989200702</v>
      </c>
      <c r="H3359" s="155">
        <v>0.56855834295054897</v>
      </c>
      <c r="I3359" s="207">
        <v>13572.2</v>
      </c>
      <c r="J3359" s="47">
        <v>74</v>
      </c>
      <c r="P3359" s="155"/>
    </row>
    <row r="3360" spans="1:16">
      <c r="A3360" s="97">
        <v>45797.875</v>
      </c>
      <c r="B3360">
        <v>16.045098333333335</v>
      </c>
      <c r="C3360" s="47">
        <v>26.736341666666601</v>
      </c>
      <c r="D3360" s="47">
        <v>27.092600000000001</v>
      </c>
      <c r="E3360" s="47">
        <v>2.0436999999999999</v>
      </c>
      <c r="F3360" s="47">
        <v>21.495100000000001</v>
      </c>
      <c r="G3360" s="47">
        <v>0.52944812415046805</v>
      </c>
      <c r="H3360" s="155">
        <v>0.69082672895024799</v>
      </c>
      <c r="I3360" s="207">
        <v>12946.5</v>
      </c>
      <c r="J3360" s="47">
        <v>71</v>
      </c>
      <c r="P3360" s="155"/>
    </row>
    <row r="3361" spans="1:16">
      <c r="A3361" s="97">
        <v>45797.916666666664</v>
      </c>
      <c r="B3361">
        <v>15.905316666666666</v>
      </c>
      <c r="C3361" s="47">
        <v>23.557725000000001</v>
      </c>
      <c r="D3361" s="47">
        <v>22.2011</v>
      </c>
      <c r="E3361" s="47">
        <v>2.0569999999999999</v>
      </c>
      <c r="F3361" s="47">
        <v>19.120999999999999</v>
      </c>
      <c r="G3361" s="47">
        <v>0.67937018625196299</v>
      </c>
      <c r="H3361" s="155">
        <v>0.60798558113576595</v>
      </c>
      <c r="I3361" s="207">
        <v>12043.6</v>
      </c>
      <c r="J3361" s="47">
        <v>69</v>
      </c>
      <c r="P3361" s="155"/>
    </row>
    <row r="3362" spans="1:16">
      <c r="A3362" s="97">
        <v>45797.958333333336</v>
      </c>
      <c r="B3362">
        <v>10.615383333333332</v>
      </c>
      <c r="C3362" s="47">
        <v>21.532358333333299</v>
      </c>
      <c r="D3362" s="47">
        <v>17.337</v>
      </c>
      <c r="E3362" s="47">
        <v>4.0435999999999996</v>
      </c>
      <c r="F3362" s="47">
        <v>12.0595</v>
      </c>
      <c r="G3362" s="47">
        <v>0.52259134276554797</v>
      </c>
      <c r="H3362" s="155">
        <v>0.59186631964839798</v>
      </c>
      <c r="I3362" s="207">
        <v>11068.6</v>
      </c>
      <c r="J3362" s="47">
        <v>69</v>
      </c>
      <c r="P3362" s="155"/>
    </row>
    <row r="3363" spans="1:16">
      <c r="A3363" s="97">
        <v>45798</v>
      </c>
      <c r="B3363">
        <v>14.128774999999996</v>
      </c>
      <c r="C3363" s="47">
        <v>18.375074999999999</v>
      </c>
      <c r="D3363" s="47">
        <v>16.822600000000001</v>
      </c>
      <c r="E3363" s="47">
        <v>2.3146</v>
      </c>
      <c r="F3363" s="47">
        <v>8.7592999999999996</v>
      </c>
      <c r="G3363" s="47">
        <v>0.57870669310024103</v>
      </c>
      <c r="H3363" s="155">
        <v>0.65741898471886895</v>
      </c>
      <c r="I3363" s="207">
        <v>10304.4</v>
      </c>
      <c r="J3363" s="47">
        <v>70</v>
      </c>
      <c r="P3363" s="155"/>
    </row>
    <row r="3364" spans="1:16">
      <c r="A3364" s="97">
        <v>45798.041666666664</v>
      </c>
      <c r="B3364">
        <v>14.436640833333334</v>
      </c>
      <c r="C3364" s="47">
        <v>19.547558333333299</v>
      </c>
      <c r="D3364" s="47">
        <v>12.424799999999999</v>
      </c>
      <c r="E3364" s="47">
        <v>3.2322000000000002</v>
      </c>
      <c r="F3364" s="47">
        <v>4.6146000000000003</v>
      </c>
      <c r="G3364" s="47">
        <v>0.48929510959658501</v>
      </c>
      <c r="H3364" s="155">
        <v>0.50130212130206397</v>
      </c>
      <c r="I3364" s="207">
        <v>9892.7999999999993</v>
      </c>
      <c r="J3364" s="47">
        <v>68</v>
      </c>
      <c r="P3364" s="155"/>
    </row>
    <row r="3365" spans="1:16">
      <c r="A3365" s="97">
        <v>45798.083333333336</v>
      </c>
      <c r="B3365">
        <v>12.9020475</v>
      </c>
      <c r="C3365" s="47">
        <v>12.442558333333301</v>
      </c>
      <c r="D3365" s="47">
        <v>8.0167999999999999</v>
      </c>
      <c r="E3365" s="47">
        <v>8.0145999999999997</v>
      </c>
      <c r="F3365" s="47">
        <v>1.4026000000000001</v>
      </c>
      <c r="G3365" s="47">
        <v>0.528707943774403</v>
      </c>
      <c r="H3365" s="155">
        <v>0.45152468464566198</v>
      </c>
      <c r="I3365" s="207">
        <v>9952</v>
      </c>
      <c r="J3365" s="47">
        <v>68</v>
      </c>
      <c r="P3365" s="155"/>
    </row>
    <row r="3366" spans="1:16">
      <c r="A3366" s="97">
        <v>45798.125</v>
      </c>
      <c r="B3366">
        <v>14.453151666666669</v>
      </c>
      <c r="C3366" s="47">
        <v>7.5035249999999998</v>
      </c>
      <c r="D3366" s="47">
        <v>13.891400000000001</v>
      </c>
      <c r="E3366" s="47">
        <v>8.0170999999999992</v>
      </c>
      <c r="F3366" s="47">
        <v>1</v>
      </c>
      <c r="G3366" s="47">
        <v>0.559996644624564</v>
      </c>
      <c r="H3366" s="155">
        <v>0.47465777545830601</v>
      </c>
      <c r="I3366" s="207">
        <v>9803.7999999999993</v>
      </c>
      <c r="J3366" s="47">
        <v>68</v>
      </c>
      <c r="P3366" s="155"/>
    </row>
    <row r="3367" spans="1:16">
      <c r="A3367" s="97">
        <v>45798.166666666664</v>
      </c>
      <c r="B3367">
        <v>17.579054166666666</v>
      </c>
      <c r="C3367" s="47">
        <v>-23.565425000000001</v>
      </c>
      <c r="D3367" s="47">
        <v>13.911300000000001</v>
      </c>
      <c r="E3367" s="47">
        <v>9.9835999999999991</v>
      </c>
      <c r="F3367" s="47">
        <v>1.0001</v>
      </c>
      <c r="G3367" s="47">
        <v>0.494710039119859</v>
      </c>
      <c r="H3367" s="155">
        <v>0.36817187245384903</v>
      </c>
      <c r="I3367" s="207">
        <v>9792.7999999999993</v>
      </c>
      <c r="J3367" s="47">
        <v>65</v>
      </c>
      <c r="P3367" s="155"/>
    </row>
    <row r="3368" spans="1:16">
      <c r="A3368" s="97">
        <v>45798.208333333336</v>
      </c>
      <c r="B3368">
        <v>15.595000833333332</v>
      </c>
      <c r="C3368" s="47">
        <v>-14.481541666666599</v>
      </c>
      <c r="D3368" s="47">
        <v>8.0138999999999996</v>
      </c>
      <c r="E3368" s="47">
        <v>9.9861000000000004</v>
      </c>
      <c r="F3368" s="47">
        <v>0.25009999999999999</v>
      </c>
      <c r="G3368" s="47">
        <v>0.659137196202219</v>
      </c>
      <c r="H3368" s="155">
        <v>0.75529443240225502</v>
      </c>
      <c r="I3368" s="207">
        <v>9967</v>
      </c>
      <c r="J3368" s="47">
        <v>63</v>
      </c>
      <c r="P3368" s="155"/>
    </row>
    <row r="3369" spans="1:16">
      <c r="A3369" s="97">
        <v>45798.25</v>
      </c>
      <c r="B3369">
        <v>20.359295833333331</v>
      </c>
      <c r="C3369" s="47">
        <v>-15.682941666666601</v>
      </c>
      <c r="D3369" s="47">
        <v>17.374600000000001</v>
      </c>
      <c r="E3369" s="47">
        <v>9.9802999999999997</v>
      </c>
      <c r="F3369" s="47">
        <v>0.14169999999999999</v>
      </c>
      <c r="G3369" s="47">
        <v>0.52717874317076896</v>
      </c>
      <c r="H3369" s="155">
        <v>0.40077973271033701</v>
      </c>
      <c r="I3369" s="207">
        <v>10462</v>
      </c>
      <c r="J3369" s="47">
        <v>64</v>
      </c>
      <c r="P3369" s="155"/>
    </row>
    <row r="3370" spans="1:16">
      <c r="A3370" s="97">
        <v>45798.291666666664</v>
      </c>
      <c r="B3370">
        <v>17.199996666666667</v>
      </c>
      <c r="C3370" s="47">
        <v>-39.155933333333302</v>
      </c>
      <c r="D3370" s="47">
        <v>13.9114</v>
      </c>
      <c r="E3370" s="47">
        <v>9.9879999999999995</v>
      </c>
      <c r="F3370" s="47">
        <v>0.05</v>
      </c>
      <c r="G3370" s="47">
        <v>0.47866162673121498</v>
      </c>
      <c r="H3370" s="155">
        <v>0.61214621487036802</v>
      </c>
      <c r="I3370" s="207">
        <v>10919.6</v>
      </c>
      <c r="J3370" s="47">
        <v>66</v>
      </c>
      <c r="P3370" s="155"/>
    </row>
    <row r="3371" spans="1:16">
      <c r="A3371" s="97">
        <v>45798.333333333336</v>
      </c>
      <c r="B3371">
        <v>32.754416666666664</v>
      </c>
      <c r="C3371" s="47">
        <v>-37.709841666666598</v>
      </c>
      <c r="D3371" s="47">
        <v>13.9114</v>
      </c>
      <c r="E3371" s="47">
        <v>9.9804999999999993</v>
      </c>
      <c r="F3371" s="47">
        <v>0.05</v>
      </c>
      <c r="G3371" s="47">
        <v>0.56232400685714201</v>
      </c>
      <c r="H3371" s="155">
        <v>0.66793094463820402</v>
      </c>
      <c r="I3371" s="207">
        <v>11031.5</v>
      </c>
      <c r="J3371" s="47">
        <v>69</v>
      </c>
      <c r="P3371" s="155"/>
    </row>
    <row r="3372" spans="1:16">
      <c r="A3372" s="97">
        <v>45798.375</v>
      </c>
      <c r="B3372">
        <v>20.666057500000001</v>
      </c>
      <c r="C3372" s="47">
        <v>-29.920733333333299</v>
      </c>
      <c r="D3372" s="47">
        <v>14.3566</v>
      </c>
      <c r="E3372" s="47">
        <v>9.9848999999999997</v>
      </c>
      <c r="F3372" s="47">
        <v>1.01E-2</v>
      </c>
      <c r="G3372" s="47">
        <v>0.71530208536192197</v>
      </c>
      <c r="H3372" s="155">
        <v>0.782199535364975</v>
      </c>
      <c r="I3372" s="207">
        <v>11573.8</v>
      </c>
      <c r="J3372" s="47">
        <v>73</v>
      </c>
      <c r="P3372" s="155"/>
    </row>
    <row r="3373" spans="1:16">
      <c r="A3373" s="97">
        <v>45798.416666666664</v>
      </c>
      <c r="B3373">
        <v>13.141475833333333</v>
      </c>
      <c r="C3373" s="47">
        <v>-23.198658333333299</v>
      </c>
      <c r="D3373" s="47">
        <v>15.1431</v>
      </c>
      <c r="E3373" s="47">
        <v>9.9817</v>
      </c>
      <c r="F3373" s="47">
        <v>0.05</v>
      </c>
      <c r="G3373" s="47">
        <v>0.41931852340868703</v>
      </c>
      <c r="H3373" s="155">
        <v>0.45653997539784602</v>
      </c>
      <c r="I3373" s="207">
        <v>11686</v>
      </c>
      <c r="J3373" s="47">
        <v>77</v>
      </c>
      <c r="P3373" s="155"/>
    </row>
    <row r="3374" spans="1:16">
      <c r="A3374" s="97">
        <v>45798.458333333336</v>
      </c>
      <c r="B3374">
        <v>14.623867499999998</v>
      </c>
      <c r="C3374" s="47">
        <v>-7.39414166666666</v>
      </c>
      <c r="D3374" s="47">
        <v>18.516200000000001</v>
      </c>
      <c r="E3374" s="47">
        <v>9.9844000000000008</v>
      </c>
      <c r="F3374" s="47">
        <v>0.26690000000000003</v>
      </c>
      <c r="G3374" s="47">
        <v>0.74116021035950197</v>
      </c>
      <c r="H3374" s="155">
        <v>0.51847701165576898</v>
      </c>
      <c r="I3374" s="207">
        <v>12408.9</v>
      </c>
      <c r="J3374" s="47">
        <v>79</v>
      </c>
      <c r="P3374" s="155"/>
    </row>
    <row r="3375" spans="1:16">
      <c r="A3375" s="97">
        <v>45798.5</v>
      </c>
      <c r="B3375">
        <v>15.557751666666666</v>
      </c>
      <c r="C3375" s="47">
        <v>3.1859666666666602</v>
      </c>
      <c r="D3375" s="47">
        <v>17.8565</v>
      </c>
      <c r="E3375" s="47">
        <v>8.5485000000000007</v>
      </c>
      <c r="F3375" s="47">
        <v>0.84189999999999998</v>
      </c>
      <c r="G3375" s="47">
        <v>0.59816411120759305</v>
      </c>
      <c r="H3375" s="155">
        <v>0.66996125998138101</v>
      </c>
      <c r="I3375" s="207">
        <v>13696.5</v>
      </c>
      <c r="J3375" s="47">
        <v>80</v>
      </c>
      <c r="P3375" s="155"/>
    </row>
    <row r="3376" spans="1:16">
      <c r="A3376" s="97">
        <v>45798.541666666664</v>
      </c>
      <c r="B3376">
        <v>13.567803333333336</v>
      </c>
      <c r="C3376" s="47">
        <v>0.21325</v>
      </c>
      <c r="D3376" s="47">
        <v>17.856999999999999</v>
      </c>
      <c r="E3376" s="47">
        <v>2.1916000000000002</v>
      </c>
      <c r="F3376" s="47">
        <v>1.0001</v>
      </c>
      <c r="G3376" s="47">
        <v>0.56938929001625305</v>
      </c>
      <c r="H3376" s="155">
        <v>0.71270588962246295</v>
      </c>
      <c r="I3376" s="207">
        <v>14225.6</v>
      </c>
      <c r="J3376" s="47">
        <v>81</v>
      </c>
      <c r="P3376" s="155"/>
    </row>
    <row r="3377" spans="1:16">
      <c r="A3377" s="97">
        <v>45798.583333333336</v>
      </c>
      <c r="B3377">
        <v>11.022980833333333</v>
      </c>
      <c r="C3377" s="47">
        <v>18.9089833333333</v>
      </c>
      <c r="D3377" s="47">
        <v>17.209</v>
      </c>
      <c r="E3377" s="47">
        <v>2.2084000000000001</v>
      </c>
      <c r="F3377" s="47">
        <v>1.0011000000000001</v>
      </c>
      <c r="G3377" s="47">
        <v>0.62277697214474204</v>
      </c>
      <c r="H3377" s="155">
        <v>0.64620536213347501</v>
      </c>
      <c r="I3377" s="207">
        <v>14637.5</v>
      </c>
      <c r="J3377" s="47">
        <v>82</v>
      </c>
      <c r="P3377" s="155"/>
    </row>
    <row r="3378" spans="1:16">
      <c r="A3378" s="97">
        <v>45798.625</v>
      </c>
      <c r="B3378">
        <v>9.9411474999999996</v>
      </c>
      <c r="C3378" s="47">
        <v>26.029025000000001</v>
      </c>
      <c r="D3378" s="47">
        <v>19.883400000000002</v>
      </c>
      <c r="E3378" s="47">
        <v>2.3068</v>
      </c>
      <c r="F3378" s="47">
        <v>0.68</v>
      </c>
      <c r="G3378" s="47">
        <v>0.52018036423956804</v>
      </c>
      <c r="H3378" s="155">
        <v>0.68337411950486904</v>
      </c>
      <c r="I3378" s="207">
        <v>15113.2</v>
      </c>
      <c r="J3378" s="47">
        <v>84</v>
      </c>
      <c r="P3378" s="155"/>
    </row>
    <row r="3379" spans="1:16">
      <c r="A3379" s="97">
        <v>45798.666666666664</v>
      </c>
      <c r="B3379">
        <v>12.162505833333334</v>
      </c>
      <c r="C3379" s="47">
        <v>27.1706583333333</v>
      </c>
      <c r="D3379" s="47">
        <v>21.8962</v>
      </c>
      <c r="E3379" s="47">
        <v>2.2692000000000001</v>
      </c>
      <c r="F3379" s="47">
        <v>1.1508</v>
      </c>
      <c r="G3379" s="47">
        <v>0.47466495711344903</v>
      </c>
      <c r="H3379" s="155">
        <v>0.66510825663913997</v>
      </c>
      <c r="I3379" s="207">
        <v>15826.7</v>
      </c>
      <c r="J3379" s="47">
        <v>87</v>
      </c>
      <c r="P3379" s="155"/>
    </row>
    <row r="3380" spans="1:16">
      <c r="A3380" s="97">
        <v>45798.708333333336</v>
      </c>
      <c r="B3380">
        <v>13.039495833333334</v>
      </c>
      <c r="C3380" s="47">
        <v>26.320849999999901</v>
      </c>
      <c r="D3380" s="47">
        <v>21.9297</v>
      </c>
      <c r="E3380" s="47">
        <v>7.5004999999999997</v>
      </c>
      <c r="F3380" s="47">
        <v>2.0011000000000001</v>
      </c>
      <c r="G3380" s="47">
        <v>0.50831987703449</v>
      </c>
      <c r="H3380" s="155">
        <v>0.44471716966907798</v>
      </c>
      <c r="I3380" s="207">
        <v>16478.7</v>
      </c>
      <c r="J3380" s="47">
        <v>87</v>
      </c>
      <c r="P3380" s="155"/>
    </row>
    <row r="3381" spans="1:16">
      <c r="A3381" s="97">
        <v>45798.75</v>
      </c>
      <c r="B3381">
        <v>21.352158333333335</v>
      </c>
      <c r="C3381" s="47">
        <v>24.6074666666666</v>
      </c>
      <c r="D3381" s="47">
        <v>14.571999999999999</v>
      </c>
      <c r="E3381" s="47">
        <v>2.3065000000000002</v>
      </c>
      <c r="F3381" s="47">
        <v>1.4690000000000001</v>
      </c>
      <c r="G3381" s="47">
        <v>0.46931488491302698</v>
      </c>
      <c r="H3381" s="155">
        <v>0.50722957381501599</v>
      </c>
      <c r="I3381" s="207">
        <v>16736.400000000001</v>
      </c>
      <c r="J3381" s="47">
        <v>84</v>
      </c>
      <c r="P3381" s="155"/>
    </row>
    <row r="3382" spans="1:16">
      <c r="A3382" s="97">
        <v>45798.791666666664</v>
      </c>
      <c r="B3382">
        <v>22.334747500000002</v>
      </c>
      <c r="C3382" s="47">
        <v>24.503966666666599</v>
      </c>
      <c r="D3382" s="47">
        <v>16.970099999999999</v>
      </c>
      <c r="E3382" s="47">
        <v>2.0638000000000001</v>
      </c>
      <c r="F3382" s="47">
        <v>4.1280000000000001</v>
      </c>
      <c r="G3382" s="47">
        <v>0.56435623077030905</v>
      </c>
      <c r="H3382" s="155">
        <v>0.77729826164839999</v>
      </c>
      <c r="I3382" s="207">
        <v>16776</v>
      </c>
      <c r="J3382" s="47">
        <v>80</v>
      </c>
      <c r="P3382" s="155"/>
    </row>
    <row r="3383" spans="1:16">
      <c r="A3383" s="97">
        <v>45798.833333333336</v>
      </c>
      <c r="B3383">
        <v>22.119517500000001</v>
      </c>
      <c r="C3383" s="47">
        <v>23.772974999999999</v>
      </c>
      <c r="D3383" s="47">
        <v>20.056000000000001</v>
      </c>
      <c r="E3383" s="47">
        <v>2.3003999999999998</v>
      </c>
      <c r="F3383" s="47">
        <v>6.4656000000000002</v>
      </c>
      <c r="G3383" s="47">
        <v>0.52672323908285201</v>
      </c>
      <c r="H3383" s="155">
        <v>0.45755048953892102</v>
      </c>
      <c r="I3383" s="207">
        <v>16701.099999999999</v>
      </c>
      <c r="J3383" s="47">
        <v>78</v>
      </c>
      <c r="P3383" s="155"/>
    </row>
    <row r="3384" spans="1:16">
      <c r="A3384" s="97">
        <v>45798.875</v>
      </c>
      <c r="B3384">
        <v>20.002230000000001</v>
      </c>
      <c r="C3384" s="47">
        <v>28.718108333333301</v>
      </c>
      <c r="D3384" s="47">
        <v>21.398399999999999</v>
      </c>
      <c r="E3384" s="47">
        <v>2.4131</v>
      </c>
      <c r="F3384" s="47">
        <v>12.6595</v>
      </c>
      <c r="G3384" s="47">
        <v>0.54538060019024104</v>
      </c>
      <c r="H3384" s="155">
        <v>0.57416741854890896</v>
      </c>
      <c r="I3384" s="207">
        <v>15671.3</v>
      </c>
      <c r="J3384" s="47">
        <v>73</v>
      </c>
      <c r="P3384" s="155"/>
    </row>
    <row r="3385" spans="1:16">
      <c r="A3385" s="97">
        <v>45798.916666666664</v>
      </c>
      <c r="B3385">
        <v>24.560647500000002</v>
      </c>
      <c r="C3385" s="47">
        <v>80.465633333333301</v>
      </c>
      <c r="D3385" s="47">
        <v>22.995999999999999</v>
      </c>
      <c r="E3385" s="47">
        <v>2.3166000000000002</v>
      </c>
      <c r="F3385" s="47">
        <v>14.7561</v>
      </c>
      <c r="G3385" s="47">
        <v>0.74466757911297199</v>
      </c>
      <c r="H3385" s="155">
        <v>0.78696930008002597</v>
      </c>
      <c r="I3385" s="207">
        <v>14650.9</v>
      </c>
      <c r="J3385" s="47">
        <v>72</v>
      </c>
      <c r="P3385" s="155"/>
    </row>
    <row r="3386" spans="1:16">
      <c r="A3386" s="97">
        <v>45798.958333333336</v>
      </c>
      <c r="B3386">
        <v>18.810103333333334</v>
      </c>
      <c r="C3386" s="47">
        <v>56.064174999999999</v>
      </c>
      <c r="D3386" s="47">
        <v>21.437999999999999</v>
      </c>
      <c r="E3386" s="47">
        <v>2.3106</v>
      </c>
      <c r="F3386" s="47">
        <v>12.3809</v>
      </c>
      <c r="G3386" s="47">
        <v>0.594739830172484</v>
      </c>
      <c r="H3386" s="155">
        <v>0.53099297943538104</v>
      </c>
      <c r="I3386" s="207">
        <v>13543.3</v>
      </c>
      <c r="J3386" s="47">
        <v>70</v>
      </c>
      <c r="P3386" s="155"/>
    </row>
    <row r="3387" spans="1:16">
      <c r="A3387" s="97">
        <v>45799</v>
      </c>
      <c r="B3387">
        <v>18.634695833333328</v>
      </c>
      <c r="C3387" s="47">
        <v>37.350016666666598</v>
      </c>
      <c r="D3387" s="47">
        <v>13.638400000000001</v>
      </c>
      <c r="E3387" s="47">
        <v>2.3146</v>
      </c>
      <c r="F3387" s="47">
        <v>7.6199000000000003</v>
      </c>
      <c r="G3387" s="47">
        <v>0.72657949220289497</v>
      </c>
      <c r="H3387" s="155">
        <v>0.665836805961873</v>
      </c>
      <c r="I3387" s="207">
        <v>12667.6</v>
      </c>
      <c r="J3387" s="47">
        <v>69</v>
      </c>
      <c r="P3387" s="155"/>
    </row>
    <row r="3388" spans="1:16">
      <c r="A3388" s="97">
        <v>45799.041666666664</v>
      </c>
      <c r="B3388">
        <v>17.513985833333333</v>
      </c>
      <c r="C3388" s="47">
        <v>28.4156916666666</v>
      </c>
      <c r="D3388" s="47">
        <v>10.252000000000001</v>
      </c>
      <c r="E3388" s="47">
        <v>2.3321999999999998</v>
      </c>
      <c r="F3388" s="47">
        <v>3.1042999999999998</v>
      </c>
      <c r="G3388" s="47">
        <v>0.47962524494655301</v>
      </c>
      <c r="H3388" s="155">
        <v>0.681650184075696</v>
      </c>
      <c r="I3388" s="207">
        <v>12459.5</v>
      </c>
      <c r="J3388" s="47">
        <v>68</v>
      </c>
      <c r="P3388" s="155"/>
    </row>
    <row r="3389" spans="1:16">
      <c r="A3389" s="97">
        <v>45799.083333333336</v>
      </c>
      <c r="B3389">
        <v>18.348084166666666</v>
      </c>
      <c r="C3389" s="47">
        <v>16.176458333333301</v>
      </c>
      <c r="D3389" s="47">
        <v>8.0165000000000006</v>
      </c>
      <c r="E3389" s="47">
        <v>2.8959000000000001</v>
      </c>
      <c r="F3389" s="47">
        <v>1.4609000000000001</v>
      </c>
      <c r="G3389" s="47">
        <v>0.57589733079383199</v>
      </c>
      <c r="H3389" s="155">
        <v>0.52538652121735796</v>
      </c>
      <c r="I3389" s="207">
        <v>12313.7</v>
      </c>
      <c r="J3389" s="47">
        <v>66</v>
      </c>
      <c r="P3389" s="155"/>
    </row>
    <row r="3390" spans="1:16">
      <c r="A3390" s="97">
        <v>45799.125</v>
      </c>
      <c r="B3390">
        <v>17.333809166666668</v>
      </c>
      <c r="C3390" s="47">
        <v>12.435041666666599</v>
      </c>
      <c r="D3390" s="47">
        <v>7.7489999999999997</v>
      </c>
      <c r="E3390" s="47">
        <v>2.5</v>
      </c>
      <c r="F3390" s="47">
        <v>1.2563</v>
      </c>
      <c r="G3390" s="47">
        <v>0.57282886892707796</v>
      </c>
      <c r="H3390" s="155">
        <v>0.70581115324876098</v>
      </c>
      <c r="I3390" s="207">
        <v>11754.8</v>
      </c>
      <c r="J3390" s="47">
        <v>65</v>
      </c>
      <c r="P3390" s="155"/>
    </row>
    <row r="3391" spans="1:16">
      <c r="A3391" s="97">
        <v>45799.166666666664</v>
      </c>
      <c r="B3391">
        <v>20.700603333333333</v>
      </c>
      <c r="C3391" s="47">
        <v>8.4502749999999995</v>
      </c>
      <c r="D3391" s="47">
        <v>7.0891999999999999</v>
      </c>
      <c r="E3391" s="47">
        <v>2.5</v>
      </c>
      <c r="F3391" s="47">
        <v>1.0001</v>
      </c>
      <c r="G3391" s="47">
        <v>0.69053909068793595</v>
      </c>
      <c r="H3391" s="155">
        <v>0.75735494797299396</v>
      </c>
      <c r="I3391" s="207">
        <v>11667.3</v>
      </c>
      <c r="J3391" s="47">
        <v>63</v>
      </c>
      <c r="P3391" s="155"/>
    </row>
    <row r="3392" spans="1:16">
      <c r="A3392" s="97">
        <v>45799.208333333336</v>
      </c>
      <c r="B3392">
        <v>19.479215</v>
      </c>
      <c r="C3392" s="47">
        <v>-3.2620499999999999</v>
      </c>
      <c r="D3392" s="47">
        <v>14.505000000000001</v>
      </c>
      <c r="E3392" s="47">
        <v>10.771000000000001</v>
      </c>
      <c r="F3392" s="47">
        <v>0.25</v>
      </c>
      <c r="G3392" s="47">
        <v>0.64444702754830496</v>
      </c>
      <c r="H3392" s="155">
        <v>0.62685991571486199</v>
      </c>
      <c r="I3392" s="207">
        <v>11823.2</v>
      </c>
      <c r="J3392" s="47">
        <v>61</v>
      </c>
      <c r="P3392" s="155"/>
    </row>
    <row r="3393" spans="1:16">
      <c r="A3393" s="97">
        <v>45799.25</v>
      </c>
      <c r="B3393">
        <v>21.454463333333337</v>
      </c>
      <c r="C3393" s="47">
        <v>-0.621999999999999</v>
      </c>
      <c r="D3393" s="47">
        <v>13.8904</v>
      </c>
      <c r="E3393" s="47">
        <v>6.3768000000000002</v>
      </c>
      <c r="F3393" s="47">
        <v>1.09E-2</v>
      </c>
      <c r="G3393" s="47">
        <v>0.56216540558663497</v>
      </c>
      <c r="H3393" s="155">
        <v>0.43556202507995401</v>
      </c>
      <c r="I3393" s="207">
        <v>11872.9</v>
      </c>
      <c r="J3393" s="47">
        <v>59</v>
      </c>
      <c r="P3393" s="155"/>
    </row>
    <row r="3394" spans="1:16">
      <c r="A3394" s="97">
        <v>45799.291666666664</v>
      </c>
      <c r="B3394">
        <v>15.786904166666666</v>
      </c>
      <c r="C3394" s="47">
        <v>-10.197900000000001</v>
      </c>
      <c r="D3394" s="47">
        <v>11.295299999999999</v>
      </c>
      <c r="E3394" s="47">
        <v>9.7440999999999995</v>
      </c>
      <c r="F3394" s="47">
        <v>1.01E-2</v>
      </c>
      <c r="G3394" s="47">
        <v>0.543971828254187</v>
      </c>
      <c r="H3394" s="155">
        <v>0.53123647114940498</v>
      </c>
      <c r="I3394" s="207">
        <v>12419.3</v>
      </c>
      <c r="J3394" s="47">
        <v>59</v>
      </c>
      <c r="P3394" s="155"/>
    </row>
    <row r="3395" spans="1:16">
      <c r="A3395" s="97">
        <v>45799.333333333336</v>
      </c>
      <c r="B3395">
        <v>16.336060833333335</v>
      </c>
      <c r="C3395" s="47">
        <v>-20.6938833333333</v>
      </c>
      <c r="D3395" s="47">
        <v>11.1553</v>
      </c>
      <c r="E3395" s="47">
        <v>9.4608000000000008</v>
      </c>
      <c r="F3395" s="47">
        <v>1.0200000000000001E-2</v>
      </c>
      <c r="G3395" s="47">
        <v>0.50413909970709403</v>
      </c>
      <c r="H3395" s="155">
        <v>0.64964761162014395</v>
      </c>
      <c r="I3395" s="207">
        <v>12668.2</v>
      </c>
      <c r="J3395" s="47">
        <v>59</v>
      </c>
      <c r="P3395" s="155"/>
    </row>
    <row r="3396" spans="1:16">
      <c r="A3396" s="97">
        <v>45799.375</v>
      </c>
      <c r="B3396">
        <v>25.113946666666664</v>
      </c>
      <c r="C3396" s="47">
        <v>-2.6382833333333302</v>
      </c>
      <c r="D3396" s="47">
        <v>8.0114999999999998</v>
      </c>
      <c r="E3396" s="47">
        <v>5.3037000000000001</v>
      </c>
      <c r="F3396" s="47">
        <v>0</v>
      </c>
      <c r="G3396" s="47">
        <v>0.52667884737020598</v>
      </c>
      <c r="H3396" s="155">
        <v>0.49333093558985203</v>
      </c>
      <c r="I3396" s="207">
        <v>13303.6</v>
      </c>
      <c r="J3396" s="47">
        <v>60</v>
      </c>
      <c r="P3396" s="155"/>
    </row>
    <row r="3397" spans="1:16">
      <c r="A3397" s="97">
        <v>45799.416666666664</v>
      </c>
      <c r="B3397">
        <v>36.892635833333337</v>
      </c>
      <c r="C3397" s="47">
        <v>8.9963083333333298</v>
      </c>
      <c r="D3397" s="47">
        <v>14.504799999999999</v>
      </c>
      <c r="E3397" s="47">
        <v>2.5</v>
      </c>
      <c r="F3397" s="47">
        <v>1.01E-2</v>
      </c>
      <c r="G3397" s="47">
        <v>0.46364171966815698</v>
      </c>
      <c r="H3397" s="155">
        <v>0.55309241903346296</v>
      </c>
      <c r="I3397" s="207">
        <v>13825.8</v>
      </c>
      <c r="J3397" s="47">
        <v>63</v>
      </c>
      <c r="P3397" s="155"/>
    </row>
    <row r="3398" spans="1:16">
      <c r="A3398" s="97">
        <v>45799.458333333336</v>
      </c>
      <c r="B3398">
        <v>96.798379999999995</v>
      </c>
      <c r="C3398" s="47">
        <v>16.291358333333299</v>
      </c>
      <c r="D3398" s="47">
        <v>17.208300000000001</v>
      </c>
      <c r="E3398" s="47">
        <v>2.4811000000000001</v>
      </c>
      <c r="F3398" s="47">
        <v>0.1</v>
      </c>
      <c r="G3398" s="47">
        <v>0.70738457817649703</v>
      </c>
      <c r="H3398" s="155">
        <v>0.71651693571319397</v>
      </c>
      <c r="I3398" s="207">
        <v>14650.7</v>
      </c>
      <c r="J3398" s="47">
        <v>65</v>
      </c>
      <c r="P3398" s="155"/>
    </row>
    <row r="3399" spans="1:16">
      <c r="A3399" s="97">
        <v>45799.5</v>
      </c>
      <c r="B3399">
        <v>48.987604999999995</v>
      </c>
      <c r="C3399" s="47">
        <v>18.003716666666602</v>
      </c>
      <c r="D3399" s="47">
        <v>19.840499999999999</v>
      </c>
      <c r="E3399" s="47">
        <v>2.2795999999999998</v>
      </c>
      <c r="F3399" s="47">
        <v>0.23530000000000001</v>
      </c>
      <c r="G3399" s="47">
        <v>0.60909417005219002</v>
      </c>
      <c r="H3399" s="155">
        <v>0.64318321032455905</v>
      </c>
      <c r="I3399" s="207">
        <v>15493.2</v>
      </c>
      <c r="J3399" s="47">
        <v>67</v>
      </c>
      <c r="P3399" s="155"/>
    </row>
    <row r="3400" spans="1:16">
      <c r="A3400" s="97">
        <v>45799.541666666664</v>
      </c>
      <c r="B3400">
        <v>50.692536666666662</v>
      </c>
      <c r="C3400" s="47">
        <v>18.979724999999998</v>
      </c>
      <c r="D3400" s="47">
        <v>16.5398</v>
      </c>
      <c r="E3400" s="47">
        <v>2.1951999999999998</v>
      </c>
      <c r="F3400" s="47">
        <v>2.6415000000000002</v>
      </c>
      <c r="G3400" s="47">
        <v>0.60192589452078904</v>
      </c>
      <c r="H3400" s="155">
        <v>0.67552136301278598</v>
      </c>
      <c r="I3400" s="207">
        <v>16016.9</v>
      </c>
      <c r="J3400" s="47">
        <v>68</v>
      </c>
      <c r="P3400" s="155"/>
    </row>
    <row r="3401" spans="1:16">
      <c r="A3401" s="97">
        <v>45799.583333333336</v>
      </c>
      <c r="B3401">
        <v>29.603642500000003</v>
      </c>
      <c r="C3401" s="47">
        <v>19.075558333333301</v>
      </c>
      <c r="D3401" s="47">
        <v>8.3996999999999993</v>
      </c>
      <c r="E3401" s="47">
        <v>2.0625</v>
      </c>
      <c r="F3401" s="47">
        <v>1.0013000000000001</v>
      </c>
      <c r="G3401" s="47">
        <v>0.550845233324322</v>
      </c>
      <c r="H3401" s="155">
        <v>0.419800235798374</v>
      </c>
      <c r="I3401" s="207">
        <v>16501.3</v>
      </c>
      <c r="J3401" s="47">
        <v>69</v>
      </c>
      <c r="P3401" s="155"/>
    </row>
    <row r="3402" spans="1:16">
      <c r="A3402" s="97">
        <v>45799.625</v>
      </c>
      <c r="B3402">
        <v>50.674214166666665</v>
      </c>
      <c r="C3402" s="47">
        <v>21.4537333333333</v>
      </c>
      <c r="D3402" s="47">
        <v>8.6643000000000008</v>
      </c>
      <c r="E3402" s="47">
        <v>2.0623</v>
      </c>
      <c r="F3402" s="47">
        <v>1.4527000000000001</v>
      </c>
      <c r="G3402" s="47">
        <v>0.65184745084807405</v>
      </c>
      <c r="H3402" s="155">
        <v>0.80904051915752995</v>
      </c>
      <c r="I3402" s="207">
        <v>17051.099999999999</v>
      </c>
      <c r="J3402" s="47">
        <v>69</v>
      </c>
      <c r="P3402" s="155"/>
    </row>
    <row r="3403" spans="1:16">
      <c r="A3403" s="97">
        <v>45799.666666666664</v>
      </c>
      <c r="B3403">
        <v>43.221180833333328</v>
      </c>
      <c r="C3403" s="47">
        <v>22.946974999999998</v>
      </c>
      <c r="D3403" s="47">
        <v>9.3872999999999998</v>
      </c>
      <c r="E3403" s="47">
        <v>2.0432000000000001</v>
      </c>
      <c r="F3403" s="47">
        <v>3.6272000000000002</v>
      </c>
      <c r="G3403" s="47">
        <v>0.71677210288209703</v>
      </c>
      <c r="H3403" s="155">
        <v>0.80802377580648899</v>
      </c>
      <c r="I3403" s="207">
        <v>17804.099999999999</v>
      </c>
      <c r="J3403" s="47">
        <v>69</v>
      </c>
      <c r="P3403" s="155"/>
    </row>
    <row r="3404" spans="1:16">
      <c r="A3404" s="97">
        <v>45799.708333333336</v>
      </c>
      <c r="B3404">
        <v>17.70753916666667</v>
      </c>
      <c r="C3404" s="47">
        <v>29.034058333333299</v>
      </c>
      <c r="D3404" s="47">
        <v>11.603999999999999</v>
      </c>
      <c r="E3404" s="47">
        <v>2.0432000000000001</v>
      </c>
      <c r="F3404" s="47">
        <v>3.7206000000000001</v>
      </c>
      <c r="G3404" s="47">
        <v>0.62727911486733601</v>
      </c>
      <c r="H3404" s="155">
        <v>0.51571863056725797</v>
      </c>
      <c r="I3404" s="207">
        <v>18264.8</v>
      </c>
      <c r="J3404" s="47">
        <v>69</v>
      </c>
      <c r="P3404" s="155"/>
    </row>
    <row r="3405" spans="1:16">
      <c r="A3405" s="97">
        <v>45799.75</v>
      </c>
      <c r="B3405">
        <v>28.868776666666673</v>
      </c>
      <c r="C3405" s="47">
        <v>25.251474999999999</v>
      </c>
      <c r="D3405" s="47">
        <v>14.9419</v>
      </c>
      <c r="E3405" s="47">
        <v>2.0432000000000001</v>
      </c>
      <c r="F3405" s="47">
        <v>8.5266999999999999</v>
      </c>
      <c r="G3405" s="47">
        <v>0.56616786995692103</v>
      </c>
      <c r="H3405" s="155">
        <v>0.58437824020776397</v>
      </c>
      <c r="I3405" s="207">
        <v>18287.2</v>
      </c>
      <c r="J3405" s="47">
        <v>67</v>
      </c>
      <c r="P3405" s="155"/>
    </row>
    <row r="3406" spans="1:16">
      <c r="A3406" s="97">
        <v>45799.791666666664</v>
      </c>
      <c r="B3406">
        <v>45.287230000000015</v>
      </c>
      <c r="C3406" s="47">
        <v>26.466383333333301</v>
      </c>
      <c r="D3406" s="47">
        <v>21.517299999999999</v>
      </c>
      <c r="E3406" s="47">
        <v>2.0619999999999998</v>
      </c>
      <c r="F3406" s="47">
        <v>17.247</v>
      </c>
      <c r="G3406" s="47">
        <v>0.59185652668094801</v>
      </c>
      <c r="H3406" s="155">
        <v>0.51463326151560196</v>
      </c>
      <c r="I3406" s="207">
        <v>17968.2</v>
      </c>
      <c r="J3406" s="47">
        <v>66</v>
      </c>
      <c r="P3406" s="155"/>
    </row>
    <row r="3407" spans="1:16">
      <c r="A3407" s="97">
        <v>45799.833333333336</v>
      </c>
      <c r="B3407">
        <v>45.287230000000015</v>
      </c>
      <c r="C3407" s="47">
        <v>34.303541666666597</v>
      </c>
      <c r="D3407" s="47">
        <v>24.322600000000001</v>
      </c>
      <c r="E3407" s="47">
        <v>1.8915999999999999</v>
      </c>
      <c r="F3407" s="47">
        <v>17.290299999999998</v>
      </c>
      <c r="G3407" s="47">
        <v>0.41598258767093699</v>
      </c>
      <c r="H3407" s="155">
        <v>0.438041771549528</v>
      </c>
      <c r="I3407" s="207">
        <v>17772.7</v>
      </c>
      <c r="J3407" s="47">
        <v>64</v>
      </c>
      <c r="P3407" s="155"/>
    </row>
    <row r="3408" spans="1:16">
      <c r="A3408" s="97">
        <v>45799.875</v>
      </c>
      <c r="B3408">
        <v>45.287230000000015</v>
      </c>
      <c r="C3408" s="47">
        <v>29.260141666666598</v>
      </c>
      <c r="D3408" s="47">
        <v>28.958500000000001</v>
      </c>
      <c r="E3408" s="47">
        <v>1.2831999999999999</v>
      </c>
      <c r="F3408" s="47">
        <v>23.6495</v>
      </c>
      <c r="G3408" s="47">
        <v>0.648109263498725</v>
      </c>
      <c r="H3408" s="155">
        <v>0.75800070077943704</v>
      </c>
      <c r="I3408" s="207">
        <v>16298.4</v>
      </c>
      <c r="J3408" s="47">
        <v>62</v>
      </c>
      <c r="P3408" s="155"/>
    </row>
    <row r="3409" spans="1:16">
      <c r="A3409" s="97">
        <v>45799.916666666664</v>
      </c>
      <c r="B3409">
        <v>38.229168333333341</v>
      </c>
      <c r="C3409" s="47">
        <v>28.1265583333333</v>
      </c>
      <c r="D3409" s="47">
        <v>27.711099999999998</v>
      </c>
      <c r="E3409" s="47">
        <v>1.9935</v>
      </c>
      <c r="F3409" s="47">
        <v>23.4467</v>
      </c>
      <c r="G3409" s="47">
        <v>0.50580011786489099</v>
      </c>
      <c r="H3409" s="155">
        <v>0.61347644200555296</v>
      </c>
      <c r="I3409" s="207">
        <v>14742.6</v>
      </c>
      <c r="J3409" s="47">
        <v>62</v>
      </c>
      <c r="P3409" s="155"/>
    </row>
    <row r="3410" spans="1:16">
      <c r="A3410" s="97">
        <v>45799.958333333336</v>
      </c>
      <c r="B3410">
        <v>17.871030833333336</v>
      </c>
      <c r="C3410" s="47">
        <v>24.727725</v>
      </c>
      <c r="D3410" s="47">
        <v>19.119499999999999</v>
      </c>
      <c r="E3410" s="47">
        <v>2.0621</v>
      </c>
      <c r="F3410" s="47">
        <v>15.0692</v>
      </c>
      <c r="G3410" s="47">
        <v>0.45861724985348701</v>
      </c>
      <c r="H3410" s="155">
        <v>0.52610006062399095</v>
      </c>
      <c r="I3410" s="207">
        <v>13472.3</v>
      </c>
      <c r="J3410" s="47">
        <v>60</v>
      </c>
      <c r="P3410" s="155"/>
    </row>
    <row r="3411" spans="1:16">
      <c r="A3411" s="97">
        <v>45800</v>
      </c>
      <c r="B3411">
        <v>29.813912500000001</v>
      </c>
      <c r="C3411" s="47">
        <v>23.930099999999999</v>
      </c>
      <c r="D3411" s="47">
        <v>15.1736</v>
      </c>
      <c r="E3411" s="47">
        <v>2.0621999999999998</v>
      </c>
      <c r="F3411" s="47">
        <v>8.3194999999999997</v>
      </c>
      <c r="G3411" s="47">
        <v>0.336840249309933</v>
      </c>
      <c r="H3411" s="155">
        <v>0.61564365186297298</v>
      </c>
      <c r="I3411" s="207">
        <v>11483.3</v>
      </c>
      <c r="J3411" s="47">
        <v>59</v>
      </c>
      <c r="P3411" s="155"/>
    </row>
    <row r="3412" spans="1:16">
      <c r="A3412" s="97">
        <v>45800.041666666664</v>
      </c>
      <c r="B3412">
        <v>23.071087500000001</v>
      </c>
      <c r="C3412" s="47">
        <v>24.264199999999999</v>
      </c>
      <c r="D3412" s="47">
        <v>9.8215000000000003</v>
      </c>
      <c r="E3412" s="47">
        <v>2.3321999999999998</v>
      </c>
      <c r="F3412" s="47">
        <v>4.9785000000000004</v>
      </c>
      <c r="G3412" s="47">
        <v>0.51060806220558597</v>
      </c>
      <c r="H3412" s="155">
        <v>0.363460954716188</v>
      </c>
      <c r="I3412" s="207">
        <v>11416.6</v>
      </c>
      <c r="J3412" s="47">
        <v>57</v>
      </c>
      <c r="P3412" s="155"/>
    </row>
    <row r="3413" spans="1:16">
      <c r="A3413" s="97">
        <v>45800.083333333336</v>
      </c>
      <c r="B3413">
        <v>21.000979999999998</v>
      </c>
      <c r="C3413" s="47">
        <v>31.1230916666666</v>
      </c>
      <c r="D3413" s="47">
        <v>6.4112</v>
      </c>
      <c r="E3413" s="47">
        <v>2.2919999999999998</v>
      </c>
      <c r="F3413" s="47">
        <v>2.3386999999999998</v>
      </c>
      <c r="G3413" s="47">
        <v>0.50997596761725605</v>
      </c>
      <c r="H3413" s="155">
        <v>0.48309138369006499</v>
      </c>
      <c r="I3413" s="207">
        <v>10660.3</v>
      </c>
      <c r="J3413" s="47">
        <v>56</v>
      </c>
      <c r="P3413" s="155"/>
    </row>
    <row r="3414" spans="1:16">
      <c r="A3414" s="97">
        <v>45800.125</v>
      </c>
      <c r="B3414">
        <v>20.456398333333336</v>
      </c>
      <c r="C3414" s="47">
        <v>13.9185416666666</v>
      </c>
      <c r="D3414" s="47">
        <v>4.1195000000000004</v>
      </c>
      <c r="E3414" s="47">
        <v>2.5</v>
      </c>
      <c r="F3414" s="47">
        <v>1.4812000000000001</v>
      </c>
      <c r="G3414" s="47">
        <v>0.48852026884743799</v>
      </c>
      <c r="H3414" s="155">
        <v>0.51459729217916805</v>
      </c>
      <c r="I3414" s="207">
        <v>10430.700000000001</v>
      </c>
      <c r="J3414" s="47">
        <v>55</v>
      </c>
      <c r="P3414" s="155"/>
    </row>
    <row r="3415" spans="1:16">
      <c r="A3415" s="97">
        <v>45800.166666666664</v>
      </c>
      <c r="B3415">
        <v>28.80395833333333</v>
      </c>
      <c r="C3415" s="47">
        <v>17.228874999999999</v>
      </c>
      <c r="D3415" s="47">
        <v>8.0113000000000003</v>
      </c>
      <c r="E3415" s="47">
        <v>7.4661999999999997</v>
      </c>
      <c r="F3415" s="47">
        <v>1.0009999999999999</v>
      </c>
      <c r="G3415" s="47">
        <v>0.34679306830881301</v>
      </c>
      <c r="H3415" s="155">
        <v>0.63540414671705603</v>
      </c>
      <c r="I3415" s="207">
        <v>10515</v>
      </c>
      <c r="J3415" s="47">
        <v>54</v>
      </c>
      <c r="P3415" s="155"/>
    </row>
    <row r="3416" spans="1:16">
      <c r="A3416" s="97">
        <v>45800.208333333336</v>
      </c>
      <c r="B3416">
        <v>25.196825833333335</v>
      </c>
      <c r="C3416" s="47">
        <v>22.718858333333301</v>
      </c>
      <c r="D3416" s="47">
        <v>8.0138999999999996</v>
      </c>
      <c r="E3416" s="47">
        <v>9.9861000000000004</v>
      </c>
      <c r="F3416" s="47">
        <v>0.2</v>
      </c>
      <c r="G3416" s="47">
        <v>0.60574289994886399</v>
      </c>
      <c r="H3416" s="155">
        <v>0.53188002668814804</v>
      </c>
      <c r="I3416" s="207">
        <v>11005.6</v>
      </c>
      <c r="J3416" s="47">
        <v>53</v>
      </c>
      <c r="P3416" s="155"/>
    </row>
    <row r="3417" spans="1:16">
      <c r="A3417" s="97">
        <v>45800.25</v>
      </c>
      <c r="B3417">
        <v>22.668352500000001</v>
      </c>
      <c r="C3417" s="47">
        <v>18.697824999999899</v>
      </c>
      <c r="D3417" s="47">
        <v>8.0106999999999999</v>
      </c>
      <c r="E3417" s="47">
        <v>9.9802999999999997</v>
      </c>
      <c r="F3417" s="47">
        <v>1.01E-2</v>
      </c>
      <c r="G3417" s="47">
        <v>0.43026318998441399</v>
      </c>
      <c r="H3417" s="155">
        <v>0.36637468415796998</v>
      </c>
      <c r="I3417" s="207">
        <v>11859.1</v>
      </c>
      <c r="J3417" s="47">
        <v>52</v>
      </c>
      <c r="P3417" s="155"/>
    </row>
    <row r="3418" spans="1:16">
      <c r="A3418" s="97">
        <v>45800.291666666664</v>
      </c>
      <c r="B3418">
        <v>23.038037500000002</v>
      </c>
      <c r="C3418" s="47">
        <v>14.223983333333299</v>
      </c>
      <c r="D3418" s="47">
        <v>8.0122999999999998</v>
      </c>
      <c r="E3418" s="47">
        <v>9.9879999999999995</v>
      </c>
      <c r="F3418" s="47">
        <v>1.04E-2</v>
      </c>
      <c r="G3418" s="47">
        <v>0.48614176730325298</v>
      </c>
      <c r="H3418" s="155">
        <v>0.54680691387392499</v>
      </c>
      <c r="I3418" s="207">
        <v>12663.8</v>
      </c>
      <c r="J3418" s="47">
        <v>53</v>
      </c>
      <c r="P3418" s="155"/>
    </row>
    <row r="3419" spans="1:16">
      <c r="A3419" s="97">
        <v>45800.333333333336</v>
      </c>
      <c r="B3419">
        <v>19.660364166666664</v>
      </c>
      <c r="C3419" s="47">
        <v>2.5037916666666602</v>
      </c>
      <c r="D3419" s="47">
        <v>8.0117999999999991</v>
      </c>
      <c r="E3419" s="47">
        <v>9.9804999999999993</v>
      </c>
      <c r="F3419" s="47">
        <v>0.25</v>
      </c>
      <c r="G3419" s="47">
        <v>0.53110928467646701</v>
      </c>
      <c r="H3419" s="155">
        <v>0.47249250295237399</v>
      </c>
      <c r="I3419" s="207">
        <v>12731.4</v>
      </c>
      <c r="J3419" s="47">
        <v>55</v>
      </c>
      <c r="P3419" s="155"/>
    </row>
    <row r="3420" spans="1:16">
      <c r="A3420" s="97">
        <v>45800.375</v>
      </c>
      <c r="B3420">
        <v>27.111000833333335</v>
      </c>
      <c r="C3420" s="47">
        <v>5.4168166666666604</v>
      </c>
      <c r="D3420" s="47">
        <v>8.0114999999999998</v>
      </c>
      <c r="E3420" s="47">
        <v>9.9848999999999997</v>
      </c>
      <c r="F3420" s="47">
        <v>0.25</v>
      </c>
      <c r="G3420" s="47">
        <v>0.51482477999710496</v>
      </c>
      <c r="H3420" s="155">
        <v>0.58043114567193399</v>
      </c>
      <c r="I3420" s="207">
        <v>12530.5</v>
      </c>
      <c r="J3420" s="47">
        <v>57</v>
      </c>
      <c r="P3420" s="155"/>
    </row>
    <row r="3421" spans="1:16">
      <c r="A3421" s="97">
        <v>45800.416666666664</v>
      </c>
      <c r="B3421">
        <v>29.609228333333331</v>
      </c>
      <c r="C3421" s="47">
        <v>15.2683666666666</v>
      </c>
      <c r="D3421" s="47">
        <v>10.5623</v>
      </c>
      <c r="E3421" s="47">
        <v>7.1914999999999996</v>
      </c>
      <c r="F3421" s="47">
        <v>0.25</v>
      </c>
      <c r="G3421" s="47">
        <v>0.54650309533868902</v>
      </c>
      <c r="H3421" s="155">
        <v>0.80422546301702902</v>
      </c>
      <c r="I3421" s="207">
        <v>12490.9</v>
      </c>
      <c r="J3421" s="47">
        <v>59</v>
      </c>
      <c r="P3421" s="155"/>
    </row>
    <row r="3422" spans="1:16">
      <c r="A3422" s="97">
        <v>45800.458333333336</v>
      </c>
      <c r="B3422">
        <v>18.544119999999999</v>
      </c>
      <c r="C3422" s="47">
        <v>26.818641666666601</v>
      </c>
      <c r="D3422" s="47">
        <v>8.343</v>
      </c>
      <c r="E3422" s="47">
        <v>2.8649</v>
      </c>
      <c r="F3422" s="47">
        <v>1.0006999999999999</v>
      </c>
      <c r="G3422" s="47">
        <v>0.66537727704418304</v>
      </c>
      <c r="H3422" s="155">
        <v>0.59377701806311101</v>
      </c>
      <c r="I3422" s="207">
        <v>12596.3</v>
      </c>
      <c r="J3422" s="47">
        <v>60</v>
      </c>
      <c r="P3422" s="155"/>
    </row>
    <row r="3423" spans="1:16">
      <c r="A3423" s="97">
        <v>45800.5</v>
      </c>
      <c r="B3423">
        <v>20.050199166666669</v>
      </c>
      <c r="C3423" s="47">
        <v>22.379225000000002</v>
      </c>
      <c r="D3423" s="47">
        <v>9.3472000000000008</v>
      </c>
      <c r="E3423" s="47">
        <v>2.5</v>
      </c>
      <c r="F3423" s="47">
        <v>1.4901</v>
      </c>
      <c r="G3423" s="47">
        <v>0.60008983057388099</v>
      </c>
      <c r="H3423" s="155">
        <v>0.76915599315002703</v>
      </c>
      <c r="I3423" s="207">
        <v>12558.5</v>
      </c>
      <c r="J3423" s="47">
        <v>62</v>
      </c>
      <c r="P3423" s="155"/>
    </row>
    <row r="3424" spans="1:16">
      <c r="A3424" s="97">
        <v>45800.541666666664</v>
      </c>
      <c r="B3424">
        <v>16.911232500000001</v>
      </c>
      <c r="C3424" s="47">
        <v>34.055741666666599</v>
      </c>
      <c r="D3424" s="47">
        <v>8.7942999999999998</v>
      </c>
      <c r="E3424" s="47">
        <v>2.0623</v>
      </c>
      <c r="F3424" s="47">
        <v>7.4222999999999999</v>
      </c>
      <c r="G3424" s="47">
        <v>0.60994134471989703</v>
      </c>
      <c r="H3424" s="155">
        <v>0.69528059737863102</v>
      </c>
      <c r="I3424" s="207">
        <v>12517.9</v>
      </c>
      <c r="J3424" s="47">
        <v>63</v>
      </c>
      <c r="P3424" s="155"/>
    </row>
    <row r="3425" spans="1:16">
      <c r="A3425" s="97">
        <v>45800.583333333336</v>
      </c>
      <c r="B3425">
        <v>15.980061666666669</v>
      </c>
      <c r="C3425" s="47">
        <v>25.70805</v>
      </c>
      <c r="D3425" s="47">
        <v>8.2455999999999996</v>
      </c>
      <c r="E3425" s="47">
        <v>2.056</v>
      </c>
      <c r="F3425" s="47">
        <v>3.6804999999999999</v>
      </c>
      <c r="G3425" s="47">
        <v>0.57977190310262094</v>
      </c>
      <c r="H3425" s="155">
        <v>0.70767485293846899</v>
      </c>
      <c r="I3425" s="207">
        <v>12614.7</v>
      </c>
      <c r="J3425" s="47">
        <v>63</v>
      </c>
      <c r="P3425" s="155"/>
    </row>
    <row r="3426" spans="1:16">
      <c r="A3426" s="97">
        <v>45800.625</v>
      </c>
      <c r="B3426">
        <v>17.271248333333332</v>
      </c>
      <c r="C3426" s="47">
        <v>32.073250000000002</v>
      </c>
      <c r="D3426" s="47">
        <v>8.4704999999999995</v>
      </c>
      <c r="E3426" s="47">
        <v>3.4519000000000002</v>
      </c>
      <c r="F3426" s="47">
        <v>3.6705999999999999</v>
      </c>
      <c r="G3426" s="47">
        <v>0.56237828403444901</v>
      </c>
      <c r="H3426" s="155">
        <v>0.60664995766222096</v>
      </c>
      <c r="I3426" s="207">
        <v>12945.1</v>
      </c>
      <c r="J3426" s="47">
        <v>64</v>
      </c>
      <c r="P3426" s="155"/>
    </row>
    <row r="3427" spans="1:16">
      <c r="A3427" s="97">
        <v>45800.666666666664</v>
      </c>
      <c r="B3427">
        <v>20.195733333333333</v>
      </c>
      <c r="C3427" s="47">
        <v>34.8834083333333</v>
      </c>
      <c r="D3427" s="47">
        <v>9.4826999999999995</v>
      </c>
      <c r="E3427" s="47">
        <v>5.4806999999999997</v>
      </c>
      <c r="F3427" s="47">
        <v>3.6705999999999999</v>
      </c>
      <c r="G3427" s="47">
        <v>0.42465959870876802</v>
      </c>
      <c r="H3427" s="155">
        <v>0.69219809447467795</v>
      </c>
      <c r="I3427" s="207">
        <v>13486.2</v>
      </c>
      <c r="J3427" s="47">
        <v>64</v>
      </c>
      <c r="P3427" s="155"/>
    </row>
    <row r="3428" spans="1:16">
      <c r="A3428" s="97">
        <v>45800.708333333336</v>
      </c>
      <c r="B3428">
        <v>20.935037500000004</v>
      </c>
      <c r="C3428" s="47">
        <v>20.213166666666599</v>
      </c>
      <c r="D3428" s="47">
        <v>8.9702000000000002</v>
      </c>
      <c r="E3428" s="47">
        <v>7.2179000000000002</v>
      </c>
      <c r="F3428" s="47">
        <v>3.6705999999999999</v>
      </c>
      <c r="G3428" s="47">
        <v>0.53832209042221402</v>
      </c>
      <c r="H3428" s="155">
        <v>0.46606414479956498</v>
      </c>
      <c r="I3428" s="207">
        <v>13804</v>
      </c>
      <c r="J3428" s="47">
        <v>63</v>
      </c>
      <c r="P3428" s="155"/>
    </row>
    <row r="3429" spans="1:16">
      <c r="A3429" s="97">
        <v>45800.75</v>
      </c>
      <c r="B3429">
        <v>21.946439166666664</v>
      </c>
      <c r="C3429" s="47">
        <v>27.788674999999898</v>
      </c>
      <c r="D3429" s="47">
        <v>11.558400000000001</v>
      </c>
      <c r="E3429" s="47">
        <v>8.0005000000000006</v>
      </c>
      <c r="F3429" s="47">
        <v>3.5528</v>
      </c>
      <c r="G3429" s="47">
        <v>0.44550788747890102</v>
      </c>
      <c r="H3429" s="155">
        <v>0.43509741501575</v>
      </c>
      <c r="I3429" s="207">
        <v>13950</v>
      </c>
      <c r="J3429" s="47">
        <v>63</v>
      </c>
      <c r="P3429" s="155"/>
    </row>
    <row r="3430" spans="1:16">
      <c r="A3430" s="97">
        <v>45800.791666666664</v>
      </c>
      <c r="B3430">
        <v>30.320711666666668</v>
      </c>
      <c r="C3430" s="47">
        <v>24.602975000000001</v>
      </c>
      <c r="D3430" s="47">
        <v>8.3625000000000007</v>
      </c>
      <c r="E3430" s="47">
        <v>5.4238999999999997</v>
      </c>
      <c r="F3430" s="47">
        <v>4.2793000000000001</v>
      </c>
      <c r="G3430" s="47">
        <v>0.31373008253806101</v>
      </c>
      <c r="H3430" s="155">
        <v>0.37845249741282999</v>
      </c>
      <c r="I3430" s="207">
        <v>14022.8</v>
      </c>
      <c r="J3430" s="47">
        <v>62</v>
      </c>
      <c r="P3430" s="155"/>
    </row>
    <row r="3431" spans="1:16">
      <c r="A3431" s="97">
        <v>45800.833333333336</v>
      </c>
      <c r="B3431">
        <v>29.83310333333333</v>
      </c>
      <c r="C3431" s="47">
        <v>31.370525000000001</v>
      </c>
      <c r="D3431" s="47">
        <v>12.5626</v>
      </c>
      <c r="E3431" s="47">
        <v>13.366300000000001</v>
      </c>
      <c r="F3431" s="47">
        <v>5.8554000000000004</v>
      </c>
      <c r="G3431" s="47">
        <v>0.45583684140242298</v>
      </c>
      <c r="H3431" s="155">
        <v>0.40127360631283099</v>
      </c>
      <c r="I3431" s="207">
        <v>13906.8</v>
      </c>
      <c r="J3431" s="47">
        <v>59</v>
      </c>
      <c r="P3431" s="155"/>
    </row>
    <row r="3432" spans="1:16">
      <c r="A3432" s="97">
        <v>45800.875</v>
      </c>
      <c r="B3432">
        <v>28.541439999999998</v>
      </c>
      <c r="C3432" s="47">
        <v>31.147558333333301</v>
      </c>
      <c r="D3432" s="47">
        <v>12.2964</v>
      </c>
      <c r="E3432" s="47">
        <v>9.0488</v>
      </c>
      <c r="F3432" s="47">
        <v>6.3404999999999996</v>
      </c>
      <c r="G3432" s="47">
        <v>0.61046519812942701</v>
      </c>
      <c r="H3432" s="155">
        <v>0.59625153486261995</v>
      </c>
      <c r="I3432" s="207">
        <v>12934.3</v>
      </c>
      <c r="J3432" s="47">
        <v>58</v>
      </c>
      <c r="P3432" s="155"/>
    </row>
    <row r="3433" spans="1:16">
      <c r="A3433" s="97">
        <v>45800.916666666664</v>
      </c>
      <c r="B3433">
        <v>25.516067500000005</v>
      </c>
      <c r="C3433" s="47">
        <v>25.0559333333333</v>
      </c>
      <c r="D3433" s="47">
        <v>11.8698</v>
      </c>
      <c r="E3433" s="47">
        <v>5.5614999999999997</v>
      </c>
      <c r="F3433" s="47">
        <v>6.8216000000000001</v>
      </c>
      <c r="G3433" s="47">
        <v>0.62718498318061</v>
      </c>
      <c r="H3433" s="155">
        <v>0.52730567690438901</v>
      </c>
      <c r="I3433" s="207">
        <v>11507.5</v>
      </c>
      <c r="J3433" s="47">
        <v>55</v>
      </c>
      <c r="P3433" s="155"/>
    </row>
    <row r="3434" spans="1:16">
      <c r="A3434" s="97">
        <v>45800.958333333336</v>
      </c>
      <c r="B3434">
        <v>29.370975833333333</v>
      </c>
      <c r="C3434" s="47">
        <v>39.057616666666597</v>
      </c>
      <c r="D3434" s="47">
        <v>11.489699999999999</v>
      </c>
      <c r="E3434" s="47">
        <v>4.0960999999999999</v>
      </c>
      <c r="F3434" s="47">
        <v>5.8673000000000002</v>
      </c>
      <c r="G3434" s="47">
        <v>0.68808737601454895</v>
      </c>
      <c r="H3434" s="155">
        <v>0.82274709521808798</v>
      </c>
      <c r="I3434" s="207">
        <v>10304.6</v>
      </c>
      <c r="J3434" s="47">
        <v>54</v>
      </c>
      <c r="P3434" s="155"/>
    </row>
    <row r="3435" spans="1:16">
      <c r="A3435" s="97">
        <v>45801</v>
      </c>
      <c r="B3435">
        <v>25.73664333333333</v>
      </c>
      <c r="C3435" s="47">
        <v>28.899558333333299</v>
      </c>
      <c r="D3435" s="47">
        <v>8.8571000000000009</v>
      </c>
      <c r="E3435" s="47">
        <v>2.5</v>
      </c>
      <c r="F3435" s="47">
        <v>3.7507000000000001</v>
      </c>
      <c r="G3435" s="47">
        <v>0.58636145222963498</v>
      </c>
      <c r="H3435" s="155">
        <v>0.61741865748046398</v>
      </c>
      <c r="I3435" s="207">
        <v>9831.1</v>
      </c>
      <c r="J3435" s="47">
        <v>53</v>
      </c>
      <c r="P3435" s="155"/>
    </row>
    <row r="3436" spans="1:16">
      <c r="A3436" s="97">
        <v>45801.041666666664</v>
      </c>
      <c r="B3436">
        <v>30.223103333333338</v>
      </c>
      <c r="C3436" s="47">
        <v>26.161874999999998</v>
      </c>
      <c r="D3436" s="47">
        <v>8.5274000000000001</v>
      </c>
      <c r="E3436" s="47">
        <v>4.7393999999999998</v>
      </c>
      <c r="F3436" s="47">
        <v>3.7507000000000001</v>
      </c>
      <c r="G3436" s="47">
        <v>0.53866977206566002</v>
      </c>
      <c r="H3436" s="155">
        <v>0.57090336070615499</v>
      </c>
      <c r="I3436" s="207">
        <v>9468.7999999999993</v>
      </c>
      <c r="J3436" s="47">
        <v>51</v>
      </c>
      <c r="P3436" s="155"/>
    </row>
    <row r="3437" spans="1:16">
      <c r="A3437" s="97">
        <v>45801.083333333336</v>
      </c>
      <c r="B3437">
        <v>23.362766666666669</v>
      </c>
      <c r="C3437" s="47">
        <v>30.912424999999999</v>
      </c>
      <c r="D3437" s="47">
        <v>12.069599999999999</v>
      </c>
      <c r="E3437" s="47">
        <v>8.9847000000000001</v>
      </c>
      <c r="F3437" s="47">
        <v>1.7301</v>
      </c>
      <c r="G3437" s="47">
        <v>0.56817772519751597</v>
      </c>
      <c r="H3437" s="155">
        <v>0.62206096764427998</v>
      </c>
      <c r="I3437" s="207">
        <v>9127.5</v>
      </c>
      <c r="J3437" s="47">
        <v>50</v>
      </c>
      <c r="P3437" s="155"/>
    </row>
    <row r="3438" spans="1:16">
      <c r="A3438" s="97">
        <v>45801.125</v>
      </c>
      <c r="B3438">
        <v>25.671401666666668</v>
      </c>
      <c r="C3438" s="47">
        <v>30.689658333333298</v>
      </c>
      <c r="D3438" s="47">
        <v>8.7933000000000003</v>
      </c>
      <c r="E3438" s="47">
        <v>9.9825999999999997</v>
      </c>
      <c r="F3438" s="47">
        <v>1.4901</v>
      </c>
      <c r="G3438" s="47">
        <v>0.45546599182269099</v>
      </c>
      <c r="H3438" s="155">
        <v>0.504630419977106</v>
      </c>
      <c r="I3438" s="207">
        <v>9008.4</v>
      </c>
      <c r="J3438" s="47">
        <v>49</v>
      </c>
      <c r="P3438" s="155"/>
    </row>
    <row r="3439" spans="1:16">
      <c r="A3439" s="97">
        <v>45801.166666666664</v>
      </c>
      <c r="B3439">
        <v>26.265292500000005</v>
      </c>
      <c r="C3439" s="47">
        <v>55.209491666666601</v>
      </c>
      <c r="D3439" s="47">
        <v>9.3010000000000002</v>
      </c>
      <c r="E3439" s="47">
        <v>10.0562</v>
      </c>
      <c r="F3439" s="47">
        <v>1.0007999999999999</v>
      </c>
      <c r="G3439" s="47">
        <v>0.49097351744060402</v>
      </c>
      <c r="H3439" s="155">
        <v>0.58231074387195403</v>
      </c>
      <c r="I3439" s="207">
        <v>9158.9</v>
      </c>
      <c r="J3439" s="47">
        <v>49</v>
      </c>
      <c r="P3439" s="155"/>
    </row>
    <row r="3440" spans="1:16">
      <c r="A3440" s="97">
        <v>45801.208333333336</v>
      </c>
      <c r="B3440">
        <v>36.8024925</v>
      </c>
      <c r="C3440" s="47">
        <v>27.663899999999899</v>
      </c>
      <c r="D3440" s="47">
        <v>8.0138999999999996</v>
      </c>
      <c r="E3440" s="47">
        <v>11.1867</v>
      </c>
      <c r="F3440" s="47">
        <v>0.25</v>
      </c>
      <c r="G3440" s="47">
        <v>0.625296199946628</v>
      </c>
      <c r="H3440" s="155">
        <v>0.46745666551746801</v>
      </c>
      <c r="I3440" s="207">
        <v>9852.5</v>
      </c>
      <c r="J3440" s="47">
        <v>49</v>
      </c>
      <c r="P3440" s="155"/>
    </row>
    <row r="3441" spans="1:16">
      <c r="A3441" s="97">
        <v>45801.25</v>
      </c>
      <c r="B3441">
        <v>23.937239166666668</v>
      </c>
      <c r="C3441" s="47">
        <v>27.337441666666599</v>
      </c>
      <c r="D3441" s="47">
        <v>8.298</v>
      </c>
      <c r="E3441" s="47">
        <v>9.9802999999999997</v>
      </c>
      <c r="F3441" s="47">
        <v>0.25</v>
      </c>
      <c r="G3441" s="47">
        <v>0.438949245579069</v>
      </c>
      <c r="H3441" s="155">
        <v>0.36319730260712801</v>
      </c>
      <c r="I3441" s="207">
        <v>10801.8</v>
      </c>
      <c r="J3441" s="47">
        <v>48</v>
      </c>
      <c r="P3441" s="155"/>
    </row>
    <row r="3442" spans="1:16">
      <c r="A3442" s="97">
        <v>45801.291666666664</v>
      </c>
      <c r="B3442">
        <v>9.0370391666666681</v>
      </c>
      <c r="C3442" s="47">
        <v>9.8340249999999898</v>
      </c>
      <c r="D3442" s="47">
        <v>8.8787000000000003</v>
      </c>
      <c r="E3442" s="47">
        <v>9.9879999999999995</v>
      </c>
      <c r="F3442" s="47">
        <v>0.25</v>
      </c>
      <c r="G3442" s="47">
        <v>0.52067201476446101</v>
      </c>
      <c r="H3442" s="155">
        <v>0.471367298751526</v>
      </c>
      <c r="I3442" s="207">
        <v>11201</v>
      </c>
      <c r="J3442" s="47">
        <v>52</v>
      </c>
      <c r="P3442" s="155"/>
    </row>
    <row r="3443" spans="1:16">
      <c r="A3443" s="97">
        <v>45801.333333333336</v>
      </c>
      <c r="B3443">
        <v>15.845955833333333</v>
      </c>
      <c r="C3443" s="47">
        <v>11.273266666666601</v>
      </c>
      <c r="D3443" s="47">
        <v>8.8750999999999998</v>
      </c>
      <c r="E3443" s="47">
        <v>9.9804999999999993</v>
      </c>
      <c r="F3443" s="47">
        <v>0.25</v>
      </c>
      <c r="G3443" s="47">
        <v>0.55587804786824602</v>
      </c>
      <c r="H3443" s="155">
        <v>0.54318751866411297</v>
      </c>
      <c r="I3443" s="207">
        <v>11190.3</v>
      </c>
      <c r="J3443" s="47">
        <v>55</v>
      </c>
      <c r="P3443" s="155"/>
    </row>
    <row r="3444" spans="1:16">
      <c r="A3444" s="97">
        <v>45801.375</v>
      </c>
      <c r="B3444">
        <v>16.444688333333335</v>
      </c>
      <c r="C3444" s="47">
        <v>14.489941666666599</v>
      </c>
      <c r="D3444" s="47">
        <v>9.2873000000000001</v>
      </c>
      <c r="E3444" s="47">
        <v>9.9848999999999997</v>
      </c>
      <c r="F3444" s="47">
        <v>0.25</v>
      </c>
      <c r="G3444" s="47">
        <v>0.64777941636123704</v>
      </c>
      <c r="H3444" s="155">
        <v>0.66270222806996204</v>
      </c>
      <c r="I3444" s="207">
        <v>10798.8</v>
      </c>
      <c r="J3444" s="47">
        <v>59</v>
      </c>
      <c r="P3444" s="155"/>
    </row>
    <row r="3445" spans="1:16">
      <c r="A3445" s="97">
        <v>45801.416666666664</v>
      </c>
      <c r="B3445">
        <v>16.311281666666666</v>
      </c>
      <c r="C3445" s="47">
        <v>19.308150000000001</v>
      </c>
      <c r="D3445" s="47">
        <v>9.2630999999999997</v>
      </c>
      <c r="E3445" s="47">
        <v>11.401199999999999</v>
      </c>
      <c r="F3445" s="47">
        <v>0.25</v>
      </c>
      <c r="G3445" s="47">
        <v>0.59178268593545102</v>
      </c>
      <c r="H3445" s="155">
        <v>0.60901179238715197</v>
      </c>
      <c r="I3445" s="207">
        <v>10684.3</v>
      </c>
      <c r="J3445" s="47">
        <v>61</v>
      </c>
      <c r="P3445" s="155"/>
    </row>
    <row r="3446" spans="1:16">
      <c r="A3446" s="97">
        <v>45801.458333333336</v>
      </c>
      <c r="B3446">
        <v>17.678374166666671</v>
      </c>
      <c r="C3446" s="47">
        <v>22.066883333333301</v>
      </c>
      <c r="D3446" s="47">
        <v>11.124000000000001</v>
      </c>
      <c r="E3446" s="47">
        <v>8.5276999999999994</v>
      </c>
      <c r="F3446" s="47">
        <v>0.25</v>
      </c>
      <c r="G3446" s="47">
        <v>0.70790340488427494</v>
      </c>
      <c r="H3446" s="155">
        <v>0.71717256308806698</v>
      </c>
      <c r="I3446" s="207">
        <v>10670.4</v>
      </c>
      <c r="J3446" s="47">
        <v>64</v>
      </c>
      <c r="P3446" s="155"/>
    </row>
    <row r="3447" spans="1:16">
      <c r="A3447" s="97">
        <v>45801.5</v>
      </c>
      <c r="B3447">
        <v>16.568175</v>
      </c>
      <c r="C3447" s="47">
        <v>24.467424999999999</v>
      </c>
      <c r="D3447" s="47">
        <v>8.0138999999999996</v>
      </c>
      <c r="E3447" s="47">
        <v>4.1050000000000004</v>
      </c>
      <c r="F3447" s="47">
        <v>0.31</v>
      </c>
      <c r="G3447" s="47">
        <v>0.67285689084830502</v>
      </c>
      <c r="H3447" s="155">
        <v>0.55283885565854296</v>
      </c>
      <c r="I3447" s="207">
        <v>10498.6</v>
      </c>
      <c r="J3447" s="47">
        <v>66</v>
      </c>
      <c r="P3447" s="155"/>
    </row>
    <row r="3448" spans="1:16">
      <c r="A3448" s="97">
        <v>45801.541666666664</v>
      </c>
      <c r="B3448">
        <v>16.824071666666665</v>
      </c>
      <c r="C3448" s="47">
        <v>29.091341666666601</v>
      </c>
      <c r="D3448" s="47">
        <v>8.1717999999999993</v>
      </c>
      <c r="E3448" s="47">
        <v>2.1916000000000002</v>
      </c>
      <c r="F3448" s="47">
        <v>1.0012000000000001</v>
      </c>
      <c r="G3448" s="47">
        <v>0.54977977966871205</v>
      </c>
      <c r="H3448" s="155">
        <v>0.499889630612673</v>
      </c>
      <c r="I3448" s="207">
        <v>10724.3</v>
      </c>
      <c r="J3448" s="47">
        <v>67</v>
      </c>
      <c r="P3448" s="155"/>
    </row>
    <row r="3449" spans="1:16">
      <c r="A3449" s="97">
        <v>45801.583333333336</v>
      </c>
      <c r="B3449">
        <v>17.52236666666667</v>
      </c>
      <c r="C3449" s="47">
        <v>21.5403666666666</v>
      </c>
      <c r="D3449" s="47">
        <v>8.0182000000000002</v>
      </c>
      <c r="E3449" s="47">
        <v>2.2120000000000002</v>
      </c>
      <c r="F3449" s="47">
        <v>1.4907999999999999</v>
      </c>
      <c r="G3449" s="47">
        <v>0.672524645856722</v>
      </c>
      <c r="H3449" s="155">
        <v>0.60317174779234295</v>
      </c>
      <c r="I3449" s="207">
        <v>10834</v>
      </c>
      <c r="J3449" s="47">
        <v>67</v>
      </c>
      <c r="P3449" s="155"/>
    </row>
    <row r="3450" spans="1:16">
      <c r="A3450" s="97">
        <v>45801.625</v>
      </c>
      <c r="B3450">
        <v>19.936983333333327</v>
      </c>
      <c r="C3450" s="47">
        <v>16.8825166666666</v>
      </c>
      <c r="D3450" s="47">
        <v>7.3300999999999998</v>
      </c>
      <c r="E3450" s="47">
        <v>2.3068</v>
      </c>
      <c r="F3450" s="47">
        <v>0.31</v>
      </c>
      <c r="G3450" s="47">
        <v>0.74490690399114901</v>
      </c>
      <c r="H3450" s="155">
        <v>0.699423641064993</v>
      </c>
      <c r="I3450" s="207">
        <v>11053.8</v>
      </c>
      <c r="J3450" s="47">
        <v>68</v>
      </c>
      <c r="P3450" s="155"/>
    </row>
    <row r="3451" spans="1:16">
      <c r="A3451" s="97">
        <v>45801.666666666664</v>
      </c>
      <c r="B3451">
        <v>19.331766666666663</v>
      </c>
      <c r="C3451" s="47">
        <v>20.238233333333302</v>
      </c>
      <c r="D3451" s="47">
        <v>12.3208</v>
      </c>
      <c r="E3451" s="47">
        <v>2.2744</v>
      </c>
      <c r="F3451" s="47">
        <v>1.0011000000000001</v>
      </c>
      <c r="G3451" s="47">
        <v>0.52433432511706601</v>
      </c>
      <c r="H3451" s="155">
        <v>0.73713043181565296</v>
      </c>
      <c r="I3451" s="207">
        <v>11812.7</v>
      </c>
      <c r="J3451" s="47">
        <v>68</v>
      </c>
      <c r="P3451" s="155"/>
    </row>
    <row r="3452" spans="1:16">
      <c r="A3452" s="97">
        <v>45801.708333333336</v>
      </c>
      <c r="B3452">
        <v>18.868626666666668</v>
      </c>
      <c r="C3452" s="47">
        <v>23.012691666666601</v>
      </c>
      <c r="D3452" s="47">
        <v>12.692600000000001</v>
      </c>
      <c r="E3452" s="47">
        <v>2.3355000000000001</v>
      </c>
      <c r="F3452" s="47">
        <v>1.0013000000000001</v>
      </c>
      <c r="G3452" s="47">
        <v>0.72795015525296802</v>
      </c>
      <c r="H3452" s="155">
        <v>0.49253144632527401</v>
      </c>
      <c r="I3452" s="207">
        <v>12413.3</v>
      </c>
      <c r="J3452" s="47">
        <v>68</v>
      </c>
      <c r="P3452" s="155"/>
    </row>
    <row r="3453" spans="1:16">
      <c r="A3453" s="97">
        <v>45801.75</v>
      </c>
      <c r="B3453">
        <v>21.677519166666666</v>
      </c>
      <c r="C3453" s="47">
        <v>21.583466666666599</v>
      </c>
      <c r="D3453" s="47">
        <v>14.744899999999999</v>
      </c>
      <c r="E3453" s="47">
        <v>2.0589</v>
      </c>
      <c r="F3453" s="47">
        <v>4.2060000000000004</v>
      </c>
      <c r="G3453" s="47">
        <v>0.42159106700653598</v>
      </c>
      <c r="H3453" s="155">
        <v>0.44695167745261699</v>
      </c>
      <c r="I3453" s="207">
        <v>12673</v>
      </c>
      <c r="J3453" s="47">
        <v>68</v>
      </c>
      <c r="P3453" s="155"/>
    </row>
    <row r="3454" spans="1:16">
      <c r="A3454" s="97">
        <v>45801.791666666664</v>
      </c>
      <c r="B3454">
        <v>30.687236666666667</v>
      </c>
      <c r="C3454" s="47">
        <v>41.465641666666599</v>
      </c>
      <c r="D3454" s="47">
        <v>16.031400000000001</v>
      </c>
      <c r="E3454" s="47">
        <v>2.0589</v>
      </c>
      <c r="F3454" s="47">
        <v>8.0000999999999998</v>
      </c>
      <c r="G3454" s="47">
        <v>0.58664986245277995</v>
      </c>
      <c r="H3454" s="155">
        <v>0.60774236714858298</v>
      </c>
      <c r="I3454" s="207">
        <v>12746.3</v>
      </c>
      <c r="J3454" s="47">
        <v>66</v>
      </c>
      <c r="P3454" s="155"/>
    </row>
    <row r="3455" spans="1:16">
      <c r="A3455" s="97">
        <v>45801.833333333336</v>
      </c>
      <c r="B3455">
        <v>32.206809166666666</v>
      </c>
      <c r="C3455" s="47">
        <v>47.776341666666603</v>
      </c>
      <c r="D3455" s="47">
        <v>19.674900000000001</v>
      </c>
      <c r="E3455" s="47">
        <v>1.8914</v>
      </c>
      <c r="F3455" s="47">
        <v>11.6792</v>
      </c>
      <c r="G3455" s="47">
        <v>0.47949041688225802</v>
      </c>
      <c r="H3455" s="155">
        <v>0.46879901911708</v>
      </c>
      <c r="I3455" s="207">
        <v>12945.3</v>
      </c>
      <c r="J3455" s="47">
        <v>62</v>
      </c>
      <c r="P3455" s="155"/>
    </row>
    <row r="3456" spans="1:16">
      <c r="A3456" s="97">
        <v>45801.875</v>
      </c>
      <c r="B3456">
        <v>23.507540000000002</v>
      </c>
      <c r="C3456" s="47">
        <v>39.771466666666598</v>
      </c>
      <c r="D3456" s="47">
        <v>21.740200000000002</v>
      </c>
      <c r="E3456" s="47">
        <v>2.0590000000000002</v>
      </c>
      <c r="F3456" s="47">
        <v>17.2331</v>
      </c>
      <c r="G3456" s="47">
        <v>0.54991684128208695</v>
      </c>
      <c r="H3456" s="155">
        <v>0.62626112243686405</v>
      </c>
      <c r="I3456" s="207">
        <v>12106.3</v>
      </c>
      <c r="J3456" s="47">
        <v>59</v>
      </c>
      <c r="P3456" s="155"/>
    </row>
    <row r="3457" spans="1:16">
      <c r="A3457" s="97">
        <v>45801.916666666664</v>
      </c>
      <c r="B3457">
        <v>27.064022499999997</v>
      </c>
      <c r="C3457" s="47">
        <v>44.298825000000001</v>
      </c>
      <c r="D3457" s="47">
        <v>16.579000000000001</v>
      </c>
      <c r="E3457" s="47">
        <v>1.9936</v>
      </c>
      <c r="F3457" s="47">
        <v>14.290100000000001</v>
      </c>
      <c r="G3457" s="47">
        <v>0.478530819286482</v>
      </c>
      <c r="H3457" s="155">
        <v>0.53819032073874595</v>
      </c>
      <c r="I3457" s="207">
        <v>10699.3</v>
      </c>
      <c r="J3457" s="47">
        <v>57</v>
      </c>
      <c r="P3457" s="155"/>
    </row>
    <row r="3458" spans="1:16">
      <c r="A3458" s="97">
        <v>45801.958333333336</v>
      </c>
      <c r="B3458">
        <v>21.959364166666663</v>
      </c>
      <c r="C3458" s="47">
        <v>30.718549999999901</v>
      </c>
      <c r="D3458" s="47">
        <v>22.151800000000001</v>
      </c>
      <c r="E3458" s="47">
        <v>2.0432000000000001</v>
      </c>
      <c r="F3458" s="47">
        <v>17.7316</v>
      </c>
      <c r="G3458" s="47">
        <v>0.67233802701657597</v>
      </c>
      <c r="H3458" s="155">
        <v>0.73942163350013101</v>
      </c>
      <c r="I3458" s="207">
        <v>9437.7999999999993</v>
      </c>
      <c r="J3458" s="47">
        <v>55</v>
      </c>
      <c r="P3458" s="155"/>
    </row>
    <row r="3459" spans="1:16">
      <c r="A3459" s="97">
        <v>45802</v>
      </c>
      <c r="B3459">
        <v>19.351780833333333</v>
      </c>
      <c r="C3459" s="47">
        <v>54.764316666666602</v>
      </c>
      <c r="D3459" s="47">
        <v>24.310400000000001</v>
      </c>
      <c r="E3459" s="47">
        <v>2.0590999999999999</v>
      </c>
      <c r="F3459" s="47">
        <v>18.916499999999999</v>
      </c>
      <c r="G3459" s="47">
        <v>0.52285825232639005</v>
      </c>
      <c r="H3459" s="155">
        <v>0.58763647042828804</v>
      </c>
      <c r="I3459" s="207">
        <v>9362.7000000000007</v>
      </c>
      <c r="J3459" s="47">
        <v>54</v>
      </c>
      <c r="P3459" s="155"/>
    </row>
    <row r="3460" spans="1:16">
      <c r="A3460" s="97">
        <v>45802.041666666664</v>
      </c>
      <c r="B3460">
        <v>18.612993333333332</v>
      </c>
      <c r="C3460" s="47">
        <v>25.908808333333301</v>
      </c>
      <c r="D3460" s="47">
        <v>12.307600000000001</v>
      </c>
      <c r="E3460" s="47">
        <v>2.0592000000000001</v>
      </c>
      <c r="F3460" s="47">
        <v>9.7052999999999994</v>
      </c>
      <c r="G3460" s="47">
        <v>0.71171352063168902</v>
      </c>
      <c r="H3460" s="155">
        <v>0.56780192881938496</v>
      </c>
      <c r="I3460" s="207">
        <v>8976.2999999999993</v>
      </c>
      <c r="J3460" s="47">
        <v>53</v>
      </c>
      <c r="P3460" s="155"/>
    </row>
    <row r="3461" spans="1:16">
      <c r="A3461" s="97">
        <v>45802.083333333336</v>
      </c>
      <c r="B3461">
        <v>19.222993333333331</v>
      </c>
      <c r="C3461" s="47">
        <v>25.535191666666599</v>
      </c>
      <c r="D3461" s="47">
        <v>10.141400000000001</v>
      </c>
      <c r="E3461" s="47">
        <v>2.2919999999999998</v>
      </c>
      <c r="F3461" s="47">
        <v>5.2832999999999997</v>
      </c>
      <c r="G3461" s="47">
        <v>0.71569343288236498</v>
      </c>
      <c r="H3461" s="155">
        <v>0.72535684553037705</v>
      </c>
      <c r="I3461" s="207">
        <v>8827</v>
      </c>
      <c r="J3461" s="47">
        <v>52</v>
      </c>
      <c r="P3461" s="155"/>
    </row>
    <row r="3462" spans="1:16">
      <c r="A3462" s="97">
        <v>45802.125</v>
      </c>
      <c r="B3462">
        <v>17.983000000000001</v>
      </c>
      <c r="C3462" s="47">
        <v>22.821175</v>
      </c>
      <c r="D3462" s="47">
        <v>7.0688000000000004</v>
      </c>
      <c r="E3462" s="47">
        <v>2.3397999999999999</v>
      </c>
      <c r="F3462" s="47">
        <v>2.8304</v>
      </c>
      <c r="G3462" s="47">
        <v>0.51928967618136201</v>
      </c>
      <c r="H3462" s="155">
        <v>0.47256478463791202</v>
      </c>
      <c r="I3462" s="207">
        <v>8836.4</v>
      </c>
      <c r="J3462" s="47">
        <v>52</v>
      </c>
      <c r="P3462" s="155"/>
    </row>
    <row r="3463" spans="1:16">
      <c r="A3463" s="97">
        <v>45802.166666666664</v>
      </c>
      <c r="B3463">
        <v>18.5739725</v>
      </c>
      <c r="C3463" s="47">
        <v>19.291183333333301</v>
      </c>
      <c r="D3463" s="47">
        <v>5.6460999999999997</v>
      </c>
      <c r="E3463" s="47">
        <v>2.3896000000000002</v>
      </c>
      <c r="F3463" s="47">
        <v>1.0016</v>
      </c>
      <c r="G3463" s="47">
        <v>0.33995498649405997</v>
      </c>
      <c r="H3463" s="155">
        <v>0.55028703076889096</v>
      </c>
      <c r="I3463" s="207">
        <v>8963.7000000000007</v>
      </c>
      <c r="J3463" s="47">
        <v>52</v>
      </c>
      <c r="P3463" s="155"/>
    </row>
    <row r="3464" spans="1:16">
      <c r="A3464" s="97">
        <v>45802.208333333336</v>
      </c>
      <c r="B3464">
        <v>23.628286666666668</v>
      </c>
      <c r="C3464" s="47">
        <v>14.372583333333299</v>
      </c>
      <c r="D3464" s="47">
        <v>8.0138999999999996</v>
      </c>
      <c r="E3464" s="47">
        <v>2.3431999999999999</v>
      </c>
      <c r="F3464" s="47">
        <v>5.0099999999999999E-2</v>
      </c>
      <c r="G3464" s="47">
        <v>0.59885217055932305</v>
      </c>
      <c r="H3464" s="155">
        <v>0.46754985307428698</v>
      </c>
      <c r="I3464" s="207">
        <v>9628.5</v>
      </c>
      <c r="J3464" s="47">
        <v>51</v>
      </c>
      <c r="P3464" s="155"/>
    </row>
    <row r="3465" spans="1:16">
      <c r="A3465" s="97">
        <v>45802.25</v>
      </c>
      <c r="B3465">
        <v>27.739256666666666</v>
      </c>
      <c r="C3465" s="47">
        <v>8.7646583333333297</v>
      </c>
      <c r="D3465" s="47">
        <v>8.0106999999999999</v>
      </c>
      <c r="E3465" s="47">
        <v>3.7418</v>
      </c>
      <c r="F3465" s="47">
        <v>1.01E-2</v>
      </c>
      <c r="G3465" s="47">
        <v>0.55649674920769299</v>
      </c>
      <c r="H3465" s="155">
        <v>0.64309718517969705</v>
      </c>
      <c r="I3465" s="207">
        <v>10717.9</v>
      </c>
      <c r="J3465" s="47">
        <v>51</v>
      </c>
      <c r="P3465" s="155"/>
    </row>
    <row r="3466" spans="1:16">
      <c r="A3466" s="97">
        <v>45802.291666666664</v>
      </c>
      <c r="B3466">
        <v>27.375123333333331</v>
      </c>
      <c r="C3466" s="47">
        <v>-16.879725000000001</v>
      </c>
      <c r="D3466" s="47">
        <v>6.7900999999999998</v>
      </c>
      <c r="E3466" s="47">
        <v>6.9539999999999997</v>
      </c>
      <c r="F3466" s="47">
        <v>1.01E-2</v>
      </c>
      <c r="G3466" s="47">
        <v>0.57530797765872799</v>
      </c>
      <c r="H3466" s="155">
        <v>0.49932008737667199</v>
      </c>
      <c r="I3466" s="207">
        <v>11054.6</v>
      </c>
      <c r="J3466" s="47">
        <v>53</v>
      </c>
      <c r="P3466" s="155"/>
    </row>
    <row r="3467" spans="1:16">
      <c r="A3467" s="97">
        <v>45802.333333333336</v>
      </c>
      <c r="B3467">
        <v>22.602470000000007</v>
      </c>
      <c r="C3467" s="47">
        <v>-30.089524999999998</v>
      </c>
      <c r="D3467" s="47">
        <v>6.6593</v>
      </c>
      <c r="E3467" s="47">
        <v>4.6249000000000002</v>
      </c>
      <c r="F3467" s="47">
        <v>1.01E-2</v>
      </c>
      <c r="G3467" s="47">
        <v>0.61342663570130196</v>
      </c>
      <c r="H3467" s="155">
        <v>0.58186371236600098</v>
      </c>
      <c r="I3467" s="207">
        <v>10682.8</v>
      </c>
      <c r="J3467" s="47">
        <v>56</v>
      </c>
      <c r="P3467" s="155"/>
    </row>
    <row r="3468" spans="1:16">
      <c r="A3468" s="97">
        <v>45802.375</v>
      </c>
      <c r="B3468">
        <v>22.602470000000007</v>
      </c>
      <c r="C3468" s="47">
        <v>-32.013958333333299</v>
      </c>
      <c r="D3468" s="47">
        <v>8.0114999999999998</v>
      </c>
      <c r="E3468" s="47">
        <v>2.3582000000000001</v>
      </c>
      <c r="F3468" s="47">
        <v>0.05</v>
      </c>
      <c r="G3468" s="47">
        <v>0.461064423526932</v>
      </c>
      <c r="H3468" s="155">
        <v>0.642175957865881</v>
      </c>
      <c r="I3468" s="207">
        <v>10208.299999999999</v>
      </c>
      <c r="J3468" s="47">
        <v>59</v>
      </c>
      <c r="P3468" s="155"/>
    </row>
    <row r="3469" spans="1:16">
      <c r="A3469" s="97">
        <v>45802.416666666664</v>
      </c>
      <c r="B3469">
        <v>21.673089166666671</v>
      </c>
      <c r="C3469" s="47">
        <v>-24.300858333333299</v>
      </c>
      <c r="D3469" s="47">
        <v>8.0122999999999998</v>
      </c>
      <c r="E3469" s="47">
        <v>2.4786000000000001</v>
      </c>
      <c r="F3469" s="47">
        <v>0.15</v>
      </c>
      <c r="G3469" s="47">
        <v>0.68092838189985505</v>
      </c>
      <c r="H3469" s="155">
        <v>0.39362998194104498</v>
      </c>
      <c r="I3469" s="207">
        <v>10277.1</v>
      </c>
      <c r="J3469" s="47">
        <v>62</v>
      </c>
      <c r="P3469" s="155"/>
    </row>
    <row r="3470" spans="1:16">
      <c r="A3470" s="97">
        <v>45802.458333333336</v>
      </c>
      <c r="B3470">
        <v>13.051228333333333</v>
      </c>
      <c r="C3470" s="47">
        <v>-29.871408333333299</v>
      </c>
      <c r="D3470" s="47">
        <v>8.0112000000000005</v>
      </c>
      <c r="E3470" s="47">
        <v>2.4727999999999999</v>
      </c>
      <c r="F3470" s="47">
        <v>0.70450000000000002</v>
      </c>
      <c r="G3470" s="47">
        <v>0.46637842808964503</v>
      </c>
      <c r="H3470" s="155">
        <v>0.60060630436796703</v>
      </c>
      <c r="I3470" s="207">
        <v>10401.200000000001</v>
      </c>
      <c r="J3470" s="47">
        <v>65</v>
      </c>
      <c r="P3470" s="155"/>
    </row>
    <row r="3471" spans="1:16">
      <c r="A3471" s="97">
        <v>45802.5</v>
      </c>
      <c r="B3471">
        <v>14.911409999999998</v>
      </c>
      <c r="C3471" s="47">
        <v>-22.777533333333299</v>
      </c>
      <c r="D3471" s="47">
        <v>12.155799999999999</v>
      </c>
      <c r="E3471" s="47">
        <v>2.2795999999999998</v>
      </c>
      <c r="F3471" s="47">
        <v>1.0015000000000001</v>
      </c>
      <c r="G3471" s="47">
        <v>0.67889900150000404</v>
      </c>
      <c r="H3471" s="155">
        <v>0.57695617872182703</v>
      </c>
      <c r="I3471" s="207">
        <v>10327</v>
      </c>
      <c r="J3471" s="47">
        <v>68</v>
      </c>
      <c r="P3471" s="155"/>
    </row>
    <row r="3472" spans="1:16">
      <c r="A3472" s="97">
        <v>45802.541666666664</v>
      </c>
      <c r="B3472">
        <v>15.383481666666666</v>
      </c>
      <c r="C3472" s="47">
        <v>1.48861666666666</v>
      </c>
      <c r="D3472" s="47">
        <v>15.478199999999999</v>
      </c>
      <c r="E3472" s="47">
        <v>2.1916000000000002</v>
      </c>
      <c r="F3472" s="47">
        <v>1.1385000000000001</v>
      </c>
      <c r="G3472" s="47">
        <v>0.64298778443096505</v>
      </c>
      <c r="H3472" s="155">
        <v>0.51306311586662801</v>
      </c>
      <c r="I3472" s="207">
        <v>10633.9</v>
      </c>
      <c r="J3472" s="47">
        <v>69</v>
      </c>
      <c r="P3472" s="155"/>
    </row>
    <row r="3473" spans="1:16">
      <c r="A3473" s="97">
        <v>45802.583333333336</v>
      </c>
      <c r="B3473">
        <v>14.770063333333335</v>
      </c>
      <c r="C3473" s="47">
        <v>11.712966666666601</v>
      </c>
      <c r="D3473" s="47">
        <v>11.1556</v>
      </c>
      <c r="E3473" s="47">
        <v>2.0531000000000001</v>
      </c>
      <c r="F3473" s="47">
        <v>2.8599000000000001</v>
      </c>
      <c r="G3473" s="47">
        <v>0.53855586132702205</v>
      </c>
      <c r="H3473" s="155">
        <v>0.67363644138593004</v>
      </c>
      <c r="I3473" s="207">
        <v>10663.2</v>
      </c>
      <c r="J3473" s="47">
        <v>69</v>
      </c>
      <c r="P3473" s="155"/>
    </row>
    <row r="3474" spans="1:16">
      <c r="A3474" s="97">
        <v>45802.625</v>
      </c>
      <c r="B3474">
        <v>13.334941666666667</v>
      </c>
      <c r="C3474" s="47">
        <v>22.842399999999898</v>
      </c>
      <c r="D3474" s="47">
        <v>9.6297999999999995</v>
      </c>
      <c r="E3474" s="47">
        <v>2.3068</v>
      </c>
      <c r="F3474" s="47">
        <v>7</v>
      </c>
      <c r="G3474" s="47">
        <v>0.547739822074509</v>
      </c>
      <c r="H3474" s="155">
        <v>0.59289029409972704</v>
      </c>
      <c r="I3474" s="207">
        <v>10818.7</v>
      </c>
      <c r="J3474" s="47">
        <v>69</v>
      </c>
      <c r="P3474" s="155"/>
    </row>
    <row r="3475" spans="1:16">
      <c r="A3475" s="97">
        <v>45802.666666666664</v>
      </c>
      <c r="B3475">
        <v>14.648932500000001</v>
      </c>
      <c r="C3475" s="47">
        <v>30.572374999999901</v>
      </c>
      <c r="D3475" s="47">
        <v>10.732799999999999</v>
      </c>
      <c r="E3475" s="47">
        <v>2.8365</v>
      </c>
      <c r="F3475" s="47">
        <v>1.2517</v>
      </c>
      <c r="G3475" s="47">
        <v>0.68962890579470704</v>
      </c>
      <c r="H3475" s="155">
        <v>0.52593464684144298</v>
      </c>
      <c r="I3475" s="207">
        <v>11324.1</v>
      </c>
      <c r="J3475" s="47">
        <v>69</v>
      </c>
      <c r="P3475" s="155"/>
    </row>
    <row r="3476" spans="1:16">
      <c r="A3476" s="97">
        <v>45802.708333333336</v>
      </c>
      <c r="B3476">
        <v>14.380072500000002</v>
      </c>
      <c r="C3476" s="47">
        <v>28.411850000000001</v>
      </c>
      <c r="D3476" s="47">
        <v>10.901300000000001</v>
      </c>
      <c r="E3476" s="47">
        <v>2.3353999999999999</v>
      </c>
      <c r="F3476" s="47">
        <v>1.2517</v>
      </c>
      <c r="G3476" s="47">
        <v>0.47881847462530902</v>
      </c>
      <c r="H3476" s="155">
        <v>0.50565745245747495</v>
      </c>
      <c r="I3476" s="207">
        <v>11844.8</v>
      </c>
      <c r="J3476" s="47">
        <v>68</v>
      </c>
      <c r="P3476" s="155"/>
    </row>
    <row r="3477" spans="1:16">
      <c r="A3477" s="97">
        <v>45802.75</v>
      </c>
      <c r="B3477">
        <v>19.661393333333333</v>
      </c>
      <c r="C3477" s="47">
        <v>26.5932833333333</v>
      </c>
      <c r="D3477" s="47">
        <v>8.0765999999999991</v>
      </c>
      <c r="E3477" s="47">
        <v>2.3062</v>
      </c>
      <c r="F3477" s="47">
        <v>1.4804999999999999</v>
      </c>
      <c r="G3477" s="47">
        <v>0.75459310077035702</v>
      </c>
      <c r="H3477" s="155">
        <v>0.76738939938914097</v>
      </c>
      <c r="I3477" s="207">
        <v>12362.9</v>
      </c>
      <c r="J3477" s="47">
        <v>67</v>
      </c>
      <c r="P3477" s="155"/>
    </row>
    <row r="3478" spans="1:16">
      <c r="A3478" s="97">
        <v>45802.791666666664</v>
      </c>
      <c r="B3478">
        <v>22.141695000000002</v>
      </c>
      <c r="C3478" s="47">
        <v>23.158333333333299</v>
      </c>
      <c r="D3478" s="47">
        <v>10.064</v>
      </c>
      <c r="E3478" s="47">
        <v>2.3391999999999999</v>
      </c>
      <c r="F3478" s="47">
        <v>1.0016</v>
      </c>
      <c r="G3478" s="47">
        <v>0.61134898609007104</v>
      </c>
      <c r="H3478" s="155">
        <v>0.58032908442529996</v>
      </c>
      <c r="I3478" s="207">
        <v>12564.3</v>
      </c>
      <c r="J3478" s="47">
        <v>65</v>
      </c>
      <c r="P3478" s="155"/>
    </row>
    <row r="3479" spans="1:16">
      <c r="A3479" s="97">
        <v>45802.833333333336</v>
      </c>
      <c r="B3479">
        <v>24.928596666666664</v>
      </c>
      <c r="C3479" s="47">
        <v>56.950975</v>
      </c>
      <c r="D3479" s="47">
        <v>11.372</v>
      </c>
      <c r="E3479" s="47">
        <v>2.3003999999999998</v>
      </c>
      <c r="F3479" s="47">
        <v>3.2067000000000001</v>
      </c>
      <c r="G3479" s="47">
        <v>0.38361747443997102</v>
      </c>
      <c r="H3479" s="155">
        <v>0.36428268209070203</v>
      </c>
      <c r="I3479" s="207">
        <v>12642.1</v>
      </c>
      <c r="J3479" s="47">
        <v>64</v>
      </c>
      <c r="P3479" s="155"/>
    </row>
    <row r="3480" spans="1:16">
      <c r="A3480" s="97">
        <v>45802.875</v>
      </c>
      <c r="B3480">
        <v>54.246124166666668</v>
      </c>
      <c r="C3480" s="47">
        <v>44.987000000000002</v>
      </c>
      <c r="D3480" s="47">
        <v>15.283099999999999</v>
      </c>
      <c r="E3480" s="47">
        <v>2.4131</v>
      </c>
      <c r="F3480" s="47">
        <v>6.6443000000000003</v>
      </c>
      <c r="G3480" s="47">
        <v>0.40843444610895702</v>
      </c>
      <c r="H3480" s="155">
        <v>0.55745720692842404</v>
      </c>
      <c r="I3480" s="207">
        <v>11945.1</v>
      </c>
      <c r="J3480" s="47">
        <v>63</v>
      </c>
      <c r="P3480" s="155"/>
    </row>
    <row r="3481" spans="1:16">
      <c r="A3481" s="97">
        <v>45802.916666666664</v>
      </c>
      <c r="B3481">
        <v>26.219970833333324</v>
      </c>
      <c r="C3481" s="47">
        <v>56.903649999999999</v>
      </c>
      <c r="D3481" s="47">
        <v>14.6197</v>
      </c>
      <c r="E3481" s="47">
        <v>2.3166000000000002</v>
      </c>
      <c r="F3481" s="47">
        <v>6.8844000000000003</v>
      </c>
      <c r="G3481" s="47">
        <v>0.52276896950799201</v>
      </c>
      <c r="H3481" s="155">
        <v>0.37518185910736301</v>
      </c>
      <c r="I3481" s="207">
        <v>10556.7</v>
      </c>
      <c r="J3481" s="47">
        <v>62</v>
      </c>
      <c r="P3481" s="155"/>
    </row>
    <row r="3482" spans="1:16">
      <c r="A3482" s="97">
        <v>45802.958333333336</v>
      </c>
      <c r="B3482">
        <v>17.910366666666665</v>
      </c>
      <c r="C3482" s="47">
        <v>32.916358333333299</v>
      </c>
      <c r="D3482" s="47">
        <v>14.0472</v>
      </c>
      <c r="E3482" s="47">
        <v>2.3106</v>
      </c>
      <c r="F3482" s="47">
        <v>7</v>
      </c>
      <c r="G3482" s="47">
        <v>0.67222219487488299</v>
      </c>
      <c r="H3482" s="155">
        <v>0.68173223384905801</v>
      </c>
      <c r="I3482" s="207">
        <v>9226.1</v>
      </c>
      <c r="J3482" s="47">
        <v>62</v>
      </c>
      <c r="P3482" s="155"/>
    </row>
    <row r="3483" spans="1:16">
      <c r="A3483" s="97">
        <v>45803</v>
      </c>
      <c r="B3483">
        <v>22.235281666666666</v>
      </c>
      <c r="C3483" s="47">
        <v>26.8637333333333</v>
      </c>
      <c r="D3483" s="47">
        <v>15.3421</v>
      </c>
      <c r="E3483" s="47">
        <v>2.3146</v>
      </c>
      <c r="F3483" s="47">
        <v>5.8259999999999996</v>
      </c>
      <c r="G3483" s="47">
        <v>0.58298094117556998</v>
      </c>
      <c r="H3483" s="155">
        <v>0.74767107698607205</v>
      </c>
      <c r="I3483" s="207">
        <v>9777.2000000000007</v>
      </c>
      <c r="J3483" s="47">
        <v>62</v>
      </c>
      <c r="P3483" s="155"/>
    </row>
    <row r="3484" spans="1:16">
      <c r="A3484" s="97">
        <v>45803.041666666664</v>
      </c>
      <c r="B3484">
        <v>60.63619083333333</v>
      </c>
      <c r="C3484" s="47">
        <v>22.915324999999999</v>
      </c>
      <c r="D3484" s="47">
        <v>12.3954</v>
      </c>
      <c r="E3484" s="47">
        <v>2.3321999999999998</v>
      </c>
      <c r="F3484" s="47">
        <v>3.6806000000000001</v>
      </c>
      <c r="G3484" s="47">
        <v>0.54872819434216902</v>
      </c>
      <c r="H3484" s="155">
        <v>0.48347491614315902</v>
      </c>
      <c r="I3484" s="207">
        <v>9417.5</v>
      </c>
      <c r="J3484" s="47">
        <v>62</v>
      </c>
      <c r="P3484" s="155"/>
    </row>
    <row r="3485" spans="1:16">
      <c r="A3485" s="97">
        <v>45803.083333333336</v>
      </c>
      <c r="B3485">
        <v>18.907638333333335</v>
      </c>
      <c r="C3485" s="47">
        <v>26.336883333333301</v>
      </c>
      <c r="D3485" s="47">
        <v>11.378299999999999</v>
      </c>
      <c r="E3485" s="47">
        <v>2.5001000000000002</v>
      </c>
      <c r="F3485" s="47">
        <v>1.0016</v>
      </c>
      <c r="G3485" s="47">
        <v>0.470541884523072</v>
      </c>
      <c r="H3485" s="155">
        <v>0.54801070316158695</v>
      </c>
      <c r="I3485" s="207">
        <v>9255.4</v>
      </c>
      <c r="J3485" s="47">
        <v>61</v>
      </c>
      <c r="P3485" s="155"/>
    </row>
    <row r="3486" spans="1:16">
      <c r="A3486" s="97">
        <v>45803.125</v>
      </c>
      <c r="B3486">
        <v>19.373764999999999</v>
      </c>
      <c r="C3486" s="47">
        <v>27.595608333333299</v>
      </c>
      <c r="D3486" s="47">
        <v>9.4169</v>
      </c>
      <c r="E3486" s="47">
        <v>2.5001000000000002</v>
      </c>
      <c r="F3486" s="47">
        <v>1.0013000000000001</v>
      </c>
      <c r="G3486" s="47">
        <v>0.65834352182311895</v>
      </c>
      <c r="H3486" s="155">
        <v>0.67157910297430301</v>
      </c>
      <c r="I3486" s="207">
        <v>9292.5</v>
      </c>
      <c r="J3486" s="47">
        <v>62</v>
      </c>
      <c r="P3486" s="155"/>
    </row>
    <row r="3487" spans="1:16">
      <c r="A3487" s="97">
        <v>45803.166666666664</v>
      </c>
      <c r="B3487">
        <v>18.7022625</v>
      </c>
      <c r="C3487" s="47">
        <v>22.1948166666666</v>
      </c>
      <c r="D3487" s="47">
        <v>16.517800000000001</v>
      </c>
      <c r="E3487" s="47">
        <v>5.4870999999999999</v>
      </c>
      <c r="F3487" s="47">
        <v>0.76549999999999996</v>
      </c>
      <c r="G3487" s="47">
        <v>0.51876916115854399</v>
      </c>
      <c r="H3487" s="155">
        <v>0.49725033348589898</v>
      </c>
      <c r="I3487" s="207">
        <v>9479.9</v>
      </c>
      <c r="J3487" s="47">
        <v>61</v>
      </c>
      <c r="P3487" s="155"/>
    </row>
    <row r="3488" spans="1:16">
      <c r="A3488" s="97">
        <v>45803.208333333336</v>
      </c>
      <c r="B3488">
        <v>16.548500833333332</v>
      </c>
      <c r="C3488" s="47">
        <v>31.115966666666601</v>
      </c>
      <c r="D3488" s="47">
        <v>15.7864</v>
      </c>
      <c r="E3488" s="47">
        <v>9.9827999999999992</v>
      </c>
      <c r="F3488" s="47">
        <v>0.25</v>
      </c>
      <c r="G3488" s="47">
        <v>0.676193905497815</v>
      </c>
      <c r="H3488" s="155">
        <v>0.64370577920139505</v>
      </c>
      <c r="I3488" s="207">
        <v>9961.5</v>
      </c>
      <c r="J3488" s="47">
        <v>62</v>
      </c>
      <c r="P3488" s="155"/>
    </row>
    <row r="3489" spans="1:16">
      <c r="A3489" s="97">
        <v>45803.25</v>
      </c>
      <c r="B3489">
        <v>7.9011191666666676</v>
      </c>
      <c r="C3489" s="47">
        <v>28.775083333333299</v>
      </c>
      <c r="D3489" s="47">
        <v>14.619400000000001</v>
      </c>
      <c r="E3489" s="47">
        <v>9.9802999999999997</v>
      </c>
      <c r="F3489" s="47">
        <v>1.01E-2</v>
      </c>
      <c r="G3489" s="47">
        <v>0.576216502364165</v>
      </c>
      <c r="H3489" s="155">
        <v>0.412158618570239</v>
      </c>
      <c r="I3489" s="207">
        <v>11133.8</v>
      </c>
      <c r="J3489" s="47">
        <v>62</v>
      </c>
      <c r="P3489" s="155"/>
    </row>
    <row r="3490" spans="1:16">
      <c r="A3490" s="97">
        <v>45803.291666666664</v>
      </c>
      <c r="B3490">
        <v>2.6770600000000009</v>
      </c>
      <c r="C3490" s="47">
        <v>24.497691666666601</v>
      </c>
      <c r="D3490" s="47">
        <v>20.3431</v>
      </c>
      <c r="E3490" s="47">
        <v>18.9132</v>
      </c>
      <c r="F3490" s="47">
        <v>1.01E-2</v>
      </c>
      <c r="G3490" s="47">
        <v>0.55279763468118903</v>
      </c>
      <c r="H3490" s="155">
        <v>0.55355267203611502</v>
      </c>
      <c r="I3490" s="207">
        <v>11706.2</v>
      </c>
      <c r="J3490" s="47">
        <v>64</v>
      </c>
      <c r="P3490" s="155"/>
    </row>
    <row r="3491" spans="1:16">
      <c r="A3491" s="97">
        <v>45803.333333333336</v>
      </c>
      <c r="B3491">
        <v>-2.4089425000000002</v>
      </c>
      <c r="C3491" s="47">
        <v>15.6805166666666</v>
      </c>
      <c r="D3491" s="47">
        <v>21.495200000000001</v>
      </c>
      <c r="E3491" s="47">
        <v>24.631699999999999</v>
      </c>
      <c r="F3491" s="47">
        <v>1.01E-2</v>
      </c>
      <c r="G3491" s="47">
        <v>0.55181976216599404</v>
      </c>
      <c r="H3491" s="155">
        <v>0.56978022071954204</v>
      </c>
      <c r="I3491" s="207">
        <v>11130.6</v>
      </c>
      <c r="J3491" s="47">
        <v>65</v>
      </c>
      <c r="P3491" s="155"/>
    </row>
    <row r="3492" spans="1:16">
      <c r="A3492" s="97">
        <v>45803.375</v>
      </c>
      <c r="B3492">
        <v>-4.3499900000000009</v>
      </c>
      <c r="C3492" s="47">
        <v>13.272224999999899</v>
      </c>
      <c r="D3492" s="47">
        <v>15.0733</v>
      </c>
      <c r="E3492" s="47">
        <v>16.501899999999999</v>
      </c>
      <c r="F3492" s="47">
        <v>1.01E-2</v>
      </c>
      <c r="G3492" s="47">
        <v>0.479715978538304</v>
      </c>
      <c r="H3492" s="155">
        <v>0.57106771196786998</v>
      </c>
      <c r="I3492" s="207">
        <v>10860.5</v>
      </c>
      <c r="J3492" s="47">
        <v>67</v>
      </c>
      <c r="P3492" s="155"/>
    </row>
    <row r="3493" spans="1:16">
      <c r="A3493" s="97">
        <v>45803.416666666664</v>
      </c>
      <c r="B3493">
        <v>-5.0507583333333335</v>
      </c>
      <c r="C3493" s="47">
        <v>15.849508333333301</v>
      </c>
      <c r="D3493" s="47">
        <v>11.3139</v>
      </c>
      <c r="E3493" s="47">
        <v>5.5983000000000001</v>
      </c>
      <c r="F3493" s="47">
        <v>1.0200000000000001E-2</v>
      </c>
      <c r="G3493" s="47">
        <v>0.45997200113085701</v>
      </c>
      <c r="H3493" s="155">
        <v>0.58760308106649295</v>
      </c>
      <c r="I3493" s="207">
        <v>10907.6</v>
      </c>
      <c r="J3493" s="47">
        <v>70</v>
      </c>
      <c r="P3493" s="155"/>
    </row>
    <row r="3494" spans="1:16">
      <c r="A3494" s="97">
        <v>45803.458333333336</v>
      </c>
      <c r="B3494">
        <v>-6.3155400000000013</v>
      </c>
      <c r="C3494" s="47">
        <v>10.9966416666666</v>
      </c>
      <c r="D3494" s="47">
        <v>11.2866</v>
      </c>
      <c r="E3494" s="47">
        <v>9.9689999999999994</v>
      </c>
      <c r="F3494" s="47">
        <v>1.01E-2</v>
      </c>
      <c r="G3494" s="47">
        <v>0.71999581135370105</v>
      </c>
      <c r="H3494" s="155">
        <v>0.51846633051048097</v>
      </c>
      <c r="I3494" s="207">
        <v>10959.1</v>
      </c>
      <c r="J3494" s="47">
        <v>71</v>
      </c>
      <c r="P3494" s="155"/>
    </row>
    <row r="3495" spans="1:16">
      <c r="A3495" s="97">
        <v>45803.5</v>
      </c>
      <c r="B3495">
        <v>-5.976236666666666</v>
      </c>
      <c r="C3495" s="47">
        <v>16.270583333333299</v>
      </c>
      <c r="D3495" s="47">
        <v>8.6430000000000007</v>
      </c>
      <c r="E3495" s="47">
        <v>3.1972</v>
      </c>
      <c r="F3495" s="47">
        <v>0.1201</v>
      </c>
      <c r="G3495" s="47">
        <v>0.54381012425313602</v>
      </c>
      <c r="H3495" s="155">
        <v>0.66808854529749195</v>
      </c>
      <c r="I3495" s="207">
        <v>10665.7</v>
      </c>
      <c r="J3495" s="47">
        <v>73</v>
      </c>
      <c r="P3495" s="155"/>
    </row>
    <row r="3496" spans="1:16">
      <c r="A3496" s="97">
        <v>45803.541666666664</v>
      </c>
      <c r="B3496">
        <v>-4.3294050000000004</v>
      </c>
      <c r="C3496" s="47">
        <v>20.414175</v>
      </c>
      <c r="D3496" s="47">
        <v>18.064900000000002</v>
      </c>
      <c r="E3496" s="47">
        <v>2.1915</v>
      </c>
      <c r="F3496" s="47">
        <v>1.002</v>
      </c>
      <c r="G3496" s="47">
        <v>0.60792824269707602</v>
      </c>
      <c r="H3496" s="155">
        <v>0.65647018827548698</v>
      </c>
      <c r="I3496" s="207">
        <v>11011.2</v>
      </c>
      <c r="J3496" s="47">
        <v>75</v>
      </c>
      <c r="P3496" s="155"/>
    </row>
    <row r="3497" spans="1:16">
      <c r="A3497" s="97">
        <v>45803.583333333336</v>
      </c>
      <c r="B3497">
        <v>-5.3380391666666673</v>
      </c>
      <c r="C3497" s="47">
        <v>27.4508916666666</v>
      </c>
      <c r="D3497" s="47">
        <v>16.399100000000001</v>
      </c>
      <c r="E3497" s="47">
        <v>2.7605</v>
      </c>
      <c r="F3497" s="47">
        <v>1.002</v>
      </c>
      <c r="G3497" s="47">
        <v>0.64785201945021997</v>
      </c>
      <c r="H3497" s="155">
        <v>0.62305367260258304</v>
      </c>
      <c r="I3497" s="207">
        <v>11207.2</v>
      </c>
      <c r="J3497" s="47">
        <v>76</v>
      </c>
      <c r="P3497" s="155"/>
    </row>
    <row r="3498" spans="1:16">
      <c r="A3498" s="97">
        <v>45803.625</v>
      </c>
      <c r="B3498">
        <v>-4.2823774999999999</v>
      </c>
      <c r="C3498" s="47">
        <v>13.9433666666666</v>
      </c>
      <c r="D3498" s="47">
        <v>8.0556999999999999</v>
      </c>
      <c r="E3498" s="47">
        <v>3.2427999999999999</v>
      </c>
      <c r="F3498" s="47">
        <v>1.2524</v>
      </c>
      <c r="G3498" s="47">
        <v>0.68270539285743903</v>
      </c>
      <c r="H3498" s="155">
        <v>0.62863684611969695</v>
      </c>
      <c r="I3498" s="207">
        <v>11612.3</v>
      </c>
      <c r="J3498" s="47">
        <v>78</v>
      </c>
      <c r="P3498" s="155"/>
    </row>
    <row r="3499" spans="1:16">
      <c r="A3499" s="97">
        <v>45803.666666666664</v>
      </c>
      <c r="B3499">
        <v>-5.2293325000000008</v>
      </c>
      <c r="C3499" s="47">
        <v>13.9650916666666</v>
      </c>
      <c r="D3499" s="47">
        <v>11.393000000000001</v>
      </c>
      <c r="E3499" s="47">
        <v>2.2692000000000001</v>
      </c>
      <c r="F3499" s="47">
        <v>3.4794</v>
      </c>
      <c r="G3499" s="47">
        <v>0.68013844043903504</v>
      </c>
      <c r="H3499" s="155">
        <v>0.85481798778214402</v>
      </c>
      <c r="I3499" s="207">
        <v>12124</v>
      </c>
      <c r="J3499" s="47">
        <v>78</v>
      </c>
      <c r="P3499" s="155"/>
    </row>
    <row r="3500" spans="1:16">
      <c r="A3500" s="97">
        <v>45803.708333333336</v>
      </c>
      <c r="B3500">
        <v>-6.4461341666666696</v>
      </c>
      <c r="C3500" s="47">
        <v>21.565574999999999</v>
      </c>
      <c r="D3500" s="47">
        <v>11.2897</v>
      </c>
      <c r="E3500" s="47">
        <v>2.3355000000000001</v>
      </c>
      <c r="F3500" s="47">
        <v>3.9561999999999999</v>
      </c>
      <c r="G3500" s="47">
        <v>0.64345794525128897</v>
      </c>
      <c r="H3500" s="155">
        <v>0.50848214220980203</v>
      </c>
      <c r="I3500" s="207">
        <v>12546.9</v>
      </c>
      <c r="J3500" s="47">
        <v>77</v>
      </c>
      <c r="P3500" s="155"/>
    </row>
    <row r="3501" spans="1:16">
      <c r="A3501" s="97">
        <v>45803.75</v>
      </c>
      <c r="B3501">
        <v>5.7741658333333339</v>
      </c>
      <c r="C3501" s="47">
        <v>35.133416666666598</v>
      </c>
      <c r="D3501" s="47">
        <v>12.3782</v>
      </c>
      <c r="E3501" s="47">
        <v>2.0526</v>
      </c>
      <c r="F3501" s="47">
        <v>4.71</v>
      </c>
      <c r="G3501" s="47">
        <v>0.52118031611749804</v>
      </c>
      <c r="H3501" s="155">
        <v>0.57834313626011402</v>
      </c>
      <c r="I3501" s="207">
        <v>12857.1</v>
      </c>
      <c r="J3501" s="47">
        <v>74</v>
      </c>
      <c r="P3501" s="155"/>
    </row>
    <row r="3502" spans="1:16">
      <c r="A3502" s="97">
        <v>45803.791666666664</v>
      </c>
      <c r="B3502">
        <v>44.493969166666659</v>
      </c>
      <c r="C3502" s="47">
        <v>51.319049999999997</v>
      </c>
      <c r="D3502" s="47">
        <v>13.54</v>
      </c>
      <c r="E3502" s="47">
        <v>2.0526</v>
      </c>
      <c r="F3502" s="47">
        <v>6.3921000000000001</v>
      </c>
      <c r="G3502" s="47">
        <v>0.49634276438452102</v>
      </c>
      <c r="H3502" s="155">
        <v>0.53514628854129398</v>
      </c>
      <c r="I3502" s="207">
        <v>12931.7</v>
      </c>
      <c r="J3502" s="47">
        <v>72</v>
      </c>
      <c r="P3502" s="155"/>
    </row>
    <row r="3503" spans="1:16">
      <c r="A3503" s="97">
        <v>45803.833333333336</v>
      </c>
      <c r="B3503">
        <v>27.577835833333328</v>
      </c>
      <c r="C3503" s="47">
        <v>37.6443916666666</v>
      </c>
      <c r="D3503" s="47">
        <v>13.664899999999999</v>
      </c>
      <c r="E3503" s="47">
        <v>2.3003999999999998</v>
      </c>
      <c r="F3503" s="47">
        <v>6.7149000000000001</v>
      </c>
      <c r="G3503" s="47">
        <v>0.59458075301312896</v>
      </c>
      <c r="H3503" s="155">
        <v>0.47069809844400501</v>
      </c>
      <c r="I3503" s="207">
        <v>12955.9</v>
      </c>
      <c r="J3503" s="47">
        <v>71</v>
      </c>
      <c r="P3503" s="155"/>
    </row>
    <row r="3504" spans="1:16">
      <c r="A3504" s="97">
        <v>45803.875</v>
      </c>
      <c r="B3504">
        <v>20.35746833333333</v>
      </c>
      <c r="C3504" s="47">
        <v>29.868416666666601</v>
      </c>
      <c r="D3504" s="47">
        <v>11.3636</v>
      </c>
      <c r="E3504" s="47">
        <v>2.4131</v>
      </c>
      <c r="F3504" s="47">
        <v>5.5147000000000004</v>
      </c>
      <c r="G3504" s="47">
        <v>0.51128921553239404</v>
      </c>
      <c r="H3504" s="155">
        <v>0.459572438092476</v>
      </c>
      <c r="I3504" s="207">
        <v>12276</v>
      </c>
      <c r="J3504" s="47">
        <v>69</v>
      </c>
      <c r="P3504" s="155"/>
    </row>
    <row r="3505" spans="1:16">
      <c r="A3505" s="97">
        <v>45803.916666666664</v>
      </c>
      <c r="B3505">
        <v>30.330106666666666</v>
      </c>
      <c r="C3505" s="47">
        <v>93.473708333333306</v>
      </c>
      <c r="D3505" s="47">
        <v>10.589499999999999</v>
      </c>
      <c r="E3505" s="47">
        <v>2.3166000000000002</v>
      </c>
      <c r="F3505" s="47">
        <v>5.3529999999999998</v>
      </c>
      <c r="G3505" s="47">
        <v>0.58443258009844601</v>
      </c>
      <c r="H3505" s="155">
        <v>0.69240440283322702</v>
      </c>
      <c r="I3505" s="207">
        <v>10821.9</v>
      </c>
      <c r="J3505" s="47">
        <v>68</v>
      </c>
      <c r="P3505" s="155"/>
    </row>
    <row r="3506" spans="1:16">
      <c r="A3506" s="97">
        <v>45803.958333333336</v>
      </c>
      <c r="B3506">
        <v>20.481556666666666</v>
      </c>
      <c r="C3506" s="47">
        <v>18.615608333333299</v>
      </c>
      <c r="D3506" s="47">
        <v>11.714399999999999</v>
      </c>
      <c r="E3506" s="47">
        <v>2.0526</v>
      </c>
      <c r="F3506" s="47">
        <v>5.9332000000000003</v>
      </c>
      <c r="G3506" s="47">
        <v>0.64280884314118303</v>
      </c>
      <c r="H3506" s="155">
        <v>0.80905269473392905</v>
      </c>
      <c r="I3506" s="207">
        <v>10012.4</v>
      </c>
      <c r="J3506" s="47">
        <v>66</v>
      </c>
      <c r="P3506" s="155"/>
    </row>
    <row r="3507" spans="1:16">
      <c r="A3507" s="97">
        <v>45804</v>
      </c>
      <c r="B3507">
        <v>17.984821666666665</v>
      </c>
      <c r="C3507" s="47">
        <v>30.375391666666602</v>
      </c>
      <c r="D3507" s="47">
        <v>15.110099999999999</v>
      </c>
      <c r="E3507" s="47">
        <v>2.3146</v>
      </c>
      <c r="F3507" s="47">
        <v>7.4508000000000001</v>
      </c>
      <c r="G3507" s="47">
        <v>0.51345542209907502</v>
      </c>
      <c r="H3507" s="155">
        <v>0.66420278844703595</v>
      </c>
      <c r="I3507" s="207">
        <v>10212.1</v>
      </c>
      <c r="J3507" s="47">
        <v>66</v>
      </c>
      <c r="P3507" s="155"/>
    </row>
    <row r="3508" spans="1:16">
      <c r="A3508" s="97">
        <v>45804.041666666664</v>
      </c>
      <c r="B3508">
        <v>14.185960833333333</v>
      </c>
      <c r="C3508" s="47">
        <v>34.924833333333297</v>
      </c>
      <c r="D3508" s="47">
        <v>15.8375</v>
      </c>
      <c r="E3508" s="47">
        <v>2.2736999999999998</v>
      </c>
      <c r="F3508" s="47">
        <v>7.4664000000000001</v>
      </c>
      <c r="G3508" s="47">
        <v>0.62010341816341497</v>
      </c>
      <c r="H3508" s="155">
        <v>0.53796809925424505</v>
      </c>
      <c r="I3508" s="207">
        <v>9902.4</v>
      </c>
      <c r="J3508" s="47">
        <v>65</v>
      </c>
      <c r="P3508" s="155"/>
    </row>
    <row r="3509" spans="1:16">
      <c r="A3509" s="97">
        <v>45804.083333333336</v>
      </c>
      <c r="B3509">
        <v>13.897838333333334</v>
      </c>
      <c r="C3509" s="47">
        <v>16.154091666666599</v>
      </c>
      <c r="D3509" s="47">
        <v>11.0535</v>
      </c>
      <c r="E3509" s="47">
        <v>2.0528</v>
      </c>
      <c r="F3509" s="47">
        <v>4.7300000000000004</v>
      </c>
      <c r="G3509" s="47">
        <v>0.68305982433204504</v>
      </c>
      <c r="H3509" s="155">
        <v>0.60724215756744104</v>
      </c>
      <c r="I3509" s="207">
        <v>9652.5</v>
      </c>
      <c r="J3509" s="47">
        <v>65</v>
      </c>
      <c r="P3509" s="155"/>
    </row>
    <row r="3510" spans="1:16">
      <c r="A3510" s="97">
        <v>45804.125</v>
      </c>
      <c r="B3510">
        <v>13.773101666666669</v>
      </c>
      <c r="C3510" s="47">
        <v>15.895975</v>
      </c>
      <c r="D3510" s="47">
        <v>6.9185999999999996</v>
      </c>
      <c r="E3510" s="47">
        <v>2.915</v>
      </c>
      <c r="F3510" s="47">
        <v>3.3742000000000001</v>
      </c>
      <c r="G3510" s="47">
        <v>0.59893662268332903</v>
      </c>
      <c r="H3510" s="155">
        <v>0.60145358202908406</v>
      </c>
      <c r="I3510" s="207">
        <v>9562.9</v>
      </c>
      <c r="J3510" s="47">
        <v>65</v>
      </c>
      <c r="P3510" s="155"/>
    </row>
    <row r="3511" spans="1:16">
      <c r="A3511" s="97">
        <v>45804.166666666664</v>
      </c>
      <c r="B3511">
        <v>14.512742500000002</v>
      </c>
      <c r="C3511" s="47">
        <v>14.194758333333301</v>
      </c>
      <c r="D3511" s="47">
        <v>4.3169000000000004</v>
      </c>
      <c r="E3511" s="47">
        <v>3.3448000000000002</v>
      </c>
      <c r="F3511" s="47">
        <v>0.33360000000000001</v>
      </c>
      <c r="G3511" s="47">
        <v>0.46687965908458501</v>
      </c>
      <c r="H3511" s="155">
        <v>0.44474791652089102</v>
      </c>
      <c r="I3511" s="207">
        <v>9813.7999999999993</v>
      </c>
      <c r="J3511" s="47">
        <v>65</v>
      </c>
      <c r="P3511" s="155"/>
    </row>
    <row r="3512" spans="1:16">
      <c r="A3512" s="97">
        <v>45804.208333333336</v>
      </c>
      <c r="B3512">
        <v>15.710732500000001</v>
      </c>
      <c r="C3512" s="47">
        <v>15.1420833333333</v>
      </c>
      <c r="D3512" s="47">
        <v>3.7850000000000001</v>
      </c>
      <c r="E3512" s="47">
        <v>2.3491</v>
      </c>
      <c r="F3512" s="47">
        <v>0.25</v>
      </c>
      <c r="G3512" s="47">
        <v>0.50057002385455196</v>
      </c>
      <c r="H3512" s="155">
        <v>0.415875288321784</v>
      </c>
      <c r="I3512" s="207">
        <v>10317.200000000001</v>
      </c>
      <c r="J3512" s="47">
        <v>64</v>
      </c>
      <c r="P3512" s="155"/>
    </row>
    <row r="3513" spans="1:16">
      <c r="A3513" s="97">
        <v>45804.25</v>
      </c>
      <c r="B3513">
        <v>9.4866433333333333</v>
      </c>
      <c r="C3513" s="47">
        <v>14.692974999999899</v>
      </c>
      <c r="D3513" s="47">
        <v>2.1863000000000001</v>
      </c>
      <c r="E3513" s="47">
        <v>2.081</v>
      </c>
      <c r="F3513" s="47">
        <v>0.25</v>
      </c>
      <c r="G3513" s="47">
        <v>0.55625080807206895</v>
      </c>
      <c r="H3513" s="155">
        <v>0.52029431238575896</v>
      </c>
      <c r="I3513" s="207">
        <v>11692.2</v>
      </c>
      <c r="J3513" s="47">
        <v>65</v>
      </c>
      <c r="P3513" s="155"/>
    </row>
    <row r="3514" spans="1:16">
      <c r="A3514" s="97">
        <v>45804.291666666664</v>
      </c>
      <c r="B3514">
        <v>-5.2958033333333328</v>
      </c>
      <c r="C3514" s="47">
        <v>14.952349999999999</v>
      </c>
      <c r="D3514" s="47">
        <v>2.2595999999999998</v>
      </c>
      <c r="E3514" s="47">
        <v>2.0821000000000001</v>
      </c>
      <c r="F3514" s="47">
        <v>0.25</v>
      </c>
      <c r="G3514" s="47">
        <v>0.43979464715518102</v>
      </c>
      <c r="H3514" s="155">
        <v>0.48748026848359599</v>
      </c>
      <c r="I3514" s="207">
        <v>12755.1</v>
      </c>
      <c r="J3514" s="47">
        <v>65</v>
      </c>
      <c r="P3514" s="155"/>
    </row>
    <row r="3515" spans="1:16">
      <c r="A3515" s="97">
        <v>45804.333333333336</v>
      </c>
      <c r="B3515">
        <v>-10.293509999999999</v>
      </c>
      <c r="C3515" s="47">
        <v>16.235074999999998</v>
      </c>
      <c r="D3515" s="47">
        <v>2.2442000000000002</v>
      </c>
      <c r="E3515" s="47">
        <v>2.0792999999999999</v>
      </c>
      <c r="F3515" s="47">
        <v>0.25</v>
      </c>
      <c r="G3515" s="47">
        <v>0.70655327525692402</v>
      </c>
      <c r="H3515" s="155">
        <v>0.59019943315303502</v>
      </c>
      <c r="I3515" s="207">
        <v>12579.8</v>
      </c>
      <c r="J3515" s="47">
        <v>66</v>
      </c>
      <c r="P3515" s="155"/>
    </row>
    <row r="3516" spans="1:16">
      <c r="A3516" s="97">
        <v>45804.375</v>
      </c>
      <c r="B3516">
        <v>-3.2528800000000007</v>
      </c>
      <c r="C3516" s="47">
        <v>15.5674916666666</v>
      </c>
      <c r="D3516" s="47">
        <v>2.0586000000000002</v>
      </c>
      <c r="E3516" s="47">
        <v>2.0531000000000001</v>
      </c>
      <c r="F3516" s="47">
        <v>0.25</v>
      </c>
      <c r="G3516" s="47">
        <v>0.68570528734283998</v>
      </c>
      <c r="H3516" s="155">
        <v>0.78941263564714004</v>
      </c>
      <c r="I3516" s="207">
        <v>12529.3</v>
      </c>
      <c r="J3516" s="47">
        <v>67</v>
      </c>
      <c r="P3516" s="155"/>
    </row>
    <row r="3517" spans="1:16">
      <c r="A3517" s="97">
        <v>45804.416666666664</v>
      </c>
      <c r="B3517">
        <v>-3.4689341666666667</v>
      </c>
      <c r="C3517" s="47">
        <v>16.5564</v>
      </c>
      <c r="D3517" s="47">
        <v>2.0628000000000002</v>
      </c>
      <c r="E3517" s="47">
        <v>2.0531000000000001</v>
      </c>
      <c r="F3517" s="47">
        <v>1.01E-2</v>
      </c>
      <c r="G3517" s="47">
        <v>0.78065111659209196</v>
      </c>
      <c r="H3517" s="155">
        <v>0.56874822697816896</v>
      </c>
      <c r="I3517" s="207">
        <v>12622.3</v>
      </c>
      <c r="J3517" s="47">
        <v>68</v>
      </c>
      <c r="P3517" s="155"/>
    </row>
    <row r="3518" spans="1:16">
      <c r="A3518" s="97">
        <v>45804.458333333336</v>
      </c>
      <c r="B3518">
        <v>-4.2971141666666677</v>
      </c>
      <c r="C3518" s="47">
        <v>15.4120666666666</v>
      </c>
      <c r="D3518" s="47">
        <v>2.0594999999999999</v>
      </c>
      <c r="E3518" s="47">
        <v>2.1206</v>
      </c>
      <c r="F3518" s="47">
        <v>1.0001</v>
      </c>
      <c r="G3518" s="47">
        <v>0.49499712368096999</v>
      </c>
      <c r="H3518" s="155">
        <v>0.68707452136559299</v>
      </c>
      <c r="I3518" s="207">
        <v>12574.7</v>
      </c>
      <c r="J3518" s="47">
        <v>69</v>
      </c>
      <c r="P3518" s="155"/>
    </row>
    <row r="3519" spans="1:16">
      <c r="A3519" s="97">
        <v>45804.5</v>
      </c>
      <c r="B3519">
        <v>-2.9522325000000005</v>
      </c>
      <c r="C3519" s="47">
        <v>17.6758666666666</v>
      </c>
      <c r="D3519" s="47">
        <v>3.2945000000000002</v>
      </c>
      <c r="E3519" s="47">
        <v>2.0529999999999999</v>
      </c>
      <c r="F3519" s="47">
        <v>1.2501</v>
      </c>
      <c r="G3519" s="47">
        <v>0.628689480917062</v>
      </c>
      <c r="H3519" s="155">
        <v>0.85819932531700105</v>
      </c>
      <c r="I3519" s="207">
        <v>12693.2</v>
      </c>
      <c r="J3519" s="47">
        <v>71</v>
      </c>
      <c r="P3519" s="155"/>
    </row>
    <row r="3520" spans="1:16">
      <c r="A3520" s="97">
        <v>45804.541666666664</v>
      </c>
      <c r="B3520">
        <v>-3.4718399999999998</v>
      </c>
      <c r="C3520" s="47">
        <v>22.865608333333299</v>
      </c>
      <c r="D3520" s="47">
        <v>8.2021999999999995</v>
      </c>
      <c r="E3520" s="47">
        <v>2.0392999999999999</v>
      </c>
      <c r="F3520" s="47">
        <v>5.2404999999999999</v>
      </c>
      <c r="G3520" s="47">
        <v>0.54849781168058498</v>
      </c>
      <c r="H3520" s="155">
        <v>0.76996560504600198</v>
      </c>
      <c r="I3520" s="207">
        <v>13113.5</v>
      </c>
      <c r="J3520" s="47">
        <v>71</v>
      </c>
      <c r="P3520" s="155"/>
    </row>
    <row r="3521" spans="1:16">
      <c r="A3521" s="97">
        <v>45804.583333333336</v>
      </c>
      <c r="B3521">
        <v>-4.2211574999999995</v>
      </c>
      <c r="C3521" s="47">
        <v>18.732983333333301</v>
      </c>
      <c r="D3521" s="47">
        <v>9.7613000000000003</v>
      </c>
      <c r="E3521" s="47">
        <v>2.0392999999999999</v>
      </c>
      <c r="F3521" s="47">
        <v>4.4790999999999999</v>
      </c>
      <c r="G3521" s="47">
        <v>0.62632847661216795</v>
      </c>
      <c r="H3521" s="155">
        <v>0.67147942321317999</v>
      </c>
      <c r="I3521" s="207">
        <v>13132</v>
      </c>
      <c r="J3521" s="47">
        <v>71</v>
      </c>
      <c r="P3521" s="155"/>
    </row>
    <row r="3522" spans="1:16">
      <c r="A3522" s="97">
        <v>45804.625</v>
      </c>
      <c r="B3522">
        <v>-3.3017416666666666</v>
      </c>
      <c r="C3522" s="47">
        <v>19.336933333333299</v>
      </c>
      <c r="D3522" s="47">
        <v>7.8216000000000001</v>
      </c>
      <c r="E3522" s="47">
        <v>2.0465</v>
      </c>
      <c r="F3522" s="47">
        <v>1.5205</v>
      </c>
      <c r="G3522" s="47">
        <v>0.67874071774017097</v>
      </c>
      <c r="H3522" s="155">
        <v>0.79743052778608403</v>
      </c>
      <c r="I3522" s="207">
        <v>13561.1</v>
      </c>
      <c r="J3522" s="47">
        <v>69</v>
      </c>
      <c r="P3522" s="155"/>
    </row>
    <row r="3523" spans="1:16">
      <c r="A3523" s="97">
        <v>45804.666666666664</v>
      </c>
      <c r="B3523">
        <v>-1.4810250000000005</v>
      </c>
      <c r="C3523" s="47">
        <v>31.510966666666601</v>
      </c>
      <c r="D3523" s="47">
        <v>10.861599999999999</v>
      </c>
      <c r="E3523" s="47">
        <v>2.0459999999999998</v>
      </c>
      <c r="F3523" s="47">
        <v>2.2524999999999999</v>
      </c>
      <c r="G3523" s="47">
        <v>0.83649580313162497</v>
      </c>
      <c r="H3523" s="155">
        <v>0.67109004638349801</v>
      </c>
      <c r="I3523" s="207">
        <v>13961.4</v>
      </c>
      <c r="J3523" s="47">
        <v>68</v>
      </c>
      <c r="P3523" s="155"/>
    </row>
    <row r="3524" spans="1:16">
      <c r="A3524" s="97">
        <v>45804.708333333336</v>
      </c>
      <c r="B3524">
        <v>5.2606591666666667</v>
      </c>
      <c r="C3524" s="47">
        <v>28.5806</v>
      </c>
      <c r="D3524" s="47">
        <v>10.7722</v>
      </c>
      <c r="E3524" s="47">
        <v>2.0581999999999998</v>
      </c>
      <c r="F3524" s="47">
        <v>2.8525999999999998</v>
      </c>
      <c r="G3524" s="47">
        <v>0.428931100980945</v>
      </c>
      <c r="H3524" s="155">
        <v>0.65662738231978501</v>
      </c>
      <c r="I3524" s="207">
        <v>14141.2</v>
      </c>
      <c r="J3524" s="47">
        <v>67</v>
      </c>
      <c r="P3524" s="155"/>
    </row>
    <row r="3525" spans="1:16">
      <c r="A3525" s="97">
        <v>45804.75</v>
      </c>
      <c r="B3525">
        <v>13.514675833333333</v>
      </c>
      <c r="C3525" s="47">
        <v>29.694524999999999</v>
      </c>
      <c r="D3525" s="47">
        <v>14.6426</v>
      </c>
      <c r="E3525" s="47">
        <v>0.72809999999999997</v>
      </c>
      <c r="F3525" s="47">
        <v>6.0002000000000004</v>
      </c>
      <c r="G3525" s="47">
        <v>0.489289306772143</v>
      </c>
      <c r="H3525" s="155">
        <v>0.54299090898513003</v>
      </c>
      <c r="I3525" s="207">
        <v>14486.6</v>
      </c>
      <c r="J3525" s="47">
        <v>68</v>
      </c>
      <c r="P3525" s="155"/>
    </row>
    <row r="3526" spans="1:16">
      <c r="A3526" s="97">
        <v>45804.791666666664</v>
      </c>
      <c r="B3526">
        <v>114.9932075</v>
      </c>
      <c r="C3526" s="47">
        <v>34.595808333333302</v>
      </c>
      <c r="D3526" s="47">
        <v>15.9391</v>
      </c>
      <c r="E3526" s="47">
        <v>0.71160000000000001</v>
      </c>
      <c r="F3526" s="47">
        <v>11.6776</v>
      </c>
      <c r="G3526" s="47">
        <v>0.46090728200752601</v>
      </c>
      <c r="H3526" s="155">
        <v>0.41523723755532099</v>
      </c>
      <c r="I3526" s="207">
        <v>14595.4</v>
      </c>
      <c r="J3526" s="47">
        <v>68</v>
      </c>
      <c r="P3526" s="155"/>
    </row>
    <row r="3527" spans="1:16">
      <c r="A3527" s="97">
        <v>45804.833333333336</v>
      </c>
      <c r="B3527">
        <v>25.245520833333341</v>
      </c>
      <c r="C3527" s="47">
        <v>34.327183333333302</v>
      </c>
      <c r="D3527" s="47">
        <v>26.585799999999999</v>
      </c>
      <c r="E3527" s="47">
        <v>0.67830000000000001</v>
      </c>
      <c r="F3527" s="47">
        <v>22.321200000000001</v>
      </c>
      <c r="G3527" s="47">
        <v>0.52552800995539595</v>
      </c>
      <c r="H3527" s="155">
        <v>0.50695758313082595</v>
      </c>
      <c r="I3527" s="207">
        <v>14485.1</v>
      </c>
      <c r="J3527" s="47">
        <v>67</v>
      </c>
      <c r="P3527" s="155"/>
    </row>
    <row r="3528" spans="1:16">
      <c r="A3528" s="97">
        <v>45804.875</v>
      </c>
      <c r="B3528">
        <v>25.435815833333333</v>
      </c>
      <c r="C3528" s="47">
        <v>40.834699999999998</v>
      </c>
      <c r="D3528" s="47">
        <v>25.439299999999999</v>
      </c>
      <c r="E3528" s="47">
        <v>0.93300000000000005</v>
      </c>
      <c r="F3528" s="47">
        <v>21.1784</v>
      </c>
      <c r="G3528" s="47">
        <v>0.55257532709120105</v>
      </c>
      <c r="H3528" s="155">
        <v>0.50254691363101101</v>
      </c>
      <c r="I3528" s="207">
        <v>13655.8</v>
      </c>
      <c r="J3528" s="47">
        <v>65</v>
      </c>
      <c r="P3528" s="155"/>
    </row>
    <row r="3529" spans="1:16">
      <c r="A3529" s="97">
        <v>45804.916666666664</v>
      </c>
      <c r="B3529">
        <v>26.838500000000007</v>
      </c>
      <c r="C3529" s="47">
        <v>48.649574999999999</v>
      </c>
      <c r="D3529" s="47">
        <v>33.389200000000002</v>
      </c>
      <c r="E3529" s="47">
        <v>0.71519999999999995</v>
      </c>
      <c r="F3529" s="47">
        <v>29.1248</v>
      </c>
      <c r="G3529" s="47">
        <v>0.61547899741199397</v>
      </c>
      <c r="H3529" s="155">
        <v>0.54370646171592796</v>
      </c>
      <c r="I3529" s="207">
        <v>12474.1</v>
      </c>
      <c r="J3529" s="47">
        <v>64</v>
      </c>
      <c r="P3529" s="155"/>
    </row>
    <row r="3530" spans="1:16">
      <c r="A3530" s="97">
        <v>45804.958333333336</v>
      </c>
      <c r="B3530">
        <v>24.6782225</v>
      </c>
      <c r="C3530" s="47">
        <v>30.461966666666601</v>
      </c>
      <c r="D3530" s="47">
        <v>24.6038</v>
      </c>
      <c r="E3530" s="47">
        <v>5.5544000000000002</v>
      </c>
      <c r="F3530" s="47">
        <v>20.342199999999998</v>
      </c>
      <c r="G3530" s="47">
        <v>0.59215047834938705</v>
      </c>
      <c r="H3530" s="155">
        <v>0.55301765248602197</v>
      </c>
      <c r="I3530" s="207">
        <v>11514.6</v>
      </c>
      <c r="J3530" s="47">
        <v>63</v>
      </c>
      <c r="P3530" s="155"/>
    </row>
    <row r="3531" spans="1:16">
      <c r="A3531" s="97">
        <v>45805</v>
      </c>
      <c r="B3531">
        <v>24.803047500000002</v>
      </c>
      <c r="C3531" s="47">
        <v>25.444608333333299</v>
      </c>
      <c r="D3531" s="47">
        <v>14.6196</v>
      </c>
      <c r="E3531" s="47">
        <v>2.0467</v>
      </c>
      <c r="F3531" s="47">
        <v>11.5243</v>
      </c>
      <c r="G3531" s="47">
        <v>0.56008905236984996</v>
      </c>
      <c r="H3531" s="155">
        <v>0.765604898116091</v>
      </c>
      <c r="I3531" s="207">
        <v>11446.1</v>
      </c>
      <c r="J3531" s="47">
        <v>62</v>
      </c>
      <c r="P3531" s="155"/>
    </row>
    <row r="3532" spans="1:16">
      <c r="A3532" s="97">
        <v>45805.041666666664</v>
      </c>
      <c r="B3532">
        <v>444.36487166666666</v>
      </c>
      <c r="C3532" s="47">
        <v>21.442641666666599</v>
      </c>
      <c r="D3532" s="47">
        <v>8.2230000000000008</v>
      </c>
      <c r="E3532" s="47">
        <v>4.0814000000000004</v>
      </c>
      <c r="F3532" s="47">
        <v>3.6629999999999998</v>
      </c>
      <c r="G3532" s="47">
        <v>0.58634036249510701</v>
      </c>
      <c r="H3532" s="155">
        <v>0.59989196572591197</v>
      </c>
      <c r="I3532" s="207">
        <v>11131.7</v>
      </c>
      <c r="J3532" s="47">
        <v>60</v>
      </c>
      <c r="P3532" s="155"/>
    </row>
    <row r="3533" spans="1:16">
      <c r="A3533" s="97">
        <v>45805.083333333336</v>
      </c>
      <c r="B3533">
        <v>14.862668333333332</v>
      </c>
      <c r="C3533" s="47">
        <v>16.500775000000001</v>
      </c>
      <c r="D3533" s="47">
        <v>5.7035999999999998</v>
      </c>
      <c r="E3533" s="47">
        <v>2.2919999999999998</v>
      </c>
      <c r="F3533" s="47">
        <v>2.3048000000000002</v>
      </c>
      <c r="G3533" s="47">
        <v>0.65738978956701899</v>
      </c>
      <c r="H3533" s="155">
        <v>0.51210924509251399</v>
      </c>
      <c r="I3533" s="207">
        <v>10708.5</v>
      </c>
      <c r="J3533" s="47">
        <v>59</v>
      </c>
      <c r="P3533" s="155"/>
    </row>
    <row r="3534" spans="1:16">
      <c r="A3534" s="97">
        <v>45805.125</v>
      </c>
      <c r="B3534">
        <v>12.2081325</v>
      </c>
      <c r="C3534" s="47">
        <v>11.0983666666666</v>
      </c>
      <c r="D3534" s="47">
        <v>2.8191999999999999</v>
      </c>
      <c r="E3534" s="47">
        <v>2.3397999999999999</v>
      </c>
      <c r="F3534" s="47">
        <v>0.45900000000000002</v>
      </c>
      <c r="G3534" s="47">
        <v>0.440380327074126</v>
      </c>
      <c r="H3534" s="155">
        <v>0.40156222593440299</v>
      </c>
      <c r="I3534" s="207">
        <v>10598</v>
      </c>
      <c r="J3534" s="47">
        <v>57</v>
      </c>
      <c r="P3534" s="155"/>
    </row>
    <row r="3535" spans="1:16">
      <c r="A3535" s="97">
        <v>45805.166666666664</v>
      </c>
      <c r="B3535">
        <v>17.864178333333335</v>
      </c>
      <c r="C3535" s="47">
        <v>11.190375</v>
      </c>
      <c r="D3535" s="47">
        <v>2.0529999999999999</v>
      </c>
      <c r="E3535" s="47">
        <v>2.3896000000000002</v>
      </c>
      <c r="F3535" s="47">
        <v>1.01E-2</v>
      </c>
      <c r="G3535" s="47">
        <v>0.42765367239329899</v>
      </c>
      <c r="H3535" s="155">
        <v>0.48296977228559701</v>
      </c>
      <c r="I3535" s="207">
        <v>10593.2</v>
      </c>
      <c r="J3535" s="47">
        <v>56</v>
      </c>
      <c r="P3535" s="155"/>
    </row>
    <row r="3536" spans="1:16">
      <c r="A3536" s="97">
        <v>45805.208333333336</v>
      </c>
      <c r="B3536">
        <v>14.264865</v>
      </c>
      <c r="C3536" s="47">
        <v>6.3000833333333297</v>
      </c>
      <c r="D3536" s="47">
        <v>2.1894</v>
      </c>
      <c r="E3536" s="47">
        <v>2.3431999999999999</v>
      </c>
      <c r="F3536" s="47">
        <v>1.0001</v>
      </c>
      <c r="G3536" s="47">
        <v>0.44363595490323099</v>
      </c>
      <c r="H3536" s="155">
        <v>0.62291474617377895</v>
      </c>
      <c r="I3536" s="207">
        <v>10858.1</v>
      </c>
      <c r="J3536" s="47">
        <v>56</v>
      </c>
      <c r="P3536" s="155"/>
    </row>
    <row r="3537" spans="1:16">
      <c r="A3537" s="97">
        <v>45805.25</v>
      </c>
      <c r="B3537">
        <v>18.205089999999998</v>
      </c>
      <c r="C3537" s="47">
        <v>9.3527166666666606</v>
      </c>
      <c r="D3537" s="47">
        <v>2.0543</v>
      </c>
      <c r="E3537" s="47">
        <v>2.3174000000000001</v>
      </c>
      <c r="F3537" s="47">
        <v>0.71009999999999995</v>
      </c>
      <c r="G3537" s="47">
        <v>0.55145123634219695</v>
      </c>
      <c r="H3537" s="155">
        <v>0.58818700461673401</v>
      </c>
      <c r="I3537" s="207">
        <v>11218</v>
      </c>
      <c r="J3537" s="47">
        <v>55</v>
      </c>
      <c r="P3537" s="155"/>
    </row>
    <row r="3538" spans="1:16">
      <c r="A3538" s="97">
        <v>45805.291666666664</v>
      </c>
      <c r="B3538">
        <v>4.4042616666666676</v>
      </c>
      <c r="C3538" s="47">
        <v>9.9435249999999993</v>
      </c>
      <c r="D3538" s="47">
        <v>2.2494999999999998</v>
      </c>
      <c r="E3538" s="47">
        <v>2.3216000000000001</v>
      </c>
      <c r="F3538" s="47">
        <v>0.25</v>
      </c>
      <c r="G3538" s="47">
        <v>0.48474536523564798</v>
      </c>
      <c r="H3538" s="155">
        <v>0.42141083880383501</v>
      </c>
      <c r="I3538" s="207">
        <v>11496.5</v>
      </c>
      <c r="J3538" s="47">
        <v>59</v>
      </c>
      <c r="P3538" s="155"/>
    </row>
    <row r="3539" spans="1:16">
      <c r="A3539" s="97">
        <v>45805.333333333336</v>
      </c>
      <c r="B3539">
        <v>-1.5865666666666665</v>
      </c>
      <c r="C3539" s="47">
        <v>11.313625</v>
      </c>
      <c r="D3539" s="47">
        <v>2.3832</v>
      </c>
      <c r="E3539" s="47">
        <v>2.3557999999999999</v>
      </c>
      <c r="F3539" s="47">
        <v>1.0001</v>
      </c>
      <c r="G3539" s="47">
        <v>0.707058461656073</v>
      </c>
      <c r="H3539" s="155">
        <v>0.83672435586552096</v>
      </c>
      <c r="I3539" s="207">
        <v>12091.4</v>
      </c>
      <c r="J3539" s="47">
        <v>63</v>
      </c>
      <c r="P3539" s="155"/>
    </row>
    <row r="3540" spans="1:16">
      <c r="A3540" s="97">
        <v>45805.375</v>
      </c>
      <c r="B3540">
        <v>4.5548599999999997</v>
      </c>
      <c r="C3540" s="47">
        <v>12.9575916666666</v>
      </c>
      <c r="D3540" s="47">
        <v>3.4074</v>
      </c>
      <c r="E3540" s="47">
        <v>2.0914000000000001</v>
      </c>
      <c r="F3540" s="47">
        <v>1.0012000000000001</v>
      </c>
      <c r="G3540" s="47">
        <v>0.76215596818493303</v>
      </c>
      <c r="H3540" s="155">
        <v>0.722998305444434</v>
      </c>
      <c r="I3540" s="207">
        <v>12332.3</v>
      </c>
      <c r="J3540" s="47">
        <v>66</v>
      </c>
      <c r="P3540" s="155"/>
    </row>
    <row r="3541" spans="1:16">
      <c r="A3541" s="97">
        <v>45805.416666666664</v>
      </c>
      <c r="B3541">
        <v>1.1960991666666667</v>
      </c>
      <c r="C3541" s="47">
        <v>14.123958333333301</v>
      </c>
      <c r="D3541" s="47">
        <v>4.4105999999999996</v>
      </c>
      <c r="E3541" s="47">
        <v>2.0531000000000001</v>
      </c>
      <c r="F3541" s="47">
        <v>1.0513999999999999</v>
      </c>
      <c r="G3541" s="47">
        <v>0.62088629270284201</v>
      </c>
      <c r="H3541" s="155">
        <v>0.65437179502807596</v>
      </c>
      <c r="I3541" s="207">
        <v>12543.1</v>
      </c>
      <c r="J3541" s="47">
        <v>69</v>
      </c>
      <c r="P3541" s="155"/>
    </row>
    <row r="3542" spans="1:16">
      <c r="A3542" s="97">
        <v>45805.458333333336</v>
      </c>
      <c r="B3542">
        <v>7.418846666666667</v>
      </c>
      <c r="C3542" s="47">
        <v>17.573474999999998</v>
      </c>
      <c r="D3542" s="47">
        <v>3.8003999999999998</v>
      </c>
      <c r="E3542" s="47">
        <v>2.0531999999999999</v>
      </c>
      <c r="F3542" s="47">
        <v>1.4803999999999999</v>
      </c>
      <c r="G3542" s="47">
        <v>0.57625297777442397</v>
      </c>
      <c r="H3542" s="155">
        <v>0.55535791032200799</v>
      </c>
      <c r="I3542" s="207">
        <v>12526.9</v>
      </c>
      <c r="J3542" s="47">
        <v>70</v>
      </c>
      <c r="P3542" s="155"/>
    </row>
    <row r="3543" spans="1:16">
      <c r="A3543" s="97">
        <v>45805.5</v>
      </c>
      <c r="B3543">
        <v>6.9032166666666681</v>
      </c>
      <c r="C3543" s="47">
        <v>22.561491666666601</v>
      </c>
      <c r="D3543" s="47">
        <v>6.5083000000000002</v>
      </c>
      <c r="E3543" s="47">
        <v>2.0491000000000001</v>
      </c>
      <c r="F3543" s="47">
        <v>4.6307</v>
      </c>
      <c r="G3543" s="47">
        <v>0.55839377362448095</v>
      </c>
      <c r="H3543" s="155">
        <v>0.71401417622420604</v>
      </c>
      <c r="I3543" s="207">
        <v>12522.8</v>
      </c>
      <c r="J3543" s="47">
        <v>71</v>
      </c>
      <c r="P3543" s="155"/>
    </row>
    <row r="3544" spans="1:16">
      <c r="A3544" s="97">
        <v>45805.541666666664</v>
      </c>
      <c r="B3544">
        <v>4.0421400000000007</v>
      </c>
      <c r="C3544" s="47">
        <v>19.937149999999999</v>
      </c>
      <c r="D3544" s="47">
        <v>13.8682</v>
      </c>
      <c r="E3544" s="47">
        <v>2.0486</v>
      </c>
      <c r="F3544" s="47">
        <v>10.8682</v>
      </c>
      <c r="G3544" s="47">
        <v>0.62550716141114704</v>
      </c>
      <c r="H3544" s="155">
        <v>0.76080354781124304</v>
      </c>
      <c r="I3544" s="207">
        <v>12597.7</v>
      </c>
      <c r="J3544" s="47">
        <v>73</v>
      </c>
      <c r="P3544" s="155"/>
    </row>
    <row r="3545" spans="1:16">
      <c r="A3545" s="97">
        <v>45805.583333333336</v>
      </c>
      <c r="B3545">
        <v>0.52390999999999999</v>
      </c>
      <c r="C3545" s="47">
        <v>16.609266666666599</v>
      </c>
      <c r="D3545" s="47">
        <v>12.1708</v>
      </c>
      <c r="E3545" s="47">
        <v>2.0470000000000002</v>
      </c>
      <c r="F3545" s="47">
        <v>5.2633999999999999</v>
      </c>
      <c r="G3545" s="47">
        <v>0.55874201334421203</v>
      </c>
      <c r="H3545" s="155">
        <v>0.72647305360860304</v>
      </c>
      <c r="I3545" s="207">
        <v>12693.9</v>
      </c>
      <c r="J3545" s="47">
        <v>73</v>
      </c>
      <c r="P3545" s="155"/>
    </row>
    <row r="3546" spans="1:16">
      <c r="A3546" s="97">
        <v>45805.625</v>
      </c>
      <c r="B3546">
        <v>6.1408850000000008</v>
      </c>
      <c r="C3546" s="47">
        <v>15.076833333333299</v>
      </c>
      <c r="D3546" s="47">
        <v>9.2706</v>
      </c>
      <c r="E3546" s="47">
        <v>2.0478999999999998</v>
      </c>
      <c r="F3546" s="47">
        <v>3.4441999999999999</v>
      </c>
      <c r="G3546" s="47">
        <v>0.60942494152968896</v>
      </c>
      <c r="H3546" s="155">
        <v>0.75659875673324795</v>
      </c>
      <c r="I3546" s="207">
        <v>12993.3</v>
      </c>
      <c r="J3546" s="47">
        <v>74</v>
      </c>
      <c r="P3546" s="155"/>
    </row>
    <row r="3547" spans="1:16">
      <c r="A3547" s="97">
        <v>45805.666666666664</v>
      </c>
      <c r="B3547">
        <v>4.5099108333333335</v>
      </c>
      <c r="C3547" s="47">
        <v>14.9782333333333</v>
      </c>
      <c r="D3547" s="47">
        <v>10.1875</v>
      </c>
      <c r="E3547" s="47">
        <v>2.0474000000000001</v>
      </c>
      <c r="F3547" s="47">
        <v>4</v>
      </c>
      <c r="G3547" s="47">
        <v>0.78864215797353698</v>
      </c>
      <c r="H3547" s="155">
        <v>0.76859291497691895</v>
      </c>
      <c r="I3547" s="207">
        <v>13290.8</v>
      </c>
      <c r="J3547" s="47">
        <v>75</v>
      </c>
      <c r="P3547" s="155"/>
    </row>
    <row r="3548" spans="1:16">
      <c r="A3548" s="97">
        <v>45805.708333333336</v>
      </c>
      <c r="B3548">
        <v>22.878743333333333</v>
      </c>
      <c r="C3548" s="47">
        <v>11.596266666666599</v>
      </c>
      <c r="D3548" s="47">
        <v>11.4298</v>
      </c>
      <c r="E3548" s="47">
        <v>2.0484</v>
      </c>
      <c r="F3548" s="47">
        <v>8.2201000000000004</v>
      </c>
      <c r="G3548" s="47">
        <v>0.56676531433632804</v>
      </c>
      <c r="H3548" s="155">
        <v>0.48057139331933402</v>
      </c>
      <c r="I3548" s="207">
        <v>13529.3</v>
      </c>
      <c r="J3548" s="47">
        <v>75</v>
      </c>
      <c r="P3548" s="155"/>
    </row>
    <row r="3549" spans="1:16">
      <c r="A3549" s="97">
        <v>45805.75</v>
      </c>
      <c r="B3549">
        <v>101.54393499999999</v>
      </c>
      <c r="C3549" s="47">
        <v>13.3914333333333</v>
      </c>
      <c r="D3549" s="47">
        <v>14.784599999999999</v>
      </c>
      <c r="E3549" s="47">
        <v>2.0484</v>
      </c>
      <c r="F3549" s="47">
        <v>12.7142</v>
      </c>
      <c r="G3549" s="47">
        <v>0.45097763313856698</v>
      </c>
      <c r="H3549" s="155">
        <v>0.47255175151468398</v>
      </c>
      <c r="I3549" s="207">
        <v>13669.2</v>
      </c>
      <c r="J3549" s="47">
        <v>74</v>
      </c>
      <c r="P3549" s="155"/>
    </row>
    <row r="3550" spans="1:16">
      <c r="A3550" s="97">
        <v>45805.791666666664</v>
      </c>
      <c r="B3550">
        <v>100.13928583333335</v>
      </c>
      <c r="C3550" s="47">
        <v>12.494375</v>
      </c>
      <c r="D3550" s="47">
        <v>14.1798</v>
      </c>
      <c r="E3550" s="47">
        <v>2.0529000000000002</v>
      </c>
      <c r="F3550" s="47">
        <v>12.35</v>
      </c>
      <c r="G3550" s="47">
        <v>0.38801090390453402</v>
      </c>
      <c r="H3550" s="155">
        <v>0.54416581295413202</v>
      </c>
      <c r="I3550" s="207">
        <v>13774.2</v>
      </c>
      <c r="J3550" s="47">
        <v>73</v>
      </c>
      <c r="P3550" s="155"/>
    </row>
    <row r="3551" spans="1:16">
      <c r="A3551" s="97">
        <v>45805.833333333336</v>
      </c>
      <c r="B3551">
        <v>33.194269999999996</v>
      </c>
      <c r="C3551" s="47">
        <v>17.864691666666602</v>
      </c>
      <c r="D3551" s="47">
        <v>9.5382999999999996</v>
      </c>
      <c r="E3551" s="47">
        <v>2.0529000000000002</v>
      </c>
      <c r="F3551" s="47">
        <v>6.4732000000000003</v>
      </c>
      <c r="G3551" s="47">
        <v>0.555063676050219</v>
      </c>
      <c r="H3551" s="155">
        <v>0.55458298208272805</v>
      </c>
      <c r="I3551" s="207">
        <v>13757.9</v>
      </c>
      <c r="J3551" s="47">
        <v>70</v>
      </c>
      <c r="P3551" s="155"/>
    </row>
    <row r="3552" spans="1:16">
      <c r="A3552" s="97">
        <v>45805.875</v>
      </c>
      <c r="B3552">
        <v>30.826337499999998</v>
      </c>
      <c r="C3552" s="47">
        <v>60.244300000000003</v>
      </c>
      <c r="D3552" s="47">
        <v>9.1171000000000006</v>
      </c>
      <c r="E3552" s="47">
        <v>2.0529000000000002</v>
      </c>
      <c r="F3552" s="47">
        <v>5.0054999999999996</v>
      </c>
      <c r="G3552" s="47">
        <v>0.566384584098787</v>
      </c>
      <c r="H3552" s="155">
        <v>0.67447091886438904</v>
      </c>
      <c r="I3552" s="207">
        <v>13137.1</v>
      </c>
      <c r="J3552" s="47">
        <v>67</v>
      </c>
      <c r="P3552" s="155"/>
    </row>
    <row r="3553" spans="1:16">
      <c r="A3553" s="97">
        <v>45805.916666666664</v>
      </c>
      <c r="B3553">
        <v>39.458172500000011</v>
      </c>
      <c r="C3553" s="47">
        <v>67.844783333333297</v>
      </c>
      <c r="D3553" s="47">
        <v>10.1591</v>
      </c>
      <c r="E3553" s="47">
        <v>2.0529000000000002</v>
      </c>
      <c r="F3553" s="47">
        <v>4</v>
      </c>
      <c r="G3553" s="47">
        <v>0.53629991866431603</v>
      </c>
      <c r="H3553" s="155">
        <v>0.47986648804497001</v>
      </c>
      <c r="I3553" s="207">
        <v>11953.2</v>
      </c>
      <c r="J3553" s="47">
        <v>65</v>
      </c>
      <c r="P3553" s="155"/>
    </row>
    <row r="3554" spans="1:16">
      <c r="A3554" s="97">
        <v>45805.958333333336</v>
      </c>
      <c r="B3554">
        <v>19.606504999999999</v>
      </c>
      <c r="C3554" s="47">
        <v>48.937466666666602</v>
      </c>
      <c r="D3554" s="47">
        <v>8.6455000000000002</v>
      </c>
      <c r="E3554" s="47">
        <v>2.0478999999999998</v>
      </c>
      <c r="F3554" s="47">
        <v>4.1668000000000003</v>
      </c>
      <c r="G3554" s="47">
        <v>0.57333337943254603</v>
      </c>
      <c r="H3554" s="155">
        <v>0.69657914544145105</v>
      </c>
      <c r="I3554" s="207">
        <v>11027.4</v>
      </c>
      <c r="J3554" s="47">
        <v>63</v>
      </c>
      <c r="P3554" s="155"/>
    </row>
    <row r="3555" spans="1:16">
      <c r="A3555" s="97">
        <v>45806</v>
      </c>
      <c r="B3555">
        <v>16.664731666666665</v>
      </c>
      <c r="C3555" s="47">
        <v>80.508875000000003</v>
      </c>
      <c r="D3555" s="47">
        <v>10.261900000000001</v>
      </c>
      <c r="E3555" s="47">
        <v>2.0528</v>
      </c>
      <c r="F3555" s="47">
        <v>4.9915000000000003</v>
      </c>
      <c r="G3555" s="47">
        <v>0.55769250944552595</v>
      </c>
      <c r="H3555" s="155">
        <v>0.667906243224062</v>
      </c>
      <c r="I3555" s="207">
        <v>9705.7999999999993</v>
      </c>
      <c r="J3555" s="47">
        <v>62</v>
      </c>
      <c r="P3555" s="155"/>
    </row>
    <row r="3556" spans="1:16">
      <c r="A3556" s="97">
        <v>45806.041666666664</v>
      </c>
      <c r="B3556">
        <v>22.653106666666663</v>
      </c>
      <c r="C3556" s="47">
        <v>21.585925</v>
      </c>
      <c r="D3556" s="47">
        <v>8.5770999999999997</v>
      </c>
      <c r="E3556" s="47">
        <v>2.0529000000000002</v>
      </c>
      <c r="F3556" s="47">
        <v>4</v>
      </c>
      <c r="G3556" s="47">
        <v>0.57287136293448204</v>
      </c>
      <c r="H3556" s="155">
        <v>0.50394192988044495</v>
      </c>
      <c r="I3556" s="207">
        <v>9319.2000000000007</v>
      </c>
      <c r="J3556" s="47">
        <v>60</v>
      </c>
      <c r="P3556" s="155"/>
    </row>
    <row r="3557" spans="1:16">
      <c r="A3557" s="97">
        <v>45806.083333333336</v>
      </c>
      <c r="B3557">
        <v>24.114803333333338</v>
      </c>
      <c r="C3557" s="47">
        <v>19.975633333333299</v>
      </c>
      <c r="D3557" s="47">
        <v>7.0641999999999996</v>
      </c>
      <c r="E3557" s="47">
        <v>2.2919999999999998</v>
      </c>
      <c r="F3557" s="47">
        <v>5.1351000000000004</v>
      </c>
      <c r="G3557" s="47">
        <v>0.52654693341383496</v>
      </c>
      <c r="H3557" s="155">
        <v>0.48102989952486003</v>
      </c>
      <c r="I3557" s="207">
        <v>8974.1</v>
      </c>
      <c r="J3557" s="47">
        <v>59</v>
      </c>
      <c r="P3557" s="155"/>
    </row>
    <row r="3558" spans="1:16">
      <c r="A3558" s="97">
        <v>45806.125</v>
      </c>
      <c r="B3558">
        <v>23.586744166666662</v>
      </c>
      <c r="C3558" s="47">
        <v>16.6767</v>
      </c>
      <c r="D3558" s="47">
        <v>5.7152000000000003</v>
      </c>
      <c r="E3558" s="47">
        <v>2.3397999999999999</v>
      </c>
      <c r="F3558" s="47">
        <v>3.7675999999999998</v>
      </c>
      <c r="G3558" s="47">
        <v>0.54819135172817801</v>
      </c>
      <c r="H3558" s="155">
        <v>0.54747258432402601</v>
      </c>
      <c r="I3558" s="207">
        <v>8853</v>
      </c>
      <c r="J3558" s="47">
        <v>58</v>
      </c>
      <c r="P3558" s="155"/>
    </row>
    <row r="3559" spans="1:16">
      <c r="A3559" s="97">
        <v>45806.166666666664</v>
      </c>
      <c r="B3559">
        <v>23.234220833333335</v>
      </c>
      <c r="C3559" s="47">
        <v>17.01295</v>
      </c>
      <c r="D3559" s="47">
        <v>3.2660999999999998</v>
      </c>
      <c r="E3559" s="47">
        <v>2.3896000000000002</v>
      </c>
      <c r="F3559" s="47">
        <v>2</v>
      </c>
      <c r="G3559" s="47">
        <v>0.65462084880690397</v>
      </c>
      <c r="H3559" s="155">
        <v>0.62522823721293297</v>
      </c>
      <c r="I3559" s="207">
        <v>8831.6</v>
      </c>
      <c r="J3559" s="47">
        <v>59</v>
      </c>
      <c r="P3559" s="155"/>
    </row>
    <row r="3560" spans="1:16">
      <c r="A3560" s="97">
        <v>45806.208333333336</v>
      </c>
      <c r="B3560">
        <v>183.90572333333338</v>
      </c>
      <c r="C3560" s="47">
        <v>14.823824999999999</v>
      </c>
      <c r="D3560" s="47">
        <v>3.0630000000000002</v>
      </c>
      <c r="E3560" s="47">
        <v>2.3431999999999999</v>
      </c>
      <c r="F3560" s="47">
        <v>2</v>
      </c>
      <c r="G3560" s="47">
        <v>0.49552348850800498</v>
      </c>
      <c r="H3560" s="155">
        <v>0.51036460702514697</v>
      </c>
      <c r="I3560" s="207">
        <v>8834.6</v>
      </c>
      <c r="J3560" s="47">
        <v>58</v>
      </c>
      <c r="P3560" s="155"/>
    </row>
    <row r="3561" spans="1:16">
      <c r="A3561" s="97">
        <v>45806.25</v>
      </c>
      <c r="B3561">
        <v>23.5341725</v>
      </c>
      <c r="C3561" s="47">
        <v>15.23265</v>
      </c>
      <c r="D3561" s="47">
        <v>2.4952999999999999</v>
      </c>
      <c r="E3561" s="47">
        <v>2.3174000000000001</v>
      </c>
      <c r="F3561" s="47">
        <v>1.9262999999999999</v>
      </c>
      <c r="G3561" s="47">
        <v>0.56067532900436701</v>
      </c>
      <c r="H3561" s="155">
        <v>0.54005145308471803</v>
      </c>
      <c r="I3561" s="207">
        <v>8747</v>
      </c>
      <c r="J3561" s="47">
        <v>58</v>
      </c>
      <c r="P3561" s="155"/>
    </row>
    <row r="3562" spans="1:16">
      <c r="A3562" s="97">
        <v>45806.291666666664</v>
      </c>
      <c r="B3562">
        <v>13.477145833333333</v>
      </c>
      <c r="C3562" s="47">
        <v>14.8444666666666</v>
      </c>
      <c r="D3562" s="47">
        <v>5.3509000000000002</v>
      </c>
      <c r="E3562" s="47">
        <v>2.3216000000000001</v>
      </c>
      <c r="F3562" s="47">
        <v>2.2816000000000001</v>
      </c>
      <c r="G3562" s="47">
        <v>0.430641874044907</v>
      </c>
      <c r="H3562" s="155">
        <v>0.55076176827795098</v>
      </c>
      <c r="I3562" s="207">
        <v>9119.4</v>
      </c>
      <c r="J3562" s="47">
        <v>61</v>
      </c>
      <c r="P3562" s="155"/>
    </row>
    <row r="3563" spans="1:16">
      <c r="A3563" s="97">
        <v>45806.333333333336</v>
      </c>
      <c r="B3563">
        <v>14.220113333333332</v>
      </c>
      <c r="C3563" s="47">
        <v>14.148899999999999</v>
      </c>
      <c r="D3563" s="47">
        <v>3.9129999999999998</v>
      </c>
      <c r="E3563" s="47">
        <v>2.0908000000000002</v>
      </c>
      <c r="F3563" s="47">
        <v>2.7690000000000001</v>
      </c>
      <c r="G3563" s="47">
        <v>0.56295263741042101</v>
      </c>
      <c r="H3563" s="155">
        <v>0.65777959211237302</v>
      </c>
      <c r="I3563" s="207">
        <v>9347.1</v>
      </c>
      <c r="J3563" s="47">
        <v>66</v>
      </c>
      <c r="P3563" s="155"/>
    </row>
    <row r="3564" spans="1:16">
      <c r="A3564" s="97">
        <v>45806.375</v>
      </c>
      <c r="B3564">
        <v>14.875012499999999</v>
      </c>
      <c r="C3564" s="47">
        <v>16.531375000000001</v>
      </c>
      <c r="D3564" s="47">
        <v>3.0766</v>
      </c>
      <c r="E3564" s="47">
        <v>2.0914000000000001</v>
      </c>
      <c r="F3564" s="47">
        <v>2.9641999999999999</v>
      </c>
      <c r="G3564" s="47">
        <v>0.49979570263377898</v>
      </c>
      <c r="H3564" s="155">
        <v>0.47384908359988798</v>
      </c>
      <c r="I3564" s="207">
        <v>9690</v>
      </c>
      <c r="J3564" s="47">
        <v>70</v>
      </c>
      <c r="P3564" s="155"/>
    </row>
    <row r="3565" spans="1:16">
      <c r="A3565" s="97">
        <v>45806.416666666664</v>
      </c>
      <c r="B3565">
        <v>14.987161666666667</v>
      </c>
      <c r="C3565" s="47">
        <v>22.529908333333299</v>
      </c>
      <c r="D3565" s="47">
        <v>4.1024000000000003</v>
      </c>
      <c r="E3565" s="47">
        <v>2.0531000000000001</v>
      </c>
      <c r="F3565" s="47">
        <v>1.1014999999999999</v>
      </c>
      <c r="G3565" s="47">
        <v>0.54541383088607198</v>
      </c>
      <c r="H3565" s="155">
        <v>0.49438264443838797</v>
      </c>
      <c r="I3565" s="207">
        <v>9975.4</v>
      </c>
      <c r="J3565" s="47">
        <v>74</v>
      </c>
      <c r="P3565" s="155"/>
    </row>
    <row r="3566" spans="1:16">
      <c r="A3566" s="97">
        <v>45806.458333333336</v>
      </c>
      <c r="B3566">
        <v>16.950916666666668</v>
      </c>
      <c r="C3566" s="47">
        <v>20.103158333333301</v>
      </c>
      <c r="D3566" s="47">
        <v>5.4076000000000004</v>
      </c>
      <c r="E3566" s="47">
        <v>2.0531000000000001</v>
      </c>
      <c r="F3566" s="47">
        <v>2.0001000000000002</v>
      </c>
      <c r="G3566" s="47">
        <v>0.59295934269316597</v>
      </c>
      <c r="H3566" s="155">
        <v>0.65082886164241205</v>
      </c>
      <c r="I3566" s="207">
        <v>10319.6</v>
      </c>
      <c r="J3566" s="47">
        <v>78</v>
      </c>
      <c r="P3566" s="155"/>
    </row>
    <row r="3567" spans="1:16">
      <c r="A3567" s="97">
        <v>45806.5</v>
      </c>
      <c r="B3567">
        <v>23.140697499999998</v>
      </c>
      <c r="C3567" s="47">
        <v>22.889858333333301</v>
      </c>
      <c r="D3567" s="47">
        <v>6.7503000000000002</v>
      </c>
      <c r="E3567" s="47">
        <v>2.0529000000000002</v>
      </c>
      <c r="F3567" s="47">
        <v>3.5</v>
      </c>
      <c r="G3567" s="47">
        <v>0.49904233061710201</v>
      </c>
      <c r="H3567" s="155">
        <v>0.60973623285497802</v>
      </c>
      <c r="I3567" s="207">
        <v>10537.8</v>
      </c>
      <c r="J3567" s="47">
        <v>81</v>
      </c>
      <c r="P3567" s="155"/>
    </row>
    <row r="3568" spans="1:16">
      <c r="A3568" s="97">
        <v>45806.541666666664</v>
      </c>
      <c r="B3568">
        <v>49.248527499999994</v>
      </c>
      <c r="C3568" s="47">
        <v>27.605033333333299</v>
      </c>
      <c r="D3568" s="47">
        <v>11.1084</v>
      </c>
      <c r="E3568" s="47">
        <v>2.0489000000000002</v>
      </c>
      <c r="F3568" s="47">
        <v>9.1433999999999997</v>
      </c>
      <c r="G3568" s="47">
        <v>0.61965427617964997</v>
      </c>
      <c r="H3568" s="155">
        <v>0.56374466625214503</v>
      </c>
      <c r="I3568" s="207">
        <v>10789.7</v>
      </c>
      <c r="J3568" s="47">
        <v>82</v>
      </c>
      <c r="P3568" s="155"/>
    </row>
    <row r="3569" spans="1:16">
      <c r="A3569" s="97">
        <v>45806.583333333336</v>
      </c>
      <c r="B3569">
        <v>24.408101666666667</v>
      </c>
      <c r="C3569" s="47">
        <v>24.671641666666599</v>
      </c>
      <c r="D3569" s="47">
        <v>7.7355999999999998</v>
      </c>
      <c r="E3569" s="47">
        <v>2.0527000000000002</v>
      </c>
      <c r="F3569" s="47">
        <v>4.0179</v>
      </c>
      <c r="G3569" s="47">
        <v>0.49275680723245202</v>
      </c>
      <c r="H3569" s="155">
        <v>0.64946215710405597</v>
      </c>
      <c r="I3569" s="207">
        <v>10981.2</v>
      </c>
      <c r="J3569" s="47">
        <v>84</v>
      </c>
      <c r="P3569" s="155"/>
    </row>
    <row r="3570" spans="1:16">
      <c r="A3570" s="97">
        <v>45806.625</v>
      </c>
      <c r="B3570">
        <v>27.737634166666666</v>
      </c>
      <c r="C3570" s="47">
        <v>27.470741666666601</v>
      </c>
      <c r="D3570" s="47">
        <v>7.6811999999999996</v>
      </c>
      <c r="E3570" s="47">
        <v>2.0592000000000001</v>
      </c>
      <c r="F3570" s="47">
        <v>3.4904999999999999</v>
      </c>
      <c r="G3570" s="47">
        <v>0.52727260693661704</v>
      </c>
      <c r="H3570" s="155">
        <v>0.766590351365523</v>
      </c>
      <c r="I3570" s="207">
        <v>11885.9</v>
      </c>
      <c r="J3570" s="47">
        <v>85</v>
      </c>
      <c r="P3570" s="155"/>
    </row>
    <row r="3571" spans="1:16">
      <c r="A3571" s="97">
        <v>45806.666666666664</v>
      </c>
      <c r="B3571">
        <v>22.934306666666668</v>
      </c>
      <c r="C3571" s="47">
        <v>39.465200000000003</v>
      </c>
      <c r="D3571" s="47">
        <v>8.4344999999999999</v>
      </c>
      <c r="E3571" s="47">
        <v>2.0522</v>
      </c>
      <c r="F3571" s="47">
        <v>6.5019</v>
      </c>
      <c r="G3571" s="47">
        <v>0.66345660462506295</v>
      </c>
      <c r="H3571" s="155">
        <v>0.76190321584210796</v>
      </c>
      <c r="I3571" s="207">
        <v>12520.2</v>
      </c>
      <c r="J3571" s="47">
        <v>86</v>
      </c>
      <c r="P3571" s="155"/>
    </row>
    <row r="3572" spans="1:16">
      <c r="A3572" s="97">
        <v>45806.708333333336</v>
      </c>
      <c r="B3572">
        <v>26.445385833333329</v>
      </c>
      <c r="C3572" s="47">
        <v>76.790949999999995</v>
      </c>
      <c r="D3572" s="47">
        <v>9.0976999999999997</v>
      </c>
      <c r="E3572" s="47">
        <v>2.0529000000000002</v>
      </c>
      <c r="F3572" s="47">
        <v>6.9707999999999997</v>
      </c>
      <c r="G3572" s="47">
        <v>0.54606905015471696</v>
      </c>
      <c r="H3572" s="155">
        <v>0.63350577886804904</v>
      </c>
      <c r="I3572" s="207">
        <v>13411.2</v>
      </c>
      <c r="J3572" s="47">
        <v>85</v>
      </c>
      <c r="P3572" s="155"/>
    </row>
    <row r="3573" spans="1:16">
      <c r="A3573" s="97">
        <v>45806.75</v>
      </c>
      <c r="B3573">
        <v>24.831210833333333</v>
      </c>
      <c r="C3573" s="47">
        <v>71.35745</v>
      </c>
      <c r="D3573" s="47">
        <v>10.309200000000001</v>
      </c>
      <c r="E3573" s="47">
        <v>2.0527000000000002</v>
      </c>
      <c r="F3573" s="47">
        <v>8.1959999999999997</v>
      </c>
      <c r="G3573" s="47">
        <v>0.60435491315815004</v>
      </c>
      <c r="H3573" s="155">
        <v>0.37414881965621599</v>
      </c>
      <c r="I3573" s="207">
        <v>13697.5</v>
      </c>
      <c r="J3573" s="47">
        <v>84</v>
      </c>
      <c r="P3573" s="155"/>
    </row>
    <row r="3574" spans="1:16">
      <c r="A3574" s="97">
        <v>45806.791666666664</v>
      </c>
      <c r="B3574">
        <v>27.943147500000006</v>
      </c>
      <c r="C3574" s="47">
        <v>63.987166666666603</v>
      </c>
      <c r="D3574" s="47">
        <v>13.185</v>
      </c>
      <c r="E3574" s="47">
        <v>2.0592000000000001</v>
      </c>
      <c r="F3574" s="47">
        <v>11.055099999999999</v>
      </c>
      <c r="G3574" s="47">
        <v>0.425016547027739</v>
      </c>
      <c r="H3574" s="155">
        <v>0.50102864095339705</v>
      </c>
      <c r="I3574" s="207">
        <v>13778.3</v>
      </c>
      <c r="J3574" s="47">
        <v>81</v>
      </c>
      <c r="P3574" s="155"/>
    </row>
    <row r="3575" spans="1:16">
      <c r="A3575" s="97">
        <v>45806.833333333336</v>
      </c>
      <c r="B3575">
        <v>28.389353333333336</v>
      </c>
      <c r="C3575" s="47">
        <v>48.219358333333297</v>
      </c>
      <c r="D3575" s="47">
        <v>11.3177</v>
      </c>
      <c r="E3575" s="47">
        <v>2.0592000000000001</v>
      </c>
      <c r="F3575" s="47">
        <v>9.1260999999999992</v>
      </c>
      <c r="G3575" s="47">
        <v>0.36898271192439203</v>
      </c>
      <c r="H3575" s="155">
        <v>0.41555064848298501</v>
      </c>
      <c r="I3575" s="207">
        <v>13770.5</v>
      </c>
      <c r="J3575" s="47">
        <v>80</v>
      </c>
      <c r="P3575" s="155"/>
    </row>
    <row r="3576" spans="1:16">
      <c r="A3576" s="97">
        <v>45806.875</v>
      </c>
      <c r="B3576">
        <v>21.066144166666664</v>
      </c>
      <c r="C3576" s="47">
        <v>70.740399999999994</v>
      </c>
      <c r="D3576" s="47">
        <v>9.6966999999999999</v>
      </c>
      <c r="E3576" s="47">
        <v>2.0592999999999999</v>
      </c>
      <c r="F3576" s="47">
        <v>7.5792999999999999</v>
      </c>
      <c r="G3576" s="47">
        <v>0.47255525634412798</v>
      </c>
      <c r="H3576" s="155">
        <v>0.45877470145402</v>
      </c>
      <c r="I3576" s="207">
        <v>13025.6</v>
      </c>
      <c r="J3576" s="47">
        <v>77</v>
      </c>
      <c r="P3576" s="155"/>
    </row>
    <row r="3577" spans="1:16">
      <c r="A3577" s="97">
        <v>45806.916666666664</v>
      </c>
      <c r="B3577">
        <v>21.776239999999998</v>
      </c>
      <c r="C3577" s="47">
        <v>23.978208333333299</v>
      </c>
      <c r="D3577" s="47">
        <v>8.5845000000000002</v>
      </c>
      <c r="E3577" s="47">
        <v>2.0592999999999999</v>
      </c>
      <c r="F3577" s="47">
        <v>4.4566999999999997</v>
      </c>
      <c r="G3577" s="47">
        <v>0.41580088172424701</v>
      </c>
      <c r="H3577" s="155">
        <v>0.431136065334281</v>
      </c>
      <c r="I3577" s="207">
        <v>11960.5</v>
      </c>
      <c r="J3577" s="47">
        <v>75</v>
      </c>
      <c r="P3577" s="155"/>
    </row>
    <row r="3578" spans="1:16">
      <c r="A3578" s="97">
        <v>45806.958333333336</v>
      </c>
      <c r="B3578">
        <v>21.975311666666666</v>
      </c>
      <c r="C3578" s="47">
        <v>27.0116916666666</v>
      </c>
      <c r="D3578" s="47">
        <v>8.3812999999999995</v>
      </c>
      <c r="E3578" s="47">
        <v>2.3107000000000002</v>
      </c>
      <c r="F3578" s="47">
        <v>4.5898000000000003</v>
      </c>
      <c r="G3578" s="47">
        <v>0.53278311358896002</v>
      </c>
      <c r="H3578" s="155">
        <v>0.40056298834370502</v>
      </c>
      <c r="I3578" s="207">
        <v>11030.2</v>
      </c>
      <c r="J3578" s="47">
        <v>74</v>
      </c>
      <c r="P3578" s="155"/>
    </row>
    <row r="3579" spans="1:16">
      <c r="A3579" s="97">
        <v>45807</v>
      </c>
      <c r="B3579">
        <v>192.09684916666663</v>
      </c>
      <c r="C3579" s="47">
        <v>43.075099999999999</v>
      </c>
      <c r="D3579" s="47">
        <v>6.0026000000000002</v>
      </c>
      <c r="E3579" s="47">
        <v>2.5</v>
      </c>
      <c r="F3579" s="47">
        <v>3.4704000000000002</v>
      </c>
      <c r="G3579" s="47">
        <v>0.67659621891037602</v>
      </c>
      <c r="H3579" s="155">
        <v>0.62210185875143198</v>
      </c>
      <c r="I3579" s="207">
        <v>9678.5</v>
      </c>
      <c r="J3579" s="47">
        <v>73</v>
      </c>
      <c r="P3579" s="155"/>
    </row>
    <row r="3580" spans="1:16">
      <c r="A3580" s="97">
        <v>45807.041666666664</v>
      </c>
      <c r="B3580">
        <v>29.068237499999999</v>
      </c>
      <c r="C3580" s="47">
        <v>18.951108333333298</v>
      </c>
      <c r="D3580" s="47">
        <v>8.2461000000000002</v>
      </c>
      <c r="E3580" s="47">
        <v>5.6897000000000002</v>
      </c>
      <c r="F3580" s="47">
        <v>2.1332</v>
      </c>
      <c r="G3580" s="47">
        <v>0.53042149112467396</v>
      </c>
      <c r="H3580" s="155">
        <v>0.51108554833845299</v>
      </c>
      <c r="I3580" s="207">
        <v>9311.4</v>
      </c>
      <c r="J3580" s="47">
        <v>72</v>
      </c>
      <c r="P3580" s="155"/>
    </row>
    <row r="3581" spans="1:16">
      <c r="A3581" s="97">
        <v>45807.083333333336</v>
      </c>
      <c r="B3581">
        <v>30.109739166666667</v>
      </c>
      <c r="C3581" s="47">
        <v>12.719958333333301</v>
      </c>
      <c r="D3581" s="47">
        <v>5.3856000000000002</v>
      </c>
      <c r="E3581" s="47">
        <v>6.4421999999999997</v>
      </c>
      <c r="F3581" s="47">
        <v>3.0003000000000002</v>
      </c>
      <c r="G3581" s="47">
        <v>0.60288507273176795</v>
      </c>
      <c r="H3581" s="155">
        <v>0.52437872780067196</v>
      </c>
      <c r="I3581" s="207">
        <v>9275.1</v>
      </c>
      <c r="J3581" s="47">
        <v>72</v>
      </c>
      <c r="P3581" s="155"/>
    </row>
    <row r="3582" spans="1:16">
      <c r="A3582" s="97">
        <v>45807.125</v>
      </c>
      <c r="B3582">
        <v>19.803544166666665</v>
      </c>
      <c r="C3582" s="47">
        <v>13.0403583333333</v>
      </c>
      <c r="D3582" s="47">
        <v>4.1195000000000004</v>
      </c>
      <c r="E3582" s="47">
        <v>8.0169999999999995</v>
      </c>
      <c r="F3582" s="47">
        <v>0.82809999999999995</v>
      </c>
      <c r="G3582" s="47">
        <v>0.49340671540633102</v>
      </c>
      <c r="H3582" s="155">
        <v>0.51146746393050602</v>
      </c>
      <c r="I3582" s="207">
        <v>9105.5</v>
      </c>
      <c r="J3582" s="47">
        <v>72</v>
      </c>
      <c r="P3582" s="155"/>
    </row>
    <row r="3583" spans="1:16">
      <c r="A3583" s="97">
        <v>45807.166666666664</v>
      </c>
      <c r="B3583">
        <v>18.923855833333338</v>
      </c>
      <c r="C3583" s="47">
        <v>13.9425833333333</v>
      </c>
      <c r="D3583" s="47">
        <v>11.2843</v>
      </c>
      <c r="E3583" s="47">
        <v>11.496700000000001</v>
      </c>
      <c r="F3583" s="47">
        <v>1.0101</v>
      </c>
      <c r="G3583" s="47">
        <v>0.45994304353241</v>
      </c>
      <c r="H3583" s="155">
        <v>0.38112674779010502</v>
      </c>
      <c r="I3583" s="207">
        <v>8908.4</v>
      </c>
      <c r="J3583" s="47">
        <v>72</v>
      </c>
      <c r="P3583" s="155"/>
    </row>
    <row r="3584" spans="1:16">
      <c r="A3584" s="97">
        <v>45807.208333333336</v>
      </c>
      <c r="B3584">
        <v>21.945218333333333</v>
      </c>
      <c r="C3584" s="47">
        <v>21.681816666666599</v>
      </c>
      <c r="D3584" s="47">
        <v>8.0138999999999996</v>
      </c>
      <c r="E3584" s="47">
        <v>12.859299999999999</v>
      </c>
      <c r="F3584" s="47">
        <v>1.0103</v>
      </c>
      <c r="G3584" s="47">
        <v>0.51471467184876996</v>
      </c>
      <c r="H3584" s="155">
        <v>0.80141687056353705</v>
      </c>
      <c r="I3584" s="207">
        <v>9061.7000000000007</v>
      </c>
      <c r="J3584" s="47">
        <v>72</v>
      </c>
      <c r="P3584" s="155"/>
    </row>
    <row r="3585" spans="1:16">
      <c r="A3585" s="97">
        <v>45807.25</v>
      </c>
      <c r="B3585">
        <v>16.701404999999998</v>
      </c>
      <c r="C3585" s="47">
        <v>21.747575000000001</v>
      </c>
      <c r="D3585" s="47">
        <v>8.0106999999999999</v>
      </c>
      <c r="E3585" s="47">
        <v>9.9879999999999995</v>
      </c>
      <c r="F3585" s="47">
        <v>1.0001</v>
      </c>
      <c r="G3585" s="47">
        <v>0.68742776400420802</v>
      </c>
      <c r="H3585" s="155">
        <v>0.62520696550168697</v>
      </c>
      <c r="I3585" s="207">
        <v>9333.7999999999993</v>
      </c>
      <c r="J3585" s="47">
        <v>72</v>
      </c>
      <c r="P3585" s="155"/>
    </row>
    <row r="3586" spans="1:16">
      <c r="A3586" s="97">
        <v>45807.291666666664</v>
      </c>
      <c r="B3586">
        <v>16.060955</v>
      </c>
      <c r="C3586" s="47">
        <v>22.2611833333333</v>
      </c>
      <c r="D3586" s="47">
        <v>8.0122999999999998</v>
      </c>
      <c r="E3586" s="47">
        <v>9.9893999999999998</v>
      </c>
      <c r="F3586" s="47">
        <v>1.0001</v>
      </c>
      <c r="G3586" s="47">
        <v>0.52153788514772603</v>
      </c>
      <c r="H3586" s="155">
        <v>0.61128448228144106</v>
      </c>
      <c r="I3586" s="207">
        <v>9982.4</v>
      </c>
      <c r="J3586" s="47">
        <v>73</v>
      </c>
      <c r="P3586" s="155"/>
    </row>
    <row r="3587" spans="1:16">
      <c r="A3587" s="97">
        <v>45807.333333333336</v>
      </c>
      <c r="B3587">
        <v>15.509275833333332</v>
      </c>
      <c r="C3587" s="47">
        <v>14.3469916666666</v>
      </c>
      <c r="D3587" s="47">
        <v>8.0117999999999991</v>
      </c>
      <c r="E3587" s="47">
        <v>9.9817</v>
      </c>
      <c r="F3587" s="47">
        <v>1.0001</v>
      </c>
      <c r="G3587" s="47">
        <v>0.52343958079095099</v>
      </c>
      <c r="H3587" s="155">
        <v>0.72875279999657705</v>
      </c>
      <c r="I3587" s="207">
        <v>10597.8</v>
      </c>
      <c r="J3587" s="47">
        <v>75</v>
      </c>
      <c r="P3587" s="155"/>
    </row>
    <row r="3588" spans="1:16">
      <c r="A3588" s="97">
        <v>45807.375</v>
      </c>
      <c r="B3588">
        <v>16.748729999999998</v>
      </c>
      <c r="C3588" s="47">
        <v>12.2927916666666</v>
      </c>
      <c r="D3588" s="47">
        <v>8.0115999999999996</v>
      </c>
      <c r="E3588" s="47">
        <v>9.9848999999999997</v>
      </c>
      <c r="F3588" s="47">
        <v>1.0502</v>
      </c>
      <c r="G3588" s="47">
        <v>0.71041115597706705</v>
      </c>
      <c r="H3588" s="155">
        <v>0.79168857554246597</v>
      </c>
      <c r="I3588" s="207">
        <v>10863.2</v>
      </c>
      <c r="J3588" s="47">
        <v>73</v>
      </c>
      <c r="P3588" s="155"/>
    </row>
    <row r="3589" spans="1:16">
      <c r="A3589" s="97">
        <v>45807.416666666664</v>
      </c>
      <c r="B3589">
        <v>13.550921666666667</v>
      </c>
      <c r="C3589" s="47">
        <v>15.992100000000001</v>
      </c>
      <c r="D3589" s="47">
        <v>7.9995000000000003</v>
      </c>
      <c r="E3589" s="47">
        <v>7.8518999999999997</v>
      </c>
      <c r="F3589" s="47">
        <v>0.25</v>
      </c>
      <c r="G3589" s="47">
        <v>0.51030000761583405</v>
      </c>
      <c r="H3589" s="155">
        <v>0.50809873495825597</v>
      </c>
      <c r="I3589" s="207">
        <v>11261.1</v>
      </c>
      <c r="J3589" s="47">
        <v>74</v>
      </c>
      <c r="P3589" s="155"/>
    </row>
    <row r="3590" spans="1:16">
      <c r="A3590" s="97">
        <v>45807.458333333336</v>
      </c>
      <c r="B3590">
        <v>-3.6940816666666669</v>
      </c>
      <c r="C3590" s="47">
        <v>16.741058333333299</v>
      </c>
      <c r="D3590" s="47">
        <v>12.150399999999999</v>
      </c>
      <c r="E3590" s="47">
        <v>2.5</v>
      </c>
      <c r="F3590" s="47">
        <v>3.0003000000000002</v>
      </c>
      <c r="G3590" s="47">
        <v>0.58047905628938601</v>
      </c>
      <c r="H3590" s="155">
        <v>0.70000694539371699</v>
      </c>
      <c r="I3590" s="207">
        <v>11457.1</v>
      </c>
      <c r="J3590" s="47">
        <v>75</v>
      </c>
      <c r="P3590" s="155"/>
    </row>
    <row r="3591" spans="1:16">
      <c r="A3591" s="97">
        <v>45807.5</v>
      </c>
      <c r="B3591">
        <v>-5.0361808333333329</v>
      </c>
      <c r="C3591" s="47">
        <v>32.945858333333298</v>
      </c>
      <c r="D3591" s="47">
        <v>8.5161999999999995</v>
      </c>
      <c r="E3591" s="47">
        <v>2.2797000000000001</v>
      </c>
      <c r="F3591" s="47">
        <v>1.4790000000000001</v>
      </c>
      <c r="G3591" s="47">
        <v>0.594064269205554</v>
      </c>
      <c r="H3591" s="155">
        <v>0.47573867609529602</v>
      </c>
      <c r="I3591" s="207">
        <v>11823.8</v>
      </c>
      <c r="J3591" s="47">
        <v>76</v>
      </c>
      <c r="P3591" s="155"/>
    </row>
    <row r="3592" spans="1:16">
      <c r="A3592" s="97">
        <v>45807.541666666664</v>
      </c>
      <c r="B3592">
        <v>-8.9441100000000002</v>
      </c>
      <c r="C3592" s="47">
        <v>68.080541666666605</v>
      </c>
      <c r="D3592" s="47">
        <v>11.409700000000001</v>
      </c>
      <c r="E3592" s="47">
        <v>2.0592999999999999</v>
      </c>
      <c r="F3592" s="47">
        <v>5.4046000000000003</v>
      </c>
      <c r="G3592" s="47">
        <v>0.60575232274442403</v>
      </c>
      <c r="H3592" s="155">
        <v>0.559954102578056</v>
      </c>
      <c r="I3592" s="207">
        <v>12214</v>
      </c>
      <c r="J3592" s="47">
        <v>74</v>
      </c>
      <c r="P3592" s="155"/>
    </row>
    <row r="3593" spans="1:16">
      <c r="A3593" s="97">
        <v>45807.583333333336</v>
      </c>
      <c r="B3593">
        <v>-0.6078391666666666</v>
      </c>
      <c r="C3593" s="47">
        <v>37.119883333333298</v>
      </c>
      <c r="D3593" s="47">
        <v>7.4797000000000002</v>
      </c>
      <c r="E3593" s="47">
        <v>2.0545</v>
      </c>
      <c r="F3593" s="47">
        <v>2.5024999999999999</v>
      </c>
      <c r="G3593" s="47">
        <v>0.494049287461854</v>
      </c>
      <c r="H3593" s="155">
        <v>0.58582362375824304</v>
      </c>
      <c r="I3593" s="207">
        <v>13162</v>
      </c>
      <c r="J3593" s="47">
        <v>74</v>
      </c>
      <c r="P3593" s="155"/>
    </row>
    <row r="3594" spans="1:16">
      <c r="A3594" s="97">
        <v>45807.625</v>
      </c>
      <c r="B3594">
        <v>1.6689041666666666</v>
      </c>
      <c r="C3594" s="47">
        <v>27.262691666666601</v>
      </c>
      <c r="D3594" s="47">
        <v>7.4856999999999996</v>
      </c>
      <c r="E3594" s="47">
        <v>2.0545</v>
      </c>
      <c r="F3594" s="47">
        <v>1.2934000000000001</v>
      </c>
      <c r="G3594" s="47">
        <v>0.772950881547393</v>
      </c>
      <c r="H3594" s="155">
        <v>0.74612545160692201</v>
      </c>
      <c r="I3594" s="207">
        <v>14173.9</v>
      </c>
      <c r="J3594" s="47">
        <v>73</v>
      </c>
      <c r="P3594" s="155"/>
    </row>
    <row r="3595" spans="1:16">
      <c r="A3595" s="97">
        <v>45807.666666666664</v>
      </c>
      <c r="B3595">
        <v>8.491718333333333</v>
      </c>
      <c r="C3595" s="47">
        <v>23.3170166666666</v>
      </c>
      <c r="D3595" s="47">
        <v>8.0318000000000005</v>
      </c>
      <c r="E3595" s="47">
        <v>2.2692000000000001</v>
      </c>
      <c r="F3595" s="47">
        <v>4.1668000000000003</v>
      </c>
      <c r="G3595" s="47">
        <v>0.49049622107102198</v>
      </c>
      <c r="H3595" s="155">
        <v>0.69422942185180003</v>
      </c>
      <c r="I3595" s="207">
        <v>15209</v>
      </c>
      <c r="J3595" s="47">
        <v>74</v>
      </c>
      <c r="P3595" s="155"/>
    </row>
    <row r="3596" spans="1:16">
      <c r="A3596" s="97">
        <v>45807.708333333336</v>
      </c>
      <c r="B3596">
        <v>10.623305000000002</v>
      </c>
      <c r="C3596" s="47">
        <v>183.86465833333301</v>
      </c>
      <c r="D3596" s="47">
        <v>8.2593999999999994</v>
      </c>
      <c r="E3596" s="47">
        <v>2.3353999999999999</v>
      </c>
      <c r="F3596" s="47">
        <v>5.1685999999999996</v>
      </c>
      <c r="G3596" s="47">
        <v>0.67143259464763905</v>
      </c>
      <c r="H3596" s="155">
        <v>0.78545080354382502</v>
      </c>
      <c r="I3596" s="207">
        <v>15863.3</v>
      </c>
      <c r="J3596" s="47">
        <v>73</v>
      </c>
      <c r="P3596" s="155"/>
    </row>
    <row r="3597" spans="1:16">
      <c r="A3597" s="97">
        <v>45807.75</v>
      </c>
      <c r="B3597">
        <v>24.4125075</v>
      </c>
      <c r="C3597" s="47">
        <v>46.014400000000002</v>
      </c>
      <c r="D3597" s="47">
        <v>8.1250999999999998</v>
      </c>
      <c r="E3597" s="47">
        <v>2.3062</v>
      </c>
      <c r="F3597" s="47">
        <v>6.0823999999999998</v>
      </c>
      <c r="G3597" s="47">
        <v>0.612898709110833</v>
      </c>
      <c r="H3597" s="155">
        <v>0.60279829422628495</v>
      </c>
      <c r="I3597" s="207">
        <v>16273.2</v>
      </c>
      <c r="J3597" s="47">
        <v>70</v>
      </c>
      <c r="P3597" s="155"/>
    </row>
    <row r="3598" spans="1:16">
      <c r="A3598" s="97">
        <v>45807.791666666664</v>
      </c>
      <c r="B3598">
        <v>21.474266666666665</v>
      </c>
      <c r="C3598" s="47">
        <v>36.523091666666602</v>
      </c>
      <c r="D3598" s="47">
        <v>8.0984999999999996</v>
      </c>
      <c r="E3598" s="47">
        <v>2.3391999999999999</v>
      </c>
      <c r="F3598" s="47">
        <v>6.3684000000000003</v>
      </c>
      <c r="G3598" s="47">
        <v>0.42683251651922999</v>
      </c>
      <c r="H3598" s="155">
        <v>0.46460543466038301</v>
      </c>
      <c r="I3598" s="207">
        <v>16037.4</v>
      </c>
      <c r="J3598" s="47">
        <v>68</v>
      </c>
      <c r="P3598" s="155"/>
    </row>
    <row r="3599" spans="1:16">
      <c r="A3599" s="97">
        <v>45807.833333333336</v>
      </c>
      <c r="B3599">
        <v>29.162318333333335</v>
      </c>
      <c r="C3599" s="47">
        <v>101.555825</v>
      </c>
      <c r="D3599" s="47">
        <v>8.2819000000000003</v>
      </c>
      <c r="E3599" s="47">
        <v>2.0543999999999998</v>
      </c>
      <c r="F3599" s="47">
        <v>6.4901</v>
      </c>
      <c r="G3599" s="47">
        <v>0.472432726217557</v>
      </c>
      <c r="H3599" s="155">
        <v>0.50717062243687805</v>
      </c>
      <c r="I3599" s="207">
        <v>15815.8</v>
      </c>
      <c r="J3599" s="47">
        <v>64</v>
      </c>
      <c r="P3599" s="155"/>
    </row>
    <row r="3600" spans="1:16">
      <c r="A3600" s="97">
        <v>45807.875</v>
      </c>
      <c r="B3600">
        <v>22.477123333333328</v>
      </c>
      <c r="C3600" s="47">
        <v>25.084499999999998</v>
      </c>
      <c r="D3600" s="47">
        <v>8.0108999999999995</v>
      </c>
      <c r="E3600" s="47">
        <v>2.0543999999999998</v>
      </c>
      <c r="F3600" s="47">
        <v>4.0667</v>
      </c>
      <c r="G3600" s="47">
        <v>0.40488403763591702</v>
      </c>
      <c r="H3600" s="155">
        <v>0.44327790946864298</v>
      </c>
      <c r="I3600" s="207">
        <v>15085.7</v>
      </c>
      <c r="J3600" s="47">
        <v>62</v>
      </c>
      <c r="P3600" s="155"/>
    </row>
    <row r="3601" spans="1:16">
      <c r="A3601" s="97">
        <v>45807.916666666664</v>
      </c>
      <c r="B3601">
        <v>20.814603333333334</v>
      </c>
      <c r="C3601" s="47">
        <v>30.0262416666666</v>
      </c>
      <c r="D3601" s="47">
        <v>10.087899999999999</v>
      </c>
      <c r="E3601" s="47">
        <v>2.0543</v>
      </c>
      <c r="F3601" s="47">
        <v>4.2885</v>
      </c>
      <c r="G3601" s="47">
        <v>0.52310867414208895</v>
      </c>
      <c r="H3601" s="155">
        <v>0.51645125448660001</v>
      </c>
      <c r="I3601" s="207">
        <v>13561.6</v>
      </c>
      <c r="J3601" s="47">
        <v>60</v>
      </c>
      <c r="P3601" s="155"/>
    </row>
    <row r="3602" spans="1:16">
      <c r="A3602" s="97">
        <v>45807.958333333336</v>
      </c>
      <c r="B3602">
        <v>17.919878333333333</v>
      </c>
      <c r="C3602" s="47">
        <v>19.8861666666666</v>
      </c>
      <c r="D3602" s="47">
        <v>11.289400000000001</v>
      </c>
      <c r="E3602" s="47">
        <v>2.0543</v>
      </c>
      <c r="F3602" s="47">
        <v>5.4452999999999996</v>
      </c>
      <c r="G3602" s="47">
        <v>0.64497711263291801</v>
      </c>
      <c r="H3602" s="155">
        <v>0.59182512455257197</v>
      </c>
      <c r="I3602" s="207">
        <v>12331.9</v>
      </c>
      <c r="J3602" s="47">
        <v>59</v>
      </c>
      <c r="P3602" s="155"/>
    </row>
    <row r="3603" spans="1:16">
      <c r="A3603" s="97">
        <v>45808</v>
      </c>
      <c r="B3603">
        <v>18.389618333333331</v>
      </c>
      <c r="C3603" s="47">
        <v>16.8876833333333</v>
      </c>
      <c r="D3603" s="47">
        <v>18.520199999999999</v>
      </c>
      <c r="E3603" s="47">
        <v>2.0543999999999998</v>
      </c>
      <c r="F3603" s="47">
        <v>7</v>
      </c>
      <c r="G3603" s="47">
        <v>0.67495111738561397</v>
      </c>
      <c r="H3603" s="155">
        <v>0.68444119217805</v>
      </c>
      <c r="I3603" s="207">
        <v>11911.4</v>
      </c>
      <c r="J3603" s="47">
        <v>59</v>
      </c>
      <c r="P3603" s="155"/>
    </row>
    <row r="3604" spans="1:16">
      <c r="A3604" s="97">
        <v>45808.041666666664</v>
      </c>
      <c r="B3604">
        <v>17.682712500000001</v>
      </c>
      <c r="C3604" s="47">
        <v>22.68075</v>
      </c>
      <c r="D3604" s="47">
        <v>15.0329</v>
      </c>
      <c r="E3604" s="47">
        <v>2.3323999999999998</v>
      </c>
      <c r="F3604" s="47">
        <v>4.3902000000000001</v>
      </c>
      <c r="G3604" s="47">
        <v>0.738380418247643</v>
      </c>
      <c r="H3604" s="155">
        <v>0.69156774651192199</v>
      </c>
      <c r="I3604" s="207">
        <v>11668</v>
      </c>
      <c r="J3604" s="47">
        <v>58</v>
      </c>
      <c r="P3604" s="155"/>
    </row>
    <row r="3605" spans="1:16">
      <c r="A3605" s="97">
        <v>45808.083333333336</v>
      </c>
      <c r="B3605">
        <v>16.303588333333334</v>
      </c>
      <c r="C3605" s="47">
        <v>17.805199999999999</v>
      </c>
      <c r="D3605" s="47">
        <v>8.2677999999999994</v>
      </c>
      <c r="E3605" s="47">
        <v>2.2921</v>
      </c>
      <c r="F3605" s="47">
        <v>4.8636999999999997</v>
      </c>
      <c r="G3605" s="47">
        <v>0.621349808841824</v>
      </c>
      <c r="H3605" s="155">
        <v>0.41999597178697801</v>
      </c>
      <c r="I3605" s="207">
        <v>11575.7</v>
      </c>
      <c r="J3605" s="47">
        <v>58</v>
      </c>
      <c r="P3605" s="155"/>
    </row>
    <row r="3606" spans="1:16">
      <c r="A3606" s="97">
        <v>45808.125</v>
      </c>
      <c r="B3606">
        <v>15.064824166666666</v>
      </c>
      <c r="C3606" s="47">
        <v>17.1922833333333</v>
      </c>
      <c r="D3606" s="47">
        <v>4.8551000000000002</v>
      </c>
      <c r="E3606" s="47">
        <v>2.3399000000000001</v>
      </c>
      <c r="F3606" s="47">
        <v>1.1516</v>
      </c>
      <c r="G3606" s="47">
        <v>0.45164397746906898</v>
      </c>
      <c r="H3606" s="155">
        <v>0.55432367531264204</v>
      </c>
      <c r="I3606" s="207">
        <v>11616</v>
      </c>
      <c r="J3606" s="47">
        <v>58</v>
      </c>
      <c r="P3606" s="155"/>
    </row>
    <row r="3607" spans="1:16">
      <c r="A3607" s="97">
        <v>45808.166666666664</v>
      </c>
      <c r="B3607">
        <v>17.665524166666668</v>
      </c>
      <c r="C3607" s="47">
        <v>15.95505</v>
      </c>
      <c r="D3607" s="47">
        <v>3.8782999999999999</v>
      </c>
      <c r="E3607" s="47">
        <v>2.3896000000000002</v>
      </c>
      <c r="F3607" s="47">
        <v>2.3250000000000002</v>
      </c>
      <c r="G3607" s="47">
        <v>0.69798037490653597</v>
      </c>
      <c r="H3607" s="155">
        <v>0.61798904831378898</v>
      </c>
      <c r="I3607" s="207">
        <v>11676.1</v>
      </c>
      <c r="J3607" s="47">
        <v>57</v>
      </c>
      <c r="P3607" s="155"/>
    </row>
    <row r="3608" spans="1:16">
      <c r="A3608" s="97">
        <v>45808.208333333336</v>
      </c>
      <c r="B3608">
        <v>103.55197166666666</v>
      </c>
      <c r="C3608" s="47">
        <v>33.674408333333297</v>
      </c>
      <c r="D3608" s="47">
        <v>6.7732999999999999</v>
      </c>
      <c r="E3608" s="47">
        <v>2.3431999999999999</v>
      </c>
      <c r="F3608" s="47">
        <v>3</v>
      </c>
      <c r="G3608" s="47">
        <v>0.564330842487198</v>
      </c>
      <c r="H3608" s="155">
        <v>0.62698871889228702</v>
      </c>
      <c r="I3608" s="207">
        <v>11786.6</v>
      </c>
      <c r="J3608" s="47">
        <v>57</v>
      </c>
      <c r="P3608" s="155"/>
    </row>
    <row r="3609" spans="1:16">
      <c r="A3609" s="97">
        <v>45808.25</v>
      </c>
      <c r="B3609">
        <v>21.859434166666663</v>
      </c>
      <c r="C3609" s="47">
        <v>15.610758333333299</v>
      </c>
      <c r="D3609" s="47">
        <v>5.2282999999999999</v>
      </c>
      <c r="E3609" s="47">
        <v>2.0777999999999999</v>
      </c>
      <c r="F3609" s="47">
        <v>3</v>
      </c>
      <c r="G3609" s="47">
        <v>0.44265282545814799</v>
      </c>
      <c r="H3609" s="155">
        <v>0.47375516499560599</v>
      </c>
      <c r="I3609" s="207">
        <v>12521.4</v>
      </c>
      <c r="J3609" s="47">
        <v>57</v>
      </c>
      <c r="P3609" s="155"/>
    </row>
    <row r="3610" spans="1:16">
      <c r="A3610" s="97">
        <v>45808.291666666664</v>
      </c>
      <c r="B3610">
        <v>14.133898333333333</v>
      </c>
      <c r="C3610" s="47">
        <v>14.764775</v>
      </c>
      <c r="D3610" s="47">
        <v>5.0669000000000004</v>
      </c>
      <c r="E3610" s="47">
        <v>2.0788000000000002</v>
      </c>
      <c r="F3610" s="47">
        <v>3</v>
      </c>
      <c r="G3610" s="47">
        <v>0.55717616596056896</v>
      </c>
      <c r="H3610" s="155">
        <v>0.49146212939806</v>
      </c>
      <c r="I3610" s="207">
        <v>13554.7</v>
      </c>
      <c r="J3610" s="47">
        <v>57</v>
      </c>
      <c r="P3610" s="155"/>
    </row>
    <row r="3611" spans="1:16">
      <c r="A3611" s="97">
        <v>45808.333333333336</v>
      </c>
      <c r="B3611">
        <v>14.349781666666667</v>
      </c>
      <c r="C3611" s="47">
        <v>16.6387583333333</v>
      </c>
      <c r="D3611" s="47">
        <v>5.0951000000000004</v>
      </c>
      <c r="E3611" s="47">
        <v>2.0872000000000002</v>
      </c>
      <c r="F3611" s="47">
        <v>3</v>
      </c>
      <c r="G3611" s="47">
        <v>0.52244811359208498</v>
      </c>
      <c r="H3611" s="155">
        <v>0.44027701894715598</v>
      </c>
      <c r="I3611" s="207">
        <v>14352.7</v>
      </c>
      <c r="J3611" s="47">
        <v>58</v>
      </c>
      <c r="P3611" s="155"/>
    </row>
    <row r="3612" spans="1:16">
      <c r="A3612" s="97">
        <v>45808.375</v>
      </c>
      <c r="B3612">
        <v>8.5676999999999985</v>
      </c>
      <c r="C3612" s="47">
        <v>15.9724083333333</v>
      </c>
      <c r="D3612" s="47">
        <v>5.4103000000000003</v>
      </c>
      <c r="E3612" s="47">
        <v>2.0546000000000002</v>
      </c>
      <c r="F3612" s="47">
        <v>3.0005000000000002</v>
      </c>
      <c r="G3612" s="47">
        <v>0.50170004886892705</v>
      </c>
      <c r="H3612" s="155">
        <v>0.59633557016578698</v>
      </c>
      <c r="I3612" s="207">
        <v>14443.3</v>
      </c>
      <c r="J3612" s="47">
        <v>59</v>
      </c>
      <c r="P3612" s="155"/>
    </row>
    <row r="3613" spans="1:16">
      <c r="A3613" s="97">
        <v>45808.416666666664</v>
      </c>
      <c r="B3613">
        <v>13.419284166666664</v>
      </c>
      <c r="C3613" s="47">
        <v>23.967933333333299</v>
      </c>
      <c r="D3613" s="47">
        <v>6.1619000000000002</v>
      </c>
      <c r="E3613" s="47">
        <v>2.0455000000000001</v>
      </c>
      <c r="F3613" s="47">
        <v>2.4405000000000001</v>
      </c>
      <c r="G3613" s="47">
        <v>0.31054545885064599</v>
      </c>
      <c r="H3613" s="155">
        <v>0.58783231102421596</v>
      </c>
      <c r="I3613" s="207">
        <v>14751.5</v>
      </c>
      <c r="J3613" s="47">
        <v>60</v>
      </c>
      <c r="P3613" s="155"/>
    </row>
    <row r="3614" spans="1:16">
      <c r="A3614" s="97">
        <v>45808.458333333336</v>
      </c>
      <c r="B3614">
        <v>0.75533749999999988</v>
      </c>
      <c r="C3614" s="47">
        <v>25.938599999999902</v>
      </c>
      <c r="D3614" s="47">
        <v>8.3909000000000002</v>
      </c>
      <c r="E3614" s="47">
        <v>2.0468999999999999</v>
      </c>
      <c r="F3614" s="47">
        <v>5.5583999999999998</v>
      </c>
      <c r="G3614" s="47">
        <v>0.56548530644556005</v>
      </c>
      <c r="H3614" s="155">
        <v>0.55687130639520799</v>
      </c>
      <c r="I3614" s="207">
        <v>14836.9</v>
      </c>
      <c r="J3614" s="47">
        <v>61</v>
      </c>
      <c r="P3614" s="155"/>
    </row>
    <row r="3615" spans="1:16">
      <c r="A3615" s="97">
        <v>45808.5</v>
      </c>
      <c r="B3615">
        <v>-2.6024708333333333</v>
      </c>
      <c r="C3615" s="47">
        <v>43.065058333333297</v>
      </c>
      <c r="D3615" s="47">
        <v>8.1281999999999996</v>
      </c>
      <c r="E3615" s="47">
        <v>2.0455000000000001</v>
      </c>
      <c r="F3615" s="47">
        <v>4.8902999999999999</v>
      </c>
      <c r="G3615" s="47">
        <v>0.68110021285347699</v>
      </c>
      <c r="H3615" s="155">
        <v>0.71486858173200196</v>
      </c>
      <c r="I3615" s="207">
        <v>15021.3</v>
      </c>
      <c r="J3615" s="47">
        <v>61</v>
      </c>
      <c r="P3615" s="155"/>
    </row>
    <row r="3616" spans="1:16">
      <c r="A3616" s="97">
        <v>45808.541666666664</v>
      </c>
      <c r="B3616">
        <v>2.6374783333333336</v>
      </c>
      <c r="C3616" s="47">
        <v>37.449158333333301</v>
      </c>
      <c r="D3616" s="47">
        <v>11.4945</v>
      </c>
      <c r="E3616" s="47">
        <v>2.0381</v>
      </c>
      <c r="F3616" s="47">
        <v>8.5711999999999993</v>
      </c>
      <c r="G3616" s="47">
        <v>0.57155504828287795</v>
      </c>
      <c r="H3616" s="155">
        <v>0.368703186557231</v>
      </c>
      <c r="I3616" s="207">
        <v>15429.5</v>
      </c>
      <c r="J3616" s="47">
        <v>61</v>
      </c>
      <c r="P3616" s="155"/>
    </row>
    <row r="3617" spans="1:16">
      <c r="A3617" s="97">
        <v>45808.583333333336</v>
      </c>
      <c r="B3617">
        <v>2.0585774999999993</v>
      </c>
      <c r="C3617" s="47">
        <v>22.6035166666666</v>
      </c>
      <c r="D3617" s="47">
        <v>10.8513</v>
      </c>
      <c r="E3617" s="47">
        <v>1.0528</v>
      </c>
      <c r="F3617" s="47">
        <v>6.3415999999999997</v>
      </c>
      <c r="G3617" s="47">
        <v>0.63171208461420303</v>
      </c>
      <c r="H3617" s="155">
        <v>0.76319131295668996</v>
      </c>
      <c r="I3617" s="207">
        <v>15628.6</v>
      </c>
      <c r="J3617" s="47">
        <v>60</v>
      </c>
      <c r="P3617" s="155"/>
    </row>
    <row r="3618" spans="1:16">
      <c r="A3618" s="97">
        <v>45808.625</v>
      </c>
      <c r="B3618">
        <v>-0.52998500000000004</v>
      </c>
      <c r="C3618" s="47">
        <v>35.420825000000001</v>
      </c>
      <c r="D3618" s="47">
        <v>9.7946000000000009</v>
      </c>
      <c r="E3618" s="47">
        <v>1.0528</v>
      </c>
      <c r="F3618" s="47">
        <v>7.0103999999999997</v>
      </c>
      <c r="G3618" s="47">
        <v>0.62438693285045499</v>
      </c>
      <c r="H3618" s="155">
        <v>0.67693642938537102</v>
      </c>
      <c r="I3618" s="207">
        <v>15824.4</v>
      </c>
      <c r="J3618" s="47">
        <v>60</v>
      </c>
      <c r="P3618" s="155"/>
    </row>
    <row r="3619" spans="1:16">
      <c r="A3619" s="97">
        <v>45808.666666666664</v>
      </c>
      <c r="B3619">
        <v>-5.9755916666666664</v>
      </c>
      <c r="C3619" s="47">
        <v>24.095749999999999</v>
      </c>
      <c r="D3619" s="47">
        <v>12.0318</v>
      </c>
      <c r="E3619" s="47">
        <v>1.3122</v>
      </c>
      <c r="F3619" s="47">
        <v>7.9429999999999996</v>
      </c>
      <c r="G3619" s="47">
        <v>0.57053313917264403</v>
      </c>
      <c r="H3619" s="155">
        <v>0.54521930072783298</v>
      </c>
      <c r="I3619" s="207">
        <v>16030.5</v>
      </c>
      <c r="J3619" s="47">
        <v>60</v>
      </c>
      <c r="P3619" s="155"/>
    </row>
    <row r="3620" spans="1:16">
      <c r="A3620" s="97">
        <v>45808.708333333336</v>
      </c>
      <c r="B3620">
        <v>17.637075833333331</v>
      </c>
      <c r="C3620" s="47">
        <v>27.547066666666598</v>
      </c>
      <c r="D3620" s="47">
        <v>12.9665</v>
      </c>
      <c r="E3620" s="47">
        <v>2.0354999999999999</v>
      </c>
      <c r="F3620" s="47">
        <v>7.1745000000000001</v>
      </c>
      <c r="G3620" s="47">
        <v>0.621692363152616</v>
      </c>
      <c r="H3620" s="155">
        <v>0.58503961891810496</v>
      </c>
      <c r="I3620" s="207">
        <v>16204</v>
      </c>
      <c r="J3620" s="47">
        <v>61</v>
      </c>
      <c r="P3620" s="155"/>
    </row>
    <row r="3621" spans="1:16">
      <c r="A3621" s="97">
        <v>45808.75</v>
      </c>
      <c r="B3621">
        <v>109.4912875</v>
      </c>
      <c r="C3621" s="47">
        <v>25.098375000000001</v>
      </c>
      <c r="D3621" s="47">
        <v>15.627000000000001</v>
      </c>
      <c r="E3621" s="47">
        <v>2.0510999999999999</v>
      </c>
      <c r="F3621" s="47">
        <v>10.615600000000001</v>
      </c>
      <c r="G3621" s="47">
        <v>0.67145750874677301</v>
      </c>
      <c r="H3621" s="155">
        <v>0.50920416123303103</v>
      </c>
      <c r="I3621" s="207">
        <v>16243.7</v>
      </c>
      <c r="J3621" s="47">
        <v>60</v>
      </c>
      <c r="P3621" s="155"/>
    </row>
    <row r="3622" spans="1:16">
      <c r="A3622" s="97">
        <v>45808.791666666664</v>
      </c>
      <c r="B3622">
        <v>47.589533333333328</v>
      </c>
      <c r="C3622" s="47">
        <v>21.525700000000001</v>
      </c>
      <c r="D3622" s="47">
        <v>20.7425</v>
      </c>
      <c r="E3622" s="47">
        <v>1.7682</v>
      </c>
      <c r="F3622" s="47">
        <v>18.627099999999999</v>
      </c>
      <c r="G3622" s="47">
        <v>0.50070927001374499</v>
      </c>
      <c r="H3622" s="155">
        <v>0.552708270201001</v>
      </c>
      <c r="I3622" s="207">
        <v>15932.4</v>
      </c>
      <c r="J3622" s="47">
        <v>59</v>
      </c>
      <c r="P3622" s="155"/>
    </row>
    <row r="3623" spans="1:16">
      <c r="A3623" s="97">
        <v>45808.833333333336</v>
      </c>
      <c r="B3623">
        <v>40.228906666666667</v>
      </c>
      <c r="C3623" s="47">
        <v>19.9250333333333</v>
      </c>
      <c r="D3623" s="47">
        <v>18.3644</v>
      </c>
      <c r="E3623" s="47">
        <v>1.5719000000000001</v>
      </c>
      <c r="F3623" s="47">
        <v>12.7075</v>
      </c>
      <c r="G3623" s="47">
        <v>0.42783367349704798</v>
      </c>
      <c r="H3623" s="155">
        <v>0.42708727250818301</v>
      </c>
      <c r="I3623" s="207">
        <v>15524.6</v>
      </c>
      <c r="J3623" s="47">
        <v>57</v>
      </c>
      <c r="P3623" s="155"/>
    </row>
    <row r="3624" spans="1:16">
      <c r="A3624" s="97">
        <v>45808.875</v>
      </c>
      <c r="B3624">
        <v>30.164550000000002</v>
      </c>
      <c r="C3624" s="47">
        <v>22.7334416666666</v>
      </c>
      <c r="D3624" s="47">
        <v>19.889099999999999</v>
      </c>
      <c r="E3624" s="47">
        <v>1.0528</v>
      </c>
      <c r="F3624" s="47">
        <v>13.913</v>
      </c>
      <c r="G3624" s="47">
        <v>0.574384050538293</v>
      </c>
      <c r="H3624" s="155">
        <v>0.68931654679743404</v>
      </c>
      <c r="I3624" s="207">
        <v>14167.6</v>
      </c>
      <c r="J3624" s="47">
        <v>57</v>
      </c>
      <c r="P3624" s="155"/>
    </row>
    <row r="3625" spans="1:16">
      <c r="A3625" s="97">
        <v>45808.916666666664</v>
      </c>
      <c r="B3625">
        <v>19.861655833333337</v>
      </c>
      <c r="C3625" s="47">
        <v>40.393708333333301</v>
      </c>
      <c r="D3625" s="47">
        <v>18.709099999999999</v>
      </c>
      <c r="E3625" s="47">
        <v>0.98319999999999996</v>
      </c>
      <c r="F3625" s="47">
        <v>12.7105</v>
      </c>
      <c r="G3625" s="47">
        <v>0.49331875173275402</v>
      </c>
      <c r="H3625" s="155">
        <v>0.38563744954780899</v>
      </c>
      <c r="I3625" s="207">
        <v>12705.4</v>
      </c>
      <c r="J3625" s="47">
        <v>56</v>
      </c>
      <c r="P3625" s="155"/>
    </row>
    <row r="3626" spans="1:16">
      <c r="A3626" s="97">
        <v>45808.958333333336</v>
      </c>
      <c r="B3626">
        <v>9.4091108333333331</v>
      </c>
      <c r="C3626" s="47">
        <v>25.5648083333333</v>
      </c>
      <c r="D3626" s="47">
        <v>17.319900000000001</v>
      </c>
      <c r="E3626" s="47">
        <v>2.0354999999999999</v>
      </c>
      <c r="F3626" s="47">
        <v>9.5894999999999992</v>
      </c>
      <c r="G3626" s="47">
        <v>0.62999598703031401</v>
      </c>
      <c r="H3626" s="155">
        <v>0.65055805170291303</v>
      </c>
      <c r="I3626" s="207">
        <v>11256.8</v>
      </c>
      <c r="J3626" s="47">
        <v>56</v>
      </c>
      <c r="P3626" s="155"/>
    </row>
    <row r="3627" spans="1:16">
      <c r="A3627" s="97">
        <v>45809</v>
      </c>
      <c r="B3627">
        <v>7.0422899999999986</v>
      </c>
      <c r="C3627" s="47">
        <v>41.306816666666599</v>
      </c>
      <c r="D3627" s="47">
        <v>16.177</v>
      </c>
      <c r="E3627" s="47">
        <v>2.0426000000000002</v>
      </c>
      <c r="F3627" s="47">
        <v>9.8697999999999997</v>
      </c>
      <c r="G3627" s="47">
        <v>0.64627244861939404</v>
      </c>
      <c r="H3627" s="155">
        <v>0.77641865757462902</v>
      </c>
      <c r="I3627" s="207">
        <v>10850.4</v>
      </c>
      <c r="J3627" s="47">
        <v>56</v>
      </c>
      <c r="P3627" s="155"/>
    </row>
    <row r="3628" spans="1:16">
      <c r="A3628" s="97">
        <v>45809.041666666664</v>
      </c>
      <c r="B3628">
        <v>1.3437866666666665</v>
      </c>
      <c r="C3628" s="47">
        <v>75.574658333333304</v>
      </c>
      <c r="D3628" s="47">
        <v>12.862299999999999</v>
      </c>
      <c r="E3628" s="47">
        <v>2.0426000000000002</v>
      </c>
      <c r="F3628" s="47">
        <v>7.0000999999999998</v>
      </c>
      <c r="G3628" s="47">
        <v>0.67947823090622705</v>
      </c>
      <c r="H3628" s="155">
        <v>0.71278444266694796</v>
      </c>
      <c r="I3628" s="207">
        <v>10952.7</v>
      </c>
      <c r="J3628" s="47">
        <v>56</v>
      </c>
      <c r="P3628" s="155"/>
    </row>
    <row r="3629" spans="1:16">
      <c r="A3629" s="97">
        <v>45809.083333333336</v>
      </c>
      <c r="B3629">
        <v>7.5270241666666662</v>
      </c>
      <c r="C3629" s="47">
        <v>21.507991666666602</v>
      </c>
      <c r="D3629" s="47">
        <v>8.7039000000000009</v>
      </c>
      <c r="E3629" s="47">
        <v>2.0440999999999998</v>
      </c>
      <c r="F3629" s="47">
        <v>3.0005000000000002</v>
      </c>
      <c r="G3629" s="47">
        <v>0.711822413979325</v>
      </c>
      <c r="H3629" s="155">
        <v>0.65787070233285905</v>
      </c>
      <c r="I3629" s="207">
        <v>10901</v>
      </c>
      <c r="J3629" s="47">
        <v>56</v>
      </c>
      <c r="P3629" s="155"/>
    </row>
    <row r="3630" spans="1:16">
      <c r="A3630" s="97">
        <v>45809.125</v>
      </c>
      <c r="B3630">
        <v>6.5861725000000009</v>
      </c>
      <c r="C3630" s="47">
        <v>16.014641666666598</v>
      </c>
      <c r="D3630" s="47">
        <v>7.7771999999999997</v>
      </c>
      <c r="E3630" s="47">
        <v>2.0440999999999998</v>
      </c>
      <c r="F3630" s="47">
        <v>1.9731000000000001</v>
      </c>
      <c r="G3630" s="47">
        <v>0.63780465385599505</v>
      </c>
      <c r="H3630" s="155">
        <v>0.64691245544173404</v>
      </c>
      <c r="I3630" s="207">
        <v>10787.4</v>
      </c>
      <c r="J3630" s="47">
        <v>56</v>
      </c>
      <c r="P3630" s="155"/>
    </row>
    <row r="3631" spans="1:16">
      <c r="A3631" s="97">
        <v>45809.166666666664</v>
      </c>
      <c r="B3631">
        <v>4.7272275000000006</v>
      </c>
      <c r="C3631" s="47">
        <v>14.8234833333333</v>
      </c>
      <c r="D3631" s="47">
        <v>4.6307999999999998</v>
      </c>
      <c r="E3631" s="47">
        <v>2.0440999999999998</v>
      </c>
      <c r="F3631" s="47">
        <v>2.1551999999999998</v>
      </c>
      <c r="G3631" s="47">
        <v>0.54889381407565296</v>
      </c>
      <c r="H3631" s="155">
        <v>0.53441818588977097</v>
      </c>
      <c r="I3631" s="207">
        <v>10651.6</v>
      </c>
      <c r="J3631" s="47">
        <v>56</v>
      </c>
      <c r="P3631" s="155"/>
    </row>
    <row r="3632" spans="1:16">
      <c r="A3632" s="97">
        <v>45809.208333333336</v>
      </c>
      <c r="B3632">
        <v>9.8395141666666674</v>
      </c>
      <c r="C3632" s="47">
        <v>14.3057583333333</v>
      </c>
      <c r="D3632" s="47">
        <v>3.7096</v>
      </c>
      <c r="E3632" s="47">
        <v>2.0438999999999998</v>
      </c>
      <c r="F3632" s="47">
        <v>2.0011000000000001</v>
      </c>
      <c r="G3632" s="47">
        <v>0.54431129422973501</v>
      </c>
      <c r="H3632" s="155">
        <v>0.47962718737739002</v>
      </c>
      <c r="I3632" s="207">
        <v>10944</v>
      </c>
      <c r="J3632" s="47">
        <v>56</v>
      </c>
      <c r="P3632" s="155"/>
    </row>
    <row r="3633" spans="1:16">
      <c r="A3633" s="97">
        <v>45809.25</v>
      </c>
      <c r="B3633">
        <v>11.086926666666665</v>
      </c>
      <c r="C3633" s="47">
        <v>13.5383416666666</v>
      </c>
      <c r="D3633" s="47">
        <v>2.9449999999999998</v>
      </c>
      <c r="E3633" s="47">
        <v>2.0438999999999998</v>
      </c>
      <c r="F3633" s="47">
        <v>2.0002</v>
      </c>
      <c r="G3633" s="47">
        <v>0.53224584686105703</v>
      </c>
      <c r="H3633" s="155">
        <v>0.525149454761075</v>
      </c>
      <c r="I3633" s="207">
        <v>11633.3</v>
      </c>
      <c r="J3633" s="47">
        <v>56</v>
      </c>
      <c r="P3633" s="155"/>
    </row>
    <row r="3634" spans="1:16">
      <c r="A3634" s="97">
        <v>45809.291666666664</v>
      </c>
      <c r="B3634">
        <v>-4.6131950000000002</v>
      </c>
      <c r="C3634" s="47">
        <v>18.957024999999899</v>
      </c>
      <c r="D3634" s="47">
        <v>3.9407999999999999</v>
      </c>
      <c r="E3634" s="47">
        <v>2.0438999999999998</v>
      </c>
      <c r="F3634" s="47">
        <v>2.0002</v>
      </c>
      <c r="G3634" s="47">
        <v>0.62354059233940196</v>
      </c>
      <c r="H3634" s="155">
        <v>0.47580602185398302</v>
      </c>
      <c r="I3634" s="207">
        <v>12630.1</v>
      </c>
      <c r="J3634" s="47">
        <v>57</v>
      </c>
      <c r="P3634" s="155"/>
    </row>
    <row r="3635" spans="1:16">
      <c r="A3635" s="97">
        <v>45809.333333333336</v>
      </c>
      <c r="B3635">
        <v>-3.6340358333333334</v>
      </c>
      <c r="C3635" s="47">
        <v>15.2519416666666</v>
      </c>
      <c r="D3635" s="47">
        <v>3.8727999999999998</v>
      </c>
      <c r="E3635" s="47">
        <v>2.0426000000000002</v>
      </c>
      <c r="F3635" s="47">
        <v>2.0002</v>
      </c>
      <c r="G3635" s="47">
        <v>0.51618136821062099</v>
      </c>
      <c r="H3635" s="155">
        <v>0.56481087798290397</v>
      </c>
      <c r="I3635" s="207">
        <v>12716.1</v>
      </c>
      <c r="J3635" s="47">
        <v>57</v>
      </c>
      <c r="P3635" s="155"/>
    </row>
    <row r="3636" spans="1:16">
      <c r="A3636" s="97">
        <v>45809.375</v>
      </c>
      <c r="B3636">
        <v>0.66885416666666664</v>
      </c>
      <c r="C3636" s="47">
        <v>16.777274999999999</v>
      </c>
      <c r="D3636" s="47">
        <v>3.8807999999999998</v>
      </c>
      <c r="E3636" s="47">
        <v>2.0426000000000002</v>
      </c>
      <c r="F3636" s="47">
        <v>0.25</v>
      </c>
      <c r="G3636" s="47">
        <v>0.58781255937787702</v>
      </c>
      <c r="H3636" s="155">
        <v>0.49081160457223399</v>
      </c>
      <c r="I3636" s="207">
        <v>12905.5</v>
      </c>
      <c r="J3636" s="47">
        <v>58</v>
      </c>
      <c r="P3636" s="155"/>
    </row>
    <row r="3637" spans="1:16">
      <c r="A3637" s="97">
        <v>45809.416666666664</v>
      </c>
      <c r="B3637">
        <v>1.1455E-2</v>
      </c>
      <c r="C3637" s="47">
        <v>19.4506083333333</v>
      </c>
      <c r="D3637" s="47">
        <v>4.4267000000000003</v>
      </c>
      <c r="E3637" s="47">
        <v>2.0354999999999999</v>
      </c>
      <c r="F3637" s="47">
        <v>1.0016</v>
      </c>
      <c r="G3637" s="47">
        <v>0.569117711279018</v>
      </c>
      <c r="H3637" s="155">
        <v>0.50009641071217603</v>
      </c>
      <c r="I3637" s="207">
        <v>13034.5</v>
      </c>
      <c r="J3637" s="47">
        <v>61</v>
      </c>
      <c r="P3637" s="155"/>
    </row>
    <row r="3638" spans="1:16">
      <c r="A3638" s="97">
        <v>45809.458333333336</v>
      </c>
      <c r="B3638">
        <v>1.6910125</v>
      </c>
      <c r="C3638" s="47">
        <v>15.9250166666666</v>
      </c>
      <c r="D3638" s="47">
        <v>4.4260999999999999</v>
      </c>
      <c r="E3638" s="47">
        <v>2.0354999999999999</v>
      </c>
      <c r="F3638" s="47">
        <v>1.3626</v>
      </c>
      <c r="G3638" s="47">
        <v>0.58605857902684599</v>
      </c>
      <c r="H3638" s="155">
        <v>0.49893331713872302</v>
      </c>
      <c r="I3638" s="207">
        <v>13221.8</v>
      </c>
      <c r="J3638" s="47">
        <v>64</v>
      </c>
      <c r="P3638" s="155"/>
    </row>
    <row r="3639" spans="1:16">
      <c r="A3639" s="97">
        <v>45809.5</v>
      </c>
      <c r="B3639">
        <v>0.90759166666666669</v>
      </c>
      <c r="C3639" s="47">
        <v>17.3730333333333</v>
      </c>
      <c r="D3639" s="47">
        <v>7.532</v>
      </c>
      <c r="E3639" s="47">
        <v>1.0528</v>
      </c>
      <c r="F3639" s="47">
        <v>4.3441000000000001</v>
      </c>
      <c r="G3639" s="47">
        <v>0.42384654781803799</v>
      </c>
      <c r="H3639" s="155">
        <v>0.356657867487437</v>
      </c>
      <c r="I3639" s="207">
        <v>12947.8</v>
      </c>
      <c r="J3639" s="47">
        <v>66</v>
      </c>
      <c r="P3639" s="155"/>
    </row>
    <row r="3640" spans="1:16">
      <c r="A3640" s="97">
        <v>45809.541666666664</v>
      </c>
      <c r="B3640">
        <v>-0.3562366666666667</v>
      </c>
      <c r="C3640" s="47">
        <v>24.444575</v>
      </c>
      <c r="D3640" s="47">
        <v>11.737500000000001</v>
      </c>
      <c r="E3640" s="47">
        <v>0.3921</v>
      </c>
      <c r="F3640" s="47">
        <v>8.6109000000000009</v>
      </c>
      <c r="G3640" s="47">
        <v>0.50574370252732403</v>
      </c>
      <c r="H3640" s="155">
        <v>0.59065866964057401</v>
      </c>
      <c r="I3640" s="207">
        <v>12964.3</v>
      </c>
      <c r="J3640" s="47">
        <v>67</v>
      </c>
      <c r="P3640" s="155"/>
    </row>
    <row r="3641" spans="1:16">
      <c r="A3641" s="97">
        <v>45809.583333333336</v>
      </c>
      <c r="B3641">
        <v>2.0561975000000001</v>
      </c>
      <c r="C3641" s="47">
        <v>20.639875</v>
      </c>
      <c r="D3641" s="47">
        <v>10.4605</v>
      </c>
      <c r="E3641" s="47">
        <v>0.6079</v>
      </c>
      <c r="F3641" s="47">
        <v>7.6990999999999996</v>
      </c>
      <c r="G3641" s="47">
        <v>0.46158824759978101</v>
      </c>
      <c r="H3641" s="155">
        <v>0.39642686588408899</v>
      </c>
      <c r="I3641" s="207">
        <v>12898.4</v>
      </c>
      <c r="J3641" s="47">
        <v>68</v>
      </c>
      <c r="P3641" s="155"/>
    </row>
    <row r="3642" spans="1:16">
      <c r="A3642" s="97">
        <v>45809.625</v>
      </c>
      <c r="B3642">
        <v>1.8780999999999999</v>
      </c>
      <c r="C3642" s="47">
        <v>25.499508333333299</v>
      </c>
      <c r="D3642" s="47">
        <v>11.4991</v>
      </c>
      <c r="E3642" s="47">
        <v>0.63780000000000003</v>
      </c>
      <c r="F3642" s="47">
        <v>8.5067000000000004</v>
      </c>
      <c r="G3642" s="47">
        <v>0.831006426433613</v>
      </c>
      <c r="H3642" s="155">
        <v>0.81889348604517598</v>
      </c>
      <c r="I3642" s="207">
        <v>12944.9</v>
      </c>
      <c r="J3642" s="47">
        <v>68</v>
      </c>
      <c r="P3642" s="155"/>
    </row>
    <row r="3643" spans="1:16">
      <c r="A3643" s="97">
        <v>45809.666666666664</v>
      </c>
      <c r="B3643">
        <v>23.410374166666667</v>
      </c>
      <c r="C3643" s="47">
        <v>29.951366666666601</v>
      </c>
      <c r="D3643" s="47">
        <v>11.974500000000001</v>
      </c>
      <c r="E3643" s="47">
        <v>0.73319999999999996</v>
      </c>
      <c r="F3643" s="47">
        <v>7.7975000000000003</v>
      </c>
      <c r="G3643" s="47">
        <v>0.58735614586922003</v>
      </c>
      <c r="H3643" s="155">
        <v>0.607205822514718</v>
      </c>
      <c r="I3643" s="207">
        <v>13077</v>
      </c>
      <c r="J3643" s="47">
        <v>67</v>
      </c>
      <c r="P3643" s="155"/>
    </row>
    <row r="3644" spans="1:16">
      <c r="A3644" s="97">
        <v>45809.708333333336</v>
      </c>
      <c r="B3644">
        <v>42.824759166666666</v>
      </c>
      <c r="C3644" s="47">
        <v>28.708458333333301</v>
      </c>
      <c r="D3644" s="47">
        <v>16.9254</v>
      </c>
      <c r="E3644" s="47">
        <v>0.81379999999999997</v>
      </c>
      <c r="F3644" s="47">
        <v>13.0006</v>
      </c>
      <c r="G3644" s="47">
        <v>0.60502965144267695</v>
      </c>
      <c r="H3644" s="155">
        <v>0.62889395063805598</v>
      </c>
      <c r="I3644" s="207">
        <v>13321.9</v>
      </c>
      <c r="J3644" s="47">
        <v>65</v>
      </c>
      <c r="P3644" s="155"/>
    </row>
    <row r="3645" spans="1:16">
      <c r="A3645" s="97">
        <v>45809.75</v>
      </c>
      <c r="B3645">
        <v>51.18921666666666</v>
      </c>
      <c r="C3645" s="47">
        <v>28.304908333333302</v>
      </c>
      <c r="D3645" s="47">
        <v>21.177199999999999</v>
      </c>
      <c r="E3645" s="47">
        <v>1.4172</v>
      </c>
      <c r="F3645" s="47">
        <v>17.168600000000001</v>
      </c>
      <c r="G3645" s="47">
        <v>0.41586485339467399</v>
      </c>
      <c r="H3645" s="155">
        <v>0.37586703637457097</v>
      </c>
      <c r="I3645" s="207">
        <v>13609.5</v>
      </c>
      <c r="J3645" s="47">
        <v>64</v>
      </c>
      <c r="P3645" s="155"/>
    </row>
    <row r="3646" spans="1:16">
      <c r="A3646" s="97">
        <v>45809.791666666664</v>
      </c>
      <c r="B3646">
        <v>98.381397500000034</v>
      </c>
      <c r="C3646" s="47">
        <v>27.275849999999998</v>
      </c>
      <c r="D3646" s="47">
        <v>18.064499999999999</v>
      </c>
      <c r="E3646" s="47">
        <v>1.0779000000000001</v>
      </c>
      <c r="F3646" s="47">
        <v>10.193</v>
      </c>
      <c r="G3646" s="47">
        <v>0.46267860395080801</v>
      </c>
      <c r="H3646" s="155">
        <v>0.56865708483602295</v>
      </c>
      <c r="I3646" s="207">
        <v>13617</v>
      </c>
      <c r="J3646" s="47">
        <v>63</v>
      </c>
      <c r="P3646" s="155"/>
    </row>
    <row r="3647" spans="1:16">
      <c r="A3647" s="97">
        <v>45809.833333333336</v>
      </c>
      <c r="B3647">
        <v>198.82973916666666</v>
      </c>
      <c r="C3647" s="47">
        <v>29.892433333333301</v>
      </c>
      <c r="D3647" s="47">
        <v>19.6233</v>
      </c>
      <c r="E3647" s="47">
        <v>2.0329999999999999</v>
      </c>
      <c r="F3647" s="47">
        <v>11.9376</v>
      </c>
      <c r="G3647" s="47">
        <v>0.48948238184668302</v>
      </c>
      <c r="H3647" s="155">
        <v>0.31818630414048599</v>
      </c>
      <c r="I3647" s="207">
        <v>13350.6</v>
      </c>
      <c r="J3647" s="47">
        <v>62</v>
      </c>
      <c r="P3647" s="155"/>
    </row>
    <row r="3648" spans="1:16">
      <c r="A3648" s="97">
        <v>45809.875</v>
      </c>
      <c r="B3648">
        <v>27.633877500000001</v>
      </c>
      <c r="C3648" s="47">
        <v>24.992483333333301</v>
      </c>
      <c r="D3648" s="47">
        <v>19.949300000000001</v>
      </c>
      <c r="E3648" s="47">
        <v>2.0329999999999999</v>
      </c>
      <c r="F3648" s="47">
        <v>12.26</v>
      </c>
      <c r="G3648" s="47">
        <v>0.38271287471526599</v>
      </c>
      <c r="H3648" s="155">
        <v>0.44348172042614498</v>
      </c>
      <c r="I3648" s="207">
        <v>12481.6</v>
      </c>
      <c r="J3648" s="47">
        <v>61</v>
      </c>
      <c r="P3648" s="155"/>
    </row>
    <row r="3649" spans="1:16">
      <c r="A3649" s="97">
        <v>45809.916666666664</v>
      </c>
      <c r="B3649">
        <v>26.071380000000001</v>
      </c>
      <c r="C3649" s="47">
        <v>35.956858333333301</v>
      </c>
      <c r="D3649" s="47">
        <v>15.696899999999999</v>
      </c>
      <c r="E3649" s="47">
        <v>2.0390000000000001</v>
      </c>
      <c r="F3649" s="47">
        <v>7</v>
      </c>
      <c r="G3649" s="47">
        <v>0.532750031939075</v>
      </c>
      <c r="H3649" s="155">
        <v>0.56610254952914796</v>
      </c>
      <c r="I3649" s="207">
        <v>11318.6</v>
      </c>
      <c r="J3649" s="47">
        <v>60</v>
      </c>
      <c r="P3649" s="155"/>
    </row>
    <row r="3650" spans="1:16">
      <c r="A3650" s="97">
        <v>45809.958333333336</v>
      </c>
      <c r="B3650">
        <v>25.287368333333333</v>
      </c>
      <c r="C3650" s="47">
        <v>34.071116666666597</v>
      </c>
      <c r="D3650" s="47">
        <v>11.2326</v>
      </c>
      <c r="E3650" s="47">
        <v>2.0388000000000002</v>
      </c>
      <c r="F3650" s="47">
        <v>3.6274999999999999</v>
      </c>
      <c r="G3650" s="47">
        <v>0.680381870235925</v>
      </c>
      <c r="H3650" s="155">
        <v>0.724699839780238</v>
      </c>
      <c r="I3650" s="207">
        <v>10214.200000000001</v>
      </c>
      <c r="J3650" s="47">
        <v>60</v>
      </c>
      <c r="P3650" s="155"/>
    </row>
    <row r="3651" spans="1:16">
      <c r="A3651" s="97">
        <v>45810</v>
      </c>
      <c r="B3651">
        <v>39.862371666666668</v>
      </c>
      <c r="C3651" s="47">
        <v>16.688983333333301</v>
      </c>
      <c r="D3651" s="47">
        <v>10.991099999999999</v>
      </c>
      <c r="E3651" s="47">
        <v>2.0388000000000002</v>
      </c>
      <c r="F3651" s="47">
        <v>3.0004</v>
      </c>
      <c r="G3651" s="47">
        <v>0.707298228804221</v>
      </c>
      <c r="H3651" s="155">
        <v>0.64661859238789698</v>
      </c>
      <c r="I3651" s="207">
        <v>10136.200000000001</v>
      </c>
      <c r="J3651" s="47">
        <v>59</v>
      </c>
      <c r="P3651" s="155"/>
    </row>
    <row r="3652" spans="1:16">
      <c r="A3652" s="97">
        <v>45810.041666666664</v>
      </c>
      <c r="B3652">
        <v>28.843077500000003</v>
      </c>
      <c r="C3652" s="47">
        <v>14.035458333333301</v>
      </c>
      <c r="D3652" s="47">
        <v>8.1236999999999995</v>
      </c>
      <c r="E3652" s="47">
        <v>2.0470000000000002</v>
      </c>
      <c r="F3652" s="47">
        <v>3.0003000000000002</v>
      </c>
      <c r="G3652" s="47">
        <v>0.80884993355317303</v>
      </c>
      <c r="H3652" s="155">
        <v>0.611472520119267</v>
      </c>
      <c r="I3652" s="207">
        <v>10430.6</v>
      </c>
      <c r="J3652" s="47">
        <v>58</v>
      </c>
      <c r="P3652" s="155"/>
    </row>
    <row r="3653" spans="1:16">
      <c r="A3653" s="97">
        <v>45810.083333333336</v>
      </c>
      <c r="B3653">
        <v>22.989874166666667</v>
      </c>
      <c r="C3653" s="47">
        <v>13.0047333333333</v>
      </c>
      <c r="D3653" s="47">
        <v>4.9250999999999996</v>
      </c>
      <c r="E3653" s="47">
        <v>2.3266</v>
      </c>
      <c r="F3653" s="47">
        <v>3.0003000000000002</v>
      </c>
      <c r="G3653" s="47">
        <v>0.66611554044286103</v>
      </c>
      <c r="H3653" s="155">
        <v>0.68828597752634602</v>
      </c>
      <c r="I3653" s="207">
        <v>10362.200000000001</v>
      </c>
      <c r="J3653" s="47">
        <v>58</v>
      </c>
      <c r="P3653" s="155"/>
    </row>
    <row r="3654" spans="1:16">
      <c r="A3654" s="97">
        <v>45810.125</v>
      </c>
      <c r="B3654">
        <v>24.099385000000002</v>
      </c>
      <c r="C3654" s="47">
        <v>15.705366666666601</v>
      </c>
      <c r="D3654" s="47">
        <v>7.7706</v>
      </c>
      <c r="E3654" s="47">
        <v>2.3136000000000001</v>
      </c>
      <c r="F3654" s="47">
        <v>2.0004</v>
      </c>
      <c r="G3654" s="47">
        <v>0.71595757550412398</v>
      </c>
      <c r="H3654" s="155">
        <v>0.61540450831355697</v>
      </c>
      <c r="I3654" s="207">
        <v>10300.200000000001</v>
      </c>
      <c r="J3654" s="47">
        <v>58</v>
      </c>
      <c r="P3654" s="155"/>
    </row>
    <row r="3655" spans="1:16">
      <c r="A3655" s="97">
        <v>45810.166666666664</v>
      </c>
      <c r="B3655">
        <v>25.640255</v>
      </c>
      <c r="C3655" s="47">
        <v>14.543324999999999</v>
      </c>
      <c r="D3655" s="47">
        <v>3.9337</v>
      </c>
      <c r="E3655" s="47">
        <v>2.5</v>
      </c>
      <c r="F3655" s="47">
        <v>2.0001000000000002</v>
      </c>
      <c r="G3655" s="47">
        <v>0.68869181928593703</v>
      </c>
      <c r="H3655" s="155">
        <v>0.58618791422254701</v>
      </c>
      <c r="I3655" s="207">
        <v>10385.6</v>
      </c>
      <c r="J3655" s="47">
        <v>57</v>
      </c>
      <c r="P3655" s="155"/>
    </row>
    <row r="3656" spans="1:16">
      <c r="A3656" s="97">
        <v>45810.208333333336</v>
      </c>
      <c r="B3656">
        <v>25.565933333333334</v>
      </c>
      <c r="C3656" s="47">
        <v>14.296958333333301</v>
      </c>
      <c r="D3656" s="47">
        <v>12.4276</v>
      </c>
      <c r="E3656" s="47">
        <v>9.9819999999999993</v>
      </c>
      <c r="F3656" s="47">
        <v>2.0508000000000002</v>
      </c>
      <c r="G3656" s="47">
        <v>0.45578790200228803</v>
      </c>
      <c r="H3656" s="155">
        <v>0.440896580596287</v>
      </c>
      <c r="I3656" s="207">
        <v>10304.5</v>
      </c>
      <c r="J3656" s="47">
        <v>57</v>
      </c>
      <c r="P3656" s="155"/>
    </row>
    <row r="3657" spans="1:16">
      <c r="A3657" s="97">
        <v>45810.25</v>
      </c>
      <c r="B3657">
        <v>16.185195</v>
      </c>
      <c r="C3657" s="47">
        <v>13.6432</v>
      </c>
      <c r="D3657" s="47">
        <v>11.208299999999999</v>
      </c>
      <c r="E3657" s="47">
        <v>9.9849999999999994</v>
      </c>
      <c r="F3657" s="47">
        <v>2.0508000000000002</v>
      </c>
      <c r="G3657" s="47">
        <v>0.62542668326015205</v>
      </c>
      <c r="H3657" s="155">
        <v>0.64155602279323198</v>
      </c>
      <c r="I3657" s="207">
        <v>11576</v>
      </c>
      <c r="J3657" s="47">
        <v>57</v>
      </c>
      <c r="P3657" s="155"/>
    </row>
    <row r="3658" spans="1:16">
      <c r="A3658" s="97">
        <v>45810.291666666664</v>
      </c>
      <c r="B3658">
        <v>6.3903841666666672</v>
      </c>
      <c r="C3658" s="47">
        <v>11.5915833333333</v>
      </c>
      <c r="D3658" s="47">
        <v>11.925800000000001</v>
      </c>
      <c r="E3658" s="47">
        <v>10.016400000000001</v>
      </c>
      <c r="F3658" s="47">
        <v>2.1004999999999998</v>
      </c>
      <c r="G3658" s="47">
        <v>0.55294103084046697</v>
      </c>
      <c r="H3658" s="155">
        <v>0.53050461979769103</v>
      </c>
      <c r="I3658" s="207">
        <v>12370.3</v>
      </c>
      <c r="J3658" s="47">
        <v>58</v>
      </c>
      <c r="P3658" s="155"/>
    </row>
    <row r="3659" spans="1:16">
      <c r="A3659" s="97">
        <v>45810.333333333336</v>
      </c>
      <c r="B3659">
        <v>-0.37697000000000003</v>
      </c>
      <c r="C3659" s="47">
        <v>12.2004166666666</v>
      </c>
      <c r="D3659" s="47">
        <v>11.2813</v>
      </c>
      <c r="E3659" s="47">
        <v>9.9807000000000006</v>
      </c>
      <c r="F3659" s="47">
        <v>3.0004</v>
      </c>
      <c r="G3659" s="47">
        <v>0.66522652172549801</v>
      </c>
      <c r="H3659" s="155">
        <v>0.59745303265569005</v>
      </c>
      <c r="I3659" s="207">
        <v>12299.6</v>
      </c>
      <c r="J3659" s="47">
        <v>58</v>
      </c>
      <c r="P3659" s="155"/>
    </row>
    <row r="3660" spans="1:16">
      <c r="A3660" s="97">
        <v>45810.375</v>
      </c>
      <c r="B3660">
        <v>12.6393475</v>
      </c>
      <c r="C3660" s="47">
        <v>6.2258083333333296</v>
      </c>
      <c r="D3660" s="47">
        <v>13.023999999999999</v>
      </c>
      <c r="E3660" s="47">
        <v>9.9840999999999998</v>
      </c>
      <c r="F3660" s="47">
        <v>3.0004</v>
      </c>
      <c r="G3660" s="47">
        <v>0.59284711168890003</v>
      </c>
      <c r="H3660" s="155">
        <v>0.44579900829353097</v>
      </c>
      <c r="I3660" s="207">
        <v>12412.3</v>
      </c>
      <c r="J3660" s="47">
        <v>59</v>
      </c>
      <c r="P3660" s="155"/>
    </row>
    <row r="3661" spans="1:16">
      <c r="A3661" s="97">
        <v>45810.416666666664</v>
      </c>
      <c r="B3661">
        <v>12.624285833333332</v>
      </c>
      <c r="C3661" s="47">
        <v>-5.6363916666666602</v>
      </c>
      <c r="D3661" s="47">
        <v>10.0473</v>
      </c>
      <c r="E3661" s="47">
        <v>9.9801000000000002</v>
      </c>
      <c r="F3661" s="47">
        <v>1.0102</v>
      </c>
      <c r="G3661" s="47">
        <v>0.46047384979158101</v>
      </c>
      <c r="H3661" s="155">
        <v>0.43868857648911203</v>
      </c>
      <c r="I3661" s="207">
        <v>12455</v>
      </c>
      <c r="J3661" s="47">
        <v>59</v>
      </c>
      <c r="P3661" s="155"/>
    </row>
    <row r="3662" spans="1:16">
      <c r="A3662" s="97">
        <v>45810.458333333336</v>
      </c>
      <c r="B3662">
        <v>17.059448333333332</v>
      </c>
      <c r="C3662" s="47">
        <v>-1.1053916666666601</v>
      </c>
      <c r="D3662" s="47">
        <v>11.2494</v>
      </c>
      <c r="E3662" s="47">
        <v>9.9806000000000008</v>
      </c>
      <c r="F3662" s="47">
        <v>1.1001000000000001</v>
      </c>
      <c r="G3662" s="47">
        <v>0.56911484252205602</v>
      </c>
      <c r="H3662" s="155">
        <v>0.58151407335202998</v>
      </c>
      <c r="I3662" s="207">
        <v>12399.2</v>
      </c>
      <c r="J3662" s="47">
        <v>62</v>
      </c>
      <c r="P3662" s="155"/>
    </row>
    <row r="3663" spans="1:16">
      <c r="A3663" s="97">
        <v>45810.5</v>
      </c>
      <c r="B3663">
        <v>18.810124999999999</v>
      </c>
      <c r="C3663" s="47">
        <v>3.1697083333333298</v>
      </c>
      <c r="D3663" s="47">
        <v>13.2819</v>
      </c>
      <c r="E3663" s="47">
        <v>9.9832000000000001</v>
      </c>
      <c r="F3663" s="47">
        <v>1.1001000000000001</v>
      </c>
      <c r="G3663" s="47">
        <v>0.37509973908094002</v>
      </c>
      <c r="H3663" s="155">
        <v>0.51983613826004504</v>
      </c>
      <c r="I3663" s="207">
        <v>12758.6</v>
      </c>
      <c r="J3663" s="47">
        <v>64</v>
      </c>
      <c r="P3663" s="155"/>
    </row>
    <row r="3664" spans="1:16">
      <c r="A3664" s="97">
        <v>45810.541666666664</v>
      </c>
      <c r="B3664">
        <v>20.761588333333332</v>
      </c>
      <c r="C3664" s="47">
        <v>13.818325</v>
      </c>
      <c r="D3664" s="47">
        <v>6.2202000000000002</v>
      </c>
      <c r="E3664" s="47">
        <v>2.5</v>
      </c>
      <c r="F3664" s="47">
        <v>2</v>
      </c>
      <c r="G3664" s="47">
        <v>0.51717171551889696</v>
      </c>
      <c r="H3664" s="155">
        <v>0.55519689009113304</v>
      </c>
      <c r="I3664" s="207">
        <v>12707.5</v>
      </c>
      <c r="J3664" s="47">
        <v>66</v>
      </c>
      <c r="P3664" s="155"/>
    </row>
    <row r="3665" spans="1:16">
      <c r="A3665" s="97">
        <v>45810.583333333336</v>
      </c>
      <c r="B3665">
        <v>16.420103333333333</v>
      </c>
      <c r="C3665" s="47">
        <v>12.2274333333333</v>
      </c>
      <c r="D3665" s="47">
        <v>11.263400000000001</v>
      </c>
      <c r="E3665" s="47">
        <v>2.3123999999999998</v>
      </c>
      <c r="F3665" s="47">
        <v>3.4784000000000002</v>
      </c>
      <c r="G3665" s="47">
        <v>0.52218837272760599</v>
      </c>
      <c r="H3665" s="155">
        <v>0.70348106897556495</v>
      </c>
      <c r="I3665" s="207">
        <v>12765.1</v>
      </c>
      <c r="J3665" s="47">
        <v>67</v>
      </c>
      <c r="P3665" s="155"/>
    </row>
    <row r="3666" spans="1:16">
      <c r="A3666" s="97">
        <v>45810.625</v>
      </c>
      <c r="B3666">
        <v>22.787985000000003</v>
      </c>
      <c r="C3666" s="47">
        <v>11.2941583333333</v>
      </c>
      <c r="D3666" s="47">
        <v>9.2454999999999998</v>
      </c>
      <c r="E3666" s="47">
        <v>2.2892000000000001</v>
      </c>
      <c r="F3666" s="47">
        <v>3.0004</v>
      </c>
      <c r="G3666" s="47">
        <v>0.77147899544009502</v>
      </c>
      <c r="H3666" s="155">
        <v>0.84348385752965205</v>
      </c>
      <c r="I3666" s="207">
        <v>13012.7</v>
      </c>
      <c r="J3666" s="47">
        <v>68</v>
      </c>
      <c r="P3666" s="155"/>
    </row>
    <row r="3667" spans="1:16">
      <c r="A3667" s="97">
        <v>45810.666666666664</v>
      </c>
      <c r="B3667">
        <v>27.994806666666673</v>
      </c>
      <c r="C3667" s="47">
        <v>14.283541666666601</v>
      </c>
      <c r="D3667" s="47">
        <v>12.1715</v>
      </c>
      <c r="E3667" s="47">
        <v>2.3102</v>
      </c>
      <c r="F3667" s="47">
        <v>3.0004</v>
      </c>
      <c r="G3667" s="47">
        <v>0.71960274427093196</v>
      </c>
      <c r="H3667" s="155">
        <v>0.67340067233052403</v>
      </c>
      <c r="I3667" s="207">
        <v>13358.8</v>
      </c>
      <c r="J3667" s="47">
        <v>69</v>
      </c>
      <c r="P3667" s="155"/>
    </row>
    <row r="3668" spans="1:16">
      <c r="A3668" s="97">
        <v>45810.708333333336</v>
      </c>
      <c r="B3668">
        <v>26.840522500000002</v>
      </c>
      <c r="C3668" s="47">
        <v>14.4587</v>
      </c>
      <c r="D3668" s="47">
        <v>13.1404</v>
      </c>
      <c r="E3668" s="47">
        <v>2.2957999999999998</v>
      </c>
      <c r="F3668" s="47">
        <v>4.6792999999999996</v>
      </c>
      <c r="G3668" s="47">
        <v>0.71481342374818602</v>
      </c>
      <c r="H3668" s="155">
        <v>0.80937873924965797</v>
      </c>
      <c r="I3668" s="207">
        <v>13744</v>
      </c>
      <c r="J3668" s="47">
        <v>69</v>
      </c>
      <c r="P3668" s="155"/>
    </row>
    <row r="3669" spans="1:16">
      <c r="A3669" s="97">
        <v>45810.75</v>
      </c>
      <c r="B3669">
        <v>131.04898249999999</v>
      </c>
      <c r="C3669" s="47">
        <v>17.118925000000001</v>
      </c>
      <c r="D3669" s="47">
        <v>14.3201</v>
      </c>
      <c r="E3669" s="47">
        <v>2.3035000000000001</v>
      </c>
      <c r="F3669" s="47">
        <v>9.3073999999999995</v>
      </c>
      <c r="G3669" s="47">
        <v>0.44370126723471498</v>
      </c>
      <c r="H3669" s="155">
        <v>0.41417046054639201</v>
      </c>
      <c r="I3669" s="207">
        <v>13946.9</v>
      </c>
      <c r="J3669" s="47">
        <v>69</v>
      </c>
      <c r="P3669" s="155"/>
    </row>
    <row r="3670" spans="1:16">
      <c r="A3670" s="97">
        <v>45810.791666666664</v>
      </c>
      <c r="B3670">
        <v>199.74332666666669</v>
      </c>
      <c r="C3670" s="47">
        <v>12.0491916666666</v>
      </c>
      <c r="D3670" s="47">
        <v>14.197800000000001</v>
      </c>
      <c r="E3670" s="47">
        <v>2.3062</v>
      </c>
      <c r="F3670" s="47">
        <v>9.1858000000000004</v>
      </c>
      <c r="G3670" s="47">
        <v>0.41685810264443901</v>
      </c>
      <c r="H3670" s="155">
        <v>0.42731669208131801</v>
      </c>
      <c r="I3670" s="207">
        <v>14061.4</v>
      </c>
      <c r="J3670" s="47">
        <v>67</v>
      </c>
      <c r="P3670" s="155"/>
    </row>
    <row r="3671" spans="1:16">
      <c r="A3671" s="97">
        <v>45810.833333333336</v>
      </c>
      <c r="B3671">
        <v>32.4354175</v>
      </c>
      <c r="C3671" s="47">
        <v>7.6552749999999996</v>
      </c>
      <c r="D3671" s="47">
        <v>19.401499999999999</v>
      </c>
      <c r="E3671" s="47">
        <v>2.3490000000000002</v>
      </c>
      <c r="F3671" s="47">
        <v>13.0229</v>
      </c>
      <c r="G3671" s="47">
        <v>0.45160983610021299</v>
      </c>
      <c r="H3671" s="155">
        <v>0.38735003070249402</v>
      </c>
      <c r="I3671" s="207">
        <v>13918.8</v>
      </c>
      <c r="J3671" s="47">
        <v>65</v>
      </c>
      <c r="P3671" s="155"/>
    </row>
    <row r="3672" spans="1:16">
      <c r="A3672" s="97">
        <v>45810.875</v>
      </c>
      <c r="B3672">
        <v>28.451400833333327</v>
      </c>
      <c r="C3672" s="47">
        <v>20.042750000000002</v>
      </c>
      <c r="D3672" s="47">
        <v>23.919</v>
      </c>
      <c r="E3672" s="47">
        <v>2.2892000000000001</v>
      </c>
      <c r="F3672" s="47">
        <v>19.6524</v>
      </c>
      <c r="G3672" s="47">
        <v>0.453278189330167</v>
      </c>
      <c r="H3672" s="155">
        <v>0.467722116321038</v>
      </c>
      <c r="I3672" s="207">
        <v>13238.8</v>
      </c>
      <c r="J3672" s="47">
        <v>63</v>
      </c>
      <c r="P3672" s="155"/>
    </row>
    <row r="3673" spans="1:16">
      <c r="A3673" s="97">
        <v>45810.916666666664</v>
      </c>
      <c r="B3673">
        <v>27.385362499999999</v>
      </c>
      <c r="C3673" s="47">
        <v>16.826233333333299</v>
      </c>
      <c r="D3673" s="47">
        <v>20.118600000000001</v>
      </c>
      <c r="E3673" s="47">
        <v>2.3005</v>
      </c>
      <c r="F3673" s="47">
        <v>11.970800000000001</v>
      </c>
      <c r="G3673" s="47">
        <v>0.46321054407304602</v>
      </c>
      <c r="H3673" s="155">
        <v>0.53339257149469199</v>
      </c>
      <c r="I3673" s="207">
        <v>11898.8</v>
      </c>
      <c r="J3673" s="47">
        <v>62</v>
      </c>
      <c r="P3673" s="155"/>
    </row>
    <row r="3674" spans="1:16">
      <c r="A3674" s="97">
        <v>45810.958333333336</v>
      </c>
      <c r="B3674">
        <v>25.706277500000002</v>
      </c>
      <c r="C3674" s="47">
        <v>19.740349999999999</v>
      </c>
      <c r="D3674" s="47">
        <v>15.022600000000001</v>
      </c>
      <c r="E3674" s="47">
        <v>2.2265999999999999</v>
      </c>
      <c r="F3674" s="47">
        <v>10.756399999999999</v>
      </c>
      <c r="G3674" s="47">
        <v>0.53392671564304806</v>
      </c>
      <c r="H3674" s="155">
        <v>0.484086883952562</v>
      </c>
      <c r="I3674" s="207">
        <v>10998.8</v>
      </c>
      <c r="J3674" s="47">
        <v>61</v>
      </c>
      <c r="P3674" s="155"/>
    </row>
    <row r="3675" spans="1:16">
      <c r="A3675" s="97">
        <v>45811</v>
      </c>
      <c r="B3675">
        <v>23.096194166666667</v>
      </c>
      <c r="C3675" s="47">
        <v>20.889574999999901</v>
      </c>
      <c r="D3675" s="47">
        <v>14.478999999999999</v>
      </c>
      <c r="E3675" s="47">
        <v>2.2187999999999999</v>
      </c>
      <c r="F3675" s="47">
        <v>3.5413000000000001</v>
      </c>
      <c r="G3675" s="47">
        <v>0.66389741706664196</v>
      </c>
      <c r="H3675" s="155">
        <v>0.69977418779084199</v>
      </c>
      <c r="I3675" s="207">
        <v>10934.1</v>
      </c>
      <c r="J3675" s="47">
        <v>60</v>
      </c>
      <c r="P3675" s="155"/>
    </row>
    <row r="3676" spans="1:16">
      <c r="A3676" s="97">
        <v>45811.041666666664</v>
      </c>
      <c r="B3676">
        <v>20.377164166666667</v>
      </c>
      <c r="C3676" s="47">
        <v>21.242016666666601</v>
      </c>
      <c r="D3676" s="47">
        <v>11.441599999999999</v>
      </c>
      <c r="E3676" s="47">
        <v>2.3127</v>
      </c>
      <c r="F3676" s="47">
        <v>2.1934999999999998</v>
      </c>
      <c r="G3676" s="47">
        <v>0.58264401426835699</v>
      </c>
      <c r="H3676" s="155">
        <v>0.52767374888527996</v>
      </c>
      <c r="I3676" s="207">
        <v>10701.1</v>
      </c>
      <c r="J3676" s="47">
        <v>58</v>
      </c>
      <c r="P3676" s="155"/>
    </row>
    <row r="3677" spans="1:16">
      <c r="A3677" s="97">
        <v>45811.083333333336</v>
      </c>
      <c r="B3677">
        <v>16.956990833333332</v>
      </c>
      <c r="C3677" s="47">
        <v>18.045833333333299</v>
      </c>
      <c r="D3677" s="47">
        <v>11.2509</v>
      </c>
      <c r="E3677" s="47">
        <v>2.5002</v>
      </c>
      <c r="F3677" s="47">
        <v>6.7103000000000002</v>
      </c>
      <c r="G3677" s="47">
        <v>0.39486739347140198</v>
      </c>
      <c r="H3677" s="155">
        <v>0.35880347127317902</v>
      </c>
      <c r="I3677" s="207">
        <v>10565.1</v>
      </c>
      <c r="J3677" s="47">
        <v>58</v>
      </c>
      <c r="P3677" s="155"/>
    </row>
    <row r="3678" spans="1:16">
      <c r="A3678" s="97">
        <v>45811.125</v>
      </c>
      <c r="B3678">
        <v>15.577550833333333</v>
      </c>
      <c r="C3678" s="47">
        <v>4.01675</v>
      </c>
      <c r="D3678" s="47">
        <v>10.7369</v>
      </c>
      <c r="E3678" s="47">
        <v>3.4539</v>
      </c>
      <c r="F3678" s="47">
        <v>3.4904999999999999</v>
      </c>
      <c r="G3678" s="47">
        <v>0.49663797953182198</v>
      </c>
      <c r="H3678" s="155">
        <v>0.50315959974675895</v>
      </c>
      <c r="I3678" s="207">
        <v>10522.5</v>
      </c>
      <c r="J3678" s="47">
        <v>58</v>
      </c>
      <c r="P3678" s="155"/>
    </row>
    <row r="3679" spans="1:16">
      <c r="A3679" s="97">
        <v>45811.166666666664</v>
      </c>
      <c r="B3679">
        <v>20.394679166666666</v>
      </c>
      <c r="C3679" s="47">
        <v>2.5755499999999998</v>
      </c>
      <c r="D3679" s="47">
        <v>10.7379</v>
      </c>
      <c r="E3679" s="47">
        <v>3.9689000000000001</v>
      </c>
      <c r="F3679" s="47">
        <v>2.0001000000000002</v>
      </c>
      <c r="G3679" s="47">
        <v>0.47116827782018</v>
      </c>
      <c r="H3679" s="155">
        <v>0.51710768673845298</v>
      </c>
      <c r="I3679" s="207">
        <v>10600.6</v>
      </c>
      <c r="J3679" s="47">
        <v>57</v>
      </c>
      <c r="P3679" s="155"/>
    </row>
    <row r="3680" spans="1:16">
      <c r="A3680" s="97">
        <v>45811.208333333336</v>
      </c>
      <c r="B3680">
        <v>17.865714166666667</v>
      </c>
      <c r="C3680" s="47">
        <v>8.3283916666666595</v>
      </c>
      <c r="D3680" s="47">
        <v>8.0160999999999998</v>
      </c>
      <c r="E3680" s="47">
        <v>4.7342000000000004</v>
      </c>
      <c r="F3680" s="47">
        <v>1.01E-2</v>
      </c>
      <c r="G3680" s="47">
        <v>0.39458176060698502</v>
      </c>
      <c r="H3680" s="155">
        <v>0.56127927551076995</v>
      </c>
      <c r="I3680" s="207">
        <v>10951.6</v>
      </c>
      <c r="J3680" s="47">
        <v>56</v>
      </c>
      <c r="P3680" s="155"/>
    </row>
    <row r="3681" spans="1:16">
      <c r="A3681" s="97">
        <v>45811.25</v>
      </c>
      <c r="B3681">
        <v>11.002581666666671</v>
      </c>
      <c r="C3681" s="47">
        <v>0.62457499999999999</v>
      </c>
      <c r="D3681" s="47">
        <v>8.0082000000000004</v>
      </c>
      <c r="E3681" s="47">
        <v>8.0176999999999996</v>
      </c>
      <c r="F3681" s="47">
        <v>1.0800000000000001E-2</v>
      </c>
      <c r="G3681" s="47">
        <v>0.58950126899960398</v>
      </c>
      <c r="H3681" s="155">
        <v>0.58940786206403795</v>
      </c>
      <c r="I3681" s="207">
        <v>11607.7</v>
      </c>
      <c r="J3681" s="47">
        <v>57</v>
      </c>
      <c r="P3681" s="155"/>
    </row>
    <row r="3682" spans="1:16">
      <c r="A3682" s="97">
        <v>45811.291666666664</v>
      </c>
      <c r="B3682">
        <v>2.0272933333333345</v>
      </c>
      <c r="C3682" s="47">
        <v>-20.472624999999901</v>
      </c>
      <c r="D3682" s="47">
        <v>8.0085999999999995</v>
      </c>
      <c r="E3682" s="47">
        <v>8.0165000000000006</v>
      </c>
      <c r="F3682" s="47">
        <v>1.01E-2</v>
      </c>
      <c r="G3682" s="47">
        <v>0.45655098440779102</v>
      </c>
      <c r="H3682" s="155">
        <v>0.36241237959259798</v>
      </c>
      <c r="I3682" s="207">
        <v>12302.9</v>
      </c>
      <c r="J3682" s="47">
        <v>58</v>
      </c>
      <c r="P3682" s="155"/>
    </row>
    <row r="3683" spans="1:16">
      <c r="A3683" s="97">
        <v>45811.333333333336</v>
      </c>
      <c r="B3683">
        <v>-0.97930166666666663</v>
      </c>
      <c r="C3683" s="47">
        <v>-23.113058333333299</v>
      </c>
      <c r="D3683" s="47">
        <v>8.0109999999999992</v>
      </c>
      <c r="E3683" s="47">
        <v>2.3267000000000002</v>
      </c>
      <c r="F3683" s="47">
        <v>1.01E-2</v>
      </c>
      <c r="G3683" s="47">
        <v>0.52507138411753596</v>
      </c>
      <c r="H3683" s="155">
        <v>0.51379683186528802</v>
      </c>
      <c r="I3683" s="207">
        <v>12633.5</v>
      </c>
      <c r="J3683" s="47">
        <v>60</v>
      </c>
      <c r="P3683" s="155"/>
    </row>
    <row r="3684" spans="1:16">
      <c r="A3684" s="97">
        <v>45811.375</v>
      </c>
      <c r="B3684">
        <v>8.1935341666666677</v>
      </c>
      <c r="C3684" s="47">
        <v>-21.291233333333299</v>
      </c>
      <c r="D3684" s="47">
        <v>8.0108999999999995</v>
      </c>
      <c r="E3684" s="47">
        <v>2.3126000000000002</v>
      </c>
      <c r="F3684" s="47">
        <v>1.01E-2</v>
      </c>
      <c r="G3684" s="47">
        <v>0.42235579744454599</v>
      </c>
      <c r="H3684" s="155">
        <v>0.44692767361487101</v>
      </c>
      <c r="I3684" s="207">
        <v>12673</v>
      </c>
      <c r="J3684" s="47">
        <v>62</v>
      </c>
      <c r="P3684" s="155"/>
    </row>
    <row r="3685" spans="1:16">
      <c r="A3685" s="97">
        <v>45811.416666666664</v>
      </c>
      <c r="B3685">
        <v>17.085984999999997</v>
      </c>
      <c r="C3685" s="47">
        <v>2.5904250000000002</v>
      </c>
      <c r="D3685" s="47">
        <v>7.7481999999999998</v>
      </c>
      <c r="E3685" s="47">
        <v>2.3281999999999998</v>
      </c>
      <c r="F3685" s="47">
        <v>1.01E-2</v>
      </c>
      <c r="G3685" s="47">
        <v>0.49337597786200599</v>
      </c>
      <c r="H3685" s="155">
        <v>0.44163933787955101</v>
      </c>
      <c r="I3685" s="207">
        <v>12770.1</v>
      </c>
      <c r="J3685" s="47">
        <v>64</v>
      </c>
      <c r="P3685" s="155"/>
    </row>
    <row r="3686" spans="1:16">
      <c r="A3686" s="97">
        <v>45811.458333333336</v>
      </c>
      <c r="B3686">
        <v>20.618695000000002</v>
      </c>
      <c r="C3686" s="47">
        <v>5.1064583333333298</v>
      </c>
      <c r="D3686" s="47">
        <v>9.2075999999999993</v>
      </c>
      <c r="E3686" s="47">
        <v>2.3704000000000001</v>
      </c>
      <c r="F3686" s="47">
        <v>0.25</v>
      </c>
      <c r="G3686" s="47">
        <v>0.46716531450332499</v>
      </c>
      <c r="H3686" s="155">
        <v>0.61508734019689804</v>
      </c>
      <c r="I3686" s="207">
        <v>12582.7</v>
      </c>
      <c r="J3686" s="47">
        <v>67</v>
      </c>
      <c r="P3686" s="155"/>
    </row>
    <row r="3687" spans="1:16">
      <c r="A3687" s="97">
        <v>45811.5</v>
      </c>
      <c r="B3687">
        <v>20.95289</v>
      </c>
      <c r="C3687" s="47">
        <v>10.8649666666666</v>
      </c>
      <c r="D3687" s="47">
        <v>9.6059000000000001</v>
      </c>
      <c r="E3687" s="47">
        <v>2.0472000000000001</v>
      </c>
      <c r="F3687" s="47">
        <v>2.2031999999999998</v>
      </c>
      <c r="G3687" s="47">
        <v>0.59295256604856506</v>
      </c>
      <c r="H3687" s="155">
        <v>0.58096953979973198</v>
      </c>
      <c r="I3687" s="207">
        <v>12400</v>
      </c>
      <c r="J3687" s="47">
        <v>69</v>
      </c>
      <c r="P3687" s="155"/>
    </row>
    <row r="3688" spans="1:16">
      <c r="A3688" s="97">
        <v>45811.541666666664</v>
      </c>
      <c r="B3688">
        <v>22.644787500000003</v>
      </c>
      <c r="C3688" s="47">
        <v>11.5335166666666</v>
      </c>
      <c r="D3688" s="47">
        <v>9.2561999999999998</v>
      </c>
      <c r="E3688" s="47">
        <v>2.0329999999999999</v>
      </c>
      <c r="F3688" s="47">
        <v>1.0001</v>
      </c>
      <c r="G3688" s="47">
        <v>0.40582600817581499</v>
      </c>
      <c r="H3688" s="155">
        <v>0.70343667148760303</v>
      </c>
      <c r="I3688" s="207">
        <v>12390.4</v>
      </c>
      <c r="J3688" s="47">
        <v>72</v>
      </c>
      <c r="P3688" s="155"/>
    </row>
    <row r="3689" spans="1:16">
      <c r="A3689" s="97">
        <v>45811.583333333336</v>
      </c>
      <c r="B3689">
        <v>19.562192500000002</v>
      </c>
      <c r="C3689" s="47">
        <v>34.175141666666597</v>
      </c>
      <c r="D3689" s="47">
        <v>8.7513000000000005</v>
      </c>
      <c r="E3689" s="47">
        <v>1.2254</v>
      </c>
      <c r="F3689" s="47">
        <v>1.0018</v>
      </c>
      <c r="G3689" s="47">
        <v>0.82233935344555198</v>
      </c>
      <c r="H3689" s="155">
        <v>0.79662398820615998</v>
      </c>
      <c r="I3689" s="207">
        <v>12423.2</v>
      </c>
      <c r="J3689" s="47">
        <v>72</v>
      </c>
      <c r="P3689" s="155"/>
    </row>
    <row r="3690" spans="1:16">
      <c r="A3690" s="97">
        <v>45811.625</v>
      </c>
      <c r="B3690">
        <v>23.491645000000002</v>
      </c>
      <c r="C3690" s="47">
        <v>16.874824999999898</v>
      </c>
      <c r="D3690" s="47">
        <v>12.6479</v>
      </c>
      <c r="E3690" s="47">
        <v>1.276</v>
      </c>
      <c r="F3690" s="47">
        <v>2.2227999999999999</v>
      </c>
      <c r="G3690" s="47">
        <v>0.57920986662049101</v>
      </c>
      <c r="H3690" s="155">
        <v>0.75842583569836797</v>
      </c>
      <c r="I3690" s="207">
        <v>12407.7</v>
      </c>
      <c r="J3690" s="47">
        <v>73</v>
      </c>
      <c r="P3690" s="155"/>
    </row>
    <row r="3691" spans="1:16">
      <c r="A3691" s="97">
        <v>45811.666666666664</v>
      </c>
      <c r="B3691">
        <v>24.172090833333332</v>
      </c>
      <c r="C3691" s="47">
        <v>17.374891666666599</v>
      </c>
      <c r="D3691" s="47">
        <v>12.2584</v>
      </c>
      <c r="E3691" s="47">
        <v>1.0779000000000001</v>
      </c>
      <c r="F3691" s="47">
        <v>3.0007000000000001</v>
      </c>
      <c r="G3691" s="47">
        <v>0.80696111333717901</v>
      </c>
      <c r="H3691" s="155">
        <v>0.76336410395498699</v>
      </c>
      <c r="I3691" s="207">
        <v>12687.7</v>
      </c>
      <c r="J3691" s="47">
        <v>73</v>
      </c>
      <c r="P3691" s="155"/>
    </row>
    <row r="3692" spans="1:16">
      <c r="A3692" s="97">
        <v>45811.708333333336</v>
      </c>
      <c r="B3692">
        <v>27.993356666666667</v>
      </c>
      <c r="C3692" s="47">
        <v>18.251083333333298</v>
      </c>
      <c r="D3692" s="47">
        <v>17.661300000000001</v>
      </c>
      <c r="E3692" s="47">
        <v>2.0024000000000002</v>
      </c>
      <c r="F3692" s="47">
        <v>7</v>
      </c>
      <c r="G3692" s="47">
        <v>0.42173662362472703</v>
      </c>
      <c r="H3692" s="155">
        <v>0.63447265253417495</v>
      </c>
      <c r="I3692" s="207">
        <v>13130.2</v>
      </c>
      <c r="J3692" s="47">
        <v>73</v>
      </c>
      <c r="P3692" s="155"/>
    </row>
    <row r="3693" spans="1:16">
      <c r="A3693" s="97">
        <v>45811.75</v>
      </c>
      <c r="B3693">
        <v>65.188499999999991</v>
      </c>
      <c r="C3693" s="47">
        <v>32.487050000000004</v>
      </c>
      <c r="D3693" s="47">
        <v>15.6348</v>
      </c>
      <c r="E3693" s="47">
        <v>1.9195</v>
      </c>
      <c r="F3693" s="47">
        <v>6.0963000000000003</v>
      </c>
      <c r="G3693" s="47">
        <v>0.591485876788997</v>
      </c>
      <c r="H3693" s="155">
        <v>0.60111861365299701</v>
      </c>
      <c r="I3693" s="207">
        <v>13344.9</v>
      </c>
      <c r="J3693" s="47">
        <v>71</v>
      </c>
      <c r="P3693" s="155"/>
    </row>
    <row r="3694" spans="1:16">
      <c r="A3694" s="97">
        <v>45811.791666666664</v>
      </c>
      <c r="B3694">
        <v>46.942960000000006</v>
      </c>
      <c r="C3694" s="47">
        <v>19.893633333333302</v>
      </c>
      <c r="D3694" s="47">
        <v>17.252800000000001</v>
      </c>
      <c r="E3694" s="47">
        <v>2.0329999999999999</v>
      </c>
      <c r="F3694" s="47">
        <v>7.6238000000000001</v>
      </c>
      <c r="G3694" s="47">
        <v>0.52499515007507502</v>
      </c>
      <c r="H3694" s="155">
        <v>0.56647355652811704</v>
      </c>
      <c r="I3694" s="207">
        <v>13935.3</v>
      </c>
      <c r="J3694" s="47">
        <v>71</v>
      </c>
      <c r="P3694" s="155"/>
    </row>
    <row r="3695" spans="1:16">
      <c r="A3695" s="97">
        <v>45811.833333333336</v>
      </c>
      <c r="B3695">
        <v>35.178264166666665</v>
      </c>
      <c r="C3695" s="47">
        <v>31.216008333333299</v>
      </c>
      <c r="D3695" s="47">
        <v>16.9877</v>
      </c>
      <c r="E3695" s="47">
        <v>2.0329999999999999</v>
      </c>
      <c r="F3695" s="47">
        <v>8.4248999999999992</v>
      </c>
      <c r="G3695" s="47">
        <v>0.55910927474060601</v>
      </c>
      <c r="H3695" s="155">
        <v>0.51421063769657205</v>
      </c>
      <c r="I3695" s="207">
        <v>13656.9</v>
      </c>
      <c r="J3695" s="47">
        <v>69</v>
      </c>
      <c r="P3695" s="155"/>
    </row>
    <row r="3696" spans="1:16">
      <c r="A3696" s="97">
        <v>45811.875</v>
      </c>
      <c r="B3696">
        <v>27.75697083333333</v>
      </c>
      <c r="C3696" s="47">
        <v>44.213899999999903</v>
      </c>
      <c r="D3696" s="47">
        <v>17.259499999999999</v>
      </c>
      <c r="E3696" s="47">
        <v>2.0329999999999999</v>
      </c>
      <c r="F3696" s="47">
        <v>8.1859999999999999</v>
      </c>
      <c r="G3696" s="47">
        <v>0.37094534295423198</v>
      </c>
      <c r="H3696" s="155">
        <v>0.64285024052931605</v>
      </c>
      <c r="I3696" s="207">
        <v>12837.2</v>
      </c>
      <c r="J3696" s="47">
        <v>66</v>
      </c>
      <c r="P3696" s="155"/>
    </row>
    <row r="3697" spans="1:16">
      <c r="A3697" s="97">
        <v>45811.916666666664</v>
      </c>
      <c r="B3697">
        <v>34.549520000000008</v>
      </c>
      <c r="C3697" s="47">
        <v>33.912616666666601</v>
      </c>
      <c r="D3697" s="47">
        <v>17.741</v>
      </c>
      <c r="E3697" s="47">
        <v>2.0384000000000002</v>
      </c>
      <c r="F3697" s="47">
        <v>7.4527999999999999</v>
      </c>
      <c r="G3697" s="47">
        <v>0.56082573985582895</v>
      </c>
      <c r="H3697" s="155">
        <v>0.48432382667483298</v>
      </c>
      <c r="I3697" s="207">
        <v>11728</v>
      </c>
      <c r="J3697" s="47">
        <v>64</v>
      </c>
      <c r="P3697" s="155"/>
    </row>
    <row r="3698" spans="1:16">
      <c r="A3698" s="97">
        <v>45811.958333333336</v>
      </c>
      <c r="B3698">
        <v>26.162246666666672</v>
      </c>
      <c r="C3698" s="47">
        <v>26.390274999999999</v>
      </c>
      <c r="D3698" s="47">
        <v>11.8933</v>
      </c>
      <c r="E3698" s="47">
        <v>2.0381999999999998</v>
      </c>
      <c r="F3698" s="47">
        <v>3.6492</v>
      </c>
      <c r="G3698" s="47">
        <v>0.63867260415147298</v>
      </c>
      <c r="H3698" s="155">
        <v>0.58105767960467103</v>
      </c>
      <c r="I3698" s="207">
        <v>10827.6</v>
      </c>
      <c r="J3698" s="47">
        <v>62</v>
      </c>
      <c r="P3698" s="155"/>
    </row>
    <row r="3699" spans="1:16">
      <c r="A3699" s="97">
        <v>45812</v>
      </c>
      <c r="B3699">
        <v>27.066975000000003</v>
      </c>
      <c r="C3699" s="47">
        <v>33.140825</v>
      </c>
      <c r="D3699" s="47">
        <v>9.8949999999999996</v>
      </c>
      <c r="E3699" s="47">
        <v>2.0329999999999999</v>
      </c>
      <c r="F3699" s="47">
        <v>3.0007000000000001</v>
      </c>
      <c r="G3699" s="47">
        <v>0.69160813479987304</v>
      </c>
      <c r="H3699" s="155">
        <v>0.69704733689356602</v>
      </c>
      <c r="I3699" s="207">
        <v>10458.1</v>
      </c>
      <c r="J3699" s="47">
        <v>61</v>
      </c>
      <c r="P3699" s="155"/>
    </row>
    <row r="3700" spans="1:16">
      <c r="A3700" s="97">
        <v>45812.041666666664</v>
      </c>
      <c r="B3700">
        <v>19.021140833333334</v>
      </c>
      <c r="C3700" s="47">
        <v>39.306808333333301</v>
      </c>
      <c r="D3700" s="47">
        <v>6.1745999999999999</v>
      </c>
      <c r="E3700" s="47">
        <v>2.0468000000000002</v>
      </c>
      <c r="F3700" s="47">
        <v>1.7101</v>
      </c>
      <c r="G3700" s="47">
        <v>0.57844686996661598</v>
      </c>
      <c r="H3700" s="155">
        <v>0.43513251569889799</v>
      </c>
      <c r="I3700" s="207">
        <v>10456.299999999999</v>
      </c>
      <c r="J3700" s="47">
        <v>59</v>
      </c>
      <c r="P3700" s="155"/>
    </row>
    <row r="3701" spans="1:16">
      <c r="A3701" s="97">
        <v>45812.083333333336</v>
      </c>
      <c r="B3701">
        <v>18.638536666666667</v>
      </c>
      <c r="C3701" s="47">
        <v>18.233941666666599</v>
      </c>
      <c r="D3701" s="47">
        <v>4.2466999999999997</v>
      </c>
      <c r="E3701" s="47">
        <v>2.5</v>
      </c>
      <c r="F3701" s="47">
        <v>1.0001</v>
      </c>
      <c r="G3701" s="47">
        <v>0.52400838687055196</v>
      </c>
      <c r="H3701" s="155">
        <v>0.42311599217954499</v>
      </c>
      <c r="I3701" s="207">
        <v>10254.700000000001</v>
      </c>
      <c r="J3701" s="47">
        <v>58</v>
      </c>
      <c r="P3701" s="155"/>
    </row>
    <row r="3702" spans="1:16">
      <c r="A3702" s="97">
        <v>45812.125</v>
      </c>
      <c r="B3702">
        <v>17.505906666666665</v>
      </c>
      <c r="C3702" s="47">
        <v>9.5448249999999994</v>
      </c>
      <c r="D3702" s="47">
        <v>5.7103000000000002</v>
      </c>
      <c r="E3702" s="47">
        <v>3.4792999999999998</v>
      </c>
      <c r="F3702" s="47">
        <v>0.31</v>
      </c>
      <c r="G3702" s="47">
        <v>0.57931040792650601</v>
      </c>
      <c r="H3702" s="155">
        <v>0.455925307740841</v>
      </c>
      <c r="I3702" s="207">
        <v>9996.9</v>
      </c>
      <c r="J3702" s="47">
        <v>56</v>
      </c>
      <c r="P3702" s="155"/>
    </row>
    <row r="3703" spans="1:16">
      <c r="A3703" s="97">
        <v>45812.166666666664</v>
      </c>
      <c r="B3703">
        <v>18.976202499999999</v>
      </c>
      <c r="C3703" s="47">
        <v>-2.9468666666666601</v>
      </c>
      <c r="D3703" s="47">
        <v>6.3098000000000001</v>
      </c>
      <c r="E3703" s="47">
        <v>9.9842999999999993</v>
      </c>
      <c r="F3703" s="47">
        <v>0.25</v>
      </c>
      <c r="G3703" s="47">
        <v>0.48097753841821</v>
      </c>
      <c r="H3703" s="155">
        <v>0.43812319974027097</v>
      </c>
      <c r="I3703" s="207">
        <v>9959</v>
      </c>
      <c r="J3703" s="47">
        <v>54</v>
      </c>
      <c r="P3703" s="155"/>
    </row>
    <row r="3704" spans="1:16">
      <c r="A3704" s="97">
        <v>45812.208333333336</v>
      </c>
      <c r="B3704">
        <v>21.565943333333333</v>
      </c>
      <c r="C3704" s="47">
        <v>0.64944999999999997</v>
      </c>
      <c r="D3704" s="47">
        <v>11.3606</v>
      </c>
      <c r="E3704" s="47">
        <v>12.1195</v>
      </c>
      <c r="F3704" s="47">
        <v>1.01E-2</v>
      </c>
      <c r="G3704" s="47">
        <v>0.50117337895912095</v>
      </c>
      <c r="H3704" s="155">
        <v>0.56539211576040904</v>
      </c>
      <c r="I3704" s="207">
        <v>9801.2999999999993</v>
      </c>
      <c r="J3704" s="47">
        <v>53</v>
      </c>
      <c r="P3704" s="155"/>
    </row>
    <row r="3705" spans="1:16">
      <c r="A3705" s="97">
        <v>45812.25</v>
      </c>
      <c r="B3705">
        <v>22.143690833333338</v>
      </c>
      <c r="C3705" s="47">
        <v>6.0375583333333296</v>
      </c>
      <c r="D3705" s="47">
        <v>11.167</v>
      </c>
      <c r="E3705" s="47">
        <v>14.6068</v>
      </c>
      <c r="F3705" s="47">
        <v>0.01</v>
      </c>
      <c r="G3705" s="47">
        <v>0.64682529333327599</v>
      </c>
      <c r="H3705" s="155">
        <v>0.56582834863741405</v>
      </c>
      <c r="I3705" s="207">
        <v>9927.2999999999993</v>
      </c>
      <c r="J3705" s="47">
        <v>53</v>
      </c>
      <c r="P3705" s="155"/>
    </row>
    <row r="3706" spans="1:16">
      <c r="A3706" s="97">
        <v>45812.291666666664</v>
      </c>
      <c r="B3706">
        <v>14.79354166666667</v>
      </c>
      <c r="C3706" s="47">
        <v>0.79769999999999996</v>
      </c>
      <c r="D3706" s="47">
        <v>10.929600000000001</v>
      </c>
      <c r="E3706" s="47">
        <v>12.8399</v>
      </c>
      <c r="F3706" s="47">
        <v>0.01</v>
      </c>
      <c r="G3706" s="47">
        <v>0.55830011149898795</v>
      </c>
      <c r="H3706" s="155">
        <v>0.55600738542564898</v>
      </c>
      <c r="I3706" s="207">
        <v>9807</v>
      </c>
      <c r="J3706" s="47">
        <v>57</v>
      </c>
      <c r="P3706" s="155"/>
    </row>
    <row r="3707" spans="1:16">
      <c r="A3707" s="97">
        <v>45812.333333333336</v>
      </c>
      <c r="B3707">
        <v>16.847784166666667</v>
      </c>
      <c r="C3707" s="47">
        <v>4.4522249999999897</v>
      </c>
      <c r="D3707" s="47">
        <v>8.0091999999999999</v>
      </c>
      <c r="E3707" s="47">
        <v>8.0144000000000002</v>
      </c>
      <c r="F3707" s="47">
        <v>1.01E-2</v>
      </c>
      <c r="G3707" s="47">
        <v>0.44590766035365398</v>
      </c>
      <c r="H3707" s="155">
        <v>0.43744339022956302</v>
      </c>
      <c r="I3707" s="207">
        <v>9950.7999999999993</v>
      </c>
      <c r="J3707" s="47">
        <v>60</v>
      </c>
      <c r="P3707" s="155"/>
    </row>
    <row r="3708" spans="1:16">
      <c r="A3708" s="97">
        <v>45812.375</v>
      </c>
      <c r="B3708">
        <v>14.78161666666667</v>
      </c>
      <c r="C3708" s="47">
        <v>7.1462583333333303</v>
      </c>
      <c r="D3708" s="47">
        <v>8.0092999999999996</v>
      </c>
      <c r="E3708" s="47">
        <v>5.3578000000000001</v>
      </c>
      <c r="F3708" s="47">
        <v>1.01E-2</v>
      </c>
      <c r="G3708" s="47">
        <v>0.496415425079543</v>
      </c>
      <c r="H3708" s="155">
        <v>0.48136864943887903</v>
      </c>
      <c r="I3708" s="207">
        <v>10008.6</v>
      </c>
      <c r="J3708" s="47">
        <v>64</v>
      </c>
      <c r="P3708" s="155"/>
    </row>
    <row r="3709" spans="1:16">
      <c r="A3709" s="97">
        <v>45812.416666666664</v>
      </c>
      <c r="B3709">
        <v>15.745207499999998</v>
      </c>
      <c r="C3709" s="47">
        <v>12.2028833333333</v>
      </c>
      <c r="D3709" s="47">
        <v>7.5776000000000003</v>
      </c>
      <c r="E3709" s="47">
        <v>2.2967</v>
      </c>
      <c r="F3709" s="47">
        <v>0.21940000000000001</v>
      </c>
      <c r="G3709" s="47">
        <v>0.46499488374688702</v>
      </c>
      <c r="H3709" s="155">
        <v>0.39127819890524101</v>
      </c>
      <c r="I3709" s="207">
        <v>10057.700000000001</v>
      </c>
      <c r="J3709" s="47">
        <v>66</v>
      </c>
      <c r="P3709" s="155"/>
    </row>
    <row r="3710" spans="1:16">
      <c r="A3710" s="97">
        <v>45812.458333333336</v>
      </c>
      <c r="B3710">
        <v>14.281282500000001</v>
      </c>
      <c r="C3710" s="47">
        <v>11.9605333333333</v>
      </c>
      <c r="D3710" s="47">
        <v>8.4452999999999996</v>
      </c>
      <c r="E3710" s="47">
        <v>2.3206000000000002</v>
      </c>
      <c r="F3710" s="47">
        <v>0.25</v>
      </c>
      <c r="G3710" s="47">
        <v>0.45514592372777402</v>
      </c>
      <c r="H3710" s="155">
        <v>0.71982132376087804</v>
      </c>
      <c r="I3710" s="207">
        <v>10433.9</v>
      </c>
      <c r="J3710" s="47">
        <v>68</v>
      </c>
      <c r="P3710" s="155"/>
    </row>
    <row r="3711" spans="1:16">
      <c r="A3711" s="97">
        <v>45812.5</v>
      </c>
      <c r="B3711">
        <v>18.950853333333338</v>
      </c>
      <c r="C3711" s="47">
        <v>11.312541666666601</v>
      </c>
      <c r="D3711" s="47">
        <v>8.6661999999999999</v>
      </c>
      <c r="E3711" s="47">
        <v>2.0472000000000001</v>
      </c>
      <c r="F3711" s="47">
        <v>1.0001</v>
      </c>
      <c r="G3711" s="47">
        <v>0.62720745146964396</v>
      </c>
      <c r="H3711" s="155">
        <v>0.49175071219288402</v>
      </c>
      <c r="I3711" s="207">
        <v>10377.5</v>
      </c>
      <c r="J3711" s="47">
        <v>69</v>
      </c>
      <c r="P3711" s="155"/>
    </row>
    <row r="3712" spans="1:16">
      <c r="A3712" s="97">
        <v>45812.541666666664</v>
      </c>
      <c r="B3712">
        <v>20.109367499999998</v>
      </c>
      <c r="C3712" s="47">
        <v>12.287574999999901</v>
      </c>
      <c r="D3712" s="47">
        <v>10.3538</v>
      </c>
      <c r="E3712" s="47">
        <v>1.8251999999999999</v>
      </c>
      <c r="F3712" s="47">
        <v>1.3905000000000001</v>
      </c>
      <c r="G3712" s="47">
        <v>0.45692829222940201</v>
      </c>
      <c r="H3712" s="155">
        <v>0.59674945203028795</v>
      </c>
      <c r="I3712" s="207">
        <v>10653.7</v>
      </c>
      <c r="J3712" s="47">
        <v>72</v>
      </c>
      <c r="P3712" s="155"/>
    </row>
    <row r="3713" spans="1:16">
      <c r="A3713" s="97">
        <v>45812.583333333336</v>
      </c>
      <c r="B3713">
        <v>16.107542499999997</v>
      </c>
      <c r="C3713" s="47">
        <v>16.546816666666601</v>
      </c>
      <c r="D3713" s="47">
        <v>6.2497999999999996</v>
      </c>
      <c r="E3713" s="47">
        <v>1.4220999999999999</v>
      </c>
      <c r="F3713" s="47">
        <v>1.0014000000000001</v>
      </c>
      <c r="G3713" s="47">
        <v>0.60980398708483097</v>
      </c>
      <c r="H3713" s="155">
        <v>0.63592893561532804</v>
      </c>
      <c r="I3713" s="207">
        <v>11053.5</v>
      </c>
      <c r="J3713" s="47">
        <v>72</v>
      </c>
      <c r="P3713" s="155"/>
    </row>
    <row r="3714" spans="1:16">
      <c r="A3714" s="97">
        <v>45812.625</v>
      </c>
      <c r="B3714">
        <v>24.039288333333332</v>
      </c>
      <c r="C3714" s="47">
        <v>16.949641666666601</v>
      </c>
      <c r="D3714" s="47">
        <v>8.0108999999999995</v>
      </c>
      <c r="E3714" s="47">
        <v>1.0779000000000001</v>
      </c>
      <c r="F3714" s="47">
        <v>1.9504999999999999</v>
      </c>
      <c r="G3714" s="47">
        <v>0.62343644777070495</v>
      </c>
      <c r="H3714" s="155">
        <v>0.61755295492231499</v>
      </c>
      <c r="I3714" s="207">
        <v>11366.6</v>
      </c>
      <c r="J3714" s="47">
        <v>73</v>
      </c>
      <c r="P3714" s="155"/>
    </row>
    <row r="3715" spans="1:16">
      <c r="A3715" s="97">
        <v>45812.666666666664</v>
      </c>
      <c r="B3715">
        <v>26.544219999999999</v>
      </c>
      <c r="C3715" s="47">
        <v>18.104216666666598</v>
      </c>
      <c r="D3715" s="47">
        <v>9.0149000000000008</v>
      </c>
      <c r="E3715" s="47">
        <v>1.0779000000000001</v>
      </c>
      <c r="F3715" s="47">
        <v>3.0657000000000001</v>
      </c>
      <c r="G3715" s="47">
        <v>0.64247251647488401</v>
      </c>
      <c r="H3715" s="155">
        <v>0.80896953707083896</v>
      </c>
      <c r="I3715" s="207">
        <v>12007.3</v>
      </c>
      <c r="J3715" s="47">
        <v>73</v>
      </c>
      <c r="P3715" s="155"/>
    </row>
    <row r="3716" spans="1:16">
      <c r="A3716" s="97">
        <v>45812.708333333336</v>
      </c>
      <c r="B3716">
        <v>575.74490666666668</v>
      </c>
      <c r="C3716" s="47">
        <v>18.719816666666599</v>
      </c>
      <c r="D3716" s="47">
        <v>8.5236000000000001</v>
      </c>
      <c r="E3716" s="47">
        <v>1.0530999999999999</v>
      </c>
      <c r="F3716" s="47">
        <v>3.6981999999999999</v>
      </c>
      <c r="G3716" s="47">
        <v>0.56099326529610904</v>
      </c>
      <c r="H3716" s="155">
        <v>0.68280639421643896</v>
      </c>
      <c r="I3716" s="207">
        <v>12543.2</v>
      </c>
      <c r="J3716" s="47">
        <v>74</v>
      </c>
      <c r="P3716" s="155"/>
    </row>
    <row r="3717" spans="1:16">
      <c r="A3717" s="97">
        <v>45812.75</v>
      </c>
      <c r="B3717">
        <v>709.38718333333338</v>
      </c>
      <c r="C3717" s="47">
        <v>22.506574999999899</v>
      </c>
      <c r="D3717" s="47">
        <v>11.5793</v>
      </c>
      <c r="E3717" s="47">
        <v>1.6848000000000001</v>
      </c>
      <c r="F3717" s="47">
        <v>6.5922999999999998</v>
      </c>
      <c r="G3717" s="47">
        <v>0.51444551776483005</v>
      </c>
      <c r="H3717" s="155">
        <v>0.59049951149954105</v>
      </c>
      <c r="I3717" s="207">
        <v>12825.9</v>
      </c>
      <c r="J3717" s="47">
        <v>73</v>
      </c>
      <c r="P3717" s="155"/>
    </row>
    <row r="3718" spans="1:16">
      <c r="A3718" s="97">
        <v>45812.791666666664</v>
      </c>
      <c r="B3718">
        <v>582.6727166666667</v>
      </c>
      <c r="C3718" s="47">
        <v>22.883258333333298</v>
      </c>
      <c r="D3718" s="47">
        <v>14.017200000000001</v>
      </c>
      <c r="E3718" s="47">
        <v>1.0779000000000001</v>
      </c>
      <c r="F3718" s="47">
        <v>8.0357000000000003</v>
      </c>
      <c r="G3718" s="47">
        <v>0.50427611533777605</v>
      </c>
      <c r="H3718" s="155">
        <v>0.52384783387860001</v>
      </c>
      <c r="I3718" s="207">
        <v>13004.4</v>
      </c>
      <c r="J3718" s="47">
        <v>72</v>
      </c>
      <c r="P3718" s="155"/>
    </row>
    <row r="3719" spans="1:16">
      <c r="A3719" s="97">
        <v>45812.833333333336</v>
      </c>
      <c r="B3719">
        <v>119.20160083333336</v>
      </c>
      <c r="C3719" s="47">
        <v>23.047066666666598</v>
      </c>
      <c r="D3719" s="47">
        <v>14.2483</v>
      </c>
      <c r="E3719" s="47">
        <v>1.0779000000000001</v>
      </c>
      <c r="F3719" s="47">
        <v>7.9423000000000004</v>
      </c>
      <c r="G3719" s="47">
        <v>0.43803202536752001</v>
      </c>
      <c r="H3719" s="155">
        <v>0.55854661667874195</v>
      </c>
      <c r="I3719" s="207">
        <v>13032.5</v>
      </c>
      <c r="J3719" s="47">
        <v>68</v>
      </c>
      <c r="P3719" s="155"/>
    </row>
    <row r="3720" spans="1:16">
      <c r="A3720" s="97">
        <v>45812.875</v>
      </c>
      <c r="B3720">
        <v>26.344439999999995</v>
      </c>
      <c r="C3720" s="47">
        <v>22.644633333333299</v>
      </c>
      <c r="D3720" s="47">
        <v>16.986899999999999</v>
      </c>
      <c r="E3720" s="47">
        <v>0.73939999999999995</v>
      </c>
      <c r="F3720" s="47">
        <v>13.2851</v>
      </c>
      <c r="G3720" s="47">
        <v>0.51759318148058697</v>
      </c>
      <c r="H3720" s="155">
        <v>0.64065955196718405</v>
      </c>
      <c r="I3720" s="207">
        <v>12432.1</v>
      </c>
      <c r="J3720" s="47">
        <v>64</v>
      </c>
      <c r="P3720" s="155"/>
    </row>
    <row r="3721" spans="1:16">
      <c r="A3721" s="97">
        <v>45812.916666666664</v>
      </c>
      <c r="B3721">
        <v>27.735495000000004</v>
      </c>
      <c r="C3721" s="47">
        <v>23.624966666666602</v>
      </c>
      <c r="D3721" s="47">
        <v>14.8757</v>
      </c>
      <c r="E3721" s="47">
        <v>0.68179999999999996</v>
      </c>
      <c r="F3721" s="47">
        <v>13.647</v>
      </c>
      <c r="G3721" s="47">
        <v>0.50778660365364103</v>
      </c>
      <c r="H3721" s="155">
        <v>0.48015105737747399</v>
      </c>
      <c r="I3721" s="207">
        <v>11310.3</v>
      </c>
      <c r="J3721" s="47">
        <v>60</v>
      </c>
      <c r="P3721" s="155"/>
    </row>
    <row r="3722" spans="1:16">
      <c r="A3722" s="97">
        <v>45812.958333333336</v>
      </c>
      <c r="B3722">
        <v>22.559869166666669</v>
      </c>
      <c r="C3722" s="47">
        <v>24.484575</v>
      </c>
      <c r="D3722" s="47">
        <v>14.3978</v>
      </c>
      <c r="E3722" s="47">
        <v>1.0779000000000001</v>
      </c>
      <c r="F3722" s="47">
        <v>11.4786</v>
      </c>
      <c r="G3722" s="47">
        <v>0.57353496797373804</v>
      </c>
      <c r="H3722" s="155">
        <v>0.67479982287909801</v>
      </c>
      <c r="I3722" s="207">
        <v>10243.5</v>
      </c>
      <c r="J3722" s="47">
        <v>59</v>
      </c>
      <c r="P3722" s="155"/>
    </row>
    <row r="3723" spans="1:16">
      <c r="A3723" s="97">
        <v>45813</v>
      </c>
      <c r="B3723">
        <v>20.980624999999993</v>
      </c>
      <c r="C3723" s="47">
        <v>23.41</v>
      </c>
      <c r="D3723" s="47">
        <v>16.897200000000002</v>
      </c>
      <c r="E3723" s="47">
        <v>2.0444</v>
      </c>
      <c r="F3723" s="47">
        <v>11.0284</v>
      </c>
      <c r="G3723" s="47">
        <v>0.55540551090900803</v>
      </c>
      <c r="H3723" s="155">
        <v>0.64527418402706505</v>
      </c>
      <c r="I3723" s="207">
        <v>10079.9</v>
      </c>
      <c r="J3723" s="47">
        <v>59</v>
      </c>
      <c r="P3723" s="155"/>
    </row>
    <row r="3724" spans="1:16">
      <c r="A3724" s="97">
        <v>45813.041666666664</v>
      </c>
      <c r="B3724">
        <v>19.359239166666672</v>
      </c>
      <c r="C3724" s="47">
        <v>22.402574999999999</v>
      </c>
      <c r="D3724" s="47">
        <v>13.7311</v>
      </c>
      <c r="E3724" s="47">
        <v>2.0531000000000001</v>
      </c>
      <c r="F3724" s="47">
        <v>5.3776999999999999</v>
      </c>
      <c r="G3724" s="47">
        <v>0.56294774869475095</v>
      </c>
      <c r="H3724" s="155">
        <v>0.38350721305504898</v>
      </c>
      <c r="I3724" s="207">
        <v>9580.7000000000007</v>
      </c>
      <c r="J3724" s="47">
        <v>58</v>
      </c>
      <c r="P3724" s="155"/>
    </row>
    <row r="3725" spans="1:16">
      <c r="A3725" s="97">
        <v>45813.083333333336</v>
      </c>
      <c r="B3725">
        <v>19.998925833333335</v>
      </c>
      <c r="C3725" s="47">
        <v>18.370441666666601</v>
      </c>
      <c r="D3725" s="47">
        <v>8.7077000000000009</v>
      </c>
      <c r="E3725" s="47">
        <v>2.0531000000000001</v>
      </c>
      <c r="F3725" s="47">
        <v>3.0005000000000002</v>
      </c>
      <c r="G3725" s="47">
        <v>0.45391970763758699</v>
      </c>
      <c r="H3725" s="155">
        <v>0.43586987450563802</v>
      </c>
      <c r="I3725" s="207">
        <v>9327.9</v>
      </c>
      <c r="J3725" s="47">
        <v>56</v>
      </c>
      <c r="P3725" s="155"/>
    </row>
    <row r="3726" spans="1:16">
      <c r="A3726" s="97">
        <v>45813.125</v>
      </c>
      <c r="B3726">
        <v>17.800025000000002</v>
      </c>
      <c r="C3726" s="47">
        <v>16.0725333333333</v>
      </c>
      <c r="D3726" s="47">
        <v>3.1236999999999999</v>
      </c>
      <c r="E3726" s="47">
        <v>2.0533999999999999</v>
      </c>
      <c r="F3726" s="47">
        <v>1.0001</v>
      </c>
      <c r="G3726" s="47">
        <v>0.51100684977940103</v>
      </c>
      <c r="H3726" s="155">
        <v>0.67310109456975098</v>
      </c>
      <c r="I3726" s="207">
        <v>9129.7999999999993</v>
      </c>
      <c r="J3726" s="47">
        <v>54</v>
      </c>
      <c r="P3726" s="155"/>
    </row>
    <row r="3727" spans="1:16">
      <c r="A3727" s="97">
        <v>45813.166666666664</v>
      </c>
      <c r="B3727">
        <v>17.913701666666665</v>
      </c>
      <c r="C3727" s="47">
        <v>15.3972083333333</v>
      </c>
      <c r="D3727" s="47">
        <v>2.0638000000000001</v>
      </c>
      <c r="E3727" s="47">
        <v>2.0638999999999998</v>
      </c>
      <c r="F3727" s="47">
        <v>5.0099999999999999E-2</v>
      </c>
      <c r="G3727" s="47">
        <v>0.66791138459716004</v>
      </c>
      <c r="H3727" s="155">
        <v>0.66332205465289795</v>
      </c>
      <c r="I3727" s="207">
        <v>9309.2999999999993</v>
      </c>
      <c r="J3727" s="47">
        <v>53</v>
      </c>
      <c r="P3727" s="155"/>
    </row>
    <row r="3728" spans="1:16">
      <c r="A3728" s="97">
        <v>45813.208333333336</v>
      </c>
      <c r="B3728">
        <v>20.315529166666668</v>
      </c>
      <c r="C3728" s="47">
        <v>17.605025000000001</v>
      </c>
      <c r="D3728" s="47">
        <v>4.3365</v>
      </c>
      <c r="E3728" s="47">
        <v>2.2408000000000001</v>
      </c>
      <c r="F3728" s="47">
        <v>1.01E-2</v>
      </c>
      <c r="G3728" s="47">
        <v>0.51087067852701695</v>
      </c>
      <c r="H3728" s="155">
        <v>0.523523776406143</v>
      </c>
      <c r="I3728" s="207">
        <v>9278.6</v>
      </c>
      <c r="J3728" s="47">
        <v>52</v>
      </c>
      <c r="P3728" s="155"/>
    </row>
    <row r="3729" spans="1:16">
      <c r="A3729" s="97">
        <v>45813.25</v>
      </c>
      <c r="B3729">
        <v>24.039266666666663</v>
      </c>
      <c r="C3729" s="47">
        <v>19.206599999999899</v>
      </c>
      <c r="D3729" s="47">
        <v>4.1565000000000003</v>
      </c>
      <c r="E3729" s="47">
        <v>2.5</v>
      </c>
      <c r="F3729" s="47">
        <v>1.01E-2</v>
      </c>
      <c r="G3729" s="47">
        <v>0.60333427883012603</v>
      </c>
      <c r="H3729" s="155">
        <v>0.53577750006654101</v>
      </c>
      <c r="I3729" s="207">
        <v>9335.7000000000007</v>
      </c>
      <c r="J3729" s="47">
        <v>52</v>
      </c>
      <c r="P3729" s="155"/>
    </row>
    <row r="3730" spans="1:16">
      <c r="A3730" s="97">
        <v>45813.291666666664</v>
      </c>
      <c r="B3730">
        <v>21.736450000000001</v>
      </c>
      <c r="C3730" s="47">
        <v>12.970416666666599</v>
      </c>
      <c r="D3730" s="47">
        <v>3.4359999999999999</v>
      </c>
      <c r="E3730" s="47">
        <v>3.1052</v>
      </c>
      <c r="F3730" s="47">
        <v>1.01E-2</v>
      </c>
      <c r="G3730" s="47">
        <v>0.59026997198036701</v>
      </c>
      <c r="H3730" s="155">
        <v>0.65565948511748595</v>
      </c>
      <c r="I3730" s="207">
        <v>9376.2999999999993</v>
      </c>
      <c r="J3730" s="47">
        <v>56</v>
      </c>
      <c r="P3730" s="155"/>
    </row>
    <row r="3731" spans="1:16">
      <c r="A3731" s="97">
        <v>45813.333333333336</v>
      </c>
      <c r="B3731">
        <v>21.627195833333335</v>
      </c>
      <c r="C3731" s="47">
        <v>12.759983333333301</v>
      </c>
      <c r="D3731" s="47">
        <v>3.4081000000000001</v>
      </c>
      <c r="E3731" s="47">
        <v>2.5</v>
      </c>
      <c r="F3731" s="47">
        <v>1.01E-2</v>
      </c>
      <c r="G3731" s="47">
        <v>0.42149499835711302</v>
      </c>
      <c r="H3731" s="155">
        <v>0.42655873953296503</v>
      </c>
      <c r="I3731" s="207">
        <v>9202.1</v>
      </c>
      <c r="J3731" s="47">
        <v>63</v>
      </c>
      <c r="P3731" s="155"/>
    </row>
    <row r="3732" spans="1:16">
      <c r="A3732" s="97">
        <v>45813.375</v>
      </c>
      <c r="B3732">
        <v>20.703966666666666</v>
      </c>
      <c r="C3732" s="47">
        <v>16.5013583333333</v>
      </c>
      <c r="D3732" s="47">
        <v>2.8969999999999998</v>
      </c>
      <c r="E3732" s="47">
        <v>2.5</v>
      </c>
      <c r="F3732" s="47">
        <v>0.01</v>
      </c>
      <c r="G3732" s="47">
        <v>0.51893405002432003</v>
      </c>
      <c r="H3732" s="155">
        <v>0.49316169903406998</v>
      </c>
      <c r="I3732" s="207">
        <v>9322.7999999999993</v>
      </c>
      <c r="J3732" s="47">
        <v>67</v>
      </c>
      <c r="P3732" s="155"/>
    </row>
    <row r="3733" spans="1:16">
      <c r="A3733" s="97">
        <v>45813.416666666664</v>
      </c>
      <c r="B3733">
        <v>18.015733333333333</v>
      </c>
      <c r="C3733" s="47">
        <v>15.431391666666601</v>
      </c>
      <c r="D3733" s="47">
        <v>3.5424000000000002</v>
      </c>
      <c r="E3733" s="47">
        <v>2.2966000000000002</v>
      </c>
      <c r="F3733" s="47">
        <v>0.01</v>
      </c>
      <c r="G3733" s="47">
        <v>0.42733674407755701</v>
      </c>
      <c r="H3733" s="155">
        <v>0.34207149139638199</v>
      </c>
      <c r="I3733" s="207">
        <v>9157.7999999999993</v>
      </c>
      <c r="J3733" s="47">
        <v>70</v>
      </c>
      <c r="P3733" s="155"/>
    </row>
    <row r="3734" spans="1:16">
      <c r="A3734" s="97">
        <v>45813.458333333336</v>
      </c>
      <c r="B3734">
        <v>19.205361666666665</v>
      </c>
      <c r="C3734" s="47">
        <v>15.588925</v>
      </c>
      <c r="D3734" s="47">
        <v>4.03</v>
      </c>
      <c r="E3734" s="47">
        <v>2.3206000000000002</v>
      </c>
      <c r="F3734" s="47">
        <v>1.01E-2</v>
      </c>
      <c r="G3734" s="47">
        <v>0.62519954180994297</v>
      </c>
      <c r="H3734" s="155">
        <v>0.49229337317806598</v>
      </c>
      <c r="I3734" s="207">
        <v>9240.7999999999993</v>
      </c>
      <c r="J3734" s="47">
        <v>72</v>
      </c>
      <c r="P3734" s="155"/>
    </row>
    <row r="3735" spans="1:16">
      <c r="A3735" s="97">
        <v>45813.5</v>
      </c>
      <c r="B3735">
        <v>17.660993333333334</v>
      </c>
      <c r="C3735" s="47">
        <v>20.825983333333301</v>
      </c>
      <c r="D3735" s="47">
        <v>5.9630000000000001</v>
      </c>
      <c r="E3735" s="47">
        <v>2.0640000000000001</v>
      </c>
      <c r="F3735" s="47">
        <v>0.63990000000000002</v>
      </c>
      <c r="G3735" s="47">
        <v>0.59844142068808204</v>
      </c>
      <c r="H3735" s="155">
        <v>0.60036323117035695</v>
      </c>
      <c r="I3735" s="207">
        <v>9370.9</v>
      </c>
      <c r="J3735" s="47">
        <v>74</v>
      </c>
      <c r="P3735" s="155"/>
    </row>
    <row r="3736" spans="1:16">
      <c r="A3736" s="97">
        <v>45813.541666666664</v>
      </c>
      <c r="B3736">
        <v>21.830080833333337</v>
      </c>
      <c r="C3736" s="47">
        <v>24.522558333333301</v>
      </c>
      <c r="D3736" s="47">
        <v>9.3970000000000002</v>
      </c>
      <c r="E3736" s="47">
        <v>1.042</v>
      </c>
      <c r="F3736" s="47">
        <v>3.83</v>
      </c>
      <c r="G3736" s="47">
        <v>0.57044601502475201</v>
      </c>
      <c r="H3736" s="155">
        <v>0.53311656647237804</v>
      </c>
      <c r="I3736" s="207">
        <v>9702</v>
      </c>
      <c r="J3736" s="47">
        <v>75</v>
      </c>
      <c r="P3736" s="155"/>
    </row>
    <row r="3737" spans="1:16">
      <c r="A3737" s="97">
        <v>45813.583333333336</v>
      </c>
      <c r="B3737">
        <v>20.443909999999999</v>
      </c>
      <c r="C3737" s="47">
        <v>30.296949999999999</v>
      </c>
      <c r="D3737" s="47">
        <v>9.4319000000000006</v>
      </c>
      <c r="E3737" s="47">
        <v>1.6989000000000001</v>
      </c>
      <c r="F3737" s="47">
        <v>3.9769000000000001</v>
      </c>
      <c r="G3737" s="47">
        <v>0.67616898719881902</v>
      </c>
      <c r="H3737" s="155">
        <v>0.79326266857154404</v>
      </c>
      <c r="I3737" s="207">
        <v>10058.1</v>
      </c>
      <c r="J3737" s="47">
        <v>76</v>
      </c>
      <c r="P3737" s="155"/>
    </row>
    <row r="3738" spans="1:16">
      <c r="A3738" s="97">
        <v>45813.625</v>
      </c>
      <c r="B3738">
        <v>19.092911666666666</v>
      </c>
      <c r="C3738" s="47">
        <v>22.316516666666601</v>
      </c>
      <c r="D3738" s="47">
        <v>9.0546000000000006</v>
      </c>
      <c r="E3738" s="47">
        <v>1.0530999999999999</v>
      </c>
      <c r="F3738" s="47">
        <v>4.8292000000000002</v>
      </c>
      <c r="G3738" s="47">
        <v>0.47045949798835301</v>
      </c>
      <c r="H3738" s="155">
        <v>0.56898251915583598</v>
      </c>
      <c r="I3738" s="207">
        <v>10729.6</v>
      </c>
      <c r="J3738" s="47">
        <v>78</v>
      </c>
      <c r="P3738" s="155"/>
    </row>
    <row r="3739" spans="1:16">
      <c r="A3739" s="97">
        <v>45813.666666666664</v>
      </c>
      <c r="B3739">
        <v>17.329591666666662</v>
      </c>
      <c r="C3739" s="47">
        <v>21.940708333333301</v>
      </c>
      <c r="D3739" s="47">
        <v>7.2798999999999996</v>
      </c>
      <c r="E3739" s="47">
        <v>1.0779000000000001</v>
      </c>
      <c r="F3739" s="47">
        <v>4.1520000000000001</v>
      </c>
      <c r="G3739" s="47">
        <v>0.64973878990711198</v>
      </c>
      <c r="H3739" s="155">
        <v>0.80672481436535604</v>
      </c>
      <c r="I3739" s="207">
        <v>11381.1</v>
      </c>
      <c r="J3739" s="47">
        <v>77</v>
      </c>
      <c r="P3739" s="155"/>
    </row>
    <row r="3740" spans="1:16">
      <c r="A3740" s="97">
        <v>45813.708333333336</v>
      </c>
      <c r="B3740">
        <v>20.309239166666668</v>
      </c>
      <c r="C3740" s="47">
        <v>18.989408333333301</v>
      </c>
      <c r="D3740" s="47">
        <v>10.1031</v>
      </c>
      <c r="E3740" s="47">
        <v>1.3202</v>
      </c>
      <c r="F3740" s="47">
        <v>4.5102000000000002</v>
      </c>
      <c r="G3740" s="47">
        <v>0.63822553581262598</v>
      </c>
      <c r="H3740" s="155">
        <v>0.67008217560037298</v>
      </c>
      <c r="I3740" s="207">
        <v>12384.5</v>
      </c>
      <c r="J3740" s="47">
        <v>76</v>
      </c>
      <c r="P3740" s="155"/>
    </row>
    <row r="3741" spans="1:16">
      <c r="A3741" s="97">
        <v>45813.75</v>
      </c>
      <c r="B3741">
        <v>22.158971666666663</v>
      </c>
      <c r="C3741" s="47">
        <v>20.440175</v>
      </c>
      <c r="D3741" s="47">
        <v>14.968999999999999</v>
      </c>
      <c r="E3741" s="47">
        <v>1.2964</v>
      </c>
      <c r="F3741" s="47">
        <v>8.8620999999999999</v>
      </c>
      <c r="G3741" s="47">
        <v>0.44042820360116702</v>
      </c>
      <c r="H3741" s="155">
        <v>0.57892020547939504</v>
      </c>
      <c r="I3741" s="207">
        <v>13142.7</v>
      </c>
      <c r="J3741" s="47">
        <v>75</v>
      </c>
      <c r="P3741" s="155"/>
    </row>
    <row r="3742" spans="1:16">
      <c r="A3742" s="97">
        <v>45813.791666666664</v>
      </c>
      <c r="B3742">
        <v>24.799414999999996</v>
      </c>
      <c r="C3742" s="47">
        <v>21.349258333333299</v>
      </c>
      <c r="D3742" s="47">
        <v>18.299900000000001</v>
      </c>
      <c r="E3742" s="47">
        <v>1.6436999999999999</v>
      </c>
      <c r="F3742" s="47">
        <v>13.083</v>
      </c>
      <c r="G3742" s="47">
        <v>0.56168857975596398</v>
      </c>
      <c r="H3742" s="155">
        <v>0.47708138731761601</v>
      </c>
      <c r="I3742" s="207">
        <v>13109.9</v>
      </c>
      <c r="J3742" s="47">
        <v>74</v>
      </c>
      <c r="P3742" s="155"/>
    </row>
    <row r="3743" spans="1:16">
      <c r="A3743" s="97">
        <v>45813.833333333336</v>
      </c>
      <c r="B3743">
        <v>26.544577500000003</v>
      </c>
      <c r="C3743" s="47">
        <v>25.414466666666598</v>
      </c>
      <c r="D3743" s="47">
        <v>22.6449</v>
      </c>
      <c r="E3743" s="47">
        <v>1.1109</v>
      </c>
      <c r="F3743" s="47">
        <v>18.803899999999999</v>
      </c>
      <c r="G3743" s="47">
        <v>0.484260053407711</v>
      </c>
      <c r="H3743" s="155">
        <v>0.54937451506398804</v>
      </c>
      <c r="I3743" s="207">
        <v>13253</v>
      </c>
      <c r="J3743" s="47">
        <v>72</v>
      </c>
      <c r="P3743" s="155"/>
    </row>
    <row r="3744" spans="1:16">
      <c r="A3744" s="97">
        <v>45813.875</v>
      </c>
      <c r="B3744">
        <v>26.145478333333333</v>
      </c>
      <c r="C3744" s="47">
        <v>29.789691666666599</v>
      </c>
      <c r="D3744" s="47">
        <v>30.634</v>
      </c>
      <c r="E3744" s="47">
        <v>0.63160000000000005</v>
      </c>
      <c r="F3744" s="47">
        <v>24.4224</v>
      </c>
      <c r="G3744" s="47">
        <v>0.55025853201030905</v>
      </c>
      <c r="H3744" s="155">
        <v>0.69986091241884996</v>
      </c>
      <c r="I3744" s="207">
        <v>12816.9</v>
      </c>
      <c r="J3744" s="47">
        <v>70</v>
      </c>
      <c r="P3744" s="155"/>
    </row>
    <row r="3745" spans="1:16">
      <c r="A3745" s="97">
        <v>45813.916666666664</v>
      </c>
      <c r="B3745">
        <v>23.424908333333335</v>
      </c>
      <c r="C3745" s="47">
        <v>27.100391666666599</v>
      </c>
      <c r="D3745" s="47">
        <v>34.420200000000001</v>
      </c>
      <c r="E3745" s="47">
        <v>0.63919999999999999</v>
      </c>
      <c r="F3745" s="47">
        <v>28.4299</v>
      </c>
      <c r="G3745" s="47">
        <v>0.62521022140208604</v>
      </c>
      <c r="H3745" s="155">
        <v>0.74218007381310402</v>
      </c>
      <c r="I3745" s="207">
        <v>11867.6</v>
      </c>
      <c r="J3745" s="47">
        <v>67</v>
      </c>
      <c r="P3745" s="155"/>
    </row>
    <row r="3746" spans="1:16">
      <c r="A3746" s="97">
        <v>45813.958333333336</v>
      </c>
      <c r="B3746">
        <v>16.426730833333327</v>
      </c>
      <c r="C3746" s="47">
        <v>24.753216666666599</v>
      </c>
      <c r="D3746" s="47">
        <v>31.052399999999999</v>
      </c>
      <c r="E3746" s="47">
        <v>0.54220000000000002</v>
      </c>
      <c r="F3746" s="47">
        <v>26.073399999999999</v>
      </c>
      <c r="G3746" s="47">
        <v>0.59963084961220303</v>
      </c>
      <c r="H3746" s="155">
        <v>0.73326114224751904</v>
      </c>
      <c r="I3746" s="207">
        <v>10678.2</v>
      </c>
      <c r="J3746" s="47">
        <v>66</v>
      </c>
      <c r="P3746" s="155"/>
    </row>
    <row r="3747" spans="1:16">
      <c r="A3747" s="97">
        <v>45814</v>
      </c>
      <c r="B3747">
        <v>17.065075000000004</v>
      </c>
      <c r="C3747" s="47">
        <v>23.305250000000001</v>
      </c>
      <c r="D3747" s="47">
        <v>15.666600000000001</v>
      </c>
      <c r="E3747" s="47">
        <v>2.0464000000000002</v>
      </c>
      <c r="F3747" s="47">
        <v>12.4544</v>
      </c>
      <c r="G3747" s="47">
        <v>0.68811876423528795</v>
      </c>
      <c r="H3747" s="155">
        <v>0.78696007583843097</v>
      </c>
      <c r="I3747" s="207">
        <v>10821.9</v>
      </c>
      <c r="J3747" s="47">
        <v>64</v>
      </c>
      <c r="P3747" s="155"/>
    </row>
    <row r="3748" spans="1:16">
      <c r="A3748" s="97">
        <v>45814.041666666664</v>
      </c>
      <c r="B3748">
        <v>19.251807499999998</v>
      </c>
      <c r="C3748" s="47">
        <v>16.470058333333299</v>
      </c>
      <c r="D3748" s="47">
        <v>7.2835999999999999</v>
      </c>
      <c r="E3748" s="47">
        <v>2.0575000000000001</v>
      </c>
      <c r="F3748" s="47">
        <v>1.7505999999999999</v>
      </c>
      <c r="G3748" s="47">
        <v>0.63765974654784197</v>
      </c>
      <c r="H3748" s="155">
        <v>0.65640918547740601</v>
      </c>
      <c r="I3748" s="207">
        <v>10525.9</v>
      </c>
      <c r="J3748" s="47">
        <v>63</v>
      </c>
      <c r="P3748" s="155"/>
    </row>
    <row r="3749" spans="1:16">
      <c r="A3749" s="97">
        <v>45814.083333333336</v>
      </c>
      <c r="B3749">
        <v>18.585512499999997</v>
      </c>
      <c r="C3749" s="47">
        <v>6.8122416666666599</v>
      </c>
      <c r="D3749" s="47">
        <v>3.7806999999999999</v>
      </c>
      <c r="E3749" s="47">
        <v>8.0131999999999994</v>
      </c>
      <c r="F3749" s="47">
        <v>0.65</v>
      </c>
      <c r="G3749" s="47">
        <v>0.44660347894597002</v>
      </c>
      <c r="H3749" s="155">
        <v>0.43080956664465297</v>
      </c>
      <c r="I3749" s="207">
        <v>10545.7</v>
      </c>
      <c r="J3749" s="47">
        <v>62</v>
      </c>
      <c r="P3749" s="155"/>
    </row>
    <row r="3750" spans="1:16">
      <c r="A3750" s="97">
        <v>45814.125</v>
      </c>
      <c r="B3750">
        <v>20.474078333333335</v>
      </c>
      <c r="C3750" s="47">
        <v>7.7438416666666603</v>
      </c>
      <c r="D3750" s="47">
        <v>5.2337999999999996</v>
      </c>
      <c r="E3750" s="47">
        <v>11.207700000000001</v>
      </c>
      <c r="F3750" s="47">
        <v>1.01E-2</v>
      </c>
      <c r="G3750" s="47">
        <v>0.64965060315948397</v>
      </c>
      <c r="H3750" s="155">
        <v>0.60618886047506404</v>
      </c>
      <c r="I3750" s="207">
        <v>10592.6</v>
      </c>
      <c r="J3750" s="47">
        <v>61</v>
      </c>
      <c r="P3750" s="155"/>
    </row>
    <row r="3751" spans="1:16">
      <c r="A3751" s="97">
        <v>45814.166666666664</v>
      </c>
      <c r="B3751">
        <v>20.024368333333335</v>
      </c>
      <c r="C3751" s="47">
        <v>-14.684341666666599</v>
      </c>
      <c r="D3751" s="47">
        <v>5.3734000000000002</v>
      </c>
      <c r="E3751" s="47">
        <v>10.014099999999999</v>
      </c>
      <c r="F3751" s="47">
        <v>0</v>
      </c>
      <c r="G3751" s="47">
        <v>0.52812963619028397</v>
      </c>
      <c r="H3751" s="155">
        <v>0.61445066529752701</v>
      </c>
      <c r="I3751" s="207">
        <v>10654.6</v>
      </c>
      <c r="J3751" s="47">
        <v>60</v>
      </c>
      <c r="P3751" s="155"/>
    </row>
    <row r="3752" spans="1:16">
      <c r="A3752" s="97">
        <v>45814.208333333336</v>
      </c>
      <c r="B3752">
        <v>20.321110833333332</v>
      </c>
      <c r="C3752" s="47">
        <v>-36.9609666666666</v>
      </c>
      <c r="D3752" s="47">
        <v>17.268599999999999</v>
      </c>
      <c r="E3752" s="47">
        <v>17.851600000000001</v>
      </c>
      <c r="F3752" s="47">
        <v>0.25</v>
      </c>
      <c r="G3752" s="47">
        <v>0.58675079632938798</v>
      </c>
      <c r="H3752" s="155">
        <v>0.595505985177749</v>
      </c>
      <c r="I3752" s="207">
        <v>10764.4</v>
      </c>
      <c r="J3752" s="47">
        <v>59</v>
      </c>
      <c r="P3752" s="155"/>
    </row>
    <row r="3753" spans="1:16">
      <c r="A3753" s="97">
        <v>45814.25</v>
      </c>
      <c r="B3753">
        <v>20.104175000000001</v>
      </c>
      <c r="C3753" s="47">
        <v>-6.0320416666666601</v>
      </c>
      <c r="D3753" s="47">
        <v>2.1334</v>
      </c>
      <c r="E3753" s="47">
        <v>9.9876000000000005</v>
      </c>
      <c r="F3753" s="47">
        <v>2.01E-2</v>
      </c>
      <c r="G3753" s="47">
        <v>0.50849313568844601</v>
      </c>
      <c r="H3753" s="155">
        <v>0.61534380722328497</v>
      </c>
      <c r="I3753" s="207">
        <v>11259.6</v>
      </c>
      <c r="J3753" s="47">
        <v>59</v>
      </c>
      <c r="P3753" s="155"/>
    </row>
    <row r="3754" spans="1:16">
      <c r="A3754" s="97">
        <v>45814.291666666664</v>
      </c>
      <c r="B3754">
        <v>10.429749166666669</v>
      </c>
      <c r="C3754" s="47">
        <v>-34.924866666666603</v>
      </c>
      <c r="D3754" s="47">
        <v>24.259499999999999</v>
      </c>
      <c r="E3754" s="47">
        <v>16.425599999999999</v>
      </c>
      <c r="F3754" s="47">
        <v>0.25</v>
      </c>
      <c r="G3754" s="47">
        <v>0.65503313326158097</v>
      </c>
      <c r="H3754" s="155">
        <v>0.66730864299718595</v>
      </c>
      <c r="I3754" s="207">
        <v>12218.5</v>
      </c>
      <c r="J3754" s="47">
        <v>62</v>
      </c>
      <c r="P3754" s="155"/>
    </row>
    <row r="3755" spans="1:16">
      <c r="A3755" s="97">
        <v>45814.333333333336</v>
      </c>
      <c r="B3755">
        <v>15.962383333333337</v>
      </c>
      <c r="C3755" s="47">
        <v>-44.351658333333297</v>
      </c>
      <c r="D3755" s="47">
        <v>3.8178000000000001</v>
      </c>
      <c r="E3755" s="47">
        <v>9.9855</v>
      </c>
      <c r="F3755" s="47">
        <v>1.01E-2</v>
      </c>
      <c r="G3755" s="47">
        <v>0.38537908217507499</v>
      </c>
      <c r="H3755" s="155">
        <v>0.43816942785670099</v>
      </c>
      <c r="I3755" s="207">
        <v>12003.2</v>
      </c>
      <c r="J3755" s="47">
        <v>66</v>
      </c>
      <c r="P3755" s="155"/>
    </row>
    <row r="3756" spans="1:16">
      <c r="A3756" s="97">
        <v>45814.375</v>
      </c>
      <c r="B3756">
        <v>17.177366666666668</v>
      </c>
      <c r="C3756" s="47">
        <v>-27.7379583333333</v>
      </c>
      <c r="D3756" s="47">
        <v>14.517200000000001</v>
      </c>
      <c r="E3756" s="47">
        <v>12.074299999999999</v>
      </c>
      <c r="F3756" s="47">
        <v>1.01E-2</v>
      </c>
      <c r="G3756" s="47">
        <v>0.53458301644502304</v>
      </c>
      <c r="H3756" s="155">
        <v>0.48502222196459299</v>
      </c>
      <c r="I3756" s="207">
        <v>11642.3</v>
      </c>
      <c r="J3756" s="47">
        <v>71</v>
      </c>
      <c r="P3756" s="155"/>
    </row>
    <row r="3757" spans="1:16">
      <c r="A3757" s="97">
        <v>45814.416666666664</v>
      </c>
      <c r="B3757">
        <v>17.239261666666668</v>
      </c>
      <c r="C3757" s="47">
        <v>-7.5890750000000002</v>
      </c>
      <c r="D3757" s="47">
        <v>8.0104000000000006</v>
      </c>
      <c r="E3757" s="47">
        <v>9.9848999999999997</v>
      </c>
      <c r="F3757" s="47">
        <v>1.0200000000000001E-2</v>
      </c>
      <c r="G3757" s="47">
        <v>0.58016011897157405</v>
      </c>
      <c r="H3757" s="155">
        <v>0.51393675220111401</v>
      </c>
      <c r="I3757" s="207">
        <v>11773.9</v>
      </c>
      <c r="J3757" s="47">
        <v>73</v>
      </c>
      <c r="P3757" s="155"/>
    </row>
    <row r="3758" spans="1:16">
      <c r="A3758" s="97">
        <v>45814.458333333336</v>
      </c>
      <c r="B3758">
        <v>17.250099166666669</v>
      </c>
      <c r="C3758" s="47">
        <v>5.1361249999999998</v>
      </c>
      <c r="D3758" s="47">
        <v>5.2798999999999996</v>
      </c>
      <c r="E3758" s="47">
        <v>2.5806</v>
      </c>
      <c r="F3758" s="47">
        <v>0.2601</v>
      </c>
      <c r="G3758" s="47">
        <v>0.47597228954070903</v>
      </c>
      <c r="H3758" s="155">
        <v>0.65655223967072096</v>
      </c>
      <c r="I3758" s="207">
        <v>11816.7</v>
      </c>
      <c r="J3758" s="47">
        <v>75</v>
      </c>
      <c r="P3758" s="155"/>
    </row>
    <row r="3759" spans="1:16">
      <c r="A3759" s="97">
        <v>45814.5</v>
      </c>
      <c r="B3759">
        <v>19.252880833333332</v>
      </c>
      <c r="C3759" s="47">
        <v>14.620241666666599</v>
      </c>
      <c r="D3759" s="47">
        <v>6.4175000000000004</v>
      </c>
      <c r="E3759" s="47">
        <v>2.2608000000000001</v>
      </c>
      <c r="F3759" s="47">
        <v>2.0139</v>
      </c>
      <c r="G3759" s="47">
        <v>0.63389158299274695</v>
      </c>
      <c r="H3759" s="155">
        <v>0.62082378507615998</v>
      </c>
      <c r="I3759" s="207">
        <v>12161.1</v>
      </c>
      <c r="J3759" s="47">
        <v>77</v>
      </c>
      <c r="P3759" s="155"/>
    </row>
    <row r="3760" spans="1:16">
      <c r="A3760" s="97">
        <v>45814.541666666664</v>
      </c>
      <c r="B3760">
        <v>17.08715583333333</v>
      </c>
      <c r="C3760" s="47">
        <v>16.430066666666601</v>
      </c>
      <c r="D3760" s="47">
        <v>9.4917999999999996</v>
      </c>
      <c r="E3760" s="47">
        <v>1.0779000000000001</v>
      </c>
      <c r="F3760" s="47">
        <v>6.6768000000000001</v>
      </c>
      <c r="G3760" s="47">
        <v>0.59826909809002404</v>
      </c>
      <c r="H3760" s="155">
        <v>0.66347340649424003</v>
      </c>
      <c r="I3760" s="207">
        <v>12468.6</v>
      </c>
      <c r="J3760" s="47">
        <v>77</v>
      </c>
      <c r="P3760" s="155"/>
    </row>
    <row r="3761" spans="1:16">
      <c r="A3761" s="97">
        <v>45814.583333333336</v>
      </c>
      <c r="B3761">
        <v>18.869522500000006</v>
      </c>
      <c r="C3761" s="47">
        <v>17.297941666666599</v>
      </c>
      <c r="D3761" s="47">
        <v>6.8491</v>
      </c>
      <c r="E3761" s="47">
        <v>1.0779000000000001</v>
      </c>
      <c r="F3761" s="47">
        <v>3.5798000000000001</v>
      </c>
      <c r="G3761" s="47">
        <v>0.80922663677564299</v>
      </c>
      <c r="H3761" s="155">
        <v>0.77646911576670796</v>
      </c>
      <c r="I3761" s="207">
        <v>12840.5</v>
      </c>
      <c r="J3761" s="47">
        <v>77</v>
      </c>
      <c r="P3761" s="155"/>
    </row>
    <row r="3762" spans="1:16">
      <c r="A3762" s="97">
        <v>45814.625</v>
      </c>
      <c r="B3762">
        <v>16.528729166666665</v>
      </c>
      <c r="C3762" s="47">
        <v>21.512841666666599</v>
      </c>
      <c r="D3762" s="47">
        <v>4.1402999999999999</v>
      </c>
      <c r="E3762" s="47">
        <v>2.0510000000000002</v>
      </c>
      <c r="F3762" s="47">
        <v>2.8001</v>
      </c>
      <c r="G3762" s="47">
        <v>0.62292858284103103</v>
      </c>
      <c r="H3762" s="155">
        <v>0.74065687752655696</v>
      </c>
      <c r="I3762" s="207">
        <v>13152.7</v>
      </c>
      <c r="J3762" s="47">
        <v>77</v>
      </c>
      <c r="P3762" s="155"/>
    </row>
    <row r="3763" spans="1:16">
      <c r="A3763" s="97">
        <v>45814.666666666664</v>
      </c>
      <c r="B3763">
        <v>17.847469166666666</v>
      </c>
      <c r="C3763" s="47">
        <v>24.701049999999999</v>
      </c>
      <c r="D3763" s="47">
        <v>7.0785</v>
      </c>
      <c r="E3763" s="47">
        <v>2.0507</v>
      </c>
      <c r="F3763" s="47">
        <v>4.5557999999999996</v>
      </c>
      <c r="G3763" s="47">
        <v>0.77929001964336797</v>
      </c>
      <c r="H3763" s="155">
        <v>0.750901717326388</v>
      </c>
      <c r="I3763" s="207">
        <v>14037.8</v>
      </c>
      <c r="J3763" s="47">
        <v>75</v>
      </c>
      <c r="P3763" s="155"/>
    </row>
    <row r="3764" spans="1:16">
      <c r="A3764" s="97">
        <v>45814.708333333336</v>
      </c>
      <c r="B3764">
        <v>21.156764166666669</v>
      </c>
      <c r="C3764" s="47">
        <v>23.462008333333301</v>
      </c>
      <c r="D3764" s="47">
        <v>9.8338000000000001</v>
      </c>
      <c r="E3764" s="47">
        <v>2.0507</v>
      </c>
      <c r="F3764" s="47">
        <v>4.9440999999999997</v>
      </c>
      <c r="G3764" s="47">
        <v>0.62602327247066203</v>
      </c>
      <c r="H3764" s="155">
        <v>0.70275731121900198</v>
      </c>
      <c r="I3764" s="207">
        <v>14391.1</v>
      </c>
      <c r="J3764" s="47">
        <v>74</v>
      </c>
      <c r="P3764" s="155"/>
    </row>
    <row r="3765" spans="1:16">
      <c r="A3765" s="97">
        <v>45814.75</v>
      </c>
      <c r="B3765">
        <v>23.694183333333331</v>
      </c>
      <c r="C3765" s="47">
        <v>25.2501416666666</v>
      </c>
      <c r="D3765" s="47">
        <v>14.7736</v>
      </c>
      <c r="E3765" s="47">
        <v>4.9400000000000004</v>
      </c>
      <c r="F3765" s="47">
        <v>8.3976000000000006</v>
      </c>
      <c r="G3765" s="47">
        <v>0.66135491889046405</v>
      </c>
      <c r="H3765" s="155">
        <v>0.56536841089057899</v>
      </c>
      <c r="I3765" s="207">
        <v>14585.3</v>
      </c>
      <c r="J3765" s="47">
        <v>73</v>
      </c>
      <c r="P3765" s="155"/>
    </row>
    <row r="3766" spans="1:16">
      <c r="A3766" s="97">
        <v>45814.791666666664</v>
      </c>
      <c r="B3766">
        <v>30.656704166666671</v>
      </c>
      <c r="C3766" s="47">
        <v>25.3126999999999</v>
      </c>
      <c r="D3766" s="47">
        <v>17.657399999999999</v>
      </c>
      <c r="E3766" s="47">
        <v>7.2279</v>
      </c>
      <c r="F3766" s="47">
        <v>12.728</v>
      </c>
      <c r="G3766" s="47">
        <v>0.37743987278928098</v>
      </c>
      <c r="H3766" s="155">
        <v>0.39371336205601498</v>
      </c>
      <c r="I3766" s="207">
        <v>14720.9</v>
      </c>
      <c r="J3766" s="47">
        <v>71</v>
      </c>
      <c r="P3766" s="155"/>
    </row>
    <row r="3767" spans="1:16">
      <c r="A3767" s="97">
        <v>45814.833333333336</v>
      </c>
      <c r="B3767">
        <v>28.768257499999994</v>
      </c>
      <c r="C3767" s="47">
        <v>25.5443583333333</v>
      </c>
      <c r="D3767" s="47">
        <v>23.244900000000001</v>
      </c>
      <c r="E3767" s="47">
        <v>5.3331999999999997</v>
      </c>
      <c r="F3767" s="47">
        <v>20.1709</v>
      </c>
      <c r="G3767" s="47">
        <v>0.62681350108438405</v>
      </c>
      <c r="H3767" s="155">
        <v>0.45575193836498701</v>
      </c>
      <c r="I3767" s="207">
        <v>14629.6</v>
      </c>
      <c r="J3767" s="47">
        <v>69</v>
      </c>
      <c r="P3767" s="155"/>
    </row>
    <row r="3768" spans="1:16">
      <c r="A3768" s="97">
        <v>45814.875</v>
      </c>
      <c r="B3768">
        <v>25.800535833333331</v>
      </c>
      <c r="C3768" s="47">
        <v>26.394974999999999</v>
      </c>
      <c r="D3768" s="47">
        <v>26.714200000000002</v>
      </c>
      <c r="E3768" s="47">
        <v>5.4379999999999997</v>
      </c>
      <c r="F3768" s="47">
        <v>21.6875</v>
      </c>
      <c r="G3768" s="47">
        <v>0.55181417222386997</v>
      </c>
      <c r="H3768" s="155">
        <v>0.66567628072176599</v>
      </c>
      <c r="I3768" s="207">
        <v>13797.3</v>
      </c>
      <c r="J3768" s="47">
        <v>68</v>
      </c>
      <c r="P3768" s="155"/>
    </row>
    <row r="3769" spans="1:16">
      <c r="A3769" s="97">
        <v>45814.916666666664</v>
      </c>
      <c r="B3769">
        <v>26.945144166666665</v>
      </c>
      <c r="C3769" s="47">
        <v>22.141366666666599</v>
      </c>
      <c r="D3769" s="47">
        <v>28.3155</v>
      </c>
      <c r="E3769" s="47">
        <v>7.2626999999999997</v>
      </c>
      <c r="F3769" s="47">
        <v>24.567399999999999</v>
      </c>
      <c r="G3769" s="47">
        <v>0.71221306963957798</v>
      </c>
      <c r="H3769" s="155">
        <v>0.57442247880838304</v>
      </c>
      <c r="I3769" s="207">
        <v>12477.7</v>
      </c>
      <c r="J3769" s="47">
        <v>67</v>
      </c>
      <c r="P3769" s="155"/>
    </row>
    <row r="3770" spans="1:16">
      <c r="A3770" s="97">
        <v>45814.958333333336</v>
      </c>
      <c r="B3770">
        <v>25.797502500000004</v>
      </c>
      <c r="C3770" s="47">
        <v>22.019124999999999</v>
      </c>
      <c r="D3770" s="47">
        <v>19.237400000000001</v>
      </c>
      <c r="E3770" s="47">
        <v>8.2088000000000001</v>
      </c>
      <c r="F3770" s="47">
        <v>17.703099999999999</v>
      </c>
      <c r="G3770" s="47">
        <v>0.53691611563498598</v>
      </c>
      <c r="H3770" s="155">
        <v>0.52221229412950598</v>
      </c>
      <c r="I3770" s="207">
        <v>11191.4</v>
      </c>
      <c r="J3770" s="47">
        <v>66</v>
      </c>
      <c r="P3770" s="155"/>
    </row>
    <row r="3771" spans="1:16">
      <c r="A3771" s="97">
        <v>45815</v>
      </c>
      <c r="B3771">
        <v>19.945528333333332</v>
      </c>
      <c r="C3771" s="47">
        <v>26.909933333333299</v>
      </c>
      <c r="D3771" s="47">
        <v>11.553000000000001</v>
      </c>
      <c r="E3771" s="47">
        <v>1.4254</v>
      </c>
      <c r="F3771" s="47">
        <v>10.1396</v>
      </c>
      <c r="G3771" s="47">
        <v>0.72626012304168397</v>
      </c>
      <c r="H3771" s="155">
        <v>0.73273185820295395</v>
      </c>
      <c r="I3771" s="207">
        <v>10493.7</v>
      </c>
      <c r="J3771" s="47">
        <v>65</v>
      </c>
      <c r="P3771" s="155"/>
    </row>
    <row r="3772" spans="1:16">
      <c r="A3772" s="97">
        <v>45815.041666666664</v>
      </c>
      <c r="B3772">
        <v>19.672769166666665</v>
      </c>
      <c r="C3772" s="47">
        <v>25.202116666666601</v>
      </c>
      <c r="D3772" s="47">
        <v>10.213800000000001</v>
      </c>
      <c r="E3772" s="47">
        <v>2.0507</v>
      </c>
      <c r="F3772" s="47">
        <v>7.5034999999999998</v>
      </c>
      <c r="G3772" s="47">
        <v>0.70856816865486205</v>
      </c>
      <c r="H3772" s="155">
        <v>0.691829709662379</v>
      </c>
      <c r="I3772" s="207">
        <v>10140.200000000001</v>
      </c>
      <c r="J3772" s="47">
        <v>64</v>
      </c>
      <c r="P3772" s="155"/>
    </row>
    <row r="3773" spans="1:16">
      <c r="A3773" s="97">
        <v>45815.083333333336</v>
      </c>
      <c r="B3773">
        <v>23.824904999999998</v>
      </c>
      <c r="C3773" s="47">
        <v>22.028216666666601</v>
      </c>
      <c r="D3773" s="47">
        <v>8.0079999999999991</v>
      </c>
      <c r="E3773" s="47">
        <v>2.0501999999999998</v>
      </c>
      <c r="F3773" s="47">
        <v>4.5018000000000002</v>
      </c>
      <c r="G3773" s="47">
        <v>0.73392472456427205</v>
      </c>
      <c r="H3773" s="155">
        <v>0.57741216600872103</v>
      </c>
      <c r="I3773" s="207">
        <v>10050.6</v>
      </c>
      <c r="J3773" s="47">
        <v>63</v>
      </c>
      <c r="P3773" s="155"/>
    </row>
    <row r="3774" spans="1:16">
      <c r="A3774" s="97">
        <v>45815.125</v>
      </c>
      <c r="B3774">
        <v>33.042850000000008</v>
      </c>
      <c r="C3774" s="47">
        <v>19.676649999999999</v>
      </c>
      <c r="D3774" s="47">
        <v>6.5899000000000001</v>
      </c>
      <c r="E3774" s="47">
        <v>2.0568</v>
      </c>
      <c r="F3774" s="47">
        <v>2.1042000000000001</v>
      </c>
      <c r="G3774" s="47">
        <v>0.50109636366866195</v>
      </c>
      <c r="H3774" s="155">
        <v>0.45906868806630902</v>
      </c>
      <c r="I3774" s="207">
        <v>9975.7999999999993</v>
      </c>
      <c r="J3774" s="47">
        <v>63</v>
      </c>
      <c r="P3774" s="155"/>
    </row>
    <row r="3775" spans="1:16">
      <c r="A3775" s="97">
        <v>45815.166666666664</v>
      </c>
      <c r="B3775">
        <v>33.482971666666664</v>
      </c>
      <c r="C3775" s="47">
        <v>15.9339416666666</v>
      </c>
      <c r="D3775" s="47">
        <v>5.0936000000000003</v>
      </c>
      <c r="E3775" s="47">
        <v>2.0569000000000002</v>
      </c>
      <c r="F3775" s="47">
        <v>2.6356999999999999</v>
      </c>
      <c r="G3775" s="47">
        <v>0.41870146330182201</v>
      </c>
      <c r="H3775" s="155">
        <v>0.368052329490619</v>
      </c>
      <c r="I3775" s="207">
        <v>10087.799999999999</v>
      </c>
      <c r="J3775" s="47">
        <v>63</v>
      </c>
      <c r="P3775" s="155"/>
    </row>
    <row r="3776" spans="1:16">
      <c r="A3776" s="97">
        <v>45815.208333333336</v>
      </c>
      <c r="B3776">
        <v>107.3835775</v>
      </c>
      <c r="C3776" s="47">
        <v>15.981525</v>
      </c>
      <c r="D3776" s="47">
        <v>5.8418000000000001</v>
      </c>
      <c r="E3776" s="47">
        <v>2.2408999999999999</v>
      </c>
      <c r="F3776" s="47">
        <v>2.0004</v>
      </c>
      <c r="G3776" s="47">
        <v>0.499444284740166</v>
      </c>
      <c r="H3776" s="155">
        <v>0.517773949431936</v>
      </c>
      <c r="I3776" s="207">
        <v>10281.299999999999</v>
      </c>
      <c r="J3776" s="47">
        <v>63</v>
      </c>
      <c r="P3776" s="155"/>
    </row>
    <row r="3777" spans="1:16">
      <c r="A3777" s="97">
        <v>45815.25</v>
      </c>
      <c r="B3777">
        <v>117.02526666666664</v>
      </c>
      <c r="C3777" s="47">
        <v>15.181191666666599</v>
      </c>
      <c r="D3777" s="47">
        <v>4.8445999999999998</v>
      </c>
      <c r="E3777" s="47">
        <v>2.3088000000000002</v>
      </c>
      <c r="F3777" s="47">
        <v>2.0001000000000002</v>
      </c>
      <c r="G3777" s="47">
        <v>0.44418751691227798</v>
      </c>
      <c r="H3777" s="155">
        <v>0.46624864646464098</v>
      </c>
      <c r="I3777" s="207">
        <v>11352.7</v>
      </c>
      <c r="J3777" s="47">
        <v>64</v>
      </c>
      <c r="P3777" s="155"/>
    </row>
    <row r="3778" spans="1:16">
      <c r="A3778" s="97">
        <v>45815.291666666664</v>
      </c>
      <c r="B3778">
        <v>16.268643333333333</v>
      </c>
      <c r="C3778" s="47">
        <v>13.553199999999901</v>
      </c>
      <c r="D3778" s="47">
        <v>4.1645000000000003</v>
      </c>
      <c r="E3778" s="47">
        <v>2.2926000000000002</v>
      </c>
      <c r="F3778" s="47">
        <v>2</v>
      </c>
      <c r="G3778" s="47">
        <v>0.53571553812912098</v>
      </c>
      <c r="H3778" s="155">
        <v>0.52765603531284799</v>
      </c>
      <c r="I3778" s="207">
        <v>11995.7</v>
      </c>
      <c r="J3778" s="47">
        <v>64</v>
      </c>
      <c r="P3778" s="155"/>
    </row>
    <row r="3779" spans="1:16">
      <c r="A3779" s="97">
        <v>45815.333333333336</v>
      </c>
      <c r="B3779">
        <v>16.887223333333335</v>
      </c>
      <c r="C3779" s="47">
        <v>12.1322499999999</v>
      </c>
      <c r="D3779" s="47">
        <v>3.3159000000000001</v>
      </c>
      <c r="E3779" s="47">
        <v>2.069</v>
      </c>
      <c r="F3779" s="47">
        <v>2</v>
      </c>
      <c r="G3779" s="47">
        <v>0.54473067387628205</v>
      </c>
      <c r="H3779" s="155">
        <v>0.45189873795324997</v>
      </c>
      <c r="I3779" s="207">
        <v>11757</v>
      </c>
      <c r="J3779" s="47">
        <v>65</v>
      </c>
      <c r="P3779" s="155"/>
    </row>
    <row r="3780" spans="1:16">
      <c r="A3780" s="97">
        <v>45815.375</v>
      </c>
      <c r="B3780">
        <v>17.5024525</v>
      </c>
      <c r="C3780" s="47">
        <v>11.311691666666601</v>
      </c>
      <c r="D3780" s="47">
        <v>3.7761</v>
      </c>
      <c r="E3780" s="47">
        <v>2.0676999999999999</v>
      </c>
      <c r="F3780" s="47">
        <v>1.8099000000000001</v>
      </c>
      <c r="G3780" s="47">
        <v>0.33696982059333103</v>
      </c>
      <c r="H3780" s="155">
        <v>0.63975409551973195</v>
      </c>
      <c r="I3780" s="207">
        <v>11565.2</v>
      </c>
      <c r="J3780" s="47">
        <v>66</v>
      </c>
      <c r="P3780" s="155"/>
    </row>
    <row r="3781" spans="1:16">
      <c r="A3781" s="97">
        <v>45815.416666666664</v>
      </c>
      <c r="B3781">
        <v>14.804883333333331</v>
      </c>
      <c r="C3781" s="47">
        <v>11.5846916666666</v>
      </c>
      <c r="D3781" s="47">
        <v>4.0791000000000004</v>
      </c>
      <c r="E3781" s="47">
        <v>2.0712000000000002</v>
      </c>
      <c r="F3781" s="47">
        <v>2.0914999999999999</v>
      </c>
      <c r="G3781" s="47">
        <v>0.62381294935082998</v>
      </c>
      <c r="H3781" s="155">
        <v>0.47570005870748</v>
      </c>
      <c r="I3781" s="207">
        <v>11840.3</v>
      </c>
      <c r="J3781" s="47">
        <v>68</v>
      </c>
      <c r="P3781" s="155"/>
    </row>
    <row r="3782" spans="1:16">
      <c r="A3782" s="97">
        <v>45815.458333333336</v>
      </c>
      <c r="B3782">
        <v>18.193975000000002</v>
      </c>
      <c r="C3782" s="47">
        <v>11.658916666666601</v>
      </c>
      <c r="D3782" s="47">
        <v>4.8779000000000003</v>
      </c>
      <c r="E3782" s="47">
        <v>2.3206000000000002</v>
      </c>
      <c r="F3782" s="47">
        <v>2.2700999999999998</v>
      </c>
      <c r="G3782" s="47">
        <v>0.76441895218017797</v>
      </c>
      <c r="H3782" s="155">
        <v>0.75705749412857004</v>
      </c>
      <c r="I3782" s="207">
        <v>12018</v>
      </c>
      <c r="J3782" s="47">
        <v>71</v>
      </c>
      <c r="P3782" s="155"/>
    </row>
    <row r="3783" spans="1:16">
      <c r="A3783" s="97">
        <v>45815.5</v>
      </c>
      <c r="B3783">
        <v>13.927669166666666</v>
      </c>
      <c r="C3783" s="47">
        <v>22.244116666666599</v>
      </c>
      <c r="D3783" s="47">
        <v>6.6837</v>
      </c>
      <c r="E3783" s="47">
        <v>2.0627</v>
      </c>
      <c r="F3783" s="47">
        <v>3.4851000000000001</v>
      </c>
      <c r="G3783" s="47">
        <v>0.52330230289185098</v>
      </c>
      <c r="H3783" s="155">
        <v>0.55949433039685803</v>
      </c>
      <c r="I3783" s="207">
        <v>12225</v>
      </c>
      <c r="J3783" s="47">
        <v>72</v>
      </c>
      <c r="P3783" s="155"/>
    </row>
    <row r="3784" spans="1:16">
      <c r="A3784" s="97">
        <v>45815.541666666664</v>
      </c>
      <c r="B3784">
        <v>9.6047033333333314</v>
      </c>
      <c r="C3784" s="47">
        <v>26.222541666666601</v>
      </c>
      <c r="D3784" s="47">
        <v>14.346299999999999</v>
      </c>
      <c r="E3784" s="47">
        <v>2.0571000000000002</v>
      </c>
      <c r="F3784" s="47">
        <v>10.208</v>
      </c>
      <c r="G3784" s="47">
        <v>0.60605719598177199</v>
      </c>
      <c r="H3784" s="155">
        <v>0.464682734537955</v>
      </c>
      <c r="I3784" s="207">
        <v>12548</v>
      </c>
      <c r="J3784" s="47">
        <v>75</v>
      </c>
      <c r="P3784" s="155"/>
    </row>
    <row r="3785" spans="1:16">
      <c r="A3785" s="97">
        <v>45815.583333333336</v>
      </c>
      <c r="B3785">
        <v>13.55337416666667</v>
      </c>
      <c r="C3785" s="47">
        <v>93.288416666666606</v>
      </c>
      <c r="D3785" s="47">
        <v>8.8317999999999994</v>
      </c>
      <c r="E3785" s="47">
        <v>2.0655999999999999</v>
      </c>
      <c r="F3785" s="47">
        <v>6.29</v>
      </c>
      <c r="G3785" s="47">
        <v>0.49907332216404898</v>
      </c>
      <c r="H3785" s="155">
        <v>0.53913546072268204</v>
      </c>
      <c r="I3785" s="207">
        <v>13107</v>
      </c>
      <c r="J3785" s="47">
        <v>77</v>
      </c>
      <c r="P3785" s="155"/>
    </row>
    <row r="3786" spans="1:16">
      <c r="A3786" s="97">
        <v>45815.625</v>
      </c>
      <c r="B3786">
        <v>9.0450575000000004</v>
      </c>
      <c r="C3786" s="47">
        <v>59.446116666666597</v>
      </c>
      <c r="D3786" s="47">
        <v>6.9970999999999997</v>
      </c>
      <c r="E3786" s="47">
        <v>2.2444999999999999</v>
      </c>
      <c r="F3786" s="47">
        <v>4.2442000000000002</v>
      </c>
      <c r="G3786" s="47">
        <v>0.73577438785827298</v>
      </c>
      <c r="H3786" s="155">
        <v>0.69072443433022401</v>
      </c>
      <c r="I3786" s="207">
        <v>13532.3</v>
      </c>
      <c r="J3786" s="47">
        <v>77</v>
      </c>
      <c r="P3786" s="155"/>
    </row>
    <row r="3787" spans="1:16">
      <c r="A3787" s="97">
        <v>45815.666666666664</v>
      </c>
      <c r="B3787">
        <v>14.456427499999998</v>
      </c>
      <c r="C3787" s="47">
        <v>48.745158333333301</v>
      </c>
      <c r="D3787" s="47">
        <v>9.8893000000000004</v>
      </c>
      <c r="E3787" s="47">
        <v>2.2505000000000002</v>
      </c>
      <c r="F3787" s="47">
        <v>4.5526</v>
      </c>
      <c r="G3787" s="47">
        <v>0.68075114023076699</v>
      </c>
      <c r="H3787" s="155">
        <v>0.56844619451187905</v>
      </c>
      <c r="I3787" s="207">
        <v>14143.8</v>
      </c>
      <c r="J3787" s="47">
        <v>78</v>
      </c>
      <c r="P3787" s="155"/>
    </row>
    <row r="3788" spans="1:16">
      <c r="A3788" s="97">
        <v>45815.708333333336</v>
      </c>
      <c r="B3788">
        <v>18.006932500000001</v>
      </c>
      <c r="C3788" s="47">
        <v>168.624675</v>
      </c>
      <c r="D3788" s="47">
        <v>11.0085</v>
      </c>
      <c r="E3788" s="47">
        <v>2.2599999999999998</v>
      </c>
      <c r="F3788" s="47">
        <v>5.7102000000000004</v>
      </c>
      <c r="G3788" s="47">
        <v>0.53293264341913005</v>
      </c>
      <c r="H3788" s="155">
        <v>0.72747343043198198</v>
      </c>
      <c r="I3788" s="207">
        <v>14745.1</v>
      </c>
      <c r="J3788" s="47">
        <v>78</v>
      </c>
      <c r="P3788" s="155"/>
    </row>
    <row r="3789" spans="1:16">
      <c r="A3789" s="97">
        <v>45815.75</v>
      </c>
      <c r="B3789">
        <v>24.557126666666665</v>
      </c>
      <c r="C3789" s="47">
        <v>30.008975</v>
      </c>
      <c r="D3789" s="47">
        <v>11.6084</v>
      </c>
      <c r="E3789" s="47">
        <v>2.2606000000000002</v>
      </c>
      <c r="F3789" s="47">
        <v>6.3951000000000002</v>
      </c>
      <c r="G3789" s="47">
        <v>0.54922684574538905</v>
      </c>
      <c r="H3789" s="155">
        <v>0.66310284600038905</v>
      </c>
      <c r="I3789" s="207">
        <v>14860.1</v>
      </c>
      <c r="J3789" s="47">
        <v>77</v>
      </c>
      <c r="P3789" s="155"/>
    </row>
    <row r="3790" spans="1:16">
      <c r="A3790" s="97">
        <v>45815.791666666664</v>
      </c>
      <c r="B3790">
        <v>29.221234166666662</v>
      </c>
      <c r="C3790" s="47">
        <v>19.25975</v>
      </c>
      <c r="D3790" s="47">
        <v>12.5868</v>
      </c>
      <c r="E3790" s="47">
        <v>2.2658</v>
      </c>
      <c r="F3790" s="47">
        <v>7.1897000000000002</v>
      </c>
      <c r="G3790" s="47">
        <v>0.53240811287120904</v>
      </c>
      <c r="H3790" s="155">
        <v>0.48714042709915201</v>
      </c>
      <c r="I3790" s="207">
        <v>14718</v>
      </c>
      <c r="J3790" s="47">
        <v>75</v>
      </c>
      <c r="P3790" s="155"/>
    </row>
    <row r="3791" spans="1:16">
      <c r="A3791" s="97">
        <v>45815.833333333336</v>
      </c>
      <c r="B3791">
        <v>190.12127583333327</v>
      </c>
      <c r="C3791" s="47">
        <v>25.031441666666598</v>
      </c>
      <c r="D3791" s="47">
        <v>13.440899999999999</v>
      </c>
      <c r="E3791" s="47">
        <v>2.2907999999999999</v>
      </c>
      <c r="F3791" s="47">
        <v>8.2711000000000006</v>
      </c>
      <c r="G3791" s="47">
        <v>0.386895689612895</v>
      </c>
      <c r="H3791" s="155">
        <v>0.39066418488346999</v>
      </c>
      <c r="I3791" s="207">
        <v>14246.1</v>
      </c>
      <c r="J3791" s="47">
        <v>73</v>
      </c>
      <c r="P3791" s="155"/>
    </row>
    <row r="3792" spans="1:16">
      <c r="A3792" s="97">
        <v>45815.875</v>
      </c>
      <c r="B3792">
        <v>93.943133333333321</v>
      </c>
      <c r="C3792" s="47">
        <v>19.334250000000001</v>
      </c>
      <c r="D3792" s="47">
        <v>15.973800000000001</v>
      </c>
      <c r="E3792" s="47">
        <v>2.2454999999999998</v>
      </c>
      <c r="F3792" s="47">
        <v>8.2021999999999995</v>
      </c>
      <c r="G3792" s="47">
        <v>0.37740486133152701</v>
      </c>
      <c r="H3792" s="155">
        <v>0.44557045154765501</v>
      </c>
      <c r="I3792" s="207">
        <v>13765.9</v>
      </c>
      <c r="J3792" s="47">
        <v>69</v>
      </c>
      <c r="P3792" s="155"/>
    </row>
    <row r="3793" spans="1:16">
      <c r="A3793" s="97">
        <v>45815.916666666664</v>
      </c>
      <c r="B3793">
        <v>155.70227249999999</v>
      </c>
      <c r="C3793" s="47">
        <v>22.145975</v>
      </c>
      <c r="D3793" s="47">
        <v>13.077299999999999</v>
      </c>
      <c r="E3793" s="47">
        <v>2.2423999999999999</v>
      </c>
      <c r="F3793" s="47">
        <v>7</v>
      </c>
      <c r="G3793" s="47">
        <v>0.51316632747775304</v>
      </c>
      <c r="H3793" s="155">
        <v>0.54658642606011598</v>
      </c>
      <c r="I3793" s="207">
        <v>12361.1</v>
      </c>
      <c r="J3793" s="47">
        <v>68</v>
      </c>
      <c r="P3793" s="155"/>
    </row>
    <row r="3794" spans="1:16">
      <c r="A3794" s="97">
        <v>45815.958333333336</v>
      </c>
      <c r="B3794">
        <v>23.243880833333332</v>
      </c>
      <c r="C3794" s="47">
        <v>37.161524999999997</v>
      </c>
      <c r="D3794" s="47">
        <v>10.660299999999999</v>
      </c>
      <c r="E3794" s="47">
        <v>2.1890999999999998</v>
      </c>
      <c r="F3794" s="47">
        <v>4.2088000000000001</v>
      </c>
      <c r="G3794" s="47">
        <v>0.393940958618479</v>
      </c>
      <c r="H3794" s="155">
        <v>0.81463134067771303</v>
      </c>
      <c r="I3794" s="207">
        <v>11100.9</v>
      </c>
      <c r="J3794" s="47">
        <v>67</v>
      </c>
      <c r="P3794" s="155"/>
    </row>
    <row r="3795" spans="1:16">
      <c r="A3795" s="97">
        <v>45816</v>
      </c>
      <c r="B3795">
        <v>18.880105833333335</v>
      </c>
      <c r="C3795" s="47">
        <v>32.583833333333303</v>
      </c>
      <c r="D3795" s="47">
        <v>11.477399999999999</v>
      </c>
      <c r="E3795" s="47">
        <v>2.1833999999999998</v>
      </c>
      <c r="F3795" s="47">
        <v>4</v>
      </c>
      <c r="G3795" s="47">
        <v>0.58943405538705096</v>
      </c>
      <c r="H3795" s="155">
        <v>0.73856573229984501</v>
      </c>
      <c r="I3795" s="207">
        <v>10741.1</v>
      </c>
      <c r="J3795" s="47">
        <v>64</v>
      </c>
      <c r="P3795" s="155"/>
    </row>
    <row r="3796" spans="1:16">
      <c r="A3796" s="97">
        <v>45816.041666666664</v>
      </c>
      <c r="B3796">
        <v>19.992803333333338</v>
      </c>
      <c r="C3796" s="47">
        <v>23.199683333333301</v>
      </c>
      <c r="D3796" s="47">
        <v>9.9724000000000004</v>
      </c>
      <c r="E3796" s="47">
        <v>2.2755999999999998</v>
      </c>
      <c r="F3796" s="47">
        <v>3.0320999999999998</v>
      </c>
      <c r="G3796" s="47">
        <v>0.72325905410714697</v>
      </c>
      <c r="H3796" s="155">
        <v>0.54342091215606603</v>
      </c>
      <c r="I3796" s="207">
        <v>10796.8</v>
      </c>
      <c r="J3796" s="47">
        <v>63</v>
      </c>
      <c r="P3796" s="155"/>
    </row>
    <row r="3797" spans="1:16">
      <c r="A3797" s="97">
        <v>45816.083333333336</v>
      </c>
      <c r="B3797">
        <v>17.661220833333331</v>
      </c>
      <c r="C3797" s="47">
        <v>21.984058333333302</v>
      </c>
      <c r="D3797" s="47">
        <v>8.7119999999999997</v>
      </c>
      <c r="E3797" s="47">
        <v>2.2643</v>
      </c>
      <c r="F3797" s="47">
        <v>3.0005000000000002</v>
      </c>
      <c r="G3797" s="47">
        <v>0.54112974717453899</v>
      </c>
      <c r="H3797" s="155">
        <v>0.56112104088427195</v>
      </c>
      <c r="I3797" s="207">
        <v>10802.2</v>
      </c>
      <c r="J3797" s="47">
        <v>64</v>
      </c>
      <c r="P3797" s="155"/>
    </row>
    <row r="3798" spans="1:16">
      <c r="A3798" s="97">
        <v>45816.125</v>
      </c>
      <c r="B3798">
        <v>18.534110833333333</v>
      </c>
      <c r="C3798" s="47">
        <v>20.8047</v>
      </c>
      <c r="D3798" s="47">
        <v>6.2336999999999998</v>
      </c>
      <c r="E3798" s="47">
        <v>2.2823000000000002</v>
      </c>
      <c r="F3798" s="47">
        <v>2.4815</v>
      </c>
      <c r="G3798" s="47">
        <v>0.61037769807158904</v>
      </c>
      <c r="H3798" s="155">
        <v>0.60829753159496502</v>
      </c>
      <c r="I3798" s="207">
        <v>10712.2</v>
      </c>
      <c r="J3798" s="47">
        <v>61</v>
      </c>
      <c r="P3798" s="155"/>
    </row>
    <row r="3799" spans="1:16">
      <c r="A3799" s="97">
        <v>45816.166666666664</v>
      </c>
      <c r="B3799">
        <v>21.284945833333335</v>
      </c>
      <c r="C3799" s="47">
        <v>27.0637333333333</v>
      </c>
      <c r="D3799" s="47">
        <v>8.5991</v>
      </c>
      <c r="E3799" s="47">
        <v>8.0140999999999991</v>
      </c>
      <c r="F3799" s="47">
        <v>1.1508</v>
      </c>
      <c r="G3799" s="47">
        <v>0.51977056583232495</v>
      </c>
      <c r="H3799" s="155">
        <v>0.65930322441681399</v>
      </c>
      <c r="I3799" s="207">
        <v>10749.7</v>
      </c>
      <c r="J3799" s="47">
        <v>63</v>
      </c>
      <c r="P3799" s="155"/>
    </row>
    <row r="3800" spans="1:16">
      <c r="A3800" s="97">
        <v>45816.208333333336</v>
      </c>
      <c r="B3800">
        <v>20.209287499999999</v>
      </c>
      <c r="C3800" s="47">
        <v>36.140533333333302</v>
      </c>
      <c r="D3800" s="47">
        <v>11.9742</v>
      </c>
      <c r="E3800" s="47">
        <v>7.4763000000000002</v>
      </c>
      <c r="F3800" s="47">
        <v>2.4603000000000002</v>
      </c>
      <c r="G3800" s="47">
        <v>0.67880258770277502</v>
      </c>
      <c r="H3800" s="155">
        <v>0.67088014994291401</v>
      </c>
      <c r="I3800" s="207">
        <v>10927.7</v>
      </c>
      <c r="J3800" s="47">
        <v>62</v>
      </c>
      <c r="P3800" s="155"/>
    </row>
    <row r="3801" spans="1:16">
      <c r="A3801" s="97">
        <v>45816.25</v>
      </c>
      <c r="B3801">
        <v>17.505915000000002</v>
      </c>
      <c r="C3801" s="47">
        <v>31.872458333333299</v>
      </c>
      <c r="D3801" s="47">
        <v>8.1255000000000006</v>
      </c>
      <c r="E3801" s="47">
        <v>6.7321</v>
      </c>
      <c r="F3801" s="47">
        <v>1.2866</v>
      </c>
      <c r="G3801" s="47">
        <v>0.47478605817284197</v>
      </c>
      <c r="H3801" s="155">
        <v>0.46235055535549502</v>
      </c>
      <c r="I3801" s="207">
        <v>11958</v>
      </c>
      <c r="J3801" s="47">
        <v>61</v>
      </c>
      <c r="P3801" s="155"/>
    </row>
    <row r="3802" spans="1:16">
      <c r="A3802" s="97">
        <v>45816.291666666664</v>
      </c>
      <c r="B3802">
        <v>9.1807091666666665</v>
      </c>
      <c r="C3802" s="47">
        <v>30.655058333333301</v>
      </c>
      <c r="D3802" s="47">
        <v>9.3382000000000005</v>
      </c>
      <c r="E3802" s="47">
        <v>9.9817999999999998</v>
      </c>
      <c r="F3802" s="47">
        <v>1.0007999999999999</v>
      </c>
      <c r="G3802" s="47">
        <v>0.54841587447887097</v>
      </c>
      <c r="H3802" s="155">
        <v>0.52113265234780204</v>
      </c>
      <c r="I3802" s="207">
        <v>12787</v>
      </c>
      <c r="J3802" s="47">
        <v>61</v>
      </c>
      <c r="P3802" s="155"/>
    </row>
    <row r="3803" spans="1:16">
      <c r="A3803" s="97">
        <v>45816.333333333336</v>
      </c>
      <c r="B3803">
        <v>16.246179166666664</v>
      </c>
      <c r="C3803" s="47">
        <v>27.7685833333333</v>
      </c>
      <c r="D3803" s="47">
        <v>9.8298000000000005</v>
      </c>
      <c r="E3803" s="47">
        <v>9.9829000000000008</v>
      </c>
      <c r="F3803" s="47">
        <v>1.0006999999999999</v>
      </c>
      <c r="G3803" s="47">
        <v>0.55103737637277095</v>
      </c>
      <c r="H3803" s="155">
        <v>0.55872378088524199</v>
      </c>
      <c r="I3803" s="207">
        <v>13001.6</v>
      </c>
      <c r="J3803" s="47">
        <v>61</v>
      </c>
      <c r="P3803" s="155"/>
    </row>
    <row r="3804" spans="1:16">
      <c r="A3804" s="97">
        <v>45816.375</v>
      </c>
      <c r="B3804">
        <v>18.929395833333334</v>
      </c>
      <c r="C3804" s="47">
        <v>21.46265</v>
      </c>
      <c r="D3804" s="47">
        <v>9.4403000000000006</v>
      </c>
      <c r="E3804" s="47">
        <v>9.9818999999999996</v>
      </c>
      <c r="F3804" s="47">
        <v>1.0007999999999999</v>
      </c>
      <c r="G3804" s="47">
        <v>0.54947876569909804</v>
      </c>
      <c r="H3804" s="155">
        <v>0.534236503817343</v>
      </c>
      <c r="I3804" s="207">
        <v>12935.8</v>
      </c>
      <c r="J3804" s="47">
        <v>62</v>
      </c>
      <c r="P3804" s="155"/>
    </row>
    <row r="3805" spans="1:16">
      <c r="A3805" s="97">
        <v>45816.416666666664</v>
      </c>
      <c r="B3805">
        <v>18.865255000000001</v>
      </c>
      <c r="C3805" s="47">
        <v>36.398674999999997</v>
      </c>
      <c r="D3805" s="47">
        <v>9.4766999999999992</v>
      </c>
      <c r="E3805" s="47">
        <v>9.9848999999999997</v>
      </c>
      <c r="F3805" s="47">
        <v>1.0006999999999999</v>
      </c>
      <c r="G3805" s="47">
        <v>0.46127628507462898</v>
      </c>
      <c r="H3805" s="155">
        <v>0.537654754097737</v>
      </c>
      <c r="I3805" s="207">
        <v>13054.4</v>
      </c>
      <c r="J3805" s="47">
        <v>65</v>
      </c>
      <c r="P3805" s="155"/>
    </row>
    <row r="3806" spans="1:16">
      <c r="A3806" s="97">
        <v>45816.458333333336</v>
      </c>
      <c r="B3806">
        <v>19.871495833333331</v>
      </c>
      <c r="C3806" s="47">
        <v>18.076191666666599</v>
      </c>
      <c r="D3806" s="47">
        <v>8.0879999999999992</v>
      </c>
      <c r="E3806" s="47">
        <v>9.98</v>
      </c>
      <c r="F3806" s="47">
        <v>1.0006999999999999</v>
      </c>
      <c r="G3806" s="47">
        <v>0.53301933415729597</v>
      </c>
      <c r="H3806" s="155">
        <v>0.67198931638234705</v>
      </c>
      <c r="I3806" s="207">
        <v>13067.8</v>
      </c>
      <c r="J3806" s="47">
        <v>70</v>
      </c>
      <c r="P3806" s="155"/>
    </row>
    <row r="3807" spans="1:16">
      <c r="A3807" s="97">
        <v>45816.5</v>
      </c>
      <c r="B3807">
        <v>20.029563333333332</v>
      </c>
      <c r="C3807" s="47">
        <v>25.177166666666601</v>
      </c>
      <c r="D3807" s="47">
        <v>2.9226999999999999</v>
      </c>
      <c r="E3807" s="47">
        <v>2.3058000000000001</v>
      </c>
      <c r="F3807" s="47">
        <v>1.1513</v>
      </c>
      <c r="G3807" s="47">
        <v>0.66585632405726303</v>
      </c>
      <c r="H3807" s="155">
        <v>0.61520292082756001</v>
      </c>
      <c r="I3807" s="207">
        <v>13500.7</v>
      </c>
      <c r="J3807" s="47">
        <v>74</v>
      </c>
      <c r="P3807" s="155"/>
    </row>
    <row r="3808" spans="1:16">
      <c r="A3808" s="97">
        <v>45816.541666666664</v>
      </c>
      <c r="B3808">
        <v>22.361646666666669</v>
      </c>
      <c r="C3808" s="47">
        <v>30.827933333333299</v>
      </c>
      <c r="D3808" s="47">
        <v>11.5876</v>
      </c>
      <c r="E3808" s="47">
        <v>2.1476000000000002</v>
      </c>
      <c r="F3808" s="47">
        <v>2.8972000000000002</v>
      </c>
      <c r="G3808" s="47">
        <v>0.47682002056477601</v>
      </c>
      <c r="H3808" s="155">
        <v>0.41566699435912102</v>
      </c>
      <c r="I3808" s="207">
        <v>13742.8</v>
      </c>
      <c r="J3808" s="47">
        <v>76</v>
      </c>
      <c r="P3808" s="155"/>
    </row>
    <row r="3809" spans="1:16">
      <c r="A3809" s="97">
        <v>45816.583333333336</v>
      </c>
      <c r="B3809">
        <v>22.306958333333331</v>
      </c>
      <c r="C3809" s="47">
        <v>21.507141666666602</v>
      </c>
      <c r="D3809" s="47">
        <v>8.4696999999999996</v>
      </c>
      <c r="E3809" s="47">
        <v>2.0644999999999998</v>
      </c>
      <c r="F3809" s="47">
        <v>3.0005000000000002</v>
      </c>
      <c r="G3809" s="47">
        <v>0.698610466103461</v>
      </c>
      <c r="H3809" s="155">
        <v>0.66330851918643996</v>
      </c>
      <c r="I3809" s="207">
        <v>14248.4</v>
      </c>
      <c r="J3809" s="47">
        <v>77</v>
      </c>
      <c r="P3809" s="155"/>
    </row>
    <row r="3810" spans="1:16">
      <c r="A3810" s="97">
        <v>45816.625</v>
      </c>
      <c r="B3810">
        <v>22.105691666666669</v>
      </c>
      <c r="C3810" s="47">
        <v>22.618841666666601</v>
      </c>
      <c r="D3810" s="47">
        <v>7.7466999999999997</v>
      </c>
      <c r="E3810" s="47">
        <v>2.0588000000000002</v>
      </c>
      <c r="F3810" s="47">
        <v>3.4794999999999998</v>
      </c>
      <c r="G3810" s="47">
        <v>0.59002499206883696</v>
      </c>
      <c r="H3810" s="155">
        <v>0.67473632027989205</v>
      </c>
      <c r="I3810" s="207">
        <v>14717</v>
      </c>
      <c r="J3810" s="47">
        <v>78</v>
      </c>
      <c r="P3810" s="155"/>
    </row>
    <row r="3811" spans="1:16">
      <c r="A3811" s="97">
        <v>45816.666666666664</v>
      </c>
      <c r="B3811">
        <v>21.691715833333333</v>
      </c>
      <c r="C3811" s="47">
        <v>26.068866666666601</v>
      </c>
      <c r="D3811" s="47">
        <v>7.7336999999999998</v>
      </c>
      <c r="E3811" s="47">
        <v>2.0488</v>
      </c>
      <c r="F3811" s="47">
        <v>4.2038000000000002</v>
      </c>
      <c r="G3811" s="47">
        <v>0.62335925171033701</v>
      </c>
      <c r="H3811" s="155">
        <v>0.61763923843526303</v>
      </c>
      <c r="I3811" s="207">
        <v>15287.8</v>
      </c>
      <c r="J3811" s="47">
        <v>76</v>
      </c>
      <c r="P3811" s="155"/>
    </row>
    <row r="3812" spans="1:16">
      <c r="A3812" s="97">
        <v>45816.708333333336</v>
      </c>
      <c r="B3812">
        <v>21.747825833333334</v>
      </c>
      <c r="C3812" s="47">
        <v>29.839016666666598</v>
      </c>
      <c r="D3812" s="47">
        <v>9.8259000000000007</v>
      </c>
      <c r="E3812" s="47">
        <v>2.0499999999999998</v>
      </c>
      <c r="F3812" s="47">
        <v>4.8159999999999998</v>
      </c>
      <c r="G3812" s="47">
        <v>0.64749898495705305</v>
      </c>
      <c r="H3812" s="155">
        <v>0.589156359264568</v>
      </c>
      <c r="I3812" s="207">
        <v>15854.8</v>
      </c>
      <c r="J3812" s="47">
        <v>77</v>
      </c>
      <c r="P3812" s="155"/>
    </row>
    <row r="3813" spans="1:16">
      <c r="A3813" s="97">
        <v>45816.75</v>
      </c>
      <c r="B3813">
        <v>27.283300000000001</v>
      </c>
      <c r="C3813" s="47">
        <v>20.8693416666666</v>
      </c>
      <c r="D3813" s="47">
        <v>12.741</v>
      </c>
      <c r="E3813" s="47">
        <v>2.0499999999999998</v>
      </c>
      <c r="F3813" s="47">
        <v>8.5924999999999994</v>
      </c>
      <c r="G3813" s="47">
        <v>0.52686335590800304</v>
      </c>
      <c r="H3813" s="155">
        <v>0.50837128159175005</v>
      </c>
      <c r="I3813" s="207">
        <v>16222.2</v>
      </c>
      <c r="J3813" s="47">
        <v>74</v>
      </c>
      <c r="P3813" s="155"/>
    </row>
    <row r="3814" spans="1:16">
      <c r="A3814" s="97">
        <v>45816.791666666664</v>
      </c>
      <c r="B3814">
        <v>31.704454166666665</v>
      </c>
      <c r="C3814" s="47">
        <v>30.062083333333302</v>
      </c>
      <c r="D3814" s="47">
        <v>14.2127</v>
      </c>
      <c r="E3814" s="47">
        <v>2.0499999999999998</v>
      </c>
      <c r="F3814" s="47">
        <v>10.6953</v>
      </c>
      <c r="G3814" s="47">
        <v>0.59367899409126601</v>
      </c>
      <c r="H3814" s="155">
        <v>0.59301828996341899</v>
      </c>
      <c r="I3814" s="207">
        <v>15746.2</v>
      </c>
      <c r="J3814" s="47">
        <v>73</v>
      </c>
      <c r="P3814" s="155"/>
    </row>
    <row r="3815" spans="1:16">
      <c r="A3815" s="97">
        <v>45816.833333333336</v>
      </c>
      <c r="B3815">
        <v>30.055945833333336</v>
      </c>
      <c r="C3815" s="47">
        <v>29.6909833333333</v>
      </c>
      <c r="D3815" s="47">
        <v>15.4819</v>
      </c>
      <c r="E3815" s="47">
        <v>2.0586000000000002</v>
      </c>
      <c r="F3815" s="47">
        <v>12.452</v>
      </c>
      <c r="G3815" s="47">
        <v>0.578940601530048</v>
      </c>
      <c r="H3815" s="155">
        <v>0.459905109728939</v>
      </c>
      <c r="I3815" s="207">
        <v>15502.6</v>
      </c>
      <c r="J3815" s="47">
        <v>71</v>
      </c>
      <c r="P3815" s="155"/>
    </row>
    <row r="3816" spans="1:16">
      <c r="A3816" s="97">
        <v>45816.875</v>
      </c>
      <c r="B3816">
        <v>23.190327499999999</v>
      </c>
      <c r="C3816" s="47">
        <v>31.3724416666666</v>
      </c>
      <c r="D3816" s="47">
        <v>20.522500000000001</v>
      </c>
      <c r="E3816" s="47">
        <v>2.0497999999999998</v>
      </c>
      <c r="F3816" s="47">
        <v>17.5212</v>
      </c>
      <c r="G3816" s="47">
        <v>0.35343526268679998</v>
      </c>
      <c r="H3816" s="155">
        <v>0.70515129816201805</v>
      </c>
      <c r="I3816" s="207">
        <v>14815.2</v>
      </c>
      <c r="J3816" s="47">
        <v>67</v>
      </c>
      <c r="P3816" s="155"/>
    </row>
    <row r="3817" spans="1:16">
      <c r="A3817" s="97">
        <v>45816.916666666664</v>
      </c>
      <c r="B3817">
        <v>22.893585000000002</v>
      </c>
      <c r="C3817" s="47">
        <v>26.161633333333299</v>
      </c>
      <c r="D3817" s="47">
        <v>19.238600000000002</v>
      </c>
      <c r="E3817" s="47">
        <v>2.0499999999999998</v>
      </c>
      <c r="F3817" s="47">
        <v>15.828099999999999</v>
      </c>
      <c r="G3817" s="47">
        <v>0.46532055428860503</v>
      </c>
      <c r="H3817" s="155">
        <v>0.38001418739288001</v>
      </c>
      <c r="I3817" s="207">
        <v>13330.8</v>
      </c>
      <c r="J3817" s="47">
        <v>66</v>
      </c>
      <c r="P3817" s="155"/>
    </row>
    <row r="3818" spans="1:16">
      <c r="A3818" s="97">
        <v>45816.958333333336</v>
      </c>
      <c r="B3818">
        <v>24.045355833333335</v>
      </c>
      <c r="C3818" s="47">
        <v>36.081491666666601</v>
      </c>
      <c r="D3818" s="47">
        <v>11.9735</v>
      </c>
      <c r="E3818" s="47">
        <v>2.0587</v>
      </c>
      <c r="F3818" s="47">
        <v>7.6451000000000002</v>
      </c>
      <c r="G3818" s="47">
        <v>0.59458364071061298</v>
      </c>
      <c r="H3818" s="155">
        <v>0.54230666024159002</v>
      </c>
      <c r="I3818" s="207">
        <v>12116.7</v>
      </c>
      <c r="J3818" s="47">
        <v>64</v>
      </c>
      <c r="P3818" s="155"/>
    </row>
    <row r="3819" spans="1:16">
      <c r="A3819" s="97">
        <v>45817</v>
      </c>
      <c r="B3819">
        <v>20.540485</v>
      </c>
      <c r="C3819" s="47">
        <v>25.361416666666599</v>
      </c>
      <c r="D3819" s="47">
        <v>8.2080000000000002</v>
      </c>
      <c r="E3819" s="47">
        <v>2.0587</v>
      </c>
      <c r="F3819" s="47">
        <v>5.9154</v>
      </c>
      <c r="G3819" s="47">
        <v>0.57320561182886998</v>
      </c>
      <c r="H3819" s="155">
        <v>0.57365508898503004</v>
      </c>
      <c r="I3819" s="207">
        <v>11665</v>
      </c>
      <c r="J3819" s="47">
        <v>62</v>
      </c>
      <c r="P3819" s="155"/>
    </row>
    <row r="3820" spans="1:16">
      <c r="A3820" s="97">
        <v>45817.041666666664</v>
      </c>
      <c r="B3820">
        <v>20.653684999999999</v>
      </c>
      <c r="C3820" s="47">
        <v>32.242716666666603</v>
      </c>
      <c r="D3820" s="47">
        <v>8.0091999999999999</v>
      </c>
      <c r="E3820" s="47">
        <v>2.2755999999999998</v>
      </c>
      <c r="F3820" s="47">
        <v>3.7507999999999999</v>
      </c>
      <c r="G3820" s="47">
        <v>0.52641011552431105</v>
      </c>
      <c r="H3820" s="155">
        <v>0.599492065851987</v>
      </c>
      <c r="I3820" s="207">
        <v>11580.5</v>
      </c>
      <c r="J3820" s="47">
        <v>61</v>
      </c>
      <c r="P3820" s="155"/>
    </row>
    <row r="3821" spans="1:16">
      <c r="A3821" s="97">
        <v>45817.083333333336</v>
      </c>
      <c r="B3821">
        <v>19.774763333333333</v>
      </c>
      <c r="C3821" s="47">
        <v>31.962999999999901</v>
      </c>
      <c r="D3821" s="47">
        <v>8.0081000000000007</v>
      </c>
      <c r="E3821" s="47">
        <v>2.2642000000000002</v>
      </c>
      <c r="F3821" s="47">
        <v>2.0004</v>
      </c>
      <c r="G3821" s="47">
        <v>0.60750121504598598</v>
      </c>
      <c r="H3821" s="155">
        <v>0.60716388560254497</v>
      </c>
      <c r="I3821" s="207">
        <v>11694.8</v>
      </c>
      <c r="J3821" s="47">
        <v>60</v>
      </c>
      <c r="P3821" s="155"/>
    </row>
    <row r="3822" spans="1:16">
      <c r="A3822" s="97">
        <v>45817.125</v>
      </c>
      <c r="B3822">
        <v>18.442813333333334</v>
      </c>
      <c r="C3822" s="47">
        <v>31.951166666666602</v>
      </c>
      <c r="D3822" s="47">
        <v>7.0515999999999996</v>
      </c>
      <c r="E3822" s="47">
        <v>2.2770000000000001</v>
      </c>
      <c r="F3822" s="47">
        <v>2.0004</v>
      </c>
      <c r="G3822" s="47">
        <v>0.79554226293796004</v>
      </c>
      <c r="H3822" s="155">
        <v>0.72914421074257396</v>
      </c>
      <c r="I3822" s="207">
        <v>11664.6</v>
      </c>
      <c r="J3822" s="47">
        <v>60</v>
      </c>
      <c r="P3822" s="155"/>
    </row>
    <row r="3823" spans="1:16">
      <c r="A3823" s="97">
        <v>45817.166666666664</v>
      </c>
      <c r="B3823">
        <v>15.467818333333334</v>
      </c>
      <c r="C3823" s="47">
        <v>21.5778833333333</v>
      </c>
      <c r="D3823" s="47">
        <v>4.2478999999999996</v>
      </c>
      <c r="E3823" s="47">
        <v>2.2822</v>
      </c>
      <c r="F3823" s="47">
        <v>1.6001000000000001</v>
      </c>
      <c r="G3823" s="47">
        <v>0.59969946438798405</v>
      </c>
      <c r="H3823" s="155">
        <v>0.52672935065226001</v>
      </c>
      <c r="I3823" s="207">
        <v>11692.3</v>
      </c>
      <c r="J3823" s="47">
        <v>59</v>
      </c>
      <c r="P3823" s="155"/>
    </row>
    <row r="3824" spans="1:16">
      <c r="A3824" s="97">
        <v>45817.208333333336</v>
      </c>
      <c r="B3824">
        <v>15.555534999999997</v>
      </c>
      <c r="C3824" s="47">
        <v>28.157216666666599</v>
      </c>
      <c r="D3824" s="47">
        <v>7.5446999999999997</v>
      </c>
      <c r="E3824" s="47">
        <v>2.2408999999999999</v>
      </c>
      <c r="F3824" s="47">
        <v>1.0014000000000001</v>
      </c>
      <c r="G3824" s="47">
        <v>0.393654217145676</v>
      </c>
      <c r="H3824" s="155">
        <v>0.45857910009006903</v>
      </c>
      <c r="I3824" s="207">
        <v>11569.5</v>
      </c>
      <c r="J3824" s="47">
        <v>57</v>
      </c>
      <c r="P3824" s="155"/>
    </row>
    <row r="3825" spans="1:16">
      <c r="A3825" s="97">
        <v>45817.25</v>
      </c>
      <c r="B3825">
        <v>9.1862916666666674</v>
      </c>
      <c r="C3825" s="47">
        <v>18.274633333333298</v>
      </c>
      <c r="D3825" s="47">
        <v>6.4131999999999998</v>
      </c>
      <c r="E3825" s="47">
        <v>2.3086000000000002</v>
      </c>
      <c r="F3825" s="47">
        <v>1.0001</v>
      </c>
      <c r="G3825" s="47">
        <v>0.58982658000645505</v>
      </c>
      <c r="H3825" s="155">
        <v>0.57547131701191201</v>
      </c>
      <c r="I3825" s="207">
        <v>12645.3</v>
      </c>
      <c r="J3825" s="47">
        <v>57</v>
      </c>
      <c r="P3825" s="155"/>
    </row>
    <row r="3826" spans="1:16">
      <c r="A3826" s="97">
        <v>45817.291666666664</v>
      </c>
      <c r="B3826">
        <v>-3.5792083333333333</v>
      </c>
      <c r="C3826" s="47">
        <v>37.1018166666666</v>
      </c>
      <c r="D3826" s="47">
        <v>7.7839999999999998</v>
      </c>
      <c r="E3826" s="47">
        <v>2.2871999999999999</v>
      </c>
      <c r="F3826" s="47">
        <v>1.0001</v>
      </c>
      <c r="G3826" s="47">
        <v>0.57436229151524099</v>
      </c>
      <c r="H3826" s="155">
        <v>0.455711018784897</v>
      </c>
      <c r="I3826" s="207">
        <v>13640.7</v>
      </c>
      <c r="J3826" s="47">
        <v>60</v>
      </c>
      <c r="P3826" s="155"/>
    </row>
    <row r="3827" spans="1:16">
      <c r="A3827" s="97">
        <v>45817.333333333336</v>
      </c>
      <c r="B3827">
        <v>9.613523333333335</v>
      </c>
      <c r="C3827" s="47">
        <v>29.447291666666601</v>
      </c>
      <c r="D3827" s="47">
        <v>7.5900999999999996</v>
      </c>
      <c r="E3827" s="47">
        <v>2.2873999999999999</v>
      </c>
      <c r="F3827" s="47">
        <v>1.0015000000000001</v>
      </c>
      <c r="G3827" s="47">
        <v>0.55412715385978295</v>
      </c>
      <c r="H3827" s="155">
        <v>0.675010280123294</v>
      </c>
      <c r="I3827" s="207">
        <v>13852.7</v>
      </c>
      <c r="J3827" s="47">
        <v>63</v>
      </c>
      <c r="P3827" s="155"/>
    </row>
    <row r="3828" spans="1:16">
      <c r="A3828" s="97">
        <v>45817.375</v>
      </c>
      <c r="B3828">
        <v>7.9583483333333334</v>
      </c>
      <c r="C3828" s="47">
        <v>17.9117833333333</v>
      </c>
      <c r="D3828" s="47">
        <v>6.4177999999999997</v>
      </c>
      <c r="E3828" s="47">
        <v>2.2818000000000001</v>
      </c>
      <c r="F3828" s="47">
        <v>1.0015000000000001</v>
      </c>
      <c r="G3828" s="47">
        <v>0.38834279443759001</v>
      </c>
      <c r="H3828" s="155">
        <v>0.47389853132812798</v>
      </c>
      <c r="I3828" s="207">
        <v>13946</v>
      </c>
      <c r="J3828" s="47">
        <v>66</v>
      </c>
      <c r="P3828" s="155"/>
    </row>
    <row r="3829" spans="1:16">
      <c r="A3829" s="97">
        <v>45817.416666666664</v>
      </c>
      <c r="B3829">
        <v>-4.0655883333333334</v>
      </c>
      <c r="C3829" s="47">
        <v>16.877216666666602</v>
      </c>
      <c r="D3829" s="47">
        <v>5.3688000000000002</v>
      </c>
      <c r="E3829" s="47">
        <v>2.2966000000000002</v>
      </c>
      <c r="F3829" s="47">
        <v>1.0517000000000001</v>
      </c>
      <c r="G3829" s="47">
        <v>0.49413648339389998</v>
      </c>
      <c r="H3829" s="155">
        <v>0.52100591095274895</v>
      </c>
      <c r="I3829" s="207">
        <v>13907.9</v>
      </c>
      <c r="J3829" s="47">
        <v>68</v>
      </c>
      <c r="P3829" s="155"/>
    </row>
    <row r="3830" spans="1:16">
      <c r="A3830" s="97">
        <v>45817.458333333336</v>
      </c>
      <c r="B3830">
        <v>-6.1212375000000003</v>
      </c>
      <c r="C3830" s="47">
        <v>22.778541666666602</v>
      </c>
      <c r="D3830" s="47">
        <v>7.2598000000000003</v>
      </c>
      <c r="E3830" s="47">
        <v>2.3206000000000002</v>
      </c>
      <c r="F3830" s="47">
        <v>1.0016</v>
      </c>
      <c r="G3830" s="47">
        <v>0.44515653208189798</v>
      </c>
      <c r="H3830" s="155">
        <v>0.49392658862653099</v>
      </c>
      <c r="I3830" s="207">
        <v>13768.3</v>
      </c>
      <c r="J3830" s="47">
        <v>71</v>
      </c>
      <c r="P3830" s="155"/>
    </row>
    <row r="3831" spans="1:16">
      <c r="A3831" s="97">
        <v>45817.5</v>
      </c>
      <c r="B3831">
        <v>-5.2190124999999998</v>
      </c>
      <c r="C3831" s="47">
        <v>27.1135666666666</v>
      </c>
      <c r="D3831" s="47">
        <v>8.0093999999999994</v>
      </c>
      <c r="E3831" s="47">
        <v>2.2608000000000001</v>
      </c>
      <c r="F3831" s="47">
        <v>2.2559999999999998</v>
      </c>
      <c r="G3831" s="47">
        <v>0.51208826758487103</v>
      </c>
      <c r="H3831" s="155">
        <v>0.52815412127865402</v>
      </c>
      <c r="I3831" s="207">
        <v>13712.4</v>
      </c>
      <c r="J3831" s="47">
        <v>72</v>
      </c>
      <c r="P3831" s="155"/>
    </row>
    <row r="3832" spans="1:16">
      <c r="A3832" s="97">
        <v>45817.541666666664</v>
      </c>
      <c r="B3832">
        <v>-2.3874791666666666</v>
      </c>
      <c r="C3832" s="47">
        <v>18.934799999999999</v>
      </c>
      <c r="D3832" s="47">
        <v>8.9038000000000004</v>
      </c>
      <c r="E3832" s="47">
        <v>1.3251999999999999</v>
      </c>
      <c r="F3832" s="47">
        <v>3.7109999999999999</v>
      </c>
      <c r="G3832" s="47">
        <v>0.55324398645843298</v>
      </c>
      <c r="H3832" s="155">
        <v>0.48479925221933901</v>
      </c>
      <c r="I3832" s="207">
        <v>13638</v>
      </c>
      <c r="J3832" s="47">
        <v>74</v>
      </c>
      <c r="P3832" s="155"/>
    </row>
    <row r="3833" spans="1:16">
      <c r="A3833" s="97">
        <v>45817.583333333336</v>
      </c>
      <c r="B3833">
        <v>-3.6627708333333331</v>
      </c>
      <c r="C3833" s="47">
        <v>31.999933333333299</v>
      </c>
      <c r="D3833" s="47">
        <v>6.9020999999999999</v>
      </c>
      <c r="E3833" s="47">
        <v>1.0530999999999999</v>
      </c>
      <c r="F3833" s="47">
        <v>2.7381000000000002</v>
      </c>
      <c r="G3833" s="47">
        <v>0.61341092007569198</v>
      </c>
      <c r="H3833" s="155">
        <v>0.83222309859301802</v>
      </c>
      <c r="I3833" s="207">
        <v>13593</v>
      </c>
      <c r="J3833" s="47">
        <v>74</v>
      </c>
      <c r="P3833" s="155"/>
    </row>
    <row r="3834" spans="1:16">
      <c r="A3834" s="97">
        <v>45817.625</v>
      </c>
      <c r="B3834">
        <v>6.1158333333330246E-3</v>
      </c>
      <c r="C3834" s="47">
        <v>28.913316666666599</v>
      </c>
      <c r="D3834" s="47">
        <v>6.5575000000000001</v>
      </c>
      <c r="E3834" s="47">
        <v>1.0530999999999999</v>
      </c>
      <c r="F3834" s="47">
        <v>4.0617999999999999</v>
      </c>
      <c r="G3834" s="47">
        <v>0.72800708239240997</v>
      </c>
      <c r="H3834" s="155">
        <v>0.52263405747221703</v>
      </c>
      <c r="I3834" s="207">
        <v>13500.6</v>
      </c>
      <c r="J3834" s="47">
        <v>76</v>
      </c>
      <c r="P3834" s="155"/>
    </row>
    <row r="3835" spans="1:16">
      <c r="A3835" s="97">
        <v>45817.666666666664</v>
      </c>
      <c r="B3835">
        <v>12.029247500000002</v>
      </c>
      <c r="C3835" s="47">
        <v>21.7536666666666</v>
      </c>
      <c r="D3835" s="47">
        <v>9.8485999999999994</v>
      </c>
      <c r="E3835" s="47">
        <v>1.0530999999999999</v>
      </c>
      <c r="F3835" s="47">
        <v>5.9824999999999999</v>
      </c>
      <c r="G3835" s="47">
        <v>0.590596705022158</v>
      </c>
      <c r="H3835" s="155">
        <v>0.66966954868540796</v>
      </c>
      <c r="I3835" s="207">
        <v>13892.4</v>
      </c>
      <c r="J3835" s="47">
        <v>75</v>
      </c>
      <c r="P3835" s="155"/>
    </row>
    <row r="3836" spans="1:16">
      <c r="A3836" s="97">
        <v>45817.708333333336</v>
      </c>
      <c r="B3836">
        <v>20.912941666666665</v>
      </c>
      <c r="C3836" s="47">
        <v>26.616174999999998</v>
      </c>
      <c r="D3836" s="47">
        <v>11.279</v>
      </c>
      <c r="E3836" s="47">
        <v>1.0530999999999999</v>
      </c>
      <c r="F3836" s="47">
        <v>6.9866999999999999</v>
      </c>
      <c r="G3836" s="47">
        <v>0.57857830333668403</v>
      </c>
      <c r="H3836" s="155">
        <v>0.67168421226012198</v>
      </c>
      <c r="I3836" s="207">
        <v>14619.9</v>
      </c>
      <c r="J3836" s="47">
        <v>76</v>
      </c>
      <c r="P3836" s="155"/>
    </row>
    <row r="3837" spans="1:16">
      <c r="A3837" s="97">
        <v>45817.75</v>
      </c>
      <c r="B3837">
        <v>23.214896666666665</v>
      </c>
      <c r="C3837" s="47">
        <v>11.741958333333301</v>
      </c>
      <c r="D3837" s="47">
        <v>12.0442</v>
      </c>
      <c r="E3837" s="47">
        <v>1.8817999999999999</v>
      </c>
      <c r="F3837" s="47">
        <v>7</v>
      </c>
      <c r="G3837" s="47">
        <v>0.472531732769218</v>
      </c>
      <c r="H3837" s="155">
        <v>0.33496798147366802</v>
      </c>
      <c r="I3837" s="207">
        <v>14599.3</v>
      </c>
      <c r="J3837" s="47">
        <v>75</v>
      </c>
      <c r="P3837" s="155"/>
    </row>
    <row r="3838" spans="1:16">
      <c r="A3838" s="97">
        <v>45817.791666666664</v>
      </c>
      <c r="B3838">
        <v>29.592352500000001</v>
      </c>
      <c r="C3838" s="47">
        <v>3.1010916666666599</v>
      </c>
      <c r="D3838" s="47">
        <v>14.762700000000001</v>
      </c>
      <c r="E3838" s="47">
        <v>2.0508000000000002</v>
      </c>
      <c r="F3838" s="47">
        <v>10.3117</v>
      </c>
      <c r="G3838" s="47">
        <v>0.50246881120947295</v>
      </c>
      <c r="H3838" s="155">
        <v>0.49482713781591797</v>
      </c>
      <c r="I3838" s="207">
        <v>14340.3</v>
      </c>
      <c r="J3838" s="47">
        <v>74</v>
      </c>
      <c r="P3838" s="155"/>
    </row>
    <row r="3839" spans="1:16">
      <c r="A3839" s="97">
        <v>45817.833333333336</v>
      </c>
      <c r="B3839">
        <v>25.903516666666665</v>
      </c>
      <c r="C3839" s="47">
        <v>12.065216666666601</v>
      </c>
      <c r="D3839" s="47">
        <v>12.797599999999999</v>
      </c>
      <c r="E3839" s="47">
        <v>2.0510999999999999</v>
      </c>
      <c r="F3839" s="47">
        <v>7.5209000000000001</v>
      </c>
      <c r="G3839" s="47">
        <v>0.55809679474822205</v>
      </c>
      <c r="H3839" s="155">
        <v>0.55460736901491203</v>
      </c>
      <c r="I3839" s="207">
        <v>14458.4</v>
      </c>
      <c r="J3839" s="47">
        <v>71</v>
      </c>
      <c r="P3839" s="155"/>
    </row>
    <row r="3840" spans="1:16">
      <c r="A3840" s="97">
        <v>45817.875</v>
      </c>
      <c r="B3840">
        <v>22.993580833333336</v>
      </c>
      <c r="C3840" s="47">
        <v>16.284991666666599</v>
      </c>
      <c r="D3840" s="47">
        <v>15.507400000000001</v>
      </c>
      <c r="E3840" s="47">
        <v>2.0495000000000001</v>
      </c>
      <c r="F3840" s="47">
        <v>10.1465</v>
      </c>
      <c r="G3840" s="47">
        <v>0.42823653680330998</v>
      </c>
      <c r="H3840" s="155">
        <v>0.43766980581125697</v>
      </c>
      <c r="I3840" s="207">
        <v>13785.4</v>
      </c>
      <c r="J3840" s="47">
        <v>69</v>
      </c>
      <c r="P3840" s="155"/>
    </row>
    <row r="3841" spans="1:16">
      <c r="A3841" s="97">
        <v>45817.916666666664</v>
      </c>
      <c r="B3841">
        <v>25.245944166666664</v>
      </c>
      <c r="C3841" s="47">
        <v>-1.7665583333333299</v>
      </c>
      <c r="D3841" s="47">
        <v>16.236999999999998</v>
      </c>
      <c r="E3841" s="47">
        <v>2.0493000000000001</v>
      </c>
      <c r="F3841" s="47">
        <v>10.6937</v>
      </c>
      <c r="G3841" s="47">
        <v>0.55668174296221096</v>
      </c>
      <c r="H3841" s="155">
        <v>0.73135035835986895</v>
      </c>
      <c r="I3841" s="207">
        <v>12198.8</v>
      </c>
      <c r="J3841" s="47">
        <v>67</v>
      </c>
      <c r="P3841" s="155"/>
    </row>
    <row r="3842" spans="1:16">
      <c r="A3842" s="97">
        <v>45817.958333333336</v>
      </c>
      <c r="B3842">
        <v>23.874179166666668</v>
      </c>
      <c r="C3842" s="47">
        <v>18.2491666666666</v>
      </c>
      <c r="D3842" s="47">
        <v>11.252599999999999</v>
      </c>
      <c r="E3842" s="47">
        <v>2.0493000000000001</v>
      </c>
      <c r="F3842" s="47">
        <v>7</v>
      </c>
      <c r="G3842" s="47">
        <v>0.70274286366063698</v>
      </c>
      <c r="H3842" s="155">
        <v>0.73242964659981402</v>
      </c>
      <c r="I3842" s="207">
        <v>10913.4</v>
      </c>
      <c r="J3842" s="47">
        <v>64</v>
      </c>
      <c r="P3842" s="155"/>
    </row>
    <row r="3843" spans="1:16">
      <c r="A3843" s="97">
        <v>45818</v>
      </c>
      <c r="B3843">
        <v>20.942964166666666</v>
      </c>
      <c r="C3843" s="47">
        <v>14.854291666666599</v>
      </c>
      <c r="D3843" s="47">
        <v>7.5552999999999999</v>
      </c>
      <c r="E3843" s="47">
        <v>2.0506000000000002</v>
      </c>
      <c r="F3843" s="47">
        <v>3.6644000000000001</v>
      </c>
      <c r="G3843" s="47">
        <v>0.64581282475583202</v>
      </c>
      <c r="H3843" s="155">
        <v>0.69627351404650395</v>
      </c>
      <c r="I3843" s="207">
        <v>9989.7999999999993</v>
      </c>
      <c r="J3843" s="47">
        <v>63</v>
      </c>
      <c r="P3843" s="155"/>
    </row>
    <row r="3844" spans="1:16">
      <c r="A3844" s="97">
        <v>45818.041666666664</v>
      </c>
      <c r="B3844">
        <v>18.01750333333333</v>
      </c>
      <c r="C3844" s="47">
        <v>21.130708333333299</v>
      </c>
      <c r="D3844" s="47">
        <v>6.2008000000000001</v>
      </c>
      <c r="E3844" s="47">
        <v>2.0508000000000002</v>
      </c>
      <c r="F3844" s="47">
        <v>3.3950999999999998</v>
      </c>
      <c r="G3844" s="47">
        <v>0.69037945007694801</v>
      </c>
      <c r="H3844" s="155">
        <v>0.66466786115542198</v>
      </c>
      <c r="I3844" s="207">
        <v>9938.7999999999993</v>
      </c>
      <c r="J3844" s="47">
        <v>61</v>
      </c>
      <c r="P3844" s="155"/>
    </row>
    <row r="3845" spans="1:16">
      <c r="A3845" s="97">
        <v>45818.083333333336</v>
      </c>
      <c r="B3845">
        <v>29.787292500000003</v>
      </c>
      <c r="C3845" s="47">
        <v>15.5764916666666</v>
      </c>
      <c r="D3845" s="47">
        <v>4.2675000000000001</v>
      </c>
      <c r="E3845" s="47">
        <v>2.2642000000000002</v>
      </c>
      <c r="F3845" s="47">
        <v>3.0005000000000002</v>
      </c>
      <c r="G3845" s="47">
        <v>0.49460237692859399</v>
      </c>
      <c r="H3845" s="155">
        <v>0.54802666515944698</v>
      </c>
      <c r="I3845" s="207">
        <v>9822.7000000000007</v>
      </c>
      <c r="J3845" s="47">
        <v>60</v>
      </c>
      <c r="P3845" s="155"/>
    </row>
    <row r="3846" spans="1:16">
      <c r="A3846" s="97">
        <v>45818.125</v>
      </c>
      <c r="B3846">
        <v>22.916498333333337</v>
      </c>
      <c r="C3846" s="47">
        <v>11.674816666666599</v>
      </c>
      <c r="D3846" s="47">
        <v>2.4828999999999999</v>
      </c>
      <c r="E3846" s="47">
        <v>2.2770000000000001</v>
      </c>
      <c r="F3846" s="47">
        <v>2.0007999999999999</v>
      </c>
      <c r="G3846" s="47">
        <v>0.60904948012670002</v>
      </c>
      <c r="H3846" s="155">
        <v>0.59836082977296401</v>
      </c>
      <c r="I3846" s="207">
        <v>9728</v>
      </c>
      <c r="J3846" s="47">
        <v>59</v>
      </c>
      <c r="P3846" s="155"/>
    </row>
    <row r="3847" spans="1:16">
      <c r="A3847" s="97">
        <v>45818.166666666664</v>
      </c>
      <c r="B3847">
        <v>15.090608333333334</v>
      </c>
      <c r="C3847" s="47">
        <v>15.576874999999999</v>
      </c>
      <c r="D3847" s="47">
        <v>2.0510999999999999</v>
      </c>
      <c r="E3847" s="47">
        <v>2.2822</v>
      </c>
      <c r="F3847" s="47">
        <v>1.0016</v>
      </c>
      <c r="G3847" s="47">
        <v>0.65110598416112697</v>
      </c>
      <c r="H3847" s="155">
        <v>0.62445631331995</v>
      </c>
      <c r="I3847" s="207">
        <v>9739.2999999999993</v>
      </c>
      <c r="J3847" s="47">
        <v>59</v>
      </c>
      <c r="P3847" s="155"/>
    </row>
    <row r="3848" spans="1:16">
      <c r="A3848" s="97">
        <v>45818.208333333336</v>
      </c>
      <c r="B3848">
        <v>14.393243333333331</v>
      </c>
      <c r="C3848" s="47">
        <v>16.4697416666666</v>
      </c>
      <c r="D3848" s="47">
        <v>2.7948</v>
      </c>
      <c r="E3848" s="47">
        <v>2.0592000000000001</v>
      </c>
      <c r="F3848" s="47">
        <v>2</v>
      </c>
      <c r="G3848" s="47">
        <v>0.53930835255207299</v>
      </c>
      <c r="H3848" s="155">
        <v>0.49040235475891097</v>
      </c>
      <c r="I3848" s="207">
        <v>9938.1</v>
      </c>
      <c r="J3848" s="47">
        <v>58</v>
      </c>
      <c r="P3848" s="155"/>
    </row>
    <row r="3849" spans="1:16">
      <c r="A3849" s="97">
        <v>45818.25</v>
      </c>
      <c r="B3849">
        <v>44.775418333333334</v>
      </c>
      <c r="C3849" s="47">
        <v>16.3922833333333</v>
      </c>
      <c r="D3849" s="47">
        <v>2.5520999999999998</v>
      </c>
      <c r="E3849" s="47">
        <v>2.0756000000000001</v>
      </c>
      <c r="F3849" s="47">
        <v>2.0001000000000002</v>
      </c>
      <c r="G3849" s="47">
        <v>0.49828199847423399</v>
      </c>
      <c r="H3849" s="155">
        <v>0.49665987604231898</v>
      </c>
      <c r="I3849" s="207">
        <v>10917.2</v>
      </c>
      <c r="J3849" s="47">
        <v>58</v>
      </c>
      <c r="P3849" s="155"/>
    </row>
    <row r="3850" spans="1:16">
      <c r="A3850" s="97">
        <v>45818.291666666664</v>
      </c>
      <c r="B3850">
        <v>-8.4723441666666677</v>
      </c>
      <c r="C3850" s="47">
        <v>15.3533666666666</v>
      </c>
      <c r="D3850" s="47">
        <v>2.0594000000000001</v>
      </c>
      <c r="E3850" s="47">
        <v>2.0703999999999998</v>
      </c>
      <c r="F3850" s="47">
        <v>1.5113000000000001</v>
      </c>
      <c r="G3850" s="47">
        <v>0.43159103740628502</v>
      </c>
      <c r="H3850" s="155">
        <v>0.40418771396600101</v>
      </c>
      <c r="I3850" s="207">
        <v>11458.6</v>
      </c>
      <c r="J3850" s="47">
        <v>60</v>
      </c>
      <c r="P3850" s="155"/>
    </row>
    <row r="3851" spans="1:16">
      <c r="A3851" s="97">
        <v>45818.333333333336</v>
      </c>
      <c r="B3851">
        <v>-14.093840000000002</v>
      </c>
      <c r="C3851" s="47">
        <v>17.639191666666601</v>
      </c>
      <c r="D3851" s="47">
        <v>2.0518000000000001</v>
      </c>
      <c r="E3851" s="47">
        <v>2.0594000000000001</v>
      </c>
      <c r="F3851" s="47">
        <v>1.3472</v>
      </c>
      <c r="G3851" s="47">
        <v>0.44437618663710499</v>
      </c>
      <c r="H3851" s="155">
        <v>0.40091933830833298</v>
      </c>
      <c r="I3851" s="207">
        <v>11412.1</v>
      </c>
      <c r="J3851" s="47">
        <v>62</v>
      </c>
      <c r="P3851" s="155"/>
    </row>
    <row r="3852" spans="1:16">
      <c r="A3852" s="97">
        <v>45818.375</v>
      </c>
      <c r="B3852">
        <v>-16.5918375</v>
      </c>
      <c r="C3852" s="47">
        <v>17.761299999999999</v>
      </c>
      <c r="D3852" s="47">
        <v>2.0592999999999999</v>
      </c>
      <c r="E3852" s="47">
        <v>2.0592999999999999</v>
      </c>
      <c r="F3852" s="47">
        <v>1.6069</v>
      </c>
      <c r="G3852" s="47">
        <v>0.45358537404836302</v>
      </c>
      <c r="H3852" s="155">
        <v>0.43966743143104398</v>
      </c>
      <c r="I3852" s="207">
        <v>11108.2</v>
      </c>
      <c r="J3852" s="47">
        <v>66</v>
      </c>
      <c r="P3852" s="155"/>
    </row>
    <row r="3853" spans="1:16">
      <c r="A3853" s="97">
        <v>45818.416666666664</v>
      </c>
      <c r="B3853">
        <v>-16.301676666666669</v>
      </c>
      <c r="C3853" s="47">
        <v>23.803075</v>
      </c>
      <c r="D3853" s="47">
        <v>3.0451999999999999</v>
      </c>
      <c r="E3853" s="47">
        <v>2.0592999999999999</v>
      </c>
      <c r="F3853" s="47">
        <v>2</v>
      </c>
      <c r="G3853" s="47">
        <v>0.54922810787768195</v>
      </c>
      <c r="H3853" s="155">
        <v>0.50213527616808895</v>
      </c>
      <c r="I3853" s="207">
        <v>11179.9</v>
      </c>
      <c r="J3853" s="47">
        <v>69</v>
      </c>
      <c r="P3853" s="155"/>
    </row>
    <row r="3854" spans="1:16">
      <c r="A3854" s="97">
        <v>45818.458333333336</v>
      </c>
      <c r="B3854">
        <v>-6.4472133333333339</v>
      </c>
      <c r="C3854" s="47">
        <v>21.373616666666599</v>
      </c>
      <c r="D3854" s="47">
        <v>3.6617000000000002</v>
      </c>
      <c r="E3854" s="47">
        <v>2.0592999999999999</v>
      </c>
      <c r="F3854" s="47">
        <v>2.0001000000000002</v>
      </c>
      <c r="G3854" s="47">
        <v>0.41922110590765399</v>
      </c>
      <c r="H3854" s="155">
        <v>0.39938467175840803</v>
      </c>
      <c r="I3854" s="207">
        <v>11374.6</v>
      </c>
      <c r="J3854" s="47">
        <v>72</v>
      </c>
      <c r="P3854" s="155"/>
    </row>
    <row r="3855" spans="1:16">
      <c r="A3855" s="97">
        <v>45818.5</v>
      </c>
      <c r="B3855">
        <v>-4.3177816666666677</v>
      </c>
      <c r="C3855" s="47">
        <v>24.330691666666599</v>
      </c>
      <c r="D3855" s="47">
        <v>4.9381000000000004</v>
      </c>
      <c r="E3855" s="47">
        <v>2.0526</v>
      </c>
      <c r="F3855" s="47">
        <v>3.8788</v>
      </c>
      <c r="G3855" s="47">
        <v>0.54866246637689697</v>
      </c>
      <c r="H3855" s="155">
        <v>0.55424220305522598</v>
      </c>
      <c r="I3855" s="207">
        <v>11708.3</v>
      </c>
      <c r="J3855" s="47">
        <v>73</v>
      </c>
      <c r="P3855" s="155"/>
    </row>
    <row r="3856" spans="1:16">
      <c r="A3856" s="97">
        <v>45818.541666666664</v>
      </c>
      <c r="B3856">
        <v>-4.4087291666666664</v>
      </c>
      <c r="C3856" s="47">
        <v>26.092158333333298</v>
      </c>
      <c r="D3856" s="47">
        <v>9.7948000000000004</v>
      </c>
      <c r="E3856" s="47">
        <v>1.0530999999999999</v>
      </c>
      <c r="F3856" s="47">
        <v>7.7949000000000002</v>
      </c>
      <c r="G3856" s="47">
        <v>0.42599270348866802</v>
      </c>
      <c r="H3856" s="155">
        <v>0.45866219786587598</v>
      </c>
      <c r="I3856" s="207">
        <v>11977.2</v>
      </c>
      <c r="J3856" s="47">
        <v>74</v>
      </c>
      <c r="P3856" s="155"/>
    </row>
    <row r="3857" spans="1:16">
      <c r="A3857" s="97">
        <v>45818.583333333336</v>
      </c>
      <c r="B3857">
        <v>-5.3118941666666659</v>
      </c>
      <c r="C3857" s="47">
        <v>25.1478583333333</v>
      </c>
      <c r="D3857" s="47">
        <v>6.9931999999999999</v>
      </c>
      <c r="E3857" s="47">
        <v>1.0530999999999999</v>
      </c>
      <c r="F3857" s="47">
        <v>5.0848000000000004</v>
      </c>
      <c r="G3857" s="47">
        <v>0.52809223246804904</v>
      </c>
      <c r="H3857" s="155">
        <v>0.69876817178617101</v>
      </c>
      <c r="I3857" s="207">
        <v>12584.5</v>
      </c>
      <c r="J3857" s="47">
        <v>75</v>
      </c>
      <c r="P3857" s="155"/>
    </row>
    <row r="3858" spans="1:16">
      <c r="A3858" s="97">
        <v>45818.625</v>
      </c>
      <c r="B3858">
        <v>-8.3465691666666668</v>
      </c>
      <c r="C3858" s="47">
        <v>26.230633333333301</v>
      </c>
      <c r="D3858" s="47">
        <v>6.2068000000000003</v>
      </c>
      <c r="E3858" s="47">
        <v>1.7896000000000001</v>
      </c>
      <c r="F3858" s="47">
        <v>4.4452999999999996</v>
      </c>
      <c r="G3858" s="47">
        <v>0.628876423126708</v>
      </c>
      <c r="H3858" s="155">
        <v>0.627667484983776</v>
      </c>
      <c r="I3858" s="207">
        <v>13320.2</v>
      </c>
      <c r="J3858" s="47">
        <v>74</v>
      </c>
      <c r="P3858" s="155"/>
    </row>
    <row r="3859" spans="1:16">
      <c r="A3859" s="97">
        <v>45818.666666666664</v>
      </c>
      <c r="B3859">
        <v>3.5911341666666665</v>
      </c>
      <c r="C3859" s="47">
        <v>25.292749999999899</v>
      </c>
      <c r="D3859" s="47">
        <v>7.9320000000000004</v>
      </c>
      <c r="E3859" s="47">
        <v>1.6188</v>
      </c>
      <c r="F3859" s="47">
        <v>4.3296999999999999</v>
      </c>
      <c r="G3859" s="47">
        <v>0.64679590879886795</v>
      </c>
      <c r="H3859" s="155">
        <v>0.52762998593646204</v>
      </c>
      <c r="I3859" s="207">
        <v>13887.7</v>
      </c>
      <c r="J3859" s="47">
        <v>75</v>
      </c>
      <c r="P3859" s="155"/>
    </row>
    <row r="3860" spans="1:16">
      <c r="A3860" s="97">
        <v>45818.708333333336</v>
      </c>
      <c r="B3860">
        <v>6.0583391666666673</v>
      </c>
      <c r="C3860" s="47">
        <v>30.2783083333333</v>
      </c>
      <c r="D3860" s="47">
        <v>9.093</v>
      </c>
      <c r="E3860" s="47">
        <v>1.7688999999999999</v>
      </c>
      <c r="F3860" s="47">
        <v>5.7496999999999998</v>
      </c>
      <c r="G3860" s="47">
        <v>0.65760474460355101</v>
      </c>
      <c r="H3860" s="155">
        <v>0.552759963325404</v>
      </c>
      <c r="I3860" s="207">
        <v>14484.7</v>
      </c>
      <c r="J3860" s="47">
        <v>74</v>
      </c>
      <c r="P3860" s="155"/>
    </row>
    <row r="3861" spans="1:16">
      <c r="A3861" s="97">
        <v>45818.75</v>
      </c>
      <c r="B3861">
        <v>116.71868916666665</v>
      </c>
      <c r="C3861" s="47">
        <v>31.975075</v>
      </c>
      <c r="D3861" s="47">
        <v>8.0394000000000005</v>
      </c>
      <c r="E3861" s="47">
        <v>1.9618</v>
      </c>
      <c r="F3861" s="47">
        <v>4.8517999999999999</v>
      </c>
      <c r="G3861" s="47">
        <v>0.58804153914121304</v>
      </c>
      <c r="H3861" s="155">
        <v>0.54553571661306</v>
      </c>
      <c r="I3861" s="207">
        <v>14646.2</v>
      </c>
      <c r="J3861" s="47">
        <v>74</v>
      </c>
      <c r="P3861" s="155"/>
    </row>
    <row r="3862" spans="1:16">
      <c r="A3862" s="97">
        <v>45818.791666666664</v>
      </c>
      <c r="B3862">
        <v>284.27832583333333</v>
      </c>
      <c r="C3862" s="47">
        <v>24.368324999999999</v>
      </c>
      <c r="D3862" s="47">
        <v>11.225</v>
      </c>
      <c r="E3862" s="47">
        <v>2.0499999999999998</v>
      </c>
      <c r="F3862" s="47">
        <v>7.4208999999999996</v>
      </c>
      <c r="G3862" s="47">
        <v>0.43167605830692402</v>
      </c>
      <c r="H3862" s="155">
        <v>0.47131746292238602</v>
      </c>
      <c r="I3862" s="207">
        <v>14382.7</v>
      </c>
      <c r="J3862" s="47">
        <v>73</v>
      </c>
      <c r="P3862" s="155"/>
    </row>
    <row r="3863" spans="1:16">
      <c r="A3863" s="97">
        <v>45818.833333333336</v>
      </c>
      <c r="B3863">
        <v>27.724673333333328</v>
      </c>
      <c r="C3863" s="47">
        <v>25.9361833333333</v>
      </c>
      <c r="D3863" s="47">
        <v>10.5848</v>
      </c>
      <c r="E3863" s="47">
        <v>2.0497999999999998</v>
      </c>
      <c r="F3863" s="47">
        <v>8.0778999999999996</v>
      </c>
      <c r="G3863" s="47">
        <v>0.48650946955577401</v>
      </c>
      <c r="H3863" s="155">
        <v>0.42153097046697702</v>
      </c>
      <c r="I3863" s="207">
        <v>14135.7</v>
      </c>
      <c r="J3863" s="47">
        <v>71</v>
      </c>
      <c r="P3863" s="155"/>
    </row>
    <row r="3864" spans="1:16">
      <c r="A3864" s="97">
        <v>45818.875</v>
      </c>
      <c r="B3864">
        <v>24.025002500000003</v>
      </c>
      <c r="C3864" s="47">
        <v>26.1379083333333</v>
      </c>
      <c r="D3864" s="47">
        <v>12.001300000000001</v>
      </c>
      <c r="E3864" s="47">
        <v>2.0512999999999999</v>
      </c>
      <c r="F3864" s="47">
        <v>10.7486</v>
      </c>
      <c r="G3864" s="47">
        <v>0.41559499766882002</v>
      </c>
      <c r="H3864" s="155">
        <v>0.47291342909946499</v>
      </c>
      <c r="I3864" s="207">
        <v>13477.4</v>
      </c>
      <c r="J3864" s="47">
        <v>67</v>
      </c>
      <c r="P3864" s="155"/>
    </row>
    <row r="3865" spans="1:16">
      <c r="A3865" s="97">
        <v>45818.916666666664</v>
      </c>
      <c r="B3865">
        <v>22.989273333333333</v>
      </c>
      <c r="C3865" s="47">
        <v>27.2490083333333</v>
      </c>
      <c r="D3865" s="47">
        <v>15.2164</v>
      </c>
      <c r="E3865" s="47">
        <v>2.0512999999999999</v>
      </c>
      <c r="F3865" s="47">
        <v>13.9878</v>
      </c>
      <c r="G3865" s="47">
        <v>0.54642402674160295</v>
      </c>
      <c r="H3865" s="155">
        <v>0.55876862896603596</v>
      </c>
      <c r="I3865" s="207">
        <v>12283.9</v>
      </c>
      <c r="J3865" s="47">
        <v>65</v>
      </c>
      <c r="P3865" s="155"/>
    </row>
    <row r="3866" spans="1:16">
      <c r="A3866" s="97">
        <v>45818.958333333336</v>
      </c>
      <c r="B3866">
        <v>18.200747500000002</v>
      </c>
      <c r="C3866" s="47">
        <v>270.31643333333301</v>
      </c>
      <c r="D3866" s="47">
        <v>9.7463999999999995</v>
      </c>
      <c r="E3866" s="47">
        <v>2.0516000000000001</v>
      </c>
      <c r="F3866" s="47">
        <v>8.49</v>
      </c>
      <c r="G3866" s="47">
        <v>0.71553048333121405</v>
      </c>
      <c r="H3866" s="155">
        <v>0.88561414838310704</v>
      </c>
      <c r="I3866" s="207">
        <v>11255.1</v>
      </c>
      <c r="J3866" s="47">
        <v>64</v>
      </c>
      <c r="P3866" s="155"/>
    </row>
    <row r="3867" spans="1:16">
      <c r="A3867" s="97">
        <v>45819</v>
      </c>
      <c r="B3867">
        <v>16.76144833333333</v>
      </c>
      <c r="C3867" s="47">
        <v>27.618483333333302</v>
      </c>
      <c r="D3867" s="47">
        <v>8.2536000000000005</v>
      </c>
      <c r="E3867" s="47">
        <v>2.0518000000000001</v>
      </c>
      <c r="F3867" s="47">
        <v>5.7224000000000004</v>
      </c>
      <c r="G3867" s="47">
        <v>0.56271327064348597</v>
      </c>
      <c r="H3867" s="155">
        <v>0.75498049869735495</v>
      </c>
      <c r="I3867" s="207">
        <v>10290</v>
      </c>
      <c r="J3867" s="47">
        <v>62</v>
      </c>
      <c r="P3867" s="155"/>
    </row>
    <row r="3868" spans="1:16">
      <c r="A3868" s="97">
        <v>45819.041666666664</v>
      </c>
      <c r="B3868">
        <v>16.035351666666667</v>
      </c>
      <c r="C3868" s="47">
        <v>22.458549999999999</v>
      </c>
      <c r="D3868" s="47">
        <v>7.2961</v>
      </c>
      <c r="E3868" s="47">
        <v>2.0524</v>
      </c>
      <c r="F3868" s="47">
        <v>3.0007000000000001</v>
      </c>
      <c r="G3868" s="47">
        <v>0.62920807575600302</v>
      </c>
      <c r="H3868" s="155">
        <v>0.48758181670233802</v>
      </c>
      <c r="I3868" s="207">
        <v>9850.1</v>
      </c>
      <c r="J3868" s="47">
        <v>62</v>
      </c>
      <c r="P3868" s="155"/>
    </row>
    <row r="3869" spans="1:16">
      <c r="A3869" s="97">
        <v>45819.083333333336</v>
      </c>
      <c r="B3869">
        <v>15.252997499999999</v>
      </c>
      <c r="C3869" s="47">
        <v>42.851883333333298</v>
      </c>
      <c r="D3869" s="47">
        <v>4.3025000000000002</v>
      </c>
      <c r="E3869" s="47">
        <v>2.2642000000000002</v>
      </c>
      <c r="F3869" s="47">
        <v>2.4112</v>
      </c>
      <c r="G3869" s="47">
        <v>0.357617149329373</v>
      </c>
      <c r="H3869" s="155">
        <v>0.50059218175929099</v>
      </c>
      <c r="I3869" s="207">
        <v>9843.2999999999993</v>
      </c>
      <c r="J3869" s="47">
        <v>61</v>
      </c>
      <c r="P3869" s="155"/>
    </row>
    <row r="3870" spans="1:16">
      <c r="A3870" s="97">
        <v>45819.125</v>
      </c>
      <c r="B3870">
        <v>14.347326666666669</v>
      </c>
      <c r="C3870" s="47">
        <v>20.8177666666666</v>
      </c>
      <c r="D3870" s="47">
        <v>3.8273000000000001</v>
      </c>
      <c r="E3870" s="47">
        <v>2.5</v>
      </c>
      <c r="F3870" s="47">
        <v>1.1509</v>
      </c>
      <c r="G3870" s="47">
        <v>0.473540741378355</v>
      </c>
      <c r="H3870" s="155">
        <v>0.56323261879338904</v>
      </c>
      <c r="I3870" s="207">
        <v>9635.4</v>
      </c>
      <c r="J3870" s="47">
        <v>59</v>
      </c>
      <c r="P3870" s="155"/>
    </row>
    <row r="3871" spans="1:16">
      <c r="A3871" s="97">
        <v>45819.166666666664</v>
      </c>
      <c r="B3871">
        <v>18.212588333333333</v>
      </c>
      <c r="C3871" s="47">
        <v>20.9818833333333</v>
      </c>
      <c r="D3871" s="47">
        <v>2.9988999999999999</v>
      </c>
      <c r="E3871" s="47">
        <v>6.6683000000000003</v>
      </c>
      <c r="F3871" s="47">
        <v>1.0001</v>
      </c>
      <c r="G3871" s="47">
        <v>0.55874248129087201</v>
      </c>
      <c r="H3871" s="155">
        <v>0.37316927653023102</v>
      </c>
      <c r="I3871" s="207">
        <v>9523</v>
      </c>
      <c r="J3871" s="47">
        <v>57</v>
      </c>
      <c r="P3871" s="155"/>
    </row>
    <row r="3872" spans="1:16">
      <c r="A3872" s="97">
        <v>45819.208333333336</v>
      </c>
      <c r="B3872">
        <v>22.989210833333331</v>
      </c>
      <c r="C3872" s="47">
        <v>20.8781416666666</v>
      </c>
      <c r="D3872" s="47">
        <v>3.9948999999999999</v>
      </c>
      <c r="E3872" s="47">
        <v>2.5</v>
      </c>
      <c r="F3872" s="47">
        <v>1.0102</v>
      </c>
      <c r="G3872" s="47">
        <v>0.434667879217502</v>
      </c>
      <c r="H3872" s="155">
        <v>0.57547004843566696</v>
      </c>
      <c r="I3872" s="207">
        <v>9493.9</v>
      </c>
      <c r="J3872" s="47">
        <v>57</v>
      </c>
      <c r="P3872" s="155"/>
    </row>
    <row r="3873" spans="1:16">
      <c r="A3873" s="97">
        <v>45819.25</v>
      </c>
      <c r="B3873">
        <v>24.355549166666663</v>
      </c>
      <c r="C3873" s="47">
        <v>22.004491666666599</v>
      </c>
      <c r="D3873" s="47">
        <v>3.7292999999999998</v>
      </c>
      <c r="E3873" s="47">
        <v>3.6515</v>
      </c>
      <c r="F3873" s="47">
        <v>1.0001</v>
      </c>
      <c r="G3873" s="47">
        <v>0.62508866732323598</v>
      </c>
      <c r="H3873" s="155">
        <v>0.56742441907017005</v>
      </c>
      <c r="I3873" s="207">
        <v>9924.7000000000007</v>
      </c>
      <c r="J3873" s="47">
        <v>58</v>
      </c>
      <c r="P3873" s="155"/>
    </row>
    <row r="3874" spans="1:16">
      <c r="A3874" s="97">
        <v>45819.291666666664</v>
      </c>
      <c r="B3874">
        <v>23.305522499999999</v>
      </c>
      <c r="C3874" s="47">
        <v>21.808591666666601</v>
      </c>
      <c r="D3874" s="47">
        <v>4.1645000000000003</v>
      </c>
      <c r="E3874" s="47">
        <v>2.5</v>
      </c>
      <c r="F3874" s="47">
        <v>1.0004999999999999</v>
      </c>
      <c r="G3874" s="47">
        <v>0.53905381929352403</v>
      </c>
      <c r="H3874" s="155">
        <v>0.62163311926107101</v>
      </c>
      <c r="I3874" s="207">
        <v>10569.9</v>
      </c>
      <c r="J3874" s="47">
        <v>60</v>
      </c>
      <c r="P3874" s="155"/>
    </row>
    <row r="3875" spans="1:16">
      <c r="A3875" s="97">
        <v>45819.333333333336</v>
      </c>
      <c r="B3875">
        <v>18.86314333333333</v>
      </c>
      <c r="C3875" s="47">
        <v>21.113975</v>
      </c>
      <c r="D3875" s="47">
        <v>3.8178000000000001</v>
      </c>
      <c r="E3875" s="47">
        <v>2.4689999999999999</v>
      </c>
      <c r="F3875" s="47">
        <v>1.0001</v>
      </c>
      <c r="G3875" s="47">
        <v>0.62503373946867102</v>
      </c>
      <c r="H3875" s="155">
        <v>0.46000508196073697</v>
      </c>
      <c r="I3875" s="207">
        <v>10670</v>
      </c>
      <c r="J3875" s="47">
        <v>65</v>
      </c>
      <c r="P3875" s="155"/>
    </row>
    <row r="3876" spans="1:16">
      <c r="A3876" s="97">
        <v>45819.375</v>
      </c>
      <c r="B3876">
        <v>18.296642499999997</v>
      </c>
      <c r="C3876" s="47">
        <v>22.153575</v>
      </c>
      <c r="D3876" s="47">
        <v>4.2149999999999999</v>
      </c>
      <c r="E3876" s="47">
        <v>2.5</v>
      </c>
      <c r="F3876" s="47">
        <v>1.0001</v>
      </c>
      <c r="G3876" s="47">
        <v>0.66274242091020197</v>
      </c>
      <c r="H3876" s="155">
        <v>0.49608692285047901</v>
      </c>
      <c r="I3876" s="207">
        <v>11013.8</v>
      </c>
      <c r="J3876" s="47">
        <v>68</v>
      </c>
      <c r="P3876" s="155"/>
    </row>
    <row r="3877" spans="1:16">
      <c r="A3877" s="97">
        <v>45819.416666666664</v>
      </c>
      <c r="B3877">
        <v>18.284223333333333</v>
      </c>
      <c r="C3877" s="47">
        <v>23.045850000000002</v>
      </c>
      <c r="D3877" s="47">
        <v>3.3031999999999999</v>
      </c>
      <c r="E3877" s="47">
        <v>2.2967</v>
      </c>
      <c r="F3877" s="47">
        <v>1.0013000000000001</v>
      </c>
      <c r="G3877" s="47">
        <v>0.59300581011903897</v>
      </c>
      <c r="H3877" s="155">
        <v>0.65793203260625199</v>
      </c>
      <c r="I3877" s="207">
        <v>11225</v>
      </c>
      <c r="J3877" s="47">
        <v>71</v>
      </c>
      <c r="P3877" s="155"/>
    </row>
    <row r="3878" spans="1:16">
      <c r="A3878" s="97">
        <v>45819.458333333336</v>
      </c>
      <c r="B3878">
        <v>17.700824999999998</v>
      </c>
      <c r="C3878" s="47">
        <v>22.119358333333299</v>
      </c>
      <c r="D3878" s="47">
        <v>5.6632999999999996</v>
      </c>
      <c r="E3878" s="47">
        <v>2.3206000000000002</v>
      </c>
      <c r="F3878" s="47">
        <v>1.0013000000000001</v>
      </c>
      <c r="G3878" s="47">
        <v>0.61468714053262896</v>
      </c>
      <c r="H3878" s="155">
        <v>0.61438625173126904</v>
      </c>
      <c r="I3878" s="207">
        <v>11068.7</v>
      </c>
      <c r="J3878" s="47">
        <v>73</v>
      </c>
      <c r="P3878" s="155"/>
    </row>
    <row r="3879" spans="1:16">
      <c r="A3879" s="97">
        <v>45819.5</v>
      </c>
      <c r="B3879">
        <v>17.889820833333332</v>
      </c>
      <c r="C3879" s="47">
        <v>23.102900000000002</v>
      </c>
      <c r="D3879" s="47">
        <v>7.6462000000000003</v>
      </c>
      <c r="E3879" s="47">
        <v>2.0518000000000001</v>
      </c>
      <c r="F3879" s="47">
        <v>3.8963000000000001</v>
      </c>
      <c r="G3879" s="47">
        <v>0.54671433124341096</v>
      </c>
      <c r="H3879" s="155">
        <v>0.57661243069435497</v>
      </c>
      <c r="I3879" s="207">
        <v>11396.3</v>
      </c>
      <c r="J3879" s="47">
        <v>73</v>
      </c>
      <c r="P3879" s="155"/>
    </row>
    <row r="3880" spans="1:16">
      <c r="A3880" s="97">
        <v>45819.541666666664</v>
      </c>
      <c r="B3880">
        <v>17.901608333333332</v>
      </c>
      <c r="C3880" s="47">
        <v>32.047775000000001</v>
      </c>
      <c r="D3880" s="47">
        <v>10.19</v>
      </c>
      <c r="E3880" s="47">
        <v>2.0497999999999998</v>
      </c>
      <c r="F3880" s="47">
        <v>8.4390999999999998</v>
      </c>
      <c r="G3880" s="47">
        <v>0.29872399332248201</v>
      </c>
      <c r="H3880" s="155">
        <v>0.43573956726098401</v>
      </c>
      <c r="I3880" s="207">
        <v>11673.2</v>
      </c>
      <c r="J3880" s="47">
        <v>73</v>
      </c>
      <c r="P3880" s="155"/>
    </row>
    <row r="3881" spans="1:16">
      <c r="A3881" s="97">
        <v>45819.583333333336</v>
      </c>
      <c r="B3881">
        <v>18.6004325</v>
      </c>
      <c r="C3881" s="47">
        <v>25.641866666666601</v>
      </c>
      <c r="D3881" s="47">
        <v>7.1757999999999997</v>
      </c>
      <c r="E3881" s="47">
        <v>1.0530999999999999</v>
      </c>
      <c r="F3881" s="47">
        <v>6.7157</v>
      </c>
      <c r="G3881" s="47">
        <v>0.38037639532353001</v>
      </c>
      <c r="H3881" s="155">
        <v>0.40385093018865797</v>
      </c>
      <c r="I3881" s="207">
        <v>12223.1</v>
      </c>
      <c r="J3881" s="47">
        <v>74</v>
      </c>
      <c r="P3881" s="155"/>
    </row>
    <row r="3882" spans="1:16">
      <c r="A3882" s="97">
        <v>45819.625</v>
      </c>
      <c r="B3882">
        <v>19.366342500000002</v>
      </c>
      <c r="C3882" s="47">
        <v>26.705175000000001</v>
      </c>
      <c r="D3882" s="47">
        <v>4.7653999999999996</v>
      </c>
      <c r="E3882" s="47">
        <v>1.0779000000000001</v>
      </c>
      <c r="F3882" s="47">
        <v>4.6962999999999999</v>
      </c>
      <c r="G3882" s="47">
        <v>0.55629018713438905</v>
      </c>
      <c r="H3882" s="155">
        <v>0.62881286911623202</v>
      </c>
      <c r="I3882" s="207">
        <v>12788.8</v>
      </c>
      <c r="J3882" s="47">
        <v>74</v>
      </c>
      <c r="P3882" s="155"/>
    </row>
    <row r="3883" spans="1:16">
      <c r="A3883" s="97">
        <v>45819.666666666664</v>
      </c>
      <c r="B3883">
        <v>20.055713333333333</v>
      </c>
      <c r="C3883" s="47">
        <v>42.515625</v>
      </c>
      <c r="D3883" s="47">
        <v>9.2760999999999996</v>
      </c>
      <c r="E3883" s="47">
        <v>1.0779000000000001</v>
      </c>
      <c r="F3883" s="47">
        <v>7.1044999999999998</v>
      </c>
      <c r="G3883" s="47">
        <v>0.68529441934530899</v>
      </c>
      <c r="H3883" s="155">
        <v>0.73786553707379898</v>
      </c>
      <c r="I3883" s="207">
        <v>13123.6</v>
      </c>
      <c r="J3883" s="47">
        <v>73</v>
      </c>
      <c r="P3883" s="155"/>
    </row>
    <row r="3884" spans="1:16">
      <c r="A3884" s="97">
        <v>45819.708333333336</v>
      </c>
      <c r="B3884">
        <v>27.561820000000001</v>
      </c>
      <c r="C3884" s="47">
        <v>32.3434416666666</v>
      </c>
      <c r="D3884" s="47">
        <v>12.4076</v>
      </c>
      <c r="E3884" s="47">
        <v>1.1457999999999999</v>
      </c>
      <c r="F3884" s="47">
        <v>9.4077000000000002</v>
      </c>
      <c r="G3884" s="47">
        <v>0.69214425558682602</v>
      </c>
      <c r="H3884" s="155">
        <v>0.651726668897877</v>
      </c>
      <c r="I3884" s="207">
        <v>13672.9</v>
      </c>
      <c r="J3884" s="47">
        <v>72</v>
      </c>
      <c r="P3884" s="155"/>
    </row>
    <row r="3885" spans="1:16">
      <c r="A3885" s="97">
        <v>45819.75</v>
      </c>
      <c r="B3885">
        <v>105.91509583333333</v>
      </c>
      <c r="C3885" s="47">
        <v>147.28696666666599</v>
      </c>
      <c r="D3885" s="47">
        <v>13.9237</v>
      </c>
      <c r="E3885" s="47">
        <v>1.0530999999999999</v>
      </c>
      <c r="F3885" s="47">
        <v>10.9237</v>
      </c>
      <c r="G3885" s="47">
        <v>0.56673959581428901</v>
      </c>
      <c r="H3885" s="155">
        <v>0.48447673826426702</v>
      </c>
      <c r="I3885" s="207">
        <v>13770.4</v>
      </c>
      <c r="J3885" s="47">
        <v>71</v>
      </c>
      <c r="P3885" s="155"/>
    </row>
    <row r="3886" spans="1:16">
      <c r="A3886" s="97">
        <v>45819.791666666664</v>
      </c>
      <c r="B3886">
        <v>40.201750833333335</v>
      </c>
      <c r="C3886" s="47">
        <v>35.310083333333303</v>
      </c>
      <c r="D3886" s="47">
        <v>13.2456</v>
      </c>
      <c r="E3886" s="47">
        <v>1.0779000000000001</v>
      </c>
      <c r="F3886" s="47">
        <v>10.961499999999999</v>
      </c>
      <c r="G3886" s="47">
        <v>0.44127604729931602</v>
      </c>
      <c r="H3886" s="155">
        <v>0.53528771770951999</v>
      </c>
      <c r="I3886" s="207">
        <v>13674.7</v>
      </c>
      <c r="J3886" s="47">
        <v>70</v>
      </c>
      <c r="P3886" s="155"/>
    </row>
    <row r="3887" spans="1:16">
      <c r="A3887" s="97">
        <v>45819.833333333336</v>
      </c>
      <c r="B3887">
        <v>28.027884166666666</v>
      </c>
      <c r="C3887" s="47">
        <v>55.887799999999999</v>
      </c>
      <c r="D3887" s="47">
        <v>20.066199999999998</v>
      </c>
      <c r="E3887" s="47">
        <v>0.81889999999999996</v>
      </c>
      <c r="F3887" s="47">
        <v>17.825500000000002</v>
      </c>
      <c r="G3887" s="47">
        <v>0.47051183386999801</v>
      </c>
      <c r="H3887" s="155">
        <v>0.43603190776681999</v>
      </c>
      <c r="I3887" s="207">
        <v>13627.4</v>
      </c>
      <c r="J3887" s="47">
        <v>69</v>
      </c>
      <c r="P3887" s="155"/>
    </row>
    <row r="3888" spans="1:16">
      <c r="A3888" s="97">
        <v>45819.875</v>
      </c>
      <c r="B3888">
        <v>22.865882500000001</v>
      </c>
      <c r="C3888" s="47">
        <v>30.468774999999901</v>
      </c>
      <c r="D3888" s="47">
        <v>30.386099999999999</v>
      </c>
      <c r="E3888" s="47">
        <v>0.73939999999999995</v>
      </c>
      <c r="F3888" s="47">
        <v>26.123699999999999</v>
      </c>
      <c r="G3888" s="47">
        <v>0.52057789598661397</v>
      </c>
      <c r="H3888" s="155">
        <v>0.50734699600775501</v>
      </c>
      <c r="I3888" s="207">
        <v>13162.6</v>
      </c>
      <c r="J3888" s="47">
        <v>68</v>
      </c>
      <c r="P3888" s="155"/>
    </row>
    <row r="3889" spans="1:16">
      <c r="A3889" s="97">
        <v>45819.916666666664</v>
      </c>
      <c r="B3889">
        <v>23.850957499999993</v>
      </c>
      <c r="C3889" s="47">
        <v>30.110474999999902</v>
      </c>
      <c r="D3889" s="47">
        <v>34.4193</v>
      </c>
      <c r="E3889" s="47">
        <v>0.73419999999999996</v>
      </c>
      <c r="F3889" s="47">
        <v>30.788599999999999</v>
      </c>
      <c r="G3889" s="47">
        <v>0.51591868295692001</v>
      </c>
      <c r="H3889" s="155">
        <v>0.53685049072220903</v>
      </c>
      <c r="I3889" s="207">
        <v>12155</v>
      </c>
      <c r="J3889" s="47">
        <v>67</v>
      </c>
      <c r="P3889" s="155"/>
    </row>
    <row r="3890" spans="1:16">
      <c r="A3890" s="97">
        <v>45819.958333333336</v>
      </c>
      <c r="B3890">
        <v>20.006141666666664</v>
      </c>
      <c r="C3890" s="47">
        <v>29.275733333333299</v>
      </c>
      <c r="D3890" s="47">
        <v>33.334800000000001</v>
      </c>
      <c r="E3890" s="47">
        <v>1.0530999999999999</v>
      </c>
      <c r="F3890" s="47">
        <v>29.072099999999999</v>
      </c>
      <c r="G3890" s="47">
        <v>0.70328400386235601</v>
      </c>
      <c r="H3890" s="155">
        <v>0.895406908614509</v>
      </c>
      <c r="I3890" s="207">
        <v>11110.8</v>
      </c>
      <c r="J3890" s="47">
        <v>67</v>
      </c>
      <c r="P3890" s="155"/>
    </row>
    <row r="3891" spans="1:16">
      <c r="A3891" s="97">
        <v>45820</v>
      </c>
      <c r="B3891">
        <v>35.875907500000004</v>
      </c>
      <c r="C3891" s="47">
        <v>37.1115833333333</v>
      </c>
      <c r="D3891" s="47">
        <v>30.791899999999998</v>
      </c>
      <c r="E3891" s="47">
        <v>2.0560999999999998</v>
      </c>
      <c r="F3891" s="47">
        <v>26.530100000000001</v>
      </c>
      <c r="G3891" s="47">
        <v>0.66060283816252996</v>
      </c>
      <c r="H3891" s="155">
        <v>0.54702738305528298</v>
      </c>
      <c r="I3891" s="207">
        <v>10082.299999999999</v>
      </c>
      <c r="J3891" s="47">
        <v>66</v>
      </c>
      <c r="P3891" s="155"/>
    </row>
    <row r="3892" spans="1:16">
      <c r="A3892" s="97">
        <v>45820.041666666664</v>
      </c>
      <c r="B3892">
        <v>33.170347500000005</v>
      </c>
      <c r="C3892" s="47">
        <v>48.795316666666601</v>
      </c>
      <c r="D3892" s="47">
        <v>15.4368</v>
      </c>
      <c r="E3892" s="47">
        <v>2.0581999999999998</v>
      </c>
      <c r="F3892" s="47">
        <v>14.4588</v>
      </c>
      <c r="G3892" s="47">
        <v>0.64379594242717397</v>
      </c>
      <c r="H3892" s="155">
        <v>0.34851128116285701</v>
      </c>
      <c r="I3892" s="207">
        <v>9669.7999999999993</v>
      </c>
      <c r="J3892" s="47">
        <v>66</v>
      </c>
      <c r="P3892" s="155"/>
    </row>
    <row r="3893" spans="1:16">
      <c r="A3893" s="97">
        <v>45820.083333333336</v>
      </c>
      <c r="B3893">
        <v>25.191612500000002</v>
      </c>
      <c r="C3893" s="47">
        <v>21.833283333333299</v>
      </c>
      <c r="D3893" s="47">
        <v>8.5388999999999999</v>
      </c>
      <c r="E3893" s="47">
        <v>3.3641999999999999</v>
      </c>
      <c r="F3893" s="47">
        <v>5.8526999999999996</v>
      </c>
      <c r="G3893" s="47">
        <v>0.52146492936247402</v>
      </c>
      <c r="H3893" s="155">
        <v>0.64046650027790297</v>
      </c>
      <c r="I3893" s="207">
        <v>9574.4</v>
      </c>
      <c r="J3893" s="47">
        <v>65</v>
      </c>
      <c r="P3893" s="155"/>
    </row>
    <row r="3894" spans="1:16">
      <c r="A3894" s="97">
        <v>45820.125</v>
      </c>
      <c r="B3894">
        <v>25.5461825</v>
      </c>
      <c r="C3894" s="47">
        <v>18.14565</v>
      </c>
      <c r="D3894" s="47">
        <v>4.2472000000000003</v>
      </c>
      <c r="E3894" s="47">
        <v>2.2770000000000001</v>
      </c>
      <c r="F3894" s="47">
        <v>4.1725000000000003</v>
      </c>
      <c r="G3894" s="47">
        <v>0.59896491042774402</v>
      </c>
      <c r="H3894" s="155">
        <v>0.58394221063565399</v>
      </c>
      <c r="I3894" s="207">
        <v>9201.1</v>
      </c>
      <c r="J3894" s="47">
        <v>65</v>
      </c>
      <c r="P3894" s="155"/>
    </row>
    <row r="3895" spans="1:16">
      <c r="A3895" s="97">
        <v>45820.166666666664</v>
      </c>
      <c r="B3895">
        <v>27.58832</v>
      </c>
      <c r="C3895" s="47">
        <v>6.5418083333333303</v>
      </c>
      <c r="D3895" s="47">
        <v>2.1021999999999998</v>
      </c>
      <c r="E3895" s="47">
        <v>2.2822</v>
      </c>
      <c r="F3895" s="47">
        <v>2</v>
      </c>
      <c r="G3895" s="47">
        <v>0.489542230579391</v>
      </c>
      <c r="H3895" s="155">
        <v>0.49506630652089501</v>
      </c>
      <c r="I3895" s="207">
        <v>9145.9</v>
      </c>
      <c r="J3895" s="47">
        <v>65</v>
      </c>
      <c r="P3895" s="155"/>
    </row>
    <row r="3896" spans="1:16">
      <c r="A3896" s="97">
        <v>45820.208333333336</v>
      </c>
      <c r="B3896">
        <v>28.359887500000003</v>
      </c>
      <c r="C3896" s="47">
        <v>1.88266666666666</v>
      </c>
      <c r="D3896" s="47">
        <v>2.9636999999999998</v>
      </c>
      <c r="E3896" s="47">
        <v>2.5</v>
      </c>
      <c r="F3896" s="47">
        <v>1.01E-2</v>
      </c>
      <c r="G3896" s="47">
        <v>0.73597479393794496</v>
      </c>
      <c r="H3896" s="155">
        <v>0.64711377612302101</v>
      </c>
      <c r="I3896" s="207">
        <v>8982.7000000000007</v>
      </c>
      <c r="J3896" s="47">
        <v>65</v>
      </c>
      <c r="P3896" s="155"/>
    </row>
    <row r="3897" spans="1:16">
      <c r="A3897" s="97">
        <v>45820.25</v>
      </c>
      <c r="B3897">
        <v>29.476933333333339</v>
      </c>
      <c r="C3897" s="47">
        <v>1.173</v>
      </c>
      <c r="D3897" s="47">
        <v>3.556</v>
      </c>
      <c r="E3897" s="47">
        <v>3.4045000000000001</v>
      </c>
      <c r="F3897" s="47">
        <v>1.01E-2</v>
      </c>
      <c r="G3897" s="47">
        <v>0.60329949286059104</v>
      </c>
      <c r="H3897" s="155">
        <v>0.52944575288070805</v>
      </c>
      <c r="I3897" s="207">
        <v>9203.5</v>
      </c>
      <c r="J3897" s="47">
        <v>65</v>
      </c>
      <c r="P3897" s="155"/>
    </row>
    <row r="3898" spans="1:16">
      <c r="A3898" s="97">
        <v>45820.291666666664</v>
      </c>
      <c r="B3898">
        <v>21.022590833333332</v>
      </c>
      <c r="C3898" s="47">
        <v>-2.8722416666666599</v>
      </c>
      <c r="D3898" s="47">
        <v>4.5875000000000004</v>
      </c>
      <c r="E3898" s="47">
        <v>5.1666999999999996</v>
      </c>
      <c r="F3898" s="47">
        <v>1.01E-2</v>
      </c>
      <c r="G3898" s="47">
        <v>0.63683504907059096</v>
      </c>
      <c r="H3898" s="155">
        <v>0.70460342561627298</v>
      </c>
      <c r="I3898" s="207">
        <v>9438.7999999999993</v>
      </c>
      <c r="J3898" s="47">
        <v>66</v>
      </c>
      <c r="P3898" s="155"/>
    </row>
    <row r="3899" spans="1:16">
      <c r="A3899" s="97">
        <v>45820.333333333336</v>
      </c>
      <c r="B3899">
        <v>17.447494166666665</v>
      </c>
      <c r="C3899" s="47">
        <v>1.5429250000000001</v>
      </c>
      <c r="D3899" s="47">
        <v>6.8350999999999997</v>
      </c>
      <c r="E3899" s="47">
        <v>5.1429</v>
      </c>
      <c r="F3899" s="47">
        <v>0.25</v>
      </c>
      <c r="G3899" s="47">
        <v>0.556071249193555</v>
      </c>
      <c r="H3899" s="155">
        <v>0.60019372442184704</v>
      </c>
      <c r="I3899" s="207">
        <v>9962.1</v>
      </c>
      <c r="J3899" s="47">
        <v>68</v>
      </c>
      <c r="P3899" s="155"/>
    </row>
    <row r="3900" spans="1:16">
      <c r="A3900" s="97">
        <v>45820.375</v>
      </c>
      <c r="B3900">
        <v>16.660864999999998</v>
      </c>
      <c r="C3900" s="47">
        <v>-0.59152499999999997</v>
      </c>
      <c r="D3900" s="47">
        <v>2.2349999999999999</v>
      </c>
      <c r="E3900" s="47">
        <v>2.5341</v>
      </c>
      <c r="F3900" s="47">
        <v>0.25</v>
      </c>
      <c r="G3900" s="47">
        <v>0.46640442747661198</v>
      </c>
      <c r="H3900" s="155">
        <v>0.53448559194336098</v>
      </c>
      <c r="I3900" s="207">
        <v>10288.5</v>
      </c>
      <c r="J3900" s="47">
        <v>70</v>
      </c>
      <c r="P3900" s="155"/>
    </row>
    <row r="3901" spans="1:16">
      <c r="A3901" s="97">
        <v>45820.416666666664</v>
      </c>
      <c r="B3901">
        <v>17.200784166666669</v>
      </c>
      <c r="C3901" s="47">
        <v>-9.3252083333333307</v>
      </c>
      <c r="D3901" s="47">
        <v>2.4131</v>
      </c>
      <c r="E3901" s="47">
        <v>2.2967</v>
      </c>
      <c r="F3901" s="47">
        <v>1.0001</v>
      </c>
      <c r="G3901" s="47">
        <v>0.55873740668417204</v>
      </c>
      <c r="H3901" s="155">
        <v>0.60186323684276299</v>
      </c>
      <c r="I3901" s="207">
        <v>10774.2</v>
      </c>
      <c r="J3901" s="47">
        <v>73</v>
      </c>
      <c r="P3901" s="155"/>
    </row>
    <row r="3902" spans="1:16">
      <c r="A3902" s="97">
        <v>45820.458333333336</v>
      </c>
      <c r="B3902">
        <v>17.451409166666668</v>
      </c>
      <c r="C3902" s="47">
        <v>-11.340533333333299</v>
      </c>
      <c r="D3902" s="47">
        <v>6.0545999999999998</v>
      </c>
      <c r="E3902" s="47">
        <v>2.3206000000000002</v>
      </c>
      <c r="F3902" s="47">
        <v>1.0001</v>
      </c>
      <c r="G3902" s="47">
        <v>0.45803059421362702</v>
      </c>
      <c r="H3902" s="155">
        <v>0.55638953085625797</v>
      </c>
      <c r="I3902" s="207">
        <v>10960</v>
      </c>
      <c r="J3902" s="47">
        <v>76</v>
      </c>
      <c r="P3902" s="155"/>
    </row>
    <row r="3903" spans="1:16">
      <c r="A3903" s="97">
        <v>45820.5</v>
      </c>
      <c r="B3903">
        <v>20.151795833333328</v>
      </c>
      <c r="C3903" s="47">
        <v>11.604225</v>
      </c>
      <c r="D3903" s="47">
        <v>11.6363</v>
      </c>
      <c r="E3903" s="47">
        <v>2.2608000000000001</v>
      </c>
      <c r="F3903" s="47">
        <v>1.0014000000000001</v>
      </c>
      <c r="G3903" s="47">
        <v>0.66867110987076195</v>
      </c>
      <c r="H3903" s="155">
        <v>0.54188486534854596</v>
      </c>
      <c r="I3903" s="207">
        <v>11339.6</v>
      </c>
      <c r="J3903" s="47">
        <v>79</v>
      </c>
      <c r="P3903" s="155"/>
    </row>
    <row r="3904" spans="1:16">
      <c r="A3904" s="97">
        <v>45820.541666666664</v>
      </c>
      <c r="B3904">
        <v>22.565314166666667</v>
      </c>
      <c r="C3904" s="47">
        <v>21.789708333333301</v>
      </c>
      <c r="D3904" s="47">
        <v>12.397</v>
      </c>
      <c r="E3904" s="47">
        <v>1.0779000000000001</v>
      </c>
      <c r="F3904" s="47">
        <v>2.5838999999999999</v>
      </c>
      <c r="G3904" s="47">
        <v>0.29970103460428099</v>
      </c>
      <c r="H3904" s="155">
        <v>0.50021081048867699</v>
      </c>
      <c r="I3904" s="207">
        <v>11617.5</v>
      </c>
      <c r="J3904" s="47">
        <v>78</v>
      </c>
      <c r="P3904" s="155"/>
    </row>
    <row r="3905" spans="1:16">
      <c r="A3905" s="97">
        <v>45820.583333333336</v>
      </c>
      <c r="B3905">
        <v>24.336015</v>
      </c>
      <c r="C3905" s="47">
        <v>17.741350000000001</v>
      </c>
      <c r="D3905" s="47">
        <v>9.0343999999999998</v>
      </c>
      <c r="E3905" s="47">
        <v>2.0554000000000001</v>
      </c>
      <c r="F3905" s="47">
        <v>2.9239000000000002</v>
      </c>
      <c r="G3905" s="47">
        <v>0.73268265713149106</v>
      </c>
      <c r="H3905" s="155">
        <v>0.55522218842620197</v>
      </c>
      <c r="I3905" s="207">
        <v>11930.1</v>
      </c>
      <c r="J3905" s="47">
        <v>80</v>
      </c>
      <c r="P3905" s="155"/>
    </row>
    <row r="3906" spans="1:16">
      <c r="A3906" s="97">
        <v>45820.625</v>
      </c>
      <c r="B3906">
        <v>26.69108416666667</v>
      </c>
      <c r="C3906" s="47">
        <v>27.788783333333299</v>
      </c>
      <c r="D3906" s="47">
        <v>7.8151000000000002</v>
      </c>
      <c r="E3906" s="47">
        <v>2.0672999999999999</v>
      </c>
      <c r="F3906" s="47">
        <v>2.5021</v>
      </c>
      <c r="G3906" s="47">
        <v>0.71981318373869996</v>
      </c>
      <c r="H3906" s="155">
        <v>0.70774489238113303</v>
      </c>
      <c r="I3906" s="207">
        <v>12286.1</v>
      </c>
      <c r="J3906" s="47">
        <v>79</v>
      </c>
      <c r="P3906" s="155"/>
    </row>
    <row r="3907" spans="1:16">
      <c r="A3907" s="97">
        <v>45820.666666666664</v>
      </c>
      <c r="B3907">
        <v>27.322829166666665</v>
      </c>
      <c r="C3907" s="47">
        <v>28.1304083333333</v>
      </c>
      <c r="D3907" s="47">
        <v>8.8412000000000006</v>
      </c>
      <c r="E3907" s="47">
        <v>2.2006000000000001</v>
      </c>
      <c r="F3907" s="47">
        <v>3.0005000000000002</v>
      </c>
      <c r="G3907" s="47">
        <v>0.75890430868466996</v>
      </c>
      <c r="H3907" s="155">
        <v>0.78187373113380998</v>
      </c>
      <c r="I3907" s="207">
        <v>12665.6</v>
      </c>
      <c r="J3907" s="47">
        <v>80</v>
      </c>
      <c r="P3907" s="155"/>
    </row>
    <row r="3908" spans="1:16">
      <c r="A3908" s="97">
        <v>45820.708333333336</v>
      </c>
      <c r="B3908">
        <v>32.507979999999996</v>
      </c>
      <c r="C3908" s="47">
        <v>28.265899999999998</v>
      </c>
      <c r="D3908" s="47">
        <v>9.7190999999999992</v>
      </c>
      <c r="E3908" s="47">
        <v>2.0621999999999998</v>
      </c>
      <c r="F3908" s="47">
        <v>3.9434999999999998</v>
      </c>
      <c r="G3908" s="47">
        <v>0.65035238734364498</v>
      </c>
      <c r="H3908" s="155">
        <v>0.77642770619797197</v>
      </c>
      <c r="I3908" s="207">
        <v>13203</v>
      </c>
      <c r="J3908" s="47">
        <v>80</v>
      </c>
      <c r="P3908" s="155"/>
    </row>
    <row r="3909" spans="1:16">
      <c r="A3909" s="97">
        <v>45820.75</v>
      </c>
      <c r="B3909">
        <v>28.150083333333338</v>
      </c>
      <c r="C3909" s="47">
        <v>28.562541666666601</v>
      </c>
      <c r="D3909" s="47">
        <v>11.062099999999999</v>
      </c>
      <c r="E3909" s="47">
        <v>2.2606000000000002</v>
      </c>
      <c r="F3909" s="47">
        <v>4.0224000000000002</v>
      </c>
      <c r="G3909" s="47">
        <v>0.53067664802830605</v>
      </c>
      <c r="H3909" s="155">
        <v>0.498385591421589</v>
      </c>
      <c r="I3909" s="207">
        <v>13329.2</v>
      </c>
      <c r="J3909" s="47">
        <v>81</v>
      </c>
      <c r="P3909" s="155"/>
    </row>
    <row r="3910" spans="1:16">
      <c r="A3910" s="97">
        <v>45820.791666666664</v>
      </c>
      <c r="B3910">
        <v>33.709475833333336</v>
      </c>
      <c r="C3910" s="47">
        <v>25.811274999999998</v>
      </c>
      <c r="D3910" s="47">
        <v>11.5769</v>
      </c>
      <c r="E3910" s="47">
        <v>2.0621</v>
      </c>
      <c r="F3910" s="47">
        <v>6.0688000000000004</v>
      </c>
      <c r="G3910" s="47">
        <v>0.40552807045619099</v>
      </c>
      <c r="H3910" s="155">
        <v>0.48316329056749402</v>
      </c>
      <c r="I3910" s="207">
        <v>13227.5</v>
      </c>
      <c r="J3910" s="47">
        <v>80</v>
      </c>
      <c r="P3910" s="155"/>
    </row>
    <row r="3911" spans="1:16">
      <c r="A3911" s="97">
        <v>45820.833333333336</v>
      </c>
      <c r="B3911">
        <v>35.744281666666666</v>
      </c>
      <c r="C3911" s="47">
        <v>23.783349999999999</v>
      </c>
      <c r="D3911" s="47">
        <v>15.9216</v>
      </c>
      <c r="E3911" s="47">
        <v>2.0623</v>
      </c>
      <c r="F3911" s="47">
        <v>9.2834000000000003</v>
      </c>
      <c r="G3911" s="47">
        <v>0.50174422486737902</v>
      </c>
      <c r="H3911" s="155">
        <v>0.54623816663983404</v>
      </c>
      <c r="I3911" s="207">
        <v>13171</v>
      </c>
      <c r="J3911" s="47">
        <v>77</v>
      </c>
      <c r="P3911" s="155"/>
    </row>
    <row r="3912" spans="1:16">
      <c r="A3912" s="97">
        <v>45820.875</v>
      </c>
      <c r="B3912">
        <v>26.105968333333337</v>
      </c>
      <c r="C3912" s="47">
        <v>23.899941666666599</v>
      </c>
      <c r="D3912" s="47">
        <v>19.901</v>
      </c>
      <c r="E3912" s="47">
        <v>2.2454000000000001</v>
      </c>
      <c r="F3912" s="47">
        <v>12.9391</v>
      </c>
      <c r="G3912" s="47">
        <v>0.49259908015510601</v>
      </c>
      <c r="H3912" s="155">
        <v>0.52083349802968504</v>
      </c>
      <c r="I3912" s="207">
        <v>12829</v>
      </c>
      <c r="J3912" s="47">
        <v>73</v>
      </c>
      <c r="P3912" s="155"/>
    </row>
    <row r="3913" spans="1:16">
      <c r="A3913" s="97">
        <v>45820.916666666664</v>
      </c>
      <c r="B3913">
        <v>24.840544166666671</v>
      </c>
      <c r="C3913" s="47">
        <v>26.1330416666666</v>
      </c>
      <c r="D3913" s="47">
        <v>20.0806</v>
      </c>
      <c r="E3913" s="47">
        <v>2.0621999999999998</v>
      </c>
      <c r="F3913" s="47">
        <v>14.3332</v>
      </c>
      <c r="G3913" s="47">
        <v>0.56393712830603304</v>
      </c>
      <c r="H3913" s="155">
        <v>0.63163985216503704</v>
      </c>
      <c r="I3913" s="207">
        <v>11869.7</v>
      </c>
      <c r="J3913" s="47">
        <v>71</v>
      </c>
      <c r="P3913" s="155"/>
    </row>
    <row r="3914" spans="1:16">
      <c r="A3914" s="97">
        <v>45820.958333333336</v>
      </c>
      <c r="B3914">
        <v>23.274076666666673</v>
      </c>
      <c r="C3914" s="47">
        <v>25.678999999999998</v>
      </c>
      <c r="D3914" s="47">
        <v>17.869499999999999</v>
      </c>
      <c r="E3914" s="47">
        <v>2.1890999999999998</v>
      </c>
      <c r="F3914" s="47">
        <v>10.933199999999999</v>
      </c>
      <c r="G3914" s="47">
        <v>0.51182210615110901</v>
      </c>
      <c r="H3914" s="155">
        <v>0.49850532362285399</v>
      </c>
      <c r="I3914" s="207">
        <v>10462.6</v>
      </c>
      <c r="J3914" s="47">
        <v>69</v>
      </c>
      <c r="P3914" s="155"/>
    </row>
    <row r="3915" spans="1:16">
      <c r="A3915" s="97">
        <v>45821</v>
      </c>
      <c r="B3915">
        <v>29.372705833333338</v>
      </c>
      <c r="C3915" s="47">
        <v>23.335149999999999</v>
      </c>
      <c r="D3915" s="47">
        <v>13.1203</v>
      </c>
      <c r="E3915" s="47">
        <v>2.1833999999999998</v>
      </c>
      <c r="F3915" s="47">
        <v>6.0774999999999997</v>
      </c>
      <c r="G3915" s="47">
        <v>0.67681676652094702</v>
      </c>
      <c r="H3915" s="155">
        <v>0.62025433742028702</v>
      </c>
      <c r="I3915" s="207">
        <v>10520.2</v>
      </c>
      <c r="J3915" s="47">
        <v>68</v>
      </c>
      <c r="P3915" s="155"/>
    </row>
    <row r="3916" spans="1:16">
      <c r="A3916" s="97">
        <v>45821.041666666664</v>
      </c>
      <c r="B3916">
        <v>23.785220833333337</v>
      </c>
      <c r="C3916" s="47">
        <v>22.37575</v>
      </c>
      <c r="D3916" s="47">
        <v>9.6832999999999991</v>
      </c>
      <c r="E3916" s="47">
        <v>2.2757000000000001</v>
      </c>
      <c r="F3916" s="47">
        <v>4.7301000000000002</v>
      </c>
      <c r="G3916" s="47">
        <v>0.55631900186239003</v>
      </c>
      <c r="H3916" s="155">
        <v>0.42794333271548901</v>
      </c>
      <c r="I3916" s="207">
        <v>10655.1</v>
      </c>
      <c r="J3916" s="47">
        <v>66</v>
      </c>
      <c r="P3916" s="155"/>
    </row>
    <row r="3917" spans="1:16">
      <c r="A3917" s="97">
        <v>45821.083333333336</v>
      </c>
      <c r="B3917">
        <v>22.723521666666667</v>
      </c>
      <c r="C3917" s="47">
        <v>19.008341666666599</v>
      </c>
      <c r="D3917" s="47">
        <v>10.577999999999999</v>
      </c>
      <c r="E3917" s="47">
        <v>3.9895</v>
      </c>
      <c r="F3917" s="47">
        <v>2.0001000000000002</v>
      </c>
      <c r="G3917" s="47">
        <v>0.39265721120716501</v>
      </c>
      <c r="H3917" s="155">
        <v>0.36840215979495999</v>
      </c>
      <c r="I3917" s="207">
        <v>10589.9</v>
      </c>
      <c r="J3917" s="47">
        <v>64</v>
      </c>
      <c r="P3917" s="155"/>
    </row>
    <row r="3918" spans="1:16">
      <c r="A3918" s="97">
        <v>45821.125</v>
      </c>
      <c r="B3918">
        <v>21.212563333333339</v>
      </c>
      <c r="C3918" s="47">
        <v>17.355675000000002</v>
      </c>
      <c r="D3918" s="47">
        <v>7.2845000000000004</v>
      </c>
      <c r="E3918" s="47">
        <v>2.5</v>
      </c>
      <c r="F3918" s="47">
        <v>1.0001</v>
      </c>
      <c r="G3918" s="47">
        <v>0.57526368939377603</v>
      </c>
      <c r="H3918" s="155">
        <v>0.49383895860965799</v>
      </c>
      <c r="I3918" s="207">
        <v>10482.6</v>
      </c>
      <c r="J3918" s="47">
        <v>62</v>
      </c>
      <c r="P3918" s="155"/>
    </row>
    <row r="3919" spans="1:16">
      <c r="A3919" s="97">
        <v>45821.166666666664</v>
      </c>
      <c r="B3919">
        <v>21.447879166666667</v>
      </c>
      <c r="C3919" s="47">
        <v>10.116916666666601</v>
      </c>
      <c r="D3919" s="47">
        <v>3.6897000000000002</v>
      </c>
      <c r="E3919" s="47">
        <v>5.7838000000000003</v>
      </c>
      <c r="F3919" s="47">
        <v>0.25</v>
      </c>
      <c r="G3919" s="47">
        <v>0.61020777361685397</v>
      </c>
      <c r="H3919" s="155">
        <v>0.70311985262424503</v>
      </c>
      <c r="I3919" s="207">
        <v>10563.5</v>
      </c>
      <c r="J3919" s="47">
        <v>60</v>
      </c>
      <c r="P3919" s="155"/>
    </row>
    <row r="3920" spans="1:16">
      <c r="A3920" s="97">
        <v>45821.208333333336</v>
      </c>
      <c r="B3920">
        <v>21.417447499999998</v>
      </c>
      <c r="C3920" s="47">
        <v>31.506399999999999</v>
      </c>
      <c r="D3920" s="47">
        <v>8.5604999999999993</v>
      </c>
      <c r="E3920" s="47">
        <v>7.0963000000000003</v>
      </c>
      <c r="F3920" s="47">
        <v>1.0200000000000001E-2</v>
      </c>
      <c r="G3920" s="47">
        <v>0.34609751803650501</v>
      </c>
      <c r="H3920" s="155">
        <v>0.58089335439437195</v>
      </c>
      <c r="I3920" s="207">
        <v>10438.700000000001</v>
      </c>
      <c r="J3920" s="47">
        <v>61</v>
      </c>
      <c r="P3920" s="155"/>
    </row>
    <row r="3921" spans="1:16">
      <c r="A3921" s="97">
        <v>45821.25</v>
      </c>
      <c r="B3921">
        <v>20.645340000000001</v>
      </c>
      <c r="C3921" s="47">
        <v>22.3114833333333</v>
      </c>
      <c r="D3921" s="47">
        <v>9.5021000000000004</v>
      </c>
      <c r="E3921" s="47">
        <v>9.9872999999999994</v>
      </c>
      <c r="F3921" s="47">
        <v>1.01E-2</v>
      </c>
      <c r="G3921" s="47">
        <v>0.52884527920218005</v>
      </c>
      <c r="H3921" s="155">
        <v>0.49979953687089901</v>
      </c>
      <c r="I3921" s="207">
        <v>11624.4</v>
      </c>
      <c r="J3921" s="47">
        <v>60</v>
      </c>
      <c r="P3921" s="155"/>
    </row>
    <row r="3922" spans="1:16">
      <c r="A3922" s="97">
        <v>45821.291666666664</v>
      </c>
      <c r="B3922">
        <v>18.014628333333334</v>
      </c>
      <c r="C3922" s="47">
        <v>23.492941666666599</v>
      </c>
      <c r="D3922" s="47">
        <v>11.083500000000001</v>
      </c>
      <c r="E3922" s="47">
        <v>9.9817999999999998</v>
      </c>
      <c r="F3922" s="47">
        <v>0.01</v>
      </c>
      <c r="G3922" s="47">
        <v>0.67185601938526096</v>
      </c>
      <c r="H3922" s="155">
        <v>0.63526065425807599</v>
      </c>
      <c r="I3922" s="207">
        <v>12815.1</v>
      </c>
      <c r="J3922" s="47">
        <v>63</v>
      </c>
      <c r="P3922" s="155"/>
    </row>
    <row r="3923" spans="1:16">
      <c r="A3923" s="97">
        <v>45821.333333333336</v>
      </c>
      <c r="B3923">
        <v>19.328700833333333</v>
      </c>
      <c r="C3923" s="47">
        <v>6.4765583333333296</v>
      </c>
      <c r="D3923" s="47">
        <v>8.0091999999999999</v>
      </c>
      <c r="E3923" s="47">
        <v>9.9855</v>
      </c>
      <c r="F3923" s="47">
        <v>0.01</v>
      </c>
      <c r="G3923" s="47">
        <v>0.46249943160451201</v>
      </c>
      <c r="H3923" s="155">
        <v>0.45225042532197501</v>
      </c>
      <c r="I3923" s="207">
        <v>13156.1</v>
      </c>
      <c r="J3923" s="47">
        <v>66</v>
      </c>
      <c r="P3923" s="155"/>
    </row>
    <row r="3924" spans="1:16">
      <c r="A3924" s="97">
        <v>45821.375</v>
      </c>
      <c r="B3924">
        <v>19.403375833333339</v>
      </c>
      <c r="C3924" s="47">
        <v>18.385633333333299</v>
      </c>
      <c r="D3924" s="47">
        <v>8.0091000000000001</v>
      </c>
      <c r="E3924" s="47">
        <v>9.9864999999999995</v>
      </c>
      <c r="F3924" s="47">
        <v>0.01</v>
      </c>
      <c r="G3924" s="47">
        <v>0.69946239732816695</v>
      </c>
      <c r="H3924" s="155">
        <v>0.64902795926254697</v>
      </c>
      <c r="I3924" s="207">
        <v>13075.3</v>
      </c>
      <c r="J3924" s="47">
        <v>69</v>
      </c>
      <c r="P3924" s="155"/>
    </row>
    <row r="3925" spans="1:16">
      <c r="A3925" s="97">
        <v>45821.416666666664</v>
      </c>
      <c r="B3925">
        <v>18.707069999999998</v>
      </c>
      <c r="C3925" s="47">
        <v>20.291608333333301</v>
      </c>
      <c r="D3925" s="47">
        <v>9.0310000000000006</v>
      </c>
      <c r="E3925" s="47">
        <v>9.9848999999999997</v>
      </c>
      <c r="F3925" s="47">
        <v>0</v>
      </c>
      <c r="G3925" s="47">
        <v>0.59868631208805401</v>
      </c>
      <c r="H3925" s="155">
        <v>0.61872083812155898</v>
      </c>
      <c r="I3925" s="207">
        <v>13255.8</v>
      </c>
      <c r="J3925" s="47">
        <v>72</v>
      </c>
      <c r="P3925" s="155"/>
    </row>
    <row r="3926" spans="1:16">
      <c r="A3926" s="97">
        <v>45821.458333333336</v>
      </c>
      <c r="B3926">
        <v>22.974046666666666</v>
      </c>
      <c r="C3926" s="47">
        <v>19.016083333333299</v>
      </c>
      <c r="D3926" s="47">
        <v>8.0078999999999994</v>
      </c>
      <c r="E3926" s="47">
        <v>8.4095999999999993</v>
      </c>
      <c r="F3926" s="47">
        <v>1.0200000000000001E-2</v>
      </c>
      <c r="G3926" s="47">
        <v>0.51325265085902705</v>
      </c>
      <c r="H3926" s="155">
        <v>0.610542409242397</v>
      </c>
      <c r="I3926" s="207">
        <v>13772.7</v>
      </c>
      <c r="J3926" s="47">
        <v>73</v>
      </c>
      <c r="P3926" s="155"/>
    </row>
    <row r="3927" spans="1:16">
      <c r="A3927" s="97">
        <v>45821.5</v>
      </c>
      <c r="B3927">
        <v>23.46984333333333</v>
      </c>
      <c r="C3927" s="47">
        <v>14.4802</v>
      </c>
      <c r="D3927" s="47">
        <v>11.365500000000001</v>
      </c>
      <c r="E3927" s="47">
        <v>2.2608999999999999</v>
      </c>
      <c r="F3927" s="47">
        <v>0.25</v>
      </c>
      <c r="G3927" s="47">
        <v>0.50797822215208399</v>
      </c>
      <c r="H3927" s="155">
        <v>0.53289113533592503</v>
      </c>
      <c r="I3927" s="207">
        <v>14195.1</v>
      </c>
      <c r="J3927" s="47">
        <v>75</v>
      </c>
      <c r="P3927" s="155"/>
    </row>
    <row r="3928" spans="1:16">
      <c r="A3928" s="97">
        <v>45821.541666666664</v>
      </c>
      <c r="B3928">
        <v>23.576091666666667</v>
      </c>
      <c r="C3928" s="47">
        <v>12.271383333333301</v>
      </c>
      <c r="D3928" s="47">
        <v>13.5587</v>
      </c>
      <c r="E3928" s="47">
        <v>2.0621</v>
      </c>
      <c r="F3928" s="47">
        <v>0.75749999999999995</v>
      </c>
      <c r="G3928" s="47">
        <v>0.76693805502444701</v>
      </c>
      <c r="H3928" s="155">
        <v>0.73792854827023602</v>
      </c>
      <c r="I3928" s="207">
        <v>14707.2</v>
      </c>
      <c r="J3928" s="47">
        <v>77</v>
      </c>
      <c r="P3928" s="155"/>
    </row>
    <row r="3929" spans="1:16">
      <c r="A3929" s="97">
        <v>45821.583333333336</v>
      </c>
      <c r="B3929">
        <v>21.066073333333332</v>
      </c>
      <c r="C3929" s="47">
        <v>18.630050000000001</v>
      </c>
      <c r="D3929" s="47">
        <v>8.1331000000000007</v>
      </c>
      <c r="E3929" s="47">
        <v>2.0548999999999999</v>
      </c>
      <c r="F3929" s="47">
        <v>1.2017</v>
      </c>
      <c r="G3929" s="47">
        <v>0.73809181083548003</v>
      </c>
      <c r="H3929" s="155">
        <v>0.78620193616179401</v>
      </c>
      <c r="I3929" s="207">
        <v>14968.7</v>
      </c>
      <c r="J3929" s="47">
        <v>78</v>
      </c>
      <c r="P3929" s="155"/>
    </row>
    <row r="3930" spans="1:16">
      <c r="A3930" s="97">
        <v>45821.625</v>
      </c>
      <c r="B3930">
        <v>22.072257500000003</v>
      </c>
      <c r="C3930" s="47">
        <v>21.886099999999999</v>
      </c>
      <c r="D3930" s="47">
        <v>10.2334</v>
      </c>
      <c r="E3930" s="47">
        <v>2.0548999999999999</v>
      </c>
      <c r="F3930" s="47">
        <v>4.8465999999999996</v>
      </c>
      <c r="G3930" s="47">
        <v>0.487585674207763</v>
      </c>
      <c r="H3930" s="155">
        <v>0.44525724364953401</v>
      </c>
      <c r="I3930" s="207">
        <v>15281.5</v>
      </c>
      <c r="J3930" s="47">
        <v>79</v>
      </c>
      <c r="P3930" s="155"/>
    </row>
    <row r="3931" spans="1:16">
      <c r="A3931" s="97">
        <v>45821.666666666664</v>
      </c>
      <c r="B3931">
        <v>22.228009999999998</v>
      </c>
      <c r="C3931" s="47">
        <v>25.553974999999902</v>
      </c>
      <c r="D3931" s="47">
        <v>11.9147</v>
      </c>
      <c r="E3931" s="47">
        <v>2.0567000000000002</v>
      </c>
      <c r="F3931" s="47">
        <v>6.6486999999999998</v>
      </c>
      <c r="G3931" s="47">
        <v>0.55712220395846002</v>
      </c>
      <c r="H3931" s="155">
        <v>0.73400082735060201</v>
      </c>
      <c r="I3931" s="207">
        <v>15654.1</v>
      </c>
      <c r="J3931" s="47">
        <v>79</v>
      </c>
      <c r="P3931" s="155"/>
    </row>
    <row r="3932" spans="1:16">
      <c r="A3932" s="97">
        <v>45821.708333333336</v>
      </c>
      <c r="B3932">
        <v>23.607737500000002</v>
      </c>
      <c r="C3932" s="47">
        <v>26.4064916666666</v>
      </c>
      <c r="D3932" s="47">
        <v>15.703900000000001</v>
      </c>
      <c r="E3932" s="47">
        <v>2.0567000000000002</v>
      </c>
      <c r="F3932" s="47">
        <v>10.4215</v>
      </c>
      <c r="G3932" s="47">
        <v>0.65337168646764798</v>
      </c>
      <c r="H3932" s="155">
        <v>0.70833042850560402</v>
      </c>
      <c r="I3932" s="207">
        <v>16401.2</v>
      </c>
      <c r="J3932" s="47">
        <v>77</v>
      </c>
      <c r="P3932" s="155"/>
    </row>
    <row r="3933" spans="1:16">
      <c r="A3933" s="97">
        <v>45821.75</v>
      </c>
      <c r="B3933">
        <v>36.256994166666665</v>
      </c>
      <c r="C3933" s="47">
        <v>26.947149999999901</v>
      </c>
      <c r="D3933" s="47">
        <v>20.4512</v>
      </c>
      <c r="E3933" s="47">
        <v>2.0567000000000002</v>
      </c>
      <c r="F3933" s="47">
        <v>16.582899999999999</v>
      </c>
      <c r="G3933" s="47">
        <v>0.563203102709119</v>
      </c>
      <c r="H3933" s="155">
        <v>0.52135321462630002</v>
      </c>
      <c r="I3933" s="207">
        <v>16594.3</v>
      </c>
      <c r="J3933" s="47">
        <v>78</v>
      </c>
      <c r="P3933" s="155"/>
    </row>
    <row r="3934" spans="1:16">
      <c r="A3934" s="97">
        <v>45821.791666666664</v>
      </c>
      <c r="B3934">
        <v>74.238061666666667</v>
      </c>
      <c r="C3934" s="47">
        <v>26.696791666666599</v>
      </c>
      <c r="D3934" s="47">
        <v>23.889099999999999</v>
      </c>
      <c r="E3934" s="47">
        <v>2.0567000000000002</v>
      </c>
      <c r="F3934" s="47">
        <v>20.8904</v>
      </c>
      <c r="G3934" s="47">
        <v>0.44936128011597798</v>
      </c>
      <c r="H3934" s="155">
        <v>0.512135734860374</v>
      </c>
      <c r="I3934" s="207">
        <v>16127.9</v>
      </c>
      <c r="J3934" s="47">
        <v>78</v>
      </c>
      <c r="P3934" s="155"/>
    </row>
    <row r="3935" spans="1:16">
      <c r="A3935" s="97">
        <v>45821.833333333336</v>
      </c>
      <c r="B3935">
        <v>29.177569166666661</v>
      </c>
      <c r="C3935" s="47">
        <v>26.6742666666666</v>
      </c>
      <c r="D3935" s="47">
        <v>32.206099999999999</v>
      </c>
      <c r="E3935" s="47">
        <v>2.0567000000000002</v>
      </c>
      <c r="F3935" s="47">
        <v>27.212900000000001</v>
      </c>
      <c r="G3935" s="47">
        <v>0.52158410853302095</v>
      </c>
      <c r="H3935" s="155">
        <v>0.59138472061416303</v>
      </c>
      <c r="I3935" s="207">
        <v>15954.8</v>
      </c>
      <c r="J3935" s="47">
        <v>76</v>
      </c>
      <c r="P3935" s="155"/>
    </row>
    <row r="3936" spans="1:16">
      <c r="A3936" s="97">
        <v>45821.875</v>
      </c>
      <c r="B3936">
        <v>24.548429166666665</v>
      </c>
      <c r="C3936" s="47">
        <v>25.231083333333299</v>
      </c>
      <c r="D3936" s="47">
        <v>36.434800000000003</v>
      </c>
      <c r="E3936" s="47">
        <v>2.0567000000000002</v>
      </c>
      <c r="F3936" s="47">
        <v>32.947600000000001</v>
      </c>
      <c r="G3936" s="47">
        <v>0.51916079200560095</v>
      </c>
      <c r="H3936" s="155">
        <v>0.66175987847425399</v>
      </c>
      <c r="I3936" s="207">
        <v>15059.7</v>
      </c>
      <c r="J3936" s="47">
        <v>73</v>
      </c>
      <c r="P3936" s="155"/>
    </row>
    <row r="3937" spans="1:16">
      <c r="A3937" s="97">
        <v>45821.916666666664</v>
      </c>
      <c r="B3937">
        <v>28.671646666666671</v>
      </c>
      <c r="C3937" s="47">
        <v>23.868399999999902</v>
      </c>
      <c r="D3937" s="47">
        <v>31.4879</v>
      </c>
      <c r="E3937" s="47">
        <v>2.2423999999999999</v>
      </c>
      <c r="F3937" s="47">
        <v>28.7607</v>
      </c>
      <c r="G3937" s="47">
        <v>0.54460802316124002</v>
      </c>
      <c r="H3937" s="155">
        <v>0.53462120847820704</v>
      </c>
      <c r="I3937" s="207">
        <v>13499.8</v>
      </c>
      <c r="J3937" s="47">
        <v>68</v>
      </c>
      <c r="P3937" s="155"/>
    </row>
    <row r="3938" spans="1:16">
      <c r="A3938" s="97">
        <v>45821.958333333336</v>
      </c>
      <c r="B3938">
        <v>26.876792499999997</v>
      </c>
      <c r="C3938" s="47">
        <v>27.279558333333298</v>
      </c>
      <c r="D3938" s="47">
        <v>23.706199999999999</v>
      </c>
      <c r="E3938" s="47">
        <v>2.1890000000000001</v>
      </c>
      <c r="F3938" s="47">
        <v>21.188099999999999</v>
      </c>
      <c r="G3938" s="47">
        <v>0.72994619954942797</v>
      </c>
      <c r="H3938" s="155">
        <v>0.76540749343754499</v>
      </c>
      <c r="I3938" s="207">
        <v>11915.4</v>
      </c>
      <c r="J3938" s="47">
        <v>67</v>
      </c>
      <c r="P3938" s="155"/>
    </row>
    <row r="3939" spans="1:16">
      <c r="A3939" s="97">
        <v>45822</v>
      </c>
      <c r="B3939">
        <v>36.468198333333341</v>
      </c>
      <c r="C3939" s="47">
        <v>26.134458333333299</v>
      </c>
      <c r="D3939" s="47">
        <v>17.036100000000001</v>
      </c>
      <c r="E3939" s="47">
        <v>2.1833999999999998</v>
      </c>
      <c r="F3939" s="47">
        <v>13.8592</v>
      </c>
      <c r="G3939" s="47">
        <v>0.65728907271456005</v>
      </c>
      <c r="H3939" s="155">
        <v>0.77778094486162697</v>
      </c>
      <c r="I3939" s="207">
        <v>11069.2</v>
      </c>
      <c r="J3939" s="47">
        <v>65</v>
      </c>
      <c r="P3939" s="155"/>
    </row>
    <row r="3940" spans="1:16">
      <c r="A3940" s="97">
        <v>45822.041666666664</v>
      </c>
      <c r="B3940">
        <v>36.251545</v>
      </c>
      <c r="C3940" s="47">
        <v>21.76155</v>
      </c>
      <c r="D3940" s="47">
        <v>10.208399999999999</v>
      </c>
      <c r="E3940" s="47">
        <v>2.2755999999999998</v>
      </c>
      <c r="F3940" s="47">
        <v>6.0411999999999999</v>
      </c>
      <c r="G3940" s="47">
        <v>0.63448001587328395</v>
      </c>
      <c r="H3940" s="155">
        <v>0.40356826811005703</v>
      </c>
      <c r="I3940" s="207">
        <v>11077.3</v>
      </c>
      <c r="J3940" s="47">
        <v>64</v>
      </c>
      <c r="P3940" s="155"/>
    </row>
    <row r="3941" spans="1:16">
      <c r="A3941" s="97">
        <v>45822.083333333336</v>
      </c>
      <c r="B3941">
        <v>30.17034416666667</v>
      </c>
      <c r="C3941" s="47">
        <v>19.869199999999999</v>
      </c>
      <c r="D3941" s="47">
        <v>8.7326999999999995</v>
      </c>
      <c r="E3941" s="47">
        <v>2.2643</v>
      </c>
      <c r="F3941" s="47">
        <v>3.9241999999999999</v>
      </c>
      <c r="G3941" s="47">
        <v>0.51707315126906805</v>
      </c>
      <c r="H3941" s="155">
        <v>0.58844000953711995</v>
      </c>
      <c r="I3941" s="207">
        <v>10760.1</v>
      </c>
      <c r="J3941" s="47">
        <v>63</v>
      </c>
      <c r="P3941" s="155"/>
    </row>
    <row r="3942" spans="1:16">
      <c r="A3942" s="97">
        <v>45822.125</v>
      </c>
      <c r="B3942">
        <v>24.08709</v>
      </c>
      <c r="C3942" s="47">
        <v>113.520625</v>
      </c>
      <c r="D3942" s="47">
        <v>5.2755000000000001</v>
      </c>
      <c r="E3942" s="47">
        <v>2.2778999999999998</v>
      </c>
      <c r="F3942" s="47">
        <v>1.0001</v>
      </c>
      <c r="G3942" s="47">
        <v>0.55397277592321004</v>
      </c>
      <c r="H3942" s="155">
        <v>0.48551292336767299</v>
      </c>
      <c r="I3942" s="207">
        <v>10825.3</v>
      </c>
      <c r="J3942" s="47">
        <v>61</v>
      </c>
      <c r="P3942" s="155"/>
    </row>
    <row r="3943" spans="1:16">
      <c r="A3943" s="97">
        <v>45822.166666666664</v>
      </c>
      <c r="B3943">
        <v>22.918744999999998</v>
      </c>
      <c r="C3943" s="47">
        <v>32.3064166666666</v>
      </c>
      <c r="D3943" s="47">
        <v>5.4200999999999997</v>
      </c>
      <c r="E3943" s="47">
        <v>2.2875999999999999</v>
      </c>
      <c r="F3943" s="47">
        <v>0.1</v>
      </c>
      <c r="G3943" s="47">
        <v>0.43793322514031802</v>
      </c>
      <c r="H3943" s="155">
        <v>0.39965135277892</v>
      </c>
      <c r="I3943" s="207">
        <v>10830.2</v>
      </c>
      <c r="J3943" s="47">
        <v>62</v>
      </c>
      <c r="P3943" s="155"/>
    </row>
    <row r="3944" spans="1:16">
      <c r="A3944" s="97">
        <v>45822.208333333336</v>
      </c>
      <c r="B3944">
        <v>21.327849166666667</v>
      </c>
      <c r="C3944" s="47">
        <v>23.089891666666599</v>
      </c>
      <c r="D3944" s="47">
        <v>4.4466999999999999</v>
      </c>
      <c r="E3944" s="47">
        <v>2.2408999999999999</v>
      </c>
      <c r="F3944" s="47">
        <v>1.01E-2</v>
      </c>
      <c r="G3944" s="47">
        <v>0.35116112605434802</v>
      </c>
      <c r="H3944" s="155">
        <v>0.406704478030255</v>
      </c>
      <c r="I3944" s="207">
        <v>10876.8</v>
      </c>
      <c r="J3944" s="47">
        <v>60</v>
      </c>
      <c r="P3944" s="155"/>
    </row>
    <row r="3945" spans="1:16">
      <c r="A3945" s="97">
        <v>45822.25</v>
      </c>
      <c r="B3945">
        <v>20.543855000000001</v>
      </c>
      <c r="C3945" s="47">
        <v>24.491133333333298</v>
      </c>
      <c r="D3945" s="47">
        <v>7.0525000000000002</v>
      </c>
      <c r="E3945" s="47">
        <v>2.3086000000000002</v>
      </c>
      <c r="F3945" s="47">
        <v>1.01E-2</v>
      </c>
      <c r="G3945" s="47">
        <v>0.45953646129800102</v>
      </c>
      <c r="H3945" s="155">
        <v>0.36328910832920402</v>
      </c>
      <c r="I3945" s="207">
        <v>11824.5</v>
      </c>
      <c r="J3945" s="47">
        <v>60</v>
      </c>
      <c r="P3945" s="155"/>
    </row>
    <row r="3946" spans="1:16">
      <c r="A3946" s="97">
        <v>45822.291666666664</v>
      </c>
      <c r="B3946">
        <v>18.142807499999996</v>
      </c>
      <c r="C3946" s="47">
        <v>16.651091666666598</v>
      </c>
      <c r="D3946" s="47">
        <v>4.1658999999999997</v>
      </c>
      <c r="E3946" s="47">
        <v>2.2873000000000001</v>
      </c>
      <c r="F3946" s="47">
        <v>1.01E-2</v>
      </c>
      <c r="G3946" s="47">
        <v>0.49228013736572201</v>
      </c>
      <c r="H3946" s="155">
        <v>0.54662305066734496</v>
      </c>
      <c r="I3946" s="207">
        <v>12202</v>
      </c>
      <c r="J3946" s="47">
        <v>63</v>
      </c>
      <c r="P3946" s="155"/>
    </row>
    <row r="3947" spans="1:16">
      <c r="A3947" s="97">
        <v>45822.333333333336</v>
      </c>
      <c r="B3947">
        <v>17.802008333333333</v>
      </c>
      <c r="C3947" s="47">
        <v>13.0551333333333</v>
      </c>
      <c r="D3947" s="47">
        <v>5.3242000000000003</v>
      </c>
      <c r="E3947" s="47">
        <v>2.2873999999999999</v>
      </c>
      <c r="F3947" s="47">
        <v>1.01E-2</v>
      </c>
      <c r="G3947" s="47">
        <v>0.48788030601294502</v>
      </c>
      <c r="H3947" s="155">
        <v>0.399422016633939</v>
      </c>
      <c r="I3947" s="207">
        <v>12157.2</v>
      </c>
      <c r="J3947" s="47">
        <v>66</v>
      </c>
      <c r="P3947" s="155"/>
    </row>
    <row r="3948" spans="1:16">
      <c r="A3948" s="97">
        <v>45822.375</v>
      </c>
      <c r="B3948">
        <v>16.878715</v>
      </c>
      <c r="C3948" s="47">
        <v>4.27475</v>
      </c>
      <c r="D3948" s="47">
        <v>7.0727000000000002</v>
      </c>
      <c r="E3948" s="47">
        <v>2.2818000000000001</v>
      </c>
      <c r="F3948" s="47">
        <v>1.01E-2</v>
      </c>
      <c r="G3948" s="47">
        <v>0.530298635953249</v>
      </c>
      <c r="H3948" s="155">
        <v>0.45544040968252397</v>
      </c>
      <c r="I3948" s="207">
        <v>11968.3</v>
      </c>
      <c r="J3948" s="47">
        <v>68</v>
      </c>
      <c r="P3948" s="155"/>
    </row>
    <row r="3949" spans="1:16">
      <c r="A3949" s="97">
        <v>45822.416666666664</v>
      </c>
      <c r="B3949">
        <v>19.061189166666669</v>
      </c>
      <c r="C3949" s="47">
        <v>10.533116666666601</v>
      </c>
      <c r="D3949" s="47">
        <v>8.0206</v>
      </c>
      <c r="E3949" s="47">
        <v>2.2966000000000002</v>
      </c>
      <c r="F3949" s="47">
        <v>0.25</v>
      </c>
      <c r="G3949" s="47">
        <v>0.71398467961828005</v>
      </c>
      <c r="H3949" s="155">
        <v>0.701480486418256</v>
      </c>
      <c r="I3949" s="207">
        <v>12346.7</v>
      </c>
      <c r="J3949" s="47">
        <v>70</v>
      </c>
      <c r="P3949" s="155"/>
    </row>
    <row r="3950" spans="1:16">
      <c r="A3950" s="97">
        <v>45822.458333333336</v>
      </c>
      <c r="B3950">
        <v>21.079505000000001</v>
      </c>
      <c r="C3950" s="47">
        <v>12.475425</v>
      </c>
      <c r="D3950" s="47">
        <v>8.0579000000000001</v>
      </c>
      <c r="E3950" s="47">
        <v>2.3206000000000002</v>
      </c>
      <c r="F3950" s="47">
        <v>0.43930000000000002</v>
      </c>
      <c r="G3950" s="47">
        <v>0.59005905943408099</v>
      </c>
      <c r="H3950" s="155">
        <v>0.66399645047188105</v>
      </c>
      <c r="I3950" s="207">
        <v>12871.9</v>
      </c>
      <c r="J3950" s="47">
        <v>71</v>
      </c>
      <c r="P3950" s="155"/>
    </row>
    <row r="3951" spans="1:16">
      <c r="A3951" s="97">
        <v>45822.5</v>
      </c>
      <c r="B3951">
        <v>20.619231666666668</v>
      </c>
      <c r="C3951" s="47">
        <v>26.483249999999899</v>
      </c>
      <c r="D3951" s="47">
        <v>8.0767000000000007</v>
      </c>
      <c r="E3951" s="47">
        <v>1.0779000000000001</v>
      </c>
      <c r="F3951" s="47">
        <v>1.4804999999999999</v>
      </c>
      <c r="G3951" s="47">
        <v>0.64949024397941402</v>
      </c>
      <c r="H3951" s="155">
        <v>0.60300361924874502</v>
      </c>
      <c r="I3951" s="207">
        <v>13448.5</v>
      </c>
      <c r="J3951" s="47">
        <v>72</v>
      </c>
      <c r="P3951" s="155"/>
    </row>
    <row r="3952" spans="1:16">
      <c r="A3952" s="97">
        <v>45822.541666666664</v>
      </c>
      <c r="B3952">
        <v>21.119305833333332</v>
      </c>
      <c r="C3952" s="47">
        <v>33.773775000000001</v>
      </c>
      <c r="D3952" s="47">
        <v>10.818</v>
      </c>
      <c r="E3952" s="47">
        <v>0.56830000000000003</v>
      </c>
      <c r="F3952" s="47">
        <v>6.1814999999999998</v>
      </c>
      <c r="G3952" s="47">
        <v>0.52347670147666503</v>
      </c>
      <c r="H3952" s="155">
        <v>0.49849082124572502</v>
      </c>
      <c r="I3952" s="207">
        <v>14011.8</v>
      </c>
      <c r="J3952" s="47">
        <v>73</v>
      </c>
      <c r="P3952" s="155"/>
    </row>
    <row r="3953" spans="1:16">
      <c r="A3953" s="97">
        <v>45822.583333333336</v>
      </c>
      <c r="B3953">
        <v>22.877004999999997</v>
      </c>
      <c r="C3953" s="47">
        <v>27.570333333333298</v>
      </c>
      <c r="D3953" s="47">
        <v>12.587400000000001</v>
      </c>
      <c r="E3953" s="47">
        <v>0.6946</v>
      </c>
      <c r="F3953" s="47">
        <v>9.1697000000000006</v>
      </c>
      <c r="G3953" s="47">
        <v>0.41600935448445198</v>
      </c>
      <c r="H3953" s="155">
        <v>0.47048741387873799</v>
      </c>
      <c r="I3953" s="207">
        <v>14411.2</v>
      </c>
      <c r="J3953" s="47">
        <v>75</v>
      </c>
      <c r="P3953" s="155"/>
    </row>
    <row r="3954" spans="1:16">
      <c r="A3954" s="97">
        <v>45822.625</v>
      </c>
      <c r="B3954">
        <v>23.331464999999998</v>
      </c>
      <c r="C3954" s="47">
        <v>30.172750000000001</v>
      </c>
      <c r="D3954" s="47">
        <v>14.778499999999999</v>
      </c>
      <c r="E3954" s="47">
        <v>1.2130000000000001</v>
      </c>
      <c r="F3954" s="47">
        <v>11.778700000000001</v>
      </c>
      <c r="G3954" s="47">
        <v>0.62235948979455502</v>
      </c>
      <c r="H3954" s="155">
        <v>0.68536447144170798</v>
      </c>
      <c r="I3954" s="207">
        <v>14883</v>
      </c>
      <c r="J3954" s="47">
        <v>75</v>
      </c>
      <c r="P3954" s="155"/>
    </row>
    <row r="3955" spans="1:16">
      <c r="A3955" s="97">
        <v>45822.666666666664</v>
      </c>
      <c r="B3955">
        <v>25.552390000000003</v>
      </c>
      <c r="C3955" s="47">
        <v>28.475449999999999</v>
      </c>
      <c r="D3955" s="47">
        <v>18.2561</v>
      </c>
      <c r="E3955" s="47">
        <v>2.0590999999999999</v>
      </c>
      <c r="F3955" s="47">
        <v>14.209199999999999</v>
      </c>
      <c r="G3955" s="47">
        <v>0.47896001270120497</v>
      </c>
      <c r="H3955" s="155">
        <v>0.68104352415827296</v>
      </c>
      <c r="I3955" s="207">
        <v>15350.8</v>
      </c>
      <c r="J3955" s="47">
        <v>75</v>
      </c>
      <c r="P3955" s="155"/>
    </row>
    <row r="3956" spans="1:16">
      <c r="A3956" s="97">
        <v>45822.708333333336</v>
      </c>
      <c r="B3956">
        <v>29.855625</v>
      </c>
      <c r="C3956" s="47">
        <v>49.462899999999998</v>
      </c>
      <c r="D3956" s="47">
        <v>19.882200000000001</v>
      </c>
      <c r="E3956" s="47">
        <v>2.0708000000000002</v>
      </c>
      <c r="F3956" s="47">
        <v>15.3553</v>
      </c>
      <c r="G3956" s="47">
        <v>0.67786806530023003</v>
      </c>
      <c r="H3956" s="155">
        <v>0.81485646971224501</v>
      </c>
      <c r="I3956" s="207">
        <v>16039.2</v>
      </c>
      <c r="J3956" s="47">
        <v>75</v>
      </c>
      <c r="P3956" s="155"/>
    </row>
    <row r="3957" spans="1:16">
      <c r="A3957" s="97">
        <v>45822.75</v>
      </c>
      <c r="B3957">
        <v>27.779225833333332</v>
      </c>
      <c r="C3957" s="47">
        <v>308.56295</v>
      </c>
      <c r="D3957" s="47">
        <v>21.046600000000002</v>
      </c>
      <c r="E3957" s="47">
        <v>2.2606000000000002</v>
      </c>
      <c r="F3957" s="47">
        <v>16.848299999999998</v>
      </c>
      <c r="G3957" s="47">
        <v>0.70168206192447802</v>
      </c>
      <c r="H3957" s="155">
        <v>0.61980868214354701</v>
      </c>
      <c r="I3957" s="207">
        <v>16145.7</v>
      </c>
      <c r="J3957" s="47">
        <v>73</v>
      </c>
      <c r="P3957" s="155"/>
    </row>
    <row r="3958" spans="1:16">
      <c r="A3958" s="97">
        <v>45822.791666666664</v>
      </c>
      <c r="B3958">
        <v>33.807862500000006</v>
      </c>
      <c r="C3958" s="47">
        <v>36.578191666666598</v>
      </c>
      <c r="D3958" s="47">
        <v>17.8324</v>
      </c>
      <c r="E3958" s="47">
        <v>2.2658</v>
      </c>
      <c r="F3958" s="47">
        <v>11.5616</v>
      </c>
      <c r="G3958" s="47">
        <v>0.47020328126465499</v>
      </c>
      <c r="H3958" s="155">
        <v>0.42981678209221802</v>
      </c>
      <c r="I3958" s="207">
        <v>15985.5</v>
      </c>
      <c r="J3958" s="47">
        <v>71</v>
      </c>
      <c r="P3958" s="155"/>
    </row>
    <row r="3959" spans="1:16">
      <c r="A3959" s="97">
        <v>45822.833333333336</v>
      </c>
      <c r="B3959">
        <v>32.605445833333327</v>
      </c>
      <c r="C3959" s="47">
        <v>41.455433333333303</v>
      </c>
      <c r="D3959" s="47">
        <v>13.8428</v>
      </c>
      <c r="E3959" s="47">
        <v>2.2907999999999999</v>
      </c>
      <c r="F3959" s="47">
        <v>9.7744999999999997</v>
      </c>
      <c r="G3959" s="47">
        <v>0.38777182390244402</v>
      </c>
      <c r="H3959" s="155">
        <v>0.46748097257009003</v>
      </c>
      <c r="I3959" s="207">
        <v>15679.5</v>
      </c>
      <c r="J3959" s="47">
        <v>70</v>
      </c>
      <c r="P3959" s="155"/>
    </row>
    <row r="3960" spans="1:16">
      <c r="A3960" s="97">
        <v>45822.875</v>
      </c>
      <c r="B3960">
        <v>28.339409166666666</v>
      </c>
      <c r="C3960" s="47">
        <v>42.454633333333298</v>
      </c>
      <c r="D3960" s="47">
        <v>14.364100000000001</v>
      </c>
      <c r="E3960" s="47">
        <v>2.2454000000000001</v>
      </c>
      <c r="F3960" s="47">
        <v>10.7448</v>
      </c>
      <c r="G3960" s="47">
        <v>0.50466713162389498</v>
      </c>
      <c r="H3960" s="155">
        <v>0.39242824089459599</v>
      </c>
      <c r="I3960" s="207">
        <v>14961.2</v>
      </c>
      <c r="J3960" s="47">
        <v>68</v>
      </c>
      <c r="P3960" s="155"/>
    </row>
    <row r="3961" spans="1:16">
      <c r="A3961" s="97">
        <v>45822.916666666664</v>
      </c>
      <c r="B3961">
        <v>29.286515833333336</v>
      </c>
      <c r="C3961" s="47">
        <v>35.392600000000002</v>
      </c>
      <c r="D3961" s="47">
        <v>13.33</v>
      </c>
      <c r="E3961" s="47">
        <v>2.2423999999999999</v>
      </c>
      <c r="F3961" s="47">
        <v>8.6173000000000002</v>
      </c>
      <c r="G3961" s="47">
        <v>0.52410838387113601</v>
      </c>
      <c r="H3961" s="155">
        <v>0.61804784563735105</v>
      </c>
      <c r="I3961" s="207">
        <v>13603.9</v>
      </c>
      <c r="J3961" s="47">
        <v>66</v>
      </c>
      <c r="P3961" s="155"/>
    </row>
    <row r="3962" spans="1:16">
      <c r="A3962" s="97">
        <v>45822.958333333336</v>
      </c>
      <c r="B3962">
        <v>27.497364166666667</v>
      </c>
      <c r="C3962" s="47">
        <v>31.066241666666599</v>
      </c>
      <c r="D3962" s="47">
        <v>11.907999999999999</v>
      </c>
      <c r="E3962" s="47">
        <v>2.1890000000000001</v>
      </c>
      <c r="F3962" s="47">
        <v>7</v>
      </c>
      <c r="G3962" s="47">
        <v>0.60600841848500497</v>
      </c>
      <c r="H3962" s="155">
        <v>0.63237112699002396</v>
      </c>
      <c r="I3962" s="207">
        <v>12291.5</v>
      </c>
      <c r="J3962" s="47">
        <v>65</v>
      </c>
      <c r="P3962" s="155"/>
    </row>
    <row r="3963" spans="1:16">
      <c r="A3963" s="97">
        <v>45823</v>
      </c>
      <c r="B3963">
        <v>29.938364166666663</v>
      </c>
      <c r="C3963" s="47">
        <v>29.976883333333301</v>
      </c>
      <c r="D3963" s="47">
        <v>9.9641000000000002</v>
      </c>
      <c r="E3963" s="47">
        <v>2.1833999999999998</v>
      </c>
      <c r="F3963" s="47">
        <v>4.8472999999999997</v>
      </c>
      <c r="G3963" s="47">
        <v>0.59809579233676002</v>
      </c>
      <c r="H3963" s="155">
        <v>0.78370291104765799</v>
      </c>
      <c r="I3963" s="207">
        <v>11750.5</v>
      </c>
      <c r="J3963" s="47">
        <v>63</v>
      </c>
      <c r="P3963" s="155"/>
    </row>
    <row r="3964" spans="1:16">
      <c r="A3964" s="97">
        <v>45823.041666666664</v>
      </c>
      <c r="B3964">
        <v>34.615059166666661</v>
      </c>
      <c r="C3964" s="47">
        <v>26.104516666666601</v>
      </c>
      <c r="D3964" s="47">
        <v>10.8384</v>
      </c>
      <c r="E3964" s="47">
        <v>2.2757000000000001</v>
      </c>
      <c r="F3964" s="47">
        <v>4.1273999999999997</v>
      </c>
      <c r="G3964" s="47">
        <v>0.65607861681693902</v>
      </c>
      <c r="H3964" s="155">
        <v>0.58407832397658599</v>
      </c>
      <c r="I3964" s="207">
        <v>11172.6</v>
      </c>
      <c r="J3964" s="47">
        <v>62</v>
      </c>
      <c r="P3964" s="155"/>
    </row>
    <row r="3965" spans="1:16">
      <c r="A3965" s="97">
        <v>45823.083333333336</v>
      </c>
      <c r="B3965">
        <v>32.820487499999999</v>
      </c>
      <c r="C3965" s="47">
        <v>26.796033333333298</v>
      </c>
      <c r="D3965" s="47">
        <v>9.1854999999999993</v>
      </c>
      <c r="E3965" s="47">
        <v>2.5</v>
      </c>
      <c r="F3965" s="47">
        <v>2.5</v>
      </c>
      <c r="G3965" s="47">
        <v>0.45929862887747003</v>
      </c>
      <c r="H3965" s="155">
        <v>0.48472998960314101</v>
      </c>
      <c r="I3965" s="207">
        <v>10915.3</v>
      </c>
      <c r="J3965" s="47">
        <v>62</v>
      </c>
      <c r="P3965" s="155"/>
    </row>
    <row r="3966" spans="1:16">
      <c r="A3966" s="97">
        <v>45823.125</v>
      </c>
      <c r="B3966">
        <v>31.881011666666666</v>
      </c>
      <c r="C3966" s="47">
        <v>24.546616666666601</v>
      </c>
      <c r="D3966" s="47">
        <v>6.7150999999999996</v>
      </c>
      <c r="E3966" s="47">
        <v>2.5</v>
      </c>
      <c r="F3966" s="47">
        <v>1.2653000000000001</v>
      </c>
      <c r="G3966" s="47">
        <v>0.53526895100398197</v>
      </c>
      <c r="H3966" s="155">
        <v>0.37896853792983498</v>
      </c>
      <c r="I3966" s="207">
        <v>10756.9</v>
      </c>
      <c r="J3966" s="47">
        <v>61</v>
      </c>
      <c r="P3966" s="155"/>
    </row>
    <row r="3967" spans="1:16">
      <c r="A3967" s="97">
        <v>45823.166666666664</v>
      </c>
      <c r="B3967">
        <v>33.915475000000001</v>
      </c>
      <c r="C3967" s="47">
        <v>20.737208333333299</v>
      </c>
      <c r="D3967" s="47">
        <v>6.8018000000000001</v>
      </c>
      <c r="E3967" s="47">
        <v>5.2736999999999998</v>
      </c>
      <c r="F3967" s="47">
        <v>1.0013000000000001</v>
      </c>
      <c r="G3967" s="47">
        <v>0.426209434489148</v>
      </c>
      <c r="H3967" s="155">
        <v>0.47453635627894197</v>
      </c>
      <c r="I3967" s="207">
        <v>10767.6</v>
      </c>
      <c r="J3967" s="47">
        <v>61</v>
      </c>
      <c r="P3967" s="155"/>
    </row>
    <row r="3968" spans="1:16">
      <c r="A3968" s="97">
        <v>45823.208333333336</v>
      </c>
      <c r="B3968">
        <v>29.991298333333333</v>
      </c>
      <c r="C3968" s="47">
        <v>43.750583333333303</v>
      </c>
      <c r="D3968" s="47">
        <v>8.8109000000000002</v>
      </c>
      <c r="E3968" s="47">
        <v>2.6476000000000002</v>
      </c>
      <c r="F3968" s="47">
        <v>1.2504999999999999</v>
      </c>
      <c r="G3968" s="47">
        <v>0.47585388767652498</v>
      </c>
      <c r="H3968" s="155">
        <v>0.568521066746427</v>
      </c>
      <c r="I3968" s="207">
        <v>11111.5</v>
      </c>
      <c r="J3968" s="47">
        <v>60</v>
      </c>
      <c r="P3968" s="155"/>
    </row>
    <row r="3969" spans="1:16">
      <c r="A3969" s="97">
        <v>45823.25</v>
      </c>
      <c r="B3969">
        <v>34.489117499999999</v>
      </c>
      <c r="C3969" s="47">
        <v>13.893283333333301</v>
      </c>
      <c r="D3969" s="47">
        <v>8.3605</v>
      </c>
      <c r="E3969" s="47">
        <v>3.7801999999999998</v>
      </c>
      <c r="F3969" s="47">
        <v>0.31</v>
      </c>
      <c r="G3969" s="47">
        <v>0.56052630417977001</v>
      </c>
      <c r="H3969" s="155">
        <v>0.42157847517095698</v>
      </c>
      <c r="I3969" s="207">
        <v>12352.3</v>
      </c>
      <c r="J3969" s="47">
        <v>60</v>
      </c>
      <c r="P3969" s="155"/>
    </row>
    <row r="3970" spans="1:16">
      <c r="A3970" s="97">
        <v>45823.291666666664</v>
      </c>
      <c r="B3970">
        <v>28.143924999999996</v>
      </c>
      <c r="C3970" s="47">
        <v>20.4788833333333</v>
      </c>
      <c r="D3970" s="47">
        <v>8.7190999999999992</v>
      </c>
      <c r="E3970" s="47">
        <v>3.9182000000000001</v>
      </c>
      <c r="F3970" s="47">
        <v>0.25</v>
      </c>
      <c r="G3970" s="47">
        <v>0.466855352911274</v>
      </c>
      <c r="H3970" s="155">
        <v>0.52838375003316296</v>
      </c>
      <c r="I3970" s="207">
        <v>12864.7</v>
      </c>
      <c r="J3970" s="47">
        <v>63</v>
      </c>
      <c r="P3970" s="155"/>
    </row>
    <row r="3971" spans="1:16">
      <c r="A3971" s="97">
        <v>45823.333333333336</v>
      </c>
      <c r="B3971">
        <v>57.323033333333342</v>
      </c>
      <c r="C3971" s="47">
        <v>19.060575</v>
      </c>
      <c r="D3971" s="47">
        <v>8.0092999999999996</v>
      </c>
      <c r="E3971" s="47">
        <v>3.6861000000000002</v>
      </c>
      <c r="F3971" s="47">
        <v>0.25</v>
      </c>
      <c r="G3971" s="47">
        <v>0.62437848657398298</v>
      </c>
      <c r="H3971" s="155">
        <v>0.51235059513599002</v>
      </c>
      <c r="I3971" s="207">
        <v>12725.1</v>
      </c>
      <c r="J3971" s="47">
        <v>65</v>
      </c>
      <c r="P3971" s="155"/>
    </row>
    <row r="3972" spans="1:16">
      <c r="A3972" s="97">
        <v>45823.375</v>
      </c>
      <c r="B3972">
        <v>38.360609166666663</v>
      </c>
      <c r="C3972" s="47">
        <v>17.183741666666599</v>
      </c>
      <c r="D3972" s="47">
        <v>8.0094999999999992</v>
      </c>
      <c r="E3972" s="47">
        <v>2.5</v>
      </c>
      <c r="F3972" s="47">
        <v>0.31</v>
      </c>
      <c r="G3972" s="47">
        <v>0.455080637410606</v>
      </c>
      <c r="H3972" s="155">
        <v>0.52857447245183897</v>
      </c>
      <c r="I3972" s="207">
        <v>12419.4</v>
      </c>
      <c r="J3972" s="47">
        <v>67</v>
      </c>
      <c r="P3972" s="155"/>
    </row>
    <row r="3973" spans="1:16">
      <c r="A3973" s="97">
        <v>45823.416666666664</v>
      </c>
      <c r="B3973">
        <v>28.627888333333331</v>
      </c>
      <c r="C3973" s="47">
        <v>18.6645</v>
      </c>
      <c r="D3973" s="47">
        <v>8.7896000000000001</v>
      </c>
      <c r="E3973" s="47">
        <v>2.2967</v>
      </c>
      <c r="F3973" s="47">
        <v>1.2377</v>
      </c>
      <c r="G3973" s="47">
        <v>0.67529527183039595</v>
      </c>
      <c r="H3973" s="155">
        <v>0.65676351880537998</v>
      </c>
      <c r="I3973" s="207">
        <v>12876.9</v>
      </c>
      <c r="J3973" s="47">
        <v>68</v>
      </c>
      <c r="P3973" s="155"/>
    </row>
    <row r="3974" spans="1:16">
      <c r="A3974" s="97">
        <v>45823.458333333336</v>
      </c>
      <c r="B3974">
        <v>44.929210833333336</v>
      </c>
      <c r="C3974" s="47">
        <v>4.7200249999999997</v>
      </c>
      <c r="D3974" s="47">
        <v>5.4637000000000002</v>
      </c>
      <c r="E3974" s="47">
        <v>2.5</v>
      </c>
      <c r="F3974" s="47">
        <v>1.0501</v>
      </c>
      <c r="G3974" s="47">
        <v>0.33693325733572699</v>
      </c>
      <c r="H3974" s="155">
        <v>0.46528423883356401</v>
      </c>
      <c r="I3974" s="207">
        <v>13205.3</v>
      </c>
      <c r="J3974" s="47">
        <v>69</v>
      </c>
      <c r="P3974" s="155"/>
    </row>
    <row r="3975" spans="1:16">
      <c r="A3975" s="97">
        <v>45823.5</v>
      </c>
      <c r="B3975">
        <v>41.505140833333336</v>
      </c>
      <c r="C3975" s="47">
        <v>11.060225000000001</v>
      </c>
      <c r="D3975" s="47">
        <v>8.9601000000000006</v>
      </c>
      <c r="E3975" s="47">
        <v>2.2608999999999999</v>
      </c>
      <c r="F3975" s="47">
        <v>1.4386000000000001</v>
      </c>
      <c r="G3975" s="47">
        <v>0.43819934050055798</v>
      </c>
      <c r="H3975" s="155">
        <v>0.47511629569027403</v>
      </c>
      <c r="I3975" s="207">
        <v>13444.8</v>
      </c>
      <c r="J3975" s="47">
        <v>69</v>
      </c>
      <c r="P3975" s="155"/>
    </row>
    <row r="3976" spans="1:16">
      <c r="A3976" s="97">
        <v>45823.541666666664</v>
      </c>
      <c r="B3976">
        <v>26.695160000000001</v>
      </c>
      <c r="C3976" s="47">
        <v>27.678291666666599</v>
      </c>
      <c r="D3976" s="47">
        <v>16.545000000000002</v>
      </c>
      <c r="E3976" s="47">
        <v>2.0680000000000001</v>
      </c>
      <c r="F3976" s="47">
        <v>5.1536</v>
      </c>
      <c r="G3976" s="47">
        <v>0.508916591475011</v>
      </c>
      <c r="H3976" s="155">
        <v>0.53796321665799696</v>
      </c>
      <c r="I3976" s="207">
        <v>13645.2</v>
      </c>
      <c r="J3976" s="47">
        <v>70</v>
      </c>
      <c r="P3976" s="155"/>
    </row>
    <row r="3977" spans="1:16">
      <c r="A3977" s="97">
        <v>45823.583333333336</v>
      </c>
      <c r="B3977">
        <v>42.431846666666658</v>
      </c>
      <c r="C3977" s="47">
        <v>22.567899999999899</v>
      </c>
      <c r="D3977" s="47">
        <v>13.317299999999999</v>
      </c>
      <c r="E3977" s="47">
        <v>2.2629000000000001</v>
      </c>
      <c r="F3977" s="47">
        <v>4.6254</v>
      </c>
      <c r="G3977" s="47">
        <v>0.574735644022908</v>
      </c>
      <c r="H3977" s="155">
        <v>0.60586776376945894</v>
      </c>
      <c r="I3977" s="207">
        <v>14125.5</v>
      </c>
      <c r="J3977" s="47">
        <v>70</v>
      </c>
      <c r="P3977" s="155"/>
    </row>
    <row r="3978" spans="1:16">
      <c r="A3978" s="97">
        <v>45823.625</v>
      </c>
      <c r="B3978">
        <v>43.211017500000004</v>
      </c>
      <c r="C3978" s="47">
        <v>34.406799999999997</v>
      </c>
      <c r="D3978" s="47">
        <v>10.5443</v>
      </c>
      <c r="E3978" s="47">
        <v>2.2444999999999999</v>
      </c>
      <c r="F3978" s="47">
        <v>3.0004</v>
      </c>
      <c r="G3978" s="47">
        <v>0.74046787575403605</v>
      </c>
      <c r="H3978" s="155">
        <v>0.64383256127615995</v>
      </c>
      <c r="I3978" s="207">
        <v>14600.5</v>
      </c>
      <c r="J3978" s="47">
        <v>71</v>
      </c>
      <c r="P3978" s="155"/>
    </row>
    <row r="3979" spans="1:16">
      <c r="A3979" s="97">
        <v>45823.666666666664</v>
      </c>
      <c r="B3979">
        <v>29.602575833333329</v>
      </c>
      <c r="C3979" s="47">
        <v>31.143458333333299</v>
      </c>
      <c r="D3979" s="47">
        <v>11.649900000000001</v>
      </c>
      <c r="E3979" s="47">
        <v>2.2505000000000002</v>
      </c>
      <c r="F3979" s="47">
        <v>3.3172999999999999</v>
      </c>
      <c r="G3979" s="47">
        <v>0.542503167931074</v>
      </c>
      <c r="H3979" s="155">
        <v>0.54073553200951896</v>
      </c>
      <c r="I3979" s="207">
        <v>15039.9</v>
      </c>
      <c r="J3979" s="47">
        <v>71</v>
      </c>
      <c r="P3979" s="155"/>
    </row>
    <row r="3980" spans="1:16">
      <c r="A3980" s="97">
        <v>45823.708333333336</v>
      </c>
      <c r="B3980">
        <v>25.600667499999997</v>
      </c>
      <c r="C3980" s="47">
        <v>41.131508333333301</v>
      </c>
      <c r="D3980" s="47">
        <v>13.3855</v>
      </c>
      <c r="E3980" s="47">
        <v>2.2601</v>
      </c>
      <c r="F3980" s="47">
        <v>5.3979999999999997</v>
      </c>
      <c r="G3980" s="47">
        <v>0.44221563634755001</v>
      </c>
      <c r="H3980" s="155">
        <v>0.30137129834337101</v>
      </c>
      <c r="I3980" s="207">
        <v>15667.6</v>
      </c>
      <c r="J3980" s="47">
        <v>70</v>
      </c>
      <c r="P3980" s="155"/>
    </row>
    <row r="3981" spans="1:16">
      <c r="A3981" s="97">
        <v>45823.75</v>
      </c>
      <c r="B3981">
        <v>25.356213333333333</v>
      </c>
      <c r="C3981" s="47">
        <v>47.2143083333333</v>
      </c>
      <c r="D3981" s="47">
        <v>15.112299999999999</v>
      </c>
      <c r="E3981" s="47">
        <v>2.2606999999999999</v>
      </c>
      <c r="F3981" s="47">
        <v>7.6200999999999999</v>
      </c>
      <c r="G3981" s="47">
        <v>0.60390228690173298</v>
      </c>
      <c r="H3981" s="155">
        <v>0.65456418091350299</v>
      </c>
      <c r="I3981" s="207">
        <v>15723.3</v>
      </c>
      <c r="J3981" s="47">
        <v>69</v>
      </c>
      <c r="P3981" s="155"/>
    </row>
    <row r="3982" spans="1:16">
      <c r="A3982" s="97">
        <v>45823.791666666664</v>
      </c>
      <c r="B3982">
        <v>31.115270000000006</v>
      </c>
      <c r="C3982" s="47">
        <v>51.348916666666597</v>
      </c>
      <c r="D3982" s="47">
        <v>18.653700000000001</v>
      </c>
      <c r="E3982" s="47">
        <v>2.2658999999999998</v>
      </c>
      <c r="F3982" s="47">
        <v>9.5884</v>
      </c>
      <c r="G3982" s="47">
        <v>0.50494638320787599</v>
      </c>
      <c r="H3982" s="155">
        <v>0.52661436677264295</v>
      </c>
      <c r="I3982" s="207">
        <v>15426</v>
      </c>
      <c r="J3982" s="47">
        <v>68</v>
      </c>
      <c r="P3982" s="155"/>
    </row>
    <row r="3983" spans="1:16">
      <c r="A3983" s="97">
        <v>45823.833333333336</v>
      </c>
      <c r="B3983">
        <v>41.502495000000003</v>
      </c>
      <c r="C3983" s="47">
        <v>52.228683333333301</v>
      </c>
      <c r="D3983" s="47">
        <v>23.276599999999998</v>
      </c>
      <c r="E3983" s="47">
        <v>2.2974999999999999</v>
      </c>
      <c r="F3983" s="47">
        <v>14.0824</v>
      </c>
      <c r="G3983" s="47">
        <v>0.58794106455127604</v>
      </c>
      <c r="H3983" s="155">
        <v>0.77064352352169296</v>
      </c>
      <c r="I3983" s="207">
        <v>15244.5</v>
      </c>
      <c r="J3983" s="47">
        <v>67</v>
      </c>
      <c r="P3983" s="155"/>
    </row>
    <row r="3984" spans="1:16">
      <c r="A3984" s="97">
        <v>45823.875</v>
      </c>
      <c r="B3984">
        <v>34.35499166666667</v>
      </c>
      <c r="C3984" s="47">
        <v>63.495791666666598</v>
      </c>
      <c r="D3984" s="47">
        <v>25.820599999999999</v>
      </c>
      <c r="E3984" s="47">
        <v>2.2509000000000001</v>
      </c>
      <c r="F3984" s="47">
        <v>16.8842</v>
      </c>
      <c r="G3984" s="47">
        <v>0.55476917158940897</v>
      </c>
      <c r="H3984" s="155">
        <v>0.57258384448690602</v>
      </c>
      <c r="I3984" s="207">
        <v>14548.1</v>
      </c>
      <c r="J3984" s="47">
        <v>66</v>
      </c>
      <c r="P3984" s="155"/>
    </row>
    <row r="3985" spans="1:16">
      <c r="A3985" s="97">
        <v>45823.916666666664</v>
      </c>
      <c r="B3985">
        <v>27.814064166666668</v>
      </c>
      <c r="C3985" s="47">
        <v>41.441733333333303</v>
      </c>
      <c r="D3985" s="47">
        <v>24.151499999999999</v>
      </c>
      <c r="E3985" s="47">
        <v>2.2425000000000002</v>
      </c>
      <c r="F3985" s="47">
        <v>16.392099999999999</v>
      </c>
      <c r="G3985" s="47">
        <v>0.41289111474988099</v>
      </c>
      <c r="H3985" s="155">
        <v>0.66525866029990699</v>
      </c>
      <c r="I3985" s="207">
        <v>13028.5</v>
      </c>
      <c r="J3985" s="47">
        <v>66</v>
      </c>
      <c r="P3985" s="155"/>
    </row>
    <row r="3986" spans="1:16">
      <c r="A3986" s="97">
        <v>45823.958333333336</v>
      </c>
      <c r="B3986">
        <v>30.787521666666667</v>
      </c>
      <c r="C3986" s="47">
        <v>47.605858333333302</v>
      </c>
      <c r="D3986" s="47">
        <v>20.328800000000001</v>
      </c>
      <c r="E3986" s="47">
        <v>2.1890999999999998</v>
      </c>
      <c r="F3986" s="47">
        <v>12.947800000000001</v>
      </c>
      <c r="G3986" s="47">
        <v>0.59732039773205703</v>
      </c>
      <c r="H3986" s="155">
        <v>0.56805432220678498</v>
      </c>
      <c r="I3986" s="207">
        <v>11733.2</v>
      </c>
      <c r="J3986" s="47">
        <v>66</v>
      </c>
      <c r="P3986" s="155"/>
    </row>
    <row r="3987" spans="1:16">
      <c r="A3987" s="97">
        <v>45824</v>
      </c>
      <c r="B3987">
        <v>24.654244166666668</v>
      </c>
      <c r="C3987" s="47">
        <v>38.470925000000001</v>
      </c>
      <c r="D3987" s="47">
        <v>16.712199999999999</v>
      </c>
      <c r="E3987" s="47">
        <v>2.1835</v>
      </c>
      <c r="F3987" s="47">
        <v>10.442</v>
      </c>
      <c r="G3987" s="47">
        <v>0.687611326795603</v>
      </c>
      <c r="H3987" s="155">
        <v>0.77822750703250199</v>
      </c>
      <c r="I3987" s="207">
        <v>10710.1</v>
      </c>
      <c r="J3987" s="47">
        <v>66</v>
      </c>
      <c r="P3987" s="155"/>
    </row>
    <row r="3988" spans="1:16">
      <c r="A3988" s="97">
        <v>45824.041666666664</v>
      </c>
      <c r="B3988">
        <v>28.394099999999998</v>
      </c>
      <c r="C3988" s="47">
        <v>31.6948333333333</v>
      </c>
      <c r="D3988" s="47">
        <v>13.147600000000001</v>
      </c>
      <c r="E3988" s="47">
        <v>2.2757000000000001</v>
      </c>
      <c r="F3988" s="47">
        <v>4.5071000000000003</v>
      </c>
      <c r="G3988" s="47">
        <v>0.73408547001648505</v>
      </c>
      <c r="H3988" s="155">
        <v>0.75036453004621195</v>
      </c>
      <c r="I3988" s="207">
        <v>10419.9</v>
      </c>
      <c r="J3988" s="47">
        <v>65</v>
      </c>
      <c r="P3988" s="155"/>
    </row>
    <row r="3989" spans="1:16">
      <c r="A3989" s="97">
        <v>45824.083333333336</v>
      </c>
      <c r="B3989">
        <v>21.307120833333332</v>
      </c>
      <c r="C3989" s="47">
        <v>20.657900000000001</v>
      </c>
      <c r="D3989" s="47">
        <v>10.2186</v>
      </c>
      <c r="E3989" s="47">
        <v>2.5</v>
      </c>
      <c r="F3989" s="47">
        <v>3.0005000000000002</v>
      </c>
      <c r="G3989" s="47">
        <v>0.60471042645442596</v>
      </c>
      <c r="H3989" s="155">
        <v>0.55450866825245404</v>
      </c>
      <c r="I3989" s="207">
        <v>10158.1</v>
      </c>
      <c r="J3989" s="47">
        <v>66</v>
      </c>
      <c r="P3989" s="155"/>
    </row>
    <row r="3990" spans="1:16">
      <c r="A3990" s="97">
        <v>45824.125</v>
      </c>
      <c r="B3990">
        <v>20.62742583333333</v>
      </c>
      <c r="C3990" s="47">
        <v>21.943891666666602</v>
      </c>
      <c r="D3990" s="47">
        <v>11.2384</v>
      </c>
      <c r="E3990" s="47">
        <v>5.5084999999999997</v>
      </c>
      <c r="F3990" s="47">
        <v>1.7194</v>
      </c>
      <c r="G3990" s="47">
        <v>0.61752178926075096</v>
      </c>
      <c r="H3990" s="155">
        <v>0.62581515451217795</v>
      </c>
      <c r="I3990" s="207">
        <v>10129</v>
      </c>
      <c r="J3990" s="47">
        <v>66</v>
      </c>
      <c r="P3990" s="155"/>
    </row>
    <row r="3991" spans="1:16">
      <c r="A3991" s="97">
        <v>45824.166666666664</v>
      </c>
      <c r="B3991">
        <v>21.011175833333336</v>
      </c>
      <c r="C3991" s="47">
        <v>22.263966666666601</v>
      </c>
      <c r="D3991" s="47">
        <v>12.1601</v>
      </c>
      <c r="E3991" s="47">
        <v>8.8381000000000007</v>
      </c>
      <c r="F3991" s="47">
        <v>1.0501</v>
      </c>
      <c r="G3991" s="47">
        <v>0.19630332599134001</v>
      </c>
      <c r="H3991" s="155">
        <v>0.63266131562070904</v>
      </c>
      <c r="I3991" s="207">
        <v>10009</v>
      </c>
      <c r="J3991" s="47">
        <v>66</v>
      </c>
      <c r="P3991" s="155"/>
    </row>
    <row r="3992" spans="1:16">
      <c r="A3992" s="97">
        <v>45824.208333333336</v>
      </c>
      <c r="B3992">
        <v>20.250415</v>
      </c>
      <c r="C3992" s="47">
        <v>25.484275</v>
      </c>
      <c r="D3992" s="47">
        <v>13.129899999999999</v>
      </c>
      <c r="E3992" s="47">
        <v>9.9835999999999991</v>
      </c>
      <c r="F3992" s="47">
        <v>0.05</v>
      </c>
      <c r="G3992" s="47">
        <v>0.70112548724913903</v>
      </c>
      <c r="H3992" s="155">
        <v>0.55695795490978295</v>
      </c>
      <c r="I3992" s="207">
        <v>10531.6</v>
      </c>
      <c r="J3992" s="47">
        <v>67</v>
      </c>
      <c r="P3992" s="155"/>
    </row>
    <row r="3993" spans="1:16">
      <c r="A3993" s="97">
        <v>45824.25</v>
      </c>
      <c r="B3993">
        <v>21.935661666666665</v>
      </c>
      <c r="C3993" s="47">
        <v>22.048283333333298</v>
      </c>
      <c r="D3993" s="47">
        <v>9.3579000000000008</v>
      </c>
      <c r="E3993" s="47">
        <v>9.9893000000000001</v>
      </c>
      <c r="F3993" s="47">
        <v>1.01E-2</v>
      </c>
      <c r="G3993" s="47">
        <v>0.56587764856267797</v>
      </c>
      <c r="H3993" s="155">
        <v>0.523347809136537</v>
      </c>
      <c r="I3993" s="207">
        <v>11791.7</v>
      </c>
      <c r="J3993" s="47">
        <v>67</v>
      </c>
      <c r="P3993" s="155"/>
    </row>
    <row r="3994" spans="1:16">
      <c r="A3994" s="97">
        <v>45824.291666666664</v>
      </c>
      <c r="B3994">
        <v>19.927019166666668</v>
      </c>
      <c r="C3994" s="47">
        <v>18.820724999999999</v>
      </c>
      <c r="D3994" s="47">
        <v>8.0205000000000002</v>
      </c>
      <c r="E3994" s="47">
        <v>9.9892000000000003</v>
      </c>
      <c r="F3994" s="47">
        <v>1.01E-2</v>
      </c>
      <c r="G3994" s="47">
        <v>0.74127172147721998</v>
      </c>
      <c r="H3994" s="155">
        <v>0.66903458752757605</v>
      </c>
      <c r="I3994" s="207">
        <v>12548.7</v>
      </c>
      <c r="J3994" s="47">
        <v>68</v>
      </c>
      <c r="P3994" s="155"/>
    </row>
    <row r="3995" spans="1:16">
      <c r="A3995" s="97">
        <v>45824.333333333336</v>
      </c>
      <c r="B3995">
        <v>18.899645</v>
      </c>
      <c r="C3995" s="47">
        <v>8.693225</v>
      </c>
      <c r="D3995" s="47">
        <v>8.0190000000000001</v>
      </c>
      <c r="E3995" s="47">
        <v>12.620100000000001</v>
      </c>
      <c r="F3995" s="47">
        <v>1.01E-2</v>
      </c>
      <c r="G3995" s="47">
        <v>0.60320714677162601</v>
      </c>
      <c r="H3995" s="155">
        <v>0.67574720839327695</v>
      </c>
      <c r="I3995" s="207">
        <v>12589</v>
      </c>
      <c r="J3995" s="47">
        <v>69</v>
      </c>
      <c r="P3995" s="155"/>
    </row>
    <row r="3996" spans="1:16">
      <c r="A3996" s="97">
        <v>45824.375</v>
      </c>
      <c r="B3996">
        <v>21.878469999999997</v>
      </c>
      <c r="C3996" s="47">
        <v>5.4258749999999996</v>
      </c>
      <c r="D3996" s="47">
        <v>8.0091000000000001</v>
      </c>
      <c r="E3996" s="47">
        <v>11.706200000000001</v>
      </c>
      <c r="F3996" s="47">
        <v>1.01E-2</v>
      </c>
      <c r="G3996" s="47">
        <v>0.57463502232351105</v>
      </c>
      <c r="H3996" s="155">
        <v>0.54906021176943598</v>
      </c>
      <c r="I3996" s="207">
        <v>12456.7</v>
      </c>
      <c r="J3996" s="47">
        <v>71</v>
      </c>
      <c r="P3996" s="155"/>
    </row>
    <row r="3997" spans="1:16">
      <c r="A3997" s="97">
        <v>45824.416666666664</v>
      </c>
      <c r="B3997">
        <v>18.737427499999999</v>
      </c>
      <c r="C3997" s="47">
        <v>4.27294166666666</v>
      </c>
      <c r="D3997" s="47">
        <v>8.1370000000000005</v>
      </c>
      <c r="E3997" s="47">
        <v>9.9883000000000006</v>
      </c>
      <c r="F3997" s="47">
        <v>1.01E-2</v>
      </c>
      <c r="G3997" s="47">
        <v>0.314621544240686</v>
      </c>
      <c r="H3997" s="155">
        <v>0.46976741258787302</v>
      </c>
      <c r="I3997" s="207">
        <v>12748.8</v>
      </c>
      <c r="J3997" s="47">
        <v>73</v>
      </c>
      <c r="P3997" s="155"/>
    </row>
    <row r="3998" spans="1:16">
      <c r="A3998" s="97">
        <v>45824.458333333336</v>
      </c>
      <c r="B3998">
        <v>18.2912325</v>
      </c>
      <c r="C3998" s="47">
        <v>-27.6095333333333</v>
      </c>
      <c r="D3998" s="47">
        <v>8.0879999999999992</v>
      </c>
      <c r="E3998" s="47">
        <v>9.9894999999999996</v>
      </c>
      <c r="F3998" s="47">
        <v>1.01E-2</v>
      </c>
      <c r="G3998" s="47">
        <v>0.67521772135566804</v>
      </c>
      <c r="H3998" s="155">
        <v>0.531939115853438</v>
      </c>
      <c r="I3998" s="207">
        <v>12679.8</v>
      </c>
      <c r="J3998" s="47">
        <v>76</v>
      </c>
      <c r="P3998" s="155"/>
    </row>
    <row r="3999" spans="1:16">
      <c r="A3999" s="97">
        <v>45824.5</v>
      </c>
      <c r="B3999">
        <v>11.661492500000001</v>
      </c>
      <c r="C3999" s="47">
        <v>17.6456083333333</v>
      </c>
      <c r="D3999" s="47">
        <v>8.1370000000000005</v>
      </c>
      <c r="E3999" s="47">
        <v>9.9817</v>
      </c>
      <c r="F3999" s="47">
        <v>1.01E-2</v>
      </c>
      <c r="G3999" s="47">
        <v>0.569572117848546</v>
      </c>
      <c r="H3999" s="155">
        <v>0.59892477501466601</v>
      </c>
      <c r="I3999" s="207">
        <v>12741.8</v>
      </c>
      <c r="J3999" s="47">
        <v>79</v>
      </c>
      <c r="P3999" s="155"/>
    </row>
    <row r="4000" spans="1:16">
      <c r="A4000" s="97">
        <v>45824.541666666664</v>
      </c>
      <c r="B4000">
        <v>12.456644166666669</v>
      </c>
      <c r="C4000" s="47">
        <v>23.089983333333301</v>
      </c>
      <c r="D4000" s="47">
        <v>11.2166</v>
      </c>
      <c r="E4000" s="47">
        <v>2.5</v>
      </c>
      <c r="F4000" s="47">
        <v>0.25</v>
      </c>
      <c r="G4000" s="47">
        <v>0.61176999552873201</v>
      </c>
      <c r="H4000" s="155">
        <v>0.48960166011964601</v>
      </c>
      <c r="I4000" s="207">
        <v>13026.9</v>
      </c>
      <c r="J4000" s="47">
        <v>82</v>
      </c>
      <c r="P4000" s="155"/>
    </row>
    <row r="4001" spans="1:16">
      <c r="A4001" s="97">
        <v>45824.583333333336</v>
      </c>
      <c r="B4001">
        <v>13.683025833333332</v>
      </c>
      <c r="C4001" s="47">
        <v>30.446683333333301</v>
      </c>
      <c r="D4001" s="47">
        <v>11.206300000000001</v>
      </c>
      <c r="E4001" s="47">
        <v>2.2629000000000001</v>
      </c>
      <c r="F4001" s="47">
        <v>0.31</v>
      </c>
      <c r="G4001" s="47">
        <v>0.61528303685061803</v>
      </c>
      <c r="H4001" s="155">
        <v>0.501715533339673</v>
      </c>
      <c r="I4001" s="207">
        <v>13409.1</v>
      </c>
      <c r="J4001" s="47">
        <v>76</v>
      </c>
      <c r="P4001" s="155"/>
    </row>
    <row r="4002" spans="1:16">
      <c r="A4002" s="97">
        <v>45824.625</v>
      </c>
      <c r="B4002">
        <v>14.230640833333332</v>
      </c>
      <c r="C4002" s="47">
        <v>36.667299999999997</v>
      </c>
      <c r="D4002" s="47">
        <v>12.036300000000001</v>
      </c>
      <c r="E4002" s="47">
        <v>2.2444000000000002</v>
      </c>
      <c r="F4002" s="47">
        <v>0.78069999999999995</v>
      </c>
      <c r="G4002" s="47">
        <v>0.27641922837608301</v>
      </c>
      <c r="H4002" s="155">
        <v>0.67628036180929296</v>
      </c>
      <c r="I4002" s="207">
        <v>13754.8</v>
      </c>
      <c r="J4002" s="47">
        <v>80</v>
      </c>
      <c r="P4002" s="155"/>
    </row>
    <row r="4003" spans="1:16">
      <c r="A4003" s="97">
        <v>45824.666666666664</v>
      </c>
      <c r="B4003">
        <v>12.079524999999999</v>
      </c>
      <c r="C4003" s="47">
        <v>41.8558666666666</v>
      </c>
      <c r="D4003" s="47">
        <v>13.1286</v>
      </c>
      <c r="E4003" s="47">
        <v>2.2504</v>
      </c>
      <c r="F4003" s="47">
        <v>2.0009000000000001</v>
      </c>
      <c r="G4003" s="47">
        <v>0.55732422843403695</v>
      </c>
      <c r="H4003" s="155">
        <v>0.38350262939871199</v>
      </c>
      <c r="I4003" s="207">
        <v>14200.6</v>
      </c>
      <c r="J4003" s="47">
        <v>80</v>
      </c>
      <c r="P4003" s="155"/>
    </row>
    <row r="4004" spans="1:16">
      <c r="A4004" s="97">
        <v>45824.708333333336</v>
      </c>
      <c r="B4004">
        <v>15.416748333333331</v>
      </c>
      <c r="C4004" s="47">
        <v>32.762899999999902</v>
      </c>
      <c r="D4004" s="47">
        <v>15.5426</v>
      </c>
      <c r="E4004" s="47">
        <v>2.2599999999999998</v>
      </c>
      <c r="F4004" s="47">
        <v>2.0011000000000001</v>
      </c>
      <c r="G4004" s="47">
        <v>0.68084899177033997</v>
      </c>
      <c r="H4004" s="155">
        <v>0.65876216243570296</v>
      </c>
      <c r="I4004" s="207">
        <v>14804.4</v>
      </c>
      <c r="J4004" s="47">
        <v>82</v>
      </c>
      <c r="P4004" s="155"/>
    </row>
    <row r="4005" spans="1:16">
      <c r="A4005" s="97">
        <v>45824.75</v>
      </c>
      <c r="B4005">
        <v>20.010249166666672</v>
      </c>
      <c r="C4005" s="47">
        <v>43.982416666666602</v>
      </c>
      <c r="D4005" s="47">
        <v>17.747699999999998</v>
      </c>
      <c r="E4005" s="47">
        <v>2.2606000000000002</v>
      </c>
      <c r="F4005" s="47">
        <v>6.8529999999999998</v>
      </c>
      <c r="G4005" s="47">
        <v>0.50413293047360697</v>
      </c>
      <c r="H4005" s="155">
        <v>0.42651205985024099</v>
      </c>
      <c r="I4005" s="207">
        <v>14966.4</v>
      </c>
      <c r="J4005" s="47">
        <v>81</v>
      </c>
      <c r="P4005" s="155"/>
    </row>
    <row r="4006" spans="1:16">
      <c r="A4006" s="97">
        <v>45824.791666666664</v>
      </c>
      <c r="B4006">
        <v>24.024590833333331</v>
      </c>
      <c r="C4006" s="47">
        <v>46.828291666666601</v>
      </c>
      <c r="D4006" s="47">
        <v>16.950199999999999</v>
      </c>
      <c r="E4006" s="47">
        <v>2.2658</v>
      </c>
      <c r="F4006" s="47">
        <v>7</v>
      </c>
      <c r="G4006" s="47">
        <v>0.45966089869190602</v>
      </c>
      <c r="H4006" s="155">
        <v>0.59469394066312997</v>
      </c>
      <c r="I4006" s="207">
        <v>14757.4</v>
      </c>
      <c r="J4006" s="47">
        <v>80</v>
      </c>
      <c r="P4006" s="155"/>
    </row>
    <row r="4007" spans="1:16">
      <c r="A4007" s="97">
        <v>45824.833333333336</v>
      </c>
      <c r="B4007">
        <v>22.950391666666665</v>
      </c>
      <c r="C4007" s="47">
        <v>54.167749999999998</v>
      </c>
      <c r="D4007" s="47">
        <v>17.208100000000002</v>
      </c>
      <c r="E4007" s="47">
        <v>2.2907999999999999</v>
      </c>
      <c r="F4007" s="47">
        <v>10.5114</v>
      </c>
      <c r="G4007" s="47">
        <v>0.56083831501875603</v>
      </c>
      <c r="H4007" s="155">
        <v>0.57273558929103396</v>
      </c>
      <c r="I4007" s="207">
        <v>14634.8</v>
      </c>
      <c r="J4007" s="47">
        <v>78</v>
      </c>
      <c r="P4007" s="155"/>
    </row>
    <row r="4008" spans="1:16">
      <c r="A4008" s="97">
        <v>45824.875</v>
      </c>
      <c r="B4008">
        <v>23.465564999999998</v>
      </c>
      <c r="C4008" s="47">
        <v>57.024566666666601</v>
      </c>
      <c r="D4008" s="47">
        <v>19.061699999999998</v>
      </c>
      <c r="E4008" s="47">
        <v>2.2454000000000001</v>
      </c>
      <c r="F4008" s="47">
        <v>10.748799999999999</v>
      </c>
      <c r="G4008" s="47">
        <v>0.50986378871395999</v>
      </c>
      <c r="H4008" s="155">
        <v>0.60067904454166898</v>
      </c>
      <c r="I4008" s="207">
        <v>14035.4</v>
      </c>
      <c r="J4008" s="47">
        <v>75</v>
      </c>
      <c r="P4008" s="155"/>
    </row>
    <row r="4009" spans="1:16">
      <c r="A4009" s="97">
        <v>45824.916666666664</v>
      </c>
      <c r="B4009">
        <v>21.352241666666668</v>
      </c>
      <c r="C4009" s="47">
        <v>45.5210333333333</v>
      </c>
      <c r="D4009" s="47">
        <v>20.103000000000002</v>
      </c>
      <c r="E4009" s="47">
        <v>2.2423999999999999</v>
      </c>
      <c r="F4009" s="47">
        <v>10.362399999999999</v>
      </c>
      <c r="G4009" s="47">
        <v>0.65787057216939704</v>
      </c>
      <c r="H4009" s="155">
        <v>0.66390792812576904</v>
      </c>
      <c r="I4009" s="207">
        <v>12328.4</v>
      </c>
      <c r="J4009" s="47">
        <v>73</v>
      </c>
      <c r="P4009" s="155"/>
    </row>
    <row r="4010" spans="1:16">
      <c r="A4010" s="97">
        <v>45824.958333333336</v>
      </c>
      <c r="B4010">
        <v>20.718487499999998</v>
      </c>
      <c r="C4010" s="47">
        <v>41.008416666666598</v>
      </c>
      <c r="D4010" s="47">
        <v>17.7042</v>
      </c>
      <c r="E4010" s="47">
        <v>2.1892</v>
      </c>
      <c r="F4010" s="47">
        <v>7</v>
      </c>
      <c r="G4010" s="47">
        <v>0.643908884068217</v>
      </c>
      <c r="H4010" s="155">
        <v>0.68323461051017298</v>
      </c>
      <c r="I4010" s="207">
        <v>11449</v>
      </c>
      <c r="J4010" s="47">
        <v>71</v>
      </c>
      <c r="P4010" s="155"/>
    </row>
    <row r="4011" spans="1:16">
      <c r="A4011" s="97">
        <v>45825</v>
      </c>
      <c r="B4011">
        <v>22.661516666666667</v>
      </c>
      <c r="C4011" s="47">
        <v>34.292299999999997</v>
      </c>
      <c r="D4011" s="47">
        <v>12.9392</v>
      </c>
      <c r="E4011" s="47">
        <v>2.5</v>
      </c>
      <c r="F4011" s="47">
        <v>4.5777000000000001</v>
      </c>
      <c r="G4011" s="47">
        <v>0.63032303774368903</v>
      </c>
      <c r="H4011" s="155">
        <v>0.64018493690977596</v>
      </c>
      <c r="I4011" s="207">
        <v>10629.6</v>
      </c>
      <c r="J4011" s="47">
        <v>70</v>
      </c>
      <c r="P4011" s="155"/>
    </row>
    <row r="4012" spans="1:16">
      <c r="A4012" s="97">
        <v>45825.041666666664</v>
      </c>
      <c r="B4012">
        <v>20.75661666666667</v>
      </c>
      <c r="C4012" s="47">
        <v>33.005591666666596</v>
      </c>
      <c r="D4012" s="47">
        <v>11.396699999999999</v>
      </c>
      <c r="E4012" s="47">
        <v>2.5</v>
      </c>
      <c r="F4012" s="47">
        <v>2.8395000000000001</v>
      </c>
      <c r="G4012" s="47">
        <v>0.72174660976614802</v>
      </c>
      <c r="H4012" s="155">
        <v>0.65960616778103998</v>
      </c>
      <c r="I4012" s="207">
        <v>10700.9</v>
      </c>
      <c r="J4012" s="47">
        <v>68</v>
      </c>
      <c r="P4012" s="155"/>
    </row>
    <row r="4013" spans="1:16">
      <c r="A4013" s="97">
        <v>45825.083333333336</v>
      </c>
      <c r="B4013">
        <v>24.906466666666663</v>
      </c>
      <c r="C4013" s="47">
        <v>29.2783083333333</v>
      </c>
      <c r="D4013" s="47">
        <v>12.664400000000001</v>
      </c>
      <c r="E4013" s="47">
        <v>4.3144</v>
      </c>
      <c r="F4013" s="47">
        <v>1.492</v>
      </c>
      <c r="G4013" s="47">
        <v>0.73187644646110195</v>
      </c>
      <c r="H4013" s="155">
        <v>0.76196948831613098</v>
      </c>
      <c r="I4013" s="207">
        <v>10555.9</v>
      </c>
      <c r="J4013" s="47">
        <v>68</v>
      </c>
      <c r="P4013" s="155"/>
    </row>
    <row r="4014" spans="1:16">
      <c r="A4014" s="97">
        <v>45825.125</v>
      </c>
      <c r="B4014">
        <v>21.917125833333333</v>
      </c>
      <c r="C4014" s="47">
        <v>30.2249083333333</v>
      </c>
      <c r="D4014" s="47">
        <v>12.5707</v>
      </c>
      <c r="E4014" s="47">
        <v>2.5</v>
      </c>
      <c r="F4014" s="47">
        <v>0.45929999999999999</v>
      </c>
      <c r="G4014" s="47">
        <v>0.62977073774974102</v>
      </c>
      <c r="H4014" s="155">
        <v>0.60540772453804503</v>
      </c>
      <c r="I4014" s="207">
        <v>10456.200000000001</v>
      </c>
      <c r="J4014" s="47">
        <v>67</v>
      </c>
      <c r="P4014" s="155"/>
    </row>
    <row r="4015" spans="1:16">
      <c r="A4015" s="97">
        <v>45825.166666666664</v>
      </c>
      <c r="B4015">
        <v>19.568796666666664</v>
      </c>
      <c r="C4015" s="47">
        <v>26.281949999999998</v>
      </c>
      <c r="D4015" s="47">
        <v>16.5579</v>
      </c>
      <c r="E4015" s="47">
        <v>8.0140999999999991</v>
      </c>
      <c r="F4015" s="47">
        <v>0.25</v>
      </c>
      <c r="G4015" s="47">
        <v>0.50704098004058096</v>
      </c>
      <c r="H4015" s="155">
        <v>0.53690349096289403</v>
      </c>
      <c r="I4015" s="207">
        <v>10609.6</v>
      </c>
      <c r="J4015" s="47">
        <v>66</v>
      </c>
      <c r="P4015" s="155"/>
    </row>
    <row r="4016" spans="1:16">
      <c r="A4016" s="97">
        <v>45825.208333333336</v>
      </c>
      <c r="B4016">
        <v>19.511660000000003</v>
      </c>
      <c r="C4016" s="47">
        <v>26.1255083333333</v>
      </c>
      <c r="D4016" s="47">
        <v>14.489599999999999</v>
      </c>
      <c r="E4016" s="47">
        <v>9.9835999999999991</v>
      </c>
      <c r="F4016" s="47">
        <v>0.15</v>
      </c>
      <c r="G4016" s="47">
        <v>0.48611251806396599</v>
      </c>
      <c r="H4016" s="155">
        <v>0.47361499725406803</v>
      </c>
      <c r="I4016" s="207">
        <v>10804.6</v>
      </c>
      <c r="J4016" s="47">
        <v>65</v>
      </c>
      <c r="P4016" s="155"/>
    </row>
    <row r="4017" spans="1:16">
      <c r="A4017" s="97">
        <v>45825.25</v>
      </c>
      <c r="B4017">
        <v>16.712279166666665</v>
      </c>
      <c r="C4017" s="47">
        <v>21.938666666666599</v>
      </c>
      <c r="D4017" s="47">
        <v>13.335800000000001</v>
      </c>
      <c r="E4017" s="47">
        <v>9.9876000000000005</v>
      </c>
      <c r="F4017" s="47">
        <v>0.05</v>
      </c>
      <c r="G4017" s="47">
        <v>0.54795760186600195</v>
      </c>
      <c r="H4017" s="155">
        <v>0.58806288495394798</v>
      </c>
      <c r="I4017" s="207">
        <v>12073</v>
      </c>
      <c r="J4017" s="47">
        <v>64</v>
      </c>
      <c r="P4017" s="155"/>
    </row>
    <row r="4018" spans="1:16">
      <c r="A4018" s="97">
        <v>45825.291666666664</v>
      </c>
      <c r="B4018">
        <v>18.65503</v>
      </c>
      <c r="C4018" s="47">
        <v>17.275575</v>
      </c>
      <c r="D4018" s="47">
        <v>9.1245999999999992</v>
      </c>
      <c r="E4018" s="47">
        <v>9.9831000000000003</v>
      </c>
      <c r="F4018" s="47">
        <v>1.01E-2</v>
      </c>
      <c r="G4018" s="47">
        <v>0.70401807579855402</v>
      </c>
      <c r="H4018" s="155">
        <v>0.71262328997755797</v>
      </c>
      <c r="I4018" s="207">
        <v>13124.7</v>
      </c>
      <c r="J4018" s="47">
        <v>64</v>
      </c>
      <c r="P4018" s="155"/>
    </row>
    <row r="4019" spans="1:16">
      <c r="A4019" s="97">
        <v>45825.333333333336</v>
      </c>
      <c r="B4019">
        <v>33.869493333333331</v>
      </c>
      <c r="C4019" s="47">
        <v>15.9633166666666</v>
      </c>
      <c r="D4019" s="47">
        <v>10.907999999999999</v>
      </c>
      <c r="E4019" s="47">
        <v>9.9855</v>
      </c>
      <c r="F4019" s="47">
        <v>1.0200000000000001E-2</v>
      </c>
      <c r="G4019" s="47">
        <v>0.76296356298700096</v>
      </c>
      <c r="H4019" s="155">
        <v>0.62615863571902197</v>
      </c>
      <c r="I4019" s="207">
        <v>13160.8</v>
      </c>
      <c r="J4019" s="47">
        <v>64</v>
      </c>
      <c r="P4019" s="155"/>
    </row>
    <row r="4020" spans="1:16">
      <c r="A4020" s="97">
        <v>45825.375</v>
      </c>
      <c r="B4020">
        <v>20.021635833333335</v>
      </c>
      <c r="C4020" s="47">
        <v>20.025808333333298</v>
      </c>
      <c r="D4020" s="47">
        <v>11.231299999999999</v>
      </c>
      <c r="E4020" s="47">
        <v>9.9818999999999996</v>
      </c>
      <c r="F4020" s="47">
        <v>1.01E-2</v>
      </c>
      <c r="G4020" s="47">
        <v>0.790234642460652</v>
      </c>
      <c r="H4020" s="155">
        <v>0.71186773994137498</v>
      </c>
      <c r="I4020" s="207">
        <v>13751.4</v>
      </c>
      <c r="J4020" s="47">
        <v>62</v>
      </c>
      <c r="P4020" s="155"/>
    </row>
    <row r="4021" spans="1:16">
      <c r="A4021" s="97">
        <v>45825.416666666664</v>
      </c>
      <c r="B4021">
        <v>8.4976908333333352</v>
      </c>
      <c r="C4021" s="47">
        <v>26.6592666666666</v>
      </c>
      <c r="D4021" s="47">
        <v>11.735799999999999</v>
      </c>
      <c r="E4021" s="47">
        <v>9.9850999999999992</v>
      </c>
      <c r="F4021" s="47">
        <v>1.01E-2</v>
      </c>
      <c r="G4021" s="47">
        <v>0.70561071187097202</v>
      </c>
      <c r="H4021" s="155">
        <v>0.71248758074527196</v>
      </c>
      <c r="I4021" s="207">
        <v>14143.6</v>
      </c>
      <c r="J4021" s="47">
        <v>62</v>
      </c>
      <c r="P4021" s="155"/>
    </row>
    <row r="4022" spans="1:16">
      <c r="A4022" s="97">
        <v>45825.458333333336</v>
      </c>
      <c r="B4022">
        <v>-5.0766683333333331</v>
      </c>
      <c r="C4022" s="47">
        <v>26.344425000000001</v>
      </c>
      <c r="D4022" s="47">
        <v>10.967700000000001</v>
      </c>
      <c r="E4022" s="47">
        <v>9.9835999999999991</v>
      </c>
      <c r="F4022" s="47">
        <v>0.05</v>
      </c>
      <c r="G4022" s="47">
        <v>0.58993365774193096</v>
      </c>
      <c r="H4022" s="155">
        <v>0.58523816832295295</v>
      </c>
      <c r="I4022" s="207">
        <v>14570.1</v>
      </c>
      <c r="J4022" s="47">
        <v>63</v>
      </c>
      <c r="P4022" s="155"/>
    </row>
    <row r="4023" spans="1:16">
      <c r="A4023" s="97">
        <v>45825.5</v>
      </c>
      <c r="B4023">
        <v>-5.9293174999999998</v>
      </c>
      <c r="C4023" s="47">
        <v>26.985949999999999</v>
      </c>
      <c r="D4023" s="47">
        <v>13.061199999999999</v>
      </c>
      <c r="E4023" s="47">
        <v>8.0130999999999997</v>
      </c>
      <c r="F4023" s="47">
        <v>0.25</v>
      </c>
      <c r="G4023" s="47">
        <v>0.77332558967100695</v>
      </c>
      <c r="H4023" s="155">
        <v>0.83873041952147498</v>
      </c>
      <c r="I4023" s="207">
        <v>14873.8</v>
      </c>
      <c r="J4023" s="47">
        <v>64</v>
      </c>
      <c r="P4023" s="155"/>
    </row>
    <row r="4024" spans="1:16">
      <c r="A4024" s="97">
        <v>45825.541666666664</v>
      </c>
      <c r="B4024">
        <v>-9.6322816666666675</v>
      </c>
      <c r="C4024" s="47">
        <v>22.084824999999999</v>
      </c>
      <c r="D4024" s="47">
        <v>11.412100000000001</v>
      </c>
      <c r="E4024" s="47">
        <v>3.5044</v>
      </c>
      <c r="F4024" s="47">
        <v>0.25</v>
      </c>
      <c r="G4024" s="47">
        <v>0.72322534869786703</v>
      </c>
      <c r="H4024" s="155">
        <v>0.77339443327476698</v>
      </c>
      <c r="I4024" s="207">
        <v>15579.3</v>
      </c>
      <c r="J4024" s="47">
        <v>64</v>
      </c>
      <c r="P4024" s="155"/>
    </row>
    <row r="4025" spans="1:16">
      <c r="A4025" s="97">
        <v>45825.583333333336</v>
      </c>
      <c r="B4025">
        <v>-10.5580225</v>
      </c>
      <c r="C4025" s="47">
        <v>27.716058333333301</v>
      </c>
      <c r="D4025" s="47">
        <v>11.206300000000001</v>
      </c>
      <c r="E4025" s="47">
        <v>2.5</v>
      </c>
      <c r="F4025" s="47">
        <v>0.29759999999999998</v>
      </c>
      <c r="G4025" s="47">
        <v>0.74560781738071802</v>
      </c>
      <c r="H4025" s="155">
        <v>0.83052574387175504</v>
      </c>
      <c r="I4025" s="207">
        <v>16044.7</v>
      </c>
      <c r="J4025" s="47">
        <v>65</v>
      </c>
      <c r="P4025" s="155"/>
    </row>
    <row r="4026" spans="1:16">
      <c r="A4026" s="97">
        <v>45825.625</v>
      </c>
      <c r="B4026">
        <v>-3.0316433333333332</v>
      </c>
      <c r="C4026" s="47">
        <v>29.780708333333301</v>
      </c>
      <c r="D4026" s="47">
        <v>14.824</v>
      </c>
      <c r="E4026" s="47">
        <v>2.2444999999999999</v>
      </c>
      <c r="F4026" s="47">
        <v>0.47899999999999998</v>
      </c>
      <c r="G4026" s="47">
        <v>0.32256575458738601</v>
      </c>
      <c r="H4026" s="155">
        <v>0.41821705304016699</v>
      </c>
      <c r="I4026" s="207">
        <v>16482.3</v>
      </c>
      <c r="J4026" s="47">
        <v>64</v>
      </c>
      <c r="P4026" s="155"/>
    </row>
    <row r="4027" spans="1:16">
      <c r="A4027" s="97">
        <v>45825.666666666664</v>
      </c>
      <c r="B4027">
        <v>12.872794166666665</v>
      </c>
      <c r="C4027" s="47">
        <v>34.050049999999999</v>
      </c>
      <c r="D4027" s="47">
        <v>19.367599999999999</v>
      </c>
      <c r="E4027" s="47">
        <v>2.2505000000000002</v>
      </c>
      <c r="F4027" s="47">
        <v>1.0018</v>
      </c>
      <c r="G4027" s="47">
        <v>0.68320283614506605</v>
      </c>
      <c r="H4027" s="155">
        <v>0.76403396553012004</v>
      </c>
      <c r="I4027" s="207">
        <v>17152.3</v>
      </c>
      <c r="J4027" s="47">
        <v>63</v>
      </c>
      <c r="P4027" s="155"/>
    </row>
    <row r="4028" spans="1:16">
      <c r="A4028" s="97">
        <v>45825.708333333336</v>
      </c>
      <c r="B4028">
        <v>12.935841666666667</v>
      </c>
      <c r="C4028" s="47">
        <v>45.992366666666598</v>
      </c>
      <c r="D4028" s="47">
        <v>14.7041</v>
      </c>
      <c r="E4028" s="47">
        <v>2.2599999999999998</v>
      </c>
      <c r="F4028" s="47">
        <v>2.0004</v>
      </c>
      <c r="G4028" s="47">
        <v>0.63879937199611603</v>
      </c>
      <c r="H4028" s="155">
        <v>0.71485136771241897</v>
      </c>
      <c r="I4028" s="207">
        <v>17682.599999999999</v>
      </c>
      <c r="J4028" s="47">
        <v>62</v>
      </c>
      <c r="P4028" s="155"/>
    </row>
    <row r="4029" spans="1:16">
      <c r="A4029" s="97">
        <v>45825.75</v>
      </c>
      <c r="B4029">
        <v>21.723182499999997</v>
      </c>
      <c r="C4029" s="47">
        <v>42.680983333333302</v>
      </c>
      <c r="D4029" s="47">
        <v>20.405100000000001</v>
      </c>
      <c r="E4029" s="47">
        <v>2.2606999999999999</v>
      </c>
      <c r="F4029" s="47">
        <v>3.0004</v>
      </c>
      <c r="G4029" s="47">
        <v>0.53586776691957705</v>
      </c>
      <c r="H4029" s="155">
        <v>0.51110131346807997</v>
      </c>
      <c r="I4029" s="207">
        <v>17632.8</v>
      </c>
      <c r="J4029" s="47">
        <v>60</v>
      </c>
      <c r="P4029" s="155"/>
    </row>
    <row r="4030" spans="1:16">
      <c r="A4030" s="97">
        <v>45825.791666666664</v>
      </c>
      <c r="B4030">
        <v>24.29552</v>
      </c>
      <c r="C4030" s="47">
        <v>34.287491666666597</v>
      </c>
      <c r="D4030" s="47">
        <v>21.5047</v>
      </c>
      <c r="E4030" s="47">
        <v>2.4220000000000002</v>
      </c>
      <c r="F4030" s="47">
        <v>3.2517999999999998</v>
      </c>
      <c r="G4030" s="47">
        <v>0.57844733031116902</v>
      </c>
      <c r="H4030" s="155">
        <v>0.66049301760881296</v>
      </c>
      <c r="I4030" s="207">
        <v>17157.900000000001</v>
      </c>
      <c r="J4030" s="47">
        <v>58</v>
      </c>
      <c r="P4030" s="155"/>
    </row>
    <row r="4031" spans="1:16">
      <c r="A4031" s="97">
        <v>45825.833333333336</v>
      </c>
      <c r="B4031">
        <v>23.507611666666673</v>
      </c>
      <c r="C4031" s="47">
        <v>32.3461833333333</v>
      </c>
      <c r="D4031" s="47">
        <v>22.293199999999999</v>
      </c>
      <c r="E4031" s="47">
        <v>2.5</v>
      </c>
      <c r="F4031" s="47">
        <v>6.6003999999999996</v>
      </c>
      <c r="G4031" s="47">
        <v>0.60069073387834304</v>
      </c>
      <c r="H4031" s="155">
        <v>0.61004631354053995</v>
      </c>
      <c r="I4031" s="207">
        <v>16832.099999999999</v>
      </c>
      <c r="J4031" s="47">
        <v>56</v>
      </c>
      <c r="P4031" s="155"/>
    </row>
    <row r="4032" spans="1:16">
      <c r="A4032" s="97">
        <v>45825.875</v>
      </c>
      <c r="B4032">
        <v>22.423092499999999</v>
      </c>
      <c r="C4032" s="47">
        <v>35.025599999999997</v>
      </c>
      <c r="D4032" s="47">
        <v>22.749099999999999</v>
      </c>
      <c r="E4032" s="47">
        <v>2.6991999999999998</v>
      </c>
      <c r="F4032" s="47">
        <v>9.1597000000000008</v>
      </c>
      <c r="G4032" s="47">
        <v>0.57611152286767298</v>
      </c>
      <c r="H4032" s="155">
        <v>0.50694200025736602</v>
      </c>
      <c r="I4032" s="207">
        <v>15731.5</v>
      </c>
      <c r="J4032" s="47">
        <v>54</v>
      </c>
      <c r="P4032" s="155"/>
    </row>
    <row r="4033" spans="1:16">
      <c r="A4033" s="97">
        <v>45825.916666666664</v>
      </c>
      <c r="B4033">
        <v>24.355268333333331</v>
      </c>
      <c r="C4033" s="47">
        <v>34.073883333333299</v>
      </c>
      <c r="D4033" s="47">
        <v>21.551300000000001</v>
      </c>
      <c r="E4033" s="47">
        <v>2.8028</v>
      </c>
      <c r="F4033" s="47">
        <v>6.7561999999999998</v>
      </c>
      <c r="G4033" s="47">
        <v>0.53591348855701604</v>
      </c>
      <c r="H4033" s="155">
        <v>0.65044227407953403</v>
      </c>
      <c r="I4033" s="207">
        <v>14247.8</v>
      </c>
      <c r="J4033" s="47">
        <v>53</v>
      </c>
      <c r="P4033" s="155"/>
    </row>
    <row r="4034" spans="1:16">
      <c r="A4034" s="97">
        <v>45825.958333333336</v>
      </c>
      <c r="B4034">
        <v>26.59499666666667</v>
      </c>
      <c r="C4034" s="47">
        <v>28.090624999999999</v>
      </c>
      <c r="D4034" s="47">
        <v>15.306100000000001</v>
      </c>
      <c r="E4034" s="47">
        <v>4.2248999999999999</v>
      </c>
      <c r="F4034" s="47">
        <v>3.7892999999999999</v>
      </c>
      <c r="G4034" s="47">
        <v>0.61819595365007896</v>
      </c>
      <c r="H4034" s="155">
        <v>0.50564424699493804</v>
      </c>
      <c r="I4034" s="207">
        <v>12745.6</v>
      </c>
      <c r="J4034" s="47">
        <v>53</v>
      </c>
      <c r="P4034" s="155"/>
    </row>
    <row r="4035" spans="1:16">
      <c r="A4035" s="97">
        <v>45826</v>
      </c>
      <c r="B4035">
        <v>23.920514999999995</v>
      </c>
      <c r="C4035" s="47">
        <v>28.679124999999999</v>
      </c>
      <c r="D4035" s="47">
        <v>11.0229</v>
      </c>
      <c r="E4035" s="47">
        <v>4.2183000000000002</v>
      </c>
      <c r="F4035" s="47">
        <v>2.1393</v>
      </c>
      <c r="G4035" s="47">
        <v>0.65135600795905402</v>
      </c>
      <c r="H4035" s="155">
        <v>0.562306800785775</v>
      </c>
      <c r="I4035" s="207">
        <v>11763.1</v>
      </c>
      <c r="J4035" s="47">
        <v>53</v>
      </c>
      <c r="P4035" s="155"/>
    </row>
    <row r="4036" spans="1:16">
      <c r="A4036" s="97">
        <v>45826.041666666664</v>
      </c>
      <c r="B4036">
        <v>23.094825</v>
      </c>
      <c r="C4036" s="47">
        <v>29.8990916666666</v>
      </c>
      <c r="D4036" s="47">
        <v>9.5480999999999998</v>
      </c>
      <c r="E4036" s="47">
        <v>8.1735000000000007</v>
      </c>
      <c r="F4036" s="47">
        <v>1.2794000000000001</v>
      </c>
      <c r="G4036" s="47">
        <v>0.56362099758047701</v>
      </c>
      <c r="H4036" s="155">
        <v>0.55998144827598295</v>
      </c>
      <c r="I4036" s="207">
        <v>11079.8</v>
      </c>
      <c r="J4036" s="47">
        <v>53</v>
      </c>
      <c r="P4036" s="155"/>
    </row>
    <row r="4037" spans="1:16">
      <c r="A4037" s="97">
        <v>45826.083333333336</v>
      </c>
      <c r="B4037">
        <v>18.6555</v>
      </c>
      <c r="C4037" s="47">
        <v>32.093825000000002</v>
      </c>
      <c r="D4037" s="47">
        <v>13.1113</v>
      </c>
      <c r="E4037" s="47">
        <v>8.0132999999999992</v>
      </c>
      <c r="F4037" s="47">
        <v>1.0013000000000001</v>
      </c>
      <c r="G4037" s="47">
        <v>0.54542585529396104</v>
      </c>
      <c r="H4037" s="155">
        <v>0.53062644925347002</v>
      </c>
      <c r="I4037" s="207">
        <v>10351.200000000001</v>
      </c>
      <c r="J4037" s="47">
        <v>52</v>
      </c>
      <c r="P4037" s="155"/>
    </row>
    <row r="4038" spans="1:16">
      <c r="A4038" s="97">
        <v>45826.125</v>
      </c>
      <c r="B4038">
        <v>19.092625000000002</v>
      </c>
      <c r="C4038" s="47">
        <v>27.336341666666598</v>
      </c>
      <c r="D4038" s="47">
        <v>11.887700000000001</v>
      </c>
      <c r="E4038" s="47">
        <v>9.9831000000000003</v>
      </c>
      <c r="F4038" s="47">
        <v>0.45900000000000002</v>
      </c>
      <c r="G4038" s="47">
        <v>0.72711181398958702</v>
      </c>
      <c r="H4038" s="155">
        <v>0.65197956789964295</v>
      </c>
      <c r="I4038" s="207">
        <v>10108.200000000001</v>
      </c>
      <c r="J4038" s="47">
        <v>52</v>
      </c>
      <c r="P4038" s="155"/>
    </row>
    <row r="4039" spans="1:16">
      <c r="A4039" s="97">
        <v>45826.166666666664</v>
      </c>
      <c r="B4039">
        <v>19.228345833333332</v>
      </c>
      <c r="C4039" s="47">
        <v>23.680158333333299</v>
      </c>
      <c r="D4039" s="47">
        <v>12.6264</v>
      </c>
      <c r="E4039" s="47">
        <v>9.9893000000000001</v>
      </c>
      <c r="F4039" s="47">
        <v>0.15010000000000001</v>
      </c>
      <c r="G4039" s="47">
        <v>0.60321790834962197</v>
      </c>
      <c r="H4039" s="155">
        <v>0.67831007179262703</v>
      </c>
      <c r="I4039" s="207">
        <v>10100</v>
      </c>
      <c r="J4039" s="47">
        <v>51</v>
      </c>
      <c r="P4039" s="155"/>
    </row>
    <row r="4040" spans="1:16">
      <c r="A4040" s="97">
        <v>45826.208333333336</v>
      </c>
      <c r="B4040">
        <v>19.222955833333334</v>
      </c>
      <c r="C4040" s="47">
        <v>19.008883333333301</v>
      </c>
      <c r="D4040" s="47">
        <v>14.459099999999999</v>
      </c>
      <c r="E4040" s="47">
        <v>9.9835999999999991</v>
      </c>
      <c r="F4040" s="47">
        <v>0.25</v>
      </c>
      <c r="G4040" s="47">
        <v>0.48550814053071001</v>
      </c>
      <c r="H4040" s="155">
        <v>0.48926300822421498</v>
      </c>
      <c r="I4040" s="207">
        <v>10248.700000000001</v>
      </c>
      <c r="J4040" s="47">
        <v>51</v>
      </c>
      <c r="P4040" s="155"/>
    </row>
    <row r="4041" spans="1:16">
      <c r="A4041" s="97">
        <v>45826.25</v>
      </c>
      <c r="B4041">
        <v>17.922866666666668</v>
      </c>
      <c r="C4041" s="47">
        <v>25.494483333333299</v>
      </c>
      <c r="D4041" s="47">
        <v>15.056800000000001</v>
      </c>
      <c r="E4041" s="47">
        <v>11.3935</v>
      </c>
      <c r="F4041" s="47">
        <v>0.15</v>
      </c>
      <c r="G4041" s="47">
        <v>0.436378921296036</v>
      </c>
      <c r="H4041" s="155">
        <v>0.37514204418922198</v>
      </c>
      <c r="I4041" s="207">
        <v>10472.299999999999</v>
      </c>
      <c r="J4041" s="47">
        <v>51</v>
      </c>
      <c r="P4041" s="155"/>
    </row>
    <row r="4042" spans="1:16">
      <c r="A4042" s="97">
        <v>45826.291666666664</v>
      </c>
      <c r="B4042">
        <v>15.391189166666669</v>
      </c>
      <c r="C4042" s="47">
        <v>15.865133333333301</v>
      </c>
      <c r="D4042" s="47">
        <v>15.056800000000001</v>
      </c>
      <c r="E4042" s="47">
        <v>10.1403</v>
      </c>
      <c r="F4042" s="47">
        <v>0.05</v>
      </c>
      <c r="G4042" s="47">
        <v>0.55910853406327898</v>
      </c>
      <c r="H4042" s="155">
        <v>0.68654235291103904</v>
      </c>
      <c r="I4042" s="207">
        <v>10463.1</v>
      </c>
      <c r="J4042" s="47">
        <v>51</v>
      </c>
      <c r="P4042" s="155"/>
    </row>
    <row r="4043" spans="1:16">
      <c r="A4043" s="97">
        <v>45826.333333333336</v>
      </c>
      <c r="B4043">
        <v>12.033256666666666</v>
      </c>
      <c r="C4043" s="47">
        <v>15.8346499999999</v>
      </c>
      <c r="D4043" s="47">
        <v>12.1776</v>
      </c>
      <c r="E4043" s="47">
        <v>13.4909</v>
      </c>
      <c r="F4043" s="47">
        <v>1.01E-2</v>
      </c>
      <c r="G4043" s="47">
        <v>0.71171258453590902</v>
      </c>
      <c r="H4043" s="155">
        <v>0.55975407539421496</v>
      </c>
      <c r="I4043" s="207">
        <v>10562.5</v>
      </c>
      <c r="J4043" s="47">
        <v>53</v>
      </c>
      <c r="P4043" s="155"/>
    </row>
    <row r="4044" spans="1:16">
      <c r="A4044" s="97">
        <v>45826.375</v>
      </c>
      <c r="B4044">
        <v>14.067206666666666</v>
      </c>
      <c r="C4044" s="47">
        <v>17.3073083333333</v>
      </c>
      <c r="D4044" s="47">
        <v>15.056800000000001</v>
      </c>
      <c r="E4044" s="47">
        <v>12.9316</v>
      </c>
      <c r="F4044" s="47">
        <v>1.01E-2</v>
      </c>
      <c r="G4044" s="47">
        <v>0.74111218142444601</v>
      </c>
      <c r="H4044" s="155">
        <v>0.65729742142623504</v>
      </c>
      <c r="I4044" s="207">
        <v>10704.1</v>
      </c>
      <c r="J4044" s="47">
        <v>56</v>
      </c>
      <c r="P4044" s="155"/>
    </row>
    <row r="4045" spans="1:16">
      <c r="A4045" s="97">
        <v>45826.416666666664</v>
      </c>
      <c r="B4045">
        <v>20.8218675</v>
      </c>
      <c r="C4045" s="47">
        <v>13.0503916666666</v>
      </c>
      <c r="D4045" s="47">
        <v>14.7501</v>
      </c>
      <c r="E4045" s="47">
        <v>11.3782</v>
      </c>
      <c r="F4045" s="47">
        <v>0.05</v>
      </c>
      <c r="G4045" s="47">
        <v>0.70060635237194302</v>
      </c>
      <c r="H4045" s="155">
        <v>0.700072775310146</v>
      </c>
      <c r="I4045" s="207">
        <v>10948.3</v>
      </c>
      <c r="J4045" s="47">
        <v>57</v>
      </c>
      <c r="P4045" s="155"/>
    </row>
    <row r="4046" spans="1:16">
      <c r="A4046" s="97">
        <v>45826.458333333336</v>
      </c>
      <c r="B4046">
        <v>20.943155000000001</v>
      </c>
      <c r="C4046" s="47">
        <v>11.6010666666666</v>
      </c>
      <c r="D4046" s="47">
        <v>15.056800000000001</v>
      </c>
      <c r="E4046" s="47">
        <v>9.9894999999999996</v>
      </c>
      <c r="F4046" s="47">
        <v>0.25</v>
      </c>
      <c r="G4046" s="47">
        <v>0.46653548105050502</v>
      </c>
      <c r="H4046" s="155">
        <v>0.68012106821434803</v>
      </c>
      <c r="I4046" s="207">
        <v>10984.3</v>
      </c>
      <c r="J4046" s="47">
        <v>60</v>
      </c>
      <c r="P4046" s="155"/>
    </row>
    <row r="4047" spans="1:16">
      <c r="A4047" s="97">
        <v>45826.5</v>
      </c>
      <c r="B4047">
        <v>19.725241666666665</v>
      </c>
      <c r="C4047" s="47">
        <v>14.424708333333299</v>
      </c>
      <c r="D4047" s="47">
        <v>15.3292</v>
      </c>
      <c r="E4047" s="47">
        <v>9.9834999999999994</v>
      </c>
      <c r="F4047" s="47">
        <v>0.31</v>
      </c>
      <c r="G4047" s="47">
        <v>0.61981915858622505</v>
      </c>
      <c r="H4047" s="155">
        <v>0.68369132510096298</v>
      </c>
      <c r="I4047" s="207">
        <v>11007.9</v>
      </c>
      <c r="J4047" s="47">
        <v>62</v>
      </c>
      <c r="P4047" s="155"/>
    </row>
    <row r="4048" spans="1:16">
      <c r="A4048" s="97">
        <v>45826.541666666664</v>
      </c>
      <c r="B4048">
        <v>17.441294166666669</v>
      </c>
      <c r="C4048" s="47">
        <v>15.3906916666666</v>
      </c>
      <c r="D4048" s="47">
        <v>16.558499999999999</v>
      </c>
      <c r="E4048" s="47">
        <v>9.9885000000000002</v>
      </c>
      <c r="F4048" s="47">
        <v>1.0006999999999999</v>
      </c>
      <c r="G4048" s="47">
        <v>0.61042616223750901</v>
      </c>
      <c r="H4048" s="155">
        <v>0.61778168685024004</v>
      </c>
      <c r="I4048" s="207">
        <v>10998.8</v>
      </c>
      <c r="J4048" s="47">
        <v>64</v>
      </c>
      <c r="P4048" s="155"/>
    </row>
    <row r="4049" spans="1:16">
      <c r="A4049" s="97">
        <v>45826.583333333336</v>
      </c>
      <c r="B4049">
        <v>15.858850833333337</v>
      </c>
      <c r="C4049" s="47">
        <v>18.655908333333301</v>
      </c>
      <c r="D4049" s="47">
        <v>15.055199999999999</v>
      </c>
      <c r="E4049" s="47">
        <v>8.1641999999999992</v>
      </c>
      <c r="F4049" s="47">
        <v>1.0012000000000001</v>
      </c>
      <c r="G4049" s="47">
        <v>0.40140580397067999</v>
      </c>
      <c r="H4049" s="155">
        <v>0.22705743748062501</v>
      </c>
      <c r="I4049" s="207">
        <v>11270.1</v>
      </c>
      <c r="J4049" s="47">
        <v>64</v>
      </c>
      <c r="P4049" s="155"/>
    </row>
    <row r="4050" spans="1:16">
      <c r="A4050" s="97">
        <v>45826.625</v>
      </c>
      <c r="B4050">
        <v>14.299950000000001</v>
      </c>
      <c r="C4050" s="47">
        <v>23.3128416666666</v>
      </c>
      <c r="D4050" s="47">
        <v>13.681900000000001</v>
      </c>
      <c r="E4050" s="47">
        <v>7.0978000000000003</v>
      </c>
      <c r="F4050" s="47">
        <v>1.0012000000000001</v>
      </c>
      <c r="G4050" s="47">
        <v>0.58087801154385199</v>
      </c>
      <c r="H4050" s="155">
        <v>0.72863951848373198</v>
      </c>
      <c r="I4050" s="207">
        <v>11459.8</v>
      </c>
      <c r="J4050" s="47">
        <v>64</v>
      </c>
      <c r="P4050" s="155"/>
    </row>
    <row r="4051" spans="1:16">
      <c r="A4051" s="97">
        <v>45826.666666666664</v>
      </c>
      <c r="B4051">
        <v>16.235260833333335</v>
      </c>
      <c r="C4051" s="47">
        <v>27.723291666666601</v>
      </c>
      <c r="D4051" s="47">
        <v>16.3172</v>
      </c>
      <c r="E4051" s="47">
        <v>6.7656000000000001</v>
      </c>
      <c r="F4051" s="47">
        <v>3.0001000000000002</v>
      </c>
      <c r="G4051" s="47">
        <v>0.60345937370190905</v>
      </c>
      <c r="H4051" s="155">
        <v>0.57099954117186602</v>
      </c>
      <c r="I4051" s="207">
        <v>11678</v>
      </c>
      <c r="J4051" s="47">
        <v>64</v>
      </c>
      <c r="P4051" s="155"/>
    </row>
    <row r="4052" spans="1:16">
      <c r="A4052" s="97">
        <v>45826.708333333336</v>
      </c>
      <c r="B4052">
        <v>17.463748333333335</v>
      </c>
      <c r="C4052" s="47">
        <v>29.5365166666666</v>
      </c>
      <c r="D4052" s="47">
        <v>10.8775</v>
      </c>
      <c r="E4052" s="47">
        <v>3.3555999999999999</v>
      </c>
      <c r="F4052" s="47">
        <v>1.7115</v>
      </c>
      <c r="G4052" s="47">
        <v>0.498835293698073</v>
      </c>
      <c r="H4052" s="155">
        <v>0.51785604986092704</v>
      </c>
      <c r="I4052" s="207">
        <v>12056.7</v>
      </c>
      <c r="J4052" s="47">
        <v>63</v>
      </c>
      <c r="P4052" s="155"/>
    </row>
    <row r="4053" spans="1:16">
      <c r="A4053" s="97">
        <v>45826.75</v>
      </c>
      <c r="B4053">
        <v>21.208746666666666</v>
      </c>
      <c r="C4053" s="47">
        <v>30.343774999999901</v>
      </c>
      <c r="D4053" s="47">
        <v>10.2658</v>
      </c>
      <c r="E4053" s="47">
        <v>3.4180000000000001</v>
      </c>
      <c r="F4053" s="47">
        <v>3.0003000000000002</v>
      </c>
      <c r="G4053" s="47">
        <v>0.722141331498102</v>
      </c>
      <c r="H4053" s="155">
        <v>0.762414836699703</v>
      </c>
      <c r="I4053" s="207">
        <v>12096.6</v>
      </c>
      <c r="J4053" s="47">
        <v>63</v>
      </c>
      <c r="P4053" s="155"/>
    </row>
    <row r="4054" spans="1:16">
      <c r="A4054" s="97">
        <v>45826.791666666664</v>
      </c>
      <c r="B4054">
        <v>25.744711666666664</v>
      </c>
      <c r="C4054" s="47">
        <v>28.1347083333333</v>
      </c>
      <c r="D4054" s="47">
        <v>8.0093999999999994</v>
      </c>
      <c r="E4054" s="47">
        <v>3.5306999999999999</v>
      </c>
      <c r="F4054" s="47">
        <v>3.0001000000000002</v>
      </c>
      <c r="G4054" s="47">
        <v>0.59102837348909198</v>
      </c>
      <c r="H4054" s="155">
        <v>0.66009345294170696</v>
      </c>
      <c r="I4054" s="207">
        <v>11993.5</v>
      </c>
      <c r="J4054" s="47">
        <v>62</v>
      </c>
      <c r="P4054" s="155"/>
    </row>
    <row r="4055" spans="1:16">
      <c r="A4055" s="97">
        <v>45826.833333333336</v>
      </c>
      <c r="B4055">
        <v>23.817499999999999</v>
      </c>
      <c r="C4055" s="47">
        <v>27.088708333333301</v>
      </c>
      <c r="D4055" s="47">
        <v>9.0829000000000004</v>
      </c>
      <c r="E4055" s="47">
        <v>5.0574000000000003</v>
      </c>
      <c r="F4055" s="47">
        <v>3.5676999999999999</v>
      </c>
      <c r="G4055" s="47">
        <v>0.577639253343186</v>
      </c>
      <c r="H4055" s="155">
        <v>0.69854650980157396</v>
      </c>
      <c r="I4055" s="207">
        <v>12215</v>
      </c>
      <c r="J4055" s="47">
        <v>60</v>
      </c>
      <c r="P4055" s="155"/>
    </row>
    <row r="4056" spans="1:16">
      <c r="A4056" s="97">
        <v>45826.875</v>
      </c>
      <c r="B4056">
        <v>22.692103333333332</v>
      </c>
      <c r="C4056" s="47">
        <v>29.966483333333301</v>
      </c>
      <c r="D4056" s="47">
        <v>10.7974</v>
      </c>
      <c r="E4056" s="47">
        <v>5.0574000000000003</v>
      </c>
      <c r="F4056" s="47">
        <v>4.8162000000000003</v>
      </c>
      <c r="G4056" s="47">
        <v>0.60237102681548305</v>
      </c>
      <c r="H4056" s="155">
        <v>0.74950972150690698</v>
      </c>
      <c r="I4056" s="207">
        <v>11601.7</v>
      </c>
      <c r="J4056" s="47">
        <v>58</v>
      </c>
      <c r="P4056" s="155"/>
    </row>
    <row r="4057" spans="1:16">
      <c r="A4057" s="97">
        <v>45826.916666666664</v>
      </c>
      <c r="B4057">
        <v>28.932757499999997</v>
      </c>
      <c r="C4057" s="47">
        <v>32.2913</v>
      </c>
      <c r="D4057" s="47">
        <v>10.8056</v>
      </c>
      <c r="E4057" s="47">
        <v>5.0574000000000003</v>
      </c>
      <c r="F4057" s="47">
        <v>3.5800999999999998</v>
      </c>
      <c r="G4057" s="47">
        <v>0.74094245742723097</v>
      </c>
      <c r="H4057" s="155">
        <v>0.77444802749512998</v>
      </c>
      <c r="I4057" s="207">
        <v>10522.8</v>
      </c>
      <c r="J4057" s="47">
        <v>57</v>
      </c>
      <c r="P4057" s="155"/>
    </row>
    <row r="4058" spans="1:16">
      <c r="A4058" s="97">
        <v>45826.958333333336</v>
      </c>
      <c r="B4058">
        <v>20.703445000000002</v>
      </c>
      <c r="C4058" s="47">
        <v>34.028841666666601</v>
      </c>
      <c r="D4058" s="47">
        <v>10.728400000000001</v>
      </c>
      <c r="E4058" s="47">
        <v>4.8791000000000002</v>
      </c>
      <c r="F4058" s="47">
        <v>3.0002</v>
      </c>
      <c r="G4058" s="47">
        <v>0.61224843257658101</v>
      </c>
      <c r="H4058" s="155">
        <v>0.66388958594882197</v>
      </c>
      <c r="I4058" s="207">
        <v>9613.9</v>
      </c>
      <c r="J4058" s="47">
        <v>57</v>
      </c>
      <c r="P4058" s="155"/>
    </row>
    <row r="4059" spans="1:16">
      <c r="A4059" s="97">
        <v>45827</v>
      </c>
      <c r="B4059">
        <v>23.932617500000003</v>
      </c>
      <c r="C4059" s="47">
        <v>32.738408333333297</v>
      </c>
      <c r="D4059" s="47">
        <v>9.8725000000000005</v>
      </c>
      <c r="E4059" s="47">
        <v>4.8532000000000002</v>
      </c>
      <c r="F4059" s="47">
        <v>3.0001000000000002</v>
      </c>
      <c r="G4059" s="47">
        <v>0.67617059767642895</v>
      </c>
      <c r="H4059" s="155">
        <v>0.52777808143807203</v>
      </c>
      <c r="I4059" s="207">
        <v>8969.1</v>
      </c>
      <c r="J4059" s="47">
        <v>57</v>
      </c>
      <c r="P4059" s="155"/>
    </row>
    <row r="4060" spans="1:16">
      <c r="A4060" s="97">
        <v>45827.041666666664</v>
      </c>
      <c r="B4060">
        <v>22.897020833333329</v>
      </c>
      <c r="C4060" s="47">
        <v>28.973716666666601</v>
      </c>
      <c r="D4060" s="47">
        <v>11.6701</v>
      </c>
      <c r="E4060" s="47">
        <v>6.2534000000000001</v>
      </c>
      <c r="F4060" s="47">
        <v>1.6819</v>
      </c>
      <c r="G4060" s="47">
        <v>0.49597541250334798</v>
      </c>
      <c r="H4060" s="155">
        <v>0.50599637583680601</v>
      </c>
      <c r="I4060" s="207">
        <v>8636.6</v>
      </c>
      <c r="J4060" s="47">
        <v>56</v>
      </c>
      <c r="P4060" s="155"/>
    </row>
    <row r="4061" spans="1:16">
      <c r="A4061" s="97">
        <v>45827.083333333336</v>
      </c>
      <c r="B4061">
        <v>20.018135000000001</v>
      </c>
      <c r="C4061" s="47">
        <v>30.910508333333301</v>
      </c>
      <c r="D4061" s="47">
        <v>12.3537</v>
      </c>
      <c r="E4061" s="47">
        <v>7.8228</v>
      </c>
      <c r="F4061" s="47">
        <v>1.0019</v>
      </c>
      <c r="G4061" s="47">
        <v>0.65489747205010296</v>
      </c>
      <c r="H4061" s="155">
        <v>0.62656367484707098</v>
      </c>
      <c r="I4061" s="207">
        <v>8370.9</v>
      </c>
      <c r="J4061" s="47">
        <v>55</v>
      </c>
      <c r="P4061" s="155"/>
    </row>
    <row r="4062" spans="1:16">
      <c r="A4062" s="97">
        <v>45827.125</v>
      </c>
      <c r="B4062">
        <v>23.334658333333334</v>
      </c>
      <c r="C4062" s="47">
        <v>22.657875000000001</v>
      </c>
      <c r="D4062" s="47">
        <v>13.2201</v>
      </c>
      <c r="E4062" s="47">
        <v>2.9142000000000001</v>
      </c>
      <c r="F4062" s="47">
        <v>0.45900000000000002</v>
      </c>
      <c r="G4062" s="47">
        <v>0.58661028497354195</v>
      </c>
      <c r="H4062" s="155">
        <v>0.57824086405514297</v>
      </c>
      <c r="I4062" s="207">
        <v>8411.7000000000007</v>
      </c>
      <c r="J4062" s="47">
        <v>54</v>
      </c>
      <c r="P4062" s="155"/>
    </row>
    <row r="4063" spans="1:16">
      <c r="A4063" s="97">
        <v>45827.166666666664</v>
      </c>
      <c r="B4063">
        <v>22.487256666666667</v>
      </c>
      <c r="C4063" s="47">
        <v>20.136099999999999</v>
      </c>
      <c r="D4063" s="47">
        <v>11.5893</v>
      </c>
      <c r="E4063" s="47">
        <v>6.2770000000000001</v>
      </c>
      <c r="F4063" s="47">
        <v>0.25</v>
      </c>
      <c r="G4063" s="47">
        <v>0.60511025649781403</v>
      </c>
      <c r="H4063" s="155">
        <v>0.48270613622872499</v>
      </c>
      <c r="I4063" s="207">
        <v>8406.7999999999993</v>
      </c>
      <c r="J4063" s="47">
        <v>52</v>
      </c>
      <c r="P4063" s="155"/>
    </row>
    <row r="4064" spans="1:16">
      <c r="A4064" s="97">
        <v>45827.208333333336</v>
      </c>
      <c r="B4064">
        <v>23.220815000000002</v>
      </c>
      <c r="C4064" s="47">
        <v>23.421333333333301</v>
      </c>
      <c r="D4064" s="47">
        <v>10.0137</v>
      </c>
      <c r="E4064" s="47">
        <v>3.8578999999999999</v>
      </c>
      <c r="F4064" s="47">
        <v>0.15</v>
      </c>
      <c r="G4064" s="47">
        <v>0.40651127006589999</v>
      </c>
      <c r="H4064" s="155">
        <v>0.55475168595000701</v>
      </c>
      <c r="I4064" s="207">
        <v>8435.6</v>
      </c>
      <c r="J4064" s="47">
        <v>52</v>
      </c>
      <c r="P4064" s="155"/>
    </row>
    <row r="4065" spans="1:16">
      <c r="A4065" s="97">
        <v>45827.25</v>
      </c>
      <c r="B4065">
        <v>23.931028333333334</v>
      </c>
      <c r="C4065" s="47">
        <v>21.658141666666602</v>
      </c>
      <c r="D4065" s="47">
        <v>7.9912999999999998</v>
      </c>
      <c r="E4065" s="47">
        <v>3.9739</v>
      </c>
      <c r="F4065" s="47">
        <v>0.05</v>
      </c>
      <c r="G4065" s="47">
        <v>0.63055069099068894</v>
      </c>
      <c r="H4065" s="155">
        <v>0.52239850671072297</v>
      </c>
      <c r="I4065" s="207">
        <v>8414.4</v>
      </c>
      <c r="J4065" s="47">
        <v>51</v>
      </c>
      <c r="P4065" s="155"/>
    </row>
    <row r="4066" spans="1:16">
      <c r="A4066" s="97">
        <v>45827.291666666664</v>
      </c>
      <c r="B4066">
        <v>23.316671666666668</v>
      </c>
      <c r="C4066" s="47">
        <v>22.307258333333301</v>
      </c>
      <c r="D4066" s="47">
        <v>7.0556000000000001</v>
      </c>
      <c r="E4066" s="47">
        <v>4.2251000000000003</v>
      </c>
      <c r="F4066" s="47">
        <v>1.01E-2</v>
      </c>
      <c r="G4066" s="47">
        <v>0.48533659218644298</v>
      </c>
      <c r="H4066" s="155">
        <v>0.39980879740200997</v>
      </c>
      <c r="I4066" s="207">
        <v>8896.2999999999993</v>
      </c>
      <c r="J4066" s="47">
        <v>56</v>
      </c>
      <c r="P4066" s="155"/>
    </row>
    <row r="4067" spans="1:16">
      <c r="A4067" s="97">
        <v>45827.333333333336</v>
      </c>
      <c r="B4067">
        <v>20.258930833333334</v>
      </c>
      <c r="C4067" s="47">
        <v>17.422825</v>
      </c>
      <c r="D4067" s="47">
        <v>5.7382999999999997</v>
      </c>
      <c r="E4067" s="47">
        <v>2.8683999999999998</v>
      </c>
      <c r="F4067" s="47">
        <v>1.01E-2</v>
      </c>
      <c r="G4067" s="47">
        <v>0.48342188641957701</v>
      </c>
      <c r="H4067" s="155">
        <v>0.49894314579587001</v>
      </c>
      <c r="I4067" s="207">
        <v>9036</v>
      </c>
      <c r="J4067" s="47">
        <v>62</v>
      </c>
      <c r="P4067" s="155"/>
    </row>
    <row r="4068" spans="1:16">
      <c r="A4068" s="97">
        <v>45827.375</v>
      </c>
      <c r="B4068">
        <v>20.254413333333332</v>
      </c>
      <c r="C4068" s="47">
        <v>28.557275000000001</v>
      </c>
      <c r="D4068" s="47">
        <v>7.6162999999999998</v>
      </c>
      <c r="E4068" s="47">
        <v>2.2879</v>
      </c>
      <c r="F4068" s="47">
        <v>1.01E-2</v>
      </c>
      <c r="G4068" s="47">
        <v>0.54243643514776796</v>
      </c>
      <c r="H4068" s="155">
        <v>0.55788748401798405</v>
      </c>
      <c r="I4068" s="207">
        <v>9210.6</v>
      </c>
      <c r="J4068" s="47">
        <v>65</v>
      </c>
      <c r="P4068" s="155"/>
    </row>
    <row r="4069" spans="1:16">
      <c r="A4069" s="97">
        <v>45827.416666666664</v>
      </c>
      <c r="B4069">
        <v>22.281216666666666</v>
      </c>
      <c r="C4069" s="47">
        <v>28.782641666666599</v>
      </c>
      <c r="D4069" s="47">
        <v>11.263400000000001</v>
      </c>
      <c r="E4069" s="47">
        <v>2.2966000000000002</v>
      </c>
      <c r="F4069" s="47">
        <v>1.01E-2</v>
      </c>
      <c r="G4069" s="47">
        <v>0.514356409304912</v>
      </c>
      <c r="H4069" s="155">
        <v>0.52876395279175004</v>
      </c>
      <c r="I4069" s="207">
        <v>9334.7000000000007</v>
      </c>
      <c r="J4069" s="47">
        <v>68</v>
      </c>
      <c r="P4069" s="155"/>
    </row>
    <row r="4070" spans="1:16">
      <c r="A4070" s="97">
        <v>45827.458333333336</v>
      </c>
      <c r="B4070">
        <v>19.744068333333331</v>
      </c>
      <c r="C4070" s="47">
        <v>22.2791416666666</v>
      </c>
      <c r="D4070" s="47">
        <v>11.1999</v>
      </c>
      <c r="E4070" s="47">
        <v>2.3206000000000002</v>
      </c>
      <c r="F4070" s="47">
        <v>0.05</v>
      </c>
      <c r="G4070" s="47">
        <v>0.73294142095803605</v>
      </c>
      <c r="H4070" s="155">
        <v>0.75749662049639499</v>
      </c>
      <c r="I4070" s="207">
        <v>9408.1</v>
      </c>
      <c r="J4070" s="47">
        <v>71</v>
      </c>
      <c r="P4070" s="155"/>
    </row>
    <row r="4071" spans="1:16">
      <c r="A4071" s="97">
        <v>45827.5</v>
      </c>
      <c r="B4071">
        <v>20.933502499999999</v>
      </c>
      <c r="C4071" s="47">
        <v>24.039016666666601</v>
      </c>
      <c r="D4071" s="47">
        <v>12.078900000000001</v>
      </c>
      <c r="E4071" s="47">
        <v>2.2608000000000001</v>
      </c>
      <c r="F4071" s="47">
        <v>0.25009999999999999</v>
      </c>
      <c r="G4071" s="47">
        <v>0.65645763542605695</v>
      </c>
      <c r="H4071" s="155">
        <v>0.61095651118905503</v>
      </c>
      <c r="I4071" s="207">
        <v>9681.2999999999993</v>
      </c>
      <c r="J4071" s="47">
        <v>73</v>
      </c>
      <c r="P4071" s="155"/>
    </row>
    <row r="4072" spans="1:16">
      <c r="A4072" s="97">
        <v>45827.541666666664</v>
      </c>
      <c r="B4072">
        <v>20.794614166666666</v>
      </c>
      <c r="C4072" s="47">
        <v>19.096533333333301</v>
      </c>
      <c r="D4072" s="47">
        <v>9.3564000000000007</v>
      </c>
      <c r="E4072" s="47">
        <v>2.0554000000000001</v>
      </c>
      <c r="F4072" s="47">
        <v>1.0014000000000001</v>
      </c>
      <c r="G4072" s="47">
        <v>0.635863744627018</v>
      </c>
      <c r="H4072" s="155">
        <v>0.60362463601687799</v>
      </c>
      <c r="I4072" s="207">
        <v>9858.6</v>
      </c>
      <c r="J4072" s="47">
        <v>74</v>
      </c>
      <c r="P4072" s="155"/>
    </row>
    <row r="4073" spans="1:16">
      <c r="A4073" s="97">
        <v>45827.583333333336</v>
      </c>
      <c r="B4073">
        <v>21.102092500000001</v>
      </c>
      <c r="C4073" s="47">
        <v>19.634983333333299</v>
      </c>
      <c r="D4073" s="47">
        <v>7.6185</v>
      </c>
      <c r="E4073" s="47">
        <v>2.0524</v>
      </c>
      <c r="F4073" s="47">
        <v>1.9253</v>
      </c>
      <c r="G4073" s="47">
        <v>0.57554395536256397</v>
      </c>
      <c r="H4073" s="155">
        <v>0.52872757829401296</v>
      </c>
      <c r="I4073" s="207">
        <v>10299.9</v>
      </c>
      <c r="J4073" s="47">
        <v>75</v>
      </c>
      <c r="P4073" s="155"/>
    </row>
    <row r="4074" spans="1:16">
      <c r="A4074" s="97">
        <v>45827.625</v>
      </c>
      <c r="B4074">
        <v>23.519290833333333</v>
      </c>
      <c r="C4074" s="47">
        <v>20.473699999999901</v>
      </c>
      <c r="D4074" s="47">
        <v>10.321</v>
      </c>
      <c r="E4074" s="47">
        <v>2.0421999999999998</v>
      </c>
      <c r="F4074" s="47">
        <v>3.0001000000000002</v>
      </c>
      <c r="G4074" s="47">
        <v>0.63341784616373997</v>
      </c>
      <c r="H4074" s="155">
        <v>0.65684690310146798</v>
      </c>
      <c r="I4074" s="207">
        <v>10443.6</v>
      </c>
      <c r="J4074" s="47">
        <v>77</v>
      </c>
      <c r="P4074" s="155"/>
    </row>
    <row r="4075" spans="1:16">
      <c r="A4075" s="97">
        <v>45827.666666666664</v>
      </c>
      <c r="B4075">
        <v>22.643770833333331</v>
      </c>
      <c r="C4075" s="47">
        <v>22.8303333333333</v>
      </c>
      <c r="D4075" s="47">
        <v>16.4663</v>
      </c>
      <c r="E4075" s="47">
        <v>2.0421999999999998</v>
      </c>
      <c r="F4075" s="47">
        <v>7.6867000000000001</v>
      </c>
      <c r="G4075" s="47">
        <v>0.59684686762580497</v>
      </c>
      <c r="H4075" s="155">
        <v>0.78140739441828899</v>
      </c>
      <c r="I4075" s="207">
        <v>11272.6</v>
      </c>
      <c r="J4075" s="47">
        <v>75</v>
      </c>
      <c r="P4075" s="155"/>
    </row>
    <row r="4076" spans="1:16">
      <c r="A4076" s="97">
        <v>45827.708333333336</v>
      </c>
      <c r="B4076">
        <v>22.374897499999999</v>
      </c>
      <c r="C4076" s="47">
        <v>33.717841666666601</v>
      </c>
      <c r="D4076" s="47">
        <v>18.7698</v>
      </c>
      <c r="E4076" s="47">
        <v>2.0421999999999998</v>
      </c>
      <c r="F4076" s="47">
        <v>11.5832</v>
      </c>
      <c r="G4076" s="47">
        <v>0.488687983262243</v>
      </c>
      <c r="H4076" s="155">
        <v>0.473036191324612</v>
      </c>
      <c r="I4076" s="207">
        <v>11855.9</v>
      </c>
      <c r="J4076" s="47">
        <v>74</v>
      </c>
      <c r="P4076" s="155"/>
    </row>
    <row r="4077" spans="1:16">
      <c r="A4077" s="97">
        <v>45827.75</v>
      </c>
      <c r="B4077">
        <v>24.409312499999999</v>
      </c>
      <c r="C4077" s="47">
        <v>37.027108333333302</v>
      </c>
      <c r="D4077" s="47">
        <v>22.845400000000001</v>
      </c>
      <c r="E4077" s="47">
        <v>2.0499999999999998</v>
      </c>
      <c r="F4077" s="47">
        <v>12.9771</v>
      </c>
      <c r="G4077" s="47">
        <v>0.43831266455663198</v>
      </c>
      <c r="H4077" s="155">
        <v>0.50334712210036103</v>
      </c>
      <c r="I4077" s="207">
        <v>12066.8</v>
      </c>
      <c r="J4077" s="47">
        <v>73</v>
      </c>
      <c r="P4077" s="155"/>
    </row>
    <row r="4078" spans="1:16">
      <c r="A4078" s="97">
        <v>45827.791666666664</v>
      </c>
      <c r="B4078">
        <v>26.68403833333333</v>
      </c>
      <c r="C4078" s="47">
        <v>34.633683333333302</v>
      </c>
      <c r="D4078" s="47">
        <v>15.4345</v>
      </c>
      <c r="E4078" s="47">
        <v>2.0516000000000001</v>
      </c>
      <c r="F4078" s="47">
        <v>10.1645</v>
      </c>
      <c r="G4078" s="47">
        <v>0.50877039860735296</v>
      </c>
      <c r="H4078" s="155">
        <v>0.53021767397281105</v>
      </c>
      <c r="I4078" s="207">
        <v>12241.3</v>
      </c>
      <c r="J4078" s="47">
        <v>71</v>
      </c>
      <c r="P4078" s="155"/>
    </row>
    <row r="4079" spans="1:16">
      <c r="A4079" s="97">
        <v>45827.833333333336</v>
      </c>
      <c r="B4079">
        <v>22.896506666666664</v>
      </c>
      <c r="C4079" s="47">
        <v>28.857108333333301</v>
      </c>
      <c r="D4079" s="47">
        <v>15.7195</v>
      </c>
      <c r="E4079" s="47">
        <v>2.0516000000000001</v>
      </c>
      <c r="F4079" s="47">
        <v>10.932700000000001</v>
      </c>
      <c r="G4079" s="47">
        <v>0.69433616720161395</v>
      </c>
      <c r="H4079" s="155">
        <v>0.55715763806277996</v>
      </c>
      <c r="I4079" s="207">
        <v>12383</v>
      </c>
      <c r="J4079" s="47">
        <v>68</v>
      </c>
      <c r="P4079" s="155"/>
    </row>
    <row r="4080" spans="1:16">
      <c r="A4080" s="97">
        <v>45827.875</v>
      </c>
      <c r="B4080">
        <v>21.697614166666664</v>
      </c>
      <c r="C4080" s="47">
        <v>27.209216666666599</v>
      </c>
      <c r="D4080" s="47">
        <v>17.297799999999999</v>
      </c>
      <c r="E4080" s="47">
        <v>2.0512999999999999</v>
      </c>
      <c r="F4080" s="47">
        <v>10.872400000000001</v>
      </c>
      <c r="G4080" s="47">
        <v>0.59029779158634199</v>
      </c>
      <c r="H4080" s="155">
        <v>0.558095158558093</v>
      </c>
      <c r="I4080" s="207">
        <v>11801.4</v>
      </c>
      <c r="J4080" s="47">
        <v>65</v>
      </c>
      <c r="P4080" s="155"/>
    </row>
    <row r="4081" spans="1:16">
      <c r="A4081" s="97">
        <v>45827.916666666664</v>
      </c>
      <c r="B4081">
        <v>21.782069999999994</v>
      </c>
      <c r="C4081" s="47">
        <v>30.0967083333333</v>
      </c>
      <c r="D4081" s="47">
        <v>13.2895</v>
      </c>
      <c r="E4081" s="47">
        <v>2.0516000000000001</v>
      </c>
      <c r="F4081" s="47">
        <v>4.4497</v>
      </c>
      <c r="G4081" s="47">
        <v>0.73289384792782497</v>
      </c>
      <c r="H4081" s="155">
        <v>0.75748231672122202</v>
      </c>
      <c r="I4081" s="207">
        <v>10767.4</v>
      </c>
      <c r="J4081" s="47">
        <v>62</v>
      </c>
      <c r="P4081" s="155"/>
    </row>
    <row r="4082" spans="1:16">
      <c r="A4082" s="97">
        <v>45827.958333333336</v>
      </c>
      <c r="B4082">
        <v>20.557214166666668</v>
      </c>
      <c r="C4082" s="47">
        <v>34.992933333333298</v>
      </c>
      <c r="D4082" s="47">
        <v>11.681800000000001</v>
      </c>
      <c r="E4082" s="47">
        <v>2.0512999999999999</v>
      </c>
      <c r="F4082" s="47">
        <v>3.5956000000000001</v>
      </c>
      <c r="G4082" s="47">
        <v>0.63893768017825503</v>
      </c>
      <c r="H4082" s="155">
        <v>0.795067108320062</v>
      </c>
      <c r="I4082" s="207">
        <v>9613.2999999999993</v>
      </c>
      <c r="J4082" s="47">
        <v>60</v>
      </c>
      <c r="P4082" s="155"/>
    </row>
    <row r="4083" spans="1:16">
      <c r="A4083" s="97">
        <v>45828</v>
      </c>
      <c r="B4083">
        <v>22.720649166666664</v>
      </c>
      <c r="C4083" s="47">
        <v>30.928775000000002</v>
      </c>
      <c r="D4083" s="47">
        <v>9.6806999999999999</v>
      </c>
      <c r="E4083" s="47">
        <v>2.0499999999999998</v>
      </c>
      <c r="F4083" s="47">
        <v>3.3763999999999998</v>
      </c>
      <c r="G4083" s="47">
        <v>0.587930249124759</v>
      </c>
      <c r="H4083" s="155">
        <v>0.49153870981013897</v>
      </c>
      <c r="I4083" s="207">
        <v>9208.2999999999993</v>
      </c>
      <c r="J4083" s="47">
        <v>58</v>
      </c>
      <c r="P4083" s="155"/>
    </row>
    <row r="4084" spans="1:16">
      <c r="A4084" s="97">
        <v>45828.041666666664</v>
      </c>
      <c r="B4084">
        <v>22.316489166666667</v>
      </c>
      <c r="C4084" s="47">
        <v>23.243666666666599</v>
      </c>
      <c r="D4084" s="47">
        <v>7.2904999999999998</v>
      </c>
      <c r="E4084" s="47">
        <v>2.0516000000000001</v>
      </c>
      <c r="F4084" s="47">
        <v>1.6313</v>
      </c>
      <c r="G4084" s="47">
        <v>0.51682360285611295</v>
      </c>
      <c r="H4084" s="155">
        <v>0.39895681029362001</v>
      </c>
      <c r="I4084" s="207">
        <v>8731.2999999999993</v>
      </c>
      <c r="J4084" s="47">
        <v>59</v>
      </c>
      <c r="P4084" s="155"/>
    </row>
    <row r="4085" spans="1:16">
      <c r="A4085" s="97">
        <v>45828.083333333336</v>
      </c>
      <c r="B4085">
        <v>22.0578225</v>
      </c>
      <c r="C4085" s="47">
        <v>21.484200000000001</v>
      </c>
      <c r="D4085" s="47">
        <v>5.6130000000000004</v>
      </c>
      <c r="E4085" s="47">
        <v>2.0590000000000002</v>
      </c>
      <c r="F4085" s="47">
        <v>1.4807999999999999</v>
      </c>
      <c r="G4085" s="47">
        <v>0.62252734376172703</v>
      </c>
      <c r="H4085" s="155">
        <v>0.65036653393173904</v>
      </c>
      <c r="I4085" s="207">
        <v>8713.5</v>
      </c>
      <c r="J4085" s="47">
        <v>57</v>
      </c>
      <c r="P4085" s="155"/>
    </row>
    <row r="4086" spans="1:16">
      <c r="A4086" s="97">
        <v>45828.125</v>
      </c>
      <c r="B4086">
        <v>20.974045</v>
      </c>
      <c r="C4086" s="47">
        <v>18.0145916666666</v>
      </c>
      <c r="D4086" s="47">
        <v>2.2008999999999999</v>
      </c>
      <c r="E4086" s="47">
        <v>2.2770000000000001</v>
      </c>
      <c r="F4086" s="47">
        <v>0.25009999999999999</v>
      </c>
      <c r="G4086" s="47">
        <v>0.62100881665971097</v>
      </c>
      <c r="H4086" s="155">
        <v>0.56507943434376395</v>
      </c>
      <c r="I4086" s="207">
        <v>8925.4</v>
      </c>
      <c r="J4086" s="47">
        <v>56</v>
      </c>
      <c r="P4086" s="155"/>
    </row>
    <row r="4087" spans="1:16">
      <c r="A4087" s="97">
        <v>45828.166666666664</v>
      </c>
      <c r="B4087">
        <v>24.881969166666668</v>
      </c>
      <c r="C4087" s="47">
        <v>18.242958333333299</v>
      </c>
      <c r="D4087" s="47">
        <v>2.2900999999999998</v>
      </c>
      <c r="E4087" s="47">
        <v>2.2822</v>
      </c>
      <c r="F4087" s="47">
        <v>0.25</v>
      </c>
      <c r="G4087" s="47">
        <v>0.43349073013537898</v>
      </c>
      <c r="H4087" s="155">
        <v>0.49579371395180299</v>
      </c>
      <c r="I4087" s="207">
        <v>8885.7000000000007</v>
      </c>
      <c r="J4087" s="47">
        <v>55</v>
      </c>
      <c r="P4087" s="155"/>
    </row>
    <row r="4088" spans="1:16">
      <c r="A4088" s="97">
        <v>45828.208333333336</v>
      </c>
      <c r="B4088">
        <v>25.266020833333339</v>
      </c>
      <c r="C4088" s="47">
        <v>16.05585</v>
      </c>
      <c r="D4088" s="47">
        <v>2.8534999999999999</v>
      </c>
      <c r="E4088" s="47">
        <v>2.3096999999999999</v>
      </c>
      <c r="F4088" s="47">
        <v>1.01E-2</v>
      </c>
      <c r="G4088" s="47">
        <v>0.53358013700477502</v>
      </c>
      <c r="H4088" s="155">
        <v>0.50361658499776796</v>
      </c>
      <c r="I4088" s="207">
        <v>9153.1</v>
      </c>
      <c r="J4088" s="47">
        <v>53</v>
      </c>
      <c r="P4088" s="155"/>
    </row>
    <row r="4089" spans="1:16">
      <c r="A4089" s="97">
        <v>45828.25</v>
      </c>
      <c r="B4089">
        <v>23.508579999999998</v>
      </c>
      <c r="C4089" s="47">
        <v>16.095700000000001</v>
      </c>
      <c r="D4089" s="47">
        <v>2.1044999999999998</v>
      </c>
      <c r="E4089" s="47">
        <v>2.2486999999999999</v>
      </c>
      <c r="F4089" s="47">
        <v>1.01E-2</v>
      </c>
      <c r="G4089" s="47">
        <v>0.606456078468393</v>
      </c>
      <c r="H4089" s="155">
        <v>0.696434554879233</v>
      </c>
      <c r="I4089" s="207">
        <v>10210.9</v>
      </c>
      <c r="J4089" s="47">
        <v>54</v>
      </c>
      <c r="P4089" s="155"/>
    </row>
    <row r="4090" spans="1:16">
      <c r="A4090" s="97">
        <v>45828.291666666664</v>
      </c>
      <c r="B4090">
        <v>17.804524166666663</v>
      </c>
      <c r="C4090" s="47">
        <v>16.971008333333302</v>
      </c>
      <c r="D4090" s="47">
        <v>2.0526</v>
      </c>
      <c r="E4090" s="47">
        <v>2.0775000000000001</v>
      </c>
      <c r="F4090" s="47">
        <v>1.0200000000000001E-2</v>
      </c>
      <c r="G4090" s="47">
        <v>0.49139613643082702</v>
      </c>
      <c r="H4090" s="155">
        <v>0.47595676500982897</v>
      </c>
      <c r="I4090" s="207">
        <v>11002.9</v>
      </c>
      <c r="J4090" s="47">
        <v>56</v>
      </c>
      <c r="P4090" s="155"/>
    </row>
    <row r="4091" spans="1:16">
      <c r="A4091" s="97">
        <v>45828.333333333336</v>
      </c>
      <c r="B4091">
        <v>16.551055000000002</v>
      </c>
      <c r="C4091" s="47">
        <v>17.19295</v>
      </c>
      <c r="D4091" s="47">
        <v>2.0882000000000001</v>
      </c>
      <c r="E4091" s="47">
        <v>2.0775999999999999</v>
      </c>
      <c r="F4091" s="47">
        <v>1.01E-2</v>
      </c>
      <c r="G4091" s="47">
        <v>0.63060277779625795</v>
      </c>
      <c r="H4091" s="155">
        <v>0.63329970670896796</v>
      </c>
      <c r="I4091" s="207">
        <v>11024.3</v>
      </c>
      <c r="J4091" s="47">
        <v>61</v>
      </c>
      <c r="P4091" s="155"/>
    </row>
    <row r="4092" spans="1:16">
      <c r="A4092" s="97">
        <v>45828.375</v>
      </c>
      <c r="B4092">
        <v>19.791695000000001</v>
      </c>
      <c r="C4092" s="47">
        <v>17.616391666666601</v>
      </c>
      <c r="D4092" s="47">
        <v>2.6501000000000001</v>
      </c>
      <c r="E4092" s="47">
        <v>2.0526</v>
      </c>
      <c r="F4092" s="47">
        <v>1.01E-2</v>
      </c>
      <c r="G4092" s="47">
        <v>0.55111125493649404</v>
      </c>
      <c r="H4092" s="155">
        <v>0.51838896487009301</v>
      </c>
      <c r="I4092" s="207">
        <v>10994.4</v>
      </c>
      <c r="J4092" s="47">
        <v>64</v>
      </c>
      <c r="P4092" s="155"/>
    </row>
    <row r="4093" spans="1:16">
      <c r="A4093" s="97">
        <v>45828.416666666664</v>
      </c>
      <c r="B4093">
        <v>19.490892500000001</v>
      </c>
      <c r="C4093" s="47">
        <v>18.993233333333301</v>
      </c>
      <c r="D4093" s="47">
        <v>4.7313000000000001</v>
      </c>
      <c r="E4093" s="47">
        <v>2.0510000000000002</v>
      </c>
      <c r="F4093" s="47">
        <v>0.25</v>
      </c>
      <c r="G4093" s="47">
        <v>0.67098476860870704</v>
      </c>
      <c r="H4093" s="155">
        <v>0.81082727299906099</v>
      </c>
      <c r="I4093" s="207">
        <v>10968.8</v>
      </c>
      <c r="J4093" s="47">
        <v>66</v>
      </c>
      <c r="P4093" s="155"/>
    </row>
    <row r="4094" spans="1:16">
      <c r="A4094" s="97">
        <v>45828.458333333336</v>
      </c>
      <c r="B4094">
        <v>19.624225833333337</v>
      </c>
      <c r="C4094" s="47">
        <v>20.489833333333301</v>
      </c>
      <c r="D4094" s="47">
        <v>5.4775999999999998</v>
      </c>
      <c r="E4094" s="47">
        <v>2.0526</v>
      </c>
      <c r="F4094" s="47">
        <v>0.72909999999999997</v>
      </c>
      <c r="G4094" s="47">
        <v>0.50721537761998503</v>
      </c>
      <c r="H4094" s="155">
        <v>0.51006045119229704</v>
      </c>
      <c r="I4094" s="207">
        <v>10985.4</v>
      </c>
      <c r="J4094" s="47">
        <v>68</v>
      </c>
      <c r="P4094" s="155"/>
    </row>
    <row r="4095" spans="1:16">
      <c r="A4095" s="97">
        <v>45828.5</v>
      </c>
      <c r="B4095">
        <v>20.394549166666668</v>
      </c>
      <c r="C4095" s="47">
        <v>22.9899666666666</v>
      </c>
      <c r="D4095" s="47">
        <v>8.5746000000000002</v>
      </c>
      <c r="E4095" s="47">
        <v>1.4559</v>
      </c>
      <c r="F4095" s="47">
        <v>3.5682</v>
      </c>
      <c r="G4095" s="47">
        <v>0.74397138878368496</v>
      </c>
      <c r="H4095" s="155">
        <v>0.67523669599609004</v>
      </c>
      <c r="I4095" s="207">
        <v>11258.4</v>
      </c>
      <c r="J4095" s="47">
        <v>69</v>
      </c>
      <c r="P4095" s="155"/>
    </row>
    <row r="4096" spans="1:16">
      <c r="A4096" s="97">
        <v>45828.541666666664</v>
      </c>
      <c r="B4096">
        <v>20.924204166666666</v>
      </c>
      <c r="C4096" s="47">
        <v>28.614058333333301</v>
      </c>
      <c r="D4096" s="47">
        <v>11.653600000000001</v>
      </c>
      <c r="E4096" s="47">
        <v>1.0530999999999999</v>
      </c>
      <c r="F4096" s="47">
        <v>6.3090999999999999</v>
      </c>
      <c r="G4096" s="47">
        <v>0.62924697007712904</v>
      </c>
      <c r="H4096" s="155">
        <v>0.60866761696682503</v>
      </c>
      <c r="I4096" s="207">
        <v>11316</v>
      </c>
      <c r="J4096" s="47">
        <v>70</v>
      </c>
      <c r="P4096" s="155"/>
    </row>
    <row r="4097" spans="1:16">
      <c r="A4097" s="97">
        <v>45828.583333333336</v>
      </c>
      <c r="B4097">
        <v>22.833483333333334</v>
      </c>
      <c r="C4097" s="47">
        <v>24.522424999999998</v>
      </c>
      <c r="D4097" s="47">
        <v>9.9001000000000001</v>
      </c>
      <c r="E4097" s="47">
        <v>1.2482</v>
      </c>
      <c r="F4097" s="47">
        <v>4.1430999999999996</v>
      </c>
      <c r="G4097" s="47">
        <v>0.58738951658354999</v>
      </c>
      <c r="H4097" s="155">
        <v>0.60099412165194099</v>
      </c>
      <c r="I4097" s="207">
        <v>11841.1</v>
      </c>
      <c r="J4097" s="47">
        <v>70</v>
      </c>
      <c r="P4097" s="155"/>
    </row>
    <row r="4098" spans="1:16">
      <c r="A4098" s="97">
        <v>45828.625</v>
      </c>
      <c r="B4098">
        <v>23.317123333333338</v>
      </c>
      <c r="C4098" s="47">
        <v>33.190800000000003</v>
      </c>
      <c r="D4098" s="47">
        <v>11.0123</v>
      </c>
      <c r="E4098" s="47">
        <v>1.5805</v>
      </c>
      <c r="F4098" s="47">
        <v>5.8219000000000003</v>
      </c>
      <c r="G4098" s="47">
        <v>0.54172687797833896</v>
      </c>
      <c r="H4098" s="155">
        <v>0.76007693287122802</v>
      </c>
      <c r="I4098" s="207">
        <v>12176.6</v>
      </c>
      <c r="J4098" s="47">
        <v>71</v>
      </c>
      <c r="P4098" s="155"/>
    </row>
    <row r="4099" spans="1:16">
      <c r="A4099" s="97">
        <v>45828.666666666664</v>
      </c>
      <c r="B4099">
        <v>21.967376666666667</v>
      </c>
      <c r="C4099" s="47">
        <v>35.649674999999903</v>
      </c>
      <c r="D4099" s="47">
        <v>14.1281</v>
      </c>
      <c r="E4099" s="47">
        <v>2.0501999999999998</v>
      </c>
      <c r="F4099" s="47">
        <v>8.3978000000000002</v>
      </c>
      <c r="G4099" s="47">
        <v>0.64445812885274101</v>
      </c>
      <c r="H4099" s="155">
        <v>0.682451356739464</v>
      </c>
      <c r="I4099" s="207">
        <v>13025.5</v>
      </c>
      <c r="J4099" s="47">
        <v>70</v>
      </c>
      <c r="P4099" s="155"/>
    </row>
    <row r="4100" spans="1:16">
      <c r="A4100" s="97">
        <v>45828.708333333336</v>
      </c>
      <c r="B4100">
        <v>22.9663675</v>
      </c>
      <c r="C4100" s="47">
        <v>28.603808333333301</v>
      </c>
      <c r="D4100" s="47">
        <v>18.389700000000001</v>
      </c>
      <c r="E4100" s="47">
        <v>2.0516000000000001</v>
      </c>
      <c r="F4100" s="47">
        <v>12.029299999999999</v>
      </c>
      <c r="G4100" s="47">
        <v>0.627539532460482</v>
      </c>
      <c r="H4100" s="155">
        <v>0.48965107064222602</v>
      </c>
      <c r="I4100" s="207">
        <v>13649.2</v>
      </c>
      <c r="J4100" s="47">
        <v>70</v>
      </c>
      <c r="P4100" s="155"/>
    </row>
    <row r="4101" spans="1:16">
      <c r="A4101" s="97">
        <v>45828.75</v>
      </c>
      <c r="B4101">
        <v>41.051454999999997</v>
      </c>
      <c r="C4101" s="47">
        <v>26.009066666666602</v>
      </c>
      <c r="D4101" s="47">
        <v>17.6629</v>
      </c>
      <c r="E4101" s="47">
        <v>2.0516000000000001</v>
      </c>
      <c r="F4101" s="47">
        <v>12.451000000000001</v>
      </c>
      <c r="G4101" s="47">
        <v>0.79123815848562196</v>
      </c>
      <c r="H4101" s="155">
        <v>0.77832919351048202</v>
      </c>
      <c r="I4101" s="207">
        <v>13898.6</v>
      </c>
      <c r="J4101" s="47">
        <v>69</v>
      </c>
      <c r="P4101" s="155"/>
    </row>
    <row r="4102" spans="1:16">
      <c r="A4102" s="97">
        <v>45828.791666666664</v>
      </c>
      <c r="B4102">
        <v>39.559259166666656</v>
      </c>
      <c r="C4102" s="47">
        <v>27.3181333333333</v>
      </c>
      <c r="D4102" s="47">
        <v>19.003799999999998</v>
      </c>
      <c r="E4102" s="47">
        <v>2.0512999999999999</v>
      </c>
      <c r="F4102" s="47">
        <v>13.9945</v>
      </c>
      <c r="G4102" s="47">
        <v>0.66954256732914097</v>
      </c>
      <c r="H4102" s="155">
        <v>0.71645543201068396</v>
      </c>
      <c r="I4102" s="207">
        <v>13792</v>
      </c>
      <c r="J4102" s="47">
        <v>69</v>
      </c>
      <c r="P4102" s="155"/>
    </row>
    <row r="4103" spans="1:16">
      <c r="A4103" s="97">
        <v>45828.833333333336</v>
      </c>
      <c r="B4103">
        <v>27.392400833333337</v>
      </c>
      <c r="C4103" s="47">
        <v>28.174325</v>
      </c>
      <c r="D4103" s="47">
        <v>19.8339</v>
      </c>
      <c r="E4103" s="47">
        <v>2.0512999999999999</v>
      </c>
      <c r="F4103" s="47">
        <v>14.014900000000001</v>
      </c>
      <c r="G4103" s="47">
        <v>0.55553364157159801</v>
      </c>
      <c r="H4103" s="155">
        <v>0.61687600412595101</v>
      </c>
      <c r="I4103" s="207">
        <v>13798.9</v>
      </c>
      <c r="J4103" s="47">
        <v>67</v>
      </c>
      <c r="P4103" s="155"/>
    </row>
    <row r="4104" spans="1:16">
      <c r="A4104" s="97">
        <v>45828.875</v>
      </c>
      <c r="B4104">
        <v>23.129776666666668</v>
      </c>
      <c r="C4104" s="47">
        <v>28.970233333333301</v>
      </c>
      <c r="D4104" s="47">
        <v>19.8535</v>
      </c>
      <c r="E4104" s="47">
        <v>2.0512999999999999</v>
      </c>
      <c r="F4104" s="47">
        <v>14.5716</v>
      </c>
      <c r="G4104" s="47">
        <v>0.73385183213439698</v>
      </c>
      <c r="H4104" s="155">
        <v>0.73631275035264498</v>
      </c>
      <c r="I4104" s="207">
        <v>13146.4</v>
      </c>
      <c r="J4104" s="47">
        <v>65</v>
      </c>
      <c r="P4104" s="155"/>
    </row>
    <row r="4105" spans="1:16">
      <c r="A4105" s="97">
        <v>45828.916666666664</v>
      </c>
      <c r="B4105">
        <v>24.203475833333332</v>
      </c>
      <c r="C4105" s="47">
        <v>31.244191666666602</v>
      </c>
      <c r="D4105" s="47">
        <v>19.441299999999998</v>
      </c>
      <c r="E4105" s="47">
        <v>2.0512999999999999</v>
      </c>
      <c r="F4105" s="47">
        <v>13.050599999999999</v>
      </c>
      <c r="G4105" s="47">
        <v>0.58334738143595199</v>
      </c>
      <c r="H4105" s="155">
        <v>0.66129518534440301</v>
      </c>
      <c r="I4105" s="207">
        <v>11933.9</v>
      </c>
      <c r="J4105" s="47">
        <v>63</v>
      </c>
      <c r="P4105" s="155"/>
    </row>
    <row r="4106" spans="1:16">
      <c r="A4106" s="97">
        <v>45828.958333333336</v>
      </c>
      <c r="B4106">
        <v>26.319645833333336</v>
      </c>
      <c r="C4106" s="47">
        <v>28.49335</v>
      </c>
      <c r="D4106" s="47">
        <v>18.100300000000001</v>
      </c>
      <c r="E4106" s="47">
        <v>2.0621</v>
      </c>
      <c r="F4106" s="47">
        <v>8.5038999999999998</v>
      </c>
      <c r="G4106" s="47">
        <v>0.70339565954077199</v>
      </c>
      <c r="H4106" s="155">
        <v>0.79293112288230505</v>
      </c>
      <c r="I4106" s="207">
        <v>10470</v>
      </c>
      <c r="J4106" s="47">
        <v>62</v>
      </c>
      <c r="P4106" s="155"/>
    </row>
    <row r="4107" spans="1:16">
      <c r="A4107" s="97">
        <v>45829</v>
      </c>
      <c r="B4107">
        <v>24.702725000000001</v>
      </c>
      <c r="C4107" s="47">
        <v>26.3629</v>
      </c>
      <c r="D4107" s="47">
        <v>14.7079</v>
      </c>
      <c r="E4107" s="47">
        <v>2.0589</v>
      </c>
      <c r="F4107" s="47">
        <v>5.9343000000000004</v>
      </c>
      <c r="G4107" s="47">
        <v>0.409320525519145</v>
      </c>
      <c r="H4107" s="155">
        <v>0.40909537386261402</v>
      </c>
      <c r="I4107" s="207">
        <v>10082.799999999999</v>
      </c>
      <c r="J4107" s="47">
        <v>61</v>
      </c>
      <c r="P4107" s="155"/>
    </row>
    <row r="4108" spans="1:16">
      <c r="A4108" s="97">
        <v>45829.041666666664</v>
      </c>
      <c r="B4108">
        <v>23.876766666666665</v>
      </c>
      <c r="C4108" s="47">
        <v>21.1694416666666</v>
      </c>
      <c r="D4108" s="47">
        <v>9.1592000000000002</v>
      </c>
      <c r="E4108" s="47">
        <v>2.0516000000000001</v>
      </c>
      <c r="F4108" s="47">
        <v>3.6713</v>
      </c>
      <c r="G4108" s="47">
        <v>0.71574494924517795</v>
      </c>
      <c r="H4108" s="155">
        <v>0.67306891097170096</v>
      </c>
      <c r="I4108" s="207">
        <v>9797.9</v>
      </c>
      <c r="J4108" s="47">
        <v>60</v>
      </c>
      <c r="P4108" s="155"/>
    </row>
    <row r="4109" spans="1:16">
      <c r="A4109" s="97">
        <v>45829.083333333336</v>
      </c>
      <c r="B4109">
        <v>22.579989166666667</v>
      </c>
      <c r="C4109" s="47">
        <v>16.897299999999898</v>
      </c>
      <c r="D4109" s="47">
        <v>6.9316000000000004</v>
      </c>
      <c r="E4109" s="47">
        <v>2.0590000000000002</v>
      </c>
      <c r="F4109" s="47">
        <v>1.0017</v>
      </c>
      <c r="G4109" s="47">
        <v>0.54372356116743703</v>
      </c>
      <c r="H4109" s="155">
        <v>0.52712250364651203</v>
      </c>
      <c r="I4109" s="207">
        <v>9697.1</v>
      </c>
      <c r="J4109" s="47">
        <v>60</v>
      </c>
      <c r="P4109" s="155"/>
    </row>
    <row r="4110" spans="1:16">
      <c r="A4110" s="97">
        <v>45829.125</v>
      </c>
      <c r="B4110">
        <v>21.233477500000003</v>
      </c>
      <c r="C4110" s="47">
        <v>14.7839333333333</v>
      </c>
      <c r="D4110" s="47">
        <v>4.4355000000000002</v>
      </c>
      <c r="E4110" s="47">
        <v>2.2770000000000001</v>
      </c>
      <c r="F4110" s="47">
        <v>0.31</v>
      </c>
      <c r="G4110" s="47">
        <v>0.71608238542675795</v>
      </c>
      <c r="H4110" s="155">
        <v>0.743019984953042</v>
      </c>
      <c r="I4110" s="207">
        <v>9679.7999999999993</v>
      </c>
      <c r="J4110" s="47">
        <v>60</v>
      </c>
      <c r="P4110" s="155"/>
    </row>
    <row r="4111" spans="1:16">
      <c r="A4111" s="97">
        <v>45829.166666666664</v>
      </c>
      <c r="B4111">
        <v>25.880050833333332</v>
      </c>
      <c r="C4111" s="47">
        <v>12.6262416666666</v>
      </c>
      <c r="D4111" s="47">
        <v>2.7812000000000001</v>
      </c>
      <c r="E4111" s="47">
        <v>2.2822</v>
      </c>
      <c r="F4111" s="47">
        <v>0.25</v>
      </c>
      <c r="G4111" s="47">
        <v>0.70739508294249998</v>
      </c>
      <c r="H4111" s="155">
        <v>0.72499060573094398</v>
      </c>
      <c r="I4111" s="207">
        <v>9818.2999999999993</v>
      </c>
      <c r="J4111" s="47">
        <v>60</v>
      </c>
      <c r="P4111" s="155"/>
    </row>
    <row r="4112" spans="1:16">
      <c r="A4112" s="97">
        <v>45829.208333333336</v>
      </c>
      <c r="B4112">
        <v>39.694800000000001</v>
      </c>
      <c r="C4112" s="47">
        <v>12.493566666666601</v>
      </c>
      <c r="D4112" s="47">
        <v>4.6359000000000004</v>
      </c>
      <c r="E4112" s="47">
        <v>2.2408000000000001</v>
      </c>
      <c r="F4112" s="47">
        <v>0.25009999999999999</v>
      </c>
      <c r="G4112" s="47">
        <v>0.65177156174465301</v>
      </c>
      <c r="H4112" s="155">
        <v>0.53980863223534103</v>
      </c>
      <c r="I4112" s="207">
        <v>10123.5</v>
      </c>
      <c r="J4112" s="47">
        <v>60</v>
      </c>
      <c r="P4112" s="155"/>
    </row>
    <row r="4113" spans="1:16">
      <c r="A4113" s="97">
        <v>45829.25</v>
      </c>
      <c r="B4113">
        <v>32.774284166666661</v>
      </c>
      <c r="C4113" s="47">
        <v>12.7403</v>
      </c>
      <c r="D4113" s="47">
        <v>6.4588999999999999</v>
      </c>
      <c r="E4113" s="47">
        <v>2.3086000000000002</v>
      </c>
      <c r="F4113" s="47">
        <v>0.25</v>
      </c>
      <c r="G4113" s="47">
        <v>0.40944780382485402</v>
      </c>
      <c r="H4113" s="155">
        <v>0.37243763701596999</v>
      </c>
      <c r="I4113" s="207">
        <v>11073.9</v>
      </c>
      <c r="J4113" s="47">
        <v>60</v>
      </c>
      <c r="P4113" s="155"/>
    </row>
    <row r="4114" spans="1:16">
      <c r="A4114" s="97">
        <v>45829.291666666664</v>
      </c>
      <c r="B4114">
        <v>17.295570833333333</v>
      </c>
      <c r="C4114" s="47">
        <v>12.7226916666666</v>
      </c>
      <c r="D4114" s="47">
        <v>6.4789000000000003</v>
      </c>
      <c r="E4114" s="47">
        <v>2.2873000000000001</v>
      </c>
      <c r="F4114" s="47">
        <v>0.25</v>
      </c>
      <c r="G4114" s="47">
        <v>0.483736957230325</v>
      </c>
      <c r="H4114" s="155">
        <v>0.48659566172651098</v>
      </c>
      <c r="I4114" s="207">
        <v>11873.9</v>
      </c>
      <c r="J4114" s="47">
        <v>59</v>
      </c>
      <c r="P4114" s="155"/>
    </row>
    <row r="4115" spans="1:16">
      <c r="A4115" s="97">
        <v>45829.333333333336</v>
      </c>
      <c r="B4115">
        <v>18.011459166666668</v>
      </c>
      <c r="C4115" s="47">
        <v>13.220383333333301</v>
      </c>
      <c r="D4115" s="47">
        <v>6.9295</v>
      </c>
      <c r="E4115" s="47">
        <v>2.2873999999999999</v>
      </c>
      <c r="F4115" s="47">
        <v>2.5600000000000001E-2</v>
      </c>
      <c r="G4115" s="47">
        <v>0.58169609390078503</v>
      </c>
      <c r="H4115" s="155">
        <v>0.49421734478677398</v>
      </c>
      <c r="I4115" s="207">
        <v>11727.9</v>
      </c>
      <c r="J4115" s="47">
        <v>60</v>
      </c>
      <c r="P4115" s="155"/>
    </row>
    <row r="4116" spans="1:16">
      <c r="A4116" s="97">
        <v>45829.375</v>
      </c>
      <c r="B4116">
        <v>18.145915000000002</v>
      </c>
      <c r="C4116" s="47">
        <v>12.486516666666599</v>
      </c>
      <c r="D4116" s="47">
        <v>6.8190999999999997</v>
      </c>
      <c r="E4116" s="47">
        <v>2.2818000000000001</v>
      </c>
      <c r="F4116" s="47">
        <v>1.03E-2</v>
      </c>
      <c r="G4116" s="47">
        <v>0.47963556428543003</v>
      </c>
      <c r="H4116" s="155">
        <v>0.54223976510850402</v>
      </c>
      <c r="I4116" s="207">
        <v>11575.3</v>
      </c>
      <c r="J4116" s="47">
        <v>61</v>
      </c>
      <c r="P4116" s="155"/>
    </row>
    <row r="4117" spans="1:16">
      <c r="A4117" s="97">
        <v>45829.416666666664</v>
      </c>
      <c r="B4117">
        <v>18.152108333333334</v>
      </c>
      <c r="C4117" s="47">
        <v>13.5348333333333</v>
      </c>
      <c r="D4117" s="47">
        <v>5.3688000000000002</v>
      </c>
      <c r="E4117" s="47">
        <v>2.0802999999999998</v>
      </c>
      <c r="F4117" s="47">
        <v>1.01E-2</v>
      </c>
      <c r="G4117" s="47">
        <v>0.55829663415264297</v>
      </c>
      <c r="H4117" s="155">
        <v>0.57954132508257505</v>
      </c>
      <c r="I4117" s="207">
        <v>11782.8</v>
      </c>
      <c r="J4117" s="47">
        <v>61</v>
      </c>
      <c r="P4117" s="155"/>
    </row>
    <row r="4118" spans="1:16">
      <c r="A4118" s="97">
        <v>45829.458333333336</v>
      </c>
      <c r="B4118">
        <v>19.945397500000002</v>
      </c>
      <c r="C4118" s="47">
        <v>14.013574999999999</v>
      </c>
      <c r="D4118" s="47">
        <v>3.7744</v>
      </c>
      <c r="E4118" s="47">
        <v>2.0868000000000002</v>
      </c>
      <c r="F4118" s="47">
        <v>1.01E-2</v>
      </c>
      <c r="G4118" s="47">
        <v>0.51654062131413603</v>
      </c>
      <c r="H4118" s="155">
        <v>0.69809908891058403</v>
      </c>
      <c r="I4118" s="207">
        <v>11848.1</v>
      </c>
      <c r="J4118" s="47">
        <v>62</v>
      </c>
      <c r="P4118" s="155"/>
    </row>
    <row r="4119" spans="1:16">
      <c r="A4119" s="97">
        <v>45829.5</v>
      </c>
      <c r="B4119">
        <v>20.080517499999996</v>
      </c>
      <c r="C4119" s="47">
        <v>19.784099999999999</v>
      </c>
      <c r="D4119" s="47">
        <v>9.6052</v>
      </c>
      <c r="E4119" s="47">
        <v>2.0708000000000002</v>
      </c>
      <c r="F4119" s="47">
        <v>0.91149999999999998</v>
      </c>
      <c r="G4119" s="47">
        <v>0.77936089064415803</v>
      </c>
      <c r="H4119" s="155">
        <v>0.76621779713909499</v>
      </c>
      <c r="I4119" s="207">
        <v>12155.5</v>
      </c>
      <c r="J4119" s="47">
        <v>63</v>
      </c>
      <c r="P4119" s="155"/>
    </row>
    <row r="4120" spans="1:16">
      <c r="A4120" s="97">
        <v>45829.541666666664</v>
      </c>
      <c r="B4120">
        <v>23.703602500000002</v>
      </c>
      <c r="C4120" s="47">
        <v>23.170058333333301</v>
      </c>
      <c r="D4120" s="47">
        <v>10.169</v>
      </c>
      <c r="E4120" s="47">
        <v>2.0398999999999998</v>
      </c>
      <c r="F4120" s="47">
        <v>3.6191</v>
      </c>
      <c r="G4120" s="47">
        <v>0.62793255089065203</v>
      </c>
      <c r="H4120" s="155">
        <v>0.57552577551593997</v>
      </c>
      <c r="I4120" s="207">
        <v>12335</v>
      </c>
      <c r="J4120" s="47">
        <v>64</v>
      </c>
      <c r="P4120" s="155"/>
    </row>
    <row r="4121" spans="1:16">
      <c r="A4121" s="97">
        <v>45829.583333333336</v>
      </c>
      <c r="B4121">
        <v>23.382766666666669</v>
      </c>
      <c r="C4121" s="47">
        <v>18.109408333333299</v>
      </c>
      <c r="D4121" s="47">
        <v>10.5595</v>
      </c>
      <c r="E4121" s="47">
        <v>2.2627999999999999</v>
      </c>
      <c r="F4121" s="47">
        <v>1.1001000000000001</v>
      </c>
      <c r="G4121" s="47">
        <v>0.63515623859390202</v>
      </c>
      <c r="H4121" s="155">
        <v>0.67352620627233395</v>
      </c>
      <c r="I4121" s="207">
        <v>12610.6</v>
      </c>
      <c r="J4121" s="47">
        <v>64</v>
      </c>
      <c r="P4121" s="155"/>
    </row>
    <row r="4122" spans="1:16">
      <c r="A4122" s="97">
        <v>45829.625</v>
      </c>
      <c r="B4122">
        <v>23.610333333333333</v>
      </c>
      <c r="C4122" s="47">
        <v>28.202866666666601</v>
      </c>
      <c r="D4122" s="47">
        <v>11.3566</v>
      </c>
      <c r="E4122" s="47">
        <v>2.2444000000000002</v>
      </c>
      <c r="F4122" s="47">
        <v>2.0007999999999999</v>
      </c>
      <c r="G4122" s="47">
        <v>0.60208267035216501</v>
      </c>
      <c r="H4122" s="155">
        <v>0.78289426870224899</v>
      </c>
      <c r="I4122" s="207">
        <v>13090.1</v>
      </c>
      <c r="J4122" s="47">
        <v>64</v>
      </c>
      <c r="P4122" s="155"/>
    </row>
    <row r="4123" spans="1:16">
      <c r="A4123" s="97">
        <v>45829.666666666664</v>
      </c>
      <c r="B4123">
        <v>24.223285833333339</v>
      </c>
      <c r="C4123" s="47">
        <v>33.277333333333303</v>
      </c>
      <c r="D4123" s="47">
        <v>13.4811</v>
      </c>
      <c r="E4123" s="47">
        <v>2.2505000000000002</v>
      </c>
      <c r="F4123" s="47">
        <v>3.0005999999999999</v>
      </c>
      <c r="G4123" s="47">
        <v>0.47963495450110799</v>
      </c>
      <c r="H4123" s="155">
        <v>0.46871483172904799</v>
      </c>
      <c r="I4123" s="207">
        <v>13378.6</v>
      </c>
      <c r="J4123" s="47">
        <v>64</v>
      </c>
      <c r="P4123" s="155"/>
    </row>
    <row r="4124" spans="1:16">
      <c r="A4124" s="97">
        <v>45829.708333333336</v>
      </c>
      <c r="B4124">
        <v>30.303339166666664</v>
      </c>
      <c r="C4124" s="47">
        <v>28.185258333333302</v>
      </c>
      <c r="D4124" s="47">
        <v>24.1494</v>
      </c>
      <c r="E4124" s="47">
        <v>2.2650000000000001</v>
      </c>
      <c r="F4124" s="47">
        <v>5.8922999999999996</v>
      </c>
      <c r="G4124" s="47">
        <v>0.561218258392016</v>
      </c>
      <c r="H4124" s="155">
        <v>0.601695921730803</v>
      </c>
      <c r="I4124" s="207">
        <v>14050.9</v>
      </c>
      <c r="J4124" s="47">
        <v>64</v>
      </c>
      <c r="P4124" s="155"/>
    </row>
    <row r="4125" spans="1:16">
      <c r="A4125" s="97">
        <v>45829.75</v>
      </c>
      <c r="B4125">
        <v>32.783014999999999</v>
      </c>
      <c r="C4125" s="47">
        <v>30.6143</v>
      </c>
      <c r="D4125" s="47">
        <v>19.7059</v>
      </c>
      <c r="E4125" s="47">
        <v>2.2606999999999999</v>
      </c>
      <c r="F4125" s="47">
        <v>5.5483000000000002</v>
      </c>
      <c r="G4125" s="47">
        <v>0.470211653804606</v>
      </c>
      <c r="H4125" s="155">
        <v>0.44457223654058498</v>
      </c>
      <c r="I4125" s="207">
        <v>14233.7</v>
      </c>
      <c r="J4125" s="47">
        <v>64</v>
      </c>
      <c r="P4125" s="155"/>
    </row>
    <row r="4126" spans="1:16">
      <c r="A4126" s="97">
        <v>45829.791666666664</v>
      </c>
      <c r="B4126">
        <v>38.851355833333336</v>
      </c>
      <c r="C4126" s="47">
        <v>25.454841666666599</v>
      </c>
      <c r="D4126" s="47">
        <v>18.907399999999999</v>
      </c>
      <c r="E4126" s="47">
        <v>2.2658</v>
      </c>
      <c r="F4126" s="47">
        <v>4.2969999999999997</v>
      </c>
      <c r="G4126" s="47">
        <v>0.58893836280212497</v>
      </c>
      <c r="H4126" s="155">
        <v>0.51997066366884404</v>
      </c>
      <c r="I4126" s="207">
        <v>13991.5</v>
      </c>
      <c r="J4126" s="47">
        <v>63</v>
      </c>
      <c r="P4126" s="155"/>
    </row>
    <row r="4127" spans="1:16">
      <c r="A4127" s="97">
        <v>45829.833333333336</v>
      </c>
      <c r="B4127">
        <v>44.274034166666667</v>
      </c>
      <c r="C4127" s="47">
        <v>28.288841666666599</v>
      </c>
      <c r="D4127" s="47">
        <v>19.161000000000001</v>
      </c>
      <c r="E4127" s="47">
        <v>2.2907999999999999</v>
      </c>
      <c r="F4127" s="47">
        <v>5.2922000000000002</v>
      </c>
      <c r="G4127" s="47">
        <v>0.56687498369964895</v>
      </c>
      <c r="H4127" s="155">
        <v>0.64245323900365303</v>
      </c>
      <c r="I4127" s="207">
        <v>14044.3</v>
      </c>
      <c r="J4127" s="47">
        <v>62</v>
      </c>
      <c r="P4127" s="155"/>
    </row>
    <row r="4128" spans="1:16">
      <c r="A4128" s="97">
        <v>45829.875</v>
      </c>
      <c r="B4128">
        <v>37.174675833333346</v>
      </c>
      <c r="C4128" s="47">
        <v>32.927433333333298</v>
      </c>
      <c r="D4128" s="47">
        <v>19.609000000000002</v>
      </c>
      <c r="E4128" s="47">
        <v>2.2454000000000001</v>
      </c>
      <c r="F4128" s="47">
        <v>4.2016999999999998</v>
      </c>
      <c r="G4128" s="47">
        <v>0.466377787362451</v>
      </c>
      <c r="H4128" s="155">
        <v>0.46582145068779102</v>
      </c>
      <c r="I4128" s="207">
        <v>13440.6</v>
      </c>
      <c r="J4128" s="47">
        <v>61</v>
      </c>
      <c r="P4128" s="155"/>
    </row>
    <row r="4129" spans="1:16">
      <c r="A4129" s="97">
        <v>45829.916666666664</v>
      </c>
      <c r="B4129">
        <v>29.873305000000002</v>
      </c>
      <c r="C4129" s="47">
        <v>36.014216666666599</v>
      </c>
      <c r="D4129" s="47">
        <v>20.190300000000001</v>
      </c>
      <c r="E4129" s="47">
        <v>2.2423999999999999</v>
      </c>
      <c r="F4129" s="47">
        <v>4.1064999999999996</v>
      </c>
      <c r="G4129" s="47">
        <v>0.65997414885415395</v>
      </c>
      <c r="H4129" s="155">
        <v>0.59650184757285996</v>
      </c>
      <c r="I4129" s="207">
        <v>11669.6</v>
      </c>
      <c r="J4129" s="47">
        <v>60</v>
      </c>
      <c r="P4129" s="155"/>
    </row>
    <row r="4130" spans="1:16">
      <c r="A4130" s="97">
        <v>45829.958333333336</v>
      </c>
      <c r="B4130">
        <v>26.729254166666674</v>
      </c>
      <c r="C4130" s="47">
        <v>41.080475</v>
      </c>
      <c r="D4130" s="47">
        <v>16.0351</v>
      </c>
      <c r="E4130" s="47">
        <v>2.1890000000000001</v>
      </c>
      <c r="F4130" s="47">
        <v>3.0007000000000001</v>
      </c>
      <c r="G4130" s="47">
        <v>0.62821118673197796</v>
      </c>
      <c r="H4130" s="155">
        <v>0.68646038861132896</v>
      </c>
      <c r="I4130" s="207">
        <v>10388.700000000001</v>
      </c>
      <c r="J4130" s="47">
        <v>60</v>
      </c>
      <c r="P4130" s="155"/>
    </row>
    <row r="4131" spans="1:16">
      <c r="A4131" s="97">
        <v>45830</v>
      </c>
      <c r="B4131">
        <v>32.812529166666657</v>
      </c>
      <c r="C4131" s="47">
        <v>37.177900000000001</v>
      </c>
      <c r="D4131" s="47">
        <v>9.4376999999999995</v>
      </c>
      <c r="E4131" s="47">
        <v>2.1835</v>
      </c>
      <c r="F4131" s="47">
        <v>0.82699999999999996</v>
      </c>
      <c r="G4131" s="47">
        <v>0.60278359139855298</v>
      </c>
      <c r="H4131" s="155">
        <v>0.71404369490895503</v>
      </c>
      <c r="I4131" s="207">
        <v>10446</v>
      </c>
      <c r="J4131" s="47">
        <v>59</v>
      </c>
      <c r="P4131" s="155"/>
    </row>
    <row r="4132" spans="1:16">
      <c r="A4132" s="97">
        <v>45830.041666666664</v>
      </c>
      <c r="B4132">
        <v>26.017040833333329</v>
      </c>
      <c r="C4132" s="47">
        <v>23.9190166666666</v>
      </c>
      <c r="D4132" s="47">
        <v>12.8338</v>
      </c>
      <c r="E4132" s="47">
        <v>2.2757000000000001</v>
      </c>
      <c r="F4132" s="47">
        <v>0.47899999999999998</v>
      </c>
      <c r="G4132" s="47">
        <v>0.52076985675412701</v>
      </c>
      <c r="H4132" s="155">
        <v>0.32613042960716698</v>
      </c>
      <c r="I4132" s="207">
        <v>10554.8</v>
      </c>
      <c r="J4132" s="47">
        <v>59</v>
      </c>
      <c r="P4132" s="155"/>
    </row>
    <row r="4133" spans="1:16">
      <c r="A4133" s="97">
        <v>45830.083333333336</v>
      </c>
      <c r="B4133">
        <v>22.614838333333328</v>
      </c>
      <c r="C4133" s="47">
        <v>23.119225</v>
      </c>
      <c r="D4133" s="47">
        <v>10.6546</v>
      </c>
      <c r="E4133" s="47">
        <v>2.2690999999999999</v>
      </c>
      <c r="F4133" s="47">
        <v>0.25019999999999998</v>
      </c>
      <c r="G4133" s="47">
        <v>0.64007296219054399</v>
      </c>
      <c r="H4133" s="155">
        <v>0.57678909243953602</v>
      </c>
      <c r="I4133" s="207">
        <v>10313.799999999999</v>
      </c>
      <c r="J4133" s="47">
        <v>59</v>
      </c>
      <c r="P4133" s="155"/>
    </row>
    <row r="4134" spans="1:16">
      <c r="A4134" s="97">
        <v>45830.125</v>
      </c>
      <c r="B4134">
        <v>21.5361975</v>
      </c>
      <c r="C4134" s="47">
        <v>29.8061583333333</v>
      </c>
      <c r="D4134" s="47">
        <v>8.0093999999999994</v>
      </c>
      <c r="E4134" s="47">
        <v>3.1071</v>
      </c>
      <c r="F4134" s="47">
        <v>0.05</v>
      </c>
      <c r="G4134" s="47">
        <v>0.67032586406642902</v>
      </c>
      <c r="H4134" s="155">
        <v>0.72475801924928496</v>
      </c>
      <c r="I4134" s="207">
        <v>10203.4</v>
      </c>
      <c r="J4134" s="47">
        <v>59</v>
      </c>
      <c r="P4134" s="155"/>
    </row>
    <row r="4135" spans="1:16">
      <c r="A4135" s="97">
        <v>45830.166666666664</v>
      </c>
      <c r="B4135">
        <v>24.259327500000001</v>
      </c>
      <c r="C4135" s="47">
        <v>37.177066666666597</v>
      </c>
      <c r="D4135" s="47">
        <v>6.7192999999999996</v>
      </c>
      <c r="E4135" s="47">
        <v>3.3092999999999999</v>
      </c>
      <c r="F4135" s="47">
        <v>1.01E-2</v>
      </c>
      <c r="G4135" s="47">
        <v>0.56801767995472396</v>
      </c>
      <c r="H4135" s="155">
        <v>0.56154994041489403</v>
      </c>
      <c r="I4135" s="207">
        <v>10631.1</v>
      </c>
      <c r="J4135" s="47">
        <v>59</v>
      </c>
      <c r="P4135" s="155"/>
    </row>
    <row r="4136" spans="1:16">
      <c r="A4136" s="97">
        <v>45830.208333333336</v>
      </c>
      <c r="B4136">
        <v>49.320515</v>
      </c>
      <c r="C4136" s="47">
        <v>25.4222</v>
      </c>
      <c r="D4136" s="47">
        <v>5.5048000000000004</v>
      </c>
      <c r="E4136" s="47">
        <v>7.0963000000000003</v>
      </c>
      <c r="F4136" s="47">
        <v>0</v>
      </c>
      <c r="G4136" s="47">
        <v>0.60096891057294899</v>
      </c>
      <c r="H4136" s="155">
        <v>0.58533319267551898</v>
      </c>
      <c r="I4136" s="207">
        <v>11108</v>
      </c>
      <c r="J4136" s="47">
        <v>58</v>
      </c>
      <c r="P4136" s="155"/>
    </row>
    <row r="4137" spans="1:16">
      <c r="A4137" s="97">
        <v>45830.25</v>
      </c>
      <c r="B4137">
        <v>39.163274999999999</v>
      </c>
      <c r="C4137" s="47">
        <v>22.1217166666666</v>
      </c>
      <c r="D4137" s="47">
        <v>4.0655000000000001</v>
      </c>
      <c r="E4137" s="47">
        <v>5.7942999999999998</v>
      </c>
      <c r="F4137" s="47">
        <v>0</v>
      </c>
      <c r="G4137" s="47">
        <v>0.57298055491856703</v>
      </c>
      <c r="H4137" s="155">
        <v>0.63878719082494995</v>
      </c>
      <c r="I4137" s="207">
        <v>11951</v>
      </c>
      <c r="J4137" s="47">
        <v>59</v>
      </c>
      <c r="P4137" s="155"/>
    </row>
    <row r="4138" spans="1:16">
      <c r="A4138" s="97">
        <v>45830.291666666664</v>
      </c>
      <c r="B4138">
        <v>19.225175</v>
      </c>
      <c r="C4138" s="47">
        <v>19.521616666666599</v>
      </c>
      <c r="D4138" s="47">
        <v>7.1359000000000004</v>
      </c>
      <c r="E4138" s="47">
        <v>9.9817999999999998</v>
      </c>
      <c r="F4138" s="47">
        <v>0</v>
      </c>
      <c r="G4138" s="47">
        <v>0.519389303829489</v>
      </c>
      <c r="H4138" s="155">
        <v>0.47068640877603501</v>
      </c>
      <c r="I4138" s="207">
        <v>12642.3</v>
      </c>
      <c r="J4138" s="47">
        <v>59</v>
      </c>
      <c r="P4138" s="155"/>
    </row>
    <row r="4139" spans="1:16">
      <c r="A4139" s="97">
        <v>45830.333333333336</v>
      </c>
      <c r="B4139">
        <v>18.09567666666667</v>
      </c>
      <c r="C4139" s="47">
        <v>13.9184083333333</v>
      </c>
      <c r="D4139" s="47">
        <v>7.0727000000000002</v>
      </c>
      <c r="E4139" s="47">
        <v>9.9829000000000008</v>
      </c>
      <c r="F4139" s="47">
        <v>0</v>
      </c>
      <c r="G4139" s="47">
        <v>0.44112096785792798</v>
      </c>
      <c r="H4139" s="155">
        <v>0.45427550938675199</v>
      </c>
      <c r="I4139" s="207">
        <v>12713.7</v>
      </c>
      <c r="J4139" s="47">
        <v>60</v>
      </c>
      <c r="P4139" s="155"/>
    </row>
    <row r="4140" spans="1:16">
      <c r="A4140" s="97">
        <v>45830.375</v>
      </c>
      <c r="B4140">
        <v>18.729191666666662</v>
      </c>
      <c r="C4140" s="47">
        <v>12.2135083333333</v>
      </c>
      <c r="D4140" s="47">
        <v>7.0727000000000002</v>
      </c>
      <c r="E4140" s="47">
        <v>9.9818999999999996</v>
      </c>
      <c r="F4140" s="47">
        <v>0</v>
      </c>
      <c r="G4140" s="47">
        <v>0.48963510309661401</v>
      </c>
      <c r="H4140" s="155">
        <v>0.46497055212434102</v>
      </c>
      <c r="I4140" s="207">
        <v>12659.8</v>
      </c>
      <c r="J4140" s="47">
        <v>63</v>
      </c>
      <c r="P4140" s="155"/>
    </row>
    <row r="4141" spans="1:16">
      <c r="A4141" s="97">
        <v>45830.416666666664</v>
      </c>
      <c r="B4141">
        <v>20.936775833333332</v>
      </c>
      <c r="C4141" s="47">
        <v>-1.3412499999999901</v>
      </c>
      <c r="D4141" s="47">
        <v>7.0827</v>
      </c>
      <c r="E4141" s="47">
        <v>7.8531000000000004</v>
      </c>
      <c r="F4141" s="47">
        <v>0</v>
      </c>
      <c r="G4141" s="47">
        <v>0.61437810521359604</v>
      </c>
      <c r="H4141" s="155">
        <v>0.61101885703811798</v>
      </c>
      <c r="I4141" s="207">
        <v>12800</v>
      </c>
      <c r="J4141" s="47">
        <v>65</v>
      </c>
      <c r="P4141" s="155"/>
    </row>
    <row r="4142" spans="1:16">
      <c r="A4142" s="97">
        <v>45830.458333333336</v>
      </c>
      <c r="B4142">
        <v>23.510260833333334</v>
      </c>
      <c r="C4142" s="47">
        <v>-7.7830750000000002</v>
      </c>
      <c r="D4142" s="47">
        <v>7.0627000000000004</v>
      </c>
      <c r="E4142" s="47">
        <v>8.0160999999999998</v>
      </c>
      <c r="F4142" s="47">
        <v>0</v>
      </c>
      <c r="G4142" s="47">
        <v>0.46212583049371803</v>
      </c>
      <c r="H4142" s="155">
        <v>0.51938663416917197</v>
      </c>
      <c r="I4142" s="207">
        <v>12721.8</v>
      </c>
      <c r="J4142" s="47">
        <v>68</v>
      </c>
      <c r="P4142" s="155"/>
    </row>
    <row r="4143" spans="1:16">
      <c r="A4143" s="97">
        <v>45830.5</v>
      </c>
      <c r="B4143">
        <v>23.770655000000001</v>
      </c>
      <c r="C4143" s="47">
        <v>14.2250333333333</v>
      </c>
      <c r="D4143" s="47">
        <v>2.9722</v>
      </c>
      <c r="E4143" s="47">
        <v>2.2608999999999999</v>
      </c>
      <c r="F4143" s="47">
        <v>0</v>
      </c>
      <c r="G4143" s="47">
        <v>0.48652480556211403</v>
      </c>
      <c r="H4143" s="155">
        <v>0.444205222840446</v>
      </c>
      <c r="I4143" s="207">
        <v>12617.2</v>
      </c>
      <c r="J4143" s="47">
        <v>71</v>
      </c>
      <c r="P4143" s="155"/>
    </row>
    <row r="4144" spans="1:16">
      <c r="A4144" s="97">
        <v>45830.541666666664</v>
      </c>
      <c r="B4144">
        <v>24.977540000000005</v>
      </c>
      <c r="C4144" s="47">
        <v>16.322975</v>
      </c>
      <c r="D4144" s="47">
        <v>11.412100000000001</v>
      </c>
      <c r="E4144" s="47">
        <v>2.1476000000000002</v>
      </c>
      <c r="F4144" s="47">
        <v>1.01E-2</v>
      </c>
      <c r="G4144" s="47">
        <v>0.66081356145751002</v>
      </c>
      <c r="H4144" s="155">
        <v>0.69864051148293904</v>
      </c>
      <c r="I4144" s="207">
        <v>12882.1</v>
      </c>
      <c r="J4144" s="47">
        <v>71</v>
      </c>
      <c r="P4144" s="155"/>
    </row>
    <row r="4145" spans="1:16">
      <c r="A4145" s="97">
        <v>45830.583333333336</v>
      </c>
      <c r="B4145">
        <v>24.310859166666663</v>
      </c>
      <c r="C4145" s="47">
        <v>24.498733333333298</v>
      </c>
      <c r="D4145" s="47">
        <v>9.7097999999999995</v>
      </c>
      <c r="E4145" s="47">
        <v>2.2627999999999999</v>
      </c>
      <c r="F4145" s="47">
        <v>1.01E-2</v>
      </c>
      <c r="G4145" s="47">
        <v>0.64589503386302105</v>
      </c>
      <c r="H4145" s="155">
        <v>0.691567212282306</v>
      </c>
      <c r="I4145" s="207">
        <v>12751</v>
      </c>
      <c r="J4145" s="47">
        <v>71</v>
      </c>
      <c r="P4145" s="155"/>
    </row>
    <row r="4146" spans="1:16">
      <c r="A4146" s="97">
        <v>45830.625</v>
      </c>
      <c r="B4146">
        <v>24.520354166666664</v>
      </c>
      <c r="C4146" s="47">
        <v>44.428891666666601</v>
      </c>
      <c r="D4146" s="47">
        <v>9.9491999999999994</v>
      </c>
      <c r="E4146" s="47">
        <v>2.2444000000000002</v>
      </c>
      <c r="F4146" s="47">
        <v>0.1</v>
      </c>
      <c r="G4146" s="47">
        <v>0.58700582715378102</v>
      </c>
      <c r="H4146" s="155">
        <v>0.64992139779866098</v>
      </c>
      <c r="I4146" s="207">
        <v>12966.6</v>
      </c>
      <c r="J4146" s="47">
        <v>72</v>
      </c>
      <c r="P4146" s="155"/>
    </row>
    <row r="4147" spans="1:16">
      <c r="A4147" s="97">
        <v>45830.666666666664</v>
      </c>
      <c r="B4147">
        <v>26.777359999999998</v>
      </c>
      <c r="C4147" s="47">
        <v>41.616399999999999</v>
      </c>
      <c r="D4147" s="47">
        <v>13.411300000000001</v>
      </c>
      <c r="E4147" s="47">
        <v>2.0729000000000002</v>
      </c>
      <c r="F4147" s="47">
        <v>0.25</v>
      </c>
      <c r="G4147" s="47">
        <v>0.66808920136601102</v>
      </c>
      <c r="H4147" s="155">
        <v>0.54088303312365205</v>
      </c>
      <c r="I4147" s="207">
        <v>13236.4</v>
      </c>
      <c r="J4147" s="47">
        <v>72</v>
      </c>
      <c r="P4147" s="155"/>
    </row>
    <row r="4148" spans="1:16">
      <c r="A4148" s="97">
        <v>45830.708333333336</v>
      </c>
      <c r="B4148">
        <v>29.303755833333337</v>
      </c>
      <c r="C4148" s="47">
        <v>33.570516666666599</v>
      </c>
      <c r="D4148" s="47">
        <v>16.1951</v>
      </c>
      <c r="E4148" s="47">
        <v>2.0726</v>
      </c>
      <c r="F4148" s="47">
        <v>1.4812000000000001</v>
      </c>
      <c r="G4148" s="47">
        <v>0.606556032986724</v>
      </c>
      <c r="H4148" s="155">
        <v>0.58760893406282</v>
      </c>
      <c r="I4148" s="207">
        <v>13628.3</v>
      </c>
      <c r="J4148" s="47">
        <v>71</v>
      </c>
      <c r="P4148" s="155"/>
    </row>
    <row r="4149" spans="1:16">
      <c r="A4149" s="97">
        <v>45830.75</v>
      </c>
      <c r="B4149">
        <v>30.077630833333334</v>
      </c>
      <c r="C4149" s="47">
        <v>33.027008333333299</v>
      </c>
      <c r="D4149" s="47">
        <v>13.2126</v>
      </c>
      <c r="E4149" s="47">
        <v>2.0602999999999998</v>
      </c>
      <c r="F4149" s="47">
        <v>1.1523000000000001</v>
      </c>
      <c r="G4149" s="47">
        <v>0.47944459870726802</v>
      </c>
      <c r="H4149" s="155">
        <v>0.50941450352529605</v>
      </c>
      <c r="I4149" s="207">
        <v>14132.7</v>
      </c>
      <c r="J4149" s="47">
        <v>71</v>
      </c>
      <c r="P4149" s="155"/>
    </row>
    <row r="4150" spans="1:16">
      <c r="A4150" s="97">
        <v>45830.791666666664</v>
      </c>
      <c r="B4150">
        <v>39.733857500000006</v>
      </c>
      <c r="C4150" s="47">
        <v>28.786824999999901</v>
      </c>
      <c r="D4150" s="47">
        <v>13.571999999999999</v>
      </c>
      <c r="E4150" s="47">
        <v>2.06</v>
      </c>
      <c r="F4150" s="47">
        <v>2.4514999999999998</v>
      </c>
      <c r="G4150" s="47">
        <v>0.57545506773209398</v>
      </c>
      <c r="H4150" s="155">
        <v>0.486400322403928</v>
      </c>
      <c r="I4150" s="207">
        <v>13882.2</v>
      </c>
      <c r="J4150" s="47">
        <v>69</v>
      </c>
      <c r="P4150" s="155"/>
    </row>
    <row r="4151" spans="1:16">
      <c r="A4151" s="97">
        <v>45830.833333333336</v>
      </c>
      <c r="B4151">
        <v>33.101633333333332</v>
      </c>
      <c r="C4151" s="47">
        <v>26.099966666666599</v>
      </c>
      <c r="D4151" s="47">
        <v>13.6591</v>
      </c>
      <c r="E4151" s="47">
        <v>2.0585</v>
      </c>
      <c r="F4151" s="47">
        <v>3.9971000000000001</v>
      </c>
      <c r="G4151" s="47">
        <v>0.57908838000361296</v>
      </c>
      <c r="H4151" s="155">
        <v>0.56271316997038201</v>
      </c>
      <c r="I4151" s="207">
        <v>14027.8</v>
      </c>
      <c r="J4151" s="47">
        <v>66</v>
      </c>
      <c r="P4151" s="155"/>
    </row>
    <row r="4152" spans="1:16">
      <c r="A4152" s="97">
        <v>45830.875</v>
      </c>
      <c r="B4152">
        <v>27.017997499999996</v>
      </c>
      <c r="C4152" s="47">
        <v>31.953416666666602</v>
      </c>
      <c r="D4152" s="47">
        <v>19.242899999999999</v>
      </c>
      <c r="E4152" s="47">
        <v>2.0585</v>
      </c>
      <c r="F4152" s="47">
        <v>10.7712</v>
      </c>
      <c r="G4152" s="47">
        <v>0.51156711252168297</v>
      </c>
      <c r="H4152" s="155">
        <v>0.56818473484130305</v>
      </c>
      <c r="I4152" s="207">
        <v>13430.3</v>
      </c>
      <c r="J4152" s="47">
        <v>65</v>
      </c>
      <c r="P4152" s="155"/>
    </row>
    <row r="4153" spans="1:16">
      <c r="A4153" s="97">
        <v>45830.916666666664</v>
      </c>
      <c r="B4153">
        <v>67.904836666666668</v>
      </c>
      <c r="C4153" s="47">
        <v>50.520516666666602</v>
      </c>
      <c r="D4153" s="47">
        <v>25.519600000000001</v>
      </c>
      <c r="E4153" s="47">
        <v>2.0581999999999998</v>
      </c>
      <c r="F4153" s="47">
        <v>17.572199999999999</v>
      </c>
      <c r="G4153" s="47">
        <v>0.65005445094009395</v>
      </c>
      <c r="H4153" s="155">
        <v>0.59794462658708702</v>
      </c>
      <c r="I4153" s="207">
        <v>12167</v>
      </c>
      <c r="J4153" s="47">
        <v>63</v>
      </c>
      <c r="P4153" s="155"/>
    </row>
    <row r="4154" spans="1:16">
      <c r="A4154" s="97">
        <v>45830.958333333336</v>
      </c>
      <c r="B4154">
        <v>26.474410833333334</v>
      </c>
      <c r="C4154" s="47">
        <v>27.835175</v>
      </c>
      <c r="D4154" s="47">
        <v>21.793099999999999</v>
      </c>
      <c r="E4154" s="47">
        <v>2.0581999999999998</v>
      </c>
      <c r="F4154" s="47">
        <v>14.444000000000001</v>
      </c>
      <c r="G4154" s="47">
        <v>0.64661350181954702</v>
      </c>
      <c r="H4154" s="155">
        <v>0.669440870068439</v>
      </c>
      <c r="I4154" s="207">
        <v>10628.2</v>
      </c>
      <c r="J4154" s="47">
        <v>62</v>
      </c>
      <c r="P4154" s="155"/>
    </row>
    <row r="4155" spans="1:16">
      <c r="A4155" s="97">
        <v>45831</v>
      </c>
      <c r="B4155">
        <v>22.253489166666668</v>
      </c>
      <c r="C4155" s="47">
        <v>26.196275</v>
      </c>
      <c r="D4155" s="47">
        <v>22.502300000000002</v>
      </c>
      <c r="E4155" s="47">
        <v>2.06</v>
      </c>
      <c r="F4155" s="47">
        <v>13.419600000000001</v>
      </c>
      <c r="G4155" s="47">
        <v>0.70223433382469902</v>
      </c>
      <c r="H4155" s="155">
        <v>0.61594476572385004</v>
      </c>
      <c r="I4155" s="207">
        <v>10893.6</v>
      </c>
      <c r="J4155" s="47">
        <v>61</v>
      </c>
      <c r="P4155" s="155"/>
    </row>
    <row r="4156" spans="1:16">
      <c r="A4156" s="97">
        <v>45831.041666666664</v>
      </c>
      <c r="B4156">
        <v>21.289562499999999</v>
      </c>
      <c r="C4156" s="47">
        <v>24.4459083333333</v>
      </c>
      <c r="D4156" s="47">
        <v>12.4076</v>
      </c>
      <c r="E4156" s="47">
        <v>2.0585</v>
      </c>
      <c r="F4156" s="47">
        <v>5.6910999999999996</v>
      </c>
      <c r="G4156" s="47">
        <v>0.52397537693263496</v>
      </c>
      <c r="H4156" s="155">
        <v>0.54228940789967195</v>
      </c>
      <c r="I4156" s="207">
        <v>10520.2</v>
      </c>
      <c r="J4156" s="47">
        <v>60</v>
      </c>
      <c r="P4156" s="155"/>
    </row>
    <row r="4157" spans="1:16">
      <c r="A4157" s="97">
        <v>45831.083333333336</v>
      </c>
      <c r="B4157">
        <v>20.070865833333336</v>
      </c>
      <c r="C4157" s="47">
        <v>24.5874083333333</v>
      </c>
      <c r="D4157" s="47">
        <v>7.2969999999999997</v>
      </c>
      <c r="E4157" s="47">
        <v>2.0729000000000002</v>
      </c>
      <c r="F4157" s="47">
        <v>1.0021</v>
      </c>
      <c r="G4157" s="47">
        <v>0.54056729327187802</v>
      </c>
      <c r="H4157" s="155">
        <v>0.51791793367458205</v>
      </c>
      <c r="I4157" s="207">
        <v>10460.200000000001</v>
      </c>
      <c r="J4157" s="47">
        <v>60</v>
      </c>
      <c r="P4157" s="155"/>
    </row>
    <row r="4158" spans="1:16">
      <c r="A4158" s="97">
        <v>45831.125</v>
      </c>
      <c r="B4158">
        <v>19.642380000000003</v>
      </c>
      <c r="C4158" s="47">
        <v>22.356166666666599</v>
      </c>
      <c r="D4158" s="47">
        <v>4.1801000000000004</v>
      </c>
      <c r="E4158" s="47">
        <v>2.2770000000000001</v>
      </c>
      <c r="F4158" s="47">
        <v>1.03E-2</v>
      </c>
      <c r="G4158" s="47">
        <v>0.58422846151596197</v>
      </c>
      <c r="H4158" s="155">
        <v>0.62780999725508901</v>
      </c>
      <c r="I4158" s="207">
        <v>10408.1</v>
      </c>
      <c r="J4158" s="47">
        <v>61</v>
      </c>
      <c r="P4158" s="155"/>
    </row>
    <row r="4159" spans="1:16">
      <c r="A4159" s="97">
        <v>45831.166666666664</v>
      </c>
      <c r="B4159">
        <v>18.593867499999998</v>
      </c>
      <c r="C4159" s="47">
        <v>21.215683333333299</v>
      </c>
      <c r="D4159" s="47">
        <v>4.0251999999999999</v>
      </c>
      <c r="E4159" s="47">
        <v>2.2822</v>
      </c>
      <c r="F4159" s="47">
        <v>1.0200000000000001E-2</v>
      </c>
      <c r="G4159" s="47">
        <v>0.46015135510255001</v>
      </c>
      <c r="H4159" s="155">
        <v>0.48772032395278903</v>
      </c>
      <c r="I4159" s="207">
        <v>10525.2</v>
      </c>
      <c r="J4159" s="47">
        <v>61</v>
      </c>
      <c r="P4159" s="155"/>
    </row>
    <row r="4160" spans="1:16">
      <c r="A4160" s="97">
        <v>45831.208333333336</v>
      </c>
      <c r="B4160">
        <v>19.190009166666666</v>
      </c>
      <c r="C4160" s="47">
        <v>19.312175</v>
      </c>
      <c r="D4160" s="47">
        <v>6.7998000000000003</v>
      </c>
      <c r="E4160" s="47">
        <v>2.2408000000000001</v>
      </c>
      <c r="F4160" s="47">
        <v>0.25019999999999998</v>
      </c>
      <c r="G4160" s="47">
        <v>0.50780723578053799</v>
      </c>
      <c r="H4160" s="155">
        <v>0.42374636024683299</v>
      </c>
      <c r="I4160" s="207">
        <v>11144.3</v>
      </c>
      <c r="J4160" s="47">
        <v>60</v>
      </c>
      <c r="P4160" s="155"/>
    </row>
    <row r="4161" spans="1:16">
      <c r="A4161" s="97">
        <v>45831.25</v>
      </c>
      <c r="B4161">
        <v>17.350173333333334</v>
      </c>
      <c r="C4161" s="47">
        <v>18.530774999999998</v>
      </c>
      <c r="D4161" s="47">
        <v>7.2069000000000001</v>
      </c>
      <c r="E4161" s="47">
        <v>2.3086000000000002</v>
      </c>
      <c r="F4161" s="47">
        <v>0.15</v>
      </c>
      <c r="G4161" s="47">
        <v>0.51852156381663606</v>
      </c>
      <c r="H4161" s="155">
        <v>0.54250755611497403</v>
      </c>
      <c r="I4161" s="207">
        <v>12028.3</v>
      </c>
      <c r="J4161" s="47">
        <v>60</v>
      </c>
      <c r="P4161" s="155"/>
    </row>
    <row r="4162" spans="1:16">
      <c r="A4162" s="97">
        <v>45831.291666666664</v>
      </c>
      <c r="B4162">
        <v>2.1607233333333333</v>
      </c>
      <c r="C4162" s="47">
        <v>18.670783333333301</v>
      </c>
      <c r="D4162" s="47">
        <v>7.1835000000000004</v>
      </c>
      <c r="E4162" s="47">
        <v>2.2871999999999999</v>
      </c>
      <c r="F4162" s="47">
        <v>0.25</v>
      </c>
      <c r="G4162" s="47">
        <v>0.43941621969934103</v>
      </c>
      <c r="H4162" s="155">
        <v>0.47366743944760298</v>
      </c>
      <c r="I4162" s="207">
        <v>12674.2</v>
      </c>
      <c r="J4162" s="47">
        <v>62</v>
      </c>
      <c r="P4162" s="155"/>
    </row>
    <row r="4163" spans="1:16">
      <c r="A4163" s="97">
        <v>45831.333333333336</v>
      </c>
      <c r="B4163">
        <v>7.1296408333333332</v>
      </c>
      <c r="C4163" s="47">
        <v>18.513408333333299</v>
      </c>
      <c r="D4163" s="47">
        <v>7.1726999999999999</v>
      </c>
      <c r="E4163" s="47">
        <v>2.2873999999999999</v>
      </c>
      <c r="F4163" s="47">
        <v>0.25</v>
      </c>
      <c r="G4163" s="47">
        <v>0.57838135920933997</v>
      </c>
      <c r="H4163" s="155">
        <v>0.48855041456061299</v>
      </c>
      <c r="I4163" s="207">
        <v>12690.5</v>
      </c>
      <c r="J4163" s="47">
        <v>64</v>
      </c>
      <c r="P4163" s="155"/>
    </row>
    <row r="4164" spans="1:16">
      <c r="A4164" s="97">
        <v>45831.375</v>
      </c>
      <c r="B4164">
        <v>13.499831666666667</v>
      </c>
      <c r="C4164" s="47">
        <v>18.021699999999999</v>
      </c>
      <c r="D4164" s="47">
        <v>7.5731000000000002</v>
      </c>
      <c r="E4164" s="47">
        <v>2.2818999999999998</v>
      </c>
      <c r="F4164" s="47">
        <v>0.1</v>
      </c>
      <c r="G4164" s="47">
        <v>0.551806472315164</v>
      </c>
      <c r="H4164" s="155">
        <v>0.58582012445130505</v>
      </c>
      <c r="I4164" s="207">
        <v>12507.4</v>
      </c>
      <c r="J4164" s="47">
        <v>67</v>
      </c>
      <c r="P4164" s="155"/>
    </row>
    <row r="4165" spans="1:16">
      <c r="A4165" s="97">
        <v>45831.416666666664</v>
      </c>
      <c r="B4165">
        <v>17.2811725</v>
      </c>
      <c r="C4165" s="47">
        <v>17.272466666666599</v>
      </c>
      <c r="D4165" s="47">
        <v>5.5583</v>
      </c>
      <c r="E4165" s="47">
        <v>2.2966000000000002</v>
      </c>
      <c r="F4165" s="47">
        <v>0.1</v>
      </c>
      <c r="G4165" s="47">
        <v>0.62313530449926802</v>
      </c>
      <c r="H4165" s="155">
        <v>0.59542389821684705</v>
      </c>
      <c r="I4165" s="207">
        <v>12775.2</v>
      </c>
      <c r="J4165" s="47">
        <v>69</v>
      </c>
      <c r="P4165" s="155"/>
    </row>
    <row r="4166" spans="1:16">
      <c r="A4166" s="97">
        <v>45831.458333333336</v>
      </c>
      <c r="B4166">
        <v>17.20969083333333</v>
      </c>
      <c r="C4166" s="47">
        <v>16.6346666666666</v>
      </c>
      <c r="D4166" s="47">
        <v>4.9995000000000003</v>
      </c>
      <c r="E4166" s="47">
        <v>2.085</v>
      </c>
      <c r="F4166" s="47">
        <v>0.2</v>
      </c>
      <c r="G4166" s="47">
        <v>0.657815429937323</v>
      </c>
      <c r="H4166" s="155">
        <v>0.649197650177188</v>
      </c>
      <c r="I4166" s="207">
        <v>12604.2</v>
      </c>
      <c r="J4166" s="47">
        <v>72</v>
      </c>
      <c r="P4166" s="155"/>
    </row>
    <row r="4167" spans="1:16">
      <c r="A4167" s="97">
        <v>45831.5</v>
      </c>
      <c r="B4167">
        <v>17.958665</v>
      </c>
      <c r="C4167" s="47">
        <v>18.134166666666601</v>
      </c>
      <c r="D4167" s="47">
        <v>6.3471000000000002</v>
      </c>
      <c r="E4167" s="47">
        <v>1.0530999999999999</v>
      </c>
      <c r="F4167" s="47">
        <v>0.48010000000000003</v>
      </c>
      <c r="G4167" s="47">
        <v>0.48570240644827001</v>
      </c>
      <c r="H4167" s="155">
        <v>0.50282615804851805</v>
      </c>
      <c r="I4167" s="207">
        <v>12722.7</v>
      </c>
      <c r="J4167" s="47">
        <v>73</v>
      </c>
      <c r="P4167" s="155"/>
    </row>
    <row r="4168" spans="1:16">
      <c r="A4168" s="97">
        <v>45831.541666666664</v>
      </c>
      <c r="B4168">
        <v>18.671109999999999</v>
      </c>
      <c r="C4168" s="47">
        <v>24.993874999999999</v>
      </c>
      <c r="D4168" s="47">
        <v>10.9701</v>
      </c>
      <c r="E4168" s="47">
        <v>0.39879999999999999</v>
      </c>
      <c r="F4168" s="47">
        <v>5.8544999999999998</v>
      </c>
      <c r="G4168" s="47">
        <v>0.51525293197002497</v>
      </c>
      <c r="H4168" s="155">
        <v>0.58810902292586598</v>
      </c>
      <c r="I4168" s="207">
        <v>12976.1</v>
      </c>
      <c r="J4168" s="47">
        <v>75</v>
      </c>
      <c r="P4168" s="155"/>
    </row>
    <row r="4169" spans="1:16">
      <c r="A4169" s="97">
        <v>45831.583333333336</v>
      </c>
      <c r="B4169">
        <v>17.914062499999996</v>
      </c>
      <c r="C4169" s="47">
        <v>24.071791666666599</v>
      </c>
      <c r="D4169" s="47">
        <v>10.877800000000001</v>
      </c>
      <c r="E4169" s="47">
        <v>0.71050000000000002</v>
      </c>
      <c r="F4169" s="47">
        <v>6.8777999999999997</v>
      </c>
      <c r="G4169" s="47">
        <v>0.61212748232490899</v>
      </c>
      <c r="H4169" s="155">
        <v>0.498141970271121</v>
      </c>
      <c r="I4169" s="207">
        <v>13205.6</v>
      </c>
      <c r="J4169" s="47">
        <v>76</v>
      </c>
      <c r="P4169" s="155"/>
    </row>
    <row r="4170" spans="1:16">
      <c r="A4170" s="97">
        <v>45831.625</v>
      </c>
      <c r="B4170">
        <v>16.865700833333335</v>
      </c>
      <c r="C4170" s="47">
        <v>24.2730416666666</v>
      </c>
      <c r="D4170" s="47">
        <v>13.090299999999999</v>
      </c>
      <c r="E4170" s="47">
        <v>0.69110000000000005</v>
      </c>
      <c r="F4170" s="47">
        <v>10.5444</v>
      </c>
      <c r="G4170" s="47">
        <v>0.56749599092152603</v>
      </c>
      <c r="H4170" s="155">
        <v>0.51284911247371501</v>
      </c>
      <c r="I4170" s="207">
        <v>13451.1</v>
      </c>
      <c r="J4170" s="47">
        <v>78</v>
      </c>
      <c r="P4170" s="155"/>
    </row>
    <row r="4171" spans="1:16">
      <c r="A4171" s="97">
        <v>45831.666666666664</v>
      </c>
      <c r="B4171">
        <v>17.548881666666663</v>
      </c>
      <c r="C4171" s="47">
        <v>24.528508333333299</v>
      </c>
      <c r="D4171" s="47">
        <v>19.833300000000001</v>
      </c>
      <c r="E4171" s="47">
        <v>0.71860000000000002</v>
      </c>
      <c r="F4171" s="47">
        <v>14.0541</v>
      </c>
      <c r="G4171" s="47">
        <v>0.52603714732498996</v>
      </c>
      <c r="H4171" s="155">
        <v>0.572613936776601</v>
      </c>
      <c r="I4171" s="207">
        <v>13922.2</v>
      </c>
      <c r="J4171" s="47">
        <v>78</v>
      </c>
      <c r="P4171" s="155"/>
    </row>
    <row r="4172" spans="1:16">
      <c r="A4172" s="97">
        <v>45831.708333333336</v>
      </c>
      <c r="B4172">
        <v>18.602292500000001</v>
      </c>
      <c r="C4172" s="47">
        <v>25.327991666666598</v>
      </c>
      <c r="D4172" s="47">
        <v>26.179500000000001</v>
      </c>
      <c r="E4172" s="47">
        <v>0.73540000000000005</v>
      </c>
      <c r="F4172" s="47">
        <v>19.739999999999998</v>
      </c>
      <c r="G4172" s="47">
        <v>0.50894498636373098</v>
      </c>
      <c r="H4172" s="155">
        <v>0.41856599092564001</v>
      </c>
      <c r="I4172" s="207">
        <v>14352.8</v>
      </c>
      <c r="J4172" s="47">
        <v>78</v>
      </c>
      <c r="P4172" s="155"/>
    </row>
    <row r="4173" spans="1:16">
      <c r="A4173" s="97">
        <v>45831.75</v>
      </c>
      <c r="B4173">
        <v>22.740362500000003</v>
      </c>
      <c r="C4173" s="47">
        <v>28.8906416666666</v>
      </c>
      <c r="D4173" s="47">
        <v>29.692599999999999</v>
      </c>
      <c r="E4173" s="47">
        <v>0.70479999999999998</v>
      </c>
      <c r="F4173" s="47">
        <v>21.432200000000002</v>
      </c>
      <c r="G4173" s="47">
        <v>0.64447707663248799</v>
      </c>
      <c r="H4173" s="155">
        <v>0.50215167026398999</v>
      </c>
      <c r="I4173" s="207">
        <v>14730.7</v>
      </c>
      <c r="J4173" s="47">
        <v>78</v>
      </c>
      <c r="P4173" s="155"/>
    </row>
    <row r="4174" spans="1:16">
      <c r="A4174" s="97">
        <v>45831.791666666664</v>
      </c>
      <c r="B4174">
        <v>63.007043333333321</v>
      </c>
      <c r="C4174" s="47">
        <v>29.483633333333302</v>
      </c>
      <c r="D4174" s="47">
        <v>34.963299999999997</v>
      </c>
      <c r="E4174" s="47">
        <v>0.75160000000000005</v>
      </c>
      <c r="F4174" s="47">
        <v>27.607700000000001</v>
      </c>
      <c r="G4174" s="47">
        <v>0.66450667969045996</v>
      </c>
      <c r="H4174" s="155">
        <v>0.71640279226645398</v>
      </c>
      <c r="I4174" s="207">
        <v>14461.7</v>
      </c>
      <c r="J4174" s="47">
        <v>77</v>
      </c>
      <c r="P4174" s="155"/>
    </row>
    <row r="4175" spans="1:16">
      <c r="A4175" s="97">
        <v>45831.833333333336</v>
      </c>
      <c r="B4175">
        <v>56.770603333333348</v>
      </c>
      <c r="C4175" s="47">
        <v>26.245366666666602</v>
      </c>
      <c r="D4175" s="47">
        <v>38.4223</v>
      </c>
      <c r="E4175" s="47">
        <v>0.82230000000000003</v>
      </c>
      <c r="F4175" s="47">
        <v>31.742100000000001</v>
      </c>
      <c r="G4175" s="47">
        <v>0.59455422675229697</v>
      </c>
      <c r="H4175" s="155">
        <v>0.59505072323846098</v>
      </c>
      <c r="I4175" s="207">
        <v>14298.6</v>
      </c>
      <c r="J4175" s="47">
        <v>75</v>
      </c>
      <c r="P4175" s="155"/>
    </row>
    <row r="4176" spans="1:16">
      <c r="A4176" s="97">
        <v>45831.875</v>
      </c>
      <c r="B4176">
        <v>23.705690000000001</v>
      </c>
      <c r="C4176" s="47">
        <v>26.570899999999899</v>
      </c>
      <c r="D4176" s="47">
        <v>43.102899999999998</v>
      </c>
      <c r="E4176" s="47">
        <v>2.0726</v>
      </c>
      <c r="F4176" s="47">
        <v>37.046199999999999</v>
      </c>
      <c r="G4176" s="47">
        <v>0.44428457028382901</v>
      </c>
      <c r="H4176" s="155">
        <v>0.61496844044674803</v>
      </c>
      <c r="I4176" s="207">
        <v>13847.3</v>
      </c>
      <c r="J4176" s="47">
        <v>72</v>
      </c>
      <c r="P4176" s="155"/>
    </row>
    <row r="4177" spans="1:16">
      <c r="A4177" s="97">
        <v>45831.916666666664</v>
      </c>
      <c r="B4177">
        <v>23.624939166666667</v>
      </c>
      <c r="C4177" s="47">
        <v>29.126758333333299</v>
      </c>
      <c r="D4177" s="47">
        <v>43.897599999999997</v>
      </c>
      <c r="E4177" s="47">
        <v>2.8029999999999999</v>
      </c>
      <c r="F4177" s="47">
        <v>34.732599999999998</v>
      </c>
      <c r="G4177" s="47">
        <v>0.68097009677619902</v>
      </c>
      <c r="H4177" s="155">
        <v>0.66119051668805395</v>
      </c>
      <c r="I4177" s="207">
        <v>12458.7</v>
      </c>
      <c r="J4177" s="47">
        <v>70</v>
      </c>
      <c r="P4177" s="155"/>
    </row>
    <row r="4178" spans="1:16">
      <c r="A4178" s="97">
        <v>45831.958333333336</v>
      </c>
      <c r="B4178">
        <v>22.513456666666666</v>
      </c>
      <c r="C4178" s="47">
        <v>31.6061333333333</v>
      </c>
      <c r="D4178" s="47">
        <v>35.499000000000002</v>
      </c>
      <c r="E4178" s="47">
        <v>2.3334000000000001</v>
      </c>
      <c r="F4178" s="47">
        <v>27.930399999999999</v>
      </c>
      <c r="G4178" s="47">
        <v>0.67978543744743902</v>
      </c>
      <c r="H4178" s="155">
        <v>0.71207240237648906</v>
      </c>
      <c r="I4178" s="207">
        <v>11485.3</v>
      </c>
      <c r="J4178" s="47">
        <v>69</v>
      </c>
      <c r="P4178" s="155"/>
    </row>
    <row r="4179" spans="1:16">
      <c r="A4179" s="97">
        <v>45832</v>
      </c>
      <c r="B4179">
        <v>21.371402499999999</v>
      </c>
      <c r="C4179" s="47">
        <v>25.690508333333302</v>
      </c>
      <c r="D4179" s="47">
        <v>23.5246</v>
      </c>
      <c r="E4179" s="47">
        <v>2.0497000000000001</v>
      </c>
      <c r="F4179" s="47">
        <v>14.8522</v>
      </c>
      <c r="G4179" s="47">
        <v>0.762937771297726</v>
      </c>
      <c r="H4179" s="155">
        <v>0.64507082894917001</v>
      </c>
      <c r="I4179" s="207">
        <v>10428.200000000001</v>
      </c>
      <c r="J4179" s="47">
        <v>67</v>
      </c>
      <c r="P4179" s="155"/>
    </row>
    <row r="4180" spans="1:16">
      <c r="A4180" s="97">
        <v>45832.041666666664</v>
      </c>
      <c r="B4180">
        <v>19.786913333333331</v>
      </c>
      <c r="C4180" s="47">
        <v>19.830841666666601</v>
      </c>
      <c r="D4180" s="47">
        <v>15.1957</v>
      </c>
      <c r="E4180" s="47">
        <v>3.153</v>
      </c>
      <c r="F4180" s="47">
        <v>5.6524000000000001</v>
      </c>
      <c r="G4180" s="47">
        <v>0.71327958268401004</v>
      </c>
      <c r="H4180" s="155">
        <v>0.77267619639717899</v>
      </c>
      <c r="I4180" s="207">
        <v>10395.299999999999</v>
      </c>
      <c r="J4180" s="47">
        <v>66</v>
      </c>
      <c r="P4180" s="155"/>
    </row>
    <row r="4181" spans="1:16">
      <c r="A4181" s="97">
        <v>45832.083333333336</v>
      </c>
      <c r="B4181">
        <v>18.762689166666672</v>
      </c>
      <c r="C4181" s="47">
        <v>22.9210833333333</v>
      </c>
      <c r="D4181" s="47">
        <v>7.4589999999999996</v>
      </c>
      <c r="E4181" s="47">
        <v>2.2642000000000002</v>
      </c>
      <c r="F4181" s="47">
        <v>2.7092999999999998</v>
      </c>
      <c r="G4181" s="47">
        <v>0.67496805472687404</v>
      </c>
      <c r="H4181" s="155">
        <v>0.64791246328574303</v>
      </c>
      <c r="I4181" s="207">
        <v>9913.2999999999993</v>
      </c>
      <c r="J4181" s="47">
        <v>66</v>
      </c>
      <c r="P4181" s="155"/>
    </row>
    <row r="4182" spans="1:16">
      <c r="A4182" s="97">
        <v>45832.125</v>
      </c>
      <c r="B4182">
        <v>18.189843333333332</v>
      </c>
      <c r="C4182" s="47">
        <v>24.191766666666599</v>
      </c>
      <c r="D4182" s="47">
        <v>4.2493999999999996</v>
      </c>
      <c r="E4182" s="47">
        <v>2.2770999999999999</v>
      </c>
      <c r="F4182" s="47">
        <v>0.10009999999999999</v>
      </c>
      <c r="G4182" s="47">
        <v>0.72425260029707506</v>
      </c>
      <c r="H4182" s="155">
        <v>0.78021184750590999</v>
      </c>
      <c r="I4182" s="207">
        <v>9932.2000000000007</v>
      </c>
      <c r="J4182" s="47">
        <v>65</v>
      </c>
      <c r="P4182" s="155"/>
    </row>
    <row r="4183" spans="1:16">
      <c r="A4183" s="97">
        <v>45832.166666666664</v>
      </c>
      <c r="B4183">
        <v>18.357706666666669</v>
      </c>
      <c r="C4183" s="47">
        <v>30.155566666666601</v>
      </c>
      <c r="D4183" s="47">
        <v>6.2614999999999998</v>
      </c>
      <c r="E4183" s="47">
        <v>2.5</v>
      </c>
      <c r="F4183" s="47">
        <v>1.01E-2</v>
      </c>
      <c r="G4183" s="47">
        <v>0.611133899086995</v>
      </c>
      <c r="H4183" s="155">
        <v>0.54505381753249305</v>
      </c>
      <c r="I4183" s="207">
        <v>9996.2000000000007</v>
      </c>
      <c r="J4183" s="47">
        <v>64</v>
      </c>
      <c r="P4183" s="155"/>
    </row>
    <row r="4184" spans="1:16">
      <c r="A4184" s="97">
        <v>45832.208333333336</v>
      </c>
      <c r="B4184">
        <v>18.0054075</v>
      </c>
      <c r="C4184" s="47">
        <v>28.318933333333302</v>
      </c>
      <c r="D4184" s="47">
        <v>5.7511000000000001</v>
      </c>
      <c r="E4184" s="47">
        <v>10.3942</v>
      </c>
      <c r="F4184" s="47">
        <v>0</v>
      </c>
      <c r="G4184" s="47">
        <v>0.64343205524023706</v>
      </c>
      <c r="H4184" s="155">
        <v>0.68798226372448101</v>
      </c>
      <c r="I4184" s="207">
        <v>10471.200000000001</v>
      </c>
      <c r="J4184" s="47">
        <v>63</v>
      </c>
      <c r="P4184" s="155"/>
    </row>
    <row r="4185" spans="1:16">
      <c r="A4185" s="97">
        <v>45832.25</v>
      </c>
      <c r="B4185">
        <v>17.835580833333328</v>
      </c>
      <c r="C4185" s="47">
        <v>177.33497499999999</v>
      </c>
      <c r="D4185" s="47">
        <v>5.7732000000000001</v>
      </c>
      <c r="E4185" s="47">
        <v>13.1854</v>
      </c>
      <c r="F4185" s="47">
        <v>0</v>
      </c>
      <c r="G4185" s="47">
        <v>0.65637818859073904</v>
      </c>
      <c r="H4185" s="155">
        <v>0.59614490141241805</v>
      </c>
      <c r="I4185" s="207">
        <v>11059.7</v>
      </c>
      <c r="J4185" s="47">
        <v>63</v>
      </c>
      <c r="P4185" s="155"/>
    </row>
    <row r="4186" spans="1:16">
      <c r="A4186" s="97">
        <v>45832.291666666664</v>
      </c>
      <c r="B4186">
        <v>14.453694166666665</v>
      </c>
      <c r="C4186" s="47">
        <v>36.128091666666599</v>
      </c>
      <c r="D4186" s="47">
        <v>9.5571000000000002</v>
      </c>
      <c r="E4186" s="47">
        <v>19.7714</v>
      </c>
      <c r="F4186" s="47">
        <v>0</v>
      </c>
      <c r="G4186" s="47">
        <v>0.63356401574701104</v>
      </c>
      <c r="H4186" s="155">
        <v>0.65616222066482099</v>
      </c>
      <c r="I4186" s="207">
        <v>11682.6</v>
      </c>
      <c r="J4186" s="47">
        <v>67</v>
      </c>
      <c r="P4186" s="155"/>
    </row>
    <row r="4187" spans="1:16">
      <c r="A4187" s="97">
        <v>45832.333333333336</v>
      </c>
      <c r="B4187">
        <v>13.929839999999999</v>
      </c>
      <c r="C4187" s="47">
        <v>42.317533333333301</v>
      </c>
      <c r="D4187" s="47">
        <v>2.0480999999999998</v>
      </c>
      <c r="E4187" s="47">
        <v>9.9821000000000009</v>
      </c>
      <c r="F4187" s="47">
        <v>0</v>
      </c>
      <c r="G4187" s="47">
        <v>0.61684008239086496</v>
      </c>
      <c r="H4187" s="155">
        <v>0.58275629030484</v>
      </c>
      <c r="I4187" s="207">
        <v>11732.7</v>
      </c>
      <c r="J4187" s="47">
        <v>71</v>
      </c>
      <c r="P4187" s="155"/>
    </row>
    <row r="4188" spans="1:16">
      <c r="A4188" s="97">
        <v>45832.375</v>
      </c>
      <c r="B4188">
        <v>14.498108333333334</v>
      </c>
      <c r="C4188" s="47">
        <v>37.985858333333297</v>
      </c>
      <c r="D4188" s="47">
        <v>2.7772000000000001</v>
      </c>
      <c r="E4188" s="47">
        <v>9.9818999999999996</v>
      </c>
      <c r="F4188" s="47">
        <v>0</v>
      </c>
      <c r="G4188" s="47">
        <v>0.51316361839096403</v>
      </c>
      <c r="H4188" s="155">
        <v>0.45456995291314201</v>
      </c>
      <c r="I4188" s="207">
        <v>12064.5</v>
      </c>
      <c r="J4188" s="47">
        <v>76</v>
      </c>
      <c r="P4188" s="155"/>
    </row>
    <row r="4189" spans="1:16">
      <c r="A4189" s="97">
        <v>45832.416666666664</v>
      </c>
      <c r="B4189">
        <v>15.393612500000005</v>
      </c>
      <c r="C4189" s="47">
        <v>21.103725000000001</v>
      </c>
      <c r="D4189" s="47">
        <v>2.8498999999999999</v>
      </c>
      <c r="E4189" s="47">
        <v>5.3468999999999998</v>
      </c>
      <c r="F4189" s="47">
        <v>0</v>
      </c>
      <c r="G4189" s="47">
        <v>0.52546100205943402</v>
      </c>
      <c r="H4189" s="155">
        <v>0.57997514796760197</v>
      </c>
      <c r="I4189" s="207">
        <v>12035.8</v>
      </c>
      <c r="J4189" s="47">
        <v>78</v>
      </c>
      <c r="P4189" s="155"/>
    </row>
    <row r="4190" spans="1:16">
      <c r="A4190" s="97">
        <v>45832.458333333336</v>
      </c>
      <c r="B4190">
        <v>14.579373333333331</v>
      </c>
      <c r="C4190" s="47">
        <v>18.2977416666666</v>
      </c>
      <c r="D4190" s="47">
        <v>5.1566000000000001</v>
      </c>
      <c r="E4190" s="47">
        <v>2.5</v>
      </c>
      <c r="F4190" s="47">
        <v>0</v>
      </c>
      <c r="G4190" s="47">
        <v>0.49636335428120998</v>
      </c>
      <c r="H4190" s="155">
        <v>0.483177281166013</v>
      </c>
      <c r="I4190" s="207">
        <v>12230.4</v>
      </c>
      <c r="J4190" s="47">
        <v>80</v>
      </c>
      <c r="P4190" s="155"/>
    </row>
    <row r="4191" spans="1:16">
      <c r="A4191" s="97">
        <v>45832.5</v>
      </c>
      <c r="B4191">
        <v>15.006226666666668</v>
      </c>
      <c r="C4191" s="47">
        <v>27.530166666666599</v>
      </c>
      <c r="D4191" s="47">
        <v>9.3264999999999993</v>
      </c>
      <c r="E4191" s="47">
        <v>2.2677999999999998</v>
      </c>
      <c r="F4191" s="47">
        <v>0</v>
      </c>
      <c r="G4191" s="47">
        <v>0.60326042585942796</v>
      </c>
      <c r="H4191" s="155">
        <v>0.51270726541727596</v>
      </c>
      <c r="I4191" s="207">
        <v>12421.9</v>
      </c>
      <c r="J4191" s="47">
        <v>82</v>
      </c>
      <c r="P4191" s="155"/>
    </row>
    <row r="4192" spans="1:16">
      <c r="A4192" s="97">
        <v>45832.541666666664</v>
      </c>
      <c r="B4192">
        <v>17.927275833333336</v>
      </c>
      <c r="C4192" s="47">
        <v>55.9547666666666</v>
      </c>
      <c r="D4192" s="47">
        <v>14.738099999999999</v>
      </c>
      <c r="E4192" s="47">
        <v>2.0398999999999998</v>
      </c>
      <c r="F4192" s="47">
        <v>1.0200000000000001E-2</v>
      </c>
      <c r="G4192" s="47">
        <v>0.53341859658170798</v>
      </c>
      <c r="H4192" s="155">
        <v>0.50002610201275799</v>
      </c>
      <c r="I4192" s="207">
        <v>12548.9</v>
      </c>
      <c r="J4192" s="47">
        <v>83</v>
      </c>
      <c r="P4192" s="155"/>
    </row>
    <row r="4193" spans="1:16">
      <c r="A4193" s="97">
        <v>45832.583333333336</v>
      </c>
      <c r="B4193">
        <v>18.424885833333335</v>
      </c>
      <c r="C4193" s="47">
        <v>28.637466666666601</v>
      </c>
      <c r="D4193" s="47">
        <v>14.3825</v>
      </c>
      <c r="E4193" s="47">
        <v>0.754</v>
      </c>
      <c r="F4193" s="47">
        <v>0.25009999999999999</v>
      </c>
      <c r="G4193" s="47">
        <v>0.59989276144335002</v>
      </c>
      <c r="H4193" s="155">
        <v>0.670607829423985</v>
      </c>
      <c r="I4193" s="207">
        <v>12944.6</v>
      </c>
      <c r="J4193" s="47">
        <v>84</v>
      </c>
      <c r="P4193" s="155"/>
    </row>
    <row r="4194" spans="1:16">
      <c r="A4194" s="97">
        <v>45832.625</v>
      </c>
      <c r="B4194">
        <v>18.914889166666669</v>
      </c>
      <c r="C4194" s="47">
        <v>77.501549999999995</v>
      </c>
      <c r="D4194" s="47">
        <v>12.031499999999999</v>
      </c>
      <c r="E4194" s="47">
        <v>1.1032999999999999</v>
      </c>
      <c r="F4194" s="47">
        <v>1.0021</v>
      </c>
      <c r="G4194" s="47">
        <v>0.47548349150726998</v>
      </c>
      <c r="H4194" s="155">
        <v>0.57191947436870505</v>
      </c>
      <c r="I4194" s="207">
        <v>13224.6</v>
      </c>
      <c r="J4194" s="47">
        <v>86</v>
      </c>
      <c r="P4194" s="155"/>
    </row>
    <row r="4195" spans="1:16">
      <c r="A4195" s="97">
        <v>45832.666666666664</v>
      </c>
      <c r="B4195">
        <v>19.022233333333332</v>
      </c>
      <c r="C4195" s="47">
        <v>68.189949999999996</v>
      </c>
      <c r="D4195" s="47">
        <v>15.777799999999999</v>
      </c>
      <c r="E4195" s="47">
        <v>2.0785999999999998</v>
      </c>
      <c r="F4195" s="47">
        <v>3.0005999999999999</v>
      </c>
      <c r="G4195" s="47">
        <v>0.48135188326566097</v>
      </c>
      <c r="H4195" s="155">
        <v>0.53028851241737995</v>
      </c>
      <c r="I4195" s="207">
        <v>13778.1</v>
      </c>
      <c r="J4195" s="47">
        <v>86</v>
      </c>
      <c r="P4195" s="155"/>
    </row>
    <row r="4196" spans="1:16">
      <c r="A4196" s="97">
        <v>45832.708333333336</v>
      </c>
      <c r="B4196">
        <v>21.696128333333331</v>
      </c>
      <c r="C4196" s="47">
        <v>30.5640166666666</v>
      </c>
      <c r="D4196" s="47">
        <v>19.189699999999998</v>
      </c>
      <c r="E4196" s="47">
        <v>6.3611000000000004</v>
      </c>
      <c r="F4196" s="47">
        <v>1.6856</v>
      </c>
      <c r="G4196" s="47">
        <v>0.50048689003861502</v>
      </c>
      <c r="H4196" s="155">
        <v>0.47538907321096702</v>
      </c>
      <c r="I4196" s="207">
        <v>14352.9</v>
      </c>
      <c r="J4196" s="47">
        <v>86</v>
      </c>
      <c r="P4196" s="155"/>
    </row>
    <row r="4197" spans="1:16">
      <c r="A4197" s="97">
        <v>45832.75</v>
      </c>
      <c r="B4197">
        <v>28.185817500000002</v>
      </c>
      <c r="C4197" s="47">
        <v>37.693183333333302</v>
      </c>
      <c r="D4197" s="47">
        <v>20.171800000000001</v>
      </c>
      <c r="E4197" s="47">
        <v>8.0130999999999997</v>
      </c>
      <c r="F4197" s="47">
        <v>4.68</v>
      </c>
      <c r="G4197" s="47">
        <v>0.34170674163984899</v>
      </c>
      <c r="H4197" s="155">
        <v>0.373604138743651</v>
      </c>
      <c r="I4197" s="207">
        <v>14625.7</v>
      </c>
      <c r="J4197" s="47">
        <v>86</v>
      </c>
      <c r="P4197" s="155"/>
    </row>
    <row r="4198" spans="1:16">
      <c r="A4198" s="97">
        <v>45832.791666666664</v>
      </c>
      <c r="B4198">
        <v>25.969934166666661</v>
      </c>
      <c r="C4198" s="47">
        <v>39.750741666666599</v>
      </c>
      <c r="D4198" s="47">
        <v>11.688499999999999</v>
      </c>
      <c r="E4198" s="47">
        <v>1.3672</v>
      </c>
      <c r="F4198" s="47">
        <v>4.0000999999999998</v>
      </c>
      <c r="G4198" s="47">
        <v>0.42485300262886599</v>
      </c>
      <c r="H4198" s="155">
        <v>0.415622027108282</v>
      </c>
      <c r="I4198" s="207">
        <v>14674.9</v>
      </c>
      <c r="J4198" s="47">
        <v>84</v>
      </c>
      <c r="P4198" s="155"/>
    </row>
    <row r="4199" spans="1:16">
      <c r="A4199" s="97">
        <v>45832.833333333336</v>
      </c>
      <c r="B4199">
        <v>23.672019999999993</v>
      </c>
      <c r="C4199" s="47">
        <v>49.600958333333303</v>
      </c>
      <c r="D4199" s="47">
        <v>14.383900000000001</v>
      </c>
      <c r="E4199" s="47">
        <v>0.82169999999999999</v>
      </c>
      <c r="F4199" s="47">
        <v>4.71</v>
      </c>
      <c r="G4199" s="47">
        <v>0.41956459870906698</v>
      </c>
      <c r="H4199" s="155">
        <v>0.47935627872360098</v>
      </c>
      <c r="I4199" s="207">
        <v>14574.9</v>
      </c>
      <c r="J4199" s="47">
        <v>80</v>
      </c>
      <c r="P4199" s="155"/>
    </row>
    <row r="4200" spans="1:16">
      <c r="A4200" s="97">
        <v>45832.875</v>
      </c>
      <c r="B4200">
        <v>21.929938333333336</v>
      </c>
      <c r="C4200" s="47">
        <v>61.126933333333298</v>
      </c>
      <c r="D4200" s="47">
        <v>16.0533</v>
      </c>
      <c r="E4200" s="47">
        <v>0.69310000000000005</v>
      </c>
      <c r="F4200" s="47">
        <v>6.9004000000000003</v>
      </c>
      <c r="G4200" s="47">
        <v>0.60485501226307403</v>
      </c>
      <c r="H4200" s="155">
        <v>0.595624618303081</v>
      </c>
      <c r="I4200" s="207">
        <v>14061.9</v>
      </c>
      <c r="J4200" s="47">
        <v>77</v>
      </c>
      <c r="P4200" s="155"/>
    </row>
    <row r="4201" spans="1:16">
      <c r="A4201" s="97">
        <v>45832.916666666664</v>
      </c>
      <c r="B4201">
        <v>22.048161666666662</v>
      </c>
      <c r="C4201" s="47">
        <v>39.930174999999998</v>
      </c>
      <c r="D4201" s="47">
        <v>17.0212</v>
      </c>
      <c r="E4201" s="47">
        <v>1.0530999999999999</v>
      </c>
      <c r="F4201" s="47">
        <v>6.7164999999999999</v>
      </c>
      <c r="G4201" s="47">
        <v>0.57774357718735003</v>
      </c>
      <c r="H4201" s="155">
        <v>0.61109861781311303</v>
      </c>
      <c r="I4201" s="207">
        <v>12976.3</v>
      </c>
      <c r="J4201" s="47">
        <v>75</v>
      </c>
      <c r="P4201" s="155"/>
    </row>
    <row r="4202" spans="1:16">
      <c r="A4202" s="97">
        <v>45832.958333333336</v>
      </c>
      <c r="B4202">
        <v>18.054935000000004</v>
      </c>
      <c r="C4202" s="47">
        <v>31.398633333333301</v>
      </c>
      <c r="D4202" s="47">
        <v>19.8645</v>
      </c>
      <c r="E4202" s="47">
        <v>11.241</v>
      </c>
      <c r="F4202" s="47">
        <v>4.71</v>
      </c>
      <c r="G4202" s="47">
        <v>0.59231929925550897</v>
      </c>
      <c r="H4202" s="155">
        <v>0.69252917840084605</v>
      </c>
      <c r="I4202" s="207">
        <v>11951.6</v>
      </c>
      <c r="J4202" s="47">
        <v>73</v>
      </c>
      <c r="P4202" s="155"/>
    </row>
    <row r="4203" spans="1:16">
      <c r="A4203" s="97">
        <v>45833</v>
      </c>
      <c r="B4203">
        <v>23.678721666666672</v>
      </c>
      <c r="C4203" s="47">
        <v>32.547591666666598</v>
      </c>
      <c r="D4203" s="47">
        <v>15.049300000000001</v>
      </c>
      <c r="E4203" s="47">
        <v>7.3872</v>
      </c>
      <c r="F4203" s="47">
        <v>3.0007000000000001</v>
      </c>
      <c r="G4203" s="47">
        <v>0.66443385962017698</v>
      </c>
      <c r="H4203" s="155">
        <v>0.70217073194107904</v>
      </c>
      <c r="I4203" s="207">
        <v>11143.9</v>
      </c>
      <c r="J4203" s="47">
        <v>72</v>
      </c>
      <c r="P4203" s="155"/>
    </row>
    <row r="4204" spans="1:16">
      <c r="A4204" s="97">
        <v>45833.041666666664</v>
      </c>
      <c r="B4204">
        <v>20.494488333333333</v>
      </c>
      <c r="C4204" s="47">
        <v>25.082049999999999</v>
      </c>
      <c r="D4204" s="47">
        <v>11.6434</v>
      </c>
      <c r="E4204" s="47">
        <v>2.2755999999999998</v>
      </c>
      <c r="F4204" s="47">
        <v>1.1521999999999999</v>
      </c>
      <c r="G4204" s="47">
        <v>0.25674453427703398</v>
      </c>
      <c r="H4204" s="155">
        <v>0.482949463080106</v>
      </c>
      <c r="I4204" s="207">
        <v>10554.5</v>
      </c>
      <c r="J4204" s="47">
        <v>71</v>
      </c>
      <c r="P4204" s="155"/>
    </row>
    <row r="4205" spans="1:16">
      <c r="A4205" s="97">
        <v>45833.083333333336</v>
      </c>
      <c r="B4205">
        <v>18.075281666666669</v>
      </c>
      <c r="C4205" s="47">
        <v>87.051058333333302</v>
      </c>
      <c r="D4205" s="47">
        <v>9.4398</v>
      </c>
      <c r="E4205" s="47">
        <v>2.5001000000000002</v>
      </c>
      <c r="F4205" s="47">
        <v>0.25019999999999998</v>
      </c>
      <c r="G4205" s="47">
        <v>0.34182984266982103</v>
      </c>
      <c r="H4205" s="155">
        <v>0.58108261055105404</v>
      </c>
      <c r="I4205" s="207">
        <v>10427.799999999999</v>
      </c>
      <c r="J4205" s="47">
        <v>70</v>
      </c>
      <c r="P4205" s="155"/>
    </row>
    <row r="4206" spans="1:16">
      <c r="A4206" s="97">
        <v>45833.125</v>
      </c>
      <c r="B4206">
        <v>18.204503333333335</v>
      </c>
      <c r="C4206" s="47">
        <v>22.644891666666599</v>
      </c>
      <c r="D4206" s="47">
        <v>9.2338000000000005</v>
      </c>
      <c r="E4206" s="47">
        <v>2.5001000000000002</v>
      </c>
      <c r="F4206" s="47">
        <v>1.01E-2</v>
      </c>
      <c r="G4206" s="47">
        <v>0.73752344058129504</v>
      </c>
      <c r="H4206" s="155">
        <v>0.68352695430588495</v>
      </c>
      <c r="I4206" s="207">
        <v>10195.5</v>
      </c>
      <c r="J4206" s="47">
        <v>67</v>
      </c>
      <c r="P4206" s="155"/>
    </row>
    <row r="4207" spans="1:16">
      <c r="A4207" s="97">
        <v>45833.166666666664</v>
      </c>
      <c r="B4207">
        <v>22.690940833333332</v>
      </c>
      <c r="C4207" s="47">
        <v>15.8616333333333</v>
      </c>
      <c r="D4207" s="47">
        <v>8.8516999999999992</v>
      </c>
      <c r="E4207" s="47">
        <v>5.4604999999999997</v>
      </c>
      <c r="F4207" s="47">
        <v>1.01E-2</v>
      </c>
      <c r="G4207" s="47">
        <v>0.54828165882019997</v>
      </c>
      <c r="H4207" s="155">
        <v>0.52913520280264303</v>
      </c>
      <c r="I4207" s="207">
        <v>10039.5</v>
      </c>
      <c r="J4207" s="47">
        <v>67</v>
      </c>
      <c r="P4207" s="155"/>
    </row>
    <row r="4208" spans="1:16">
      <c r="A4208" s="97">
        <v>45833.208333333336</v>
      </c>
      <c r="B4208">
        <v>25.431231666666665</v>
      </c>
      <c r="C4208" s="47">
        <v>21.283958333333299</v>
      </c>
      <c r="D4208" s="47">
        <v>8.0142000000000007</v>
      </c>
      <c r="E4208" s="47">
        <v>7.0963000000000003</v>
      </c>
      <c r="F4208" s="47">
        <v>1E-4</v>
      </c>
      <c r="G4208" s="47">
        <v>0.54698228445637997</v>
      </c>
      <c r="H4208" s="155">
        <v>0.46178922282197499</v>
      </c>
      <c r="I4208" s="207">
        <v>10083.700000000001</v>
      </c>
      <c r="J4208" s="47">
        <v>66</v>
      </c>
      <c r="P4208" s="155"/>
    </row>
    <row r="4209" spans="1:16">
      <c r="A4209" s="97">
        <v>45833.25</v>
      </c>
      <c r="B4209">
        <v>21.025296666666666</v>
      </c>
      <c r="C4209" s="47">
        <v>26.534933333333299</v>
      </c>
      <c r="D4209" s="47">
        <v>11.0444</v>
      </c>
      <c r="E4209" s="47">
        <v>8.8442000000000007</v>
      </c>
      <c r="F4209" s="47">
        <v>1E-4</v>
      </c>
      <c r="G4209" s="47">
        <v>0.54591011338356898</v>
      </c>
      <c r="H4209" s="155">
        <v>0.50007184005469496</v>
      </c>
      <c r="I4209" s="207">
        <v>10256</v>
      </c>
      <c r="J4209" s="47">
        <v>66</v>
      </c>
      <c r="P4209" s="155"/>
    </row>
    <row r="4210" spans="1:16">
      <c r="A4210" s="97">
        <v>45833.291666666664</v>
      </c>
      <c r="B4210">
        <v>18.465973333333334</v>
      </c>
      <c r="C4210" s="47">
        <v>19.6103083333333</v>
      </c>
      <c r="D4210" s="47">
        <v>14.1669</v>
      </c>
      <c r="E4210" s="47">
        <v>14.7232</v>
      </c>
      <c r="F4210" s="47">
        <v>0</v>
      </c>
      <c r="G4210" s="47">
        <v>0.551787374242521</v>
      </c>
      <c r="H4210" s="155">
        <v>0.46417462789760799</v>
      </c>
      <c r="I4210" s="207">
        <v>10495.9</v>
      </c>
      <c r="J4210" s="47">
        <v>71</v>
      </c>
      <c r="P4210" s="155"/>
    </row>
    <row r="4211" spans="1:16">
      <c r="A4211" s="97">
        <v>45833.333333333336</v>
      </c>
      <c r="B4211">
        <v>15.244417500000003</v>
      </c>
      <c r="C4211" s="47">
        <v>20.8796</v>
      </c>
      <c r="D4211" s="47">
        <v>9.2098999999999993</v>
      </c>
      <c r="E4211" s="47">
        <v>22.329699999999999</v>
      </c>
      <c r="F4211" s="47">
        <v>0</v>
      </c>
      <c r="G4211" s="47">
        <v>0.68108681652751801</v>
      </c>
      <c r="H4211" s="155">
        <v>0.70544537141323205</v>
      </c>
      <c r="I4211" s="207">
        <v>11142.9</v>
      </c>
      <c r="J4211" s="47">
        <v>74</v>
      </c>
      <c r="P4211" s="155"/>
    </row>
    <row r="4212" spans="1:16">
      <c r="A4212" s="97">
        <v>45833.375</v>
      </c>
      <c r="B4212">
        <v>18.081288333333337</v>
      </c>
      <c r="C4212" s="47">
        <v>16.7605</v>
      </c>
      <c r="D4212" s="47">
        <v>8.6655999999999995</v>
      </c>
      <c r="E4212" s="47">
        <v>20.033000000000001</v>
      </c>
      <c r="F4212" s="47">
        <v>0</v>
      </c>
      <c r="G4212" s="47">
        <v>0.81131879043749799</v>
      </c>
      <c r="H4212" s="155">
        <v>0.75640531387069598</v>
      </c>
      <c r="I4212" s="207">
        <v>11656.9</v>
      </c>
      <c r="J4212" s="47">
        <v>79</v>
      </c>
      <c r="P4212" s="155"/>
    </row>
    <row r="4213" spans="1:16">
      <c r="A4213" s="97">
        <v>45833.416666666664</v>
      </c>
      <c r="B4213">
        <v>19.322903333333333</v>
      </c>
      <c r="C4213" s="47">
        <v>16.986241666666601</v>
      </c>
      <c r="D4213" s="47">
        <v>22.465599999999998</v>
      </c>
      <c r="E4213" s="47">
        <v>16.8367</v>
      </c>
      <c r="F4213" s="47">
        <v>0</v>
      </c>
      <c r="G4213" s="47">
        <v>0.47054635303360998</v>
      </c>
      <c r="H4213" s="155">
        <v>0.657518998258803</v>
      </c>
      <c r="I4213" s="207">
        <v>12714.8</v>
      </c>
      <c r="J4213" s="47">
        <v>81</v>
      </c>
      <c r="P4213" s="155"/>
    </row>
    <row r="4214" spans="1:16">
      <c r="A4214" s="97">
        <v>45833.458333333336</v>
      </c>
      <c r="B4214">
        <v>20.503248333333335</v>
      </c>
      <c r="C4214" s="47">
        <v>16.2013416666666</v>
      </c>
      <c r="D4214" s="47">
        <v>11.4757</v>
      </c>
      <c r="E4214" s="47">
        <v>10.88</v>
      </c>
      <c r="F4214" s="47">
        <v>0</v>
      </c>
      <c r="G4214" s="47">
        <v>0.61536678726892502</v>
      </c>
      <c r="H4214" s="155">
        <v>0.50534769020915005</v>
      </c>
      <c r="I4214" s="207">
        <v>13340.2</v>
      </c>
      <c r="J4214" s="47">
        <v>83</v>
      </c>
      <c r="P4214" s="155"/>
    </row>
    <row r="4215" spans="1:16">
      <c r="A4215" s="97">
        <v>45833.5</v>
      </c>
      <c r="B4215">
        <v>22.6994325</v>
      </c>
      <c r="C4215" s="47">
        <v>22.6656916666666</v>
      </c>
      <c r="D4215" s="47">
        <v>6.4554</v>
      </c>
      <c r="E4215" s="47">
        <v>2.2608999999999999</v>
      </c>
      <c r="F4215" s="47">
        <v>1.0200000000000001E-2</v>
      </c>
      <c r="G4215" s="47">
        <v>0.51362174300498498</v>
      </c>
      <c r="H4215" s="155">
        <v>0.41661158951600002</v>
      </c>
      <c r="I4215" s="207">
        <v>14125.4</v>
      </c>
      <c r="J4215" s="47">
        <v>85</v>
      </c>
      <c r="P4215" s="155"/>
    </row>
    <row r="4216" spans="1:16">
      <c r="A4216" s="97">
        <v>45833.541666666664</v>
      </c>
      <c r="B4216">
        <v>21.681091666666671</v>
      </c>
      <c r="C4216" s="47">
        <v>26.860883333333302</v>
      </c>
      <c r="D4216" s="47">
        <v>13.5322</v>
      </c>
      <c r="E4216" s="47">
        <v>2.0728</v>
      </c>
      <c r="F4216" s="47">
        <v>1.01E-2</v>
      </c>
      <c r="G4216" s="47">
        <v>0.53208686028525898</v>
      </c>
      <c r="H4216" s="155">
        <v>0.50811303682320896</v>
      </c>
      <c r="I4216" s="207">
        <v>14566.3</v>
      </c>
      <c r="J4216" s="47">
        <v>86</v>
      </c>
      <c r="P4216" s="155"/>
    </row>
    <row r="4217" spans="1:16">
      <c r="A4217" s="97">
        <v>45833.583333333336</v>
      </c>
      <c r="B4217">
        <v>21.228683333333333</v>
      </c>
      <c r="C4217" s="47">
        <v>61.413491666666602</v>
      </c>
      <c r="D4217" s="47">
        <v>17.386800000000001</v>
      </c>
      <c r="E4217" s="47">
        <v>2.08</v>
      </c>
      <c r="F4217" s="47">
        <v>0.25009999999999999</v>
      </c>
      <c r="G4217" s="47">
        <v>0.37655540487714101</v>
      </c>
      <c r="H4217" s="155">
        <v>0.39649106621258601</v>
      </c>
      <c r="I4217" s="207">
        <v>15004.1</v>
      </c>
      <c r="J4217" s="47">
        <v>87</v>
      </c>
      <c r="P4217" s="155"/>
    </row>
    <row r="4218" spans="1:16">
      <c r="A4218" s="97">
        <v>45833.625</v>
      </c>
      <c r="B4218">
        <v>23.286188333333332</v>
      </c>
      <c r="C4218" s="47">
        <v>29.969141666666602</v>
      </c>
      <c r="D4218" s="47">
        <v>9.3575999999999997</v>
      </c>
      <c r="E4218" s="47">
        <v>1.8927</v>
      </c>
      <c r="F4218" s="47">
        <v>0.31</v>
      </c>
      <c r="G4218" s="47">
        <v>0.64942454387306703</v>
      </c>
      <c r="H4218" s="155">
        <v>0.62935446782470506</v>
      </c>
      <c r="I4218" s="207">
        <v>15682.4</v>
      </c>
      <c r="J4218" s="47">
        <v>87</v>
      </c>
      <c r="P4218" s="155"/>
    </row>
    <row r="4219" spans="1:16">
      <c r="A4219" s="97">
        <v>45833.666666666664</v>
      </c>
      <c r="B4219">
        <v>24.723775</v>
      </c>
      <c r="C4219" s="47">
        <v>37.161724999999997</v>
      </c>
      <c r="D4219" s="47">
        <v>12.191000000000001</v>
      </c>
      <c r="E4219" s="47">
        <v>2.0798000000000001</v>
      </c>
      <c r="F4219" s="47">
        <v>1.0026999999999999</v>
      </c>
      <c r="G4219" s="47">
        <v>0.62390709465236704</v>
      </c>
      <c r="H4219" s="155">
        <v>0.50824955577300102</v>
      </c>
      <c r="I4219" s="207">
        <v>16597.400000000001</v>
      </c>
      <c r="J4219" s="47">
        <v>87</v>
      </c>
      <c r="P4219" s="155"/>
    </row>
    <row r="4220" spans="1:16">
      <c r="A4220" s="97">
        <v>45833.708333333336</v>
      </c>
      <c r="B4220">
        <v>24.964579166666667</v>
      </c>
      <c r="C4220" s="47">
        <v>32.176825000000001</v>
      </c>
      <c r="D4220" s="47">
        <v>14.6296</v>
      </c>
      <c r="E4220" s="47">
        <v>2.0693999999999999</v>
      </c>
      <c r="F4220" s="47">
        <v>3.3746</v>
      </c>
      <c r="G4220" s="47">
        <v>0.687789838299808</v>
      </c>
      <c r="H4220" s="155">
        <v>0.59256285918544305</v>
      </c>
      <c r="I4220" s="207">
        <v>17130.099999999999</v>
      </c>
      <c r="J4220" s="47">
        <v>88</v>
      </c>
      <c r="P4220" s="155"/>
    </row>
    <row r="4221" spans="1:16">
      <c r="A4221" s="97">
        <v>45833.75</v>
      </c>
      <c r="B4221">
        <v>129.60860500000001</v>
      </c>
      <c r="C4221" s="47">
        <v>31.9709583333333</v>
      </c>
      <c r="D4221" s="47">
        <v>20.000900000000001</v>
      </c>
      <c r="E4221" s="47">
        <v>2.0672000000000001</v>
      </c>
      <c r="F4221" s="47">
        <v>7</v>
      </c>
      <c r="G4221" s="47">
        <v>0.60455523023027802</v>
      </c>
      <c r="H4221" s="155">
        <v>0.61667245280202998</v>
      </c>
      <c r="I4221" s="207">
        <v>17300.3</v>
      </c>
      <c r="J4221" s="47">
        <v>85</v>
      </c>
      <c r="P4221" s="155"/>
    </row>
    <row r="4222" spans="1:16">
      <c r="A4222" s="97">
        <v>45833.791666666664</v>
      </c>
      <c r="B4222">
        <v>24.41649</v>
      </c>
      <c r="C4222" s="47">
        <v>35.670633333333299</v>
      </c>
      <c r="D4222" s="47">
        <v>17.848800000000001</v>
      </c>
      <c r="E4222" s="47">
        <v>2.0669</v>
      </c>
      <c r="F4222" s="47">
        <v>8.7501999999999995</v>
      </c>
      <c r="G4222" s="47">
        <v>0.492429398015091</v>
      </c>
      <c r="H4222" s="155">
        <v>0.499230465931922</v>
      </c>
      <c r="I4222" s="207">
        <v>16954.400000000001</v>
      </c>
      <c r="J4222" s="47">
        <v>82</v>
      </c>
      <c r="P4222" s="155"/>
    </row>
    <row r="4223" spans="1:16">
      <c r="A4223" s="97">
        <v>45833.833333333336</v>
      </c>
      <c r="B4223">
        <v>27.423976666666665</v>
      </c>
      <c r="C4223" s="47">
        <v>34.462174999999903</v>
      </c>
      <c r="D4223" s="47">
        <v>25.2303</v>
      </c>
      <c r="E4223" s="47">
        <v>2.0669</v>
      </c>
      <c r="F4223" s="47">
        <v>13.673</v>
      </c>
      <c r="G4223" s="47">
        <v>0.54722543436655102</v>
      </c>
      <c r="H4223" s="155">
        <v>0.54189109561501503</v>
      </c>
      <c r="I4223" s="207">
        <v>16604.400000000001</v>
      </c>
      <c r="J4223" s="47">
        <v>79</v>
      </c>
      <c r="P4223" s="155"/>
    </row>
    <row r="4224" spans="1:16">
      <c r="A4224" s="97">
        <v>45833.875</v>
      </c>
      <c r="B4224">
        <v>22.361301666666666</v>
      </c>
      <c r="C4224" s="47">
        <v>31.837108333333301</v>
      </c>
      <c r="D4224" s="47">
        <v>31.100899999999999</v>
      </c>
      <c r="E4224" s="47">
        <v>2.0665</v>
      </c>
      <c r="F4224" s="47">
        <v>21.3599</v>
      </c>
      <c r="G4224" s="47">
        <v>0.63195411209264496</v>
      </c>
      <c r="H4224" s="155">
        <v>0.73008792614229401</v>
      </c>
      <c r="I4224" s="207">
        <v>16165.6</v>
      </c>
      <c r="J4224" s="47">
        <v>77</v>
      </c>
      <c r="P4224" s="155"/>
    </row>
    <row r="4225" spans="1:16">
      <c r="A4225" s="97">
        <v>45833.916666666664</v>
      </c>
      <c r="B4225">
        <v>25.675037500000002</v>
      </c>
      <c r="C4225" s="47">
        <v>31.572133333333301</v>
      </c>
      <c r="D4225" s="47">
        <v>30.095099999999999</v>
      </c>
      <c r="E4225" s="47">
        <v>2.0665</v>
      </c>
      <c r="F4225" s="47">
        <v>18.737500000000001</v>
      </c>
      <c r="G4225" s="47">
        <v>0.68685564306245595</v>
      </c>
      <c r="H4225" s="155">
        <v>0.61854329923510898</v>
      </c>
      <c r="I4225" s="207">
        <v>14931.2</v>
      </c>
      <c r="J4225" s="47">
        <v>75</v>
      </c>
      <c r="P4225" s="155"/>
    </row>
    <row r="4226" spans="1:16">
      <c r="A4226" s="97">
        <v>45833.958333333336</v>
      </c>
      <c r="B4226">
        <v>23.488865000000004</v>
      </c>
      <c r="C4226" s="47">
        <v>30.916149999999998</v>
      </c>
      <c r="D4226" s="47">
        <v>22.786200000000001</v>
      </c>
      <c r="E4226" s="47">
        <v>2.0682999999999998</v>
      </c>
      <c r="F4226" s="47">
        <v>11.927099999999999</v>
      </c>
      <c r="G4226" s="47">
        <v>0.61454830933698001</v>
      </c>
      <c r="H4226" s="155">
        <v>0.75948841294236702</v>
      </c>
      <c r="I4226" s="207">
        <v>13366.9</v>
      </c>
      <c r="J4226" s="47">
        <v>73</v>
      </c>
      <c r="P4226" s="155"/>
    </row>
    <row r="4227" spans="1:16">
      <c r="A4227" s="97">
        <v>45834</v>
      </c>
      <c r="B4227">
        <v>25.74194416666667</v>
      </c>
      <c r="C4227" s="47">
        <v>41.056566666666598</v>
      </c>
      <c r="D4227" s="47">
        <v>18.6265</v>
      </c>
      <c r="E4227" s="47">
        <v>2.0798000000000001</v>
      </c>
      <c r="F4227" s="47">
        <v>7.1315999999999997</v>
      </c>
      <c r="G4227" s="47">
        <v>0.69400793916043402</v>
      </c>
      <c r="H4227" s="155">
        <v>0.56571846626236999</v>
      </c>
      <c r="I4227" s="207">
        <v>13006.2</v>
      </c>
      <c r="J4227" s="47">
        <v>72</v>
      </c>
      <c r="P4227" s="155"/>
    </row>
    <row r="4228" spans="1:16">
      <c r="A4228" s="97">
        <v>45834.041666666664</v>
      </c>
      <c r="B4228">
        <v>25.341853333333333</v>
      </c>
      <c r="C4228" s="47">
        <v>28.409375000000001</v>
      </c>
      <c r="D4228" s="47">
        <v>11.7059</v>
      </c>
      <c r="E4228" s="47">
        <v>2.2755999999999998</v>
      </c>
      <c r="F4228" s="47">
        <v>3.0005999999999999</v>
      </c>
      <c r="G4228" s="47">
        <v>0.57924308922082801</v>
      </c>
      <c r="H4228" s="155">
        <v>0.61754025832563797</v>
      </c>
      <c r="I4228" s="207">
        <v>12626.9</v>
      </c>
      <c r="J4228" s="47">
        <v>71</v>
      </c>
      <c r="P4228" s="155"/>
    </row>
    <row r="4229" spans="1:16">
      <c r="A4229" s="97">
        <v>45834.083333333336</v>
      </c>
      <c r="B4229">
        <v>21.352415833333339</v>
      </c>
      <c r="C4229" s="47">
        <v>23.6247333333333</v>
      </c>
      <c r="D4229" s="47">
        <v>6.2004999999999999</v>
      </c>
      <c r="E4229" s="47">
        <v>2.2642000000000002</v>
      </c>
      <c r="F4229" s="47">
        <v>0.48</v>
      </c>
      <c r="G4229" s="47">
        <v>0.47160240603287201</v>
      </c>
      <c r="H4229" s="155">
        <v>0.72282099559233204</v>
      </c>
      <c r="I4229" s="207">
        <v>12234.8</v>
      </c>
      <c r="J4229" s="47">
        <v>70</v>
      </c>
      <c r="P4229" s="155"/>
    </row>
    <row r="4230" spans="1:16">
      <c r="A4230" s="97">
        <v>45834.125</v>
      </c>
      <c r="B4230">
        <v>19.777514166666666</v>
      </c>
      <c r="C4230" s="47">
        <v>24.6402583333333</v>
      </c>
      <c r="D4230" s="47">
        <v>5.4398</v>
      </c>
      <c r="E4230" s="47">
        <v>2.2770000000000001</v>
      </c>
      <c r="F4230" s="47">
        <v>1.01E-2</v>
      </c>
      <c r="G4230" s="47">
        <v>0.55668916985837702</v>
      </c>
      <c r="H4230" s="155">
        <v>0.52933121311750597</v>
      </c>
      <c r="I4230" s="207">
        <v>11935</v>
      </c>
      <c r="J4230" s="47">
        <v>70</v>
      </c>
      <c r="P4230" s="155"/>
    </row>
    <row r="4231" spans="1:16">
      <c r="A4231" s="97">
        <v>45834.166666666664</v>
      </c>
      <c r="B4231">
        <v>22.860654999999998</v>
      </c>
      <c r="C4231" s="47">
        <v>21.314624999999999</v>
      </c>
      <c r="D4231" s="47">
        <v>3.8660999999999999</v>
      </c>
      <c r="E4231" s="47">
        <v>2.2822</v>
      </c>
      <c r="F4231" s="47">
        <v>1.01E-2</v>
      </c>
      <c r="G4231" s="47">
        <v>0.46747012564639201</v>
      </c>
      <c r="H4231" s="155">
        <v>0.65885829201350299</v>
      </c>
      <c r="I4231" s="207">
        <v>11833.1</v>
      </c>
      <c r="J4231" s="47">
        <v>69</v>
      </c>
      <c r="P4231" s="155"/>
    </row>
    <row r="4232" spans="1:16">
      <c r="A4232" s="97">
        <v>45834.208333333336</v>
      </c>
      <c r="B4232">
        <v>24.662071666666666</v>
      </c>
      <c r="C4232" s="47">
        <v>20.3797</v>
      </c>
      <c r="D4232" s="47">
        <v>6.3535000000000004</v>
      </c>
      <c r="E4232" s="47">
        <v>2.2408000000000001</v>
      </c>
      <c r="F4232" s="47">
        <v>1.01E-2</v>
      </c>
      <c r="G4232" s="47">
        <v>0.518762398598276</v>
      </c>
      <c r="H4232" s="155">
        <v>0.51853605554472504</v>
      </c>
      <c r="I4232" s="207">
        <v>11532</v>
      </c>
      <c r="J4232" s="47">
        <v>69</v>
      </c>
      <c r="P4232" s="155"/>
    </row>
    <row r="4233" spans="1:16">
      <c r="A4233" s="97">
        <v>45834.25</v>
      </c>
      <c r="B4233">
        <v>23.639244999999999</v>
      </c>
      <c r="C4233" s="47">
        <v>282.91654999999997</v>
      </c>
      <c r="D4233" s="47">
        <v>6.4547999999999996</v>
      </c>
      <c r="E4233" s="47">
        <v>2.3086000000000002</v>
      </c>
      <c r="F4233" s="47">
        <v>1.01E-2</v>
      </c>
      <c r="G4233" s="47">
        <v>0.542951111513855</v>
      </c>
      <c r="H4233" s="155">
        <v>0.59218796764813597</v>
      </c>
      <c r="I4233" s="207">
        <v>11487.5</v>
      </c>
      <c r="J4233" s="47">
        <v>70</v>
      </c>
      <c r="P4233" s="155"/>
    </row>
    <row r="4234" spans="1:16">
      <c r="A4234" s="97">
        <v>45834.291666666664</v>
      </c>
      <c r="B4234">
        <v>21.078824999999998</v>
      </c>
      <c r="C4234" s="47">
        <v>68.101275000000001</v>
      </c>
      <c r="D4234" s="47">
        <v>5.2013999999999996</v>
      </c>
      <c r="E4234" s="47">
        <v>2.2871999999999999</v>
      </c>
      <c r="F4234" s="47">
        <v>0</v>
      </c>
      <c r="G4234" s="47">
        <v>0.540648443151728</v>
      </c>
      <c r="H4234" s="155">
        <v>0.51499867645803798</v>
      </c>
      <c r="I4234" s="207">
        <v>11533.3</v>
      </c>
      <c r="J4234" s="47">
        <v>70</v>
      </c>
      <c r="P4234" s="155"/>
    </row>
    <row r="4235" spans="1:16">
      <c r="A4235" s="97">
        <v>45834.333333333336</v>
      </c>
      <c r="B4235">
        <v>17.277914166666665</v>
      </c>
      <c r="C4235" s="47">
        <v>40.7573333333333</v>
      </c>
      <c r="D4235" s="47">
        <v>5.3242000000000003</v>
      </c>
      <c r="E4235" s="47">
        <v>2.2873999999999999</v>
      </c>
      <c r="F4235" s="47">
        <v>0</v>
      </c>
      <c r="G4235" s="47">
        <v>0.36623841707502802</v>
      </c>
      <c r="H4235" s="155">
        <v>0.353227557433341</v>
      </c>
      <c r="I4235" s="207">
        <v>11976.4</v>
      </c>
      <c r="J4235" s="47">
        <v>72</v>
      </c>
      <c r="P4235" s="155"/>
    </row>
    <row r="4236" spans="1:16">
      <c r="A4236" s="97">
        <v>45834.375</v>
      </c>
      <c r="B4236">
        <v>17.680127500000001</v>
      </c>
      <c r="C4236" s="47">
        <v>23.63645</v>
      </c>
      <c r="D4236" s="47">
        <v>5.2346000000000004</v>
      </c>
      <c r="E4236" s="47">
        <v>2.2818000000000001</v>
      </c>
      <c r="F4236" s="47">
        <v>1E-4</v>
      </c>
      <c r="G4236" s="47">
        <v>0.41759519426303598</v>
      </c>
      <c r="H4236" s="155">
        <v>0.42863181762503699</v>
      </c>
      <c r="I4236" s="207">
        <v>12847.4</v>
      </c>
      <c r="J4236" s="47">
        <v>72</v>
      </c>
      <c r="P4236" s="155"/>
    </row>
    <row r="4237" spans="1:16">
      <c r="A4237" s="97">
        <v>45834.416666666664</v>
      </c>
      <c r="B4237">
        <v>18.528968333333335</v>
      </c>
      <c r="C4237" s="47">
        <v>66.936583333333303</v>
      </c>
      <c r="D4237" s="47">
        <v>7.3019999999999996</v>
      </c>
      <c r="E4237" s="47">
        <v>2.0802</v>
      </c>
      <c r="F4237" s="47">
        <v>0</v>
      </c>
      <c r="G4237" s="47">
        <v>0.45760668464058601</v>
      </c>
      <c r="H4237" s="155">
        <v>0.56653753594864098</v>
      </c>
      <c r="I4237" s="207">
        <v>13706.3</v>
      </c>
      <c r="J4237" s="47">
        <v>72</v>
      </c>
      <c r="P4237" s="155"/>
    </row>
    <row r="4238" spans="1:16">
      <c r="A4238" s="97">
        <v>45834.458333333336</v>
      </c>
      <c r="B4238">
        <v>23.00411166666667</v>
      </c>
      <c r="C4238" s="47">
        <v>20.475083333333298</v>
      </c>
      <c r="D4238" s="47">
        <v>6.4047000000000001</v>
      </c>
      <c r="E4238" s="47">
        <v>2.085</v>
      </c>
      <c r="F4238" s="47">
        <v>1E-4</v>
      </c>
      <c r="G4238" s="47">
        <v>0.58485988610969197</v>
      </c>
      <c r="H4238" s="155">
        <v>0.66259941740060202</v>
      </c>
      <c r="I4238" s="207">
        <v>14580.9</v>
      </c>
      <c r="J4238" s="47">
        <v>72</v>
      </c>
      <c r="P4238" s="155"/>
    </row>
    <row r="4239" spans="1:16">
      <c r="A4239" s="97">
        <v>45834.5</v>
      </c>
      <c r="B4239">
        <v>24.379478333333335</v>
      </c>
      <c r="C4239" s="47">
        <v>22.4315</v>
      </c>
      <c r="D4239" s="47">
        <v>9.7959999999999994</v>
      </c>
      <c r="E4239" s="47">
        <v>1.5322</v>
      </c>
      <c r="F4239" s="47">
        <v>1.1599999999999999E-2</v>
      </c>
      <c r="G4239" s="47">
        <v>0.57611675845918298</v>
      </c>
      <c r="H4239" s="155">
        <v>0.518236675151868</v>
      </c>
      <c r="I4239" s="207">
        <v>15471.7</v>
      </c>
      <c r="J4239" s="47">
        <v>73</v>
      </c>
      <c r="P4239" s="155"/>
    </row>
    <row r="4240" spans="1:16">
      <c r="A4240" s="97">
        <v>45834.541666666664</v>
      </c>
      <c r="B4240">
        <v>23.744832500000001</v>
      </c>
      <c r="C4240" s="47">
        <v>19.9300416666666</v>
      </c>
      <c r="D4240" s="47">
        <v>11.1677</v>
      </c>
      <c r="E4240" s="47">
        <v>1.0530999999999999</v>
      </c>
      <c r="F4240" s="47">
        <v>3.1352000000000002</v>
      </c>
      <c r="G4240" s="47">
        <v>0.51845675814184</v>
      </c>
      <c r="H4240" s="155">
        <v>0.58009985272584597</v>
      </c>
      <c r="I4240" s="207">
        <v>16230.8</v>
      </c>
      <c r="J4240" s="47">
        <v>72</v>
      </c>
      <c r="P4240" s="155"/>
    </row>
    <row r="4241" spans="1:16">
      <c r="A4241" s="97">
        <v>45834.583333333336</v>
      </c>
      <c r="B4241">
        <v>24.711415000000002</v>
      </c>
      <c r="C4241" s="47">
        <v>23.020816666666601</v>
      </c>
      <c r="D4241" s="47">
        <v>11.254300000000001</v>
      </c>
      <c r="E4241" s="47">
        <v>1.0722</v>
      </c>
      <c r="F4241" s="47">
        <v>2.0007999999999999</v>
      </c>
      <c r="G4241" s="47">
        <v>0.57287749997705295</v>
      </c>
      <c r="H4241" s="155">
        <v>0.50569483098187595</v>
      </c>
      <c r="I4241" s="207">
        <v>16728.099999999999</v>
      </c>
      <c r="J4241" s="47">
        <v>73</v>
      </c>
      <c r="P4241" s="155"/>
    </row>
    <row r="4242" spans="1:16">
      <c r="A4242" s="97">
        <v>45834.625</v>
      </c>
      <c r="B4242">
        <v>22.53481833333333</v>
      </c>
      <c r="C4242" s="47">
        <v>28.898441666666599</v>
      </c>
      <c r="D4242" s="47">
        <v>12.6088</v>
      </c>
      <c r="E4242" s="47">
        <v>1.1294</v>
      </c>
      <c r="F4242" s="47">
        <v>3.0007000000000001</v>
      </c>
      <c r="G4242" s="47">
        <v>0.58600869031569502</v>
      </c>
      <c r="H4242" s="155">
        <v>0.40001152197036199</v>
      </c>
      <c r="I4242" s="207">
        <v>17233.099999999999</v>
      </c>
      <c r="J4242" s="47">
        <v>73</v>
      </c>
      <c r="P4242" s="155"/>
    </row>
    <row r="4243" spans="1:16">
      <c r="A4243" s="97">
        <v>45834.666666666664</v>
      </c>
      <c r="B4243">
        <v>24.003461666666666</v>
      </c>
      <c r="C4243" s="47">
        <v>30.120958333333299</v>
      </c>
      <c r="D4243" s="47">
        <v>16.652000000000001</v>
      </c>
      <c r="E4243" s="47">
        <v>1.1573</v>
      </c>
      <c r="F4243" s="47">
        <v>3.6806000000000001</v>
      </c>
      <c r="G4243" s="47">
        <v>0.71558489957452398</v>
      </c>
      <c r="H4243" s="155">
        <v>0.64806010607851405</v>
      </c>
      <c r="I4243" s="207">
        <v>18237.8</v>
      </c>
      <c r="J4243" s="47">
        <v>73</v>
      </c>
      <c r="P4243" s="155"/>
    </row>
    <row r="4244" spans="1:16">
      <c r="A4244" s="97">
        <v>45834.708333333336</v>
      </c>
      <c r="B4244">
        <v>23.453685833333335</v>
      </c>
      <c r="C4244" s="47">
        <v>60.5709666666666</v>
      </c>
      <c r="D4244" s="47">
        <v>21.480899999999998</v>
      </c>
      <c r="E4244" s="47">
        <v>1.32</v>
      </c>
      <c r="F4244" s="47">
        <v>7.9554</v>
      </c>
      <c r="G4244" s="47">
        <v>0.303124829656234</v>
      </c>
      <c r="H4244" s="155">
        <v>0.57817157645234296</v>
      </c>
      <c r="I4244" s="207">
        <v>18702.400000000001</v>
      </c>
      <c r="J4244" s="47">
        <v>73</v>
      </c>
      <c r="P4244" s="155"/>
    </row>
    <row r="4245" spans="1:16">
      <c r="A4245" s="97">
        <v>45834.75</v>
      </c>
      <c r="B4245">
        <v>24.480294999999998</v>
      </c>
      <c r="C4245" s="47">
        <v>34.0320166666666</v>
      </c>
      <c r="D4245" s="47">
        <v>31.5916</v>
      </c>
      <c r="E4245" s="47">
        <v>1.0530999999999999</v>
      </c>
      <c r="F4245" s="47">
        <v>17.137</v>
      </c>
      <c r="G4245" s="47">
        <v>0.59560388452792101</v>
      </c>
      <c r="H4245" s="155">
        <v>0.38699817660451502</v>
      </c>
      <c r="I4245" s="207">
        <v>18651.3</v>
      </c>
      <c r="J4245" s="47">
        <v>73</v>
      </c>
      <c r="P4245" s="155"/>
    </row>
    <row r="4246" spans="1:16">
      <c r="A4246" s="97">
        <v>45834.791666666664</v>
      </c>
      <c r="B4246">
        <v>38.181775000000002</v>
      </c>
      <c r="C4246" s="47">
        <v>31.581999999999901</v>
      </c>
      <c r="D4246" s="47">
        <v>32.269399999999997</v>
      </c>
      <c r="E4246" s="47">
        <v>1.0530999999999999</v>
      </c>
      <c r="F4246" s="47">
        <v>21.9925</v>
      </c>
      <c r="G4246" s="47">
        <v>0.41377861338673699</v>
      </c>
      <c r="H4246" s="155">
        <v>0.74045148800368299</v>
      </c>
      <c r="I4246" s="207">
        <v>18114</v>
      </c>
      <c r="J4246" s="47">
        <v>72</v>
      </c>
      <c r="P4246" s="155"/>
    </row>
    <row r="4247" spans="1:16">
      <c r="A4247" s="97">
        <v>45834.833333333336</v>
      </c>
      <c r="B4247">
        <v>29.534465833333332</v>
      </c>
      <c r="C4247" s="47">
        <v>39.787191666666601</v>
      </c>
      <c r="D4247" s="47">
        <v>33.9649</v>
      </c>
      <c r="E4247" s="47">
        <v>1.0722</v>
      </c>
      <c r="F4247" s="47">
        <v>25.200199999999999</v>
      </c>
      <c r="G4247" s="47">
        <v>0.68703662682936095</v>
      </c>
      <c r="H4247" s="155">
        <v>0.67987710529781198</v>
      </c>
      <c r="I4247" s="207">
        <v>17350.099999999999</v>
      </c>
      <c r="J4247" s="47">
        <v>71</v>
      </c>
      <c r="P4247" s="155"/>
    </row>
    <row r="4248" spans="1:16">
      <c r="A4248" s="97">
        <v>45834.875</v>
      </c>
      <c r="B4248">
        <v>24.134537499999997</v>
      </c>
      <c r="C4248" s="47">
        <v>36.722675000000002</v>
      </c>
      <c r="D4248" s="47">
        <v>30.088699999999999</v>
      </c>
      <c r="E4248" s="47">
        <v>2.0590000000000002</v>
      </c>
      <c r="F4248" s="47">
        <v>22.436599999999999</v>
      </c>
      <c r="G4248" s="47">
        <v>0.53533017334638799</v>
      </c>
      <c r="H4248" s="155">
        <v>0.59249067555097201</v>
      </c>
      <c r="I4248" s="207">
        <v>16619.599999999999</v>
      </c>
      <c r="J4248" s="47">
        <v>68</v>
      </c>
      <c r="P4248" s="155"/>
    </row>
    <row r="4249" spans="1:16">
      <c r="A4249" s="97">
        <v>45834.916666666664</v>
      </c>
      <c r="B4249">
        <v>22.727777500000002</v>
      </c>
      <c r="C4249" s="47">
        <v>31.209958333333301</v>
      </c>
      <c r="D4249" s="47">
        <v>27.558700000000002</v>
      </c>
      <c r="E4249" s="47">
        <v>2.0590000000000002</v>
      </c>
      <c r="F4249" s="47">
        <v>21.886600000000001</v>
      </c>
      <c r="G4249" s="47">
        <v>0.54683791954272898</v>
      </c>
      <c r="H4249" s="155">
        <v>0.77475239198436596</v>
      </c>
      <c r="I4249" s="207">
        <v>15283.1</v>
      </c>
      <c r="J4249" s="47">
        <v>68</v>
      </c>
      <c r="P4249" s="155"/>
    </row>
    <row r="4250" spans="1:16">
      <c r="A4250" s="97">
        <v>45834.958333333336</v>
      </c>
      <c r="B4250">
        <v>22.329781666666666</v>
      </c>
      <c r="C4250" s="47">
        <v>31.906941666666601</v>
      </c>
      <c r="D4250" s="47">
        <v>21.086400000000001</v>
      </c>
      <c r="E4250" s="47">
        <v>2.0709</v>
      </c>
      <c r="F4250" s="47">
        <v>13.147</v>
      </c>
      <c r="G4250" s="47">
        <v>0.61212842882513097</v>
      </c>
      <c r="H4250" s="155">
        <v>0.576105521937197</v>
      </c>
      <c r="I4250" s="207">
        <v>13698.2</v>
      </c>
      <c r="J4250" s="47">
        <v>68</v>
      </c>
      <c r="P4250" s="155"/>
    </row>
    <row r="4251" spans="1:16">
      <c r="A4251" s="97">
        <v>45835</v>
      </c>
      <c r="B4251">
        <v>24.245141666666665</v>
      </c>
      <c r="C4251" s="47">
        <v>31.9147</v>
      </c>
      <c r="D4251" s="47">
        <v>16.887699999999999</v>
      </c>
      <c r="E4251" s="47">
        <v>2.0712999999999999</v>
      </c>
      <c r="F4251" s="47">
        <v>8.9289000000000005</v>
      </c>
      <c r="G4251" s="47">
        <v>0.59184822040301699</v>
      </c>
      <c r="H4251" s="155">
        <v>0.65073769954440697</v>
      </c>
      <c r="I4251" s="207">
        <v>13447.7</v>
      </c>
      <c r="J4251" s="47">
        <v>66</v>
      </c>
      <c r="P4251" s="155"/>
    </row>
    <row r="4252" spans="1:16">
      <c r="A4252" s="97">
        <v>45835.041666666664</v>
      </c>
      <c r="B4252">
        <v>25.915926666666667</v>
      </c>
      <c r="C4252" s="47">
        <v>27.385525000000001</v>
      </c>
      <c r="D4252" s="47">
        <v>11.0943</v>
      </c>
      <c r="E4252" s="47">
        <v>2.2755999999999998</v>
      </c>
      <c r="F4252" s="47">
        <v>5.4888000000000003</v>
      </c>
      <c r="G4252" s="47">
        <v>0.71770929096184399</v>
      </c>
      <c r="H4252" s="155">
        <v>0.68530119774621601</v>
      </c>
      <c r="I4252" s="207">
        <v>13017.2</v>
      </c>
      <c r="J4252" s="47">
        <v>65</v>
      </c>
      <c r="P4252" s="155"/>
    </row>
    <row r="4253" spans="1:16">
      <c r="A4253" s="97">
        <v>45835.083333333336</v>
      </c>
      <c r="B4253">
        <v>20.11231583333333</v>
      </c>
      <c r="C4253" s="47">
        <v>25.739241666666601</v>
      </c>
      <c r="D4253" s="47">
        <v>8.2306000000000008</v>
      </c>
      <c r="E4253" s="47">
        <v>2.2642000000000002</v>
      </c>
      <c r="F4253" s="47">
        <v>3.5602</v>
      </c>
      <c r="G4253" s="47">
        <v>0.46552796519883599</v>
      </c>
      <c r="H4253" s="155">
        <v>0.62137291392596095</v>
      </c>
      <c r="I4253" s="207">
        <v>12819.4</v>
      </c>
      <c r="J4253" s="47">
        <v>62</v>
      </c>
      <c r="P4253" s="155"/>
    </row>
    <row r="4254" spans="1:16">
      <c r="A4254" s="97">
        <v>45835.125</v>
      </c>
      <c r="B4254">
        <v>20.423354999999997</v>
      </c>
      <c r="C4254" s="47">
        <v>21.872683333333299</v>
      </c>
      <c r="D4254" s="47">
        <v>8.7240000000000002</v>
      </c>
      <c r="E4254" s="47">
        <v>2.2770000000000001</v>
      </c>
      <c r="F4254" s="47">
        <v>2.895</v>
      </c>
      <c r="G4254" s="47">
        <v>0.53592689417250505</v>
      </c>
      <c r="H4254" s="155">
        <v>0.39819385898543203</v>
      </c>
      <c r="I4254" s="207">
        <v>12531.3</v>
      </c>
      <c r="J4254" s="47">
        <v>61</v>
      </c>
      <c r="P4254" s="155"/>
    </row>
    <row r="4255" spans="1:16">
      <c r="A4255" s="97">
        <v>45835.166666666664</v>
      </c>
      <c r="B4255">
        <v>24.473266666666664</v>
      </c>
      <c r="C4255" s="47">
        <v>19.0599416666666</v>
      </c>
      <c r="D4255" s="47">
        <v>8.3481000000000005</v>
      </c>
      <c r="E4255" s="47">
        <v>2.2822</v>
      </c>
      <c r="F4255" s="47">
        <v>1.0018</v>
      </c>
      <c r="G4255" s="47">
        <v>0.65035883503755498</v>
      </c>
      <c r="H4255" s="155">
        <v>0.66850476356635102</v>
      </c>
      <c r="I4255" s="207">
        <v>12591.5</v>
      </c>
      <c r="J4255" s="47">
        <v>60</v>
      </c>
      <c r="P4255" s="155"/>
    </row>
    <row r="4256" spans="1:16">
      <c r="A4256" s="97">
        <v>45835.208333333336</v>
      </c>
      <c r="B4256">
        <v>31.7542875</v>
      </c>
      <c r="C4256" s="47">
        <v>20.127600000000001</v>
      </c>
      <c r="D4256" s="47">
        <v>7.9678000000000004</v>
      </c>
      <c r="E4256" s="47">
        <v>2.2408000000000001</v>
      </c>
      <c r="F4256" s="47">
        <v>0.46810000000000002</v>
      </c>
      <c r="G4256" s="47">
        <v>0.47609284595714002</v>
      </c>
      <c r="H4256" s="155">
        <v>0.58480019114172399</v>
      </c>
      <c r="I4256" s="207">
        <v>12949.2</v>
      </c>
      <c r="J4256" s="47">
        <v>59</v>
      </c>
      <c r="P4256" s="155"/>
    </row>
    <row r="4257" spans="1:16">
      <c r="A4257" s="97">
        <v>45835.25</v>
      </c>
      <c r="B4257">
        <v>27.552120833333333</v>
      </c>
      <c r="C4257" s="47">
        <v>19.883358333333302</v>
      </c>
      <c r="D4257" s="47">
        <v>5.3304999999999998</v>
      </c>
      <c r="E4257" s="47">
        <v>2.3086000000000002</v>
      </c>
      <c r="F4257" s="47">
        <v>1.03E-2</v>
      </c>
      <c r="G4257" s="47">
        <v>0.61901935912597805</v>
      </c>
      <c r="H4257" s="155">
        <v>0.53100598460632698</v>
      </c>
      <c r="I4257" s="207">
        <v>13287.4</v>
      </c>
      <c r="J4257" s="47">
        <v>59</v>
      </c>
      <c r="P4257" s="155"/>
    </row>
    <row r="4258" spans="1:16">
      <c r="A4258" s="97">
        <v>45835.291666666664</v>
      </c>
      <c r="B4258">
        <v>18.632634166666666</v>
      </c>
      <c r="C4258" s="47">
        <v>17.807974999999999</v>
      </c>
      <c r="D4258" s="47">
        <v>4.6055000000000001</v>
      </c>
      <c r="E4258" s="47">
        <v>2.2871999999999999</v>
      </c>
      <c r="F4258" s="47">
        <v>1.01E-2</v>
      </c>
      <c r="G4258" s="47">
        <v>0.56065192415071097</v>
      </c>
      <c r="H4258" s="155">
        <v>0.59755578522739905</v>
      </c>
      <c r="I4258" s="207">
        <v>14173.3</v>
      </c>
      <c r="J4258" s="47">
        <v>62</v>
      </c>
      <c r="P4258" s="155"/>
    </row>
    <row r="4259" spans="1:16">
      <c r="A4259" s="97">
        <v>45835.333333333336</v>
      </c>
      <c r="B4259">
        <v>18.100274166666669</v>
      </c>
      <c r="C4259" s="47">
        <v>18.839708333333299</v>
      </c>
      <c r="D4259" s="47">
        <v>6.2270000000000003</v>
      </c>
      <c r="E4259" s="47">
        <v>2.2873999999999999</v>
      </c>
      <c r="F4259" s="47">
        <v>1.01E-2</v>
      </c>
      <c r="G4259" s="47">
        <v>0.61928082022712105</v>
      </c>
      <c r="H4259" s="155">
        <v>0.65684835737129599</v>
      </c>
      <c r="I4259" s="207">
        <v>14872.4</v>
      </c>
      <c r="J4259" s="47">
        <v>65</v>
      </c>
      <c r="P4259" s="155"/>
    </row>
    <row r="4260" spans="1:16">
      <c r="A4260" s="97">
        <v>45835.375</v>
      </c>
      <c r="B4260">
        <v>18.948375000000002</v>
      </c>
      <c r="C4260" s="47">
        <v>20.064008333333302</v>
      </c>
      <c r="D4260" s="47">
        <v>5.3238000000000003</v>
      </c>
      <c r="E4260" s="47">
        <v>2.2818000000000001</v>
      </c>
      <c r="F4260" s="47">
        <v>1.01E-2</v>
      </c>
      <c r="G4260" s="47">
        <v>0.50609998399197997</v>
      </c>
      <c r="H4260" s="155">
        <v>0.58109070380698702</v>
      </c>
      <c r="I4260" s="207">
        <v>15145.1</v>
      </c>
      <c r="J4260" s="47">
        <v>67</v>
      </c>
      <c r="P4260" s="155"/>
    </row>
    <row r="4261" spans="1:16">
      <c r="A4261" s="97">
        <v>45835.416666666664</v>
      </c>
      <c r="B4261">
        <v>23.112754999999996</v>
      </c>
      <c r="C4261" s="47">
        <v>20.17605</v>
      </c>
      <c r="D4261" s="47">
        <v>8.8882999999999992</v>
      </c>
      <c r="E4261" s="47">
        <v>2.2966000000000002</v>
      </c>
      <c r="F4261" s="47">
        <v>1</v>
      </c>
      <c r="G4261" s="47">
        <v>0.61258520808533201</v>
      </c>
      <c r="H4261" s="155">
        <v>0.47593625265719702</v>
      </c>
      <c r="I4261" s="207">
        <v>15452.2</v>
      </c>
      <c r="J4261" s="47">
        <v>70</v>
      </c>
      <c r="P4261" s="155"/>
    </row>
    <row r="4262" spans="1:16">
      <c r="A4262" s="97">
        <v>45835.458333333336</v>
      </c>
      <c r="B4262">
        <v>20.249980000000001</v>
      </c>
      <c r="C4262" s="47">
        <v>21.647308333333299</v>
      </c>
      <c r="D4262" s="47">
        <v>6.6924000000000001</v>
      </c>
      <c r="E4262" s="47">
        <v>2.0901999999999998</v>
      </c>
      <c r="F4262" s="47">
        <v>1</v>
      </c>
      <c r="G4262" s="47">
        <v>0.56554709625837596</v>
      </c>
      <c r="H4262" s="155">
        <v>0.56795498043555404</v>
      </c>
      <c r="I4262" s="207">
        <v>15652.8</v>
      </c>
      <c r="J4262" s="47">
        <v>72</v>
      </c>
      <c r="P4262" s="155"/>
    </row>
    <row r="4263" spans="1:16">
      <c r="A4263" s="97">
        <v>45835.5</v>
      </c>
      <c r="B4263">
        <v>21.564011666666669</v>
      </c>
      <c r="C4263" s="47">
        <v>24.2512166666666</v>
      </c>
      <c r="D4263" s="47">
        <v>9.4846000000000004</v>
      </c>
      <c r="E4263" s="47">
        <v>2.0733999999999999</v>
      </c>
      <c r="F4263" s="47">
        <v>2.0844999999999998</v>
      </c>
      <c r="G4263" s="47">
        <v>0.56751996671452998</v>
      </c>
      <c r="H4263" s="155">
        <v>0.56651587111784396</v>
      </c>
      <c r="I4263" s="207">
        <v>15683.3</v>
      </c>
      <c r="J4263" s="47">
        <v>73</v>
      </c>
      <c r="P4263" s="155"/>
    </row>
    <row r="4264" spans="1:16">
      <c r="A4264" s="97">
        <v>45835.541666666664</v>
      </c>
      <c r="B4264">
        <v>19.663858333333334</v>
      </c>
      <c r="C4264" s="47">
        <v>19.749241666666599</v>
      </c>
      <c r="D4264" s="47">
        <v>9.4039999999999999</v>
      </c>
      <c r="E4264" s="47">
        <v>1.0530999999999999</v>
      </c>
      <c r="F4264" s="47">
        <v>3.2675999999999998</v>
      </c>
      <c r="G4264" s="47">
        <v>0.54661932038652095</v>
      </c>
      <c r="H4264" s="155">
        <v>0.55248541231299997</v>
      </c>
      <c r="I4264" s="207">
        <v>15716.1</v>
      </c>
      <c r="J4264" s="47">
        <v>75</v>
      </c>
      <c r="P4264" s="155"/>
    </row>
    <row r="4265" spans="1:16">
      <c r="A4265" s="97">
        <v>45835.583333333336</v>
      </c>
      <c r="B4265">
        <v>19.641434166666667</v>
      </c>
      <c r="C4265" s="47">
        <v>19.238058333333299</v>
      </c>
      <c r="D4265" s="47">
        <v>8.6286000000000005</v>
      </c>
      <c r="E4265" s="47">
        <v>1.5922000000000001</v>
      </c>
      <c r="F4265" s="47">
        <v>3.8351000000000002</v>
      </c>
      <c r="G4265" s="47">
        <v>0.63654376188092698</v>
      </c>
      <c r="H4265" s="155">
        <v>0.59928590709145102</v>
      </c>
      <c r="I4265" s="207">
        <v>15878.2</v>
      </c>
      <c r="J4265" s="47">
        <v>74</v>
      </c>
      <c r="P4265" s="155"/>
    </row>
    <row r="4266" spans="1:16">
      <c r="A4266" s="97">
        <v>45835.625</v>
      </c>
      <c r="B4266">
        <v>21.160688333333333</v>
      </c>
      <c r="C4266" s="47">
        <v>23.622074999999999</v>
      </c>
      <c r="D4266" s="47">
        <v>9.6065000000000005</v>
      </c>
      <c r="E4266" s="47">
        <v>2.0783999999999998</v>
      </c>
      <c r="F4266" s="47">
        <v>3.2664</v>
      </c>
      <c r="G4266" s="47">
        <v>0.58671548451512001</v>
      </c>
      <c r="H4266" s="155">
        <v>0.54372051816378397</v>
      </c>
      <c r="I4266" s="207">
        <v>15732.3</v>
      </c>
      <c r="J4266" s="47">
        <v>76</v>
      </c>
      <c r="P4266" s="155"/>
    </row>
    <row r="4267" spans="1:16">
      <c r="A4267" s="97">
        <v>45835.666666666664</v>
      </c>
      <c r="B4267">
        <v>20.193860833333328</v>
      </c>
      <c r="C4267" s="47">
        <v>25.2193</v>
      </c>
      <c r="D4267" s="47">
        <v>12.9963</v>
      </c>
      <c r="E4267" s="47">
        <v>2.2505000000000002</v>
      </c>
      <c r="F4267" s="47">
        <v>4.0000999999999998</v>
      </c>
      <c r="G4267" s="47">
        <v>0.55632826165932703</v>
      </c>
      <c r="H4267" s="155">
        <v>0.65609128043944898</v>
      </c>
      <c r="I4267" s="207">
        <v>15792.3</v>
      </c>
      <c r="J4267" s="47">
        <v>76</v>
      </c>
      <c r="P4267" s="155"/>
    </row>
    <row r="4268" spans="1:16">
      <c r="A4268" s="97">
        <v>45835.708333333336</v>
      </c>
      <c r="B4268">
        <v>22.050967499999999</v>
      </c>
      <c r="C4268" s="47">
        <v>26.246925000000001</v>
      </c>
      <c r="D4268" s="47">
        <v>18.1815</v>
      </c>
      <c r="E4268" s="47">
        <v>2.2601</v>
      </c>
      <c r="F4268" s="47">
        <v>4.0014000000000003</v>
      </c>
      <c r="G4268" s="47">
        <v>0.60040122962544196</v>
      </c>
      <c r="H4268" s="155">
        <v>0.60797318989175497</v>
      </c>
      <c r="I4268" s="207">
        <v>16069.3</v>
      </c>
      <c r="J4268" s="47">
        <v>76</v>
      </c>
      <c r="P4268" s="155"/>
    </row>
    <row r="4269" spans="1:16">
      <c r="A4269" s="97">
        <v>45835.75</v>
      </c>
      <c r="B4269">
        <v>25.801176666666667</v>
      </c>
      <c r="C4269" s="47">
        <v>28.089258333333301</v>
      </c>
      <c r="D4269" s="47">
        <v>19.984999999999999</v>
      </c>
      <c r="E4269" s="47">
        <v>2.2612999999999999</v>
      </c>
      <c r="F4269" s="47">
        <v>7</v>
      </c>
      <c r="G4269" s="47">
        <v>0.45713447415555403</v>
      </c>
      <c r="H4269" s="155">
        <v>0.52352644659398095</v>
      </c>
      <c r="I4269" s="207">
        <v>16143.3</v>
      </c>
      <c r="J4269" s="47">
        <v>76</v>
      </c>
      <c r="P4269" s="155"/>
    </row>
    <row r="4270" spans="1:16">
      <c r="A4270" s="97">
        <v>45835.791666666664</v>
      </c>
      <c r="B4270">
        <v>57.305238333333335</v>
      </c>
      <c r="C4270" s="47">
        <v>24.322225</v>
      </c>
      <c r="D4270" s="47">
        <v>17.501200000000001</v>
      </c>
      <c r="E4270" s="47">
        <v>2.2662</v>
      </c>
      <c r="F4270" s="47">
        <v>7</v>
      </c>
      <c r="G4270" s="47">
        <v>0.31136234680469699</v>
      </c>
      <c r="H4270" s="155">
        <v>0.50750459320905505</v>
      </c>
      <c r="I4270" s="207">
        <v>15708.9</v>
      </c>
      <c r="J4270" s="47">
        <v>75</v>
      </c>
      <c r="P4270" s="155"/>
    </row>
    <row r="4271" spans="1:16">
      <c r="A4271" s="97">
        <v>45835.833333333336</v>
      </c>
      <c r="B4271">
        <v>34.961880000000001</v>
      </c>
      <c r="C4271" s="47">
        <v>36.360866666666602</v>
      </c>
      <c r="D4271" s="47">
        <v>17.148</v>
      </c>
      <c r="E4271" s="47">
        <v>2.5</v>
      </c>
      <c r="F4271" s="47">
        <v>8.3764000000000003</v>
      </c>
      <c r="G4271" s="47">
        <v>0.515166270425088</v>
      </c>
      <c r="H4271" s="155">
        <v>0.45877738694213099</v>
      </c>
      <c r="I4271" s="207">
        <v>15854.1</v>
      </c>
      <c r="J4271" s="47">
        <v>73</v>
      </c>
      <c r="P4271" s="155"/>
    </row>
    <row r="4272" spans="1:16">
      <c r="A4272" s="97">
        <v>45835.875</v>
      </c>
      <c r="B4272">
        <v>27.272479999999998</v>
      </c>
      <c r="C4272" s="47">
        <v>30.739858333333299</v>
      </c>
      <c r="D4272" s="47">
        <v>18.866199999999999</v>
      </c>
      <c r="E4272" s="47">
        <v>2.2454999999999998</v>
      </c>
      <c r="F4272" s="47">
        <v>7.6227999999999998</v>
      </c>
      <c r="G4272" s="47">
        <v>0.42165878208420798</v>
      </c>
      <c r="H4272" s="155">
        <v>0.59187909735986599</v>
      </c>
      <c r="I4272" s="207">
        <v>15200</v>
      </c>
      <c r="J4272" s="47">
        <v>68</v>
      </c>
      <c r="P4272" s="155"/>
    </row>
    <row r="4273" spans="1:16">
      <c r="A4273" s="97">
        <v>45835.916666666664</v>
      </c>
      <c r="B4273">
        <v>28.176997500000002</v>
      </c>
      <c r="C4273" s="47">
        <v>36.866966666666599</v>
      </c>
      <c r="D4273" s="47">
        <v>15.773</v>
      </c>
      <c r="E4273" s="47">
        <v>2.2423999999999999</v>
      </c>
      <c r="F4273" s="47">
        <v>5.8703000000000003</v>
      </c>
      <c r="G4273" s="47">
        <v>0.52298205780093499</v>
      </c>
      <c r="H4273" s="155">
        <v>0.60246831199853901</v>
      </c>
      <c r="I4273" s="207">
        <v>13407.3</v>
      </c>
      <c r="J4273" s="47">
        <v>66</v>
      </c>
      <c r="P4273" s="155"/>
    </row>
    <row r="4274" spans="1:16">
      <c r="A4274" s="97">
        <v>45835.958333333336</v>
      </c>
      <c r="B4274">
        <v>26.55498</v>
      </c>
      <c r="C4274" s="47">
        <v>84.447291666666601</v>
      </c>
      <c r="D4274" s="47">
        <v>15.010999999999999</v>
      </c>
      <c r="E4274" s="47">
        <v>2.1890000000000001</v>
      </c>
      <c r="F4274" s="47">
        <v>4.7287999999999997</v>
      </c>
      <c r="G4274" s="47">
        <v>0.594222016887761</v>
      </c>
      <c r="H4274" s="155">
        <v>0.49114041843013301</v>
      </c>
      <c r="I4274" s="207">
        <v>12091</v>
      </c>
      <c r="J4274" s="47">
        <v>65</v>
      </c>
      <c r="P4274" s="155"/>
    </row>
    <row r="4275" spans="1:16">
      <c r="A4275" s="97">
        <v>45836</v>
      </c>
      <c r="B4275">
        <v>27.656161666666662</v>
      </c>
      <c r="C4275" s="47">
        <v>29.101908333333299</v>
      </c>
      <c r="D4275" s="47">
        <v>17.6127</v>
      </c>
      <c r="E4275" s="47">
        <v>2.1844999999999999</v>
      </c>
      <c r="F4275" s="47">
        <v>2.1436999999999999</v>
      </c>
      <c r="G4275" s="47">
        <v>0.49680173632558799</v>
      </c>
      <c r="H4275" s="155">
        <v>0.57202358487969196</v>
      </c>
      <c r="I4275" s="207">
        <v>11975.4</v>
      </c>
      <c r="J4275" s="47">
        <v>64</v>
      </c>
      <c r="P4275" s="155"/>
    </row>
    <row r="4276" spans="1:16">
      <c r="A4276" s="97">
        <v>45836.041666666664</v>
      </c>
      <c r="B4276">
        <v>37.302997500000004</v>
      </c>
      <c r="C4276" s="47">
        <v>26.316075000000001</v>
      </c>
      <c r="D4276" s="47">
        <v>11.7095</v>
      </c>
      <c r="E4276" s="47">
        <v>2.2757000000000001</v>
      </c>
      <c r="F4276" s="47">
        <v>1.4901</v>
      </c>
      <c r="G4276" s="47">
        <v>0.50889488669871796</v>
      </c>
      <c r="H4276" s="155">
        <v>0.40250140167140303</v>
      </c>
      <c r="I4276" s="207">
        <v>11380.1</v>
      </c>
      <c r="J4276" s="47">
        <v>62</v>
      </c>
      <c r="P4276" s="155"/>
    </row>
    <row r="4277" spans="1:16">
      <c r="A4277" s="97">
        <v>45836.083333333336</v>
      </c>
      <c r="B4277">
        <v>31.850525000000001</v>
      </c>
      <c r="C4277" s="47">
        <v>49.8690583333333</v>
      </c>
      <c r="D4277" s="47">
        <v>8.9100999999999999</v>
      </c>
      <c r="E4277" s="47">
        <v>2.5</v>
      </c>
      <c r="F4277" s="47">
        <v>0.49</v>
      </c>
      <c r="G4277" s="47">
        <v>0.50035887497575704</v>
      </c>
      <c r="H4277" s="155">
        <v>0.34867635026833199</v>
      </c>
      <c r="I4277" s="207">
        <v>10789.8</v>
      </c>
      <c r="J4277" s="47">
        <v>61</v>
      </c>
      <c r="P4277" s="155"/>
    </row>
    <row r="4278" spans="1:16">
      <c r="A4278" s="97">
        <v>45836.125</v>
      </c>
      <c r="B4278">
        <v>28.503319166666671</v>
      </c>
      <c r="C4278" s="47">
        <v>35.966924999999897</v>
      </c>
      <c r="D4278" s="47">
        <v>8.0342000000000002</v>
      </c>
      <c r="E4278" s="47">
        <v>2.5</v>
      </c>
      <c r="F4278" s="47">
        <v>0.25</v>
      </c>
      <c r="G4278" s="47">
        <v>0.465540293731803</v>
      </c>
      <c r="H4278" s="155">
        <v>0.56999453904200104</v>
      </c>
      <c r="I4278" s="207">
        <v>10617.1</v>
      </c>
      <c r="J4278" s="47">
        <v>59</v>
      </c>
      <c r="P4278" s="155"/>
    </row>
    <row r="4279" spans="1:16">
      <c r="A4279" s="97">
        <v>45836.166666666664</v>
      </c>
      <c r="B4279">
        <v>34.089571666666664</v>
      </c>
      <c r="C4279" s="47">
        <v>29.450999999999901</v>
      </c>
      <c r="D4279" s="47">
        <v>5.3734000000000002</v>
      </c>
      <c r="E4279" s="47">
        <v>2.5</v>
      </c>
      <c r="F4279" s="47">
        <v>1.29E-2</v>
      </c>
      <c r="G4279" s="47">
        <v>0.42031495223383097</v>
      </c>
      <c r="H4279" s="155">
        <v>0.390486951575092</v>
      </c>
      <c r="I4279" s="207">
        <v>10350.4</v>
      </c>
      <c r="J4279" s="47">
        <v>59</v>
      </c>
      <c r="P4279" s="155"/>
    </row>
    <row r="4280" spans="1:16">
      <c r="A4280" s="97">
        <v>45836.208333333336</v>
      </c>
      <c r="B4280">
        <v>25.036047499999999</v>
      </c>
      <c r="C4280" s="47">
        <v>21.105033333333299</v>
      </c>
      <c r="D4280" s="47">
        <v>8.5604999999999993</v>
      </c>
      <c r="E4280" s="47">
        <v>9.9817999999999998</v>
      </c>
      <c r="F4280" s="47">
        <v>0.15</v>
      </c>
      <c r="G4280" s="47">
        <v>0.53064136423964203</v>
      </c>
      <c r="H4280" s="155">
        <v>0.59673164341438001</v>
      </c>
      <c r="I4280" s="207">
        <v>11177.4</v>
      </c>
      <c r="J4280" s="47">
        <v>59</v>
      </c>
      <c r="P4280" s="155"/>
    </row>
    <row r="4281" spans="1:16">
      <c r="A4281" s="97">
        <v>45836.25</v>
      </c>
      <c r="B4281">
        <v>21.913189166666665</v>
      </c>
      <c r="C4281" s="47">
        <v>20.968408333333301</v>
      </c>
      <c r="D4281" s="47">
        <v>6.3803999999999998</v>
      </c>
      <c r="E4281" s="47">
        <v>9.9876000000000005</v>
      </c>
      <c r="F4281" s="47">
        <v>1.0200000000000001E-2</v>
      </c>
      <c r="G4281" s="47">
        <v>0.44613703695714202</v>
      </c>
      <c r="H4281" s="155">
        <v>0.51133027921565699</v>
      </c>
      <c r="I4281" s="207">
        <v>11359.4</v>
      </c>
      <c r="J4281" s="47">
        <v>60</v>
      </c>
      <c r="P4281" s="155"/>
    </row>
    <row r="4282" spans="1:16">
      <c r="A4282" s="97">
        <v>45836.291666666664</v>
      </c>
      <c r="B4282">
        <v>18.694427500000003</v>
      </c>
      <c r="C4282" s="47">
        <v>14.0275416666666</v>
      </c>
      <c r="D4282" s="47">
        <v>7.5507</v>
      </c>
      <c r="E4282" s="47">
        <v>11.449299999999999</v>
      </c>
      <c r="F4282" s="47">
        <v>1.01E-2</v>
      </c>
      <c r="G4282" s="47">
        <v>0.45097714489548502</v>
      </c>
      <c r="H4282" s="155">
        <v>0.56005419464402095</v>
      </c>
      <c r="I4282" s="207">
        <v>12317.2</v>
      </c>
      <c r="J4282" s="47">
        <v>63</v>
      </c>
      <c r="P4282" s="155"/>
    </row>
    <row r="4283" spans="1:16">
      <c r="A4283" s="97">
        <v>45836.333333333336</v>
      </c>
      <c r="B4283">
        <v>16.065097500000004</v>
      </c>
      <c r="C4283" s="47">
        <v>21.0159083333333</v>
      </c>
      <c r="D4283" s="47">
        <v>8.1809999999999992</v>
      </c>
      <c r="E4283" s="47">
        <v>24.640599999999999</v>
      </c>
      <c r="F4283" s="47">
        <v>1.01E-2</v>
      </c>
      <c r="G4283" s="47">
        <v>0.57708668277450004</v>
      </c>
      <c r="H4283" s="155">
        <v>0.57202946502798502</v>
      </c>
      <c r="I4283" s="207">
        <v>12561</v>
      </c>
      <c r="J4283" s="47">
        <v>67</v>
      </c>
      <c r="P4283" s="155"/>
    </row>
    <row r="4284" spans="1:16">
      <c r="A4284" s="97">
        <v>45836.375</v>
      </c>
      <c r="B4284">
        <v>15.887645833333332</v>
      </c>
      <c r="C4284" s="47">
        <v>25.553666666666601</v>
      </c>
      <c r="D4284" s="47">
        <v>8.1803000000000008</v>
      </c>
      <c r="E4284" s="47">
        <v>11.1761</v>
      </c>
      <c r="F4284" s="47">
        <v>1.0200000000000001E-2</v>
      </c>
      <c r="G4284" s="47">
        <v>0.58044278914138503</v>
      </c>
      <c r="H4284" s="155">
        <v>0.63922562754294898</v>
      </c>
      <c r="I4284" s="207">
        <v>12212.5</v>
      </c>
      <c r="J4284" s="47">
        <v>70</v>
      </c>
      <c r="P4284" s="155"/>
    </row>
    <row r="4285" spans="1:16">
      <c r="A4285" s="97">
        <v>45836.416666666664</v>
      </c>
      <c r="B4285">
        <v>19.752024166666665</v>
      </c>
      <c r="C4285" s="47">
        <v>31.6578083333333</v>
      </c>
      <c r="D4285" s="47">
        <v>11.263400000000001</v>
      </c>
      <c r="E4285" s="47">
        <v>12.1836</v>
      </c>
      <c r="F4285" s="47">
        <v>1.0200000000000001E-2</v>
      </c>
      <c r="G4285" s="47">
        <v>0.59415854052465</v>
      </c>
      <c r="H4285" s="155">
        <v>0.470275144912086</v>
      </c>
      <c r="I4285" s="207">
        <v>12424.8</v>
      </c>
      <c r="J4285" s="47">
        <v>73</v>
      </c>
      <c r="P4285" s="155"/>
    </row>
    <row r="4286" spans="1:16">
      <c r="A4286" s="97">
        <v>45836.458333333336</v>
      </c>
      <c r="B4286">
        <v>19.682503333333333</v>
      </c>
      <c r="C4286" s="47">
        <v>25.656616666666601</v>
      </c>
      <c r="D4286" s="47">
        <v>8.0078999999999994</v>
      </c>
      <c r="E4286" s="47">
        <v>11.5403</v>
      </c>
      <c r="F4286" s="47">
        <v>1.01E-2</v>
      </c>
      <c r="G4286" s="47">
        <v>0.50319415983786098</v>
      </c>
      <c r="H4286" s="155">
        <v>0.61358838960307804</v>
      </c>
      <c r="I4286" s="207">
        <v>12647.3</v>
      </c>
      <c r="J4286" s="47">
        <v>75</v>
      </c>
      <c r="P4286" s="155"/>
    </row>
    <row r="4287" spans="1:16">
      <c r="A4287" s="97">
        <v>45836.5</v>
      </c>
      <c r="B4287">
        <v>19.233948333333334</v>
      </c>
      <c r="C4287" s="47">
        <v>38.828600000000002</v>
      </c>
      <c r="D4287" s="47">
        <v>6.4897</v>
      </c>
      <c r="E4287" s="47">
        <v>7.1043000000000003</v>
      </c>
      <c r="F4287" s="47">
        <v>0.15</v>
      </c>
      <c r="G4287" s="47">
        <v>0.52131221751420198</v>
      </c>
      <c r="H4287" s="155">
        <v>0.525623825245635</v>
      </c>
      <c r="I4287" s="207">
        <v>12965.5</v>
      </c>
      <c r="J4287" s="47">
        <v>77</v>
      </c>
      <c r="P4287" s="155"/>
    </row>
    <row r="4288" spans="1:16">
      <c r="A4288" s="97">
        <v>45836.541666666664</v>
      </c>
      <c r="B4288">
        <v>19.884319999999999</v>
      </c>
      <c r="C4288" s="47">
        <v>25.3209916666666</v>
      </c>
      <c r="D4288" s="47">
        <v>10.575100000000001</v>
      </c>
      <c r="E4288" s="47">
        <v>2.1478999999999999</v>
      </c>
      <c r="F4288" s="47">
        <v>0.25</v>
      </c>
      <c r="G4288" s="47">
        <v>0.52859551103027702</v>
      </c>
      <c r="H4288" s="155">
        <v>0.41059532564866902</v>
      </c>
      <c r="I4288" s="207">
        <v>13433.4</v>
      </c>
      <c r="J4288" s="47">
        <v>78</v>
      </c>
      <c r="P4288" s="155"/>
    </row>
    <row r="4289" spans="1:16">
      <c r="A4289" s="97">
        <v>45836.583333333336</v>
      </c>
      <c r="B4289">
        <v>19.876090000000001</v>
      </c>
      <c r="C4289" s="47">
        <v>22.244050000000001</v>
      </c>
      <c r="D4289" s="47">
        <v>13.661799999999999</v>
      </c>
      <c r="E4289" s="47">
        <v>2.1545999999999998</v>
      </c>
      <c r="F4289" s="47">
        <v>0.47899999999999998</v>
      </c>
      <c r="G4289" s="47">
        <v>0.695475462792151</v>
      </c>
      <c r="H4289" s="155">
        <v>0.63389002220356205</v>
      </c>
      <c r="I4289" s="207">
        <v>13600.3</v>
      </c>
      <c r="J4289" s="47">
        <v>80</v>
      </c>
      <c r="P4289" s="155"/>
    </row>
    <row r="4290" spans="1:16">
      <c r="A4290" s="97">
        <v>45836.625</v>
      </c>
      <c r="B4290">
        <v>20.781345833333329</v>
      </c>
      <c r="C4290" s="47">
        <v>21.844041666666602</v>
      </c>
      <c r="D4290" s="47">
        <v>15.1784</v>
      </c>
      <c r="E4290" s="47">
        <v>2.0703</v>
      </c>
      <c r="F4290" s="47">
        <v>1.0001</v>
      </c>
      <c r="G4290" s="47">
        <v>0.53650141935429596</v>
      </c>
      <c r="H4290" s="155">
        <v>0.500167766627856</v>
      </c>
      <c r="I4290" s="207">
        <v>14202.1</v>
      </c>
      <c r="J4290" s="47">
        <v>79</v>
      </c>
      <c r="P4290" s="155"/>
    </row>
    <row r="4291" spans="1:16">
      <c r="A4291" s="97">
        <v>45836.666666666664</v>
      </c>
      <c r="B4291">
        <v>19.696290833333332</v>
      </c>
      <c r="C4291" s="47">
        <v>23.632366666666599</v>
      </c>
      <c r="D4291" s="47">
        <v>18.103300000000001</v>
      </c>
      <c r="E4291" s="47">
        <v>2.0701999999999998</v>
      </c>
      <c r="F4291" s="47">
        <v>2.7113999999999998</v>
      </c>
      <c r="G4291" s="47">
        <v>0.62316146435194497</v>
      </c>
      <c r="H4291" s="155">
        <v>0.74329479783158403</v>
      </c>
      <c r="I4291" s="207">
        <v>14650</v>
      </c>
      <c r="J4291" s="47">
        <v>80</v>
      </c>
      <c r="P4291" s="155"/>
    </row>
    <row r="4292" spans="1:16">
      <c r="A4292" s="97">
        <v>45836.708333333336</v>
      </c>
      <c r="B4292">
        <v>22.433679166666664</v>
      </c>
      <c r="C4292" s="47">
        <v>27.240475</v>
      </c>
      <c r="D4292" s="47">
        <v>15.060600000000001</v>
      </c>
      <c r="E4292" s="47">
        <v>2.0701999999999998</v>
      </c>
      <c r="F4292" s="47">
        <v>3.0004</v>
      </c>
      <c r="G4292" s="47">
        <v>0.47896475757663698</v>
      </c>
      <c r="H4292" s="155">
        <v>0.65043326269213597</v>
      </c>
      <c r="I4292" s="207">
        <v>15208.5</v>
      </c>
      <c r="J4292" s="47">
        <v>81</v>
      </c>
      <c r="P4292" s="155"/>
    </row>
    <row r="4293" spans="1:16">
      <c r="A4293" s="97">
        <v>45836.75</v>
      </c>
      <c r="B4293">
        <v>26.907629999999997</v>
      </c>
      <c r="C4293" s="47">
        <v>31.112024999999999</v>
      </c>
      <c r="D4293" s="47">
        <v>15.350099999999999</v>
      </c>
      <c r="E4293" s="47">
        <v>2.0699999999999998</v>
      </c>
      <c r="F4293" s="47">
        <v>3.0004</v>
      </c>
      <c r="G4293" s="47">
        <v>0.63699120601563397</v>
      </c>
      <c r="H4293" s="155">
        <v>0.53663491647337902</v>
      </c>
      <c r="I4293" s="207">
        <v>15599.7</v>
      </c>
      <c r="J4293" s="47">
        <v>79</v>
      </c>
      <c r="P4293" s="155"/>
    </row>
    <row r="4294" spans="1:16">
      <c r="A4294" s="97">
        <v>45836.791666666664</v>
      </c>
      <c r="B4294">
        <v>32.345918333333337</v>
      </c>
      <c r="C4294" s="47">
        <v>28.916274999999999</v>
      </c>
      <c r="D4294" s="47">
        <v>17.901399999999999</v>
      </c>
      <c r="E4294" s="47">
        <v>2.0579000000000001</v>
      </c>
      <c r="F4294" s="47">
        <v>5.1105999999999998</v>
      </c>
      <c r="G4294" s="47">
        <v>0.38269969380782198</v>
      </c>
      <c r="H4294" s="155">
        <v>0.477780116648374</v>
      </c>
      <c r="I4294" s="207">
        <v>15396.6</v>
      </c>
      <c r="J4294" s="47">
        <v>78</v>
      </c>
      <c r="P4294" s="155"/>
    </row>
    <row r="4295" spans="1:16">
      <c r="A4295" s="97">
        <v>45836.833333333336</v>
      </c>
      <c r="B4295">
        <v>29.011979166666666</v>
      </c>
      <c r="C4295" s="47">
        <v>26.939533333333301</v>
      </c>
      <c r="D4295" s="47">
        <v>22.856300000000001</v>
      </c>
      <c r="E4295" s="47">
        <v>2.0575999999999999</v>
      </c>
      <c r="F4295" s="47">
        <v>7.0000999999999998</v>
      </c>
      <c r="G4295" s="47">
        <v>0.56457527763308402</v>
      </c>
      <c r="H4295" s="155">
        <v>0.47435252286422802</v>
      </c>
      <c r="I4295" s="207">
        <v>15241.7</v>
      </c>
      <c r="J4295" s="47">
        <v>75</v>
      </c>
      <c r="P4295" s="155"/>
    </row>
    <row r="4296" spans="1:16">
      <c r="A4296" s="97">
        <v>45836.875</v>
      </c>
      <c r="B4296">
        <v>27.183448333333327</v>
      </c>
      <c r="C4296" s="47">
        <v>30.6915499999999</v>
      </c>
      <c r="D4296" s="47">
        <v>26.312799999999999</v>
      </c>
      <c r="E4296" s="47">
        <v>2.0579000000000001</v>
      </c>
      <c r="F4296" s="47">
        <v>12.736000000000001</v>
      </c>
      <c r="G4296" s="47">
        <v>0.55333525305543796</v>
      </c>
      <c r="H4296" s="155">
        <v>0.67044004851924099</v>
      </c>
      <c r="I4296" s="207">
        <v>14573.2</v>
      </c>
      <c r="J4296" s="47">
        <v>72</v>
      </c>
      <c r="P4296" s="155"/>
    </row>
    <row r="4297" spans="1:16">
      <c r="A4297" s="97">
        <v>45836.916666666664</v>
      </c>
      <c r="B4297">
        <v>29.363540000000004</v>
      </c>
      <c r="C4297" s="47">
        <v>124.321275</v>
      </c>
      <c r="D4297" s="47">
        <v>27.5412</v>
      </c>
      <c r="E4297" s="47">
        <v>2.0699000000000001</v>
      </c>
      <c r="F4297" s="47">
        <v>18.8261</v>
      </c>
      <c r="G4297" s="47">
        <v>0.73963849978537499</v>
      </c>
      <c r="H4297" s="155">
        <v>0.59040297595617997</v>
      </c>
      <c r="I4297" s="207">
        <v>13083.7</v>
      </c>
      <c r="J4297" s="47">
        <v>71</v>
      </c>
      <c r="P4297" s="155"/>
    </row>
    <row r="4298" spans="1:16">
      <c r="A4298" s="97">
        <v>45836.958333333336</v>
      </c>
      <c r="B4298">
        <v>25.682509166666666</v>
      </c>
      <c r="C4298" s="47">
        <v>49.524208333333299</v>
      </c>
      <c r="D4298" s="47">
        <v>25.943200000000001</v>
      </c>
      <c r="E4298" s="47">
        <v>2.0590999999999999</v>
      </c>
      <c r="F4298" s="47">
        <v>17.714700000000001</v>
      </c>
      <c r="G4298" s="47">
        <v>0.51312171831310305</v>
      </c>
      <c r="H4298" s="155">
        <v>0.67409123179489105</v>
      </c>
      <c r="I4298" s="207">
        <v>11793.4</v>
      </c>
      <c r="J4298" s="47">
        <v>69</v>
      </c>
      <c r="P4298" s="155"/>
    </row>
    <row r="4299" spans="1:16">
      <c r="A4299" s="97">
        <v>45837</v>
      </c>
      <c r="B4299">
        <v>23.3719675</v>
      </c>
      <c r="C4299" s="47">
        <v>26.1340583333333</v>
      </c>
      <c r="D4299" s="47">
        <v>21.1738</v>
      </c>
      <c r="E4299" s="47">
        <v>2.0596999999999999</v>
      </c>
      <c r="F4299" s="47">
        <v>10.311</v>
      </c>
      <c r="G4299" s="47">
        <v>0.58167263430415705</v>
      </c>
      <c r="H4299" s="155">
        <v>0.71364168245526305</v>
      </c>
      <c r="I4299" s="207">
        <v>11028</v>
      </c>
      <c r="J4299" s="47">
        <v>67</v>
      </c>
      <c r="P4299" s="155"/>
    </row>
    <row r="4300" spans="1:16">
      <c r="A4300" s="97">
        <v>45837.041666666664</v>
      </c>
      <c r="B4300">
        <v>22.236938333333331</v>
      </c>
      <c r="C4300" s="47">
        <v>59.034975000000003</v>
      </c>
      <c r="D4300" s="47">
        <v>12.9512</v>
      </c>
      <c r="E4300" s="47">
        <v>2.0701000000000001</v>
      </c>
      <c r="F4300" s="47">
        <v>3.0005000000000002</v>
      </c>
      <c r="G4300" s="47">
        <v>0.560339482821547</v>
      </c>
      <c r="H4300" s="155">
        <v>0.47610749022367999</v>
      </c>
      <c r="I4300" s="207">
        <v>10903.8</v>
      </c>
      <c r="J4300" s="47">
        <v>67</v>
      </c>
      <c r="P4300" s="155"/>
    </row>
    <row r="4301" spans="1:16">
      <c r="A4301" s="97">
        <v>45837.083333333336</v>
      </c>
      <c r="B4301">
        <v>18.769818333333337</v>
      </c>
      <c r="C4301" s="47">
        <v>49.560875000000003</v>
      </c>
      <c r="D4301" s="47">
        <v>10.803000000000001</v>
      </c>
      <c r="E4301" s="47">
        <v>2.2642000000000002</v>
      </c>
      <c r="F4301" s="47">
        <v>2.5647000000000002</v>
      </c>
      <c r="G4301" s="47">
        <v>0.45730440791058002</v>
      </c>
      <c r="H4301" s="155">
        <v>0.42283803453844299</v>
      </c>
      <c r="I4301" s="207">
        <v>10723.1</v>
      </c>
      <c r="J4301" s="47">
        <v>65</v>
      </c>
      <c r="P4301" s="155"/>
    </row>
    <row r="4302" spans="1:16">
      <c r="A4302" s="97">
        <v>45837.125</v>
      </c>
      <c r="B4302">
        <v>17.247871666666665</v>
      </c>
      <c r="C4302" s="47">
        <v>20.933425</v>
      </c>
      <c r="D4302" s="47">
        <v>7.4058000000000002</v>
      </c>
      <c r="E4302" s="47">
        <v>2.2847</v>
      </c>
      <c r="F4302" s="47">
        <v>0.91579999999999995</v>
      </c>
      <c r="G4302" s="47">
        <v>0.40153495013031698</v>
      </c>
      <c r="H4302" s="155">
        <v>0.31819918128734098</v>
      </c>
      <c r="I4302" s="207">
        <v>10581.3</v>
      </c>
      <c r="J4302" s="47">
        <v>63</v>
      </c>
      <c r="P4302" s="155"/>
    </row>
    <row r="4303" spans="1:16">
      <c r="A4303" s="97">
        <v>45837.166666666664</v>
      </c>
      <c r="B4303">
        <v>19.765969999999999</v>
      </c>
      <c r="C4303" s="47">
        <v>21.685524999999998</v>
      </c>
      <c r="D4303" s="47">
        <v>7.3765000000000001</v>
      </c>
      <c r="E4303" s="47">
        <v>2.2822</v>
      </c>
      <c r="F4303" s="47">
        <v>0.25</v>
      </c>
      <c r="G4303" s="47">
        <v>0.46447405311201301</v>
      </c>
      <c r="H4303" s="155">
        <v>0.51916784235532099</v>
      </c>
      <c r="I4303" s="207">
        <v>10663.1</v>
      </c>
      <c r="J4303" s="47">
        <v>62</v>
      </c>
      <c r="P4303" s="155"/>
    </row>
    <row r="4304" spans="1:16">
      <c r="A4304" s="97">
        <v>45837.208333333336</v>
      </c>
      <c r="B4304">
        <v>22.175210000000003</v>
      </c>
      <c r="C4304" s="47">
        <v>25.586600000000001</v>
      </c>
      <c r="D4304" s="47">
        <v>6.7415000000000003</v>
      </c>
      <c r="E4304" s="47">
        <v>2.2408000000000001</v>
      </c>
      <c r="F4304" s="47">
        <v>0.25</v>
      </c>
      <c r="G4304" s="47">
        <v>0.50556610344861597</v>
      </c>
      <c r="H4304" s="155">
        <v>0.46504009603267898</v>
      </c>
      <c r="I4304" s="207">
        <v>10663.2</v>
      </c>
      <c r="J4304" s="47">
        <v>61</v>
      </c>
      <c r="P4304" s="155"/>
    </row>
    <row r="4305" spans="1:16">
      <c r="A4305" s="97">
        <v>45837.25</v>
      </c>
      <c r="B4305">
        <v>21.824893333333332</v>
      </c>
      <c r="C4305" s="47">
        <v>36.045683333333301</v>
      </c>
      <c r="D4305" s="47">
        <v>5.0453999999999999</v>
      </c>
      <c r="E4305" s="47">
        <v>2.3087</v>
      </c>
      <c r="F4305" s="47">
        <v>0.15</v>
      </c>
      <c r="G4305" s="47">
        <v>0.43604468442953598</v>
      </c>
      <c r="H4305" s="155">
        <v>0.45101282765427803</v>
      </c>
      <c r="I4305" s="207">
        <v>11471.3</v>
      </c>
      <c r="J4305" s="47">
        <v>61</v>
      </c>
      <c r="P4305" s="155"/>
    </row>
    <row r="4306" spans="1:16">
      <c r="A4306" s="97">
        <v>45837.291666666664</v>
      </c>
      <c r="B4306">
        <v>14.644256666666669</v>
      </c>
      <c r="C4306" s="47">
        <v>28.921666666666599</v>
      </c>
      <c r="D4306" s="47">
        <v>4.7704000000000004</v>
      </c>
      <c r="E4306" s="47">
        <v>2.5</v>
      </c>
      <c r="F4306" s="47">
        <v>1.01E-2</v>
      </c>
      <c r="G4306" s="47">
        <v>0.555100517428467</v>
      </c>
      <c r="H4306" s="155">
        <v>0.506484557512903</v>
      </c>
      <c r="I4306" s="207">
        <v>12280.7</v>
      </c>
      <c r="J4306" s="47">
        <v>65</v>
      </c>
      <c r="P4306" s="155"/>
    </row>
    <row r="4307" spans="1:16">
      <c r="A4307" s="97">
        <v>45837.333333333336</v>
      </c>
      <c r="B4307">
        <v>13.120845000000001</v>
      </c>
      <c r="C4307" s="47">
        <v>29.630091666666601</v>
      </c>
      <c r="D4307" s="47">
        <v>7.8314000000000004</v>
      </c>
      <c r="E4307" s="47">
        <v>6.6333000000000002</v>
      </c>
      <c r="F4307" s="47">
        <v>1.01E-2</v>
      </c>
      <c r="G4307" s="47">
        <v>0.59576062420742304</v>
      </c>
      <c r="H4307" s="155">
        <v>0.48562999454524602</v>
      </c>
      <c r="I4307" s="207">
        <v>12536.3</v>
      </c>
      <c r="J4307" s="47">
        <v>68</v>
      </c>
      <c r="P4307" s="155"/>
    </row>
    <row r="4308" spans="1:16">
      <c r="A4308" s="97">
        <v>45837.375</v>
      </c>
      <c r="B4308">
        <v>15.027480833333334</v>
      </c>
      <c r="C4308" s="47">
        <v>27.671700000000001</v>
      </c>
      <c r="D4308" s="47">
        <v>6.4756</v>
      </c>
      <c r="E4308" s="47">
        <v>5.6383999999999999</v>
      </c>
      <c r="F4308" s="47">
        <v>1.01E-2</v>
      </c>
      <c r="G4308" s="47">
        <v>0.72808562749748595</v>
      </c>
      <c r="H4308" s="155">
        <v>0.69567975390047998</v>
      </c>
      <c r="I4308" s="207">
        <v>12859.9</v>
      </c>
      <c r="J4308" s="47">
        <v>71</v>
      </c>
      <c r="P4308" s="155"/>
    </row>
    <row r="4309" spans="1:16">
      <c r="A4309" s="97">
        <v>45837.416666666664</v>
      </c>
      <c r="B4309">
        <v>18.395296666666667</v>
      </c>
      <c r="C4309" s="47">
        <v>16.022891666666599</v>
      </c>
      <c r="D4309" s="47">
        <v>5.8728999999999996</v>
      </c>
      <c r="E4309" s="47">
        <v>4.5742000000000003</v>
      </c>
      <c r="F4309" s="47">
        <v>1.01E-2</v>
      </c>
      <c r="G4309" s="47">
        <v>0.56493834419844402</v>
      </c>
      <c r="H4309" s="155">
        <v>0.58604771674102496</v>
      </c>
      <c r="I4309" s="207">
        <v>13372.5</v>
      </c>
      <c r="J4309" s="47">
        <v>73</v>
      </c>
      <c r="P4309" s="155"/>
    </row>
    <row r="4310" spans="1:16">
      <c r="A4310" s="97">
        <v>45837.458333333336</v>
      </c>
      <c r="B4310">
        <v>19.221285000000002</v>
      </c>
      <c r="C4310" s="47">
        <v>9.9346750000000004</v>
      </c>
      <c r="D4310" s="47">
        <v>5.2798999999999996</v>
      </c>
      <c r="E4310" s="47">
        <v>4.8361999999999998</v>
      </c>
      <c r="F4310" s="47">
        <v>1.01E-2</v>
      </c>
      <c r="G4310" s="47">
        <v>0.70093105180513504</v>
      </c>
      <c r="H4310" s="155">
        <v>0.61533590937441196</v>
      </c>
      <c r="I4310" s="207">
        <v>13938.8</v>
      </c>
      <c r="J4310" s="47">
        <v>75</v>
      </c>
      <c r="P4310" s="155"/>
    </row>
    <row r="4311" spans="1:16">
      <c r="A4311" s="97">
        <v>45837.5</v>
      </c>
      <c r="B4311">
        <v>19.174601666666671</v>
      </c>
      <c r="C4311" s="47">
        <v>22.015633333333302</v>
      </c>
      <c r="D4311" s="47">
        <v>4.0340999999999996</v>
      </c>
      <c r="E4311" s="47">
        <v>2.2608999999999999</v>
      </c>
      <c r="F4311" s="47">
        <v>1.01E-2</v>
      </c>
      <c r="G4311" s="47">
        <v>0.56348625620593495</v>
      </c>
      <c r="H4311" s="155">
        <v>0.60553929155567598</v>
      </c>
      <c r="I4311" s="207">
        <v>14400.6</v>
      </c>
      <c r="J4311" s="47">
        <v>76</v>
      </c>
      <c r="P4311" s="155"/>
    </row>
    <row r="4312" spans="1:16">
      <c r="A4312" s="97">
        <v>45837.541666666664</v>
      </c>
      <c r="B4312">
        <v>19.290978333333332</v>
      </c>
      <c r="C4312" s="47">
        <v>20.335858333333299</v>
      </c>
      <c r="D4312" s="47">
        <v>10.4671</v>
      </c>
      <c r="E4312" s="47">
        <v>0.72199999999999998</v>
      </c>
      <c r="F4312" s="47">
        <v>0.25009999999999999</v>
      </c>
      <c r="G4312" s="47">
        <v>0.56339715783547695</v>
      </c>
      <c r="H4312" s="155">
        <v>0.63977801590667804</v>
      </c>
      <c r="I4312" s="207">
        <v>14819.5</v>
      </c>
      <c r="J4312" s="47">
        <v>78</v>
      </c>
      <c r="P4312" s="155"/>
    </row>
    <row r="4313" spans="1:16">
      <c r="A4313" s="97">
        <v>45837.583333333336</v>
      </c>
      <c r="B4313">
        <v>18.345755</v>
      </c>
      <c r="C4313" s="47">
        <v>21.6274916666666</v>
      </c>
      <c r="D4313" s="47">
        <v>9.7071000000000005</v>
      </c>
      <c r="E4313" s="47">
        <v>0.76990000000000003</v>
      </c>
      <c r="F4313" s="47">
        <v>1.0017</v>
      </c>
      <c r="G4313" s="47">
        <v>0.70033555314884099</v>
      </c>
      <c r="H4313" s="155">
        <v>0.79858882597611602</v>
      </c>
      <c r="I4313" s="207">
        <v>15146.1</v>
      </c>
      <c r="J4313" s="47">
        <v>79</v>
      </c>
      <c r="P4313" s="155"/>
    </row>
    <row r="4314" spans="1:16">
      <c r="A4314" s="97">
        <v>45837.625</v>
      </c>
      <c r="B4314">
        <v>18.914301666666667</v>
      </c>
      <c r="C4314" s="47">
        <v>34.334483333333303</v>
      </c>
      <c r="D4314" s="47">
        <v>10.8764</v>
      </c>
      <c r="E4314" s="47">
        <v>0.73770000000000002</v>
      </c>
      <c r="F4314" s="47">
        <v>2.9641000000000002</v>
      </c>
      <c r="G4314" s="47">
        <v>0.59181708207477501</v>
      </c>
      <c r="H4314" s="155">
        <v>0.64434292086145795</v>
      </c>
      <c r="I4314" s="207">
        <v>15876.8</v>
      </c>
      <c r="J4314" s="47">
        <v>79</v>
      </c>
      <c r="P4314" s="155"/>
    </row>
    <row r="4315" spans="1:16">
      <c r="A4315" s="97">
        <v>45837.666666666664</v>
      </c>
      <c r="B4315">
        <v>18.900241666666663</v>
      </c>
      <c r="C4315" s="47">
        <v>30.370608333333301</v>
      </c>
      <c r="D4315" s="47">
        <v>13.345499999999999</v>
      </c>
      <c r="E4315" s="47">
        <v>0.7762</v>
      </c>
      <c r="F4315" s="47">
        <v>3.0005999999999999</v>
      </c>
      <c r="G4315" s="47">
        <v>0.35344351112259897</v>
      </c>
      <c r="H4315" s="155">
        <v>0.397464520248205</v>
      </c>
      <c r="I4315" s="207">
        <v>16434.8</v>
      </c>
      <c r="J4315" s="47">
        <v>80</v>
      </c>
      <c r="P4315" s="155"/>
    </row>
    <row r="4316" spans="1:16">
      <c r="A4316" s="97">
        <v>45837.708333333336</v>
      </c>
      <c r="B4316">
        <v>18.593179166666665</v>
      </c>
      <c r="C4316" s="47">
        <v>66.749416666666605</v>
      </c>
      <c r="D4316" s="47">
        <v>17.107800000000001</v>
      </c>
      <c r="E4316" s="47">
        <v>1.7809999999999999</v>
      </c>
      <c r="F4316" s="47">
        <v>6.6706000000000003</v>
      </c>
      <c r="G4316" s="47">
        <v>0.57161863830954496</v>
      </c>
      <c r="H4316" s="155">
        <v>0.64298284554183105</v>
      </c>
      <c r="I4316" s="207">
        <v>17142.900000000001</v>
      </c>
      <c r="J4316" s="47">
        <v>80</v>
      </c>
      <c r="P4316" s="155"/>
    </row>
    <row r="4317" spans="1:16">
      <c r="A4317" s="97">
        <v>45837.75</v>
      </c>
      <c r="B4317">
        <v>20.065234166666666</v>
      </c>
      <c r="C4317" s="47">
        <v>108.37775833333301</v>
      </c>
      <c r="D4317" s="47">
        <v>22.998000000000001</v>
      </c>
      <c r="E4317" s="47">
        <v>2.0497000000000001</v>
      </c>
      <c r="F4317" s="47">
        <v>11.2157</v>
      </c>
      <c r="G4317" s="47">
        <v>0.46220085547305001</v>
      </c>
      <c r="H4317" s="155">
        <v>0.58205094449009298</v>
      </c>
      <c r="I4317" s="207">
        <v>17224.8</v>
      </c>
      <c r="J4317" s="47">
        <v>79</v>
      </c>
      <c r="P4317" s="155"/>
    </row>
    <row r="4318" spans="1:16">
      <c r="A4318" s="97">
        <v>45837.791666666664</v>
      </c>
      <c r="B4318">
        <v>28.699034999999999</v>
      </c>
      <c r="C4318" s="47">
        <v>136.80971666666599</v>
      </c>
      <c r="D4318" s="47">
        <v>22.413599999999999</v>
      </c>
      <c r="E4318" s="47">
        <v>2.0497000000000001</v>
      </c>
      <c r="F4318" s="47">
        <v>14.558999999999999</v>
      </c>
      <c r="G4318" s="47">
        <v>0.53969016492648603</v>
      </c>
      <c r="H4318" s="155">
        <v>0.475475077294988</v>
      </c>
      <c r="I4318" s="207">
        <v>16989.400000000001</v>
      </c>
      <c r="J4318" s="47">
        <v>77</v>
      </c>
      <c r="P4318" s="155"/>
    </row>
    <row r="4319" spans="1:16">
      <c r="A4319" s="97">
        <v>45837.833333333336</v>
      </c>
      <c r="B4319">
        <v>24.005257500000003</v>
      </c>
      <c r="C4319" s="47">
        <v>111.773741666666</v>
      </c>
      <c r="D4319" s="47">
        <v>20.966799999999999</v>
      </c>
      <c r="E4319" s="47">
        <v>3.5019999999999998</v>
      </c>
      <c r="F4319" s="47">
        <v>14.212300000000001</v>
      </c>
      <c r="G4319" s="47">
        <v>0.51939041410018705</v>
      </c>
      <c r="H4319" s="155">
        <v>0.52038252089179504</v>
      </c>
      <c r="I4319" s="207">
        <v>16333.3</v>
      </c>
      <c r="J4319" s="47">
        <v>75</v>
      </c>
      <c r="P4319" s="155"/>
    </row>
    <row r="4320" spans="1:16">
      <c r="A4320" s="97">
        <v>45837.875</v>
      </c>
      <c r="B4320">
        <v>22.614467500000003</v>
      </c>
      <c r="C4320" s="47">
        <v>118.29471666666601</v>
      </c>
      <c r="D4320" s="47">
        <v>20.9373</v>
      </c>
      <c r="E4320" s="47">
        <v>2.0588000000000002</v>
      </c>
      <c r="F4320" s="47">
        <v>14.2736</v>
      </c>
      <c r="G4320" s="47">
        <v>0.66073058736483703</v>
      </c>
      <c r="H4320" s="155">
        <v>0.83337830120637402</v>
      </c>
      <c r="I4320" s="207">
        <v>15504.3</v>
      </c>
      <c r="J4320" s="47">
        <v>72</v>
      </c>
      <c r="P4320" s="155"/>
    </row>
    <row r="4321" spans="1:16">
      <c r="A4321" s="97">
        <v>45837.916666666664</v>
      </c>
      <c r="B4321">
        <v>22.716079999999994</v>
      </c>
      <c r="C4321" s="47">
        <v>145.19660833333299</v>
      </c>
      <c r="D4321" s="47">
        <v>22.019600000000001</v>
      </c>
      <c r="E4321" s="47">
        <v>5</v>
      </c>
      <c r="F4321" s="47">
        <v>15.476000000000001</v>
      </c>
      <c r="G4321" s="47">
        <v>0.62551641809347902</v>
      </c>
      <c r="H4321" s="155">
        <v>0.76291100119601596</v>
      </c>
      <c r="I4321" s="207">
        <v>14162.3</v>
      </c>
      <c r="J4321" s="47">
        <v>70</v>
      </c>
      <c r="P4321" s="155"/>
    </row>
    <row r="4322" spans="1:16">
      <c r="A4322" s="97">
        <v>45837.958333333336</v>
      </c>
      <c r="B4322">
        <v>21.476242499999998</v>
      </c>
      <c r="C4322" s="47">
        <v>157.056383333333</v>
      </c>
      <c r="D4322" s="47">
        <v>18.344000000000001</v>
      </c>
      <c r="E4322" s="47">
        <v>2.0607000000000002</v>
      </c>
      <c r="F4322" s="47">
        <v>8.2885000000000009</v>
      </c>
      <c r="G4322" s="47">
        <v>0.60325759058204598</v>
      </c>
      <c r="H4322" s="155">
        <v>0.70757750943847197</v>
      </c>
      <c r="I4322" s="207">
        <v>12685.6</v>
      </c>
      <c r="J4322" s="47">
        <v>68</v>
      </c>
      <c r="P4322" s="155"/>
    </row>
    <row r="4323" spans="1:16">
      <c r="A4323" s="97">
        <v>45838</v>
      </c>
      <c r="B4323">
        <v>19.877338333333334</v>
      </c>
      <c r="C4323" s="47">
        <v>71.986541666666596</v>
      </c>
      <c r="D4323" s="47">
        <v>13.1069</v>
      </c>
      <c r="E4323" s="47">
        <v>2.0609999999999999</v>
      </c>
      <c r="F4323" s="47">
        <v>6.7576999999999998</v>
      </c>
      <c r="G4323" s="47">
        <v>0.56005252080708701</v>
      </c>
      <c r="H4323" s="155">
        <v>0.79193437595907901</v>
      </c>
      <c r="I4323" s="207">
        <v>12371.9</v>
      </c>
      <c r="J4323" s="47">
        <v>67</v>
      </c>
      <c r="P4323" s="155"/>
    </row>
    <row r="4324" spans="1:16">
      <c r="A4324" s="97">
        <v>45838.041666666664</v>
      </c>
      <c r="B4324">
        <v>18.947888333333335</v>
      </c>
      <c r="C4324" s="47">
        <v>41.303399999999897</v>
      </c>
      <c r="D4324" s="47">
        <v>8.8803000000000001</v>
      </c>
      <c r="E4324" s="47">
        <v>2.1034999999999999</v>
      </c>
      <c r="F4324" s="47">
        <v>3.0007000000000001</v>
      </c>
      <c r="G4324" s="47">
        <v>0.56091341901921599</v>
      </c>
      <c r="H4324" s="155">
        <v>0.54594921538587404</v>
      </c>
      <c r="I4324" s="207">
        <v>12302.2</v>
      </c>
      <c r="J4324" s="47">
        <v>66</v>
      </c>
      <c r="P4324" s="155"/>
    </row>
    <row r="4325" spans="1:16">
      <c r="A4325" s="97">
        <v>45838.083333333336</v>
      </c>
      <c r="B4325">
        <v>18.917695000000002</v>
      </c>
      <c r="C4325" s="47">
        <v>29.836275000000001</v>
      </c>
      <c r="D4325" s="47">
        <v>7.3772000000000002</v>
      </c>
      <c r="E4325" s="47">
        <v>2.2642000000000002</v>
      </c>
      <c r="F4325" s="47">
        <v>2.5466000000000002</v>
      </c>
      <c r="G4325" s="47">
        <v>0.72060043656929695</v>
      </c>
      <c r="H4325" s="155">
        <v>0.66332804799087397</v>
      </c>
      <c r="I4325" s="207">
        <v>12184.9</v>
      </c>
      <c r="J4325" s="47">
        <v>66</v>
      </c>
      <c r="P4325" s="155"/>
    </row>
    <row r="4326" spans="1:16">
      <c r="A4326" s="97">
        <v>45838.125</v>
      </c>
      <c r="B4326">
        <v>33.217486666666673</v>
      </c>
      <c r="C4326" s="47">
        <v>27.2252916666666</v>
      </c>
      <c r="D4326" s="47">
        <v>6.3033000000000001</v>
      </c>
      <c r="E4326" s="47">
        <v>2.2770000000000001</v>
      </c>
      <c r="F4326" s="47">
        <v>1.8301000000000001</v>
      </c>
      <c r="G4326" s="47">
        <v>0.64405076107988202</v>
      </c>
      <c r="H4326" s="155">
        <v>0.67733605799565499</v>
      </c>
      <c r="I4326" s="207">
        <v>11904.1</v>
      </c>
      <c r="J4326" s="47">
        <v>66</v>
      </c>
      <c r="P4326" s="155"/>
    </row>
    <row r="4327" spans="1:16">
      <c r="A4327" s="97">
        <v>45838.166666666664</v>
      </c>
      <c r="B4327">
        <v>29.040155833333333</v>
      </c>
      <c r="C4327" s="47">
        <v>30.583358333333301</v>
      </c>
      <c r="D4327" s="47">
        <v>4.0500999999999996</v>
      </c>
      <c r="E4327" s="47">
        <v>2.2822</v>
      </c>
      <c r="F4327" s="47">
        <v>0.31</v>
      </c>
      <c r="G4327" s="47">
        <v>0.57393111193204105</v>
      </c>
      <c r="H4327" s="155">
        <v>0.55775536011042404</v>
      </c>
      <c r="I4327" s="207">
        <v>11940</v>
      </c>
      <c r="J4327" s="47">
        <v>65</v>
      </c>
      <c r="P4327" s="155"/>
    </row>
    <row r="4328" spans="1:16">
      <c r="A4328" s="97">
        <v>45838.208333333336</v>
      </c>
      <c r="B4328">
        <v>26.896259166666667</v>
      </c>
      <c r="C4328" s="47">
        <v>21.436858333333301</v>
      </c>
      <c r="D4328" s="47">
        <v>7.0869999999999997</v>
      </c>
      <c r="E4328" s="47">
        <v>2.2408000000000001</v>
      </c>
      <c r="F4328" s="47">
        <v>0.45910000000000001</v>
      </c>
      <c r="G4328" s="47">
        <v>0.46984547269460702</v>
      </c>
      <c r="H4328" s="155">
        <v>0.33908851082786501</v>
      </c>
      <c r="I4328" s="207">
        <v>12253</v>
      </c>
      <c r="J4328" s="47">
        <v>64</v>
      </c>
      <c r="P4328" s="155"/>
    </row>
    <row r="4329" spans="1:16">
      <c r="A4329" s="97">
        <v>45838.25</v>
      </c>
      <c r="B4329">
        <v>29.969227499999999</v>
      </c>
      <c r="C4329" s="47">
        <v>22.063808333333299</v>
      </c>
      <c r="D4329" s="47">
        <v>3.7292999999999998</v>
      </c>
      <c r="E4329" s="47">
        <v>2.3086000000000002</v>
      </c>
      <c r="F4329" s="47">
        <v>0.2</v>
      </c>
      <c r="G4329" s="47">
        <v>0.51620261249687804</v>
      </c>
      <c r="H4329" s="155">
        <v>0.43296550729398098</v>
      </c>
      <c r="I4329" s="207">
        <v>12421.3</v>
      </c>
      <c r="J4329" s="47">
        <v>65</v>
      </c>
      <c r="P4329" s="155"/>
    </row>
    <row r="4330" spans="1:16">
      <c r="A4330" s="97">
        <v>45838.291666666664</v>
      </c>
      <c r="B4330">
        <v>19.762380833333328</v>
      </c>
      <c r="C4330" s="47">
        <v>17.8901</v>
      </c>
      <c r="D4330" s="47">
        <v>2.7385000000000002</v>
      </c>
      <c r="E4330" s="47">
        <v>2.2871999999999999</v>
      </c>
      <c r="F4330" s="47">
        <v>0.05</v>
      </c>
      <c r="G4330" s="47">
        <v>0.51040601266615004</v>
      </c>
      <c r="H4330" s="155">
        <v>0.466511545259092</v>
      </c>
      <c r="I4330" s="207">
        <v>13483.2</v>
      </c>
      <c r="J4330" s="47">
        <v>67</v>
      </c>
      <c r="P4330" s="155"/>
    </row>
    <row r="4331" spans="1:16">
      <c r="A4331" s="97">
        <v>45838.333333333336</v>
      </c>
      <c r="B4331">
        <v>17.049229166666667</v>
      </c>
      <c r="C4331" s="47">
        <v>14.0388583333333</v>
      </c>
      <c r="D4331" s="47">
        <v>3.3536000000000001</v>
      </c>
      <c r="E4331" s="47">
        <v>2.2873999999999999</v>
      </c>
      <c r="F4331" s="47">
        <v>0.05</v>
      </c>
      <c r="G4331" s="47">
        <v>0.40923064055526098</v>
      </c>
      <c r="H4331" s="155">
        <v>0.43007627437373003</v>
      </c>
      <c r="I4331" s="207">
        <v>13225.7</v>
      </c>
      <c r="J4331" s="47">
        <v>72</v>
      </c>
      <c r="P4331" s="155"/>
    </row>
    <row r="4332" spans="1:16">
      <c r="A4332" s="97">
        <v>45838.375</v>
      </c>
      <c r="B4332">
        <v>17.890612500000003</v>
      </c>
      <c r="C4332" s="47">
        <v>12.9014166666666</v>
      </c>
      <c r="D4332" s="47">
        <v>3.5701000000000001</v>
      </c>
      <c r="E4332" s="47">
        <v>2.2818000000000001</v>
      </c>
      <c r="F4332" s="47">
        <v>0.05</v>
      </c>
      <c r="G4332" s="47">
        <v>0.49402894871035602</v>
      </c>
      <c r="H4332" s="155">
        <v>0.56071092604628303</v>
      </c>
      <c r="I4332" s="207">
        <v>13104</v>
      </c>
      <c r="J4332" s="47">
        <v>76</v>
      </c>
      <c r="P4332" s="155"/>
    </row>
    <row r="4333" spans="1:16">
      <c r="A4333" s="97">
        <v>45838.416666666664</v>
      </c>
      <c r="B4333">
        <v>18.045360833333334</v>
      </c>
      <c r="C4333" s="47">
        <v>10.1607166666666</v>
      </c>
      <c r="D4333" s="47">
        <v>2.7582</v>
      </c>
      <c r="E4333" s="47">
        <v>2.2966000000000002</v>
      </c>
      <c r="F4333" s="47">
        <v>0.05</v>
      </c>
      <c r="G4333" s="47">
        <v>0.50560107474444205</v>
      </c>
      <c r="H4333" s="155">
        <v>0.56199385849085104</v>
      </c>
      <c r="I4333" s="207">
        <v>13556.3</v>
      </c>
      <c r="J4333" s="47">
        <v>80</v>
      </c>
      <c r="P4333" s="155"/>
    </row>
    <row r="4334" spans="1:16">
      <c r="A4334" s="97">
        <v>45838.458333333336</v>
      </c>
      <c r="B4334">
        <v>18.551174166666666</v>
      </c>
      <c r="C4334" s="47">
        <v>6.4138166666666603</v>
      </c>
      <c r="D4334" s="47">
        <v>2.0407999999999999</v>
      </c>
      <c r="E4334" s="47">
        <v>2.3206000000000002</v>
      </c>
      <c r="F4334" s="47">
        <v>0.1</v>
      </c>
      <c r="G4334" s="47">
        <v>0.69071663413808904</v>
      </c>
      <c r="H4334" s="155">
        <v>0.67149073521480696</v>
      </c>
      <c r="I4334" s="207">
        <v>14394</v>
      </c>
      <c r="J4334" s="47">
        <v>83</v>
      </c>
      <c r="P4334" s="155"/>
    </row>
    <row r="4335" spans="1:16">
      <c r="A4335" s="97">
        <v>45838.5</v>
      </c>
      <c r="B4335">
        <v>19.960174166666672</v>
      </c>
      <c r="C4335" s="47">
        <v>15.8625333333333</v>
      </c>
      <c r="D4335" s="47">
        <v>3.4887999999999999</v>
      </c>
      <c r="E4335" s="47">
        <v>2.2608000000000001</v>
      </c>
      <c r="F4335" s="47">
        <v>0.25</v>
      </c>
      <c r="G4335" s="47">
        <v>0.50356834721813803</v>
      </c>
      <c r="H4335" s="155">
        <v>0.70143311241473505</v>
      </c>
      <c r="I4335" s="207">
        <v>14742.5</v>
      </c>
      <c r="J4335" s="47">
        <v>86</v>
      </c>
      <c r="P4335" s="155"/>
    </row>
    <row r="4336" spans="1:16">
      <c r="A4336" s="97">
        <v>45838.541666666664</v>
      </c>
      <c r="B4336">
        <v>18.361889999999999</v>
      </c>
      <c r="C4336" s="47">
        <v>17.935600000000001</v>
      </c>
      <c r="D4336" s="47">
        <v>8.0581999999999994</v>
      </c>
      <c r="E4336" s="47">
        <v>0.93120000000000003</v>
      </c>
      <c r="F4336" s="47">
        <v>0.67310000000000003</v>
      </c>
      <c r="G4336" s="47">
        <v>0.611521000588653</v>
      </c>
      <c r="H4336" s="155">
        <v>0.64762274014826005</v>
      </c>
      <c r="I4336" s="207">
        <v>15269.5</v>
      </c>
      <c r="J4336" s="47">
        <v>88</v>
      </c>
      <c r="P4336" s="155"/>
    </row>
    <row r="4337" spans="1:16">
      <c r="A4337" s="97">
        <v>45838.583333333336</v>
      </c>
      <c r="B4337">
        <v>21.053855833333333</v>
      </c>
      <c r="C4337" s="47">
        <v>18.626583333333301</v>
      </c>
      <c r="D4337" s="47">
        <v>7.7404000000000002</v>
      </c>
      <c r="E4337" s="47">
        <v>0.81569999999999998</v>
      </c>
      <c r="F4337" s="47">
        <v>2.2094999999999998</v>
      </c>
      <c r="G4337" s="47">
        <v>0.73237280260380799</v>
      </c>
      <c r="H4337" s="155">
        <v>0.81184571613073198</v>
      </c>
      <c r="I4337" s="207">
        <v>15752.3</v>
      </c>
      <c r="J4337" s="47">
        <v>88</v>
      </c>
      <c r="P4337" s="155"/>
    </row>
    <row r="4338" spans="1:16">
      <c r="A4338" s="97">
        <v>45838.625</v>
      </c>
      <c r="B4338">
        <v>23.924401666666668</v>
      </c>
      <c r="C4338" s="47">
        <v>23.571108333333299</v>
      </c>
      <c r="D4338" s="47">
        <v>7.1773999999999996</v>
      </c>
      <c r="E4338" s="47">
        <v>0.75839999999999996</v>
      </c>
      <c r="F4338" s="47">
        <v>3.4300999999999999</v>
      </c>
      <c r="G4338" s="47">
        <v>0.52470265886642098</v>
      </c>
      <c r="H4338" s="155">
        <v>0.635241505083598</v>
      </c>
      <c r="I4338" s="207">
        <v>16593.099999999999</v>
      </c>
      <c r="J4338" s="47">
        <v>89</v>
      </c>
      <c r="P4338" s="155"/>
    </row>
    <row r="4339" spans="1:16">
      <c r="A4339" s="97">
        <v>45838.666666666664</v>
      </c>
      <c r="B4339">
        <v>28.177831666666663</v>
      </c>
      <c r="C4339" s="47">
        <v>70.770633333333294</v>
      </c>
      <c r="D4339" s="47">
        <v>8.8665000000000003</v>
      </c>
      <c r="E4339" s="47">
        <v>0.65090000000000003</v>
      </c>
      <c r="F4339" s="47">
        <v>3.0005000000000002</v>
      </c>
      <c r="G4339" s="47">
        <v>0.64311761246312804</v>
      </c>
      <c r="H4339" s="155">
        <v>0.84458569995382005</v>
      </c>
      <c r="I4339" s="207">
        <v>16900.8</v>
      </c>
      <c r="J4339" s="47">
        <v>88</v>
      </c>
      <c r="P4339" s="155"/>
    </row>
    <row r="4340" spans="1:16">
      <c r="A4340" s="97">
        <v>45838.708333333336</v>
      </c>
      <c r="B4340">
        <v>25.160160833333336</v>
      </c>
      <c r="C4340" s="47">
        <v>22.983783333333299</v>
      </c>
      <c r="D4340" s="47">
        <v>13.0564</v>
      </c>
      <c r="E4340" s="47">
        <v>1.0722</v>
      </c>
      <c r="F4340" s="47">
        <v>5.2828999999999997</v>
      </c>
      <c r="G4340" s="47">
        <v>0.52335934163254405</v>
      </c>
      <c r="H4340" s="155">
        <v>0.45871411783302402</v>
      </c>
      <c r="I4340" s="207">
        <v>17387.7</v>
      </c>
      <c r="J4340" s="47">
        <v>87</v>
      </c>
      <c r="P4340" s="155"/>
    </row>
    <row r="4341" spans="1:16">
      <c r="A4341" s="97">
        <v>45838.75</v>
      </c>
      <c r="B4341">
        <v>25.542796666666664</v>
      </c>
      <c r="C4341" s="47">
        <v>31.5333583333333</v>
      </c>
      <c r="D4341" s="47">
        <v>16.416599999999999</v>
      </c>
      <c r="E4341" s="47">
        <v>2.0497000000000001</v>
      </c>
      <c r="F4341" s="47">
        <v>7</v>
      </c>
      <c r="G4341" s="47">
        <v>0.56979455728005302</v>
      </c>
      <c r="H4341" s="155">
        <v>0.38486362714046601</v>
      </c>
      <c r="I4341" s="207">
        <v>17492.8</v>
      </c>
      <c r="J4341" s="47">
        <v>85</v>
      </c>
      <c r="P4341" s="155"/>
    </row>
    <row r="4342" spans="1:16">
      <c r="A4342" s="97">
        <v>45838.791666666664</v>
      </c>
      <c r="B4342">
        <v>35.084043333333341</v>
      </c>
      <c r="C4342" s="47">
        <v>23.073408333333301</v>
      </c>
      <c r="D4342" s="47">
        <v>13.271599999999999</v>
      </c>
      <c r="E4342" s="47">
        <v>2.06</v>
      </c>
      <c r="F4342" s="47">
        <v>6.0236999999999998</v>
      </c>
      <c r="G4342" s="47">
        <v>0.57477204075712696</v>
      </c>
      <c r="H4342" s="155">
        <v>0.61505127845018603</v>
      </c>
      <c r="I4342" s="207">
        <v>17287.7</v>
      </c>
      <c r="J4342" s="47">
        <v>84</v>
      </c>
      <c r="P4342" s="155"/>
    </row>
    <row r="4343" spans="1:16">
      <c r="A4343" s="97">
        <v>45838.833333333336</v>
      </c>
      <c r="B4343">
        <v>29.980376666666668</v>
      </c>
      <c r="C4343" s="47">
        <v>25.570049999999998</v>
      </c>
      <c r="D4343" s="47">
        <v>14.6701</v>
      </c>
      <c r="E4343" s="47">
        <v>2.06</v>
      </c>
      <c r="F4343" s="47">
        <v>7</v>
      </c>
      <c r="G4343" s="47">
        <v>0.48130463963464698</v>
      </c>
      <c r="H4343" s="155">
        <v>0.611572995424563</v>
      </c>
      <c r="I4343" s="207">
        <v>17092.400000000001</v>
      </c>
      <c r="J4343" s="47">
        <v>81</v>
      </c>
      <c r="P4343" s="155"/>
    </row>
    <row r="4344" spans="1:16">
      <c r="A4344" s="97">
        <v>45838.875</v>
      </c>
      <c r="B4344">
        <v>24.649390833333332</v>
      </c>
      <c r="C4344" s="47">
        <v>22.697608333333299</v>
      </c>
      <c r="D4344" s="47">
        <v>13.6571</v>
      </c>
      <c r="E4344" s="47">
        <v>2.0596999999999999</v>
      </c>
      <c r="F4344" s="47">
        <v>7.3160999999999996</v>
      </c>
      <c r="G4344" s="47">
        <v>0.44179593823958602</v>
      </c>
      <c r="H4344" s="155">
        <v>0.75315026314070499</v>
      </c>
      <c r="I4344" s="207">
        <v>16011</v>
      </c>
      <c r="J4344" s="47">
        <v>80</v>
      </c>
      <c r="P4344" s="155"/>
    </row>
    <row r="4345" spans="1:16">
      <c r="A4345" s="97">
        <v>45838.916666666664</v>
      </c>
      <c r="B4345">
        <v>23.882123333333329</v>
      </c>
      <c r="C4345" s="47">
        <v>22.315583333333301</v>
      </c>
      <c r="D4345" s="47">
        <v>16.543199999999999</v>
      </c>
      <c r="E4345" s="47">
        <v>2.0596999999999999</v>
      </c>
      <c r="F4345" s="47">
        <v>10.8203</v>
      </c>
      <c r="G4345" s="47">
        <v>0.548639572459653</v>
      </c>
      <c r="H4345" s="155">
        <v>0.610434433008616</v>
      </c>
      <c r="I4345" s="207">
        <v>14530.6</v>
      </c>
      <c r="J4345" s="47">
        <v>78</v>
      </c>
      <c r="P4345" s="155"/>
    </row>
    <row r="4346" spans="1:16">
      <c r="A4346" s="97">
        <v>45838.958333333336</v>
      </c>
      <c r="B4346">
        <v>22.083821666666665</v>
      </c>
      <c r="C4346" s="47">
        <v>23.8951416666666</v>
      </c>
      <c r="D4346" s="47">
        <v>11.9697</v>
      </c>
      <c r="E4346" s="47">
        <v>2.0615999999999999</v>
      </c>
      <c r="F4346" s="47">
        <v>6.1341999999999999</v>
      </c>
      <c r="G4346" s="47">
        <v>0.51752161981549305</v>
      </c>
      <c r="H4346" s="155">
        <v>0.51842357853179799</v>
      </c>
      <c r="I4346" s="207">
        <v>13213.6</v>
      </c>
      <c r="J4346" s="47">
        <v>77</v>
      </c>
      <c r="P4346" s="155"/>
    </row>
    <row r="4347" spans="1:16">
      <c r="A4347" s="97">
        <v>45839</v>
      </c>
      <c r="B4347">
        <v>22.707075000000003</v>
      </c>
      <c r="C4347" s="47">
        <v>23.436008333333302</v>
      </c>
      <c r="D4347" s="47">
        <v>8.0037000000000003</v>
      </c>
      <c r="E4347" s="47">
        <v>2.0703</v>
      </c>
      <c r="F4347" s="47">
        <v>2.9184999999999999</v>
      </c>
      <c r="G4347" s="47">
        <v>0.70286480481991198</v>
      </c>
      <c r="H4347" s="155">
        <v>0.87108904510307505</v>
      </c>
      <c r="I4347" s="207">
        <v>12573.5</v>
      </c>
      <c r="J4347" s="47">
        <v>77</v>
      </c>
      <c r="P4347" s="155"/>
    </row>
    <row r="4348" spans="1:16">
      <c r="A4348" s="97">
        <v>45839.041666666664</v>
      </c>
      <c r="B4348">
        <v>23.632652500000003</v>
      </c>
      <c r="C4348" s="47">
        <v>19.481408333333299</v>
      </c>
      <c r="D4348" s="47">
        <v>8.3184000000000005</v>
      </c>
      <c r="E4348" s="47">
        <v>2.2755999999999998</v>
      </c>
      <c r="F4348" s="47">
        <v>3.0005999999999999</v>
      </c>
      <c r="G4348" s="47">
        <v>0.718407382933125</v>
      </c>
      <c r="H4348" s="155">
        <v>0.79925137138302804</v>
      </c>
      <c r="I4348" s="207">
        <v>12202</v>
      </c>
      <c r="J4348" s="47">
        <v>76</v>
      </c>
      <c r="P4348" s="155"/>
    </row>
    <row r="4349" spans="1:16">
      <c r="A4349" s="97">
        <v>45839.083333333336</v>
      </c>
      <c r="B4349">
        <v>21.836582499999995</v>
      </c>
      <c r="C4349" s="47">
        <v>17.554099999999998</v>
      </c>
      <c r="D4349" s="47">
        <v>6.2256</v>
      </c>
      <c r="E4349" s="47">
        <v>2.2643</v>
      </c>
      <c r="F4349" s="47">
        <v>0.76539999999999997</v>
      </c>
      <c r="G4349" s="47">
        <v>0.63247629390000704</v>
      </c>
      <c r="H4349" s="155">
        <v>0.57451775743623401</v>
      </c>
      <c r="I4349" s="207">
        <v>11981.5</v>
      </c>
      <c r="J4349" s="47">
        <v>76</v>
      </c>
      <c r="P4349" s="155"/>
    </row>
    <row r="4350" spans="1:16">
      <c r="A4350" s="97">
        <v>45839.125</v>
      </c>
      <c r="B4350">
        <v>20.264369166666668</v>
      </c>
      <c r="C4350" s="47">
        <v>19.023716666666601</v>
      </c>
      <c r="D4350" s="47">
        <v>7.1262999999999996</v>
      </c>
      <c r="E4350" s="47">
        <v>5.7680999999999996</v>
      </c>
      <c r="F4350" s="47">
        <v>0.25019999999999998</v>
      </c>
      <c r="G4350" s="47">
        <v>0.74190471627521004</v>
      </c>
      <c r="H4350" s="155">
        <v>0.64541217590792699</v>
      </c>
      <c r="I4350" s="207">
        <v>11609.2</v>
      </c>
      <c r="J4350" s="47">
        <v>74</v>
      </c>
      <c r="P4350" s="155"/>
    </row>
    <row r="4351" spans="1:16">
      <c r="A4351" s="97">
        <v>45839.166666666664</v>
      </c>
      <c r="B4351">
        <v>20.813460000000003</v>
      </c>
      <c r="C4351" s="47">
        <v>18.292249999999999</v>
      </c>
      <c r="D4351" s="47">
        <v>5.6177000000000001</v>
      </c>
      <c r="E4351" s="47">
        <v>9.9977999999999998</v>
      </c>
      <c r="F4351" s="47">
        <v>1.01E-2</v>
      </c>
      <c r="G4351" s="47">
        <v>0.46566009585895801</v>
      </c>
      <c r="H4351" s="155">
        <v>0.54574791934070299</v>
      </c>
      <c r="I4351" s="207">
        <v>11619.9</v>
      </c>
      <c r="J4351" s="47">
        <v>73</v>
      </c>
      <c r="P4351" s="155"/>
    </row>
    <row r="4352" spans="1:16">
      <c r="A4352" s="97">
        <v>45839.208333333336</v>
      </c>
      <c r="B4352">
        <v>22.675677500000003</v>
      </c>
      <c r="C4352" s="47">
        <v>24.478024999999999</v>
      </c>
      <c r="D4352" s="47">
        <v>6.0952000000000002</v>
      </c>
      <c r="E4352" s="47">
        <v>9.1692</v>
      </c>
      <c r="F4352" s="47">
        <v>0.25</v>
      </c>
      <c r="G4352" s="47">
        <v>0.69683643358773595</v>
      </c>
      <c r="H4352" s="155">
        <v>0.67331831366647299</v>
      </c>
      <c r="I4352" s="207">
        <v>12068.6</v>
      </c>
      <c r="J4352" s="47">
        <v>72</v>
      </c>
      <c r="P4352" s="155"/>
    </row>
    <row r="4353" spans="1:16">
      <c r="A4353" s="97">
        <v>45839.25</v>
      </c>
      <c r="B4353">
        <v>21.943720833333334</v>
      </c>
      <c r="C4353" s="47">
        <v>22.912724999999998</v>
      </c>
      <c r="D4353" s="47">
        <v>9.1961999999999993</v>
      </c>
      <c r="E4353" s="47">
        <v>11.358000000000001</v>
      </c>
      <c r="F4353" s="47">
        <v>0.1</v>
      </c>
      <c r="G4353" s="47">
        <v>0.555529520163349</v>
      </c>
      <c r="H4353" s="155">
        <v>0.52211833489770698</v>
      </c>
      <c r="I4353" s="207">
        <v>12502.6</v>
      </c>
      <c r="J4353" s="47">
        <v>71</v>
      </c>
      <c r="P4353" s="155"/>
    </row>
    <row r="4354" spans="1:16">
      <c r="A4354" s="97">
        <v>45839.291666666664</v>
      </c>
      <c r="B4354">
        <v>18.048404999999999</v>
      </c>
      <c r="C4354" s="47">
        <v>19.819175000000001</v>
      </c>
      <c r="D4354" s="47">
        <v>8.0092999999999996</v>
      </c>
      <c r="E4354" s="47">
        <v>10.0167</v>
      </c>
      <c r="F4354" s="47">
        <v>1.01E-2</v>
      </c>
      <c r="G4354" s="47">
        <v>0.53858869586959102</v>
      </c>
      <c r="H4354" s="155">
        <v>0.54136009504701899</v>
      </c>
      <c r="I4354" s="207">
        <v>13417.8</v>
      </c>
      <c r="J4354" s="47">
        <v>71</v>
      </c>
      <c r="P4354" s="155"/>
    </row>
    <row r="4355" spans="1:16">
      <c r="A4355" s="97">
        <v>45839.333333333336</v>
      </c>
      <c r="B4355">
        <v>13.022097500000001</v>
      </c>
      <c r="C4355" s="47">
        <v>18.409133333333301</v>
      </c>
      <c r="D4355" s="47">
        <v>8.4872999999999994</v>
      </c>
      <c r="E4355" s="47">
        <v>11.073</v>
      </c>
      <c r="F4355" s="47">
        <v>0</v>
      </c>
      <c r="G4355" s="47">
        <v>0.54890283359555103</v>
      </c>
      <c r="H4355" s="155">
        <v>0.57840902679974904</v>
      </c>
      <c r="I4355" s="207">
        <v>13995.7</v>
      </c>
      <c r="J4355" s="47">
        <v>72</v>
      </c>
      <c r="P4355" s="155"/>
    </row>
    <row r="4356" spans="1:16">
      <c r="A4356" s="97">
        <v>45839.375</v>
      </c>
      <c r="B4356">
        <v>15.267502500000001</v>
      </c>
      <c r="C4356" s="47">
        <v>13.299483333333299</v>
      </c>
      <c r="D4356" s="47">
        <v>8.0140999999999991</v>
      </c>
      <c r="E4356" s="47">
        <v>11.161199999999999</v>
      </c>
      <c r="F4356" s="47">
        <v>0</v>
      </c>
      <c r="G4356" s="47">
        <v>0.61512976896396099</v>
      </c>
      <c r="H4356" s="155">
        <v>0.62061560284537598</v>
      </c>
      <c r="I4356" s="207">
        <v>14620.8</v>
      </c>
      <c r="J4356" s="47">
        <v>73</v>
      </c>
      <c r="P4356" s="155"/>
    </row>
    <row r="4357" spans="1:16">
      <c r="A4357" s="97">
        <v>45839.416666666664</v>
      </c>
      <c r="B4357">
        <v>16.963475833333334</v>
      </c>
      <c r="C4357" s="47">
        <v>14.411208333333301</v>
      </c>
      <c r="D4357" s="47">
        <v>8.5467999999999993</v>
      </c>
      <c r="E4357" s="47">
        <v>10.018000000000001</v>
      </c>
      <c r="F4357" s="47">
        <v>1.0200000000000001E-2</v>
      </c>
      <c r="G4357" s="47">
        <v>0.60382593165774701</v>
      </c>
      <c r="H4357" s="155">
        <v>0.47993814262940898</v>
      </c>
      <c r="I4357" s="207">
        <v>15559.5</v>
      </c>
      <c r="J4357" s="47">
        <v>74</v>
      </c>
      <c r="P4357" s="155"/>
    </row>
    <row r="4358" spans="1:16">
      <c r="A4358" s="97">
        <v>45839.458333333336</v>
      </c>
      <c r="B4358">
        <v>18.365990833333338</v>
      </c>
      <c r="C4358" s="47">
        <v>18.97505</v>
      </c>
      <c r="D4358" s="47">
        <v>8.5457999999999998</v>
      </c>
      <c r="E4358" s="47">
        <v>7.1692999999999998</v>
      </c>
      <c r="F4358" s="47">
        <v>1.01E-2</v>
      </c>
      <c r="G4358" s="47">
        <v>0.61718102325658497</v>
      </c>
      <c r="H4358" s="155">
        <v>0.53537496321396505</v>
      </c>
      <c r="I4358" s="207">
        <v>16337.5</v>
      </c>
      <c r="J4358" s="47">
        <v>76</v>
      </c>
      <c r="P4358" s="155"/>
    </row>
    <row r="4359" spans="1:16">
      <c r="A4359" s="97">
        <v>45839.5</v>
      </c>
      <c r="B4359">
        <v>24.334394166666666</v>
      </c>
      <c r="C4359" s="47">
        <v>21.5998666666666</v>
      </c>
      <c r="D4359" s="47">
        <v>11.1264</v>
      </c>
      <c r="E4359" s="47">
        <v>2.5</v>
      </c>
      <c r="F4359" s="47">
        <v>0.15010000000000001</v>
      </c>
      <c r="G4359" s="47">
        <v>0.69393904206462997</v>
      </c>
      <c r="H4359" s="155">
        <v>0.64248920938332099</v>
      </c>
      <c r="I4359" s="207">
        <v>16969.599999999999</v>
      </c>
      <c r="J4359" s="47">
        <v>78</v>
      </c>
      <c r="P4359" s="155"/>
    </row>
    <row r="4360" spans="1:16">
      <c r="A4360" s="97">
        <v>45839.541666666664</v>
      </c>
      <c r="B4360">
        <v>25.731755833333334</v>
      </c>
      <c r="C4360" s="47">
        <v>21.8814416666666</v>
      </c>
      <c r="D4360" s="47">
        <v>11.8727</v>
      </c>
      <c r="E4360" s="47">
        <v>2.1941999999999999</v>
      </c>
      <c r="F4360" s="47">
        <v>0.25</v>
      </c>
      <c r="G4360" s="47">
        <v>0.66919049988352897</v>
      </c>
      <c r="H4360" s="155">
        <v>0.57807162347939001</v>
      </c>
      <c r="I4360" s="207">
        <v>17876.8</v>
      </c>
      <c r="J4360" s="47">
        <v>80</v>
      </c>
      <c r="P4360" s="155"/>
    </row>
    <row r="4361" spans="1:16">
      <c r="A4361" s="97">
        <v>45839.583333333336</v>
      </c>
      <c r="B4361">
        <v>25.650415000000006</v>
      </c>
      <c r="C4361" s="47">
        <v>30.564208333333301</v>
      </c>
      <c r="D4361" s="47">
        <v>10.5002</v>
      </c>
      <c r="E4361" s="47">
        <v>2.3397000000000001</v>
      </c>
      <c r="F4361" s="47">
        <v>0.47899999999999998</v>
      </c>
      <c r="G4361" s="47">
        <v>0.62636106627602095</v>
      </c>
      <c r="H4361" s="155">
        <v>0.66628029673878697</v>
      </c>
      <c r="I4361" s="207">
        <v>18599.900000000001</v>
      </c>
      <c r="J4361" s="47">
        <v>82</v>
      </c>
      <c r="P4361" s="155"/>
    </row>
    <row r="4362" spans="1:16">
      <c r="A4362" s="97">
        <v>45839.625</v>
      </c>
      <c r="B4362">
        <v>27.368053333333336</v>
      </c>
      <c r="C4362" s="47">
        <v>30.3167333333333</v>
      </c>
      <c r="D4362" s="47">
        <v>13.54</v>
      </c>
      <c r="E4362" s="47">
        <v>2.2986</v>
      </c>
      <c r="F4362" s="47">
        <v>0.49009999999999998</v>
      </c>
      <c r="G4362" s="47">
        <v>0.56209949719048202</v>
      </c>
      <c r="H4362" s="155">
        <v>0.55695856647474196</v>
      </c>
      <c r="I4362" s="207">
        <v>19217.400000000001</v>
      </c>
      <c r="J4362" s="47">
        <v>84</v>
      </c>
      <c r="P4362" s="155"/>
    </row>
    <row r="4363" spans="1:16">
      <c r="A4363" s="97">
        <v>45839.666666666664</v>
      </c>
      <c r="B4363">
        <v>28.923201666666667</v>
      </c>
      <c r="C4363" s="47">
        <v>25.880875</v>
      </c>
      <c r="D4363" s="47">
        <v>16.460599999999999</v>
      </c>
      <c r="E4363" s="47">
        <v>2.2663000000000002</v>
      </c>
      <c r="F4363" s="47">
        <v>0.50049999999999994</v>
      </c>
      <c r="G4363" s="47">
        <v>0.587016115018413</v>
      </c>
      <c r="H4363" s="155">
        <v>0.58065333612474901</v>
      </c>
      <c r="I4363" s="207">
        <v>19866.099999999999</v>
      </c>
      <c r="J4363" s="47">
        <v>84</v>
      </c>
      <c r="P4363" s="155"/>
    </row>
    <row r="4364" spans="1:16">
      <c r="A4364" s="97">
        <v>45839.708333333336</v>
      </c>
      <c r="B4364">
        <v>29.496663333333331</v>
      </c>
      <c r="C4364" s="47">
        <v>37.222066666666599</v>
      </c>
      <c r="D4364" s="47">
        <v>18.965900000000001</v>
      </c>
      <c r="E4364" s="47">
        <v>2.2206000000000001</v>
      </c>
      <c r="F4364" s="47">
        <v>3.0005000000000002</v>
      </c>
      <c r="G4364" s="47">
        <v>0.63641228449470499</v>
      </c>
      <c r="H4364" s="155">
        <v>0.66941332660616204</v>
      </c>
      <c r="I4364" s="207">
        <v>20347.5</v>
      </c>
      <c r="J4364" s="47">
        <v>83</v>
      </c>
      <c r="P4364" s="155"/>
    </row>
    <row r="4365" spans="1:16">
      <c r="A4365" s="97">
        <v>45839.75</v>
      </c>
      <c r="B4365">
        <v>101.13959</v>
      </c>
      <c r="C4365" s="47">
        <v>41.907883333333302</v>
      </c>
      <c r="D4365" s="47">
        <v>21.981999999999999</v>
      </c>
      <c r="E4365" s="47">
        <v>2.5</v>
      </c>
      <c r="F4365" s="47">
        <v>3.6484000000000001</v>
      </c>
      <c r="G4365" s="47">
        <v>0.64507209682631195</v>
      </c>
      <c r="H4365" s="155">
        <v>0.67980055572419196</v>
      </c>
      <c r="I4365" s="207">
        <v>20195.8</v>
      </c>
      <c r="J4365" s="47">
        <v>80</v>
      </c>
      <c r="P4365" s="155"/>
    </row>
    <row r="4366" spans="1:16">
      <c r="A4366" s="97">
        <v>45839.791666666664</v>
      </c>
      <c r="B4366">
        <v>90.959872500000003</v>
      </c>
      <c r="C4366" s="47">
        <v>28.688741666666601</v>
      </c>
      <c r="D4366" s="47">
        <v>20.7331</v>
      </c>
      <c r="E4366" s="47">
        <v>2.5001000000000002</v>
      </c>
      <c r="F4366" s="47">
        <v>4.4801000000000002</v>
      </c>
      <c r="G4366" s="47">
        <v>0.42439964009697501</v>
      </c>
      <c r="H4366" s="155">
        <v>0.69161749591231303</v>
      </c>
      <c r="I4366" s="207">
        <v>19752.3</v>
      </c>
      <c r="J4366" s="47">
        <v>77</v>
      </c>
      <c r="P4366" s="155"/>
    </row>
    <row r="4367" spans="1:16">
      <c r="A4367" s="97">
        <v>45839.833333333336</v>
      </c>
      <c r="B4367">
        <v>29.870930833333336</v>
      </c>
      <c r="C4367" s="47">
        <v>42.669108333333298</v>
      </c>
      <c r="D4367" s="47">
        <v>16.269300000000001</v>
      </c>
      <c r="E4367" s="47">
        <v>8.0119000000000007</v>
      </c>
      <c r="F4367" s="47">
        <v>4.7100999999999997</v>
      </c>
      <c r="G4367" s="47">
        <v>0.56320513487932999</v>
      </c>
      <c r="H4367" s="155">
        <v>0.490844827208126</v>
      </c>
      <c r="I4367" s="207">
        <v>19304</v>
      </c>
      <c r="J4367" s="47">
        <v>75</v>
      </c>
      <c r="P4367" s="155"/>
    </row>
    <row r="4368" spans="1:16">
      <c r="A4368" s="97">
        <v>45839.875</v>
      </c>
      <c r="B4368">
        <v>25.716246666666667</v>
      </c>
      <c r="C4368" s="47">
        <v>33.184058333333297</v>
      </c>
      <c r="D4368" s="47">
        <v>14.891999999999999</v>
      </c>
      <c r="E4368" s="47">
        <v>7.1345999999999998</v>
      </c>
      <c r="F4368" s="47">
        <v>4.7301000000000002</v>
      </c>
      <c r="G4368" s="47">
        <v>0.43009373606742501</v>
      </c>
      <c r="H4368" s="155">
        <v>0.53674503474804502</v>
      </c>
      <c r="I4368" s="207">
        <v>18463.5</v>
      </c>
      <c r="J4368" s="47">
        <v>74</v>
      </c>
      <c r="P4368" s="155"/>
    </row>
    <row r="4369" spans="1:16">
      <c r="A4369" s="97">
        <v>45839.916666666664</v>
      </c>
      <c r="B4369">
        <v>25.064325</v>
      </c>
      <c r="C4369" s="47">
        <v>42.693549999999902</v>
      </c>
      <c r="D4369" s="47">
        <v>12.6044</v>
      </c>
      <c r="E4369" s="47">
        <v>4.2885</v>
      </c>
      <c r="F4369" s="47">
        <v>4.5126999999999997</v>
      </c>
      <c r="G4369" s="47">
        <v>0.68933260087647796</v>
      </c>
      <c r="H4369" s="155">
        <v>0.64133850387961</v>
      </c>
      <c r="I4369" s="207">
        <v>16991.099999999999</v>
      </c>
      <c r="J4369" s="47">
        <v>72</v>
      </c>
      <c r="P4369" s="155"/>
    </row>
    <row r="4370" spans="1:16">
      <c r="A4370" s="97">
        <v>45839.958333333336</v>
      </c>
      <c r="B4370">
        <v>25.465451666666667</v>
      </c>
      <c r="C4370" s="47">
        <v>46.573741666666599</v>
      </c>
      <c r="D4370" s="47">
        <v>14.4678</v>
      </c>
      <c r="E4370" s="47">
        <v>2.2019000000000002</v>
      </c>
      <c r="F4370" s="47">
        <v>3.5783</v>
      </c>
      <c r="G4370" s="47">
        <v>0.59025046647008905</v>
      </c>
      <c r="H4370" s="155">
        <v>0.64235152463320699</v>
      </c>
      <c r="I4370" s="207">
        <v>15441.2</v>
      </c>
      <c r="J4370" s="47">
        <v>72</v>
      </c>
      <c r="P4370" s="155"/>
    </row>
    <row r="4371" spans="1:16">
      <c r="A4371" s="97">
        <v>45840</v>
      </c>
      <c r="B4371">
        <v>23.354886666666669</v>
      </c>
      <c r="C4371" s="47">
        <v>37.245674999999999</v>
      </c>
      <c r="D4371" s="47">
        <v>18.170100000000001</v>
      </c>
      <c r="E4371" s="47">
        <v>2.1930000000000001</v>
      </c>
      <c r="F4371" s="47">
        <v>3.0005999999999999</v>
      </c>
      <c r="G4371" s="47">
        <v>0.61937832835008</v>
      </c>
      <c r="H4371" s="155">
        <v>0.65402551126100605</v>
      </c>
      <c r="I4371" s="207">
        <v>14360</v>
      </c>
      <c r="J4371" s="47">
        <v>70</v>
      </c>
      <c r="P4371" s="155"/>
    </row>
    <row r="4372" spans="1:16">
      <c r="A4372" s="97">
        <v>45840.041666666664</v>
      </c>
      <c r="B4372">
        <v>20.659929166666668</v>
      </c>
      <c r="C4372" s="47">
        <v>28.270624999999999</v>
      </c>
      <c r="D4372" s="47">
        <v>15.962199999999999</v>
      </c>
      <c r="E4372" s="47">
        <v>2.3169</v>
      </c>
      <c r="F4372" s="47">
        <v>2.7113999999999998</v>
      </c>
      <c r="G4372" s="47">
        <v>0.67625353753026196</v>
      </c>
      <c r="H4372" s="155">
        <v>0.74121453529513504</v>
      </c>
      <c r="I4372" s="207">
        <v>13916.9</v>
      </c>
      <c r="J4372" s="47">
        <v>70</v>
      </c>
      <c r="P4372" s="155"/>
    </row>
    <row r="4373" spans="1:16">
      <c r="A4373" s="97">
        <v>45840.083333333336</v>
      </c>
      <c r="B4373">
        <v>27.181112500000001</v>
      </c>
      <c r="C4373" s="47">
        <v>25.430291666666601</v>
      </c>
      <c r="D4373" s="47">
        <v>14.9444</v>
      </c>
      <c r="E4373" s="47">
        <v>2.5</v>
      </c>
      <c r="F4373" s="47">
        <v>2.0644999999999998</v>
      </c>
      <c r="G4373" s="47">
        <v>0.60597702666150099</v>
      </c>
      <c r="H4373" s="155">
        <v>0.51192467728909896</v>
      </c>
      <c r="I4373" s="207">
        <v>13657.3</v>
      </c>
      <c r="J4373" s="47">
        <v>69</v>
      </c>
      <c r="P4373" s="155"/>
    </row>
    <row r="4374" spans="1:16">
      <c r="A4374" s="97">
        <v>45840.125</v>
      </c>
      <c r="B4374">
        <v>21.93081583333333</v>
      </c>
      <c r="C4374" s="47">
        <v>27.516441666666601</v>
      </c>
      <c r="D4374" s="47">
        <v>12.126200000000001</v>
      </c>
      <c r="E4374" s="47">
        <v>2.5</v>
      </c>
      <c r="F4374" s="47">
        <v>0.25040000000000001</v>
      </c>
      <c r="G4374" s="47">
        <v>0.51099924788214801</v>
      </c>
      <c r="H4374" s="155">
        <v>0.51482840966798404</v>
      </c>
      <c r="I4374" s="207">
        <v>13302.2</v>
      </c>
      <c r="J4374" s="47">
        <v>69</v>
      </c>
      <c r="P4374" s="155"/>
    </row>
    <row r="4375" spans="1:16">
      <c r="A4375" s="97">
        <v>45840.166666666664</v>
      </c>
      <c r="B4375">
        <v>20.162004999999997</v>
      </c>
      <c r="C4375" s="47">
        <v>19.728224999999998</v>
      </c>
      <c r="D4375" s="47">
        <v>8.0167999999999999</v>
      </c>
      <c r="E4375" s="47">
        <v>3.9171999999999998</v>
      </c>
      <c r="F4375" s="47">
        <v>1.01E-2</v>
      </c>
      <c r="G4375" s="47">
        <v>0.444966050159182</v>
      </c>
      <c r="H4375" s="155">
        <v>0.49487774871678197</v>
      </c>
      <c r="I4375" s="207">
        <v>13373</v>
      </c>
      <c r="J4375" s="47">
        <v>68</v>
      </c>
      <c r="P4375" s="155"/>
    </row>
    <row r="4376" spans="1:16">
      <c r="A4376" s="97">
        <v>45840.208333333336</v>
      </c>
      <c r="B4376">
        <v>23.688698333333335</v>
      </c>
      <c r="C4376" s="47">
        <v>21.074358333333301</v>
      </c>
      <c r="D4376" s="47">
        <v>7.2213000000000003</v>
      </c>
      <c r="E4376" s="47">
        <v>2.6061999999999999</v>
      </c>
      <c r="F4376" s="47">
        <v>0.05</v>
      </c>
      <c r="G4376" s="47">
        <v>0.40272087189901101</v>
      </c>
      <c r="H4376" s="155">
        <v>0.28509267977122799</v>
      </c>
      <c r="I4376" s="207">
        <v>13139.9</v>
      </c>
      <c r="J4376" s="47">
        <v>68</v>
      </c>
      <c r="P4376" s="155"/>
    </row>
    <row r="4377" spans="1:16">
      <c r="A4377" s="97">
        <v>45840.25</v>
      </c>
      <c r="B4377">
        <v>42.788743333333336</v>
      </c>
      <c r="C4377" s="47">
        <v>21.743600000000001</v>
      </c>
      <c r="D4377" s="47">
        <v>7.6364000000000001</v>
      </c>
      <c r="E4377" s="47">
        <v>8.3458000000000006</v>
      </c>
      <c r="F4377" s="47">
        <v>1.01E-2</v>
      </c>
      <c r="G4377" s="47">
        <v>0.53618543595994095</v>
      </c>
      <c r="H4377" s="155">
        <v>0.67997626997515204</v>
      </c>
      <c r="I4377" s="207">
        <v>13152.9</v>
      </c>
      <c r="J4377" s="47">
        <v>67</v>
      </c>
      <c r="P4377" s="155"/>
    </row>
    <row r="4378" spans="1:16">
      <c r="A4378" s="97">
        <v>45840.291666666664</v>
      </c>
      <c r="B4378">
        <v>21.535223333333331</v>
      </c>
      <c r="C4378" s="47">
        <v>18.0859083333333</v>
      </c>
      <c r="D4378" s="47">
        <v>8.0091000000000001</v>
      </c>
      <c r="E4378" s="47">
        <v>7.133</v>
      </c>
      <c r="F4378" s="47">
        <v>1.01E-2</v>
      </c>
      <c r="G4378" s="47">
        <v>0.62460612784998504</v>
      </c>
      <c r="H4378" s="155">
        <v>0.59948692209101395</v>
      </c>
      <c r="I4378" s="207">
        <v>13696.4</v>
      </c>
      <c r="J4378" s="47">
        <v>68</v>
      </c>
      <c r="P4378" s="155"/>
    </row>
    <row r="4379" spans="1:16">
      <c r="A4379" s="97">
        <v>45840.333333333336</v>
      </c>
      <c r="B4379">
        <v>19.708960833333332</v>
      </c>
      <c r="C4379" s="47">
        <v>17.223416666666601</v>
      </c>
      <c r="D4379" s="47">
        <v>8.0159000000000002</v>
      </c>
      <c r="E4379" s="47">
        <v>7.2404000000000002</v>
      </c>
      <c r="F4379" s="47">
        <v>0</v>
      </c>
      <c r="G4379" s="47">
        <v>0.499680687891146</v>
      </c>
      <c r="H4379" s="155">
        <v>0.46732993093303599</v>
      </c>
      <c r="I4379" s="207">
        <v>14196.6</v>
      </c>
      <c r="J4379" s="47">
        <v>70</v>
      </c>
      <c r="P4379" s="155"/>
    </row>
    <row r="4380" spans="1:16">
      <c r="A4380" s="97">
        <v>45840.375</v>
      </c>
      <c r="B4380">
        <v>19.634620833333337</v>
      </c>
      <c r="C4380" s="47">
        <v>19.7570333333333</v>
      </c>
      <c r="D4380" s="47">
        <v>5.7107000000000001</v>
      </c>
      <c r="E4380" s="47">
        <v>7.1161000000000003</v>
      </c>
      <c r="F4380" s="47">
        <v>1.0200000000000001E-2</v>
      </c>
      <c r="G4380" s="47">
        <v>0.74716951525210795</v>
      </c>
      <c r="H4380" s="155">
        <v>0.67860955078351304</v>
      </c>
      <c r="I4380" s="207">
        <v>14470.4</v>
      </c>
      <c r="J4380" s="47">
        <v>72</v>
      </c>
      <c r="P4380" s="155"/>
    </row>
    <row r="4381" spans="1:16">
      <c r="A4381" s="97">
        <v>45840.416666666664</v>
      </c>
      <c r="B4381">
        <v>20.542680833333332</v>
      </c>
      <c r="C4381" s="47">
        <v>23.990241666666599</v>
      </c>
      <c r="D4381" s="47">
        <v>4.8625999999999996</v>
      </c>
      <c r="E4381" s="47">
        <v>2.5</v>
      </c>
      <c r="F4381" s="47">
        <v>1.0200000000000001E-2</v>
      </c>
      <c r="G4381" s="47">
        <v>0.68347056886769397</v>
      </c>
      <c r="H4381" s="155">
        <v>0.507471039248379</v>
      </c>
      <c r="I4381" s="207">
        <v>15043.9</v>
      </c>
      <c r="J4381" s="47">
        <v>73</v>
      </c>
      <c r="P4381" s="155"/>
    </row>
    <row r="4382" spans="1:16">
      <c r="A4382" s="97">
        <v>45840.458333333336</v>
      </c>
      <c r="B4382">
        <v>25.469840833333336</v>
      </c>
      <c r="C4382" s="47">
        <v>24.587491666666601</v>
      </c>
      <c r="D4382" s="47">
        <v>8.0107999999999997</v>
      </c>
      <c r="E4382" s="47">
        <v>2.4232999999999998</v>
      </c>
      <c r="F4382" s="47">
        <v>0.05</v>
      </c>
      <c r="G4382" s="47">
        <v>0.60139514203330602</v>
      </c>
      <c r="H4382" s="155">
        <v>0.52406763950837598</v>
      </c>
      <c r="I4382" s="207">
        <v>15659.2</v>
      </c>
      <c r="J4382" s="47">
        <v>75</v>
      </c>
      <c r="P4382" s="155"/>
    </row>
    <row r="4383" spans="1:16">
      <c r="A4383" s="97">
        <v>45840.5</v>
      </c>
      <c r="B4383">
        <v>23.934699999999996</v>
      </c>
      <c r="C4383" s="47">
        <v>25.980316666666599</v>
      </c>
      <c r="D4383" s="47">
        <v>12.600099999999999</v>
      </c>
      <c r="E4383" s="47">
        <v>2.2513999999999998</v>
      </c>
      <c r="F4383" s="47">
        <v>0.2001</v>
      </c>
      <c r="G4383" s="47">
        <v>0.49996786995315501</v>
      </c>
      <c r="H4383" s="155">
        <v>0.46720709114928999</v>
      </c>
      <c r="I4383" s="207">
        <v>16191.6</v>
      </c>
      <c r="J4383" s="47">
        <v>78</v>
      </c>
      <c r="P4383" s="155"/>
    </row>
    <row r="4384" spans="1:16">
      <c r="A4384" s="97">
        <v>45840.541666666664</v>
      </c>
      <c r="B4384">
        <v>23.316510000000005</v>
      </c>
      <c r="C4384" s="47">
        <v>26.935949999999998</v>
      </c>
      <c r="D4384" s="47">
        <v>16.370799999999999</v>
      </c>
      <c r="E4384" s="47">
        <v>2.1938</v>
      </c>
      <c r="F4384" s="47">
        <v>0.25</v>
      </c>
      <c r="G4384" s="47">
        <v>0.41830703506183498</v>
      </c>
      <c r="H4384" s="155">
        <v>0.52515724109376405</v>
      </c>
      <c r="I4384" s="207">
        <v>16582.3</v>
      </c>
      <c r="J4384" s="47">
        <v>80</v>
      </c>
      <c r="P4384" s="155"/>
    </row>
    <row r="4385" spans="1:16">
      <c r="A4385" s="97">
        <v>45840.583333333336</v>
      </c>
      <c r="B4385">
        <v>24.731844166666665</v>
      </c>
      <c r="C4385" s="47">
        <v>24.868516666666601</v>
      </c>
      <c r="D4385" s="47">
        <v>15.6724</v>
      </c>
      <c r="E4385" s="47">
        <v>2.3395000000000001</v>
      </c>
      <c r="F4385" s="47">
        <v>0.47899999999999998</v>
      </c>
      <c r="G4385" s="47">
        <v>0.56767301738781095</v>
      </c>
      <c r="H4385" s="155">
        <v>0.58163810670128302</v>
      </c>
      <c r="I4385" s="207">
        <v>16592.400000000001</v>
      </c>
      <c r="J4385" s="47">
        <v>82</v>
      </c>
      <c r="P4385" s="155"/>
    </row>
    <row r="4386" spans="1:16">
      <c r="A4386" s="97">
        <v>45840.625</v>
      </c>
      <c r="B4386">
        <v>25.563323333333329</v>
      </c>
      <c r="C4386" s="47">
        <v>24.387208333333302</v>
      </c>
      <c r="D4386" s="47">
        <v>15.0563</v>
      </c>
      <c r="E4386" s="47">
        <v>2.0653000000000001</v>
      </c>
      <c r="F4386" s="47">
        <v>2.6503000000000001</v>
      </c>
      <c r="G4386" s="47">
        <v>0.44213116189447299</v>
      </c>
      <c r="H4386" s="155">
        <v>0.49646872715743801</v>
      </c>
      <c r="I4386" s="207">
        <v>16873.599999999999</v>
      </c>
      <c r="J4386" s="47">
        <v>82</v>
      </c>
      <c r="P4386" s="155"/>
    </row>
    <row r="4387" spans="1:16">
      <c r="A4387" s="97">
        <v>45840.666666666664</v>
      </c>
      <c r="B4387">
        <v>22.707984166666673</v>
      </c>
      <c r="C4387" s="47">
        <v>25.938191666666601</v>
      </c>
      <c r="D4387" s="47">
        <v>14.407500000000001</v>
      </c>
      <c r="E4387" s="47">
        <v>4.0662000000000003</v>
      </c>
      <c r="F4387" s="47">
        <v>2.0001000000000002</v>
      </c>
      <c r="G4387" s="47">
        <v>0.54021079697330499</v>
      </c>
      <c r="H4387" s="155">
        <v>0.72997873402882596</v>
      </c>
      <c r="I4387" s="207">
        <v>17189.599999999999</v>
      </c>
      <c r="J4387" s="47">
        <v>83</v>
      </c>
      <c r="P4387" s="155"/>
    </row>
    <row r="4388" spans="1:16">
      <c r="A4388" s="97">
        <v>45840.708333333336</v>
      </c>
      <c r="B4388">
        <v>25.184048333333337</v>
      </c>
      <c r="C4388" s="47">
        <v>39.076549999999997</v>
      </c>
      <c r="D4388" s="47">
        <v>15.0563</v>
      </c>
      <c r="E4388" s="47">
        <v>2.2191000000000001</v>
      </c>
      <c r="F4388" s="47">
        <v>2.0001000000000002</v>
      </c>
      <c r="G4388" s="47">
        <v>0.60302335311257305</v>
      </c>
      <c r="H4388" s="155">
        <v>0.57810084294379405</v>
      </c>
      <c r="I4388" s="207">
        <v>17617.2</v>
      </c>
      <c r="J4388" s="47">
        <v>83</v>
      </c>
      <c r="P4388" s="155"/>
    </row>
    <row r="4389" spans="1:16">
      <c r="A4389" s="97">
        <v>45840.75</v>
      </c>
      <c r="B4389">
        <v>137.20195416666667</v>
      </c>
      <c r="C4389" s="47">
        <v>29.1212083333333</v>
      </c>
      <c r="D4389" s="47">
        <v>15.2569</v>
      </c>
      <c r="E4389" s="47">
        <v>2.2427000000000001</v>
      </c>
      <c r="F4389" s="47">
        <v>2.4967999999999999</v>
      </c>
      <c r="G4389" s="47">
        <v>0.54444874483234296</v>
      </c>
      <c r="H4389" s="155">
        <v>0.59974983271392202</v>
      </c>
      <c r="I4389" s="207">
        <v>17609.5</v>
      </c>
      <c r="J4389" s="47">
        <v>82</v>
      </c>
      <c r="P4389" s="155"/>
    </row>
    <row r="4390" spans="1:16">
      <c r="A4390" s="97">
        <v>45840.791666666664</v>
      </c>
      <c r="B4390">
        <v>44.493747499999991</v>
      </c>
      <c r="C4390" s="47">
        <v>33.303233333333303</v>
      </c>
      <c r="D4390" s="47">
        <v>14.1302</v>
      </c>
      <c r="E4390" s="47">
        <v>2.0651000000000002</v>
      </c>
      <c r="F4390" s="47">
        <v>2.0001000000000002</v>
      </c>
      <c r="G4390" s="47">
        <v>0.413587580209959</v>
      </c>
      <c r="H4390" s="155">
        <v>0.50458663369759804</v>
      </c>
      <c r="I4390" s="207">
        <v>17305</v>
      </c>
      <c r="J4390" s="47">
        <v>81</v>
      </c>
      <c r="P4390" s="155"/>
    </row>
    <row r="4391" spans="1:16">
      <c r="A4391" s="97">
        <v>45840.833333333336</v>
      </c>
      <c r="B4391">
        <v>57.592000833333323</v>
      </c>
      <c r="C4391" s="47">
        <v>31.6605249999999</v>
      </c>
      <c r="D4391" s="47">
        <v>17.264299999999999</v>
      </c>
      <c r="E4391" s="47">
        <v>2.0651000000000002</v>
      </c>
      <c r="F4391" s="47">
        <v>4.6003999999999996</v>
      </c>
      <c r="G4391" s="47">
        <v>0.62656106964013802</v>
      </c>
      <c r="H4391" s="155">
        <v>0.56858774954609304</v>
      </c>
      <c r="I4391" s="207">
        <v>16826.8</v>
      </c>
      <c r="J4391" s="47">
        <v>77</v>
      </c>
      <c r="P4391" s="155"/>
    </row>
    <row r="4392" spans="1:16">
      <c r="A4392" s="97">
        <v>45840.875</v>
      </c>
      <c r="B4392">
        <v>24.368633333333335</v>
      </c>
      <c r="C4392" s="47">
        <v>29.778133333333301</v>
      </c>
      <c r="D4392" s="47">
        <v>20.1312</v>
      </c>
      <c r="E4392" s="47">
        <v>2.0552000000000001</v>
      </c>
      <c r="F4392" s="47">
        <v>11.197800000000001</v>
      </c>
      <c r="G4392" s="47">
        <v>0.600104227927861</v>
      </c>
      <c r="H4392" s="155">
        <v>0.53869117738322603</v>
      </c>
      <c r="I4392" s="207">
        <v>16056.1</v>
      </c>
      <c r="J4392" s="47">
        <v>73</v>
      </c>
      <c r="P4392" s="155"/>
    </row>
    <row r="4393" spans="1:16">
      <c r="A4393" s="97">
        <v>45840.916666666664</v>
      </c>
      <c r="B4393">
        <v>26.100158333333336</v>
      </c>
      <c r="C4393" s="47">
        <v>27.0795833333333</v>
      </c>
      <c r="D4393" s="47">
        <v>21.2788</v>
      </c>
      <c r="E4393" s="47">
        <v>2.0552000000000001</v>
      </c>
      <c r="F4393" s="47">
        <v>13.801500000000001</v>
      </c>
      <c r="G4393" s="47">
        <v>0.57726717977493902</v>
      </c>
      <c r="H4393" s="155">
        <v>0.70998982201555105</v>
      </c>
      <c r="I4393" s="207">
        <v>14638.6</v>
      </c>
      <c r="J4393" s="47">
        <v>71</v>
      </c>
      <c r="P4393" s="155"/>
    </row>
    <row r="4394" spans="1:16">
      <c r="A4394" s="97">
        <v>45840.958333333336</v>
      </c>
      <c r="B4394">
        <v>22.10119666666667</v>
      </c>
      <c r="C4394" s="47">
        <v>22.9025</v>
      </c>
      <c r="D4394" s="47">
        <v>23.924499999999998</v>
      </c>
      <c r="E4394" s="47">
        <v>2.0552000000000001</v>
      </c>
      <c r="F4394" s="47">
        <v>15.9794</v>
      </c>
      <c r="G4394" s="47">
        <v>0.64231529879536797</v>
      </c>
      <c r="H4394" s="155">
        <v>0.73603446172626896</v>
      </c>
      <c r="I4394" s="207">
        <v>13434.2</v>
      </c>
      <c r="J4394" s="47">
        <v>70</v>
      </c>
      <c r="P4394" s="155"/>
    </row>
    <row r="4395" spans="1:16">
      <c r="A4395" s="97">
        <v>45841</v>
      </c>
      <c r="B4395">
        <v>22.287819166666665</v>
      </c>
      <c r="C4395" s="47">
        <v>24.015325000000001</v>
      </c>
      <c r="D4395" s="47">
        <v>25.064499999999999</v>
      </c>
      <c r="E4395" s="47">
        <v>2.0564</v>
      </c>
      <c r="F4395" s="47">
        <v>18.298100000000002</v>
      </c>
      <c r="G4395" s="47">
        <v>0.601953376613234</v>
      </c>
      <c r="H4395" s="155">
        <v>0.701900070502669</v>
      </c>
      <c r="I4395" s="207">
        <v>12498.3</v>
      </c>
      <c r="J4395" s="47">
        <v>69</v>
      </c>
      <c r="P4395" s="155"/>
    </row>
    <row r="4396" spans="1:16">
      <c r="A4396" s="97">
        <v>45841.041666666664</v>
      </c>
      <c r="B4396">
        <v>21.954748333333338</v>
      </c>
      <c r="C4396" s="47">
        <v>23.744900000000001</v>
      </c>
      <c r="D4396" s="47">
        <v>20.5611</v>
      </c>
      <c r="E4396" s="47">
        <v>2.0564</v>
      </c>
      <c r="F4396" s="47">
        <v>12.5458</v>
      </c>
      <c r="G4396" s="47">
        <v>0.61106746503927001</v>
      </c>
      <c r="H4396" s="155">
        <v>0.48981177295726802</v>
      </c>
      <c r="I4396" s="207">
        <v>11746.3</v>
      </c>
      <c r="J4396" s="47">
        <v>68</v>
      </c>
      <c r="P4396" s="155"/>
    </row>
    <row r="4397" spans="1:16">
      <c r="A4397" s="97">
        <v>45841.083333333336</v>
      </c>
      <c r="B4397">
        <v>23.254639999999998</v>
      </c>
      <c r="C4397" s="47">
        <v>28.3476833333333</v>
      </c>
      <c r="D4397" s="47">
        <v>17.053999999999998</v>
      </c>
      <c r="E4397" s="47">
        <v>2.0564</v>
      </c>
      <c r="F4397" s="47">
        <v>6.4099000000000004</v>
      </c>
      <c r="G4397" s="47">
        <v>0.68603254944695602</v>
      </c>
      <c r="H4397" s="155">
        <v>0.62579527127006895</v>
      </c>
      <c r="I4397" s="207">
        <v>11164.3</v>
      </c>
      <c r="J4397" s="47">
        <v>64</v>
      </c>
      <c r="P4397" s="155"/>
    </row>
    <row r="4398" spans="1:16">
      <c r="A4398" s="97">
        <v>45841.125</v>
      </c>
      <c r="B4398">
        <v>24.963243333333335</v>
      </c>
      <c r="C4398" s="47">
        <v>21.446066666666599</v>
      </c>
      <c r="D4398" s="47">
        <v>10.426500000000001</v>
      </c>
      <c r="E4398" s="47">
        <v>2.0564</v>
      </c>
      <c r="F4398" s="47">
        <v>3.2722000000000002</v>
      </c>
      <c r="G4398" s="47">
        <v>0.58653251102778003</v>
      </c>
      <c r="H4398" s="155">
        <v>0.63469121322251698</v>
      </c>
      <c r="I4398" s="207">
        <v>11084.8</v>
      </c>
      <c r="J4398" s="47">
        <v>62</v>
      </c>
      <c r="P4398" s="155"/>
    </row>
    <row r="4399" spans="1:16">
      <c r="A4399" s="97">
        <v>45841.166666666664</v>
      </c>
      <c r="B4399">
        <v>21.902180833333333</v>
      </c>
      <c r="C4399" s="47">
        <v>19.029391666666601</v>
      </c>
      <c r="D4399" s="47">
        <v>6.1582999999999997</v>
      </c>
      <c r="E4399" s="47">
        <v>2.0567000000000002</v>
      </c>
      <c r="F4399" s="47">
        <v>0.25059999999999999</v>
      </c>
      <c r="G4399" s="47">
        <v>0.56250093077630303</v>
      </c>
      <c r="H4399" s="155">
        <v>0.52986334873904595</v>
      </c>
      <c r="I4399" s="207">
        <v>10862.6</v>
      </c>
      <c r="J4399" s="47">
        <v>62</v>
      </c>
      <c r="P4399" s="155"/>
    </row>
    <row r="4400" spans="1:16">
      <c r="A4400" s="97">
        <v>45841.208333333336</v>
      </c>
      <c r="B4400">
        <v>23.465616666666666</v>
      </c>
      <c r="C4400" s="47">
        <v>15.0411583333333</v>
      </c>
      <c r="D4400" s="47">
        <v>2.4971999999999999</v>
      </c>
      <c r="E4400" s="47">
        <v>2.3218000000000001</v>
      </c>
      <c r="F4400" s="47">
        <v>1.0018</v>
      </c>
      <c r="G4400" s="47">
        <v>0.39628749757228698</v>
      </c>
      <c r="H4400" s="155">
        <v>0.338660606434386</v>
      </c>
      <c r="I4400" s="207">
        <v>10828.2</v>
      </c>
      <c r="J4400" s="47">
        <v>61</v>
      </c>
      <c r="P4400" s="155"/>
    </row>
    <row r="4401" spans="1:16">
      <c r="A4401" s="97">
        <v>45841.25</v>
      </c>
      <c r="B4401">
        <v>25.023060833333332</v>
      </c>
      <c r="C4401" s="47">
        <v>15.565816666666599</v>
      </c>
      <c r="D4401" s="47">
        <v>2.0655999999999999</v>
      </c>
      <c r="E4401" s="47">
        <v>2.3422000000000001</v>
      </c>
      <c r="F4401" s="47">
        <v>1.0001</v>
      </c>
      <c r="G4401" s="47">
        <v>0.63238078769058303</v>
      </c>
      <c r="H4401" s="155">
        <v>0.64665785074480997</v>
      </c>
      <c r="I4401" s="207">
        <v>11003.9</v>
      </c>
      <c r="J4401" s="47">
        <v>61</v>
      </c>
      <c r="P4401" s="155"/>
    </row>
    <row r="4402" spans="1:16">
      <c r="A4402" s="97">
        <v>45841.291666666664</v>
      </c>
      <c r="B4402">
        <v>19.763458333333332</v>
      </c>
      <c r="C4402" s="47">
        <v>12.67005</v>
      </c>
      <c r="D4402" s="47">
        <v>2.0655000000000001</v>
      </c>
      <c r="E4402" s="47">
        <v>2.3325999999999998</v>
      </c>
      <c r="F4402" s="47">
        <v>1.0001</v>
      </c>
      <c r="G4402" s="47">
        <v>0.431563148444778</v>
      </c>
      <c r="H4402" s="155">
        <v>0.52103516848325904</v>
      </c>
      <c r="I4402" s="207">
        <v>11456.3</v>
      </c>
      <c r="J4402" s="47">
        <v>64</v>
      </c>
      <c r="P4402" s="155"/>
    </row>
    <row r="4403" spans="1:16">
      <c r="A4403" s="97">
        <v>45841.333333333336</v>
      </c>
      <c r="B4403">
        <v>19.064319166666671</v>
      </c>
      <c r="C4403" s="47">
        <v>15.0214166666666</v>
      </c>
      <c r="D4403" s="47">
        <v>2.0655999999999999</v>
      </c>
      <c r="E4403" s="47">
        <v>3.0752000000000002</v>
      </c>
      <c r="F4403" s="47">
        <v>1.0001</v>
      </c>
      <c r="G4403" s="47">
        <v>0.52458130391852498</v>
      </c>
      <c r="H4403" s="155">
        <v>0.51820051258908295</v>
      </c>
      <c r="I4403" s="207">
        <v>11813.6</v>
      </c>
      <c r="J4403" s="47">
        <v>69</v>
      </c>
      <c r="P4403" s="155"/>
    </row>
    <row r="4404" spans="1:16">
      <c r="A4404" s="97">
        <v>45841.375</v>
      </c>
      <c r="B4404">
        <v>17.629645</v>
      </c>
      <c r="C4404" s="47">
        <v>14.716775</v>
      </c>
      <c r="D4404" s="47">
        <v>2.0655000000000001</v>
      </c>
      <c r="E4404" s="47">
        <v>2.3570000000000002</v>
      </c>
      <c r="F4404" s="47">
        <v>1.0001</v>
      </c>
      <c r="G4404" s="47">
        <v>0.62365796645293703</v>
      </c>
      <c r="H4404" s="155">
        <v>0.66686466585822501</v>
      </c>
      <c r="I4404" s="207">
        <v>12032.9</v>
      </c>
      <c r="J4404" s="47">
        <v>72</v>
      </c>
      <c r="P4404" s="155"/>
    </row>
    <row r="4405" spans="1:16">
      <c r="A4405" s="97">
        <v>45841.416666666664</v>
      </c>
      <c r="B4405">
        <v>21.077543333333331</v>
      </c>
      <c r="C4405" s="47">
        <v>14.3408333333333</v>
      </c>
      <c r="D4405" s="47">
        <v>2.391</v>
      </c>
      <c r="E4405" s="47">
        <v>2.0655999999999999</v>
      </c>
      <c r="F4405" s="47">
        <v>1.01E-2</v>
      </c>
      <c r="G4405" s="47">
        <v>0.46456773937732998</v>
      </c>
      <c r="H4405" s="155">
        <v>0.60132403038596405</v>
      </c>
      <c r="I4405" s="207">
        <v>12497.6</v>
      </c>
      <c r="J4405" s="47">
        <v>75</v>
      </c>
      <c r="P4405" s="155"/>
    </row>
    <row r="4406" spans="1:16">
      <c r="A4406" s="97">
        <v>45841.458333333336</v>
      </c>
      <c r="B4406">
        <v>21.557670000000002</v>
      </c>
      <c r="C4406" s="47">
        <v>16.698725</v>
      </c>
      <c r="D4406" s="47">
        <v>3.8752</v>
      </c>
      <c r="E4406" s="47">
        <v>2.0655999999999999</v>
      </c>
      <c r="F4406" s="47">
        <v>0.05</v>
      </c>
      <c r="G4406" s="47">
        <v>0.44232498796919401</v>
      </c>
      <c r="H4406" s="155">
        <v>0.345679699307397</v>
      </c>
      <c r="I4406" s="207">
        <v>12729.4</v>
      </c>
      <c r="J4406" s="47">
        <v>77</v>
      </c>
      <c r="P4406" s="155"/>
    </row>
    <row r="4407" spans="1:16">
      <c r="A4407" s="97">
        <v>45841.5</v>
      </c>
      <c r="B4407">
        <v>20.474304166666666</v>
      </c>
      <c r="C4407" s="47">
        <v>21.2540333333333</v>
      </c>
      <c r="D4407" s="47">
        <v>7.5171999999999999</v>
      </c>
      <c r="E4407" s="47">
        <v>1.5385</v>
      </c>
      <c r="F4407" s="47">
        <v>0.2</v>
      </c>
      <c r="G4407" s="47">
        <v>0.46097865366861701</v>
      </c>
      <c r="H4407" s="155">
        <v>0.47067637613535801</v>
      </c>
      <c r="I4407" s="207">
        <v>13548.5</v>
      </c>
      <c r="J4407" s="47">
        <v>79</v>
      </c>
      <c r="P4407" s="155"/>
    </row>
    <row r="4408" spans="1:16">
      <c r="A4408" s="97">
        <v>45841.541666666664</v>
      </c>
      <c r="B4408">
        <v>21.480904166666665</v>
      </c>
      <c r="C4408" s="47">
        <v>29.8695083333333</v>
      </c>
      <c r="D4408" s="47">
        <v>11.618499999999999</v>
      </c>
      <c r="E4408" s="47">
        <v>1.0774999999999999</v>
      </c>
      <c r="F4408" s="47">
        <v>4.4936999999999996</v>
      </c>
      <c r="G4408" s="47">
        <v>0.49364704819382199</v>
      </c>
      <c r="H4408" s="155">
        <v>0.508406169157268</v>
      </c>
      <c r="I4408" s="207">
        <v>14028.8</v>
      </c>
      <c r="J4408" s="47">
        <v>80</v>
      </c>
      <c r="P4408" s="155"/>
    </row>
    <row r="4409" spans="1:16">
      <c r="A4409" s="97">
        <v>45841.583333333336</v>
      </c>
      <c r="B4409">
        <v>22.681221666666662</v>
      </c>
      <c r="C4409" s="47">
        <v>21.665125</v>
      </c>
      <c r="D4409" s="47">
        <v>12.7239</v>
      </c>
      <c r="E4409" s="47">
        <v>1.0718000000000001</v>
      </c>
      <c r="F4409" s="47">
        <v>4.3201000000000001</v>
      </c>
      <c r="G4409" s="47">
        <v>0.51106567611559095</v>
      </c>
      <c r="H4409" s="155">
        <v>0.61677208165848996</v>
      </c>
      <c r="I4409" s="207">
        <v>14530.9</v>
      </c>
      <c r="J4409" s="47">
        <v>81</v>
      </c>
      <c r="P4409" s="155"/>
    </row>
    <row r="4410" spans="1:16">
      <c r="A4410" s="97">
        <v>45841.625</v>
      </c>
      <c r="B4410">
        <v>22.159862499999999</v>
      </c>
      <c r="C4410" s="47">
        <v>35.518616666666603</v>
      </c>
      <c r="D4410" s="47">
        <v>14.666399999999999</v>
      </c>
      <c r="E4410" s="47">
        <v>1.0718000000000001</v>
      </c>
      <c r="F4410" s="47">
        <v>5.6978999999999997</v>
      </c>
      <c r="G4410" s="47">
        <v>0.54105632319224894</v>
      </c>
      <c r="H4410" s="155">
        <v>0.60252943247677604</v>
      </c>
      <c r="I4410" s="207">
        <v>14995.6</v>
      </c>
      <c r="J4410" s="47">
        <v>81</v>
      </c>
      <c r="P4410" s="155"/>
    </row>
    <row r="4411" spans="1:16">
      <c r="A4411" s="97">
        <v>45841.666666666664</v>
      </c>
      <c r="B4411">
        <v>22.244798333333332</v>
      </c>
      <c r="C4411" s="47">
        <v>30.042691666666599</v>
      </c>
      <c r="D4411" s="47">
        <v>20.2226</v>
      </c>
      <c r="E4411" s="47">
        <v>1.0774999999999999</v>
      </c>
      <c r="F4411" s="47">
        <v>14.3703</v>
      </c>
      <c r="G4411" s="47">
        <v>0.46162990193727699</v>
      </c>
      <c r="H4411" s="155">
        <v>0.36907667814453199</v>
      </c>
      <c r="I4411" s="207">
        <v>15603.6</v>
      </c>
      <c r="J4411" s="47">
        <v>82</v>
      </c>
      <c r="P4411" s="155"/>
    </row>
    <row r="4412" spans="1:16">
      <c r="A4412" s="97">
        <v>45841.708333333336</v>
      </c>
      <c r="B4412">
        <v>22.25075166666667</v>
      </c>
      <c r="C4412" s="47">
        <v>28.041308333333301</v>
      </c>
      <c r="D4412" s="47">
        <v>22.306999999999999</v>
      </c>
      <c r="E4412" s="47">
        <v>1.0528</v>
      </c>
      <c r="F4412" s="47">
        <v>16.6252</v>
      </c>
      <c r="G4412" s="47">
        <v>0.40584645249447199</v>
      </c>
      <c r="H4412" s="155">
        <v>0.51487020059182498</v>
      </c>
      <c r="I4412" s="207">
        <v>16479.099999999999</v>
      </c>
      <c r="J4412" s="47">
        <v>82</v>
      </c>
      <c r="P4412" s="155"/>
    </row>
    <row r="4413" spans="1:16">
      <c r="A4413" s="97">
        <v>45841.75</v>
      </c>
      <c r="B4413">
        <v>24.127334999999999</v>
      </c>
      <c r="C4413" s="47">
        <v>29.5071333333333</v>
      </c>
      <c r="D4413" s="47">
        <v>29.717500000000001</v>
      </c>
      <c r="E4413" s="47">
        <v>1.0774999999999999</v>
      </c>
      <c r="F4413" s="47">
        <v>22.568300000000001</v>
      </c>
      <c r="G4413" s="47">
        <v>0.51113447499601306</v>
      </c>
      <c r="H4413" s="155">
        <v>0.49291834232892301</v>
      </c>
      <c r="I4413" s="207">
        <v>16788</v>
      </c>
      <c r="J4413" s="47">
        <v>81</v>
      </c>
      <c r="P4413" s="155"/>
    </row>
    <row r="4414" spans="1:16">
      <c r="A4414" s="97">
        <v>45841.791666666664</v>
      </c>
      <c r="B4414">
        <v>31.187330833333334</v>
      </c>
      <c r="C4414" s="47">
        <v>29.444566666666599</v>
      </c>
      <c r="D4414" s="47">
        <v>31.172599999999999</v>
      </c>
      <c r="E4414" s="47">
        <v>1.0774999999999999</v>
      </c>
      <c r="F4414" s="47">
        <v>26.908999999999999</v>
      </c>
      <c r="G4414" s="47">
        <v>0.45061724023219502</v>
      </c>
      <c r="H4414" s="155">
        <v>0.36069004652633502</v>
      </c>
      <c r="I4414" s="207">
        <v>16249.3</v>
      </c>
      <c r="J4414" s="47">
        <v>80</v>
      </c>
      <c r="P4414" s="155"/>
    </row>
    <row r="4415" spans="1:16">
      <c r="A4415" s="97">
        <v>45841.833333333336</v>
      </c>
      <c r="B4415">
        <v>29.252080833333327</v>
      </c>
      <c r="C4415" s="47">
        <v>26.337016666666599</v>
      </c>
      <c r="D4415" s="47">
        <v>27.939499999999999</v>
      </c>
      <c r="E4415" s="47">
        <v>2.0506000000000002</v>
      </c>
      <c r="F4415" s="47">
        <v>23.676200000000001</v>
      </c>
      <c r="G4415" s="47">
        <v>0.502342797594303</v>
      </c>
      <c r="H4415" s="155">
        <v>0.49156065777676899</v>
      </c>
      <c r="I4415" s="207">
        <v>15889.5</v>
      </c>
      <c r="J4415" s="47">
        <v>77</v>
      </c>
      <c r="P4415" s="155"/>
    </row>
    <row r="4416" spans="1:16">
      <c r="A4416" s="97">
        <v>45841.875</v>
      </c>
      <c r="B4416">
        <v>23.229926666666668</v>
      </c>
      <c r="C4416" s="47">
        <v>25.579149999999998</v>
      </c>
      <c r="D4416" s="47">
        <v>23.424800000000001</v>
      </c>
      <c r="E4416" s="47">
        <v>2.0489999999999999</v>
      </c>
      <c r="F4416" s="47">
        <v>16.026199999999999</v>
      </c>
      <c r="G4416" s="47">
        <v>0.49539618324607299</v>
      </c>
      <c r="H4416" s="155">
        <v>0.53925182110605197</v>
      </c>
      <c r="I4416" s="207">
        <v>15314.7</v>
      </c>
      <c r="J4416" s="47">
        <v>73</v>
      </c>
      <c r="P4416" s="155"/>
    </row>
    <row r="4417" spans="1:16">
      <c r="A4417" s="97">
        <v>45841.916666666664</v>
      </c>
      <c r="B4417">
        <v>25.198539166666663</v>
      </c>
      <c r="C4417" s="47">
        <v>21.842083333333299</v>
      </c>
      <c r="D4417" s="47">
        <v>19.57</v>
      </c>
      <c r="E4417" s="47">
        <v>2.0506000000000002</v>
      </c>
      <c r="F4417" s="47">
        <v>12.1142</v>
      </c>
      <c r="G4417" s="47">
        <v>0.39078208802058301</v>
      </c>
      <c r="H4417" s="155">
        <v>0.387362538277985</v>
      </c>
      <c r="I4417" s="207">
        <v>14005.2</v>
      </c>
      <c r="J4417" s="47">
        <v>70</v>
      </c>
      <c r="P4417" s="155"/>
    </row>
    <row r="4418" spans="1:16">
      <c r="A4418" s="97">
        <v>45841.958333333336</v>
      </c>
      <c r="B4418">
        <v>26.270539999999997</v>
      </c>
      <c r="C4418" s="47">
        <v>19.615500000000001</v>
      </c>
      <c r="D4418" s="47">
        <v>16.131900000000002</v>
      </c>
      <c r="E4418" s="47">
        <v>2.0506000000000002</v>
      </c>
      <c r="F4418" s="47">
        <v>8.4383999999999997</v>
      </c>
      <c r="G4418" s="47">
        <v>0.61290667454423897</v>
      </c>
      <c r="H4418" s="155">
        <v>0.60711694763526003</v>
      </c>
      <c r="I4418" s="207">
        <v>12544.1</v>
      </c>
      <c r="J4418" s="47">
        <v>69</v>
      </c>
      <c r="P4418" s="155"/>
    </row>
    <row r="4419" spans="1:16">
      <c r="A4419" s="97">
        <v>45842</v>
      </c>
      <c r="B4419">
        <v>27.935185833333335</v>
      </c>
      <c r="C4419" s="47">
        <v>18.569575</v>
      </c>
      <c r="D4419" s="47">
        <v>14.4564</v>
      </c>
      <c r="E4419" s="47">
        <v>2.0493000000000001</v>
      </c>
      <c r="F4419" s="47">
        <v>6.3291000000000004</v>
      </c>
      <c r="G4419" s="47">
        <v>0.52199889148033096</v>
      </c>
      <c r="H4419" s="155">
        <v>0.67701445272854199</v>
      </c>
      <c r="I4419" s="207">
        <v>11613.4</v>
      </c>
      <c r="J4419" s="47">
        <v>67</v>
      </c>
      <c r="P4419" s="155"/>
    </row>
    <row r="4420" spans="1:16">
      <c r="A4420" s="97">
        <v>45842.041666666664</v>
      </c>
      <c r="B4420">
        <v>27.896587499999995</v>
      </c>
      <c r="C4420" s="47">
        <v>21.4146583333333</v>
      </c>
      <c r="D4420" s="47">
        <v>11.239599999999999</v>
      </c>
      <c r="E4420" s="47">
        <v>2.0508000000000002</v>
      </c>
      <c r="F4420" s="47">
        <v>3.3915999999999999</v>
      </c>
      <c r="G4420" s="47">
        <v>0.51469955089346298</v>
      </c>
      <c r="H4420" s="155">
        <v>0.57871234606237298</v>
      </c>
      <c r="I4420" s="207">
        <v>10837.3</v>
      </c>
      <c r="J4420" s="47">
        <v>67</v>
      </c>
      <c r="P4420" s="155"/>
    </row>
    <row r="4421" spans="1:16">
      <c r="A4421" s="97">
        <v>45842.083333333336</v>
      </c>
      <c r="B4421">
        <v>27.777157500000005</v>
      </c>
      <c r="C4421" s="47">
        <v>19.111041666666601</v>
      </c>
      <c r="D4421" s="47">
        <v>8.0098000000000003</v>
      </c>
      <c r="E4421" s="47">
        <v>2.0508000000000002</v>
      </c>
      <c r="F4421" s="47">
        <v>3.2854000000000001</v>
      </c>
      <c r="G4421" s="47">
        <v>0.34295094236622098</v>
      </c>
      <c r="H4421" s="155">
        <v>0.42863189619264502</v>
      </c>
      <c r="I4421" s="207">
        <v>10791.1</v>
      </c>
      <c r="J4421" s="47">
        <v>65</v>
      </c>
      <c r="P4421" s="155"/>
    </row>
    <row r="4422" spans="1:16">
      <c r="A4422" s="97">
        <v>45842.125</v>
      </c>
      <c r="B4422">
        <v>26.906878333333335</v>
      </c>
      <c r="C4422" s="47">
        <v>17.166824999999999</v>
      </c>
      <c r="D4422" s="47">
        <v>6.5347999999999997</v>
      </c>
      <c r="E4422" s="47">
        <v>2.2322000000000002</v>
      </c>
      <c r="F4422" s="47">
        <v>1.0021</v>
      </c>
      <c r="G4422" s="47">
        <v>0.31471913254992301</v>
      </c>
      <c r="H4422" s="155">
        <v>0.39746369294716699</v>
      </c>
      <c r="I4422" s="207">
        <v>10853.7</v>
      </c>
      <c r="J4422" s="47">
        <v>65</v>
      </c>
      <c r="P4422" s="155"/>
    </row>
    <row r="4423" spans="1:16">
      <c r="A4423" s="97">
        <v>45842.166666666664</v>
      </c>
      <c r="B4423">
        <v>27.993964166666661</v>
      </c>
      <c r="C4423" s="47">
        <v>12.264849999999999</v>
      </c>
      <c r="D4423" s="47">
        <v>6.5008999999999997</v>
      </c>
      <c r="E4423" s="47">
        <v>2.3056000000000001</v>
      </c>
      <c r="F4423" s="47">
        <v>2.6509999999999998</v>
      </c>
      <c r="G4423" s="47">
        <v>0.66467136794730897</v>
      </c>
      <c r="H4423" s="155">
        <v>0.64675774750113402</v>
      </c>
      <c r="I4423" s="207">
        <v>10653.6</v>
      </c>
      <c r="J4423" s="47">
        <v>64</v>
      </c>
      <c r="P4423" s="155"/>
    </row>
    <row r="4424" spans="1:16">
      <c r="A4424" s="97">
        <v>45842.208333333336</v>
      </c>
      <c r="B4424">
        <v>24.175820000000002</v>
      </c>
      <c r="C4424" s="47">
        <v>29.401475000000001</v>
      </c>
      <c r="D4424" s="47">
        <v>6.4488000000000003</v>
      </c>
      <c r="E4424" s="47">
        <v>2.3218000000000001</v>
      </c>
      <c r="F4424" s="47">
        <v>0.31</v>
      </c>
      <c r="G4424" s="47">
        <v>0.42766023900029398</v>
      </c>
      <c r="H4424" s="155">
        <v>0.35817437155394199</v>
      </c>
      <c r="I4424" s="207">
        <v>10448.9</v>
      </c>
      <c r="J4424" s="47">
        <v>64</v>
      </c>
      <c r="P4424" s="155"/>
    </row>
    <row r="4425" spans="1:16">
      <c r="A4425" s="97">
        <v>45842.25</v>
      </c>
      <c r="B4425">
        <v>23.228830833333333</v>
      </c>
      <c r="C4425" s="47">
        <v>18.626650000000001</v>
      </c>
      <c r="D4425" s="47">
        <v>8.3344000000000005</v>
      </c>
      <c r="E4425" s="47">
        <v>2.3422000000000001</v>
      </c>
      <c r="F4425" s="47">
        <v>0.25</v>
      </c>
      <c r="G4425" s="47">
        <v>0.436017142036908</v>
      </c>
      <c r="H4425" s="155">
        <v>0.42900819494562997</v>
      </c>
      <c r="I4425" s="207">
        <v>10736.2</v>
      </c>
      <c r="J4425" s="47">
        <v>65</v>
      </c>
      <c r="P4425" s="155"/>
    </row>
    <row r="4426" spans="1:16">
      <c r="A4426" s="97">
        <v>45842.291666666664</v>
      </c>
      <c r="B4426">
        <v>16.713811666666665</v>
      </c>
      <c r="C4426" s="47">
        <v>10.883291666666601</v>
      </c>
      <c r="D4426" s="47">
        <v>7.6734</v>
      </c>
      <c r="E4426" s="47">
        <v>2.3325999999999998</v>
      </c>
      <c r="F4426" s="47">
        <v>0.25</v>
      </c>
      <c r="G4426" s="47">
        <v>0.51688343054198505</v>
      </c>
      <c r="H4426" s="155">
        <v>0.50466705214918695</v>
      </c>
      <c r="I4426" s="207">
        <v>11330.6</v>
      </c>
      <c r="J4426" s="47">
        <v>67</v>
      </c>
      <c r="P4426" s="155"/>
    </row>
    <row r="4427" spans="1:16">
      <c r="A4427" s="97">
        <v>45842.333333333336</v>
      </c>
      <c r="B4427">
        <v>15.715578333333335</v>
      </c>
      <c r="C4427" s="47">
        <v>16.012725</v>
      </c>
      <c r="D4427" s="47">
        <v>5.7552000000000003</v>
      </c>
      <c r="E4427" s="47">
        <v>2.2263999999999999</v>
      </c>
      <c r="F4427" s="47">
        <v>0.25</v>
      </c>
      <c r="G4427" s="47">
        <v>0.48751650164715499</v>
      </c>
      <c r="H4427" s="155">
        <v>0.46092987975909799</v>
      </c>
      <c r="I4427" s="207">
        <v>11198.2</v>
      </c>
      <c r="J4427" s="47">
        <v>69</v>
      </c>
      <c r="P4427" s="155"/>
    </row>
    <row r="4428" spans="1:16">
      <c r="A4428" s="97">
        <v>45842.375</v>
      </c>
      <c r="B4428">
        <v>16.353193333333337</v>
      </c>
      <c r="C4428" s="47">
        <v>24.405933333333302</v>
      </c>
      <c r="D4428" s="47">
        <v>5.5037000000000003</v>
      </c>
      <c r="E4428" s="47">
        <v>2.2902</v>
      </c>
      <c r="F4428" s="47">
        <v>0.25</v>
      </c>
      <c r="G4428" s="47">
        <v>0.42284447186881402</v>
      </c>
      <c r="H4428" s="155">
        <v>0.32605020579586202</v>
      </c>
      <c r="I4428" s="207">
        <v>11924.2</v>
      </c>
      <c r="J4428" s="47">
        <v>71</v>
      </c>
      <c r="P4428" s="155"/>
    </row>
    <row r="4429" spans="1:16">
      <c r="A4429" s="97">
        <v>45842.416666666664</v>
      </c>
      <c r="B4429">
        <v>16.9693425</v>
      </c>
      <c r="C4429" s="47">
        <v>18.808516666666598</v>
      </c>
      <c r="D4429" s="47">
        <v>5.3573000000000004</v>
      </c>
      <c r="E4429" s="47">
        <v>2.3582000000000001</v>
      </c>
      <c r="F4429" s="47">
        <v>1.01E-2</v>
      </c>
      <c r="G4429" s="47">
        <v>0.58563886503336604</v>
      </c>
      <c r="H4429" s="155">
        <v>0.57844854052470995</v>
      </c>
      <c r="I4429" s="207">
        <v>12386.1</v>
      </c>
      <c r="J4429" s="47">
        <v>72</v>
      </c>
      <c r="P4429" s="155"/>
    </row>
    <row r="4430" spans="1:16">
      <c r="A4430" s="97">
        <v>45842.458333333336</v>
      </c>
      <c r="B4430">
        <v>18.729035</v>
      </c>
      <c r="C4430" s="47">
        <v>14.762749999999899</v>
      </c>
      <c r="D4430" s="47">
        <v>5.7724000000000002</v>
      </c>
      <c r="E4430" s="47">
        <v>2.4232</v>
      </c>
      <c r="F4430" s="47">
        <v>0.31</v>
      </c>
      <c r="G4430" s="47">
        <v>0.78652840710811001</v>
      </c>
      <c r="H4430" s="155">
        <v>0.61408934260177095</v>
      </c>
      <c r="I4430" s="207">
        <v>13113</v>
      </c>
      <c r="J4430" s="47">
        <v>74</v>
      </c>
      <c r="P4430" s="155"/>
    </row>
    <row r="4431" spans="1:16">
      <c r="A4431" s="97">
        <v>45842.5</v>
      </c>
      <c r="B4431">
        <v>16.754436666666667</v>
      </c>
      <c r="C4431" s="47">
        <v>13.791700000000001</v>
      </c>
      <c r="D4431" s="47">
        <v>8.6765000000000008</v>
      </c>
      <c r="E4431" s="47">
        <v>2.2513999999999998</v>
      </c>
      <c r="F4431" s="47">
        <v>0.15</v>
      </c>
      <c r="G4431" s="47">
        <v>0.545564568397918</v>
      </c>
      <c r="H4431" s="155">
        <v>0.52699677835971004</v>
      </c>
      <c r="I4431" s="207">
        <v>13560.5</v>
      </c>
      <c r="J4431" s="47">
        <v>75</v>
      </c>
      <c r="P4431" s="155"/>
    </row>
    <row r="4432" spans="1:16">
      <c r="A4432" s="97">
        <v>45842.541666666664</v>
      </c>
      <c r="B4432">
        <v>17.528615833333333</v>
      </c>
      <c r="C4432" s="47">
        <v>29.916816666666598</v>
      </c>
      <c r="D4432" s="47">
        <v>8.4755000000000003</v>
      </c>
      <c r="E4432" s="47">
        <v>2.0590000000000002</v>
      </c>
      <c r="F4432" s="47">
        <v>1.4802</v>
      </c>
      <c r="G4432" s="47">
        <v>0.44723891895552698</v>
      </c>
      <c r="H4432" s="155">
        <v>0.417622349165367</v>
      </c>
      <c r="I4432" s="207">
        <v>13979.5</v>
      </c>
      <c r="J4432" s="47">
        <v>75</v>
      </c>
      <c r="P4432" s="155"/>
    </row>
    <row r="4433" spans="1:16">
      <c r="A4433" s="97">
        <v>45842.583333333336</v>
      </c>
      <c r="B4433">
        <v>18.594281666666667</v>
      </c>
      <c r="C4433" s="47">
        <v>21.1185333333333</v>
      </c>
      <c r="D4433" s="47">
        <v>6.9622999999999999</v>
      </c>
      <c r="E4433" s="47">
        <v>2.0935000000000001</v>
      </c>
      <c r="F4433" s="47">
        <v>0.15029999999999999</v>
      </c>
      <c r="G4433" s="47">
        <v>0.546494605350477</v>
      </c>
      <c r="H4433" s="155">
        <v>0.42794739548611299</v>
      </c>
      <c r="I4433" s="207">
        <v>14356.2</v>
      </c>
      <c r="J4433" s="47">
        <v>75</v>
      </c>
      <c r="P4433" s="155"/>
    </row>
    <row r="4434" spans="1:16">
      <c r="A4434" s="97">
        <v>45842.625</v>
      </c>
      <c r="B4434">
        <v>19.961876666666665</v>
      </c>
      <c r="C4434" s="47">
        <v>23.1144583333333</v>
      </c>
      <c r="D4434" s="47">
        <v>7.4062000000000001</v>
      </c>
      <c r="E4434" s="47">
        <v>2.0539999999999998</v>
      </c>
      <c r="F4434" s="47">
        <v>0.47899999999999998</v>
      </c>
      <c r="G4434" s="47">
        <v>0.65717817763291597</v>
      </c>
      <c r="H4434" s="155">
        <v>0.65239789250824398</v>
      </c>
      <c r="I4434" s="207">
        <v>14837.5</v>
      </c>
      <c r="J4434" s="47">
        <v>75</v>
      </c>
      <c r="P4434" s="155"/>
    </row>
    <row r="4435" spans="1:16">
      <c r="A4435" s="97">
        <v>45842.666666666664</v>
      </c>
      <c r="B4435">
        <v>20.873005833333334</v>
      </c>
      <c r="C4435" s="47">
        <v>29.706475000000001</v>
      </c>
      <c r="D4435" s="47">
        <v>10.6609</v>
      </c>
      <c r="E4435" s="47">
        <v>1.2314000000000001</v>
      </c>
      <c r="F4435" s="47">
        <v>3.4645000000000001</v>
      </c>
      <c r="G4435" s="47">
        <v>0.54721686585737295</v>
      </c>
      <c r="H4435" s="155">
        <v>0.64543399099352206</v>
      </c>
      <c r="I4435" s="207">
        <v>15380.4</v>
      </c>
      <c r="J4435" s="47">
        <v>74</v>
      </c>
      <c r="P4435" s="155"/>
    </row>
    <row r="4436" spans="1:16">
      <c r="A4436" s="97">
        <v>45842.708333333336</v>
      </c>
      <c r="B4436">
        <v>21.509558333333334</v>
      </c>
      <c r="C4436" s="47">
        <v>58.609141666666602</v>
      </c>
      <c r="D4436" s="47">
        <v>13.200100000000001</v>
      </c>
      <c r="E4436" s="47">
        <v>2.0539999999999998</v>
      </c>
      <c r="F4436" s="47">
        <v>4.7821999999999996</v>
      </c>
      <c r="G4436" s="47">
        <v>0.65552273378660997</v>
      </c>
      <c r="H4436" s="155">
        <v>0.74462036019033295</v>
      </c>
      <c r="I4436" s="207">
        <v>16292.3</v>
      </c>
      <c r="J4436" s="47">
        <v>73</v>
      </c>
      <c r="P4436" s="155"/>
    </row>
    <row r="4437" spans="1:16">
      <c r="A4437" s="97">
        <v>45842.75</v>
      </c>
      <c r="B4437">
        <v>28.114261666666668</v>
      </c>
      <c r="C4437" s="47">
        <v>54.921241666666603</v>
      </c>
      <c r="D4437" s="47">
        <v>17.508800000000001</v>
      </c>
      <c r="E4437" s="47">
        <v>2.0539999999999998</v>
      </c>
      <c r="F4437" s="47">
        <v>6.4926000000000004</v>
      </c>
      <c r="G4437" s="47">
        <v>0.54705151845309696</v>
      </c>
      <c r="H4437" s="155">
        <v>0.38296791328277102</v>
      </c>
      <c r="I4437" s="207">
        <v>16372</v>
      </c>
      <c r="J4437" s="47">
        <v>72</v>
      </c>
      <c r="P4437" s="155"/>
    </row>
    <row r="4438" spans="1:16">
      <c r="A4438" s="97">
        <v>45842.791666666664</v>
      </c>
      <c r="B4438">
        <v>25.252436666666668</v>
      </c>
      <c r="C4438" s="47">
        <v>62.376974999999902</v>
      </c>
      <c r="D4438" s="47">
        <v>17.028300000000002</v>
      </c>
      <c r="E4438" s="47">
        <v>2.0539999999999998</v>
      </c>
      <c r="F4438" s="47">
        <v>7</v>
      </c>
      <c r="G4438" s="47">
        <v>0.60118712484972503</v>
      </c>
      <c r="H4438" s="155">
        <v>0.59205391987229805</v>
      </c>
      <c r="I4438" s="207">
        <v>16161.9</v>
      </c>
      <c r="J4438" s="47">
        <v>71</v>
      </c>
      <c r="P4438" s="155"/>
    </row>
    <row r="4439" spans="1:16">
      <c r="A4439" s="97">
        <v>45842.833333333336</v>
      </c>
      <c r="B4439">
        <v>22.89174083333333</v>
      </c>
      <c r="C4439" s="47">
        <v>30.017166666666601</v>
      </c>
      <c r="D4439" s="47">
        <v>16.161799999999999</v>
      </c>
      <c r="E4439" s="47">
        <v>2.0539999999999998</v>
      </c>
      <c r="F4439" s="47">
        <v>7.5060000000000002</v>
      </c>
      <c r="G4439" s="47">
        <v>0.39584026472203898</v>
      </c>
      <c r="H4439" s="155">
        <v>0.35869545768676597</v>
      </c>
      <c r="I4439" s="207">
        <v>15667</v>
      </c>
      <c r="J4439" s="47">
        <v>69</v>
      </c>
      <c r="P4439" s="155"/>
    </row>
    <row r="4440" spans="1:16">
      <c r="A4440" s="97">
        <v>45842.875</v>
      </c>
      <c r="B4440">
        <v>23.097599166666665</v>
      </c>
      <c r="C4440" s="47">
        <v>35.228908333333301</v>
      </c>
      <c r="D4440" s="47">
        <v>15.1876</v>
      </c>
      <c r="E4440" s="47">
        <v>2.2501000000000002</v>
      </c>
      <c r="F4440" s="47">
        <v>4</v>
      </c>
      <c r="G4440" s="47">
        <v>0.60897180200365197</v>
      </c>
      <c r="H4440" s="155">
        <v>0.49686954019062801</v>
      </c>
      <c r="I4440" s="207">
        <v>15070.2</v>
      </c>
      <c r="J4440" s="47">
        <v>69</v>
      </c>
      <c r="P4440" s="155"/>
    </row>
    <row r="4441" spans="1:16">
      <c r="A4441" s="97">
        <v>45842.916666666664</v>
      </c>
      <c r="B4441">
        <v>26.7300225</v>
      </c>
      <c r="C4441" s="47">
        <v>59.341041666666598</v>
      </c>
      <c r="D4441" s="47">
        <v>14.4435</v>
      </c>
      <c r="E4441" s="47">
        <v>2.2404000000000002</v>
      </c>
      <c r="F4441" s="47">
        <v>4</v>
      </c>
      <c r="G4441" s="47">
        <v>0.42423893469342</v>
      </c>
      <c r="H4441" s="155">
        <v>0.400318445392223</v>
      </c>
      <c r="I4441" s="207">
        <v>14139.4</v>
      </c>
      <c r="J4441" s="47">
        <v>68</v>
      </c>
      <c r="P4441" s="155"/>
    </row>
    <row r="4442" spans="1:16">
      <c r="A4442" s="97">
        <v>45842.958333333336</v>
      </c>
      <c r="B4442">
        <v>27.738094166666666</v>
      </c>
      <c r="C4442" s="47">
        <v>52.530766666666601</v>
      </c>
      <c r="D4442" s="47">
        <v>11.9381</v>
      </c>
      <c r="E4442" s="47">
        <v>2.1968000000000001</v>
      </c>
      <c r="F4442" s="47">
        <v>3.0007000000000001</v>
      </c>
      <c r="G4442" s="47">
        <v>0.58789419368365803</v>
      </c>
      <c r="H4442" s="155">
        <v>0.68470288858186001</v>
      </c>
      <c r="I4442" s="207">
        <v>13010.9</v>
      </c>
      <c r="J4442" s="47">
        <v>68</v>
      </c>
      <c r="P4442" s="155"/>
    </row>
    <row r="4443" spans="1:16">
      <c r="A4443" s="97">
        <v>45843</v>
      </c>
      <c r="B4443">
        <v>27.733527499999997</v>
      </c>
      <c r="C4443" s="47">
        <v>25.8729333333333</v>
      </c>
      <c r="D4443" s="47">
        <v>11.12</v>
      </c>
      <c r="E4443" s="47">
        <v>2.1896</v>
      </c>
      <c r="F4443" s="47">
        <v>2.2035999999999998</v>
      </c>
      <c r="G4443" s="47">
        <v>0.55983159311750796</v>
      </c>
      <c r="H4443" s="155">
        <v>0.77252458385998102</v>
      </c>
      <c r="I4443" s="207">
        <v>11375.4</v>
      </c>
      <c r="J4443" s="47">
        <v>68</v>
      </c>
      <c r="P4443" s="155"/>
    </row>
    <row r="4444" spans="1:16">
      <c r="A4444" s="97">
        <v>45843.041666666664</v>
      </c>
      <c r="B4444">
        <v>26.151354999999999</v>
      </c>
      <c r="C4444" s="47">
        <v>20.026758333333301</v>
      </c>
      <c r="D4444" s="47">
        <v>9.0107999999999997</v>
      </c>
      <c r="E4444" s="47">
        <v>2.3109999999999999</v>
      </c>
      <c r="F4444" s="47">
        <v>0.6502</v>
      </c>
      <c r="G4444" s="47">
        <v>0.52831400555323305</v>
      </c>
      <c r="H4444" s="155">
        <v>0.51270337595485305</v>
      </c>
      <c r="I4444" s="207">
        <v>11269.1</v>
      </c>
      <c r="J4444" s="47">
        <v>68</v>
      </c>
      <c r="P4444" s="155"/>
    </row>
    <row r="4445" spans="1:16">
      <c r="A4445" s="97">
        <v>45843.083333333336</v>
      </c>
      <c r="B4445">
        <v>26.715711666666667</v>
      </c>
      <c r="C4445" s="47">
        <v>16.796274999999898</v>
      </c>
      <c r="D4445" s="47">
        <v>6.6071</v>
      </c>
      <c r="E4445" s="47">
        <v>2.3679999999999999</v>
      </c>
      <c r="F4445" s="47">
        <v>1.1523000000000001</v>
      </c>
      <c r="G4445" s="47">
        <v>0.58153166900768305</v>
      </c>
      <c r="H4445" s="155">
        <v>0.52341868750230602</v>
      </c>
      <c r="I4445" s="207">
        <v>10832.1</v>
      </c>
      <c r="J4445" s="47">
        <v>69</v>
      </c>
      <c r="P4445" s="155"/>
    </row>
    <row r="4446" spans="1:16">
      <c r="A4446" s="97">
        <v>45843.125</v>
      </c>
      <c r="B4446">
        <v>26.855342500000003</v>
      </c>
      <c r="C4446" s="47">
        <v>18.7546583333333</v>
      </c>
      <c r="D4446" s="47">
        <v>6.4215</v>
      </c>
      <c r="E4446" s="47">
        <v>2.2322000000000002</v>
      </c>
      <c r="F4446" s="47">
        <v>0.25</v>
      </c>
      <c r="G4446" s="47">
        <v>0.71712312619554996</v>
      </c>
      <c r="H4446" s="155">
        <v>0.84089529552204101</v>
      </c>
      <c r="I4446" s="207">
        <v>10914.9</v>
      </c>
      <c r="J4446" s="47">
        <v>69</v>
      </c>
      <c r="P4446" s="155"/>
    </row>
    <row r="4447" spans="1:16">
      <c r="A4447" s="97">
        <v>45843.166666666664</v>
      </c>
      <c r="B4447">
        <v>26.4500575</v>
      </c>
      <c r="C4447" s="47">
        <v>17.926116666666601</v>
      </c>
      <c r="D4447" s="47">
        <v>5.0644999999999998</v>
      </c>
      <c r="E4447" s="47">
        <v>2.3056000000000001</v>
      </c>
      <c r="F4447" s="47">
        <v>0.31</v>
      </c>
      <c r="G4447" s="47">
        <v>0.55970574107767002</v>
      </c>
      <c r="H4447" s="155">
        <v>0.40476199459761097</v>
      </c>
      <c r="I4447" s="207">
        <v>10979.2</v>
      </c>
      <c r="J4447" s="47">
        <v>69</v>
      </c>
      <c r="P4447" s="155"/>
    </row>
    <row r="4448" spans="1:16">
      <c r="A4448" s="97">
        <v>45843.208333333336</v>
      </c>
      <c r="B4448">
        <v>24.807517499999999</v>
      </c>
      <c r="C4448" s="47">
        <v>13.1441583333333</v>
      </c>
      <c r="D4448" s="47">
        <v>4.4218000000000002</v>
      </c>
      <c r="E4448" s="47">
        <v>2.3218000000000001</v>
      </c>
      <c r="F4448" s="47">
        <v>0.31</v>
      </c>
      <c r="G4448" s="47">
        <v>0.42745690994313201</v>
      </c>
      <c r="H4448" s="155">
        <v>0.50004256448371298</v>
      </c>
      <c r="I4448" s="207">
        <v>11154.9</v>
      </c>
      <c r="J4448" s="47">
        <v>69</v>
      </c>
      <c r="P4448" s="155"/>
    </row>
    <row r="4449" spans="1:16">
      <c r="A4449" s="97">
        <v>45843.25</v>
      </c>
      <c r="B4449">
        <v>22.752791666666667</v>
      </c>
      <c r="C4449" s="47">
        <v>12.2702499999999</v>
      </c>
      <c r="D4449" s="47">
        <v>3.5625</v>
      </c>
      <c r="E4449" s="47">
        <v>2.3422000000000001</v>
      </c>
      <c r="F4449" s="47">
        <v>0.25</v>
      </c>
      <c r="G4449" s="47">
        <v>0.50850439493510302</v>
      </c>
      <c r="H4449" s="155">
        <v>0.396848352056625</v>
      </c>
      <c r="I4449" s="207">
        <v>11718.8</v>
      </c>
      <c r="J4449" s="47">
        <v>70</v>
      </c>
      <c r="P4449" s="155"/>
    </row>
    <row r="4450" spans="1:16">
      <c r="A4450" s="97">
        <v>45843.291666666664</v>
      </c>
      <c r="B4450">
        <v>20.650034999999999</v>
      </c>
      <c r="C4450" s="47">
        <v>10.332700000000001</v>
      </c>
      <c r="D4450" s="47">
        <v>3.8174999999999999</v>
      </c>
      <c r="E4450" s="47">
        <v>2.3325999999999998</v>
      </c>
      <c r="F4450" s="47">
        <v>1.01E-2</v>
      </c>
      <c r="G4450" s="47">
        <v>0.46313417071255603</v>
      </c>
      <c r="H4450" s="155">
        <v>0.39587457596477699</v>
      </c>
      <c r="I4450" s="207">
        <v>13062.2</v>
      </c>
      <c r="J4450" s="47">
        <v>71</v>
      </c>
      <c r="P4450" s="155"/>
    </row>
    <row r="4451" spans="1:16">
      <c r="A4451" s="97">
        <v>45843.333333333336</v>
      </c>
      <c r="B4451">
        <v>21.239339166666671</v>
      </c>
      <c r="C4451" s="47">
        <v>10.1461666666666</v>
      </c>
      <c r="D4451" s="47">
        <v>4.0579000000000001</v>
      </c>
      <c r="E4451" s="47">
        <v>2.2263999999999999</v>
      </c>
      <c r="F4451" s="47">
        <v>1.0200000000000001E-2</v>
      </c>
      <c r="G4451" s="47">
        <v>0.52405220380967998</v>
      </c>
      <c r="H4451" s="155">
        <v>0.54219940967761104</v>
      </c>
      <c r="I4451" s="207">
        <v>13677</v>
      </c>
      <c r="J4451" s="47">
        <v>74</v>
      </c>
      <c r="P4451" s="155"/>
    </row>
    <row r="4452" spans="1:16">
      <c r="A4452" s="97">
        <v>45843.375</v>
      </c>
      <c r="B4452">
        <v>21.189880833333337</v>
      </c>
      <c r="C4452" s="47">
        <v>11.039975</v>
      </c>
      <c r="D4452" s="47">
        <v>3.669</v>
      </c>
      <c r="E4452" s="47">
        <v>2.2902</v>
      </c>
      <c r="F4452" s="47">
        <v>1.0200000000000001E-2</v>
      </c>
      <c r="G4452" s="47">
        <v>0.56744572635939206</v>
      </c>
      <c r="H4452" s="155">
        <v>0.51394701887014904</v>
      </c>
      <c r="I4452" s="207">
        <v>14393.8</v>
      </c>
      <c r="J4452" s="47">
        <v>76</v>
      </c>
      <c r="P4452" s="155"/>
    </row>
    <row r="4453" spans="1:16">
      <c r="A4453" s="97">
        <v>45843.416666666664</v>
      </c>
      <c r="B4453">
        <v>24.035838333333334</v>
      </c>
      <c r="C4453" s="47">
        <v>4.6569250000000002</v>
      </c>
      <c r="D4453" s="47">
        <v>4.3030999999999997</v>
      </c>
      <c r="E4453" s="47">
        <v>2.3582000000000001</v>
      </c>
      <c r="F4453" s="47">
        <v>1.01E-2</v>
      </c>
      <c r="G4453" s="47">
        <v>0.63565969436451797</v>
      </c>
      <c r="H4453" s="155">
        <v>0.56512865194546302</v>
      </c>
      <c r="I4453" s="207">
        <v>14963</v>
      </c>
      <c r="J4453" s="47">
        <v>77</v>
      </c>
      <c r="P4453" s="155"/>
    </row>
    <row r="4454" spans="1:16">
      <c r="A4454" s="97">
        <v>45843.458333333336</v>
      </c>
      <c r="B4454">
        <v>23.661620833333334</v>
      </c>
      <c r="C4454" s="47">
        <v>1.45420833333333</v>
      </c>
      <c r="D4454" s="47">
        <v>6.2526000000000002</v>
      </c>
      <c r="E4454" s="47">
        <v>2.3694999999999999</v>
      </c>
      <c r="F4454" s="47">
        <v>5.16E-2</v>
      </c>
      <c r="G4454" s="47">
        <v>0.60104702653592701</v>
      </c>
      <c r="H4454" s="155">
        <v>0.70769386576823301</v>
      </c>
      <c r="I4454" s="207">
        <v>15553</v>
      </c>
      <c r="J4454" s="47">
        <v>78</v>
      </c>
      <c r="P4454" s="155"/>
    </row>
    <row r="4455" spans="1:16">
      <c r="A4455" s="97">
        <v>45843.5</v>
      </c>
      <c r="B4455">
        <v>22.774883333333332</v>
      </c>
      <c r="C4455" s="47">
        <v>8.5689083333333294</v>
      </c>
      <c r="D4455" s="47">
        <v>7.1828000000000003</v>
      </c>
      <c r="E4455" s="47">
        <v>2.2513999999999998</v>
      </c>
      <c r="F4455" s="47">
        <v>0.15</v>
      </c>
      <c r="G4455" s="47">
        <v>0.51076858050894702</v>
      </c>
      <c r="H4455" s="155">
        <v>0.54415863604306902</v>
      </c>
      <c r="I4455" s="207">
        <v>16115.9</v>
      </c>
      <c r="J4455" s="47">
        <v>80</v>
      </c>
      <c r="P4455" s="155"/>
    </row>
    <row r="4456" spans="1:16">
      <c r="A4456" s="97">
        <v>45843.541666666664</v>
      </c>
      <c r="B4456">
        <v>25.037481666666665</v>
      </c>
      <c r="C4456" s="47">
        <v>12.673425</v>
      </c>
      <c r="D4456" s="47">
        <v>8.0191999999999997</v>
      </c>
      <c r="E4456" s="47">
        <v>1.1863999999999999</v>
      </c>
      <c r="F4456" s="47">
        <v>0.15</v>
      </c>
      <c r="G4456" s="47">
        <v>0.488389218558056</v>
      </c>
      <c r="H4456" s="155">
        <v>0.52885234156320704</v>
      </c>
      <c r="I4456" s="207">
        <v>16952.599999999999</v>
      </c>
      <c r="J4456" s="47">
        <v>80</v>
      </c>
      <c r="P4456" s="155"/>
    </row>
    <row r="4457" spans="1:16">
      <c r="A4457" s="97">
        <v>45843.583333333336</v>
      </c>
      <c r="B4457">
        <v>30.954479166666669</v>
      </c>
      <c r="C4457" s="47">
        <v>19.022099999999998</v>
      </c>
      <c r="D4457" s="47">
        <v>6.8612000000000002</v>
      </c>
      <c r="E4457" s="47">
        <v>1.0528</v>
      </c>
      <c r="F4457" s="47">
        <v>0.76300000000000001</v>
      </c>
      <c r="G4457" s="47">
        <v>0.37918532559456403</v>
      </c>
      <c r="H4457" s="155">
        <v>0.56075968731229098</v>
      </c>
      <c r="I4457" s="207">
        <v>17240.599999999999</v>
      </c>
      <c r="J4457" s="47">
        <v>81</v>
      </c>
      <c r="P4457" s="155"/>
    </row>
    <row r="4458" spans="1:16">
      <c r="A4458" s="97">
        <v>45843.625</v>
      </c>
      <c r="B4458">
        <v>35.265224166666663</v>
      </c>
      <c r="C4458" s="47">
        <v>21.368500000000001</v>
      </c>
      <c r="D4458" s="47">
        <v>4.7988</v>
      </c>
      <c r="E4458" s="47">
        <v>0.85589999999999999</v>
      </c>
      <c r="F4458" s="47">
        <v>1.2877000000000001</v>
      </c>
      <c r="G4458" s="47">
        <v>0.65249052756047499</v>
      </c>
      <c r="H4458" s="155">
        <v>0.65799264367228005</v>
      </c>
      <c r="I4458" s="207">
        <v>17466.5</v>
      </c>
      <c r="J4458" s="47">
        <v>81</v>
      </c>
      <c r="P4458" s="155"/>
    </row>
    <row r="4459" spans="1:16">
      <c r="A4459" s="97">
        <v>45843.666666666664</v>
      </c>
      <c r="B4459">
        <v>50.616294166666655</v>
      </c>
      <c r="C4459" s="47">
        <v>23.776308333333301</v>
      </c>
      <c r="D4459" s="47">
        <v>6.4763999999999999</v>
      </c>
      <c r="E4459" s="47">
        <v>0.77580000000000005</v>
      </c>
      <c r="F4459" s="47">
        <v>1.1521999999999999</v>
      </c>
      <c r="G4459" s="47">
        <v>0.57154045021111699</v>
      </c>
      <c r="H4459" s="155">
        <v>0.59261197624570405</v>
      </c>
      <c r="I4459" s="207">
        <v>17912.3</v>
      </c>
      <c r="J4459" s="47">
        <v>82</v>
      </c>
      <c r="P4459" s="155"/>
    </row>
    <row r="4460" spans="1:16">
      <c r="A4460" s="97">
        <v>45843.708333333336</v>
      </c>
      <c r="B4460">
        <v>35.364715000000004</v>
      </c>
      <c r="C4460" s="47">
        <v>18.848658333333301</v>
      </c>
      <c r="D4460" s="47">
        <v>7.1257999999999999</v>
      </c>
      <c r="E4460" s="47">
        <v>0.68589999999999995</v>
      </c>
      <c r="F4460" s="47">
        <v>2.2383000000000002</v>
      </c>
      <c r="G4460" s="47">
        <v>0.39550397329109499</v>
      </c>
      <c r="H4460" s="155">
        <v>0.644620704072003</v>
      </c>
      <c r="I4460" s="207">
        <v>18292.7</v>
      </c>
      <c r="J4460" s="47">
        <v>81</v>
      </c>
      <c r="P4460" s="155"/>
    </row>
    <row r="4461" spans="1:16">
      <c r="A4461" s="97">
        <v>45843.75</v>
      </c>
      <c r="B4461">
        <v>484.81708499999996</v>
      </c>
      <c r="C4461" s="47">
        <v>20.683733333333301</v>
      </c>
      <c r="D4461" s="47">
        <v>10.1578</v>
      </c>
      <c r="E4461" s="47">
        <v>0.93589999999999995</v>
      </c>
      <c r="F4461" s="47">
        <v>3.5709</v>
      </c>
      <c r="G4461" s="47">
        <v>0.58965401442889898</v>
      </c>
      <c r="H4461" s="155">
        <v>0.576341337790646</v>
      </c>
      <c r="I4461" s="207">
        <v>18180.5</v>
      </c>
      <c r="J4461" s="47">
        <v>80</v>
      </c>
      <c r="P4461" s="155"/>
    </row>
    <row r="4462" spans="1:16">
      <c r="A4462" s="97">
        <v>45843.791666666664</v>
      </c>
      <c r="B4462">
        <v>41.859655833333335</v>
      </c>
      <c r="C4462" s="47">
        <v>21.301733333333299</v>
      </c>
      <c r="D4462" s="47">
        <v>11.635999999999999</v>
      </c>
      <c r="E4462" s="47">
        <v>1.0528</v>
      </c>
      <c r="F4462" s="47">
        <v>7.3676000000000004</v>
      </c>
      <c r="G4462" s="47">
        <v>0.50982232446394904</v>
      </c>
      <c r="H4462" s="155">
        <v>0.53799309842093002</v>
      </c>
      <c r="I4462" s="207">
        <v>17691</v>
      </c>
      <c r="J4462" s="47">
        <v>79</v>
      </c>
      <c r="P4462" s="155"/>
    </row>
    <row r="4463" spans="1:16">
      <c r="A4463" s="97">
        <v>45843.833333333336</v>
      </c>
      <c r="B4463">
        <v>32.507116666666668</v>
      </c>
      <c r="C4463" s="47">
        <v>22.02535</v>
      </c>
      <c r="D4463" s="47">
        <v>11.243499999999999</v>
      </c>
      <c r="E4463" s="47">
        <v>1.0881000000000001</v>
      </c>
      <c r="F4463" s="47">
        <v>5.7267000000000001</v>
      </c>
      <c r="G4463" s="47">
        <v>0.64039076607825496</v>
      </c>
      <c r="H4463" s="155">
        <v>0.600032879995549</v>
      </c>
      <c r="I4463" s="207">
        <v>17222.400000000001</v>
      </c>
      <c r="J4463" s="47">
        <v>76</v>
      </c>
      <c r="P4463" s="155"/>
    </row>
    <row r="4464" spans="1:16">
      <c r="A4464" s="97">
        <v>45843.875</v>
      </c>
      <c r="B4464">
        <v>25.311416666666663</v>
      </c>
      <c r="C4464" s="47">
        <v>22.896666666666601</v>
      </c>
      <c r="D4464" s="47">
        <v>10.7235</v>
      </c>
      <c r="E4464" s="47">
        <v>1.0774999999999999</v>
      </c>
      <c r="F4464" s="47">
        <v>5.1132</v>
      </c>
      <c r="G4464" s="47">
        <v>0.50874314929458997</v>
      </c>
      <c r="H4464" s="155">
        <v>0.57260619353583697</v>
      </c>
      <c r="I4464" s="207">
        <v>16317.3</v>
      </c>
      <c r="J4464" s="47">
        <v>71</v>
      </c>
      <c r="P4464" s="155"/>
    </row>
    <row r="4465" spans="1:16">
      <c r="A4465" s="97">
        <v>45843.916666666664</v>
      </c>
      <c r="B4465">
        <v>23.531980000000001</v>
      </c>
      <c r="C4465" s="47">
        <v>27.509416666666599</v>
      </c>
      <c r="D4465" s="47">
        <v>13.383699999999999</v>
      </c>
      <c r="E4465" s="47">
        <v>1.0774999999999999</v>
      </c>
      <c r="F4465" s="47">
        <v>6.6609999999999996</v>
      </c>
      <c r="G4465" s="47">
        <v>0.43452483743774101</v>
      </c>
      <c r="H4465" s="155">
        <v>0.521959054706439</v>
      </c>
      <c r="I4465" s="207">
        <v>14935.4</v>
      </c>
      <c r="J4465" s="47">
        <v>69</v>
      </c>
      <c r="P4465" s="155"/>
    </row>
    <row r="4466" spans="1:16">
      <c r="A4466" s="97">
        <v>45843.958333333336</v>
      </c>
      <c r="B4466">
        <v>27.094617499999998</v>
      </c>
      <c r="C4466" s="47">
        <v>22.3762333333333</v>
      </c>
      <c r="D4466" s="47">
        <v>15.6813</v>
      </c>
      <c r="E4466" s="47">
        <v>2.0371000000000001</v>
      </c>
      <c r="F4466" s="47">
        <v>7</v>
      </c>
      <c r="G4466" s="47">
        <v>0.47240977498923997</v>
      </c>
      <c r="H4466" s="155">
        <v>0.51554063168082198</v>
      </c>
      <c r="I4466" s="207">
        <v>13502.4</v>
      </c>
      <c r="J4466" s="47">
        <v>66</v>
      </c>
      <c r="P4466" s="155"/>
    </row>
    <row r="4467" spans="1:16">
      <c r="A4467" s="97">
        <v>45844</v>
      </c>
      <c r="B4467">
        <v>25.299615833333331</v>
      </c>
      <c r="C4467" s="47">
        <v>22.5436333333333</v>
      </c>
      <c r="D4467" s="47">
        <v>18.425599999999999</v>
      </c>
      <c r="E4467" s="47">
        <v>2.0371000000000001</v>
      </c>
      <c r="F4467" s="47">
        <v>9.8329000000000004</v>
      </c>
      <c r="G4467" s="47">
        <v>0.62986537111833296</v>
      </c>
      <c r="H4467" s="155">
        <v>0.79338215905354403</v>
      </c>
      <c r="I4467" s="207">
        <v>12295.1</v>
      </c>
      <c r="J4467" s="47">
        <v>65</v>
      </c>
      <c r="P4467" s="155"/>
    </row>
    <row r="4468" spans="1:16">
      <c r="A4468" s="97">
        <v>45844.041666666664</v>
      </c>
      <c r="B4468">
        <v>25.675364999999999</v>
      </c>
      <c r="C4468" s="47">
        <v>22.375425</v>
      </c>
      <c r="D4468" s="47">
        <v>15.6553</v>
      </c>
      <c r="E4468" s="47">
        <v>2.0371000000000001</v>
      </c>
      <c r="F4468" s="47">
        <v>7</v>
      </c>
      <c r="G4468" s="47">
        <v>0.63610668266646897</v>
      </c>
      <c r="H4468" s="155">
        <v>0.54200198096723995</v>
      </c>
      <c r="I4468" s="207">
        <v>12485.8</v>
      </c>
      <c r="J4468" s="47">
        <v>63</v>
      </c>
      <c r="P4468" s="155"/>
    </row>
    <row r="4469" spans="1:16">
      <c r="A4469" s="97">
        <v>45844.083333333336</v>
      </c>
      <c r="B4469">
        <v>23.65103666666667</v>
      </c>
      <c r="C4469" s="47">
        <v>21.5107416666666</v>
      </c>
      <c r="D4469" s="47">
        <v>7.6624999999999996</v>
      </c>
      <c r="E4469" s="47">
        <v>2.0371000000000001</v>
      </c>
      <c r="F4469" s="47">
        <v>2.0019</v>
      </c>
      <c r="G4469" s="47">
        <v>0.77269705330300198</v>
      </c>
      <c r="H4469" s="155">
        <v>0.82420612399160997</v>
      </c>
      <c r="I4469" s="207">
        <v>12114.2</v>
      </c>
      <c r="J4469" s="47">
        <v>63</v>
      </c>
      <c r="P4469" s="155"/>
    </row>
    <row r="4470" spans="1:16">
      <c r="A4470" s="97">
        <v>45844.125</v>
      </c>
      <c r="B4470">
        <v>24.528352499999997</v>
      </c>
      <c r="C4470" s="47">
        <v>19.668416666666602</v>
      </c>
      <c r="D4470" s="47">
        <v>6.6333000000000002</v>
      </c>
      <c r="E4470" s="47">
        <v>2.0371000000000001</v>
      </c>
      <c r="F4470" s="47">
        <v>1</v>
      </c>
      <c r="G4470" s="47">
        <v>0.46943277372567199</v>
      </c>
      <c r="H4470" s="155">
        <v>0.63836203778967304</v>
      </c>
      <c r="I4470" s="207">
        <v>11986.8</v>
      </c>
      <c r="J4470" s="47">
        <v>61</v>
      </c>
      <c r="P4470" s="155"/>
    </row>
    <row r="4471" spans="1:16">
      <c r="A4471" s="97">
        <v>45844.166666666664</v>
      </c>
      <c r="B4471">
        <v>27.275895833333337</v>
      </c>
      <c r="C4471" s="47">
        <v>18.4664</v>
      </c>
      <c r="D4471" s="47">
        <v>4.0807000000000002</v>
      </c>
      <c r="E4471" s="47">
        <v>2.0448</v>
      </c>
      <c r="F4471" s="47">
        <v>2.2471999999999999</v>
      </c>
      <c r="G4471" s="47">
        <v>0.41471410352089799</v>
      </c>
      <c r="H4471" s="155">
        <v>0.45172165543498799</v>
      </c>
      <c r="I4471" s="207">
        <v>12106.9</v>
      </c>
      <c r="J4471" s="47">
        <v>61</v>
      </c>
      <c r="P4471" s="155"/>
    </row>
    <row r="4472" spans="1:16">
      <c r="A4472" s="97">
        <v>45844.208333333336</v>
      </c>
      <c r="B4472">
        <v>26.827869166666662</v>
      </c>
      <c r="C4472" s="47">
        <v>16.096558333333299</v>
      </c>
      <c r="D4472" s="47">
        <v>2.8795999999999999</v>
      </c>
      <c r="E4472" s="47">
        <v>2.0449999999999999</v>
      </c>
      <c r="F4472" s="47">
        <v>1.0018</v>
      </c>
      <c r="G4472" s="47">
        <v>0.54427825028481602</v>
      </c>
      <c r="H4472" s="155">
        <v>0.63663387038831198</v>
      </c>
      <c r="I4472" s="207">
        <v>12288.7</v>
      </c>
      <c r="J4472" s="47">
        <v>61</v>
      </c>
      <c r="P4472" s="155"/>
    </row>
    <row r="4473" spans="1:16">
      <c r="A4473" s="97">
        <v>45844.25</v>
      </c>
      <c r="B4473">
        <v>28.062405000000002</v>
      </c>
      <c r="C4473" s="47">
        <v>13.7970166666666</v>
      </c>
      <c r="D4473" s="47">
        <v>2.0545</v>
      </c>
      <c r="E4473" s="47">
        <v>2.0461999999999998</v>
      </c>
      <c r="F4473" s="47">
        <v>1.0001</v>
      </c>
      <c r="G4473" s="47">
        <v>0.49066437670337498</v>
      </c>
      <c r="H4473" s="155">
        <v>0.52172766442151297</v>
      </c>
      <c r="I4473" s="207">
        <v>12846.3</v>
      </c>
      <c r="J4473" s="47">
        <v>60</v>
      </c>
      <c r="P4473" s="155"/>
    </row>
    <row r="4474" spans="1:16">
      <c r="A4474" s="97">
        <v>45844.291666666664</v>
      </c>
      <c r="B4474">
        <v>25.165955833333332</v>
      </c>
      <c r="C4474" s="47">
        <v>13.0173166666666</v>
      </c>
      <c r="D4474" s="47">
        <v>2.0546000000000002</v>
      </c>
      <c r="E4474" s="47">
        <v>2.0464000000000002</v>
      </c>
      <c r="F4474" s="47">
        <v>1.0001</v>
      </c>
      <c r="G4474" s="47">
        <v>0.523012206477106</v>
      </c>
      <c r="H4474" s="155">
        <v>0.42176788023245798</v>
      </c>
      <c r="I4474" s="207">
        <v>14151.4</v>
      </c>
      <c r="J4474" s="47">
        <v>64</v>
      </c>
      <c r="P4474" s="155"/>
    </row>
    <row r="4475" spans="1:16">
      <c r="A4475" s="97">
        <v>45844.333333333336</v>
      </c>
      <c r="B4475">
        <v>24.024809999999999</v>
      </c>
      <c r="C4475" s="47">
        <v>12.3937249999999</v>
      </c>
      <c r="D4475" s="47">
        <v>2.0464000000000002</v>
      </c>
      <c r="E4475" s="47">
        <v>2.0464000000000002</v>
      </c>
      <c r="F4475" s="47">
        <v>1.0001</v>
      </c>
      <c r="G4475" s="47">
        <v>0.51605003507934299</v>
      </c>
      <c r="H4475" s="155">
        <v>0.52241439706428106</v>
      </c>
      <c r="I4475" s="207">
        <v>14932.6</v>
      </c>
      <c r="J4475" s="47">
        <v>68</v>
      </c>
      <c r="P4475" s="155"/>
    </row>
    <row r="4476" spans="1:16">
      <c r="A4476" s="97">
        <v>45844.375</v>
      </c>
      <c r="B4476">
        <v>27.38972166666667</v>
      </c>
      <c r="C4476" s="47">
        <v>11.2249583333333</v>
      </c>
      <c r="D4476" s="47">
        <v>2.0546000000000002</v>
      </c>
      <c r="E4476" s="47">
        <v>2.0464000000000002</v>
      </c>
      <c r="F4476" s="47">
        <v>1.03E-2</v>
      </c>
      <c r="G4476" s="47">
        <v>0.40082826485823497</v>
      </c>
      <c r="H4476" s="155">
        <v>0.63572467082112505</v>
      </c>
      <c r="I4476" s="207">
        <v>14839.8</v>
      </c>
      <c r="J4476" s="47">
        <v>70</v>
      </c>
      <c r="P4476" s="155"/>
    </row>
    <row r="4477" spans="1:16">
      <c r="A4477" s="97">
        <v>45844.416666666664</v>
      </c>
      <c r="B4477">
        <v>25.422895833333339</v>
      </c>
      <c r="C4477" s="47">
        <v>6.5694666666666599</v>
      </c>
      <c r="D4477" s="47">
        <v>2.0547</v>
      </c>
      <c r="E4477" s="47">
        <v>2.0464000000000002</v>
      </c>
      <c r="F4477" s="47">
        <v>0.25</v>
      </c>
      <c r="G4477" s="47">
        <v>0.64344346854391998</v>
      </c>
      <c r="H4477" s="155">
        <v>0.65038917068738</v>
      </c>
      <c r="I4477" s="207">
        <v>15256.2</v>
      </c>
      <c r="J4477" s="47">
        <v>73</v>
      </c>
      <c r="P4477" s="155"/>
    </row>
    <row r="4478" spans="1:16">
      <c r="A4478" s="97">
        <v>45844.458333333336</v>
      </c>
      <c r="B4478">
        <v>32.986894166666666</v>
      </c>
      <c r="C4478" s="47">
        <v>3.9131833333333299</v>
      </c>
      <c r="D4478" s="47">
        <v>2.0467</v>
      </c>
      <c r="E4478" s="47">
        <v>2.0467</v>
      </c>
      <c r="F4478" s="47">
        <v>0.25</v>
      </c>
      <c r="G4478" s="47">
        <v>0.72082156520585206</v>
      </c>
      <c r="H4478" s="155">
        <v>0.78755752002754598</v>
      </c>
      <c r="I4478" s="207">
        <v>15608.5</v>
      </c>
      <c r="J4478" s="47">
        <v>74</v>
      </c>
      <c r="P4478" s="155"/>
    </row>
    <row r="4479" spans="1:16">
      <c r="A4479" s="97">
        <v>45844.5</v>
      </c>
      <c r="B4479">
        <v>161.7113325</v>
      </c>
      <c r="C4479" s="47">
        <v>9.6381250000000005</v>
      </c>
      <c r="D4479" s="47">
        <v>2.8317000000000001</v>
      </c>
      <c r="E4479" s="47">
        <v>2.0449999999999999</v>
      </c>
      <c r="F4479" s="47">
        <v>0.25</v>
      </c>
      <c r="G4479" s="47">
        <v>0.50481715195082599</v>
      </c>
      <c r="H4479" s="155">
        <v>0.71580438222093601</v>
      </c>
      <c r="I4479" s="207">
        <v>15973.9</v>
      </c>
      <c r="J4479" s="47">
        <v>76</v>
      </c>
      <c r="P4479" s="155"/>
    </row>
    <row r="4480" spans="1:16">
      <c r="A4480" s="97">
        <v>45844.541666666664</v>
      </c>
      <c r="B4480">
        <v>89.802334999999985</v>
      </c>
      <c r="C4480" s="47">
        <v>17.879099999999902</v>
      </c>
      <c r="D4480" s="47">
        <v>7.3536999999999999</v>
      </c>
      <c r="E4480" s="47">
        <v>0.46160000000000001</v>
      </c>
      <c r="F4480" s="47">
        <v>1.7114</v>
      </c>
      <c r="G4480" s="47">
        <v>0.64504289702826201</v>
      </c>
      <c r="H4480" s="155">
        <v>0.56865960660333603</v>
      </c>
      <c r="I4480" s="207">
        <v>16361.4</v>
      </c>
      <c r="J4480" s="47">
        <v>77</v>
      </c>
      <c r="P4480" s="155"/>
    </row>
    <row r="4481" spans="1:16">
      <c r="A4481" s="97">
        <v>45844.583333333336</v>
      </c>
      <c r="B4481">
        <v>561.14108999999996</v>
      </c>
      <c r="C4481" s="47">
        <v>21.5993833333333</v>
      </c>
      <c r="D4481" s="47">
        <v>8.0091000000000001</v>
      </c>
      <c r="E4481" s="47">
        <v>0.77900000000000003</v>
      </c>
      <c r="F4481" s="47">
        <v>1.6297999999999999</v>
      </c>
      <c r="G4481" s="47">
        <v>0.487280868856098</v>
      </c>
      <c r="H4481" s="155">
        <v>0.468779886685672</v>
      </c>
      <c r="I4481" s="207">
        <v>16544.8</v>
      </c>
      <c r="J4481" s="47">
        <v>78</v>
      </c>
      <c r="P4481" s="155"/>
    </row>
    <row r="4482" spans="1:16">
      <c r="A4482" s="97">
        <v>45844.625</v>
      </c>
      <c r="B4482">
        <v>257.43530833333335</v>
      </c>
      <c r="C4482" s="47">
        <v>21.65315</v>
      </c>
      <c r="D4482" s="47">
        <v>8.0108999999999995</v>
      </c>
      <c r="E4482" s="47">
        <v>1.0528</v>
      </c>
      <c r="F4482" s="47">
        <v>1.0001</v>
      </c>
      <c r="G4482" s="47">
        <v>0.55658583845272702</v>
      </c>
      <c r="H4482" s="155">
        <v>0.62147609691452699</v>
      </c>
      <c r="I4482" s="207">
        <v>16869.5</v>
      </c>
      <c r="J4482" s="47">
        <v>79</v>
      </c>
      <c r="P4482" s="155"/>
    </row>
    <row r="4483" spans="1:16">
      <c r="A4483" s="97">
        <v>45844.666666666664</v>
      </c>
      <c r="B4483">
        <v>123.38752249999999</v>
      </c>
      <c r="C4483" s="47">
        <v>25.349724999999999</v>
      </c>
      <c r="D4483" s="47">
        <v>10.106999999999999</v>
      </c>
      <c r="E4483" s="47">
        <v>1.0774999999999999</v>
      </c>
      <c r="F4483" s="47">
        <v>2.0011999999999999</v>
      </c>
      <c r="G4483" s="47">
        <v>0.50297190762845501</v>
      </c>
      <c r="H4483" s="155">
        <v>0.71248123123971796</v>
      </c>
      <c r="I4483" s="207">
        <v>17563.400000000001</v>
      </c>
      <c r="J4483" s="47">
        <v>78</v>
      </c>
      <c r="P4483" s="155"/>
    </row>
    <row r="4484" spans="1:16">
      <c r="A4484" s="97">
        <v>45844.708333333336</v>
      </c>
      <c r="B4484">
        <v>107.25221416666665</v>
      </c>
      <c r="C4484" s="47">
        <v>26.360949999999999</v>
      </c>
      <c r="D4484" s="47">
        <v>10.836</v>
      </c>
      <c r="E4484" s="47">
        <v>1.0718000000000001</v>
      </c>
      <c r="F4484" s="47">
        <v>3.0083000000000002</v>
      </c>
      <c r="G4484" s="47">
        <v>0.83145967042339297</v>
      </c>
      <c r="H4484" s="155">
        <v>0.81651890250046799</v>
      </c>
      <c r="I4484" s="207">
        <v>18128.900000000001</v>
      </c>
      <c r="J4484" s="47">
        <v>77</v>
      </c>
      <c r="P4484" s="155"/>
    </row>
    <row r="4485" spans="1:16">
      <c r="A4485" s="97">
        <v>45844.75</v>
      </c>
      <c r="B4485">
        <v>332.76595749999996</v>
      </c>
      <c r="C4485" s="47">
        <v>24.744733333333301</v>
      </c>
      <c r="D4485" s="47">
        <v>11.4117</v>
      </c>
      <c r="E4485" s="47">
        <v>1.0951</v>
      </c>
      <c r="F4485" s="47">
        <v>3.8618999999999999</v>
      </c>
      <c r="G4485" s="47">
        <v>0.66331660344690502</v>
      </c>
      <c r="H4485" s="155">
        <v>0.62177093033210196</v>
      </c>
      <c r="I4485" s="207">
        <v>18045.099999999999</v>
      </c>
      <c r="J4485" s="47">
        <v>77</v>
      </c>
      <c r="P4485" s="155"/>
    </row>
    <row r="4486" spans="1:16">
      <c r="A4486" s="97">
        <v>45844.791666666664</v>
      </c>
      <c r="B4486">
        <v>254.38278750000003</v>
      </c>
      <c r="C4486" s="47">
        <v>24.056574999999999</v>
      </c>
      <c r="D4486" s="47">
        <v>12.499000000000001</v>
      </c>
      <c r="E4486" s="47">
        <v>1.9246000000000001</v>
      </c>
      <c r="F4486" s="47">
        <v>2.3921000000000001</v>
      </c>
      <c r="G4486" s="47">
        <v>0.38134101155929701</v>
      </c>
      <c r="H4486" s="155">
        <v>0.49227046228482702</v>
      </c>
      <c r="I4486" s="207">
        <v>17731.5</v>
      </c>
      <c r="J4486" s="47">
        <v>75</v>
      </c>
      <c r="P4486" s="155"/>
    </row>
    <row r="4487" spans="1:16">
      <c r="A4487" s="97">
        <v>45844.833333333336</v>
      </c>
      <c r="B4487">
        <v>96.714201666666682</v>
      </c>
      <c r="C4487" s="47">
        <v>22.433683333333299</v>
      </c>
      <c r="D4487" s="47">
        <v>12.548500000000001</v>
      </c>
      <c r="E4487" s="47">
        <v>2.0543</v>
      </c>
      <c r="F4487" s="47">
        <v>3.0007000000000001</v>
      </c>
      <c r="G4487" s="47">
        <v>0.48869792266629097</v>
      </c>
      <c r="H4487" s="155">
        <v>0.46718220278947697</v>
      </c>
      <c r="I4487" s="207">
        <v>17013.7</v>
      </c>
      <c r="J4487" s="47">
        <v>73</v>
      </c>
      <c r="P4487" s="155"/>
    </row>
    <row r="4488" spans="1:16">
      <c r="A4488" s="97">
        <v>45844.875</v>
      </c>
      <c r="B4488">
        <v>80.427373333333335</v>
      </c>
      <c r="C4488" s="47">
        <v>27.544891666666601</v>
      </c>
      <c r="D4488" s="47">
        <v>11.6365</v>
      </c>
      <c r="E4488" s="47">
        <v>2.0457000000000001</v>
      </c>
      <c r="F4488" s="47">
        <v>3.0007000000000001</v>
      </c>
      <c r="G4488" s="47">
        <v>0.46164006199752999</v>
      </c>
      <c r="H4488" s="155">
        <v>0.56220629199745897</v>
      </c>
      <c r="I4488" s="207">
        <v>16273.7</v>
      </c>
      <c r="J4488" s="47">
        <v>70</v>
      </c>
      <c r="P4488" s="155"/>
    </row>
    <row r="4489" spans="1:16">
      <c r="A4489" s="97">
        <v>45844.916666666664</v>
      </c>
      <c r="B4489">
        <v>68.41847416666667</v>
      </c>
      <c r="C4489" s="47">
        <v>24.227533333333302</v>
      </c>
      <c r="D4489" s="47">
        <v>10.620100000000001</v>
      </c>
      <c r="E4489" s="47">
        <v>2.0455000000000001</v>
      </c>
      <c r="F4489" s="47">
        <v>1.6062000000000001</v>
      </c>
      <c r="G4489" s="47">
        <v>0.51951612041438799</v>
      </c>
      <c r="H4489" s="155">
        <v>0.480037464801503</v>
      </c>
      <c r="I4489" s="207">
        <v>14729.4</v>
      </c>
      <c r="J4489" s="47">
        <v>68</v>
      </c>
      <c r="P4489" s="155"/>
    </row>
    <row r="4490" spans="1:16">
      <c r="A4490" s="97">
        <v>45844.958333333336</v>
      </c>
      <c r="B4490">
        <v>66.843924166666667</v>
      </c>
      <c r="C4490" s="47">
        <v>24.876733333333299</v>
      </c>
      <c r="D4490" s="47">
        <v>8.7927999999999997</v>
      </c>
      <c r="E4490" s="47">
        <v>1.2129000000000001</v>
      </c>
      <c r="F4490" s="47">
        <v>1.599</v>
      </c>
      <c r="G4490" s="47">
        <v>0.57646153162289504</v>
      </c>
      <c r="H4490" s="155">
        <v>0.463925499656068</v>
      </c>
      <c r="I4490" s="207">
        <v>13091.6</v>
      </c>
      <c r="J4490" s="47">
        <v>67</v>
      </c>
      <c r="P4490" s="155"/>
    </row>
    <row r="4491" spans="1:16">
      <c r="A4491" s="97">
        <v>45845</v>
      </c>
      <c r="B4491">
        <v>59.70483916666668</v>
      </c>
      <c r="C4491" s="47">
        <v>21.193791666666598</v>
      </c>
      <c r="D4491" s="47">
        <v>8.0427</v>
      </c>
      <c r="E4491" s="47">
        <v>2.0545</v>
      </c>
      <c r="F4491" s="47">
        <v>1.4822</v>
      </c>
      <c r="G4491" s="47">
        <v>0.375296387261225</v>
      </c>
      <c r="H4491" s="155">
        <v>0.53448749828559095</v>
      </c>
      <c r="I4491" s="207">
        <v>12173.6</v>
      </c>
      <c r="J4491" s="47">
        <v>65</v>
      </c>
      <c r="P4491" s="155"/>
    </row>
    <row r="4492" spans="1:16">
      <c r="A4492" s="97">
        <v>45845.041666666664</v>
      </c>
      <c r="B4492">
        <v>55.811888333333336</v>
      </c>
      <c r="C4492" s="47">
        <v>17.6669666666666</v>
      </c>
      <c r="D4492" s="47">
        <v>6.5132000000000003</v>
      </c>
      <c r="E4492" s="47">
        <v>2.3111000000000002</v>
      </c>
      <c r="F4492" s="47">
        <v>1.1657</v>
      </c>
      <c r="G4492" s="47">
        <v>0.58103890650567303</v>
      </c>
      <c r="H4492" s="155">
        <v>0.66250344017852503</v>
      </c>
      <c r="I4492" s="207">
        <v>12035.7</v>
      </c>
      <c r="J4492" s="47">
        <v>65</v>
      </c>
      <c r="P4492" s="155"/>
    </row>
    <row r="4493" spans="1:16">
      <c r="A4493" s="97">
        <v>45845.083333333336</v>
      </c>
      <c r="B4493">
        <v>46.095060833333328</v>
      </c>
      <c r="C4493" s="47">
        <v>34.059591666666599</v>
      </c>
      <c r="D4493" s="47">
        <v>6.5617000000000001</v>
      </c>
      <c r="E4493" s="47">
        <v>2.3679999999999999</v>
      </c>
      <c r="F4493" s="47">
        <v>0.25009999999999999</v>
      </c>
      <c r="G4493" s="47">
        <v>0.64244772959208196</v>
      </c>
      <c r="H4493" s="155">
        <v>0.545825737098386</v>
      </c>
      <c r="I4493" s="207">
        <v>11582.9</v>
      </c>
      <c r="J4493" s="47">
        <v>65</v>
      </c>
      <c r="P4493" s="155"/>
    </row>
    <row r="4494" spans="1:16">
      <c r="A4494" s="97">
        <v>45845.125</v>
      </c>
      <c r="B4494">
        <v>39.254566666666669</v>
      </c>
      <c r="C4494" s="47">
        <v>26.688549999999999</v>
      </c>
      <c r="D4494" s="47">
        <v>5.4122000000000003</v>
      </c>
      <c r="E4494" s="47">
        <v>2.2322000000000002</v>
      </c>
      <c r="F4494" s="47">
        <v>1.01E-2</v>
      </c>
      <c r="G4494" s="47">
        <v>0.55906504881905095</v>
      </c>
      <c r="H4494" s="155">
        <v>0.54853247266612803</v>
      </c>
      <c r="I4494" s="207">
        <v>11114.6</v>
      </c>
      <c r="J4494" s="47">
        <v>64</v>
      </c>
      <c r="P4494" s="155"/>
    </row>
    <row r="4495" spans="1:16">
      <c r="A4495" s="97">
        <v>45845.166666666664</v>
      </c>
      <c r="B4495">
        <v>30.896464166666664</v>
      </c>
      <c r="C4495" s="47">
        <v>15.649608333333299</v>
      </c>
      <c r="D4495" s="47">
        <v>3.8411</v>
      </c>
      <c r="E4495" s="47">
        <v>2.3056000000000001</v>
      </c>
      <c r="F4495" s="47">
        <v>0.42</v>
      </c>
      <c r="G4495" s="47">
        <v>0.50953049013792795</v>
      </c>
      <c r="H4495" s="155">
        <v>0.36253647180419002</v>
      </c>
      <c r="I4495" s="207">
        <v>11203.3</v>
      </c>
      <c r="J4495" s="47">
        <v>63</v>
      </c>
      <c r="P4495" s="155"/>
    </row>
    <row r="4496" spans="1:16">
      <c r="A4496" s="97">
        <v>45845.208333333336</v>
      </c>
      <c r="B4496">
        <v>35.30768166666666</v>
      </c>
      <c r="C4496" s="47">
        <v>20.929141666666599</v>
      </c>
      <c r="D4496" s="47">
        <v>5.0046999999999997</v>
      </c>
      <c r="E4496" s="47">
        <v>2.3218999999999999</v>
      </c>
      <c r="F4496" s="47">
        <v>1.0001</v>
      </c>
      <c r="G4496" s="47">
        <v>0.47148656861127602</v>
      </c>
      <c r="H4496" s="155">
        <v>0.35555024597788598</v>
      </c>
      <c r="I4496" s="207">
        <v>11605.4</v>
      </c>
      <c r="J4496" s="47">
        <v>62</v>
      </c>
      <c r="P4496" s="155"/>
    </row>
    <row r="4497" spans="1:16">
      <c r="A4497" s="97">
        <v>45845.25</v>
      </c>
      <c r="B4497">
        <v>37.123743333333344</v>
      </c>
      <c r="C4497" s="47">
        <v>25.1184333333333</v>
      </c>
      <c r="D4497" s="47">
        <v>4.3234000000000004</v>
      </c>
      <c r="E4497" s="47">
        <v>2.3422000000000001</v>
      </c>
      <c r="F4497" s="47">
        <v>0.25009999999999999</v>
      </c>
      <c r="G4497" s="47">
        <v>0.42827109548383502</v>
      </c>
      <c r="H4497" s="155">
        <v>0.41362425680203602</v>
      </c>
      <c r="I4497" s="207">
        <v>12158</v>
      </c>
      <c r="J4497" s="47">
        <v>62</v>
      </c>
      <c r="P4497" s="155"/>
    </row>
    <row r="4498" spans="1:16">
      <c r="A4498" s="97">
        <v>45845.291666666664</v>
      </c>
      <c r="B4498">
        <v>50.806450833333344</v>
      </c>
      <c r="C4498" s="47">
        <v>22.198533333333302</v>
      </c>
      <c r="D4498" s="47">
        <v>4.1131000000000002</v>
      </c>
      <c r="E4498" s="47">
        <v>2.9197000000000002</v>
      </c>
      <c r="F4498" s="47">
        <v>0.25</v>
      </c>
      <c r="G4498" s="47">
        <v>0.56085485628103304</v>
      </c>
      <c r="H4498" s="155">
        <v>0.50079436150845202</v>
      </c>
      <c r="I4498" s="207">
        <v>12765.7</v>
      </c>
      <c r="J4498" s="47">
        <v>65</v>
      </c>
      <c r="P4498" s="155"/>
    </row>
    <row r="4499" spans="1:16">
      <c r="A4499" s="97">
        <v>45845.333333333336</v>
      </c>
      <c r="B4499">
        <v>40.646245833333332</v>
      </c>
      <c r="C4499" s="47">
        <v>14.781741666666599</v>
      </c>
      <c r="D4499" s="47">
        <v>2.5013000000000001</v>
      </c>
      <c r="E4499" s="47">
        <v>2.6905000000000001</v>
      </c>
      <c r="F4499" s="47">
        <v>0.25</v>
      </c>
      <c r="G4499" s="47">
        <v>0.51358599809229899</v>
      </c>
      <c r="H4499" s="155">
        <v>0.60882997708853903</v>
      </c>
      <c r="I4499" s="207">
        <v>13563.3</v>
      </c>
      <c r="J4499" s="47">
        <v>68</v>
      </c>
      <c r="P4499" s="155"/>
    </row>
    <row r="4500" spans="1:16">
      <c r="A4500" s="97">
        <v>45845.375</v>
      </c>
      <c r="B4500">
        <v>46.144534999999998</v>
      </c>
      <c r="C4500" s="47">
        <v>11.660925000000001</v>
      </c>
      <c r="D4500" s="47">
        <v>2.2873000000000001</v>
      </c>
      <c r="E4500" s="47">
        <v>3.5400999999999998</v>
      </c>
      <c r="F4500" s="47">
        <v>0.25</v>
      </c>
      <c r="G4500" s="47">
        <v>0.53767861173443199</v>
      </c>
      <c r="H4500" s="155">
        <v>0.49524522455783798</v>
      </c>
      <c r="I4500" s="207">
        <v>13469.7</v>
      </c>
      <c r="J4500" s="47">
        <v>70</v>
      </c>
      <c r="P4500" s="155"/>
    </row>
    <row r="4501" spans="1:16">
      <c r="A4501" s="97">
        <v>45845.416666666664</v>
      </c>
      <c r="B4501">
        <v>61.579451666666671</v>
      </c>
      <c r="C4501" s="47">
        <v>10.824599999999901</v>
      </c>
      <c r="D4501" s="47">
        <v>2.2418999999999998</v>
      </c>
      <c r="E4501" s="47">
        <v>3.9653999999999998</v>
      </c>
      <c r="F4501" s="47">
        <v>0</v>
      </c>
      <c r="G4501" s="47">
        <v>0.58645973876351998</v>
      </c>
      <c r="H4501" s="155">
        <v>0.59788934027784402</v>
      </c>
      <c r="I4501" s="207">
        <v>14224.8</v>
      </c>
      <c r="J4501" s="47">
        <v>74</v>
      </c>
      <c r="P4501" s="155"/>
    </row>
    <row r="4502" spans="1:16">
      <c r="A4502" s="97">
        <v>45845.458333333336</v>
      </c>
      <c r="B4502">
        <v>58.936650833333324</v>
      </c>
      <c r="C4502" s="47">
        <v>-16.091799999999999</v>
      </c>
      <c r="D4502" s="47">
        <v>3.2372000000000001</v>
      </c>
      <c r="E4502" s="47">
        <v>6.4406999999999996</v>
      </c>
      <c r="F4502" s="47">
        <v>0</v>
      </c>
      <c r="G4502" s="47">
        <v>0.55021933196063999</v>
      </c>
      <c r="H4502" s="155">
        <v>0.51701371485062697</v>
      </c>
      <c r="I4502" s="207">
        <v>14762.1</v>
      </c>
      <c r="J4502" s="47">
        <v>78</v>
      </c>
      <c r="P4502" s="155"/>
    </row>
    <row r="4503" spans="1:16">
      <c r="A4503" s="97">
        <v>45845.5</v>
      </c>
      <c r="B4503">
        <v>58.851833333333332</v>
      </c>
      <c r="C4503" s="47">
        <v>0.76221666666666599</v>
      </c>
      <c r="D4503" s="47">
        <v>3.5806</v>
      </c>
      <c r="E4503" s="47">
        <v>2.2515000000000001</v>
      </c>
      <c r="F4503" s="47">
        <v>1.01E-2</v>
      </c>
      <c r="G4503" s="47">
        <v>0.34254239183219298</v>
      </c>
      <c r="H4503" s="155">
        <v>0.41978258980530198</v>
      </c>
      <c r="I4503" s="207">
        <v>14858.2</v>
      </c>
      <c r="J4503" s="47">
        <v>79</v>
      </c>
      <c r="P4503" s="155"/>
    </row>
    <row r="4504" spans="1:16">
      <c r="A4504" s="97">
        <v>45845.541666666664</v>
      </c>
      <c r="B4504">
        <v>56.139715000000002</v>
      </c>
      <c r="C4504" s="47">
        <v>10.301733333333299</v>
      </c>
      <c r="D4504" s="47">
        <v>8.0175000000000001</v>
      </c>
      <c r="E4504" s="47">
        <v>2.0400999999999998</v>
      </c>
      <c r="F4504" s="47">
        <v>0.25</v>
      </c>
      <c r="G4504" s="47">
        <v>0.39572835917513899</v>
      </c>
      <c r="H4504" s="155">
        <v>0.51680933733605505</v>
      </c>
      <c r="I4504" s="207">
        <v>15479.2</v>
      </c>
      <c r="J4504" s="47">
        <v>80</v>
      </c>
      <c r="P4504" s="155"/>
    </row>
    <row r="4505" spans="1:16">
      <c r="A4505" s="97">
        <v>45845.583333333336</v>
      </c>
      <c r="B4505">
        <v>309.53380583333336</v>
      </c>
      <c r="C4505" s="47">
        <v>17.435399999999898</v>
      </c>
      <c r="D4505" s="47">
        <v>6.2252000000000001</v>
      </c>
      <c r="E4505" s="47">
        <v>0.95669999999999999</v>
      </c>
      <c r="F4505" s="47">
        <v>0.25009999999999999</v>
      </c>
      <c r="G4505" s="47">
        <v>0.45315080888950998</v>
      </c>
      <c r="H4505" s="155">
        <v>0.58442409381563298</v>
      </c>
      <c r="I4505" s="207">
        <v>15719.7</v>
      </c>
      <c r="J4505" s="47">
        <v>81</v>
      </c>
      <c r="P4505" s="155"/>
    </row>
    <row r="4506" spans="1:16">
      <c r="A4506" s="97">
        <v>45845.625</v>
      </c>
      <c r="B4506">
        <v>144.53641333333334</v>
      </c>
      <c r="C4506" s="47">
        <v>18.890008333333299</v>
      </c>
      <c r="D4506" s="47">
        <v>6.4020000000000001</v>
      </c>
      <c r="E4506" s="47">
        <v>1.0528</v>
      </c>
      <c r="F4506" s="47">
        <v>1.0001</v>
      </c>
      <c r="G4506" s="47">
        <v>0.60811666110032003</v>
      </c>
      <c r="H4506" s="155">
        <v>0.73243920360784898</v>
      </c>
      <c r="I4506" s="207">
        <v>16043.6</v>
      </c>
      <c r="J4506" s="47">
        <v>83</v>
      </c>
      <c r="P4506" s="155"/>
    </row>
    <row r="4507" spans="1:16">
      <c r="A4507" s="97">
        <v>45845.666666666664</v>
      </c>
      <c r="B4507">
        <v>464.49053083333348</v>
      </c>
      <c r="C4507" s="47">
        <v>27.214341666666598</v>
      </c>
      <c r="D4507" s="47">
        <v>7.9676</v>
      </c>
      <c r="E4507" s="47">
        <v>1.0774999999999999</v>
      </c>
      <c r="F4507" s="47">
        <v>1.0021</v>
      </c>
      <c r="G4507" s="47">
        <v>0.50683216389782704</v>
      </c>
      <c r="H4507" s="155">
        <v>0.66645532480047298</v>
      </c>
      <c r="I4507" s="207">
        <v>16532.3</v>
      </c>
      <c r="J4507" s="47">
        <v>83</v>
      </c>
      <c r="P4507" s="155"/>
    </row>
    <row r="4508" spans="1:16">
      <c r="A4508" s="97">
        <v>45845.708333333336</v>
      </c>
      <c r="B4508">
        <v>194.09781833333332</v>
      </c>
      <c r="C4508" s="47">
        <v>25.380941666666601</v>
      </c>
      <c r="D4508" s="47">
        <v>9.5762</v>
      </c>
      <c r="E4508" s="47">
        <v>1.0528</v>
      </c>
      <c r="F4508" s="47">
        <v>1.0001</v>
      </c>
      <c r="G4508" s="47">
        <v>0.60123195062022805</v>
      </c>
      <c r="H4508" s="155">
        <v>0.50035963850625897</v>
      </c>
      <c r="I4508" s="207">
        <v>16915.099999999999</v>
      </c>
      <c r="J4508" s="47">
        <v>83</v>
      </c>
      <c r="P4508" s="155"/>
    </row>
    <row r="4509" spans="1:16">
      <c r="A4509" s="97">
        <v>45845.75</v>
      </c>
      <c r="B4509">
        <v>64.793998333333334</v>
      </c>
      <c r="C4509" s="47">
        <v>24.899325000000001</v>
      </c>
      <c r="D4509" s="47">
        <v>10.6774</v>
      </c>
      <c r="E4509" s="47">
        <v>1.0528</v>
      </c>
      <c r="F4509" s="47">
        <v>3.4794</v>
      </c>
      <c r="G4509" s="47">
        <v>0.45806343124945598</v>
      </c>
      <c r="H4509" s="155">
        <v>0.36252689004404098</v>
      </c>
      <c r="I4509" s="207">
        <v>16867.3</v>
      </c>
      <c r="J4509" s="47">
        <v>82</v>
      </c>
      <c r="P4509" s="155"/>
    </row>
    <row r="4510" spans="1:16">
      <c r="A4510" s="97">
        <v>45845.791666666664</v>
      </c>
      <c r="B4510">
        <v>60.923668333333332</v>
      </c>
      <c r="C4510" s="47">
        <v>22.389174999999899</v>
      </c>
      <c r="D4510" s="47">
        <v>10.4535</v>
      </c>
      <c r="E4510" s="47">
        <v>1.0528</v>
      </c>
      <c r="F4510" s="47">
        <v>2.0013000000000001</v>
      </c>
      <c r="G4510" s="47">
        <v>0.52302962246101803</v>
      </c>
      <c r="H4510" s="155">
        <v>0.51505968725941798</v>
      </c>
      <c r="I4510" s="207">
        <v>16566.099999999999</v>
      </c>
      <c r="J4510" s="47">
        <v>81</v>
      </c>
      <c r="P4510" s="155"/>
    </row>
    <row r="4511" spans="1:16">
      <c r="A4511" s="97">
        <v>45845.833333333336</v>
      </c>
      <c r="B4511">
        <v>55.4036075</v>
      </c>
      <c r="C4511" s="47">
        <v>23.181474999999999</v>
      </c>
      <c r="D4511" s="47">
        <v>10.623100000000001</v>
      </c>
      <c r="E4511" s="47">
        <v>1.0774999999999999</v>
      </c>
      <c r="F4511" s="47">
        <v>2.0609000000000002</v>
      </c>
      <c r="G4511" s="47">
        <v>0.53986385270449999</v>
      </c>
      <c r="H4511" s="155">
        <v>0.58384809810754101</v>
      </c>
      <c r="I4511" s="207">
        <v>16058.9</v>
      </c>
      <c r="J4511" s="47">
        <v>77</v>
      </c>
      <c r="P4511" s="155"/>
    </row>
    <row r="4512" spans="1:16">
      <c r="A4512" s="97">
        <v>45845.875</v>
      </c>
      <c r="B4512">
        <v>44.162933333333335</v>
      </c>
      <c r="C4512" s="47">
        <v>61.657166666666598</v>
      </c>
      <c r="D4512" s="47">
        <v>10.7148</v>
      </c>
      <c r="E4512" s="47">
        <v>1.0774999999999999</v>
      </c>
      <c r="F4512" s="47">
        <v>5.3696000000000002</v>
      </c>
      <c r="G4512" s="47">
        <v>0.63010514019292096</v>
      </c>
      <c r="H4512" s="155">
        <v>0.74586313030520601</v>
      </c>
      <c r="I4512" s="207">
        <v>15229.2</v>
      </c>
      <c r="J4512" s="47">
        <v>74</v>
      </c>
      <c r="P4512" s="155"/>
    </row>
    <row r="4513" spans="1:16">
      <c r="A4513" s="97">
        <v>45845.916666666664</v>
      </c>
      <c r="B4513">
        <v>62.451968333333333</v>
      </c>
      <c r="C4513" s="47">
        <v>24.356183333333298</v>
      </c>
      <c r="D4513" s="47">
        <v>12.288500000000001</v>
      </c>
      <c r="E4513" s="47">
        <v>1.0528</v>
      </c>
      <c r="F4513" s="47">
        <v>3.3227000000000002</v>
      </c>
      <c r="G4513" s="47">
        <v>0.62529162625641499</v>
      </c>
      <c r="H4513" s="155">
        <v>0.539316847494415</v>
      </c>
      <c r="I4513" s="207">
        <v>14021.2</v>
      </c>
      <c r="J4513" s="47">
        <v>74</v>
      </c>
      <c r="P4513" s="155"/>
    </row>
    <row r="4514" spans="1:16">
      <c r="A4514" s="97">
        <v>45845.958333333336</v>
      </c>
      <c r="B4514">
        <v>48.745170833333326</v>
      </c>
      <c r="C4514" s="47">
        <v>24.328216666666599</v>
      </c>
      <c r="D4514" s="47">
        <v>11.237500000000001</v>
      </c>
      <c r="E4514" s="47">
        <v>1.0774999999999999</v>
      </c>
      <c r="F4514" s="47">
        <v>5.0978000000000003</v>
      </c>
      <c r="G4514" s="47">
        <v>0.54105225434920701</v>
      </c>
      <c r="H4514" s="155">
        <v>0.45568836361021797</v>
      </c>
      <c r="I4514" s="207">
        <v>12230.9</v>
      </c>
      <c r="J4514" s="47">
        <v>73</v>
      </c>
      <c r="P4514" s="155"/>
    </row>
    <row r="4515" spans="1:16">
      <c r="A4515" s="97">
        <v>45846</v>
      </c>
      <c r="B4515">
        <v>166.45353666666668</v>
      </c>
      <c r="C4515" s="47">
        <v>22.771333333333299</v>
      </c>
      <c r="D4515" s="47">
        <v>10.9336</v>
      </c>
      <c r="E4515" s="47">
        <v>1.1692</v>
      </c>
      <c r="F4515" s="47">
        <v>2.5026000000000002</v>
      </c>
      <c r="G4515" s="47">
        <v>0.72656831893750595</v>
      </c>
      <c r="H4515" s="155">
        <v>0.66459875170969596</v>
      </c>
      <c r="I4515" s="207">
        <v>11681.4</v>
      </c>
      <c r="J4515" s="47">
        <v>72</v>
      </c>
      <c r="P4515" s="155"/>
    </row>
    <row r="4516" spans="1:16">
      <c r="A4516" s="97">
        <v>45846.041666666664</v>
      </c>
      <c r="B4516">
        <v>50.559818333333332</v>
      </c>
      <c r="C4516" s="47">
        <v>22.656324999999999</v>
      </c>
      <c r="D4516" s="47">
        <v>9.4669000000000008</v>
      </c>
      <c r="E4516" s="47">
        <v>2.0453000000000001</v>
      </c>
      <c r="F4516" s="47">
        <v>1.4278999999999999</v>
      </c>
      <c r="G4516" s="47">
        <v>0.60141383293766004</v>
      </c>
      <c r="H4516" s="155">
        <v>0.69450245487937401</v>
      </c>
      <c r="I4516" s="207">
        <v>11310.3</v>
      </c>
      <c r="J4516" s="47">
        <v>71</v>
      </c>
      <c r="P4516" s="155"/>
    </row>
    <row r="4517" spans="1:16">
      <c r="A4517" s="97">
        <v>45846.083333333336</v>
      </c>
      <c r="B4517">
        <v>42.479118333333325</v>
      </c>
      <c r="C4517" s="47">
        <v>21.6914083333333</v>
      </c>
      <c r="D4517" s="47">
        <v>6.9371</v>
      </c>
      <c r="E4517" s="47">
        <v>2.0467</v>
      </c>
      <c r="F4517" s="47">
        <v>3.0004</v>
      </c>
      <c r="G4517" s="47">
        <v>0.68705673948858803</v>
      </c>
      <c r="H4517" s="155">
        <v>0.75973353884352202</v>
      </c>
      <c r="I4517" s="207">
        <v>11147.4</v>
      </c>
      <c r="J4517" s="47">
        <v>70</v>
      </c>
      <c r="P4517" s="155"/>
    </row>
    <row r="4518" spans="1:16">
      <c r="A4518" s="97">
        <v>45846.125</v>
      </c>
      <c r="B4518">
        <v>32.416573333333332</v>
      </c>
      <c r="C4518" s="47">
        <v>20.0952666666666</v>
      </c>
      <c r="D4518" s="47">
        <v>4.8845999999999998</v>
      </c>
      <c r="E4518" s="47">
        <v>2.0467</v>
      </c>
      <c r="F4518" s="47">
        <v>1.3789</v>
      </c>
      <c r="G4518" s="47">
        <v>0.695072325664016</v>
      </c>
      <c r="H4518" s="155">
        <v>0.66214418358905303</v>
      </c>
      <c r="I4518" s="207">
        <v>11292.6</v>
      </c>
      <c r="J4518" s="47">
        <v>69</v>
      </c>
      <c r="P4518" s="155"/>
    </row>
    <row r="4519" spans="1:16">
      <c r="A4519" s="97">
        <v>45846.166666666664</v>
      </c>
      <c r="B4519">
        <v>29.456936666666667</v>
      </c>
      <c r="C4519" s="47">
        <v>17.3193666666666</v>
      </c>
      <c r="D4519" s="47">
        <v>2.2978999999999998</v>
      </c>
      <c r="E4519" s="47">
        <v>2.0467</v>
      </c>
      <c r="F4519" s="47">
        <v>1.0001</v>
      </c>
      <c r="G4519" s="47">
        <v>0.78010834070475299</v>
      </c>
      <c r="H4519" s="155">
        <v>0.651448052285721</v>
      </c>
      <c r="I4519" s="207">
        <v>11308.6</v>
      </c>
      <c r="J4519" s="47">
        <v>68</v>
      </c>
      <c r="P4519" s="155"/>
    </row>
    <row r="4520" spans="1:16">
      <c r="A4520" s="97">
        <v>45846.208333333336</v>
      </c>
      <c r="B4520">
        <v>30.445764166666667</v>
      </c>
      <c r="C4520" s="47">
        <v>15.5961416666666</v>
      </c>
      <c r="D4520" s="47">
        <v>2.3006000000000002</v>
      </c>
      <c r="E4520" s="47">
        <v>2.0461999999999998</v>
      </c>
      <c r="F4520" s="47">
        <v>1.0001</v>
      </c>
      <c r="G4520" s="47">
        <v>0.50604779951601397</v>
      </c>
      <c r="H4520" s="155">
        <v>0.47543168117705398</v>
      </c>
      <c r="I4520" s="207">
        <v>11675</v>
      </c>
      <c r="J4520" s="47">
        <v>67</v>
      </c>
      <c r="P4520" s="155"/>
    </row>
    <row r="4521" spans="1:16">
      <c r="A4521" s="97">
        <v>45846.25</v>
      </c>
      <c r="B4521">
        <v>28.666994166666665</v>
      </c>
      <c r="C4521" s="47">
        <v>12.1905583333333</v>
      </c>
      <c r="D4521" s="47">
        <v>2.0545</v>
      </c>
      <c r="E4521" s="47">
        <v>2.0464000000000002</v>
      </c>
      <c r="F4521" s="47">
        <v>1.0001</v>
      </c>
      <c r="G4521" s="47">
        <v>0.48675791358978399</v>
      </c>
      <c r="H4521" s="155">
        <v>0.50368809724750996</v>
      </c>
      <c r="I4521" s="207">
        <v>11816.8</v>
      </c>
      <c r="J4521" s="47">
        <v>66</v>
      </c>
      <c r="P4521" s="155"/>
    </row>
    <row r="4522" spans="1:16">
      <c r="A4522" s="97">
        <v>45846.291666666664</v>
      </c>
      <c r="B4522">
        <v>26.246430000000004</v>
      </c>
      <c r="C4522" s="47">
        <v>14.0842499999999</v>
      </c>
      <c r="D4522" s="47">
        <v>2.0545</v>
      </c>
      <c r="E4522" s="47">
        <v>2.0464000000000002</v>
      </c>
      <c r="F4522" s="47">
        <v>1.0001</v>
      </c>
      <c r="G4522" s="47">
        <v>0.56900594604614896</v>
      </c>
      <c r="H4522" s="155">
        <v>0.35537921108113002</v>
      </c>
      <c r="I4522" s="207">
        <v>12800</v>
      </c>
      <c r="J4522" s="47">
        <v>67</v>
      </c>
      <c r="P4522" s="155"/>
    </row>
    <row r="4523" spans="1:16">
      <c r="A4523" s="97">
        <v>45846.333333333336</v>
      </c>
      <c r="B4523">
        <v>22.118494999999999</v>
      </c>
      <c r="C4523" s="47">
        <v>12.7904166666666</v>
      </c>
      <c r="D4523" s="47">
        <v>2.0467</v>
      </c>
      <c r="E4523" s="47">
        <v>2.0467</v>
      </c>
      <c r="F4523" s="47">
        <v>1.0001</v>
      </c>
      <c r="G4523" s="47">
        <v>0.51571330716793795</v>
      </c>
      <c r="H4523" s="155">
        <v>0.51967987841400398</v>
      </c>
      <c r="I4523" s="207">
        <v>13494</v>
      </c>
      <c r="J4523" s="47">
        <v>70</v>
      </c>
      <c r="P4523" s="155"/>
    </row>
    <row r="4524" spans="1:16">
      <c r="A4524" s="97">
        <v>45846.375</v>
      </c>
      <c r="B4524">
        <v>22.348200833333333</v>
      </c>
      <c r="C4524" s="47">
        <v>12.664249999999999</v>
      </c>
      <c r="D4524" s="47">
        <v>2.0545</v>
      </c>
      <c r="E4524" s="47">
        <v>2.0459999999999998</v>
      </c>
      <c r="F4524" s="47">
        <v>1.0001</v>
      </c>
      <c r="G4524" s="47">
        <v>0.52156607787194997</v>
      </c>
      <c r="H4524" s="155">
        <v>0.51881980108099102</v>
      </c>
      <c r="I4524" s="207">
        <v>13756.2</v>
      </c>
      <c r="J4524" s="47">
        <v>72</v>
      </c>
      <c r="P4524" s="155"/>
    </row>
    <row r="4525" spans="1:16">
      <c r="A4525" s="97">
        <v>45846.416666666664</v>
      </c>
      <c r="B4525">
        <v>24.22334583333333</v>
      </c>
      <c r="C4525" s="47">
        <v>10.773641666666601</v>
      </c>
      <c r="D4525" s="47">
        <v>2.0546000000000002</v>
      </c>
      <c r="E4525" s="47">
        <v>2.0448</v>
      </c>
      <c r="F4525" s="47">
        <v>1.0001</v>
      </c>
      <c r="G4525" s="47">
        <v>0.57463192545142505</v>
      </c>
      <c r="H4525" s="155">
        <v>0.51526377745404095</v>
      </c>
      <c r="I4525" s="207">
        <v>13950.7</v>
      </c>
      <c r="J4525" s="47">
        <v>73</v>
      </c>
      <c r="P4525" s="155"/>
    </row>
    <row r="4526" spans="1:16">
      <c r="A4526" s="97">
        <v>45846.458333333336</v>
      </c>
      <c r="B4526">
        <v>23.453027500000001</v>
      </c>
      <c r="C4526" s="47">
        <v>11.9463666666666</v>
      </c>
      <c r="D4526" s="47">
        <v>3.0968</v>
      </c>
      <c r="E4526" s="47">
        <v>2.0461999999999998</v>
      </c>
      <c r="F4526" s="47">
        <v>1.0018</v>
      </c>
      <c r="G4526" s="47">
        <v>0.74490862247802103</v>
      </c>
      <c r="H4526" s="155">
        <v>0.63605996977666901</v>
      </c>
      <c r="I4526" s="207">
        <v>14523.5</v>
      </c>
      <c r="J4526" s="47">
        <v>75</v>
      </c>
      <c r="P4526" s="155"/>
    </row>
    <row r="4527" spans="1:16">
      <c r="A4527" s="97">
        <v>45846.5</v>
      </c>
      <c r="B4527">
        <v>27.167553333333334</v>
      </c>
      <c r="C4527" s="47">
        <v>26.284475</v>
      </c>
      <c r="D4527" s="47">
        <v>5.6032999999999999</v>
      </c>
      <c r="E4527" s="47">
        <v>2.0449999999999999</v>
      </c>
      <c r="F4527" s="47">
        <v>0.25</v>
      </c>
      <c r="G4527" s="47">
        <v>0.71176392988145798</v>
      </c>
      <c r="H4527" s="155">
        <v>0.74201520974213397</v>
      </c>
      <c r="I4527" s="207">
        <v>15130.4</v>
      </c>
      <c r="J4527" s="47">
        <v>76</v>
      </c>
      <c r="P4527" s="155"/>
    </row>
    <row r="4528" spans="1:16">
      <c r="A4528" s="97">
        <v>45846.541666666664</v>
      </c>
      <c r="B4528">
        <v>39.946012499999995</v>
      </c>
      <c r="C4528" s="47">
        <v>32.012091666666599</v>
      </c>
      <c r="D4528" s="47">
        <v>7.7716000000000003</v>
      </c>
      <c r="E4528" s="47">
        <v>0.64170000000000005</v>
      </c>
      <c r="F4528" s="47">
        <v>0.4803</v>
      </c>
      <c r="G4528" s="47">
        <v>0.58211712594204101</v>
      </c>
      <c r="H4528" s="155">
        <v>0.70899356734571595</v>
      </c>
      <c r="I4528" s="207">
        <v>15796.1</v>
      </c>
      <c r="J4528" s="47">
        <v>76</v>
      </c>
      <c r="P4528" s="155"/>
    </row>
    <row r="4529" spans="1:16">
      <c r="A4529" s="97">
        <v>45846.583333333336</v>
      </c>
      <c r="B4529">
        <v>34.139887499999993</v>
      </c>
      <c r="C4529" s="47">
        <v>48.6373416666666</v>
      </c>
      <c r="D4529" s="47">
        <v>8.5622000000000007</v>
      </c>
      <c r="E4529" s="47">
        <v>0.83209999999999995</v>
      </c>
      <c r="F4529" s="47">
        <v>1.0543</v>
      </c>
      <c r="G4529" s="47">
        <v>0.48387846390442002</v>
      </c>
      <c r="H4529" s="155">
        <v>0.48138745025948998</v>
      </c>
      <c r="I4529" s="207">
        <v>16143.3</v>
      </c>
      <c r="J4529" s="47">
        <v>77</v>
      </c>
      <c r="P4529" s="155"/>
    </row>
    <row r="4530" spans="1:16">
      <c r="A4530" s="97">
        <v>45846.625</v>
      </c>
      <c r="B4530">
        <v>30.728555</v>
      </c>
      <c r="C4530" s="47">
        <v>43.836766666666598</v>
      </c>
      <c r="D4530" s="47">
        <v>8.7205999999999992</v>
      </c>
      <c r="E4530" s="47">
        <v>1.0528</v>
      </c>
      <c r="F4530" s="47">
        <v>0.50060000000000004</v>
      </c>
      <c r="G4530" s="47">
        <v>0.70380494059968901</v>
      </c>
      <c r="H4530" s="155">
        <v>0.64763791429602802</v>
      </c>
      <c r="I4530" s="207">
        <v>16706.900000000001</v>
      </c>
      <c r="J4530" s="47">
        <v>77</v>
      </c>
      <c r="P4530" s="155"/>
    </row>
    <row r="4531" spans="1:16">
      <c r="A4531" s="97">
        <v>45846.666666666664</v>
      </c>
      <c r="B4531">
        <v>33.561834999999995</v>
      </c>
      <c r="C4531" s="47">
        <v>40.822508333333303</v>
      </c>
      <c r="D4531" s="47">
        <v>9.9557000000000002</v>
      </c>
      <c r="E4531" s="47">
        <v>0.63200000000000001</v>
      </c>
      <c r="F4531" s="47">
        <v>4.1382000000000003</v>
      </c>
      <c r="G4531" s="47">
        <v>0.59120697781107501</v>
      </c>
      <c r="H4531" s="155">
        <v>0.79895453772046998</v>
      </c>
      <c r="I4531" s="207">
        <v>17380</v>
      </c>
      <c r="J4531" s="47">
        <v>78</v>
      </c>
      <c r="P4531" s="155"/>
    </row>
    <row r="4532" spans="1:16">
      <c r="A4532" s="97">
        <v>45846.708333333336</v>
      </c>
      <c r="B4532">
        <v>40.64039833333333</v>
      </c>
      <c r="C4532" s="47">
        <v>52.519241666666602</v>
      </c>
      <c r="D4532" s="47">
        <v>9.9644999999999992</v>
      </c>
      <c r="E4532" s="47">
        <v>0.85099999999999998</v>
      </c>
      <c r="F4532" s="47">
        <v>1.0022</v>
      </c>
      <c r="G4532" s="47">
        <v>0.72007014090764399</v>
      </c>
      <c r="H4532" s="155">
        <v>0.45288650165442002</v>
      </c>
      <c r="I4532" s="207">
        <v>18094.7</v>
      </c>
      <c r="J4532" s="47">
        <v>78</v>
      </c>
      <c r="P4532" s="155"/>
    </row>
    <row r="4533" spans="1:16">
      <c r="A4533" s="97">
        <v>45846.75</v>
      </c>
      <c r="B4533">
        <v>44.202219166666659</v>
      </c>
      <c r="C4533" s="47">
        <v>27.667674999999999</v>
      </c>
      <c r="D4533" s="47">
        <v>14.492000000000001</v>
      </c>
      <c r="E4533" s="47">
        <v>0.56410000000000005</v>
      </c>
      <c r="F4533" s="47">
        <v>3.5960999999999999</v>
      </c>
      <c r="G4533" s="47">
        <v>0.65732115149774395</v>
      </c>
      <c r="H4533" s="155">
        <v>0.72812309485551097</v>
      </c>
      <c r="I4533" s="207">
        <v>18013.099999999999</v>
      </c>
      <c r="J4533" s="47">
        <v>77</v>
      </c>
      <c r="P4533" s="155"/>
    </row>
    <row r="4534" spans="1:16">
      <c r="A4534" s="97">
        <v>45846.791666666664</v>
      </c>
      <c r="B4534">
        <v>52.01346250000001</v>
      </c>
      <c r="C4534" s="47">
        <v>31.8126416666666</v>
      </c>
      <c r="D4534" s="47">
        <v>13.6966</v>
      </c>
      <c r="E4534" s="47">
        <v>0.44340000000000002</v>
      </c>
      <c r="F4534" s="47">
        <v>6.4954999999999998</v>
      </c>
      <c r="G4534" s="47">
        <v>0.50773685019461001</v>
      </c>
      <c r="H4534" s="155">
        <v>0.64882781239796095</v>
      </c>
      <c r="I4534" s="207">
        <v>17587.8</v>
      </c>
      <c r="J4534" s="47">
        <v>76</v>
      </c>
      <c r="P4534" s="155"/>
    </row>
    <row r="4535" spans="1:16">
      <c r="A4535" s="97">
        <v>45846.833333333336</v>
      </c>
      <c r="B4535">
        <v>41.517848333333333</v>
      </c>
      <c r="C4535" s="47">
        <v>28.891075000000001</v>
      </c>
      <c r="D4535" s="47">
        <v>15.3726</v>
      </c>
      <c r="E4535" s="47">
        <v>0.54290000000000005</v>
      </c>
      <c r="F4535" s="47">
        <v>4.8032000000000004</v>
      </c>
      <c r="G4535" s="47">
        <v>0.59308410706612602</v>
      </c>
      <c r="H4535" s="155">
        <v>0.57732265764993196</v>
      </c>
      <c r="I4535" s="207">
        <v>16697.900000000001</v>
      </c>
      <c r="J4535" s="47">
        <v>73</v>
      </c>
      <c r="P4535" s="155"/>
    </row>
    <row r="4536" spans="1:16">
      <c r="A4536" s="97">
        <v>45846.875</v>
      </c>
      <c r="B4536">
        <v>38.868602500000001</v>
      </c>
      <c r="C4536" s="47">
        <v>29.2406166666666</v>
      </c>
      <c r="D4536" s="47">
        <v>18.9998</v>
      </c>
      <c r="E4536" s="47">
        <v>0.59389999999999998</v>
      </c>
      <c r="F4536" s="47">
        <v>6.4105999999999996</v>
      </c>
      <c r="G4536" s="47">
        <v>0.429200781608225</v>
      </c>
      <c r="H4536" s="155">
        <v>0.72029782324619596</v>
      </c>
      <c r="I4536" s="207">
        <v>16011.8</v>
      </c>
      <c r="J4536" s="47">
        <v>69</v>
      </c>
      <c r="P4536" s="155"/>
    </row>
    <row r="4537" spans="1:16">
      <c r="A4537" s="97">
        <v>45846.916666666664</v>
      </c>
      <c r="B4537">
        <v>50.187573333333347</v>
      </c>
      <c r="C4537" s="47">
        <v>28.391525000000001</v>
      </c>
      <c r="D4537" s="47">
        <v>17.8127</v>
      </c>
      <c r="E4537" s="47">
        <v>0.95209999999999995</v>
      </c>
      <c r="F4537" s="47">
        <v>7.0797999999999996</v>
      </c>
      <c r="G4537" s="47">
        <v>0.65550184176569504</v>
      </c>
      <c r="H4537" s="155">
        <v>0.69353855222314098</v>
      </c>
      <c r="I4537" s="207">
        <v>14634.8</v>
      </c>
      <c r="J4537" s="47">
        <v>65</v>
      </c>
      <c r="P4537" s="155"/>
    </row>
    <row r="4538" spans="1:16">
      <c r="A4538" s="97">
        <v>45846.958333333336</v>
      </c>
      <c r="B4538">
        <v>30.72264083333333</v>
      </c>
      <c r="C4538" s="47">
        <v>35.383400000000002</v>
      </c>
      <c r="D4538" s="47">
        <v>18.316500000000001</v>
      </c>
      <c r="E4538" s="47">
        <v>1.0774999999999999</v>
      </c>
      <c r="F4538" s="47">
        <v>7</v>
      </c>
      <c r="G4538" s="47">
        <v>0.49312313621756998</v>
      </c>
      <c r="H4538" s="155">
        <v>0.68223212217067597</v>
      </c>
      <c r="I4538" s="207">
        <v>13489.6</v>
      </c>
      <c r="J4538" s="47">
        <v>65</v>
      </c>
      <c r="P4538" s="155"/>
    </row>
    <row r="4539" spans="1:16">
      <c r="A4539" s="97">
        <v>45847</v>
      </c>
      <c r="B4539">
        <v>27.131549166666669</v>
      </c>
      <c r="C4539" s="47">
        <v>28.756941666666599</v>
      </c>
      <c r="D4539" s="47">
        <v>17.019200000000001</v>
      </c>
      <c r="E4539" s="47">
        <v>1.0774999999999999</v>
      </c>
      <c r="F4539" s="47">
        <v>5.9379999999999997</v>
      </c>
      <c r="G4539" s="47">
        <v>0.57280304856044895</v>
      </c>
      <c r="H4539" s="155">
        <v>0.48950976792954198</v>
      </c>
      <c r="I4539" s="207">
        <v>12288.8</v>
      </c>
      <c r="J4539" s="47">
        <v>65</v>
      </c>
      <c r="P4539" s="155"/>
    </row>
    <row r="4540" spans="1:16">
      <c r="A4540" s="97">
        <v>45847.041666666664</v>
      </c>
      <c r="B4540">
        <v>27.537947500000001</v>
      </c>
      <c r="C4540" s="47">
        <v>25.2702666666666</v>
      </c>
      <c r="D4540" s="47">
        <v>16.418399999999998</v>
      </c>
      <c r="E4540" s="47">
        <v>1.0774999999999999</v>
      </c>
      <c r="F4540" s="47">
        <v>5.8297999999999996</v>
      </c>
      <c r="G4540" s="47">
        <v>0.67466235870037705</v>
      </c>
      <c r="H4540" s="155">
        <v>0.68558595209167505</v>
      </c>
      <c r="I4540" s="207">
        <v>11698.6</v>
      </c>
      <c r="J4540" s="47">
        <v>62</v>
      </c>
      <c r="P4540" s="155"/>
    </row>
    <row r="4541" spans="1:16">
      <c r="A4541" s="97">
        <v>45847.083333333336</v>
      </c>
      <c r="B4541">
        <v>28.936671666666665</v>
      </c>
      <c r="C4541" s="47">
        <v>24.414733333333299</v>
      </c>
      <c r="D4541" s="47">
        <v>10.9533</v>
      </c>
      <c r="E4541" s="47">
        <v>1.0718000000000001</v>
      </c>
      <c r="F4541" s="47">
        <v>5.5590000000000002</v>
      </c>
      <c r="G4541" s="47">
        <v>0.66863362106410995</v>
      </c>
      <c r="H4541" s="155">
        <v>0.64895768071159599</v>
      </c>
      <c r="I4541" s="207">
        <v>10982.3</v>
      </c>
      <c r="J4541" s="47">
        <v>60</v>
      </c>
      <c r="P4541" s="155"/>
    </row>
    <row r="4542" spans="1:16">
      <c r="A4542" s="97">
        <v>45847.125</v>
      </c>
      <c r="B4542">
        <v>27.875334166666665</v>
      </c>
      <c r="C4542" s="47">
        <v>24.2718833333333</v>
      </c>
      <c r="D4542" s="47">
        <v>6.9707999999999997</v>
      </c>
      <c r="E4542" s="47">
        <v>1.0774999999999999</v>
      </c>
      <c r="F4542" s="47">
        <v>1.4948999999999999</v>
      </c>
      <c r="G4542" s="47">
        <v>0.56334269218421495</v>
      </c>
      <c r="H4542" s="155">
        <v>0.67611634254085795</v>
      </c>
      <c r="I4542" s="207">
        <v>11090</v>
      </c>
      <c r="J4542" s="47">
        <v>60</v>
      </c>
      <c r="P4542" s="155"/>
    </row>
    <row r="4543" spans="1:16">
      <c r="A4543" s="97">
        <v>45847.166666666664</v>
      </c>
      <c r="B4543">
        <v>28.51836916666667</v>
      </c>
      <c r="C4543" s="47">
        <v>21.302675000000001</v>
      </c>
      <c r="D4543" s="47">
        <v>3.9832999999999998</v>
      </c>
      <c r="E4543" s="47">
        <v>2.0453000000000001</v>
      </c>
      <c r="F4543" s="47">
        <v>1.4363999999999999</v>
      </c>
      <c r="G4543" s="47">
        <v>0.62364641844052904</v>
      </c>
      <c r="H4543" s="155">
        <v>0.422625791858529</v>
      </c>
      <c r="I4543" s="207">
        <v>10875.6</v>
      </c>
      <c r="J4543" s="47">
        <v>59</v>
      </c>
      <c r="P4543" s="155"/>
    </row>
    <row r="4544" spans="1:16">
      <c r="A4544" s="97">
        <v>45847.208333333336</v>
      </c>
      <c r="B4544">
        <v>27.714220833333332</v>
      </c>
      <c r="C4544" s="47">
        <v>19.346858333333302</v>
      </c>
      <c r="D4544" s="47">
        <v>3.6193</v>
      </c>
      <c r="E4544" s="47">
        <v>1.2028000000000001</v>
      </c>
      <c r="F4544" s="47">
        <v>1.0001</v>
      </c>
      <c r="G4544" s="47">
        <v>0.44365767691998798</v>
      </c>
      <c r="H4544" s="155">
        <v>0.42812218735462798</v>
      </c>
      <c r="I4544" s="207">
        <v>11041.5</v>
      </c>
      <c r="J4544" s="47">
        <v>58</v>
      </c>
      <c r="P4544" s="155"/>
    </row>
    <row r="4545" spans="1:16">
      <c r="A4545" s="97">
        <v>45847.25</v>
      </c>
      <c r="B4545">
        <v>25.103209999999994</v>
      </c>
      <c r="C4545" s="47">
        <v>19.638483333333301</v>
      </c>
      <c r="D4545" s="47">
        <v>1.7129000000000001</v>
      </c>
      <c r="E4545" s="47">
        <v>1.0528</v>
      </c>
      <c r="F4545" s="47">
        <v>1.0001</v>
      </c>
      <c r="G4545" s="47">
        <v>0.63653187546448997</v>
      </c>
      <c r="H4545" s="155">
        <v>0.64516874173561201</v>
      </c>
      <c r="I4545" s="207">
        <v>11107.7</v>
      </c>
      <c r="J4545" s="47">
        <v>58</v>
      </c>
      <c r="P4545" s="155"/>
    </row>
    <row r="4546" spans="1:16">
      <c r="A4546" s="97">
        <v>45847.291666666664</v>
      </c>
      <c r="B4546">
        <v>26.061782499999996</v>
      </c>
      <c r="C4546" s="47">
        <v>18.594808333333301</v>
      </c>
      <c r="D4546" s="47">
        <v>1.897</v>
      </c>
      <c r="E4546" s="47">
        <v>0.95430000000000004</v>
      </c>
      <c r="F4546" s="47">
        <v>0.48020000000000002</v>
      </c>
      <c r="G4546" s="47">
        <v>0.37758486342367298</v>
      </c>
      <c r="H4546" s="155">
        <v>0.503656628454898</v>
      </c>
      <c r="I4546" s="207">
        <v>11665.1</v>
      </c>
      <c r="J4546" s="47">
        <v>61</v>
      </c>
      <c r="P4546" s="155"/>
    </row>
    <row r="4547" spans="1:16">
      <c r="A4547" s="97">
        <v>45847.333333333336</v>
      </c>
      <c r="B4547">
        <v>32.736666666666665</v>
      </c>
      <c r="C4547" s="47">
        <v>18.472158333333301</v>
      </c>
      <c r="D4547" s="47">
        <v>1.7921</v>
      </c>
      <c r="E4547" s="47">
        <v>0.91169999999999995</v>
      </c>
      <c r="F4547" s="47">
        <v>0.48020000000000002</v>
      </c>
      <c r="G4547" s="47">
        <v>0.432697956141884</v>
      </c>
      <c r="H4547" s="155">
        <v>0.32565324270739199</v>
      </c>
      <c r="I4547" s="207">
        <v>11792.2</v>
      </c>
      <c r="J4547" s="47">
        <v>65</v>
      </c>
      <c r="P4547" s="155"/>
    </row>
    <row r="4548" spans="1:16">
      <c r="A4548" s="97">
        <v>45847.375</v>
      </c>
      <c r="B4548">
        <v>23.898552499999994</v>
      </c>
      <c r="C4548" s="47">
        <v>17.542816666666599</v>
      </c>
      <c r="D4548" s="47">
        <v>1.5419</v>
      </c>
      <c r="E4548" s="47">
        <v>1.0528</v>
      </c>
      <c r="F4548" s="47">
        <v>0.45910000000000001</v>
      </c>
      <c r="G4548" s="47">
        <v>0.70051406032213703</v>
      </c>
      <c r="H4548" s="155">
        <v>0.55465456453019302</v>
      </c>
      <c r="I4548" s="207">
        <v>11879</v>
      </c>
      <c r="J4548" s="47">
        <v>68</v>
      </c>
      <c r="P4548" s="155"/>
    </row>
    <row r="4549" spans="1:16">
      <c r="A4549" s="97">
        <v>45847.416666666664</v>
      </c>
      <c r="B4549">
        <v>15.910629166666666</v>
      </c>
      <c r="C4549" s="47">
        <v>17.316758333333301</v>
      </c>
      <c r="D4549" s="47">
        <v>2.0545</v>
      </c>
      <c r="E4549" s="47">
        <v>1.0348999999999999</v>
      </c>
      <c r="F4549" s="47">
        <v>0.70440000000000003</v>
      </c>
      <c r="G4549" s="47">
        <v>0.53921125581677298</v>
      </c>
      <c r="H4549" s="155">
        <v>0.61737531608169205</v>
      </c>
      <c r="I4549" s="207">
        <v>12160.7</v>
      </c>
      <c r="J4549" s="47">
        <v>71</v>
      </c>
      <c r="P4549" s="155"/>
    </row>
    <row r="4550" spans="1:16">
      <c r="A4550" s="97">
        <v>45847.458333333336</v>
      </c>
      <c r="B4550">
        <v>16.108100833333335</v>
      </c>
      <c r="C4550" s="47">
        <v>17.115408333333299</v>
      </c>
      <c r="D4550" s="47">
        <v>3.4638</v>
      </c>
      <c r="E4550" s="47">
        <v>1.0064</v>
      </c>
      <c r="F4550" s="47">
        <v>1.4835</v>
      </c>
      <c r="G4550" s="47">
        <v>0.54314598208380604</v>
      </c>
      <c r="H4550" s="155">
        <v>0.76177894017929604</v>
      </c>
      <c r="I4550" s="207">
        <v>12659.4</v>
      </c>
      <c r="J4550" s="47">
        <v>73</v>
      </c>
      <c r="P4550" s="155"/>
    </row>
    <row r="4551" spans="1:16">
      <c r="A4551" s="97">
        <v>45847.5</v>
      </c>
      <c r="B4551">
        <v>21.712795</v>
      </c>
      <c r="C4551" s="47">
        <v>19.427341666666599</v>
      </c>
      <c r="D4551" s="47">
        <v>7.9269999999999996</v>
      </c>
      <c r="E4551" s="47">
        <v>0.59770000000000001</v>
      </c>
      <c r="F4551" s="47">
        <v>4.1249000000000002</v>
      </c>
      <c r="G4551" s="47">
        <v>0.53391986912803102</v>
      </c>
      <c r="H4551" s="155">
        <v>0.50542838522167</v>
      </c>
      <c r="I4551" s="207">
        <v>13095.6</v>
      </c>
      <c r="J4551" s="47">
        <v>74</v>
      </c>
      <c r="P4551" s="155"/>
    </row>
    <row r="4552" spans="1:16">
      <c r="A4552" s="97">
        <v>45847.541666666664</v>
      </c>
      <c r="B4552">
        <v>50.231835000000011</v>
      </c>
      <c r="C4552" s="47">
        <v>23.649775000000002</v>
      </c>
      <c r="D4552" s="47">
        <v>11.2844</v>
      </c>
      <c r="E4552" s="47">
        <v>0.43830000000000002</v>
      </c>
      <c r="F4552" s="47">
        <v>8.2731999999999992</v>
      </c>
      <c r="G4552" s="47">
        <v>0.47074913806186303</v>
      </c>
      <c r="H4552" s="155">
        <v>0.443140807517024</v>
      </c>
      <c r="I4552" s="207">
        <v>13266.4</v>
      </c>
      <c r="J4552" s="47">
        <v>75</v>
      </c>
      <c r="P4552" s="155"/>
    </row>
    <row r="4553" spans="1:16">
      <c r="A4553" s="97">
        <v>45847.583333333336</v>
      </c>
      <c r="B4553">
        <v>43.922555833333327</v>
      </c>
      <c r="C4553" s="47">
        <v>23.824583333333301</v>
      </c>
      <c r="D4553" s="47">
        <v>8.3757999999999999</v>
      </c>
      <c r="E4553" s="47">
        <v>0.79769999999999996</v>
      </c>
      <c r="F4553" s="47">
        <v>5.2046000000000001</v>
      </c>
      <c r="G4553" s="47">
        <v>0.39992857442939</v>
      </c>
      <c r="H4553" s="155">
        <v>0.409317530072424</v>
      </c>
      <c r="I4553" s="207">
        <v>13427.1</v>
      </c>
      <c r="J4553" s="47">
        <v>76</v>
      </c>
      <c r="P4553" s="155"/>
    </row>
    <row r="4554" spans="1:16">
      <c r="A4554" s="97">
        <v>45847.625</v>
      </c>
      <c r="B4554">
        <v>27.084504166666665</v>
      </c>
      <c r="C4554" s="47">
        <v>29.635724999999901</v>
      </c>
      <c r="D4554" s="47">
        <v>9.5492000000000008</v>
      </c>
      <c r="E4554" s="47">
        <v>0.68489999999999995</v>
      </c>
      <c r="F4554" s="47">
        <v>6.5875000000000004</v>
      </c>
      <c r="G4554" s="47">
        <v>0.36250464159697998</v>
      </c>
      <c r="H4554" s="155">
        <v>0.38437774290614701</v>
      </c>
      <c r="I4554" s="207">
        <v>13905.6</v>
      </c>
      <c r="J4554" s="47">
        <v>77</v>
      </c>
      <c r="P4554" s="155"/>
    </row>
    <row r="4555" spans="1:16">
      <c r="A4555" s="97">
        <v>45847.666666666664</v>
      </c>
      <c r="B4555">
        <v>28.656694166666668</v>
      </c>
      <c r="C4555" s="47">
        <v>32.109425000000002</v>
      </c>
      <c r="D4555" s="47">
        <v>8.1616999999999997</v>
      </c>
      <c r="E4555" s="47">
        <v>0.65790000000000004</v>
      </c>
      <c r="F4555" s="47">
        <v>6.1045999999999996</v>
      </c>
      <c r="G4555" s="47">
        <v>0.71201153874877299</v>
      </c>
      <c r="H4555" s="155">
        <v>0.57931235444955498</v>
      </c>
      <c r="I4555" s="207">
        <v>14322.9</v>
      </c>
      <c r="J4555" s="47">
        <v>77</v>
      </c>
      <c r="P4555" s="155"/>
    </row>
    <row r="4556" spans="1:16">
      <c r="A4556" s="97">
        <v>45847.708333333336</v>
      </c>
      <c r="B4556">
        <v>26.197302500000003</v>
      </c>
      <c r="C4556" s="47">
        <v>82.245249999999999</v>
      </c>
      <c r="D4556" s="47">
        <v>8.6518999999999995</v>
      </c>
      <c r="E4556" s="47">
        <v>0.61550000000000005</v>
      </c>
      <c r="F4556" s="47">
        <v>5.5381999999999998</v>
      </c>
      <c r="G4556" s="47">
        <v>0.60414691303116197</v>
      </c>
      <c r="H4556" s="155">
        <v>0.66207946903886605</v>
      </c>
      <c r="I4556" s="207">
        <v>15159.7</v>
      </c>
      <c r="J4556" s="47">
        <v>77</v>
      </c>
      <c r="P4556" s="155"/>
    </row>
    <row r="4557" spans="1:16">
      <c r="A4557" s="97">
        <v>45847.75</v>
      </c>
      <c r="B4557">
        <v>38.254929166666663</v>
      </c>
      <c r="C4557" s="47">
        <v>49.7783916666666</v>
      </c>
      <c r="D4557" s="47">
        <v>12.5266</v>
      </c>
      <c r="E4557" s="47">
        <v>1.0718000000000001</v>
      </c>
      <c r="F4557" s="47">
        <v>9.5266999999999999</v>
      </c>
      <c r="G4557" s="47">
        <v>0.706173307582323</v>
      </c>
      <c r="H4557" s="155">
        <v>0.79817067555490095</v>
      </c>
      <c r="I4557" s="207">
        <v>15157.4</v>
      </c>
      <c r="J4557" s="47">
        <v>77</v>
      </c>
      <c r="P4557" s="155"/>
    </row>
    <row r="4558" spans="1:16">
      <c r="A4558" s="97">
        <v>45847.791666666664</v>
      </c>
      <c r="B4558">
        <v>54.552244166666661</v>
      </c>
      <c r="C4558" s="47">
        <v>90.879849999999905</v>
      </c>
      <c r="D4558" s="47">
        <v>13.4419</v>
      </c>
      <c r="E4558" s="47">
        <v>1.0528</v>
      </c>
      <c r="F4558" s="47">
        <v>10.222</v>
      </c>
      <c r="G4558" s="47">
        <v>0.60624348211736401</v>
      </c>
      <c r="H4558" s="155">
        <v>0.56203070038559699</v>
      </c>
      <c r="I4558" s="207">
        <v>15019.9</v>
      </c>
      <c r="J4558" s="47">
        <v>75</v>
      </c>
      <c r="P4558" s="155"/>
    </row>
    <row r="4559" spans="1:16">
      <c r="A4559" s="97">
        <v>45847.833333333336</v>
      </c>
      <c r="B4559">
        <v>61.857489166666653</v>
      </c>
      <c r="C4559" s="47">
        <v>140.00969166666599</v>
      </c>
      <c r="D4559" s="47">
        <v>18.069500000000001</v>
      </c>
      <c r="E4559" s="47">
        <v>1.0528</v>
      </c>
      <c r="F4559" s="47">
        <v>11.8308</v>
      </c>
      <c r="G4559" s="47">
        <v>0.60833841039702696</v>
      </c>
      <c r="H4559" s="155">
        <v>0.74380179454961803</v>
      </c>
      <c r="I4559" s="207">
        <v>14664.7</v>
      </c>
      <c r="J4559" s="47">
        <v>74</v>
      </c>
      <c r="P4559" s="155"/>
    </row>
    <row r="4560" spans="1:16">
      <c r="A4560" s="97">
        <v>45847.875</v>
      </c>
      <c r="B4560">
        <v>34.139620833333332</v>
      </c>
      <c r="C4560" s="47">
        <v>242.967608333333</v>
      </c>
      <c r="D4560" s="47">
        <v>25.500599999999999</v>
      </c>
      <c r="E4560" s="47">
        <v>0.61780000000000002</v>
      </c>
      <c r="F4560" s="47">
        <v>16.741099999999999</v>
      </c>
      <c r="G4560" s="47">
        <v>0.56545236095600704</v>
      </c>
      <c r="H4560" s="155">
        <v>0.64886251188644095</v>
      </c>
      <c r="I4560" s="207">
        <v>14042.5</v>
      </c>
      <c r="J4560" s="47">
        <v>70</v>
      </c>
      <c r="P4560" s="155"/>
    </row>
    <row r="4561" spans="1:16">
      <c r="A4561" s="97">
        <v>45847.916666666664</v>
      </c>
      <c r="B4561">
        <v>32.868743333333327</v>
      </c>
      <c r="C4561" s="47">
        <v>141.120375</v>
      </c>
      <c r="D4561" s="47">
        <v>24.511600000000001</v>
      </c>
      <c r="E4561" s="47">
        <v>0.57179999999999997</v>
      </c>
      <c r="F4561" s="47">
        <v>14.491199999999999</v>
      </c>
      <c r="G4561" s="47">
        <v>0.66904653565996997</v>
      </c>
      <c r="H4561" s="155">
        <v>0.71402956404129303</v>
      </c>
      <c r="I4561" s="207">
        <v>12864.7</v>
      </c>
      <c r="J4561" s="47">
        <v>68</v>
      </c>
      <c r="P4561" s="155"/>
    </row>
    <row r="4562" spans="1:16">
      <c r="A4562" s="97">
        <v>45847.958333333336</v>
      </c>
      <c r="B4562">
        <v>28.3118625</v>
      </c>
      <c r="C4562" s="47">
        <v>116.569308333333</v>
      </c>
      <c r="D4562" s="47">
        <v>23.7197</v>
      </c>
      <c r="E4562" s="47">
        <v>0.56399999999999995</v>
      </c>
      <c r="F4562" s="47">
        <v>11.441000000000001</v>
      </c>
      <c r="G4562" s="47">
        <v>0.76844345760015897</v>
      </c>
      <c r="H4562" s="155">
        <v>0.74320380445018597</v>
      </c>
      <c r="I4562" s="207">
        <v>11387.4</v>
      </c>
      <c r="J4562" s="47">
        <v>66</v>
      </c>
      <c r="P4562" s="155"/>
    </row>
    <row r="4563" spans="1:16">
      <c r="A4563" s="97">
        <v>45848</v>
      </c>
      <c r="B4563">
        <v>32.707108333333331</v>
      </c>
      <c r="C4563" s="47">
        <v>84.867691666666602</v>
      </c>
      <c r="D4563" s="47">
        <v>24.102900000000002</v>
      </c>
      <c r="E4563" s="47">
        <v>1.0774999999999999</v>
      </c>
      <c r="F4563" s="47">
        <v>12.461600000000001</v>
      </c>
      <c r="G4563" s="47">
        <v>0.54322607631977005</v>
      </c>
      <c r="H4563" s="155">
        <v>0.72785336084066199</v>
      </c>
      <c r="I4563" s="207">
        <v>10819.4</v>
      </c>
      <c r="J4563" s="47">
        <v>65</v>
      </c>
      <c r="P4563" s="155"/>
    </row>
    <row r="4564" spans="1:16">
      <c r="A4564" s="97">
        <v>45848.041666666664</v>
      </c>
      <c r="B4564">
        <v>30.362777499999996</v>
      </c>
      <c r="C4564" s="47">
        <v>33.4649</v>
      </c>
      <c r="D4564" s="47">
        <v>12.2616</v>
      </c>
      <c r="E4564" s="47">
        <v>2.0594000000000001</v>
      </c>
      <c r="F4564" s="47">
        <v>6.1807999999999996</v>
      </c>
      <c r="G4564" s="47">
        <v>0.58374068311798699</v>
      </c>
      <c r="H4564" s="155">
        <v>0.397429167594538</v>
      </c>
      <c r="I4564" s="207">
        <v>10307.1</v>
      </c>
      <c r="J4564" s="47">
        <v>63</v>
      </c>
      <c r="P4564" s="155"/>
    </row>
    <row r="4565" spans="1:16">
      <c r="A4565" s="97">
        <v>45848.083333333336</v>
      </c>
      <c r="B4565">
        <v>30.363348333333331</v>
      </c>
      <c r="C4565" s="47">
        <v>23.6726833333333</v>
      </c>
      <c r="D4565" s="47">
        <v>6.5262000000000002</v>
      </c>
      <c r="E4565" s="47">
        <v>2.0558000000000001</v>
      </c>
      <c r="F4565" s="47">
        <v>3.976</v>
      </c>
      <c r="G4565" s="47">
        <v>0.55582800371154195</v>
      </c>
      <c r="H4565" s="155">
        <v>0.52227523495524997</v>
      </c>
      <c r="I4565" s="207">
        <v>10172</v>
      </c>
      <c r="J4565" s="47">
        <v>63</v>
      </c>
      <c r="P4565" s="155"/>
    </row>
    <row r="4566" spans="1:16">
      <c r="A4566" s="97">
        <v>45848.125</v>
      </c>
      <c r="B4566">
        <v>49.573475833333326</v>
      </c>
      <c r="C4566" s="47">
        <v>20.3859833333333</v>
      </c>
      <c r="D4566" s="47">
        <v>2.0678000000000001</v>
      </c>
      <c r="E4566" s="47">
        <v>2.0558000000000001</v>
      </c>
      <c r="F4566" s="47">
        <v>0.50009999999999999</v>
      </c>
      <c r="G4566" s="47">
        <v>0.521964085959568</v>
      </c>
      <c r="H4566" s="155">
        <v>0.70218224296564202</v>
      </c>
      <c r="I4566" s="207">
        <v>9956</v>
      </c>
      <c r="J4566" s="47">
        <v>61</v>
      </c>
      <c r="P4566" s="155"/>
    </row>
    <row r="4567" spans="1:16">
      <c r="A4567" s="97">
        <v>45848.166666666664</v>
      </c>
      <c r="B4567">
        <v>124.25890249999998</v>
      </c>
      <c r="C4567" s="47">
        <v>15.536074999999901</v>
      </c>
      <c r="D4567" s="47">
        <v>1.5663</v>
      </c>
      <c r="E4567" s="47">
        <v>2.0569999999999999</v>
      </c>
      <c r="F4567" s="47">
        <v>0.25059999999999999</v>
      </c>
      <c r="G4567" s="47">
        <v>0.58214139992220404</v>
      </c>
      <c r="H4567" s="155">
        <v>0.44759915426694802</v>
      </c>
      <c r="I4567" s="207">
        <v>9816.6</v>
      </c>
      <c r="J4567" s="47">
        <v>61</v>
      </c>
      <c r="P4567" s="155"/>
    </row>
    <row r="4568" spans="1:16">
      <c r="A4568" s="97">
        <v>45848.208333333336</v>
      </c>
      <c r="B4568">
        <v>90.242869166666651</v>
      </c>
      <c r="C4568" s="47">
        <v>16.150458333333301</v>
      </c>
      <c r="D4568" s="47">
        <v>2.0573000000000001</v>
      </c>
      <c r="E4568" s="47">
        <v>2.6800999999999999</v>
      </c>
      <c r="F4568" s="47">
        <v>0.24440000000000001</v>
      </c>
      <c r="G4568" s="47">
        <v>0.49110683926471099</v>
      </c>
      <c r="H4568" s="155">
        <v>0.59684901114120803</v>
      </c>
      <c r="I4568" s="207">
        <v>9750.7000000000007</v>
      </c>
      <c r="J4568" s="47">
        <v>61</v>
      </c>
      <c r="P4568" s="155"/>
    </row>
    <row r="4569" spans="1:16">
      <c r="A4569" s="97">
        <v>45848.25</v>
      </c>
      <c r="B4569">
        <v>37.657640833333332</v>
      </c>
      <c r="C4569" s="47">
        <v>15.1578166666666</v>
      </c>
      <c r="D4569" s="47">
        <v>2.0554999999999999</v>
      </c>
      <c r="E4569" s="47">
        <v>2.2006000000000001</v>
      </c>
      <c r="F4569" s="47">
        <v>0.15</v>
      </c>
      <c r="G4569" s="47">
        <v>0.56579419271374898</v>
      </c>
      <c r="H4569" s="155">
        <v>0.49262570872843903</v>
      </c>
      <c r="I4569" s="207">
        <v>9977.6</v>
      </c>
      <c r="J4569" s="47">
        <v>61</v>
      </c>
      <c r="P4569" s="155"/>
    </row>
    <row r="4570" spans="1:16">
      <c r="A4570" s="97">
        <v>45848.291666666664</v>
      </c>
      <c r="B4570">
        <v>38.715474166666667</v>
      </c>
      <c r="C4570" s="47">
        <v>14.369</v>
      </c>
      <c r="D4570" s="47">
        <v>1.6184000000000001</v>
      </c>
      <c r="E4570" s="47">
        <v>2.3325999999999998</v>
      </c>
      <c r="F4570" s="47">
        <v>1.01E-2</v>
      </c>
      <c r="G4570" s="47">
        <v>0.42655036867002299</v>
      </c>
      <c r="H4570" s="155">
        <v>0.32790959962086103</v>
      </c>
      <c r="I4570" s="207">
        <v>10483.9</v>
      </c>
      <c r="J4570" s="47">
        <v>64</v>
      </c>
      <c r="P4570" s="155"/>
    </row>
    <row r="4571" spans="1:16">
      <c r="A4571" s="97">
        <v>45848.333333333336</v>
      </c>
      <c r="B4571">
        <v>51.329695833333339</v>
      </c>
      <c r="C4571" s="47">
        <v>13.523808333333299</v>
      </c>
      <c r="D4571" s="47">
        <v>2.0558000000000001</v>
      </c>
      <c r="E4571" s="47">
        <v>2.1147</v>
      </c>
      <c r="F4571" s="47">
        <v>1.0200000000000001E-2</v>
      </c>
      <c r="G4571" s="47">
        <v>0.45500660625497702</v>
      </c>
      <c r="H4571" s="155">
        <v>0.51821318528390903</v>
      </c>
      <c r="I4571" s="207">
        <v>10225.299999999999</v>
      </c>
      <c r="J4571" s="47">
        <v>67</v>
      </c>
      <c r="P4571" s="155"/>
    </row>
    <row r="4572" spans="1:16">
      <c r="A4572" s="97">
        <v>45848.375</v>
      </c>
      <c r="B4572">
        <v>26.727225000000001</v>
      </c>
      <c r="C4572" s="47">
        <v>13.158799999999999</v>
      </c>
      <c r="D4572" s="47">
        <v>2.0558000000000001</v>
      </c>
      <c r="E4572" s="47">
        <v>2.0573000000000001</v>
      </c>
      <c r="F4572" s="47">
        <v>1.01E-2</v>
      </c>
      <c r="G4572" s="47">
        <v>0.64266804241952402</v>
      </c>
      <c r="H4572" s="155">
        <v>0.61125739651901201</v>
      </c>
      <c r="I4572" s="207">
        <v>10218.4</v>
      </c>
      <c r="J4572" s="47">
        <v>72</v>
      </c>
      <c r="P4572" s="155"/>
    </row>
    <row r="4573" spans="1:16">
      <c r="A4573" s="97">
        <v>45848.416666666664</v>
      </c>
      <c r="B4573">
        <v>13.3301</v>
      </c>
      <c r="C4573" s="47">
        <v>13.386991666666599</v>
      </c>
      <c r="D4573" s="47">
        <v>2.0575000000000001</v>
      </c>
      <c r="E4573" s="47">
        <v>2.0575000000000001</v>
      </c>
      <c r="F4573" s="47">
        <v>1.01E-2</v>
      </c>
      <c r="G4573" s="47">
        <v>0.56851339009858604</v>
      </c>
      <c r="H4573" s="155">
        <v>0.57966263396043505</v>
      </c>
      <c r="I4573" s="207">
        <v>10860.5</v>
      </c>
      <c r="J4573" s="47">
        <v>75</v>
      </c>
      <c r="P4573" s="155"/>
    </row>
    <row r="4574" spans="1:16">
      <c r="A4574" s="97">
        <v>45848.458333333336</v>
      </c>
      <c r="B4574">
        <v>17.298707499999999</v>
      </c>
      <c r="C4574" s="47">
        <v>14.478875</v>
      </c>
      <c r="D4574" s="47">
        <v>2.0628000000000002</v>
      </c>
      <c r="E4574" s="47">
        <v>2.0575000000000001</v>
      </c>
      <c r="F4574" s="47">
        <v>0.15</v>
      </c>
      <c r="G4574" s="47">
        <v>0.63788686063481503</v>
      </c>
      <c r="H4574" s="155">
        <v>0.65300780296836103</v>
      </c>
      <c r="I4574" s="207">
        <v>11382.3</v>
      </c>
      <c r="J4574" s="47">
        <v>79</v>
      </c>
      <c r="P4574" s="155"/>
    </row>
    <row r="4575" spans="1:16">
      <c r="A4575" s="97">
        <v>45848.5</v>
      </c>
      <c r="B4575">
        <v>28.219050833333338</v>
      </c>
      <c r="C4575" s="47">
        <v>18.183841666666599</v>
      </c>
      <c r="D4575" s="47">
        <v>5.5145</v>
      </c>
      <c r="E4575" s="47">
        <v>1.0431999999999999</v>
      </c>
      <c r="F4575" s="47">
        <v>0.92810000000000004</v>
      </c>
      <c r="G4575" s="47">
        <v>0.58353687842497504</v>
      </c>
      <c r="H4575" s="155">
        <v>0.53539156386373099</v>
      </c>
      <c r="I4575" s="207">
        <v>11864.5</v>
      </c>
      <c r="J4575" s="47">
        <v>80</v>
      </c>
      <c r="P4575" s="155"/>
    </row>
    <row r="4576" spans="1:16">
      <c r="A4576" s="97">
        <v>45848.541666666664</v>
      </c>
      <c r="B4576">
        <v>29.884861666666669</v>
      </c>
      <c r="C4576" s="47">
        <v>27.873149999999999</v>
      </c>
      <c r="D4576" s="47">
        <v>10.0848</v>
      </c>
      <c r="E4576" s="47">
        <v>0.4526</v>
      </c>
      <c r="F4576" s="47">
        <v>5.4443000000000001</v>
      </c>
      <c r="G4576" s="47">
        <v>0.63017215377147795</v>
      </c>
      <c r="H4576" s="155">
        <v>0.64319566771394399</v>
      </c>
      <c r="I4576" s="207">
        <v>12194.7</v>
      </c>
      <c r="J4576" s="47">
        <v>82</v>
      </c>
      <c r="P4576" s="155"/>
    </row>
    <row r="4577" spans="1:16">
      <c r="A4577" s="97">
        <v>45848.583333333336</v>
      </c>
      <c r="B4577">
        <v>25.008014166666666</v>
      </c>
      <c r="C4577" s="47">
        <v>24.378041666666601</v>
      </c>
      <c r="D4577" s="47">
        <v>11.220499999999999</v>
      </c>
      <c r="E4577" s="47">
        <v>0.79239999999999999</v>
      </c>
      <c r="F4577" s="47">
        <v>7.3041999999999998</v>
      </c>
      <c r="G4577" s="47">
        <v>0.48127287961459198</v>
      </c>
      <c r="H4577" s="155">
        <v>0.49693822517789299</v>
      </c>
      <c r="I4577" s="207">
        <v>12512.1</v>
      </c>
      <c r="J4577" s="47">
        <v>83</v>
      </c>
      <c r="P4577" s="155"/>
    </row>
    <row r="4578" spans="1:16">
      <c r="A4578" s="97">
        <v>45848.625</v>
      </c>
      <c r="B4578">
        <v>28.736058333333336</v>
      </c>
      <c r="C4578" s="47">
        <v>25.002183333333299</v>
      </c>
      <c r="D4578" s="47">
        <v>12.3605</v>
      </c>
      <c r="E4578" s="47">
        <v>0.69620000000000004</v>
      </c>
      <c r="F4578" s="47">
        <v>7.3704999999999998</v>
      </c>
      <c r="G4578" s="47">
        <v>0.53181429185817397</v>
      </c>
      <c r="H4578" s="155">
        <v>0.57912773496110703</v>
      </c>
      <c r="I4578" s="207">
        <v>13269.1</v>
      </c>
      <c r="J4578" s="47">
        <v>83</v>
      </c>
      <c r="P4578" s="155"/>
    </row>
    <row r="4579" spans="1:16">
      <c r="A4579" s="97">
        <v>45848.666666666664</v>
      </c>
      <c r="B4579">
        <v>32.051745000000004</v>
      </c>
      <c r="C4579" s="47">
        <v>42.696891666666602</v>
      </c>
      <c r="D4579" s="47">
        <v>14.151</v>
      </c>
      <c r="E4579" s="47">
        <v>0.76370000000000005</v>
      </c>
      <c r="F4579" s="47">
        <v>8.4154</v>
      </c>
      <c r="G4579" s="47">
        <v>0.40816935057350301</v>
      </c>
      <c r="H4579" s="155">
        <v>0.64672903449876795</v>
      </c>
      <c r="I4579" s="207">
        <v>13939.7</v>
      </c>
      <c r="J4579" s="47">
        <v>83</v>
      </c>
      <c r="P4579" s="155"/>
    </row>
    <row r="4580" spans="1:16">
      <c r="A4580" s="97">
        <v>45848.708333333336</v>
      </c>
      <c r="B4580">
        <v>37.386279166666661</v>
      </c>
      <c r="C4580" s="47">
        <v>46.870308333333298</v>
      </c>
      <c r="D4580" s="47">
        <v>19.101800000000001</v>
      </c>
      <c r="E4580" s="47">
        <v>0.61550000000000005</v>
      </c>
      <c r="F4580" s="47">
        <v>11.712999999999999</v>
      </c>
      <c r="G4580" s="47">
        <v>0.74022106402406496</v>
      </c>
      <c r="H4580" s="155">
        <v>0.75300215046464303</v>
      </c>
      <c r="I4580" s="207">
        <v>14982</v>
      </c>
      <c r="J4580" s="47">
        <v>83</v>
      </c>
      <c r="P4580" s="155"/>
    </row>
    <row r="4581" spans="1:16">
      <c r="A4581" s="97">
        <v>45848.75</v>
      </c>
      <c r="B4581">
        <v>57.262476666666664</v>
      </c>
      <c r="C4581" s="47">
        <v>96.897116666666605</v>
      </c>
      <c r="D4581" s="47">
        <v>30.727699999999999</v>
      </c>
      <c r="E4581" s="47">
        <v>0.52329999999999999</v>
      </c>
      <c r="F4581" s="47">
        <v>24</v>
      </c>
      <c r="G4581" s="47">
        <v>0.57597436448906303</v>
      </c>
      <c r="H4581" s="155">
        <v>0.67135860383667501</v>
      </c>
      <c r="I4581" s="207">
        <v>15162.3</v>
      </c>
      <c r="J4581" s="47">
        <v>81</v>
      </c>
      <c r="P4581" s="155"/>
    </row>
    <row r="4582" spans="1:16">
      <c r="A4582" s="97">
        <v>45848.791666666664</v>
      </c>
      <c r="B4582">
        <v>62.784682500000002</v>
      </c>
      <c r="C4582" s="47">
        <v>139.64155833333299</v>
      </c>
      <c r="D4582" s="47">
        <v>34.569099999999999</v>
      </c>
      <c r="E4582" s="47">
        <v>0.45450000000000002</v>
      </c>
      <c r="F4582" s="47">
        <v>26.238199999999999</v>
      </c>
      <c r="G4582" s="47">
        <v>0.64351629638168495</v>
      </c>
      <c r="H4582" s="155">
        <v>0.72023734606302503</v>
      </c>
      <c r="I4582" s="207">
        <v>14864.7</v>
      </c>
      <c r="J4582" s="47">
        <v>79</v>
      </c>
      <c r="P4582" s="155"/>
    </row>
    <row r="4583" spans="1:16">
      <c r="A4583" s="97">
        <v>45848.833333333336</v>
      </c>
      <c r="B4583">
        <v>47.740634999999997</v>
      </c>
      <c r="C4583" s="47">
        <v>160.433983333333</v>
      </c>
      <c r="D4583" s="47">
        <v>45.119700000000002</v>
      </c>
      <c r="E4583" s="47">
        <v>0.67230000000000001</v>
      </c>
      <c r="F4583" s="47">
        <v>30.000800000000002</v>
      </c>
      <c r="G4583" s="47">
        <v>0.48801014365058398</v>
      </c>
      <c r="H4583" s="155">
        <v>0.40570579015992803</v>
      </c>
      <c r="I4583" s="207">
        <v>14581.8</v>
      </c>
      <c r="J4583" s="47">
        <v>75</v>
      </c>
      <c r="P4583" s="155"/>
    </row>
    <row r="4584" spans="1:16">
      <c r="A4584" s="97">
        <v>45848.875</v>
      </c>
      <c r="B4584">
        <v>40.003449166666663</v>
      </c>
      <c r="C4584" s="47">
        <v>140.93765833333299</v>
      </c>
      <c r="D4584" s="47">
        <v>51.578899999999997</v>
      </c>
      <c r="E4584" s="47">
        <v>1.0774999999999999</v>
      </c>
      <c r="F4584" s="47">
        <v>21.248000000000001</v>
      </c>
      <c r="G4584" s="47">
        <v>0.62524214833718605</v>
      </c>
      <c r="H4584" s="155">
        <v>0.59898950330868495</v>
      </c>
      <c r="I4584" s="207">
        <v>13836.5</v>
      </c>
      <c r="J4584" s="47">
        <v>73</v>
      </c>
      <c r="P4584" s="155"/>
    </row>
    <row r="4585" spans="1:16">
      <c r="A4585" s="97">
        <v>45848.916666666664</v>
      </c>
      <c r="B4585">
        <v>43.358256666666669</v>
      </c>
      <c r="C4585" s="47">
        <v>137.59853333333299</v>
      </c>
      <c r="D4585" s="47">
        <v>40.813299999999998</v>
      </c>
      <c r="E4585" s="47">
        <v>0.68910000000000005</v>
      </c>
      <c r="F4585" s="47">
        <v>29.699100000000001</v>
      </c>
      <c r="G4585" s="47">
        <v>0.50151999896169297</v>
      </c>
      <c r="H4585" s="155">
        <v>0.54831914702029505</v>
      </c>
      <c r="I4585" s="207">
        <v>12639.4</v>
      </c>
      <c r="J4585" s="47">
        <v>71</v>
      </c>
      <c r="P4585" s="155"/>
    </row>
    <row r="4586" spans="1:16">
      <c r="A4586" s="97">
        <v>45848.958333333336</v>
      </c>
      <c r="B4586">
        <v>45.245241666666665</v>
      </c>
      <c r="C4586" s="47">
        <v>80.370458333333303</v>
      </c>
      <c r="D4586" s="47">
        <v>33.2117</v>
      </c>
      <c r="E4586" s="47">
        <v>2.0647000000000002</v>
      </c>
      <c r="F4586" s="47">
        <v>22.149799999999999</v>
      </c>
      <c r="G4586" s="47">
        <v>0.68267327604790795</v>
      </c>
      <c r="H4586" s="155">
        <v>0.79441455268288697</v>
      </c>
      <c r="I4586" s="207">
        <v>11206.3</v>
      </c>
      <c r="J4586" s="47">
        <v>70</v>
      </c>
      <c r="P4586" s="155"/>
    </row>
    <row r="4587" spans="1:16">
      <c r="A4587" s="97">
        <v>45849</v>
      </c>
      <c r="B4587">
        <v>36.256385833333333</v>
      </c>
      <c r="C4587" s="47">
        <v>30.14865</v>
      </c>
      <c r="D4587" s="47">
        <v>23.772600000000001</v>
      </c>
      <c r="E4587" s="47">
        <v>2.0575999999999999</v>
      </c>
      <c r="F4587" s="47">
        <v>10.7323</v>
      </c>
      <c r="G4587" s="47">
        <v>0.68258589574508</v>
      </c>
      <c r="H4587" s="155">
        <v>0.74009167396889197</v>
      </c>
      <c r="I4587" s="207">
        <v>10834</v>
      </c>
      <c r="J4587" s="47">
        <v>69</v>
      </c>
      <c r="P4587" s="155"/>
    </row>
    <row r="4588" spans="1:16">
      <c r="A4588" s="97">
        <v>45849.041666666664</v>
      </c>
      <c r="B4588">
        <v>38.766715833333329</v>
      </c>
      <c r="C4588" s="47">
        <v>24.325500000000002</v>
      </c>
      <c r="D4588" s="47">
        <v>12.4693</v>
      </c>
      <c r="E4588" s="47">
        <v>2.0680999999999998</v>
      </c>
      <c r="F4588" s="47">
        <v>4.4191000000000003</v>
      </c>
      <c r="G4588" s="47">
        <v>0.55307568107055305</v>
      </c>
      <c r="H4588" s="155">
        <v>0.609097550500313</v>
      </c>
      <c r="I4588" s="207">
        <v>10836.9</v>
      </c>
      <c r="J4588" s="47">
        <v>68</v>
      </c>
      <c r="P4588" s="155"/>
    </row>
    <row r="4589" spans="1:16">
      <c r="A4589" s="97">
        <v>45849.083333333336</v>
      </c>
      <c r="B4589">
        <v>33.119015833333329</v>
      </c>
      <c r="C4589" s="47">
        <v>15.504058333333299</v>
      </c>
      <c r="D4589" s="47">
        <v>7.5734000000000004</v>
      </c>
      <c r="E4589" s="47">
        <v>2.3679999999999999</v>
      </c>
      <c r="F4589" s="47">
        <v>2.8570000000000002</v>
      </c>
      <c r="G4589" s="47">
        <v>0.58567486032099603</v>
      </c>
      <c r="H4589" s="155">
        <v>0.46724191944914201</v>
      </c>
      <c r="I4589" s="207">
        <v>10556.3</v>
      </c>
      <c r="J4589" s="47">
        <v>67</v>
      </c>
      <c r="P4589" s="155"/>
    </row>
    <row r="4590" spans="1:16">
      <c r="A4590" s="97">
        <v>45849.125</v>
      </c>
      <c r="B4590">
        <v>35.195270833333325</v>
      </c>
      <c r="C4590" s="47">
        <v>12.50375</v>
      </c>
      <c r="D4590" s="47">
        <v>3.6295000000000002</v>
      </c>
      <c r="E4590" s="47">
        <v>2.2322000000000002</v>
      </c>
      <c r="F4590" s="47">
        <v>0.1</v>
      </c>
      <c r="G4590" s="47">
        <v>0.47751020234201202</v>
      </c>
      <c r="H4590" s="155">
        <v>0.54459300482955297</v>
      </c>
      <c r="I4590" s="207">
        <v>10472.9</v>
      </c>
      <c r="J4590" s="47">
        <v>67</v>
      </c>
      <c r="P4590" s="155"/>
    </row>
    <row r="4591" spans="1:16">
      <c r="A4591" s="97">
        <v>45849.166666666664</v>
      </c>
      <c r="B4591">
        <v>41.525884166666671</v>
      </c>
      <c r="C4591" s="47">
        <v>6.1575916666666597</v>
      </c>
      <c r="D4591" s="47">
        <v>3.391</v>
      </c>
      <c r="E4591" s="47">
        <v>2.3056000000000001</v>
      </c>
      <c r="F4591" s="47">
        <v>1.01E-2</v>
      </c>
      <c r="G4591" s="47">
        <v>0.55582621688498002</v>
      </c>
      <c r="H4591" s="155">
        <v>0.481883236286337</v>
      </c>
      <c r="I4591" s="207">
        <v>10556.7</v>
      </c>
      <c r="J4591" s="47">
        <v>67</v>
      </c>
      <c r="P4591" s="155"/>
    </row>
    <row r="4592" spans="1:16">
      <c r="A4592" s="97">
        <v>45849.208333333336</v>
      </c>
      <c r="B4592">
        <v>38.693921666666668</v>
      </c>
      <c r="C4592" s="47">
        <v>10.141966666666599</v>
      </c>
      <c r="D4592" s="47">
        <v>4.0978000000000003</v>
      </c>
      <c r="E4592" s="47">
        <v>2.3218000000000001</v>
      </c>
      <c r="F4592" s="47">
        <v>1.01E-2</v>
      </c>
      <c r="G4592" s="47">
        <v>0.40948617827386702</v>
      </c>
      <c r="H4592" s="155">
        <v>0.28119751691690997</v>
      </c>
      <c r="I4592" s="207">
        <v>10659.7</v>
      </c>
      <c r="J4592" s="47">
        <v>66</v>
      </c>
      <c r="P4592" s="155"/>
    </row>
    <row r="4593" spans="1:16">
      <c r="A4593" s="97">
        <v>45849.25</v>
      </c>
      <c r="B4593">
        <v>33.080976666666665</v>
      </c>
      <c r="C4593" s="47">
        <v>11.094533333333301</v>
      </c>
      <c r="D4593" s="47">
        <v>2.4163000000000001</v>
      </c>
      <c r="E4593" s="47">
        <v>2.3422000000000001</v>
      </c>
      <c r="F4593" s="47">
        <v>1.01E-2</v>
      </c>
      <c r="G4593" s="47">
        <v>0.32147316414124799</v>
      </c>
      <c r="H4593" s="155">
        <v>0.33986765407594199</v>
      </c>
      <c r="I4593" s="207">
        <v>11378.6</v>
      </c>
      <c r="J4593" s="47">
        <v>66</v>
      </c>
      <c r="P4593" s="155"/>
    </row>
    <row r="4594" spans="1:16">
      <c r="A4594" s="97">
        <v>45849.291666666664</v>
      </c>
      <c r="B4594">
        <v>25.444660833333334</v>
      </c>
      <c r="C4594" s="47">
        <v>9.7629166666666602</v>
      </c>
      <c r="D4594" s="47">
        <v>2.0453999999999999</v>
      </c>
      <c r="E4594" s="47">
        <v>2.3325999999999998</v>
      </c>
      <c r="F4594" s="47">
        <v>0</v>
      </c>
      <c r="G4594" s="47">
        <v>0.37090934841887202</v>
      </c>
      <c r="H4594" s="155">
        <v>0.40082777870061298</v>
      </c>
      <c r="I4594" s="207">
        <v>12469.1</v>
      </c>
      <c r="J4594" s="47">
        <v>68</v>
      </c>
      <c r="P4594" s="155"/>
    </row>
    <row r="4595" spans="1:16">
      <c r="A4595" s="97">
        <v>45849.333333333336</v>
      </c>
      <c r="B4595">
        <v>29.522963333333323</v>
      </c>
      <c r="C4595" s="47">
        <v>8.5128000000000004</v>
      </c>
      <c r="D4595" s="47">
        <v>2.0796999999999999</v>
      </c>
      <c r="E4595" s="47">
        <v>2.2263999999999999</v>
      </c>
      <c r="F4595" s="47">
        <v>0</v>
      </c>
      <c r="G4595" s="47">
        <v>0.31711305481638402</v>
      </c>
      <c r="H4595" s="155">
        <v>0.36653911413704698</v>
      </c>
      <c r="I4595" s="207">
        <v>13160.5</v>
      </c>
      <c r="J4595" s="47">
        <v>71</v>
      </c>
      <c r="P4595" s="155"/>
    </row>
    <row r="4596" spans="1:16">
      <c r="A4596" s="97">
        <v>45849.375</v>
      </c>
      <c r="B4596">
        <v>31.243283333333338</v>
      </c>
      <c r="C4596" s="47">
        <v>9.6106583333333298</v>
      </c>
      <c r="D4596" s="47">
        <v>2.0706000000000002</v>
      </c>
      <c r="E4596" s="47">
        <v>2.2902</v>
      </c>
      <c r="F4596" s="47">
        <v>0</v>
      </c>
      <c r="G4596" s="47">
        <v>0.64129675577076095</v>
      </c>
      <c r="H4596" s="155">
        <v>0.28869091062169799</v>
      </c>
      <c r="I4596" s="207">
        <v>13313.7</v>
      </c>
      <c r="J4596" s="47">
        <v>74</v>
      </c>
      <c r="P4596" s="155"/>
    </row>
    <row r="4597" spans="1:16">
      <c r="A4597" s="97">
        <v>45849.416666666664</v>
      </c>
      <c r="B4597">
        <v>32.696191666666664</v>
      </c>
      <c r="C4597" s="47">
        <v>11.4418333333333</v>
      </c>
      <c r="D4597" s="47">
        <v>2.2665999999999999</v>
      </c>
      <c r="E4597" s="47">
        <v>2.3582000000000001</v>
      </c>
      <c r="F4597" s="47">
        <v>0</v>
      </c>
      <c r="G4597" s="47">
        <v>0.52739903941589406</v>
      </c>
      <c r="H4597" s="155">
        <v>0.59290486737142301</v>
      </c>
      <c r="I4597" s="207">
        <v>13721.2</v>
      </c>
      <c r="J4597" s="47">
        <v>77</v>
      </c>
      <c r="P4597" s="155"/>
    </row>
    <row r="4598" spans="1:16">
      <c r="A4598" s="97">
        <v>45849.458333333336</v>
      </c>
      <c r="B4598">
        <v>35.163652499999991</v>
      </c>
      <c r="C4598" s="47">
        <v>11.946174999999901</v>
      </c>
      <c r="D4598" s="47">
        <v>3.4596</v>
      </c>
      <c r="E4598" s="47">
        <v>2.4232</v>
      </c>
      <c r="F4598" s="47">
        <v>1E-4</v>
      </c>
      <c r="G4598" s="47">
        <v>0.432179775917991</v>
      </c>
      <c r="H4598" s="155">
        <v>0.45487630117822397</v>
      </c>
      <c r="I4598" s="207">
        <v>14446.3</v>
      </c>
      <c r="J4598" s="47">
        <v>81</v>
      </c>
      <c r="P4598" s="155"/>
    </row>
    <row r="4599" spans="1:16">
      <c r="A4599" s="97">
        <v>45849.5</v>
      </c>
      <c r="B4599">
        <v>19.255737499999999</v>
      </c>
      <c r="C4599" s="47">
        <v>16.841550000000002</v>
      </c>
      <c r="D4599" s="47">
        <v>7.8761999999999999</v>
      </c>
      <c r="E4599" s="47">
        <v>2.0629</v>
      </c>
      <c r="F4599" s="47">
        <v>0.15</v>
      </c>
      <c r="G4599" s="47">
        <v>0.52998398490165</v>
      </c>
      <c r="H4599" s="155">
        <v>0.475223093877776</v>
      </c>
      <c r="I4599" s="207">
        <v>15163</v>
      </c>
      <c r="J4599" s="47">
        <v>83</v>
      </c>
      <c r="P4599" s="155"/>
    </row>
    <row r="4600" spans="1:16">
      <c r="A4600" s="97">
        <v>45849.541666666664</v>
      </c>
      <c r="B4600">
        <v>30.022670833333336</v>
      </c>
      <c r="C4600" s="47">
        <v>43.04795</v>
      </c>
      <c r="D4600" s="47">
        <v>10.870100000000001</v>
      </c>
      <c r="E4600" s="47">
        <v>0.80679999999999996</v>
      </c>
      <c r="F4600" s="47">
        <v>4.5662000000000003</v>
      </c>
      <c r="G4600" s="47">
        <v>0.46742646885598599</v>
      </c>
      <c r="H4600" s="155">
        <v>0.54611096360176803</v>
      </c>
      <c r="I4600" s="207">
        <v>15839.4</v>
      </c>
      <c r="J4600" s="47">
        <v>84</v>
      </c>
      <c r="P4600" s="155"/>
    </row>
    <row r="4601" spans="1:16">
      <c r="A4601" s="97">
        <v>45849.583333333336</v>
      </c>
      <c r="B4601">
        <v>15.069784166666667</v>
      </c>
      <c r="C4601" s="47">
        <v>26.1348249999999</v>
      </c>
      <c r="D4601" s="47">
        <v>8.2293000000000003</v>
      </c>
      <c r="E4601" s="47">
        <v>1.0262</v>
      </c>
      <c r="F4601" s="47">
        <v>3.0747</v>
      </c>
      <c r="G4601" s="47">
        <v>0.61750353734344299</v>
      </c>
      <c r="H4601" s="155">
        <v>0.70216928377642696</v>
      </c>
      <c r="I4601" s="207">
        <v>16399.2</v>
      </c>
      <c r="J4601" s="47">
        <v>86</v>
      </c>
      <c r="P4601" s="155"/>
    </row>
    <row r="4602" spans="1:16">
      <c r="A4602" s="97">
        <v>45849.625</v>
      </c>
      <c r="B4602">
        <v>192.30854583333334</v>
      </c>
      <c r="C4602" s="47">
        <v>25.462800000000001</v>
      </c>
      <c r="D4602" s="47">
        <v>9.9397000000000002</v>
      </c>
      <c r="E4602" s="47">
        <v>1.0774999999999999</v>
      </c>
      <c r="F4602" s="47">
        <v>4.3470000000000004</v>
      </c>
      <c r="G4602" s="47">
        <v>0.72739830198684297</v>
      </c>
      <c r="H4602" s="155">
        <v>0.76978584043207499</v>
      </c>
      <c r="I4602" s="207">
        <v>17116.599999999999</v>
      </c>
      <c r="J4602" s="47">
        <v>84</v>
      </c>
      <c r="P4602" s="155"/>
    </row>
    <row r="4603" spans="1:16">
      <c r="A4603" s="97">
        <v>45849.666666666664</v>
      </c>
      <c r="B4603">
        <v>634.62492250000003</v>
      </c>
      <c r="C4603" s="47">
        <v>28.434616666666599</v>
      </c>
      <c r="D4603" s="47">
        <v>12.228300000000001</v>
      </c>
      <c r="E4603" s="47">
        <v>1.1084000000000001</v>
      </c>
      <c r="F4603" s="47">
        <v>6.0873999999999997</v>
      </c>
      <c r="G4603" s="47">
        <v>0.74025904174694901</v>
      </c>
      <c r="H4603" s="155">
        <v>0.75750015598011899</v>
      </c>
      <c r="I4603" s="207">
        <v>17917.900000000001</v>
      </c>
      <c r="J4603" s="47">
        <v>84</v>
      </c>
      <c r="P4603" s="155"/>
    </row>
    <row r="4604" spans="1:16">
      <c r="A4604" s="97">
        <v>45849.708333333336</v>
      </c>
      <c r="B4604">
        <v>909.71904833333338</v>
      </c>
      <c r="C4604" s="47">
        <v>27.155850000000001</v>
      </c>
      <c r="D4604" s="47">
        <v>18.192399999999999</v>
      </c>
      <c r="E4604" s="47">
        <v>1.0539000000000001</v>
      </c>
      <c r="F4604" s="47">
        <v>12.4818</v>
      </c>
      <c r="G4604" s="47">
        <v>0.52048523248299206</v>
      </c>
      <c r="H4604" s="155">
        <v>0.71831619539102198</v>
      </c>
      <c r="I4604" s="207">
        <v>18596.400000000001</v>
      </c>
      <c r="J4604" s="47">
        <v>83</v>
      </c>
      <c r="P4604" s="155"/>
    </row>
    <row r="4605" spans="1:16">
      <c r="A4605" s="97">
        <v>45849.75</v>
      </c>
      <c r="B4605">
        <v>49.337660833333331</v>
      </c>
      <c r="C4605" s="47">
        <v>26.938966666666602</v>
      </c>
      <c r="D4605" s="47">
        <v>30.292100000000001</v>
      </c>
      <c r="E4605" s="47">
        <v>0.99019999999999997</v>
      </c>
      <c r="F4605" s="47">
        <v>14.9419</v>
      </c>
      <c r="G4605" s="47">
        <v>0.578412267062695</v>
      </c>
      <c r="H4605" s="155">
        <v>0.59161163179657605</v>
      </c>
      <c r="I4605" s="207">
        <v>18499.2</v>
      </c>
      <c r="J4605" s="47">
        <v>82</v>
      </c>
      <c r="P4605" s="155"/>
    </row>
    <row r="4606" spans="1:16">
      <c r="A4606" s="97">
        <v>45849.791666666664</v>
      </c>
      <c r="B4606">
        <v>55.124041666666677</v>
      </c>
      <c r="C4606" s="47">
        <v>27.668558333333301</v>
      </c>
      <c r="D4606" s="47">
        <v>36.463000000000001</v>
      </c>
      <c r="E4606" s="47">
        <v>0.80430000000000001</v>
      </c>
      <c r="F4606" s="47">
        <v>22.0336</v>
      </c>
      <c r="G4606" s="47">
        <v>0.40951447491790899</v>
      </c>
      <c r="H4606" s="155">
        <v>0.54097094317443795</v>
      </c>
      <c r="I4606" s="207">
        <v>17978.5</v>
      </c>
      <c r="J4606" s="47">
        <v>75</v>
      </c>
      <c r="P4606" s="155"/>
    </row>
    <row r="4607" spans="1:16">
      <c r="A4607" s="97">
        <v>45849.833333333336</v>
      </c>
      <c r="B4607">
        <v>47.578550833333338</v>
      </c>
      <c r="C4607" s="47">
        <v>28.679358333333301</v>
      </c>
      <c r="D4607" s="47">
        <v>41.763399999999997</v>
      </c>
      <c r="E4607" s="47">
        <v>1.0106999999999999</v>
      </c>
      <c r="F4607" s="47">
        <v>29.101199999999999</v>
      </c>
      <c r="G4607" s="47">
        <v>0.504189707842015</v>
      </c>
      <c r="H4607" s="155">
        <v>0.59779200076330297</v>
      </c>
      <c r="I4607" s="207">
        <v>17135.2</v>
      </c>
      <c r="J4607" s="47">
        <v>74</v>
      </c>
      <c r="P4607" s="155"/>
    </row>
    <row r="4608" spans="1:16">
      <c r="A4608" s="97">
        <v>45849.875</v>
      </c>
      <c r="B4608">
        <v>42.029988333333343</v>
      </c>
      <c r="C4608" s="47">
        <v>29.501333333333299</v>
      </c>
      <c r="D4608" s="47">
        <v>44.659500000000001</v>
      </c>
      <c r="E4608" s="47">
        <v>1.0528</v>
      </c>
      <c r="F4608" s="47">
        <v>27.830100000000002</v>
      </c>
      <c r="G4608" s="47">
        <v>0.56583320356778499</v>
      </c>
      <c r="H4608" s="155">
        <v>0.73127451297663704</v>
      </c>
      <c r="I4608" s="207">
        <v>16238.3</v>
      </c>
      <c r="J4608" s="47">
        <v>73</v>
      </c>
      <c r="P4608" s="155"/>
    </row>
    <row r="4609" spans="1:16">
      <c r="A4609" s="97">
        <v>45849.916666666664</v>
      </c>
      <c r="B4609">
        <v>45.014876666666659</v>
      </c>
      <c r="C4609" s="47">
        <v>29.4249916666666</v>
      </c>
      <c r="D4609" s="47">
        <v>37.593200000000003</v>
      </c>
      <c r="E4609" s="47">
        <v>1.0528</v>
      </c>
      <c r="F4609" s="47">
        <v>21.952000000000002</v>
      </c>
      <c r="G4609" s="47">
        <v>0.56044628241719896</v>
      </c>
      <c r="H4609" s="155">
        <v>0.65534358605757903</v>
      </c>
      <c r="I4609" s="207">
        <v>14846.7</v>
      </c>
      <c r="J4609" s="47">
        <v>72</v>
      </c>
      <c r="P4609" s="155"/>
    </row>
    <row r="4610" spans="1:16">
      <c r="A4610" s="97">
        <v>45849.958333333336</v>
      </c>
      <c r="B4610">
        <v>53.314749166666665</v>
      </c>
      <c r="C4610" s="47">
        <v>28.011066666666601</v>
      </c>
      <c r="D4610" s="47">
        <v>27.787199999999999</v>
      </c>
      <c r="E4610" s="47">
        <v>2.0585</v>
      </c>
      <c r="F4610" s="47">
        <v>17.3706</v>
      </c>
      <c r="G4610" s="47">
        <v>0.58247145857849603</v>
      </c>
      <c r="H4610" s="155">
        <v>0.76797928345706101</v>
      </c>
      <c r="I4610" s="207">
        <v>13330.1</v>
      </c>
      <c r="J4610" s="47">
        <v>71</v>
      </c>
      <c r="P4610" s="155"/>
    </row>
    <row r="4611" spans="1:16">
      <c r="A4611" s="97">
        <v>45850</v>
      </c>
      <c r="B4611">
        <v>300.45897333333329</v>
      </c>
      <c r="C4611" s="47">
        <v>25.92015</v>
      </c>
      <c r="D4611" s="47">
        <v>17.955500000000001</v>
      </c>
      <c r="E4611" s="47">
        <v>2.0596999999999999</v>
      </c>
      <c r="F4611" s="47">
        <v>11.3834</v>
      </c>
      <c r="G4611" s="47">
        <v>0.64229006062628802</v>
      </c>
      <c r="H4611" s="155">
        <v>0.84948272958745397</v>
      </c>
      <c r="I4611" s="207">
        <v>12716.6</v>
      </c>
      <c r="J4611" s="47">
        <v>70</v>
      </c>
      <c r="P4611" s="155"/>
    </row>
    <row r="4612" spans="1:16">
      <c r="A4612" s="97">
        <v>45850.041666666664</v>
      </c>
      <c r="B4612">
        <v>38.138040833333335</v>
      </c>
      <c r="C4612" s="47">
        <v>23.915150000000001</v>
      </c>
      <c r="D4612" s="47">
        <v>10.8734</v>
      </c>
      <c r="E4612" s="47">
        <v>2.3109999999999999</v>
      </c>
      <c r="F4612" s="47">
        <v>2.7526999999999999</v>
      </c>
      <c r="G4612" s="47">
        <v>0.60251073010960199</v>
      </c>
      <c r="H4612" s="155">
        <v>0.57069252544942495</v>
      </c>
      <c r="I4612" s="207">
        <v>12424.2</v>
      </c>
      <c r="J4612" s="47">
        <v>70</v>
      </c>
      <c r="P4612" s="155"/>
    </row>
    <row r="4613" spans="1:16">
      <c r="A4613" s="97">
        <v>45850.083333333336</v>
      </c>
      <c r="B4613">
        <v>32.835746666666672</v>
      </c>
      <c r="C4613" s="47">
        <v>20.660025000000001</v>
      </c>
      <c r="D4613" s="47">
        <v>5.9507000000000003</v>
      </c>
      <c r="E4613" s="47">
        <v>2.3681000000000001</v>
      </c>
      <c r="F4613" s="47">
        <v>1.0001</v>
      </c>
      <c r="G4613" s="47">
        <v>0.48309380004212299</v>
      </c>
      <c r="H4613" s="155">
        <v>0.76830115701606705</v>
      </c>
      <c r="I4613" s="207">
        <v>12197.1</v>
      </c>
      <c r="J4613" s="47">
        <v>70</v>
      </c>
      <c r="P4613" s="155"/>
    </row>
    <row r="4614" spans="1:16">
      <c r="A4614" s="97">
        <v>45850.125</v>
      </c>
      <c r="B4614">
        <v>31.245371666666667</v>
      </c>
      <c r="C4614" s="47">
        <v>17.086358333333301</v>
      </c>
      <c r="D4614" s="47">
        <v>2.9215</v>
      </c>
      <c r="E4614" s="47">
        <v>2.2323</v>
      </c>
      <c r="F4614" s="47">
        <v>1.01E-2</v>
      </c>
      <c r="G4614" s="47">
        <v>0.56016561992816605</v>
      </c>
      <c r="H4614" s="155">
        <v>0.46382747422085902</v>
      </c>
      <c r="I4614" s="207">
        <v>12096.1</v>
      </c>
      <c r="J4614" s="47">
        <v>69</v>
      </c>
      <c r="P4614" s="155"/>
    </row>
    <row r="4615" spans="1:16">
      <c r="A4615" s="97">
        <v>45850.166666666664</v>
      </c>
      <c r="B4615">
        <v>36.87781416666666</v>
      </c>
      <c r="C4615" s="47">
        <v>14.8286416666666</v>
      </c>
      <c r="D4615" s="47">
        <v>3.9563999999999999</v>
      </c>
      <c r="E4615" s="47">
        <v>2.3115999999999999</v>
      </c>
      <c r="F4615" s="47">
        <v>1.0200000000000001E-2</v>
      </c>
      <c r="G4615" s="47">
        <v>0.467405880306066</v>
      </c>
      <c r="H4615" s="155">
        <v>0.42282893083531298</v>
      </c>
      <c r="I4615" s="207">
        <v>12151.9</v>
      </c>
      <c r="J4615" s="47">
        <v>68</v>
      </c>
      <c r="P4615" s="155"/>
    </row>
    <row r="4616" spans="1:16">
      <c r="A4616" s="97">
        <v>45850.208333333336</v>
      </c>
      <c r="B4616">
        <v>31.305247500000004</v>
      </c>
      <c r="C4616" s="47">
        <v>25.140649999999901</v>
      </c>
      <c r="D4616" s="47">
        <v>3.9131999999999998</v>
      </c>
      <c r="E4616" s="47">
        <v>3.2328000000000001</v>
      </c>
      <c r="F4616" s="47">
        <v>0.01</v>
      </c>
      <c r="G4616" s="47">
        <v>0.59409367218077902</v>
      </c>
      <c r="H4616" s="155">
        <v>0.55810341230360205</v>
      </c>
      <c r="I4616" s="207">
        <v>12391.3</v>
      </c>
      <c r="J4616" s="47">
        <v>68</v>
      </c>
      <c r="P4616" s="155"/>
    </row>
    <row r="4617" spans="1:16">
      <c r="A4617" s="97">
        <v>45850.25</v>
      </c>
      <c r="B4617">
        <v>29.743686666666665</v>
      </c>
      <c r="C4617" s="47">
        <v>27.554933333333299</v>
      </c>
      <c r="D4617" s="47">
        <v>3.2494999999999998</v>
      </c>
      <c r="E4617" s="47">
        <v>2.5</v>
      </c>
      <c r="F4617" s="47">
        <v>0</v>
      </c>
      <c r="G4617" s="47">
        <v>0.51615765970370198</v>
      </c>
      <c r="H4617" s="155">
        <v>0.54598850020129797</v>
      </c>
      <c r="I4617" s="207">
        <v>12701.7</v>
      </c>
      <c r="J4617" s="47">
        <v>68</v>
      </c>
      <c r="P4617" s="155"/>
    </row>
    <row r="4618" spans="1:16">
      <c r="A4618" s="97">
        <v>45850.291666666664</v>
      </c>
      <c r="B4618">
        <v>41.419173333333326</v>
      </c>
      <c r="C4618" s="47">
        <v>20.153400000000001</v>
      </c>
      <c r="D4618" s="47">
        <v>2.0434999999999999</v>
      </c>
      <c r="E4618" s="47">
        <v>2.5503999999999998</v>
      </c>
      <c r="F4618" s="47">
        <v>0</v>
      </c>
      <c r="G4618" s="47">
        <v>0.46857369408634703</v>
      </c>
      <c r="H4618" s="155">
        <v>0.50399264763236495</v>
      </c>
      <c r="I4618" s="207">
        <v>13877</v>
      </c>
      <c r="J4618" s="47">
        <v>70</v>
      </c>
      <c r="P4618" s="155"/>
    </row>
    <row r="4619" spans="1:16">
      <c r="A4619" s="97">
        <v>45850.333333333336</v>
      </c>
      <c r="B4619">
        <v>27.738294166666666</v>
      </c>
      <c r="C4619" s="47">
        <v>16.927341666666599</v>
      </c>
      <c r="D4619" s="47">
        <v>2.3197999999999999</v>
      </c>
      <c r="E4619" s="47">
        <v>2.5</v>
      </c>
      <c r="F4619" s="47">
        <v>0</v>
      </c>
      <c r="G4619" s="47">
        <v>0.44414208674260602</v>
      </c>
      <c r="H4619" s="155">
        <v>0.39136729380276503</v>
      </c>
      <c r="I4619" s="207">
        <v>14384.6</v>
      </c>
      <c r="J4619" s="47">
        <v>73</v>
      </c>
      <c r="P4619" s="155"/>
    </row>
    <row r="4620" spans="1:16">
      <c r="A4620" s="97">
        <v>45850.375</v>
      </c>
      <c r="B4620">
        <v>25.713922500000006</v>
      </c>
      <c r="C4620" s="47">
        <v>15.476933333333299</v>
      </c>
      <c r="D4620" s="47">
        <v>3.4321999999999999</v>
      </c>
      <c r="E4620" s="47">
        <v>2.5</v>
      </c>
      <c r="F4620" s="47">
        <v>0</v>
      </c>
      <c r="G4620" s="47">
        <v>0.57119184576757998</v>
      </c>
      <c r="H4620" s="155">
        <v>0.53690923290065096</v>
      </c>
      <c r="I4620" s="207">
        <v>14654.3</v>
      </c>
      <c r="J4620" s="47">
        <v>76</v>
      </c>
      <c r="P4620" s="155"/>
    </row>
    <row r="4621" spans="1:16">
      <c r="A4621" s="97">
        <v>45850.416666666664</v>
      </c>
      <c r="B4621">
        <v>15.214616666666666</v>
      </c>
      <c r="C4621" s="47">
        <v>18.607808333333299</v>
      </c>
      <c r="D4621" s="47">
        <v>2.2385999999999999</v>
      </c>
      <c r="E4621" s="47">
        <v>2.3582999999999998</v>
      </c>
      <c r="F4621" s="47">
        <v>0</v>
      </c>
      <c r="G4621" s="47">
        <v>0.64099936220002995</v>
      </c>
      <c r="H4621" s="155">
        <v>0.57395873405501296</v>
      </c>
      <c r="I4621" s="207">
        <v>15459.6</v>
      </c>
      <c r="J4621" s="47">
        <v>78</v>
      </c>
      <c r="P4621" s="155"/>
    </row>
    <row r="4622" spans="1:16">
      <c r="A4622" s="97">
        <v>45850.458333333336</v>
      </c>
      <c r="B4622">
        <v>10.517338333333333</v>
      </c>
      <c r="C4622" s="47">
        <v>21.360074999999998</v>
      </c>
      <c r="D4622" s="47">
        <v>3.8752</v>
      </c>
      <c r="E4622" s="47">
        <v>2.4232</v>
      </c>
      <c r="F4622" s="47">
        <v>0</v>
      </c>
      <c r="G4622" s="47">
        <v>0.36431190619527498</v>
      </c>
      <c r="H4622" s="155">
        <v>0.68472366985528799</v>
      </c>
      <c r="I4622" s="207">
        <v>16420.2</v>
      </c>
      <c r="J4622" s="47">
        <v>80</v>
      </c>
      <c r="P4622" s="155"/>
    </row>
    <row r="4623" spans="1:16">
      <c r="A4623" s="97">
        <v>45850.5</v>
      </c>
      <c r="B4623">
        <v>31.608595000000005</v>
      </c>
      <c r="C4623" s="47">
        <v>23.555866666666599</v>
      </c>
      <c r="D4623" s="47">
        <v>8.7933000000000003</v>
      </c>
      <c r="E4623" s="47">
        <v>2.9178999999999999</v>
      </c>
      <c r="F4623" s="47">
        <v>1.01E-2</v>
      </c>
      <c r="G4623" s="47">
        <v>0.58365118803291205</v>
      </c>
      <c r="H4623" s="155">
        <v>0.58919059567058796</v>
      </c>
      <c r="I4623" s="207">
        <v>16774.7</v>
      </c>
      <c r="J4623" s="47">
        <v>82</v>
      </c>
      <c r="P4623" s="155"/>
    </row>
    <row r="4624" spans="1:16">
      <c r="A4624" s="97">
        <v>45850.541666666664</v>
      </c>
      <c r="B4624">
        <v>26.925399999999996</v>
      </c>
      <c r="C4624" s="47">
        <v>23.845516666666601</v>
      </c>
      <c r="D4624" s="47">
        <v>11.6463</v>
      </c>
      <c r="E4624" s="47">
        <v>1.0774999999999999</v>
      </c>
      <c r="F4624" s="47">
        <v>0.2</v>
      </c>
      <c r="G4624" s="47">
        <v>0.54244629224512197</v>
      </c>
      <c r="H4624" s="155">
        <v>0.45809835268437699</v>
      </c>
      <c r="I4624" s="207">
        <v>17702.7</v>
      </c>
      <c r="J4624" s="47">
        <v>82</v>
      </c>
      <c r="P4624" s="155"/>
    </row>
    <row r="4625" spans="1:16">
      <c r="A4625" s="97">
        <v>45850.583333333336</v>
      </c>
      <c r="B4625">
        <v>24.344159999999999</v>
      </c>
      <c r="C4625" s="47">
        <v>22.187799999999999</v>
      </c>
      <c r="D4625" s="47">
        <v>8.6237999999999992</v>
      </c>
      <c r="E4625" s="47">
        <v>1.0774999999999999</v>
      </c>
      <c r="F4625" s="47">
        <v>0.15049999999999999</v>
      </c>
      <c r="G4625" s="47">
        <v>0.56260470364327697</v>
      </c>
      <c r="H4625" s="155">
        <v>0.60259170084968305</v>
      </c>
      <c r="I4625" s="207">
        <v>18259.7</v>
      </c>
      <c r="J4625" s="47">
        <v>83</v>
      </c>
      <c r="P4625" s="155"/>
    </row>
    <row r="4626" spans="1:16">
      <c r="A4626" s="97">
        <v>45850.625</v>
      </c>
      <c r="B4626">
        <v>32.736329999999995</v>
      </c>
      <c r="C4626" s="47">
        <v>23.150874999999999</v>
      </c>
      <c r="D4626" s="47">
        <v>8.8948</v>
      </c>
      <c r="E4626" s="47">
        <v>1.2156</v>
      </c>
      <c r="F4626" s="47">
        <v>1.0023</v>
      </c>
      <c r="G4626" s="47">
        <v>0.63046228856028397</v>
      </c>
      <c r="H4626" s="155">
        <v>0.53218778975840997</v>
      </c>
      <c r="I4626" s="207">
        <v>18839.099999999999</v>
      </c>
      <c r="J4626" s="47">
        <v>82</v>
      </c>
      <c r="P4626" s="155"/>
    </row>
    <row r="4627" spans="1:16">
      <c r="A4627" s="97">
        <v>45850.666666666664</v>
      </c>
      <c r="B4627">
        <v>123.42425166666665</v>
      </c>
      <c r="C4627" s="47">
        <v>29.750450000000001</v>
      </c>
      <c r="D4627" s="47">
        <v>13.361000000000001</v>
      </c>
      <c r="E4627" s="47">
        <v>1.1196999999999999</v>
      </c>
      <c r="F4627" s="47">
        <v>4.4771999999999998</v>
      </c>
      <c r="G4627" s="47">
        <v>0.50261035596090398</v>
      </c>
      <c r="H4627" s="155">
        <v>0.75278125684792696</v>
      </c>
      <c r="I4627" s="207">
        <v>19484.7</v>
      </c>
      <c r="J4627" s="47">
        <v>84</v>
      </c>
      <c r="P4627" s="155"/>
    </row>
    <row r="4628" spans="1:16">
      <c r="A4628" s="97">
        <v>45850.708333333336</v>
      </c>
      <c r="B4628">
        <v>42.529679166666668</v>
      </c>
      <c r="C4628" s="47">
        <v>25.571158333333301</v>
      </c>
      <c r="D4628" s="47">
        <v>15.503399999999999</v>
      </c>
      <c r="E4628" s="47">
        <v>1.0590999999999999</v>
      </c>
      <c r="F4628" s="47">
        <v>7.4188999999999998</v>
      </c>
      <c r="G4628" s="47">
        <v>0.48305785084499597</v>
      </c>
      <c r="H4628" s="155">
        <v>0.46065295114425697</v>
      </c>
      <c r="I4628" s="207">
        <v>19881.8</v>
      </c>
      <c r="J4628" s="47">
        <v>82</v>
      </c>
      <c r="P4628" s="155"/>
    </row>
    <row r="4629" spans="1:16">
      <c r="A4629" s="97">
        <v>45850.75</v>
      </c>
      <c r="B4629">
        <v>68.636885833333338</v>
      </c>
      <c r="C4629" s="47">
        <v>24.463799999999999</v>
      </c>
      <c r="D4629" s="47">
        <v>19.974699999999999</v>
      </c>
      <c r="E4629" s="47">
        <v>1.0774999999999999</v>
      </c>
      <c r="F4629" s="47">
        <v>12.9061</v>
      </c>
      <c r="G4629" s="47">
        <v>0.50077525152258595</v>
      </c>
      <c r="H4629" s="155">
        <v>0.41865233546514802</v>
      </c>
      <c r="I4629" s="207">
        <v>19678.900000000001</v>
      </c>
      <c r="J4629" s="47">
        <v>82</v>
      </c>
      <c r="P4629" s="155"/>
    </row>
    <row r="4630" spans="1:16">
      <c r="A4630" s="97">
        <v>45850.791666666664</v>
      </c>
      <c r="B4630">
        <v>52.254330833333334</v>
      </c>
      <c r="C4630" s="47">
        <v>24.850591666666599</v>
      </c>
      <c r="D4630" s="47">
        <v>20.606300000000001</v>
      </c>
      <c r="E4630" s="47">
        <v>1.0774999999999999</v>
      </c>
      <c r="F4630" s="47">
        <v>15.8706</v>
      </c>
      <c r="G4630" s="47">
        <v>0.49877398244307602</v>
      </c>
      <c r="H4630" s="155">
        <v>0.52688179280247405</v>
      </c>
      <c r="I4630" s="207">
        <v>19234.900000000001</v>
      </c>
      <c r="J4630" s="47">
        <v>81</v>
      </c>
      <c r="P4630" s="155"/>
    </row>
    <row r="4631" spans="1:16">
      <c r="A4631" s="97">
        <v>45850.833333333336</v>
      </c>
      <c r="B4631">
        <v>48.536821666666668</v>
      </c>
      <c r="C4631" s="47">
        <v>23.339808333333298</v>
      </c>
      <c r="D4631" s="47">
        <v>19.712700000000002</v>
      </c>
      <c r="E4631" s="47">
        <v>2.0554999999999999</v>
      </c>
      <c r="F4631" s="47">
        <v>15.377700000000001</v>
      </c>
      <c r="G4631" s="47">
        <v>0.63568498541056095</v>
      </c>
      <c r="H4631" s="155">
        <v>0.66038263997707602</v>
      </c>
      <c r="I4631" s="207">
        <v>18837.3</v>
      </c>
      <c r="J4631" s="47">
        <v>78</v>
      </c>
      <c r="P4631" s="155"/>
    </row>
    <row r="4632" spans="1:16">
      <c r="A4632" s="97">
        <v>45850.875</v>
      </c>
      <c r="B4632">
        <v>39.704570833333328</v>
      </c>
      <c r="C4632" s="47">
        <v>25.663883333333299</v>
      </c>
      <c r="D4632" s="47">
        <v>21.648499999999999</v>
      </c>
      <c r="E4632" s="47">
        <v>2.0573000000000001</v>
      </c>
      <c r="F4632" s="47">
        <v>17.3856</v>
      </c>
      <c r="G4632" s="47">
        <v>0.41647024203525701</v>
      </c>
      <c r="H4632" s="155">
        <v>0.422937481040699</v>
      </c>
      <c r="I4632" s="207">
        <v>17783.5</v>
      </c>
      <c r="J4632" s="47">
        <v>74</v>
      </c>
      <c r="P4632" s="155"/>
    </row>
    <row r="4633" spans="1:16">
      <c r="A4633" s="97">
        <v>45850.916666666664</v>
      </c>
      <c r="B4633">
        <v>41.33671833333333</v>
      </c>
      <c r="C4633" s="47">
        <v>26.5145083333333</v>
      </c>
      <c r="D4633" s="47">
        <v>20.256699999999999</v>
      </c>
      <c r="E4633" s="47">
        <v>2.0569999999999999</v>
      </c>
      <c r="F4633" s="47">
        <v>15.9932</v>
      </c>
      <c r="G4633" s="47">
        <v>0.40189332937686001</v>
      </c>
      <c r="H4633" s="155">
        <v>0.49861906986882698</v>
      </c>
      <c r="I4633" s="207">
        <v>16409.2</v>
      </c>
      <c r="J4633" s="47">
        <v>73</v>
      </c>
      <c r="P4633" s="155"/>
    </row>
    <row r="4634" spans="1:16">
      <c r="A4634" s="97">
        <v>45850.958333333336</v>
      </c>
      <c r="B4634">
        <v>46.282025000000004</v>
      </c>
      <c r="C4634" s="47">
        <v>159.771525</v>
      </c>
      <c r="D4634" s="47">
        <v>13.110300000000001</v>
      </c>
      <c r="E4634" s="47">
        <v>2.0665</v>
      </c>
      <c r="F4634" s="47">
        <v>7.4032999999999998</v>
      </c>
      <c r="G4634" s="47">
        <v>0.44578447860805398</v>
      </c>
      <c r="H4634" s="155">
        <v>0.42233658920063</v>
      </c>
      <c r="I4634" s="207">
        <v>14925.6</v>
      </c>
      <c r="J4634" s="47">
        <v>72</v>
      </c>
      <c r="P4634" s="155"/>
    </row>
    <row r="4635" spans="1:16">
      <c r="A4635" s="97">
        <v>45851</v>
      </c>
      <c r="B4635">
        <v>67.83753750000001</v>
      </c>
      <c r="C4635" s="47">
        <v>108.618375</v>
      </c>
      <c r="D4635" s="47">
        <v>12.574199999999999</v>
      </c>
      <c r="E4635" s="47">
        <v>2.1896</v>
      </c>
      <c r="F4635" s="47">
        <v>3.0005999999999999</v>
      </c>
      <c r="G4635" s="47">
        <v>0.59897162337231602</v>
      </c>
      <c r="H4635" s="155">
        <v>0.72880910660176301</v>
      </c>
      <c r="I4635" s="207">
        <v>13682.1</v>
      </c>
      <c r="J4635" s="47">
        <v>69</v>
      </c>
      <c r="P4635" s="155"/>
    </row>
    <row r="4636" spans="1:16">
      <c r="A4636" s="97">
        <v>45851.041666666664</v>
      </c>
      <c r="B4636">
        <v>40.192174166666668</v>
      </c>
      <c r="C4636" s="47">
        <v>56.629491666666603</v>
      </c>
      <c r="D4636" s="47">
        <v>9.4458000000000002</v>
      </c>
      <c r="E4636" s="47">
        <v>2.3111000000000002</v>
      </c>
      <c r="F4636" s="47">
        <v>0.75019999999999998</v>
      </c>
      <c r="G4636" s="47">
        <v>0.60170523093348205</v>
      </c>
      <c r="H4636" s="155">
        <v>0.75272109060343695</v>
      </c>
      <c r="I4636" s="207">
        <v>13688.6</v>
      </c>
      <c r="J4636" s="47">
        <v>67</v>
      </c>
      <c r="P4636" s="155"/>
    </row>
    <row r="4637" spans="1:16">
      <c r="A4637" s="97">
        <v>45851.083333333336</v>
      </c>
      <c r="B4637">
        <v>34.669924999999999</v>
      </c>
      <c r="C4637" s="47">
        <v>26.316749999999999</v>
      </c>
      <c r="D4637" s="47">
        <v>6.6437999999999997</v>
      </c>
      <c r="E4637" s="47">
        <v>2.5001000000000002</v>
      </c>
      <c r="F4637" s="47">
        <v>1.4801</v>
      </c>
      <c r="G4637" s="47">
        <v>0.49961039225321902</v>
      </c>
      <c r="H4637" s="155">
        <v>0.55649530127378399</v>
      </c>
      <c r="I4637" s="207">
        <v>13286.6</v>
      </c>
      <c r="J4637" s="47">
        <v>68</v>
      </c>
      <c r="P4637" s="155"/>
    </row>
    <row r="4638" spans="1:16">
      <c r="A4638" s="97">
        <v>45851.125</v>
      </c>
      <c r="B4638">
        <v>32.017306666666663</v>
      </c>
      <c r="C4638" s="47">
        <v>18.839524999999998</v>
      </c>
      <c r="D4638" s="47">
        <v>6.5293000000000001</v>
      </c>
      <c r="E4638" s="47">
        <v>2.5</v>
      </c>
      <c r="F4638" s="47">
        <v>0.25</v>
      </c>
      <c r="G4638" s="47">
        <v>0.66223587116918903</v>
      </c>
      <c r="H4638" s="155">
        <v>0.61530811978673605</v>
      </c>
      <c r="I4638" s="207">
        <v>12950.9</v>
      </c>
      <c r="J4638" s="47">
        <v>67</v>
      </c>
      <c r="P4638" s="155"/>
    </row>
    <row r="4639" spans="1:16">
      <c r="A4639" s="97">
        <v>45851.166666666664</v>
      </c>
      <c r="B4639">
        <v>32.814150833333336</v>
      </c>
      <c r="C4639" s="47">
        <v>12.680316666666601</v>
      </c>
      <c r="D4639" s="47">
        <v>5.9462000000000002</v>
      </c>
      <c r="E4639" s="47">
        <v>2.3056999999999999</v>
      </c>
      <c r="F4639" s="47">
        <v>0.25</v>
      </c>
      <c r="G4639" s="47">
        <v>0.408326800512822</v>
      </c>
      <c r="H4639" s="155">
        <v>0.47887458967505198</v>
      </c>
      <c r="I4639" s="207">
        <v>12970.6</v>
      </c>
      <c r="J4639" s="47">
        <v>67</v>
      </c>
      <c r="P4639" s="155"/>
    </row>
    <row r="4640" spans="1:16">
      <c r="A4640" s="97">
        <v>45851.208333333336</v>
      </c>
      <c r="B4640">
        <v>31.303039999999996</v>
      </c>
      <c r="C4640" s="47">
        <v>17.8199583333333</v>
      </c>
      <c r="D4640" s="47">
        <v>10.478</v>
      </c>
      <c r="E4640" s="47">
        <v>2.5</v>
      </c>
      <c r="F4640" s="47">
        <v>0.25</v>
      </c>
      <c r="G4640" s="47">
        <v>0.44834131497888402</v>
      </c>
      <c r="H4640" s="155">
        <v>0.37758132075925299</v>
      </c>
      <c r="I4640" s="207">
        <v>13432.4</v>
      </c>
      <c r="J4640" s="47">
        <v>66</v>
      </c>
      <c r="P4640" s="155"/>
    </row>
    <row r="4641" spans="1:16">
      <c r="A4641" s="97">
        <v>45851.25</v>
      </c>
      <c r="B4641">
        <v>33.033418333333337</v>
      </c>
      <c r="C4641" s="47">
        <v>58.528116666666598</v>
      </c>
      <c r="D4641" s="47">
        <v>8.0122999999999998</v>
      </c>
      <c r="E4641" s="47">
        <v>6.6052</v>
      </c>
      <c r="F4641" s="47">
        <v>1.01E-2</v>
      </c>
      <c r="G4641" s="47">
        <v>0.444126950577935</v>
      </c>
      <c r="H4641" s="155">
        <v>0.40289251526602199</v>
      </c>
      <c r="I4641" s="207">
        <v>13579.1</v>
      </c>
      <c r="J4641" s="47">
        <v>66</v>
      </c>
      <c r="P4641" s="155"/>
    </row>
    <row r="4642" spans="1:16">
      <c r="A4642" s="97">
        <v>45851.291666666664</v>
      </c>
      <c r="B4642">
        <v>37.674500833333333</v>
      </c>
      <c r="C4642" s="47">
        <v>19.503533333333301</v>
      </c>
      <c r="D4642" s="47">
        <v>8.0091999999999999</v>
      </c>
      <c r="E4642" s="47">
        <v>6.1351000000000004</v>
      </c>
      <c r="F4642" s="47">
        <v>0</v>
      </c>
      <c r="G4642" s="47">
        <v>0.39505922446720498</v>
      </c>
      <c r="H4642" s="155">
        <v>0.51071789572758397</v>
      </c>
      <c r="I4642" s="207">
        <v>14334.8</v>
      </c>
      <c r="J4642" s="47">
        <v>66</v>
      </c>
      <c r="P4642" s="155"/>
    </row>
    <row r="4643" spans="1:16">
      <c r="A4643" s="97">
        <v>45851.333333333336</v>
      </c>
      <c r="B4643">
        <v>24.746883333333329</v>
      </c>
      <c r="C4643" s="47">
        <v>27.054833333333299</v>
      </c>
      <c r="D4643" s="47">
        <v>11.406499999999999</v>
      </c>
      <c r="E4643" s="47">
        <v>8.2588000000000008</v>
      </c>
      <c r="F4643" s="47">
        <v>1E-4</v>
      </c>
      <c r="G4643" s="47">
        <v>0.55100288231118499</v>
      </c>
      <c r="H4643" s="155">
        <v>0.55525156170898304</v>
      </c>
      <c r="I4643" s="207">
        <v>14761.4</v>
      </c>
      <c r="J4643" s="47">
        <v>68</v>
      </c>
      <c r="P4643" s="155"/>
    </row>
    <row r="4644" spans="1:16">
      <c r="A4644" s="97">
        <v>45851.375</v>
      </c>
      <c r="B4644">
        <v>14.444841666666667</v>
      </c>
      <c r="C4644" s="47">
        <v>18.920583333333301</v>
      </c>
      <c r="D4644" s="47">
        <v>9.8660999999999994</v>
      </c>
      <c r="E4644" s="47">
        <v>10.297800000000001</v>
      </c>
      <c r="F4644" s="47">
        <v>1E-4</v>
      </c>
      <c r="G4644" s="47">
        <v>0.64697974463903496</v>
      </c>
      <c r="H4644" s="155">
        <v>0.57150452286046605</v>
      </c>
      <c r="I4644" s="207">
        <v>15047</v>
      </c>
      <c r="J4644" s="47">
        <v>71</v>
      </c>
      <c r="P4644" s="155"/>
    </row>
    <row r="4645" spans="1:16">
      <c r="A4645" s="97">
        <v>45851.416666666664</v>
      </c>
      <c r="B4645">
        <v>23.547014166666667</v>
      </c>
      <c r="C4645" s="47">
        <v>22.758116666666599</v>
      </c>
      <c r="D4645" s="47">
        <v>9.6990999999999996</v>
      </c>
      <c r="E4645" s="47">
        <v>5.6771000000000003</v>
      </c>
      <c r="F4645" s="47">
        <v>1.01E-2</v>
      </c>
      <c r="G4645" s="47">
        <v>0.46530533153625597</v>
      </c>
      <c r="H4645" s="155">
        <v>0.44592196716057497</v>
      </c>
      <c r="I4645" s="207">
        <v>15919.2</v>
      </c>
      <c r="J4645" s="47">
        <v>73</v>
      </c>
      <c r="P4645" s="155"/>
    </row>
    <row r="4646" spans="1:16">
      <c r="A4646" s="97">
        <v>45851.458333333336</v>
      </c>
      <c r="B4646">
        <v>18.979358333333334</v>
      </c>
      <c r="C4646" s="47">
        <v>18.276716666666601</v>
      </c>
      <c r="D4646" s="47">
        <v>8.3040000000000003</v>
      </c>
      <c r="E4646" s="47">
        <v>2.5</v>
      </c>
      <c r="F4646" s="47">
        <v>1.01E-2</v>
      </c>
      <c r="G4646" s="47">
        <v>0.346285603535469</v>
      </c>
      <c r="H4646" s="155">
        <v>0.48733378487607099</v>
      </c>
      <c r="I4646" s="207">
        <v>16803.7</v>
      </c>
      <c r="J4646" s="47">
        <v>76</v>
      </c>
      <c r="P4646" s="155"/>
    </row>
    <row r="4647" spans="1:16">
      <c r="A4647" s="97">
        <v>45851.5</v>
      </c>
      <c r="B4647">
        <v>20.179975833333334</v>
      </c>
      <c r="C4647" s="47">
        <v>19.733799999999999</v>
      </c>
      <c r="D4647" s="47">
        <v>11.026199999999999</v>
      </c>
      <c r="E4647" s="47">
        <v>2.2515999999999998</v>
      </c>
      <c r="F4647" s="47">
        <v>0.15</v>
      </c>
      <c r="G4647" s="47">
        <v>0.55901602725382704</v>
      </c>
      <c r="H4647" s="155">
        <v>0.40581992553698498</v>
      </c>
      <c r="I4647" s="207">
        <v>17535.599999999999</v>
      </c>
      <c r="J4647" s="47">
        <v>77</v>
      </c>
      <c r="P4647" s="155"/>
    </row>
    <row r="4648" spans="1:16">
      <c r="A4648" s="97">
        <v>45851.541666666664</v>
      </c>
      <c r="B4648">
        <v>34.744211666666672</v>
      </c>
      <c r="C4648" s="47">
        <v>29.7284166666666</v>
      </c>
      <c r="D4648" s="47">
        <v>16.360900000000001</v>
      </c>
      <c r="E4648" s="47">
        <v>2.0666000000000002</v>
      </c>
      <c r="F4648" s="47">
        <v>0.28539999999999999</v>
      </c>
      <c r="G4648" s="47">
        <v>0.45719056328364399</v>
      </c>
      <c r="H4648" s="155">
        <v>0.525444781874713</v>
      </c>
      <c r="I4648" s="207">
        <v>18248.8</v>
      </c>
      <c r="J4648" s="47">
        <v>77</v>
      </c>
      <c r="P4648" s="155"/>
    </row>
    <row r="4649" spans="1:16">
      <c r="A4649" s="97">
        <v>45851.583333333336</v>
      </c>
      <c r="B4649">
        <v>58.314277500000003</v>
      </c>
      <c r="C4649" s="47">
        <v>24.912624999999998</v>
      </c>
      <c r="D4649" s="47">
        <v>14.379300000000001</v>
      </c>
      <c r="E4649" s="47">
        <v>2.0632000000000001</v>
      </c>
      <c r="F4649" s="47">
        <v>2.4786999999999999</v>
      </c>
      <c r="G4649" s="47">
        <v>0.57175627737782697</v>
      </c>
      <c r="H4649" s="155">
        <v>0.478393712555229</v>
      </c>
      <c r="I4649" s="207">
        <v>18764.8</v>
      </c>
      <c r="J4649" s="47">
        <v>79</v>
      </c>
      <c r="P4649" s="155"/>
    </row>
    <row r="4650" spans="1:16">
      <c r="A4650" s="97">
        <v>45851.625</v>
      </c>
      <c r="B4650">
        <v>132.91521416666669</v>
      </c>
      <c r="C4650" s="47">
        <v>23.2490666666666</v>
      </c>
      <c r="D4650" s="47">
        <v>14.8161</v>
      </c>
      <c r="E4650" s="47">
        <v>1.84</v>
      </c>
      <c r="F4650" s="47">
        <v>1.4923</v>
      </c>
      <c r="G4650" s="47">
        <v>0.57906001738985102</v>
      </c>
      <c r="H4650" s="155">
        <v>0.61921488290923399</v>
      </c>
      <c r="I4650" s="207">
        <v>19338.5</v>
      </c>
      <c r="J4650" s="47">
        <v>79</v>
      </c>
      <c r="P4650" s="155"/>
    </row>
    <row r="4651" spans="1:16">
      <c r="A4651" s="97">
        <v>45851.666666666664</v>
      </c>
      <c r="B4651">
        <v>38.418452500000001</v>
      </c>
      <c r="C4651" s="47">
        <v>49.2216083333333</v>
      </c>
      <c r="D4651" s="47">
        <v>15.0542</v>
      </c>
      <c r="E4651" s="47">
        <v>2.0632999999999999</v>
      </c>
      <c r="F4651" s="47">
        <v>2.0863999999999998</v>
      </c>
      <c r="G4651" s="47">
        <v>0.52570214690400097</v>
      </c>
      <c r="H4651" s="155">
        <v>0.66790230408587103</v>
      </c>
      <c r="I4651" s="207">
        <v>19901.3</v>
      </c>
      <c r="J4651" s="47">
        <v>80</v>
      </c>
      <c r="P4651" s="155"/>
    </row>
    <row r="4652" spans="1:16">
      <c r="A4652" s="97">
        <v>45851.708333333336</v>
      </c>
      <c r="B4652">
        <v>36.484880000000004</v>
      </c>
      <c r="C4652" s="47">
        <v>38.225766666666601</v>
      </c>
      <c r="D4652" s="47">
        <v>16.7715</v>
      </c>
      <c r="E4652" s="47">
        <v>2.0632000000000001</v>
      </c>
      <c r="F4652" s="47">
        <v>5.1262999999999996</v>
      </c>
      <c r="G4652" s="47">
        <v>0.66830394435552498</v>
      </c>
      <c r="H4652" s="155">
        <v>0.61295438047152295</v>
      </c>
      <c r="I4652" s="207">
        <v>20405</v>
      </c>
      <c r="J4652" s="47">
        <v>80</v>
      </c>
      <c r="P4652" s="155"/>
    </row>
    <row r="4653" spans="1:16">
      <c r="A4653" s="97">
        <v>45851.75</v>
      </c>
      <c r="B4653">
        <v>39.851201666666668</v>
      </c>
      <c r="C4653" s="47">
        <v>57.588416666666603</v>
      </c>
      <c r="D4653" s="47">
        <v>19.497299999999999</v>
      </c>
      <c r="E4653" s="47">
        <v>2.0632999999999999</v>
      </c>
      <c r="F4653" s="47">
        <v>5.0712000000000002</v>
      </c>
      <c r="G4653" s="47">
        <v>0.369144174892791</v>
      </c>
      <c r="H4653" s="155">
        <v>0.50382572609653398</v>
      </c>
      <c r="I4653" s="207">
        <v>20231.599999999999</v>
      </c>
      <c r="J4653" s="47">
        <v>79</v>
      </c>
      <c r="P4653" s="155"/>
    </row>
    <row r="4654" spans="1:16">
      <c r="A4654" s="97">
        <v>45851.791666666664</v>
      </c>
      <c r="B4654">
        <v>51.748743333333344</v>
      </c>
      <c r="C4654" s="47">
        <v>37.134225000000001</v>
      </c>
      <c r="D4654" s="47">
        <v>20.547699999999999</v>
      </c>
      <c r="E4654" s="47">
        <v>2.0632000000000001</v>
      </c>
      <c r="F4654" s="47">
        <v>7.1387999999999998</v>
      </c>
      <c r="G4654" s="47">
        <v>0.450710925141524</v>
      </c>
      <c r="H4654" s="155">
        <v>0.51966877601845796</v>
      </c>
      <c r="I4654" s="207">
        <v>19807.3</v>
      </c>
      <c r="J4654" s="47">
        <v>78</v>
      </c>
      <c r="P4654" s="155"/>
    </row>
    <row r="4655" spans="1:16">
      <c r="A4655" s="97">
        <v>45851.833333333336</v>
      </c>
      <c r="B4655">
        <v>40.71550083333333</v>
      </c>
      <c r="C4655" s="47">
        <v>28.996883333333301</v>
      </c>
      <c r="D4655" s="47">
        <v>23.704699999999999</v>
      </c>
      <c r="E4655" s="47">
        <v>2.2370999999999999</v>
      </c>
      <c r="F4655" s="47">
        <v>7.4329999999999998</v>
      </c>
      <c r="G4655" s="47">
        <v>0.44747451383752002</v>
      </c>
      <c r="H4655" s="155">
        <v>0.56534160548335399</v>
      </c>
      <c r="I4655" s="207">
        <v>19013.099999999999</v>
      </c>
      <c r="J4655" s="47">
        <v>75</v>
      </c>
      <c r="P4655" s="155"/>
    </row>
    <row r="4656" spans="1:16">
      <c r="A4656" s="97">
        <v>45851.875</v>
      </c>
      <c r="B4656">
        <v>34.841928333333342</v>
      </c>
      <c r="C4656" s="47">
        <v>23.047791666666601</v>
      </c>
      <c r="D4656" s="47">
        <v>24.034300000000002</v>
      </c>
      <c r="E4656" s="47">
        <v>2.25</v>
      </c>
      <c r="F4656" s="47">
        <v>8.7501999999999995</v>
      </c>
      <c r="G4656" s="47">
        <v>0.56746585721529796</v>
      </c>
      <c r="H4656" s="155">
        <v>0.62403479539969797</v>
      </c>
      <c r="I4656" s="207">
        <v>17945.599999999999</v>
      </c>
      <c r="J4656" s="47">
        <v>73</v>
      </c>
      <c r="P4656" s="155"/>
    </row>
    <row r="4657" spans="1:16">
      <c r="A4657" s="97">
        <v>45851.916666666664</v>
      </c>
      <c r="B4657">
        <v>38.098097500000002</v>
      </c>
      <c r="C4657" s="47">
        <v>30.208741666666601</v>
      </c>
      <c r="D4657" s="47">
        <v>24.6661</v>
      </c>
      <c r="E4657" s="47">
        <v>2.2404999999999999</v>
      </c>
      <c r="F4657" s="47">
        <v>10.17</v>
      </c>
      <c r="G4657" s="47">
        <v>0.54413072666281503</v>
      </c>
      <c r="H4657" s="155">
        <v>0.58389031806006098</v>
      </c>
      <c r="I4657" s="207">
        <v>16321.5</v>
      </c>
      <c r="J4657" s="47">
        <v>72</v>
      </c>
      <c r="P4657" s="155"/>
    </row>
    <row r="4658" spans="1:16">
      <c r="A4658" s="97">
        <v>45851.958333333336</v>
      </c>
      <c r="B4658">
        <v>34.864680833333331</v>
      </c>
      <c r="C4658" s="47">
        <v>25.446866666666601</v>
      </c>
      <c r="D4658" s="47">
        <v>21.321200000000001</v>
      </c>
      <c r="E4658" s="47">
        <v>2.1968999999999999</v>
      </c>
      <c r="F4658" s="47">
        <v>9.5739000000000001</v>
      </c>
      <c r="G4658" s="47">
        <v>0.56859823549432198</v>
      </c>
      <c r="H4658" s="155">
        <v>0.76085435670745505</v>
      </c>
      <c r="I4658" s="207">
        <v>14750.8</v>
      </c>
      <c r="J4658" s="47">
        <v>71</v>
      </c>
      <c r="P4658" s="155"/>
    </row>
    <row r="4659" spans="1:16">
      <c r="A4659" s="97">
        <v>45852</v>
      </c>
      <c r="B4659">
        <v>34.767966666666666</v>
      </c>
      <c r="C4659" s="47">
        <v>23.467483333333298</v>
      </c>
      <c r="D4659" s="47">
        <v>17.756399999999999</v>
      </c>
      <c r="E4659" s="47">
        <v>8.0094999999999992</v>
      </c>
      <c r="F4659" s="47">
        <v>4.2096999999999998</v>
      </c>
      <c r="G4659" s="47">
        <v>0.57033581651912102</v>
      </c>
      <c r="H4659" s="155">
        <v>0.71584782487479004</v>
      </c>
      <c r="I4659" s="207">
        <v>14098.2</v>
      </c>
      <c r="J4659" s="47">
        <v>68</v>
      </c>
      <c r="P4659" s="155"/>
    </row>
    <row r="4660" spans="1:16">
      <c r="A4660" s="97">
        <v>45852.041666666664</v>
      </c>
      <c r="B4660">
        <v>29.468395000000001</v>
      </c>
      <c r="C4660" s="47">
        <v>23.399008333333299</v>
      </c>
      <c r="D4660" s="47">
        <v>15.4963</v>
      </c>
      <c r="E4660" s="47">
        <v>2.3109999999999999</v>
      </c>
      <c r="F4660" s="47">
        <v>1.7524999999999999</v>
      </c>
      <c r="G4660" s="47">
        <v>0.70227803251000898</v>
      </c>
      <c r="H4660" s="155">
        <v>0.63799866179910003</v>
      </c>
      <c r="I4660" s="207">
        <v>13735.9</v>
      </c>
      <c r="J4660" s="47">
        <v>66</v>
      </c>
      <c r="P4660" s="155"/>
    </row>
    <row r="4661" spans="1:16">
      <c r="A4661" s="97">
        <v>45852.083333333336</v>
      </c>
      <c r="B4661">
        <v>31.263424999999998</v>
      </c>
      <c r="C4661" s="47">
        <v>22.805875</v>
      </c>
      <c r="D4661" s="47">
        <v>8.7598000000000003</v>
      </c>
      <c r="E4661" s="47">
        <v>2.3746</v>
      </c>
      <c r="F4661" s="47">
        <v>1.0928</v>
      </c>
      <c r="G4661" s="47">
        <v>0.55484871455959195</v>
      </c>
      <c r="H4661" s="155">
        <v>0.53492687759806201</v>
      </c>
      <c r="I4661" s="207">
        <v>13440.1</v>
      </c>
      <c r="J4661" s="47">
        <v>65</v>
      </c>
      <c r="P4661" s="155"/>
    </row>
    <row r="4662" spans="1:16">
      <c r="A4662" s="97">
        <v>45852.125</v>
      </c>
      <c r="B4662">
        <v>30.216083333333334</v>
      </c>
      <c r="C4662" s="47">
        <v>26.0127666666666</v>
      </c>
      <c r="D4662" s="47">
        <v>9.3112999999999992</v>
      </c>
      <c r="E4662" s="47">
        <v>2.2323</v>
      </c>
      <c r="F4662" s="47">
        <v>0.31</v>
      </c>
      <c r="G4662" s="47">
        <v>0.64881219839989401</v>
      </c>
      <c r="H4662" s="155">
        <v>0.62681124399622101</v>
      </c>
      <c r="I4662" s="207">
        <v>13367.3</v>
      </c>
      <c r="J4662" s="47">
        <v>65</v>
      </c>
      <c r="P4662" s="155"/>
    </row>
    <row r="4663" spans="1:16">
      <c r="A4663" s="97">
        <v>45852.166666666664</v>
      </c>
      <c r="B4663">
        <v>29.178146666666663</v>
      </c>
      <c r="C4663" s="47">
        <v>14.3268666666666</v>
      </c>
      <c r="D4663" s="47">
        <v>10.0389</v>
      </c>
      <c r="E4663" s="47">
        <v>2.5</v>
      </c>
      <c r="F4663" s="47">
        <v>1.0200000000000001E-2</v>
      </c>
      <c r="G4663" s="47">
        <v>0.68256472117134703</v>
      </c>
      <c r="H4663" s="155">
        <v>0.57839002867762601</v>
      </c>
      <c r="I4663" s="207">
        <v>13197.2</v>
      </c>
      <c r="J4663" s="47">
        <v>64</v>
      </c>
      <c r="P4663" s="155"/>
    </row>
    <row r="4664" spans="1:16">
      <c r="A4664" s="97">
        <v>45852.208333333336</v>
      </c>
      <c r="B4664">
        <v>30.085604166666666</v>
      </c>
      <c r="C4664" s="47">
        <v>19.5698583333333</v>
      </c>
      <c r="D4664" s="47">
        <v>12.7225</v>
      </c>
      <c r="E4664" s="47">
        <v>2.887</v>
      </c>
      <c r="F4664" s="47">
        <v>1.12E-2</v>
      </c>
      <c r="G4664" s="47">
        <v>0.52602908716029795</v>
      </c>
      <c r="H4664" s="155">
        <v>0.55905975869569002</v>
      </c>
      <c r="I4664" s="207">
        <v>13595.3</v>
      </c>
      <c r="J4664" s="47">
        <v>63</v>
      </c>
      <c r="P4664" s="155"/>
    </row>
    <row r="4665" spans="1:16">
      <c r="A4665" s="97">
        <v>45852.25</v>
      </c>
      <c r="B4665">
        <v>27.125164999999999</v>
      </c>
      <c r="C4665" s="47">
        <v>26.362458333333301</v>
      </c>
      <c r="D4665" s="47">
        <v>9.8076000000000008</v>
      </c>
      <c r="E4665" s="47">
        <v>2.3422999999999998</v>
      </c>
      <c r="F4665" s="47">
        <v>1.01E-2</v>
      </c>
      <c r="G4665" s="47">
        <v>0.51295209194954905</v>
      </c>
      <c r="H4665" s="155">
        <v>0.51892033097031598</v>
      </c>
      <c r="I4665" s="207">
        <v>14127.7</v>
      </c>
      <c r="J4665" s="47">
        <v>62</v>
      </c>
      <c r="P4665" s="155"/>
    </row>
    <row r="4666" spans="1:16">
      <c r="A4666" s="97">
        <v>45852.291666666664</v>
      </c>
      <c r="B4666">
        <v>21.796632500000001</v>
      </c>
      <c r="C4666" s="47">
        <v>21.327216666666601</v>
      </c>
      <c r="D4666" s="47">
        <v>8.0091000000000001</v>
      </c>
      <c r="E4666" s="47">
        <v>3.6941000000000002</v>
      </c>
      <c r="F4666" s="47">
        <v>1E-4</v>
      </c>
      <c r="G4666" s="47">
        <v>0.41229175107520499</v>
      </c>
      <c r="H4666" s="155">
        <v>0.427284353005836</v>
      </c>
      <c r="I4666" s="207">
        <v>14416</v>
      </c>
      <c r="J4666" s="47">
        <v>65</v>
      </c>
      <c r="P4666" s="155"/>
    </row>
    <row r="4667" spans="1:16">
      <c r="A4667" s="97">
        <v>45852.333333333336</v>
      </c>
      <c r="B4667">
        <v>18.279329166666667</v>
      </c>
      <c r="C4667" s="47">
        <v>14.024441666666601</v>
      </c>
      <c r="D4667" s="47">
        <v>8.0159000000000002</v>
      </c>
      <c r="E4667" s="47">
        <v>4.6870000000000003</v>
      </c>
      <c r="F4667" s="47">
        <v>1E-4</v>
      </c>
      <c r="G4667" s="47">
        <v>0.548386873235443</v>
      </c>
      <c r="H4667" s="155">
        <v>0.42021897476796299</v>
      </c>
      <c r="I4667" s="207">
        <v>15228.7</v>
      </c>
      <c r="J4667" s="47">
        <v>69</v>
      </c>
      <c r="P4667" s="155"/>
    </row>
    <row r="4668" spans="1:16">
      <c r="A4668" s="97">
        <v>45852.375</v>
      </c>
      <c r="B4668">
        <v>20.918417500000004</v>
      </c>
      <c r="C4668" s="47">
        <v>1.1664999999999901</v>
      </c>
      <c r="D4668" s="47">
        <v>5.3528000000000002</v>
      </c>
      <c r="E4668" s="47">
        <v>2.2902</v>
      </c>
      <c r="F4668" s="47">
        <v>0</v>
      </c>
      <c r="G4668" s="47">
        <v>0.47627138128963198</v>
      </c>
      <c r="H4668" s="155">
        <v>0.58678797479327904</v>
      </c>
      <c r="I4668" s="207">
        <v>15266.5</v>
      </c>
      <c r="J4668" s="47">
        <v>72</v>
      </c>
      <c r="P4668" s="155"/>
    </row>
    <row r="4669" spans="1:16">
      <c r="A4669" s="97">
        <v>45852.416666666664</v>
      </c>
      <c r="B4669">
        <v>20.747282500000001</v>
      </c>
      <c r="C4669" s="47">
        <v>-4.1779583333333301</v>
      </c>
      <c r="D4669" s="47">
        <v>8.391</v>
      </c>
      <c r="E4669" s="47">
        <v>2.5</v>
      </c>
      <c r="F4669" s="47">
        <v>1E-4</v>
      </c>
      <c r="G4669" s="47">
        <v>0.54305217215573498</v>
      </c>
      <c r="H4669" s="155">
        <v>0.56936718617225401</v>
      </c>
      <c r="I4669" s="207">
        <v>15587.3</v>
      </c>
      <c r="J4669" s="47">
        <v>75</v>
      </c>
      <c r="P4669" s="155"/>
    </row>
    <row r="4670" spans="1:16">
      <c r="A4670" s="97">
        <v>45852.458333333336</v>
      </c>
      <c r="B4670">
        <v>22.581375833333329</v>
      </c>
      <c r="C4670" s="47">
        <v>6.5480166666666602</v>
      </c>
      <c r="D4670" s="47">
        <v>8.0106999999999999</v>
      </c>
      <c r="E4670" s="47">
        <v>3.0720999999999998</v>
      </c>
      <c r="F4670" s="47">
        <v>1E-4</v>
      </c>
      <c r="G4670" s="47">
        <v>0.61902699182696597</v>
      </c>
      <c r="H4670" s="155">
        <v>0.50698165072148804</v>
      </c>
      <c r="I4670" s="207">
        <v>16343.6</v>
      </c>
      <c r="J4670" s="47">
        <v>76</v>
      </c>
      <c r="P4670" s="155"/>
    </row>
    <row r="4671" spans="1:16">
      <c r="A4671" s="97">
        <v>45852.5</v>
      </c>
      <c r="B4671">
        <v>24.654120833333337</v>
      </c>
      <c r="C4671" s="47">
        <v>15.034666666666601</v>
      </c>
      <c r="D4671" s="47">
        <v>10.8978</v>
      </c>
      <c r="E4671" s="47">
        <v>2.2515000000000001</v>
      </c>
      <c r="F4671" s="47">
        <v>0.1</v>
      </c>
      <c r="G4671" s="47">
        <v>0.48362059998518903</v>
      </c>
      <c r="H4671" s="155">
        <v>0.61123998299207705</v>
      </c>
      <c r="I4671" s="207">
        <v>16952.8</v>
      </c>
      <c r="J4671" s="47">
        <v>78</v>
      </c>
      <c r="P4671" s="155"/>
    </row>
    <row r="4672" spans="1:16">
      <c r="A4672" s="97">
        <v>45852.541666666664</v>
      </c>
      <c r="B4672">
        <v>30.047835000000003</v>
      </c>
      <c r="C4672" s="47">
        <v>16.169658333333299</v>
      </c>
      <c r="D4672" s="47">
        <v>14.325100000000001</v>
      </c>
      <c r="E4672" s="47">
        <v>2.0632999999999999</v>
      </c>
      <c r="F4672" s="47">
        <v>4.1188000000000002</v>
      </c>
      <c r="G4672" s="47">
        <v>0.46635032475301602</v>
      </c>
      <c r="H4672" s="155">
        <v>0.64978044458246198</v>
      </c>
      <c r="I4672" s="207">
        <v>17274.7</v>
      </c>
      <c r="J4672" s="47">
        <v>79</v>
      </c>
      <c r="P4672" s="155"/>
    </row>
    <row r="4673" spans="1:16">
      <c r="A4673" s="97">
        <v>45852.583333333336</v>
      </c>
      <c r="B4673">
        <v>29.891255000000001</v>
      </c>
      <c r="C4673" s="47">
        <v>27.024791666666601</v>
      </c>
      <c r="D4673" s="47">
        <v>11.566000000000001</v>
      </c>
      <c r="E4673" s="47">
        <v>2.0632000000000001</v>
      </c>
      <c r="F4673" s="47">
        <v>4.0110999999999999</v>
      </c>
      <c r="G4673" s="47">
        <v>0.59061686361567201</v>
      </c>
      <c r="H4673" s="155">
        <v>0.63559789614254303</v>
      </c>
      <c r="I4673" s="207">
        <v>17530.900000000001</v>
      </c>
      <c r="J4673" s="47">
        <v>80</v>
      </c>
      <c r="P4673" s="155"/>
    </row>
    <row r="4674" spans="1:16">
      <c r="A4674" s="97">
        <v>45852.625</v>
      </c>
      <c r="B4674">
        <v>37.120689166666665</v>
      </c>
      <c r="C4674" s="47">
        <v>27.348983333333301</v>
      </c>
      <c r="D4674" s="47">
        <v>11.057399999999999</v>
      </c>
      <c r="E4674" s="47">
        <v>1.2349000000000001</v>
      </c>
      <c r="F4674" s="47">
        <v>2.0335999999999999</v>
      </c>
      <c r="G4674" s="47">
        <v>0.58111445544806795</v>
      </c>
      <c r="H4674" s="155">
        <v>0.55230777505530204</v>
      </c>
      <c r="I4674" s="207">
        <v>17676.8</v>
      </c>
      <c r="J4674" s="47">
        <v>81</v>
      </c>
      <c r="P4674" s="155"/>
    </row>
    <row r="4675" spans="1:16">
      <c r="A4675" s="97">
        <v>45852.666666666664</v>
      </c>
      <c r="B4675">
        <v>33.514587500000005</v>
      </c>
      <c r="C4675" s="47">
        <v>26.431991666666601</v>
      </c>
      <c r="D4675" s="47">
        <v>15.9412</v>
      </c>
      <c r="E4675" s="47">
        <v>2.0632000000000001</v>
      </c>
      <c r="F4675" s="47">
        <v>3.8875000000000002</v>
      </c>
      <c r="G4675" s="47">
        <v>0.37834341812715</v>
      </c>
      <c r="H4675" s="155">
        <v>0.444384096737655</v>
      </c>
      <c r="I4675" s="207">
        <v>18027.599999999999</v>
      </c>
      <c r="J4675" s="47">
        <v>81</v>
      </c>
      <c r="P4675" s="155"/>
    </row>
    <row r="4676" spans="1:16">
      <c r="A4676" s="97">
        <v>45852.708333333336</v>
      </c>
      <c r="B4676">
        <v>34.284775833333335</v>
      </c>
      <c r="C4676" s="47">
        <v>27.291558333333299</v>
      </c>
      <c r="D4676" s="47">
        <v>10.062099999999999</v>
      </c>
      <c r="E4676" s="47">
        <v>0.8891</v>
      </c>
      <c r="F4676" s="47">
        <v>3.0007000000000001</v>
      </c>
      <c r="G4676" s="47">
        <v>0.494651833318003</v>
      </c>
      <c r="H4676" s="155">
        <v>0.54404113773275597</v>
      </c>
      <c r="I4676" s="207">
        <v>18279.5</v>
      </c>
      <c r="J4676" s="47">
        <v>80</v>
      </c>
      <c r="P4676" s="155"/>
    </row>
    <row r="4677" spans="1:16">
      <c r="A4677" s="97">
        <v>45852.75</v>
      </c>
      <c r="B4677">
        <v>35.457186666666665</v>
      </c>
      <c r="C4677" s="47">
        <v>27.710433333333299</v>
      </c>
      <c r="D4677" s="47">
        <v>13.028499999999999</v>
      </c>
      <c r="E4677" s="47">
        <v>2.0537000000000001</v>
      </c>
      <c r="F4677" s="47">
        <v>3.7816999999999998</v>
      </c>
      <c r="G4677" s="47">
        <v>0.45116842509604399</v>
      </c>
      <c r="H4677" s="155">
        <v>0.39172094359382298</v>
      </c>
      <c r="I4677" s="207">
        <v>18288.900000000001</v>
      </c>
      <c r="J4677" s="47">
        <v>80</v>
      </c>
      <c r="P4677" s="155"/>
    </row>
    <row r="4678" spans="1:16">
      <c r="A4678" s="97">
        <v>45852.791666666664</v>
      </c>
      <c r="B4678">
        <v>48.840244166666672</v>
      </c>
      <c r="C4678" s="47">
        <v>25.967933333333299</v>
      </c>
      <c r="D4678" s="47">
        <v>15.0542</v>
      </c>
      <c r="E4678" s="47">
        <v>2.0630000000000002</v>
      </c>
      <c r="F4678" s="47">
        <v>3.0007999999999999</v>
      </c>
      <c r="G4678" s="47">
        <v>0.54774060412905801</v>
      </c>
      <c r="H4678" s="155">
        <v>0.53560486530600904</v>
      </c>
      <c r="I4678" s="207">
        <v>17996</v>
      </c>
      <c r="J4678" s="47">
        <v>79</v>
      </c>
      <c r="P4678" s="155"/>
    </row>
    <row r="4679" spans="1:16">
      <c r="A4679" s="97">
        <v>45852.833333333336</v>
      </c>
      <c r="B4679">
        <v>36.34794083333334</v>
      </c>
      <c r="C4679" s="47">
        <v>29.15765</v>
      </c>
      <c r="D4679" s="47">
        <v>16.092199999999998</v>
      </c>
      <c r="E4679" s="47">
        <v>2.0630000000000002</v>
      </c>
      <c r="F4679" s="47">
        <v>6.0456000000000003</v>
      </c>
      <c r="G4679" s="47">
        <v>0.54960567319838705</v>
      </c>
      <c r="H4679" s="155">
        <v>0.52574714235570996</v>
      </c>
      <c r="I4679" s="207">
        <v>17616.599999999999</v>
      </c>
      <c r="J4679" s="47">
        <v>76</v>
      </c>
      <c r="P4679" s="155"/>
    </row>
    <row r="4680" spans="1:16">
      <c r="A4680" s="97">
        <v>45852.875</v>
      </c>
      <c r="B4680">
        <v>33.321835833333331</v>
      </c>
      <c r="C4680" s="47">
        <v>32.5644833333333</v>
      </c>
      <c r="D4680" s="47">
        <v>23.035499999999999</v>
      </c>
      <c r="E4680" s="47">
        <v>2.0630000000000002</v>
      </c>
      <c r="F4680" s="47">
        <v>13.196</v>
      </c>
      <c r="G4680" s="47">
        <v>0.51211091149852195</v>
      </c>
      <c r="H4680" s="155">
        <v>0.71608738613651901</v>
      </c>
      <c r="I4680" s="207">
        <v>16829.3</v>
      </c>
      <c r="J4680" s="47">
        <v>72</v>
      </c>
      <c r="P4680" s="155"/>
    </row>
    <row r="4681" spans="1:16">
      <c r="A4681" s="97">
        <v>45852.916666666664</v>
      </c>
      <c r="B4681">
        <v>36.561829166666669</v>
      </c>
      <c r="C4681" s="47">
        <v>140.13784166666599</v>
      </c>
      <c r="D4681" s="47">
        <v>18.728100000000001</v>
      </c>
      <c r="E4681" s="47">
        <v>3.2235999999999998</v>
      </c>
      <c r="F4681" s="47">
        <v>13.4862</v>
      </c>
      <c r="G4681" s="47">
        <v>0.56217515757015901</v>
      </c>
      <c r="H4681" s="155">
        <v>0.60339943839310195</v>
      </c>
      <c r="I4681" s="207">
        <v>15648.5</v>
      </c>
      <c r="J4681" s="47">
        <v>70</v>
      </c>
      <c r="P4681" s="155"/>
    </row>
    <row r="4682" spans="1:16">
      <c r="A4682" s="97">
        <v>45852.958333333336</v>
      </c>
      <c r="B4682">
        <v>31.737086666666666</v>
      </c>
      <c r="C4682" s="47">
        <v>111.668541666666</v>
      </c>
      <c r="D4682" s="47">
        <v>17.678999999999998</v>
      </c>
      <c r="E4682" s="47">
        <v>2.0632000000000001</v>
      </c>
      <c r="F4682" s="47">
        <v>8.7731999999999992</v>
      </c>
      <c r="G4682" s="47">
        <v>0.57545148642268795</v>
      </c>
      <c r="H4682" s="155">
        <v>0.53749543996832005</v>
      </c>
      <c r="I4682" s="207">
        <v>14262.9</v>
      </c>
      <c r="J4682" s="47">
        <v>69</v>
      </c>
      <c r="P4682" s="155"/>
    </row>
    <row r="4683" spans="1:16">
      <c r="A4683" s="97">
        <v>45853</v>
      </c>
      <c r="B4683">
        <v>34.759740000000001</v>
      </c>
      <c r="C4683" s="47">
        <v>44.157800000000002</v>
      </c>
      <c r="D4683" s="47">
        <v>13.118399999999999</v>
      </c>
      <c r="E4683" s="47">
        <v>2.1896</v>
      </c>
      <c r="F4683" s="47">
        <v>4.22</v>
      </c>
      <c r="G4683" s="47">
        <v>0.63611290692593603</v>
      </c>
      <c r="H4683" s="155">
        <v>0.64692805370919504</v>
      </c>
      <c r="I4683" s="207">
        <v>12420.7</v>
      </c>
      <c r="J4683" s="47">
        <v>68</v>
      </c>
      <c r="P4683" s="155"/>
    </row>
    <row r="4684" spans="1:16">
      <c r="A4684" s="97">
        <v>45853.041666666664</v>
      </c>
      <c r="B4684">
        <v>30.721332499999999</v>
      </c>
      <c r="C4684" s="47">
        <v>28.080608333333299</v>
      </c>
      <c r="D4684" s="47">
        <v>12.395799999999999</v>
      </c>
      <c r="E4684" s="47">
        <v>2.3109999999999999</v>
      </c>
      <c r="F4684" s="47">
        <v>3.0007000000000001</v>
      </c>
      <c r="G4684" s="47">
        <v>0.67680762019807805</v>
      </c>
      <c r="H4684" s="155">
        <v>0.59077061381177898</v>
      </c>
      <c r="I4684" s="207">
        <v>12316.5</v>
      </c>
      <c r="J4684" s="47">
        <v>67</v>
      </c>
      <c r="P4684" s="155"/>
    </row>
    <row r="4685" spans="1:16">
      <c r="A4685" s="97">
        <v>45853.083333333336</v>
      </c>
      <c r="B4685">
        <v>29.619111666666665</v>
      </c>
      <c r="C4685" s="47">
        <v>25.085891666666601</v>
      </c>
      <c r="D4685" s="47">
        <v>12.2096</v>
      </c>
      <c r="E4685" s="47">
        <v>2.5</v>
      </c>
      <c r="F4685" s="47">
        <v>2.6903000000000001</v>
      </c>
      <c r="G4685" s="47">
        <v>0.64774909800035296</v>
      </c>
      <c r="H4685" s="155">
        <v>0.61064298821970098</v>
      </c>
      <c r="I4685" s="207">
        <v>11888.8</v>
      </c>
      <c r="J4685" s="47">
        <v>66</v>
      </c>
      <c r="P4685" s="155"/>
    </row>
    <row r="4686" spans="1:16">
      <c r="A4686" s="97">
        <v>45853.125</v>
      </c>
      <c r="B4686">
        <v>27.32001416666667</v>
      </c>
      <c r="C4686" s="47">
        <v>24.691775</v>
      </c>
      <c r="D4686" s="47">
        <v>8.4997000000000007</v>
      </c>
      <c r="E4686" s="47">
        <v>2.2370000000000001</v>
      </c>
      <c r="F4686" s="47">
        <v>0.28410000000000002</v>
      </c>
      <c r="G4686" s="47">
        <v>0.70222343516639496</v>
      </c>
      <c r="H4686" s="155">
        <v>0.68848215358244302</v>
      </c>
      <c r="I4686" s="207">
        <v>11494.5</v>
      </c>
      <c r="J4686" s="47">
        <v>65</v>
      </c>
      <c r="P4686" s="155"/>
    </row>
    <row r="4687" spans="1:16">
      <c r="A4687" s="97">
        <v>45853.166666666664</v>
      </c>
      <c r="B4687">
        <v>25.829932499999998</v>
      </c>
      <c r="C4687" s="47">
        <v>22.915291666666601</v>
      </c>
      <c r="D4687" s="47">
        <v>9.1377000000000006</v>
      </c>
      <c r="E4687" s="47">
        <v>2.5</v>
      </c>
      <c r="F4687" s="47">
        <v>0.15010000000000001</v>
      </c>
      <c r="G4687" s="47">
        <v>0.51322193094194801</v>
      </c>
      <c r="H4687" s="155">
        <v>0.62303054766686505</v>
      </c>
      <c r="I4687" s="207">
        <v>11517.6</v>
      </c>
      <c r="J4687" s="47">
        <v>64</v>
      </c>
      <c r="P4687" s="155"/>
    </row>
    <row r="4688" spans="1:16">
      <c r="A4688" s="97">
        <v>45853.208333333336</v>
      </c>
      <c r="B4688">
        <v>27.533278333333332</v>
      </c>
      <c r="C4688" s="47">
        <v>25.7875083333333</v>
      </c>
      <c r="D4688" s="47">
        <v>6.9564000000000004</v>
      </c>
      <c r="E4688" s="47">
        <v>5.5723000000000003</v>
      </c>
      <c r="F4688" s="47">
        <v>1.0200000000000001E-2</v>
      </c>
      <c r="G4688" s="47">
        <v>0.53110984506576897</v>
      </c>
      <c r="H4688" s="155">
        <v>0.52826396659433805</v>
      </c>
      <c r="I4688" s="207">
        <v>11610.6</v>
      </c>
      <c r="J4688" s="47">
        <v>63</v>
      </c>
      <c r="P4688" s="155"/>
    </row>
    <row r="4689" spans="1:16">
      <c r="A4689" s="97">
        <v>45853.25</v>
      </c>
      <c r="B4689">
        <v>73.297906666666663</v>
      </c>
      <c r="C4689" s="47">
        <v>24.5918833333333</v>
      </c>
      <c r="D4689" s="47">
        <v>6.3078000000000003</v>
      </c>
      <c r="E4689" s="47">
        <v>11.367100000000001</v>
      </c>
      <c r="F4689" s="47">
        <v>0</v>
      </c>
      <c r="G4689" s="47">
        <v>0.57618266065060297</v>
      </c>
      <c r="H4689" s="155">
        <v>0.70842397239531396</v>
      </c>
      <c r="I4689" s="207">
        <v>12230.3</v>
      </c>
      <c r="J4689" s="47">
        <v>63</v>
      </c>
      <c r="P4689" s="155"/>
    </row>
    <row r="4690" spans="1:16">
      <c r="A4690" s="97">
        <v>45853.291666666664</v>
      </c>
      <c r="B4690">
        <v>43.137611666666658</v>
      </c>
      <c r="C4690" s="47">
        <v>22.173633333333299</v>
      </c>
      <c r="D4690" s="47">
        <v>5.8098000000000001</v>
      </c>
      <c r="E4690" s="47">
        <v>9.9404000000000003</v>
      </c>
      <c r="F4690" s="47">
        <v>0</v>
      </c>
      <c r="G4690" s="47">
        <v>0.50708949363870404</v>
      </c>
      <c r="H4690" s="155">
        <v>0.452109822670895</v>
      </c>
      <c r="I4690" s="207">
        <v>12804.1</v>
      </c>
      <c r="J4690" s="47">
        <v>65</v>
      </c>
      <c r="P4690" s="155"/>
    </row>
    <row r="4691" spans="1:16">
      <c r="A4691" s="97">
        <v>45853.333333333336</v>
      </c>
      <c r="B4691">
        <v>32.732809999999994</v>
      </c>
      <c r="C4691" s="47">
        <v>22.6692583333333</v>
      </c>
      <c r="D4691" s="47">
        <v>5.3985000000000003</v>
      </c>
      <c r="E4691" s="47">
        <v>9.9824999999999999</v>
      </c>
      <c r="F4691" s="47">
        <v>0</v>
      </c>
      <c r="G4691" s="47">
        <v>0.52575287044818297</v>
      </c>
      <c r="H4691" s="155">
        <v>0.54557962910277402</v>
      </c>
      <c r="I4691" s="207">
        <v>13359</v>
      </c>
      <c r="J4691" s="47">
        <v>69</v>
      </c>
      <c r="P4691" s="155"/>
    </row>
    <row r="4692" spans="1:16">
      <c r="A4692" s="97">
        <v>45853.375</v>
      </c>
      <c r="B4692">
        <v>27.502152499999998</v>
      </c>
      <c r="C4692" s="47">
        <v>20.396825</v>
      </c>
      <c r="D4692" s="47">
        <v>3.9540000000000002</v>
      </c>
      <c r="E4692" s="47">
        <v>7.9961000000000002</v>
      </c>
      <c r="F4692" s="47">
        <v>1E-4</v>
      </c>
      <c r="G4692" s="47">
        <v>0.49632356461550498</v>
      </c>
      <c r="H4692" s="155">
        <v>0.42139033821134703</v>
      </c>
      <c r="I4692" s="207">
        <v>13300.2</v>
      </c>
      <c r="J4692" s="47">
        <v>73</v>
      </c>
      <c r="P4692" s="155"/>
    </row>
    <row r="4693" spans="1:16">
      <c r="A4693" s="97">
        <v>45853.416666666664</v>
      </c>
      <c r="B4693">
        <v>20.585306666666671</v>
      </c>
      <c r="C4693" s="47">
        <v>25.99155</v>
      </c>
      <c r="D4693" s="47">
        <v>5.4241000000000001</v>
      </c>
      <c r="E4693" s="47">
        <v>5.9490999999999996</v>
      </c>
      <c r="F4693" s="47">
        <v>1E-4</v>
      </c>
      <c r="G4693" s="47">
        <v>0.53659505748855296</v>
      </c>
      <c r="H4693" s="155">
        <v>0.56041570033296795</v>
      </c>
      <c r="I4693" s="207">
        <v>13845</v>
      </c>
      <c r="J4693" s="47">
        <v>76</v>
      </c>
      <c r="P4693" s="155"/>
    </row>
    <row r="4694" spans="1:16">
      <c r="A4694" s="97">
        <v>45853.458333333336</v>
      </c>
      <c r="B4694">
        <v>31.204790000000003</v>
      </c>
      <c r="C4694" s="47">
        <v>22.9168083333333</v>
      </c>
      <c r="D4694" s="47">
        <v>7.6948999999999996</v>
      </c>
      <c r="E4694" s="47">
        <v>5.1675000000000004</v>
      </c>
      <c r="F4694" s="47">
        <v>1E-4</v>
      </c>
      <c r="G4694" s="47">
        <v>0.71749791190288803</v>
      </c>
      <c r="H4694" s="155">
        <v>0.84532510890925805</v>
      </c>
      <c r="I4694" s="207">
        <v>14201.7</v>
      </c>
      <c r="J4694" s="47">
        <v>78</v>
      </c>
      <c r="P4694" s="155"/>
    </row>
    <row r="4695" spans="1:16">
      <c r="A4695" s="97">
        <v>45853.5</v>
      </c>
      <c r="B4695">
        <v>39.355784166666666</v>
      </c>
      <c r="C4695" s="47">
        <v>19.8331916666666</v>
      </c>
      <c r="D4695" s="47">
        <v>7.7289000000000003</v>
      </c>
      <c r="E4695" s="47">
        <v>2.2570000000000001</v>
      </c>
      <c r="F4695" s="47">
        <v>0.05</v>
      </c>
      <c r="G4695" s="47">
        <v>0.62884434344368101</v>
      </c>
      <c r="H4695" s="155">
        <v>0.78618824425623002</v>
      </c>
      <c r="I4695" s="207">
        <v>14701.7</v>
      </c>
      <c r="J4695" s="47">
        <v>79</v>
      </c>
      <c r="P4695" s="155"/>
    </row>
    <row r="4696" spans="1:16">
      <c r="A4696" s="97">
        <v>45853.541666666664</v>
      </c>
      <c r="B4696">
        <v>32.824603333333336</v>
      </c>
      <c r="C4696" s="47">
        <v>26.637533333333302</v>
      </c>
      <c r="D4696" s="47">
        <v>16.386800000000001</v>
      </c>
      <c r="E4696" s="47">
        <v>2.0634000000000001</v>
      </c>
      <c r="F4696" s="47">
        <v>0.43509999999999999</v>
      </c>
      <c r="G4696" s="47">
        <v>0.57418326990823398</v>
      </c>
      <c r="H4696" s="155">
        <v>0.46038250526175301</v>
      </c>
      <c r="I4696" s="207">
        <v>15407.2</v>
      </c>
      <c r="J4696" s="47">
        <v>79</v>
      </c>
      <c r="P4696" s="155"/>
    </row>
    <row r="4697" spans="1:16">
      <c r="A4697" s="97">
        <v>45853.583333333336</v>
      </c>
      <c r="B4697">
        <v>42.84789</v>
      </c>
      <c r="C4697" s="47">
        <v>26.915741666666602</v>
      </c>
      <c r="D4697" s="47">
        <v>12.5053</v>
      </c>
      <c r="E4697" s="47">
        <v>2.0632999999999999</v>
      </c>
      <c r="F4697" s="47">
        <v>0.47810000000000002</v>
      </c>
      <c r="G4697" s="47">
        <v>0.42431557389803398</v>
      </c>
      <c r="H4697" s="155">
        <v>0.35692444645433802</v>
      </c>
      <c r="I4697" s="207">
        <v>15994.3</v>
      </c>
      <c r="J4697" s="47">
        <v>80</v>
      </c>
      <c r="P4697" s="155"/>
    </row>
    <row r="4698" spans="1:16">
      <c r="A4698" s="97">
        <v>45853.625</v>
      </c>
      <c r="B4698">
        <v>64.402872500000001</v>
      </c>
      <c r="C4698" s="47">
        <v>29.077791666666599</v>
      </c>
      <c r="D4698" s="47">
        <v>8.9754000000000005</v>
      </c>
      <c r="E4698" s="47">
        <v>1.0774999999999999</v>
      </c>
      <c r="F4698" s="47">
        <v>1.0021</v>
      </c>
      <c r="G4698" s="47">
        <v>0.47998312929174303</v>
      </c>
      <c r="H4698" s="155">
        <v>0.62430139891087399</v>
      </c>
      <c r="I4698" s="207">
        <v>16393.5</v>
      </c>
      <c r="J4698" s="47">
        <v>80</v>
      </c>
      <c r="P4698" s="155"/>
    </row>
    <row r="4699" spans="1:16">
      <c r="A4699" s="97">
        <v>45853.666666666664</v>
      </c>
      <c r="B4699">
        <v>59.063501666666674</v>
      </c>
      <c r="C4699" s="47">
        <v>30.8007666666666</v>
      </c>
      <c r="D4699" s="47">
        <v>16.1311</v>
      </c>
      <c r="E4699" s="47">
        <v>1.0774999999999999</v>
      </c>
      <c r="F4699" s="47">
        <v>2.5177</v>
      </c>
      <c r="G4699" s="47">
        <v>0.62330129460091999</v>
      </c>
      <c r="H4699" s="155">
        <v>0.58469186863039402</v>
      </c>
      <c r="I4699" s="207">
        <v>17098.8</v>
      </c>
      <c r="J4699" s="47">
        <v>80</v>
      </c>
      <c r="P4699" s="155"/>
    </row>
    <row r="4700" spans="1:16">
      <c r="A4700" s="97">
        <v>45853.708333333336</v>
      </c>
      <c r="B4700">
        <v>46.89525583333333</v>
      </c>
      <c r="C4700" s="47">
        <v>32.291416666666599</v>
      </c>
      <c r="D4700" s="47">
        <v>15.0542</v>
      </c>
      <c r="E4700" s="47">
        <v>2.0630999999999999</v>
      </c>
      <c r="F4700" s="47">
        <v>1.4418</v>
      </c>
      <c r="G4700" s="47">
        <v>0.540088620442711</v>
      </c>
      <c r="H4700" s="155">
        <v>0.66547840109798595</v>
      </c>
      <c r="I4700" s="207">
        <v>17637</v>
      </c>
      <c r="J4700" s="47">
        <v>80</v>
      </c>
      <c r="P4700" s="155"/>
    </row>
    <row r="4701" spans="1:16">
      <c r="A4701" s="97">
        <v>45853.75</v>
      </c>
      <c r="B4701">
        <v>152.18163416666667</v>
      </c>
      <c r="C4701" s="47">
        <v>30.273983333333302</v>
      </c>
      <c r="D4701" s="47">
        <v>22.546700000000001</v>
      </c>
      <c r="E4701" s="47">
        <v>3.2103999999999999</v>
      </c>
      <c r="F4701" s="47">
        <v>1.5624</v>
      </c>
      <c r="G4701" s="47">
        <v>0.56642231900448403</v>
      </c>
      <c r="H4701" s="155">
        <v>0.49641907522382001</v>
      </c>
      <c r="I4701" s="207">
        <v>17709.400000000001</v>
      </c>
      <c r="J4701" s="47">
        <v>79</v>
      </c>
      <c r="P4701" s="155"/>
    </row>
    <row r="4702" spans="1:16">
      <c r="A4702" s="97">
        <v>45853.791666666664</v>
      </c>
      <c r="B4702">
        <v>52.94410083333333</v>
      </c>
      <c r="C4702" s="47">
        <v>76.058441666666596</v>
      </c>
      <c r="D4702" s="47">
        <v>21.546099999999999</v>
      </c>
      <c r="E4702" s="47">
        <v>2.1932</v>
      </c>
      <c r="F4702" s="47">
        <v>2.0600999999999998</v>
      </c>
      <c r="G4702" s="47">
        <v>0.53316580007145697</v>
      </c>
      <c r="H4702" s="155">
        <v>0.56899676103146901</v>
      </c>
      <c r="I4702" s="207">
        <v>17273.7</v>
      </c>
      <c r="J4702" s="47">
        <v>77</v>
      </c>
      <c r="P4702" s="155"/>
    </row>
    <row r="4703" spans="1:16">
      <c r="A4703" s="97">
        <v>45853.833333333336</v>
      </c>
      <c r="B4703">
        <v>54.421745000000008</v>
      </c>
      <c r="C4703" s="47">
        <v>122.700658333333</v>
      </c>
      <c r="D4703" s="47">
        <v>23.052900000000001</v>
      </c>
      <c r="E4703" s="47">
        <v>2.2370000000000001</v>
      </c>
      <c r="F4703" s="47">
        <v>3.0065</v>
      </c>
      <c r="G4703" s="47">
        <v>0.50937345976028803</v>
      </c>
      <c r="H4703" s="155">
        <v>0.513193266711785</v>
      </c>
      <c r="I4703" s="207">
        <v>16573.900000000001</v>
      </c>
      <c r="J4703" s="47">
        <v>75</v>
      </c>
      <c r="P4703" s="155"/>
    </row>
    <row r="4704" spans="1:16">
      <c r="A4704" s="97">
        <v>45853.875</v>
      </c>
      <c r="B4704">
        <v>59.721512499999996</v>
      </c>
      <c r="C4704" s="47">
        <v>80.894750000000002</v>
      </c>
      <c r="D4704" s="47">
        <v>21.412199999999999</v>
      </c>
      <c r="E4704" s="47">
        <v>2.0629</v>
      </c>
      <c r="F4704" s="47">
        <v>3.5032999999999999</v>
      </c>
      <c r="G4704" s="47">
        <v>0.59485455678638799</v>
      </c>
      <c r="H4704" s="155">
        <v>0.60310905624704803</v>
      </c>
      <c r="I4704" s="207">
        <v>15627</v>
      </c>
      <c r="J4704" s="47">
        <v>73</v>
      </c>
      <c r="P4704" s="155"/>
    </row>
    <row r="4705" spans="1:16">
      <c r="A4705" s="97">
        <v>45853.916666666664</v>
      </c>
      <c r="B4705">
        <v>77.948163333333341</v>
      </c>
      <c r="C4705" s="47">
        <v>62.770908333333303</v>
      </c>
      <c r="D4705" s="47">
        <v>17.053899999999999</v>
      </c>
      <c r="E4705" s="47">
        <v>3.9207000000000001</v>
      </c>
      <c r="F4705" s="47">
        <v>4.0007999999999999</v>
      </c>
      <c r="G4705" s="47">
        <v>0.72810678496655301</v>
      </c>
      <c r="H4705" s="155">
        <v>0.860215165777239</v>
      </c>
      <c r="I4705" s="207">
        <v>14674.6</v>
      </c>
      <c r="J4705" s="47">
        <v>72</v>
      </c>
      <c r="P4705" s="155"/>
    </row>
    <row r="4706" spans="1:16">
      <c r="A4706" s="97">
        <v>45853.958333333336</v>
      </c>
      <c r="B4706">
        <v>28.841154166666669</v>
      </c>
      <c r="C4706" s="47">
        <v>67.087900000000005</v>
      </c>
      <c r="D4706" s="47">
        <v>15.321300000000001</v>
      </c>
      <c r="E4706" s="47">
        <v>3.3243</v>
      </c>
      <c r="F4706" s="47">
        <v>3.0009999999999999</v>
      </c>
      <c r="G4706" s="47">
        <v>0.68755276564259704</v>
      </c>
      <c r="H4706" s="155">
        <v>0.705512458787382</v>
      </c>
      <c r="I4706" s="207">
        <v>13430.4</v>
      </c>
      <c r="J4706" s="47">
        <v>71</v>
      </c>
      <c r="P4706" s="155"/>
    </row>
    <row r="4707" spans="1:16">
      <c r="A4707" s="97">
        <v>45854</v>
      </c>
      <c r="B4707">
        <v>64.107689166666674</v>
      </c>
      <c r="C4707" s="47">
        <v>37.208125000000003</v>
      </c>
      <c r="D4707" s="47">
        <v>16.728100000000001</v>
      </c>
      <c r="E4707" s="47">
        <v>2.1898</v>
      </c>
      <c r="F4707" s="47">
        <v>2.5059</v>
      </c>
      <c r="G4707" s="47">
        <v>0.767495915271733</v>
      </c>
      <c r="H4707" s="155">
        <v>0.82975530047040702</v>
      </c>
      <c r="I4707" s="207">
        <v>12729.9</v>
      </c>
      <c r="J4707" s="47">
        <v>70</v>
      </c>
      <c r="P4707" s="155"/>
    </row>
    <row r="4708" spans="1:16">
      <c r="A4708" s="97">
        <v>45854.041666666664</v>
      </c>
      <c r="B4708">
        <v>33.854797499999997</v>
      </c>
      <c r="C4708" s="47">
        <v>27.1602416666666</v>
      </c>
      <c r="D4708" s="47">
        <v>11.7019</v>
      </c>
      <c r="E4708" s="47">
        <v>2.3109999999999999</v>
      </c>
      <c r="F4708" s="47">
        <v>0.73009999999999997</v>
      </c>
      <c r="G4708" s="47">
        <v>0.458256235440749</v>
      </c>
      <c r="H4708" s="155">
        <v>0.68189132619154003</v>
      </c>
      <c r="I4708" s="207">
        <v>12744.6</v>
      </c>
      <c r="J4708" s="47">
        <v>69</v>
      </c>
      <c r="P4708" s="155"/>
    </row>
    <row r="4709" spans="1:16">
      <c r="A4709" s="97">
        <v>45854.083333333336</v>
      </c>
      <c r="B4709">
        <v>41.275891666666666</v>
      </c>
      <c r="C4709" s="47">
        <v>22.189733333333301</v>
      </c>
      <c r="D4709" s="47">
        <v>9.1875999999999998</v>
      </c>
      <c r="E4709" s="47">
        <v>2.3681000000000001</v>
      </c>
      <c r="F4709" s="47">
        <v>1.0021</v>
      </c>
      <c r="G4709" s="47">
        <v>0.66010793553842095</v>
      </c>
      <c r="H4709" s="155">
        <v>0.54193661728234099</v>
      </c>
      <c r="I4709" s="207">
        <v>12153.4</v>
      </c>
      <c r="J4709" s="47">
        <v>69</v>
      </c>
      <c r="P4709" s="155"/>
    </row>
    <row r="4710" spans="1:16">
      <c r="A4710" s="97">
        <v>45854.125</v>
      </c>
      <c r="B4710">
        <v>44.058260833333328</v>
      </c>
      <c r="C4710" s="47">
        <v>25.707875000000001</v>
      </c>
      <c r="D4710" s="47">
        <v>8.4718</v>
      </c>
      <c r="E4710" s="47">
        <v>2.2323</v>
      </c>
      <c r="F4710" s="47">
        <v>0.48</v>
      </c>
      <c r="G4710" s="47">
        <v>0.67959142937239703</v>
      </c>
      <c r="H4710" s="155">
        <v>0.63408707144678</v>
      </c>
      <c r="I4710" s="207">
        <v>11860.4</v>
      </c>
      <c r="J4710" s="47">
        <v>69</v>
      </c>
      <c r="P4710" s="155"/>
    </row>
    <row r="4711" spans="1:16">
      <c r="A4711" s="97">
        <v>45854.166666666664</v>
      </c>
      <c r="B4711">
        <v>52.861605833333336</v>
      </c>
      <c r="C4711" s="47">
        <v>25.4399083333333</v>
      </c>
      <c r="D4711" s="47">
        <v>7.5293999999999999</v>
      </c>
      <c r="E4711" s="47">
        <v>2.3056999999999999</v>
      </c>
      <c r="F4711" s="47">
        <v>0.31</v>
      </c>
      <c r="G4711" s="47">
        <v>0.55459400992826502</v>
      </c>
      <c r="H4711" s="155">
        <v>0.623223485880119</v>
      </c>
      <c r="I4711" s="207">
        <v>11771.8</v>
      </c>
      <c r="J4711" s="47">
        <v>68</v>
      </c>
      <c r="P4711" s="155"/>
    </row>
    <row r="4712" spans="1:16">
      <c r="A4712" s="97">
        <v>45854.208333333336</v>
      </c>
      <c r="B4712">
        <v>53.511582499999996</v>
      </c>
      <c r="C4712" s="47">
        <v>19.4909416666666</v>
      </c>
      <c r="D4712" s="47">
        <v>12.0738</v>
      </c>
      <c r="E4712" s="47">
        <v>2.5</v>
      </c>
      <c r="F4712" s="47">
        <v>1.0200000000000001E-2</v>
      </c>
      <c r="G4712" s="47">
        <v>0.50480547947577503</v>
      </c>
      <c r="H4712" s="155">
        <v>0.43399882541625001</v>
      </c>
      <c r="I4712" s="207">
        <v>11804.7</v>
      </c>
      <c r="J4712" s="47">
        <v>67</v>
      </c>
      <c r="P4712" s="155"/>
    </row>
    <row r="4713" spans="1:16">
      <c r="A4713" s="97">
        <v>45854.25</v>
      </c>
      <c r="B4713">
        <v>68.096249999999998</v>
      </c>
      <c r="C4713" s="47">
        <v>204.628275</v>
      </c>
      <c r="D4713" s="47">
        <v>7.4705000000000004</v>
      </c>
      <c r="E4713" s="47">
        <v>2.3422000000000001</v>
      </c>
      <c r="F4713" s="47">
        <v>1.0200000000000001E-2</v>
      </c>
      <c r="G4713" s="47">
        <v>0.541518807429205</v>
      </c>
      <c r="H4713" s="155">
        <v>0.72541530347653504</v>
      </c>
      <c r="I4713" s="207">
        <v>12185.2</v>
      </c>
      <c r="J4713" s="47">
        <v>67</v>
      </c>
      <c r="P4713" s="155"/>
    </row>
    <row r="4714" spans="1:16">
      <c r="A4714" s="97">
        <v>45854.291666666664</v>
      </c>
      <c r="B4714">
        <v>60.644717500000006</v>
      </c>
      <c r="C4714" s="47">
        <v>49.606691666666599</v>
      </c>
      <c r="D4714" s="47">
        <v>4.2159000000000004</v>
      </c>
      <c r="E4714" s="47">
        <v>2.3325999999999998</v>
      </c>
      <c r="F4714" s="47">
        <v>1E-4</v>
      </c>
      <c r="G4714" s="47">
        <v>0.71893061864865704</v>
      </c>
      <c r="H4714" s="155">
        <v>0.57625021147549504</v>
      </c>
      <c r="I4714" s="207">
        <v>12472.2</v>
      </c>
      <c r="J4714" s="47">
        <v>69</v>
      </c>
      <c r="P4714" s="155"/>
    </row>
    <row r="4715" spans="1:16">
      <c r="A4715" s="97">
        <v>45854.333333333336</v>
      </c>
      <c r="B4715">
        <v>33.162258333333334</v>
      </c>
      <c r="C4715" s="47">
        <v>34.414916666666599</v>
      </c>
      <c r="D4715" s="47">
        <v>5.6398999999999999</v>
      </c>
      <c r="E4715" s="47">
        <v>3.6722999999999999</v>
      </c>
      <c r="F4715" s="47">
        <v>0</v>
      </c>
      <c r="G4715" s="47">
        <v>0.58502093268258604</v>
      </c>
      <c r="H4715" s="155">
        <v>0.61039395712540401</v>
      </c>
      <c r="I4715" s="207">
        <v>12644.3</v>
      </c>
      <c r="J4715" s="47">
        <v>71</v>
      </c>
      <c r="P4715" s="155"/>
    </row>
    <row r="4716" spans="1:16">
      <c r="A4716" s="97">
        <v>45854.375</v>
      </c>
      <c r="B4716">
        <v>35.702602500000005</v>
      </c>
      <c r="C4716" s="47">
        <v>21.9557583333333</v>
      </c>
      <c r="D4716" s="47">
        <v>5.2568000000000001</v>
      </c>
      <c r="E4716" s="47">
        <v>2.0653999999999999</v>
      </c>
      <c r="F4716" s="47">
        <v>0</v>
      </c>
      <c r="G4716" s="47">
        <v>0.59029436499583599</v>
      </c>
      <c r="H4716" s="155">
        <v>0.67196704877951896</v>
      </c>
      <c r="I4716" s="207">
        <v>13052.8</v>
      </c>
      <c r="J4716" s="47">
        <v>75</v>
      </c>
      <c r="P4716" s="155"/>
    </row>
    <row r="4717" spans="1:16">
      <c r="A4717" s="97">
        <v>45854.416666666664</v>
      </c>
      <c r="B4717">
        <v>35.753412500000003</v>
      </c>
      <c r="C4717" s="47">
        <v>15.6136416666666</v>
      </c>
      <c r="D4717" s="47">
        <v>6.8010999999999999</v>
      </c>
      <c r="E4717" s="47">
        <v>2.3582000000000001</v>
      </c>
      <c r="F4717" s="47">
        <v>1E-4</v>
      </c>
      <c r="G4717" s="47">
        <v>0.63267265232249104</v>
      </c>
      <c r="H4717" s="155">
        <v>0.55700006331349505</v>
      </c>
      <c r="I4717" s="207">
        <v>13725.7</v>
      </c>
      <c r="J4717" s="47">
        <v>78</v>
      </c>
      <c r="P4717" s="155"/>
    </row>
    <row r="4718" spans="1:16">
      <c r="A4718" s="97">
        <v>45854.458333333336</v>
      </c>
      <c r="B4718">
        <v>39.785858333333337</v>
      </c>
      <c r="C4718" s="47">
        <v>19.0672833333333</v>
      </c>
      <c r="D4718" s="47">
        <v>5.7762000000000002</v>
      </c>
      <c r="E4718" s="47">
        <v>2.0634000000000001</v>
      </c>
      <c r="F4718" s="47">
        <v>0.05</v>
      </c>
      <c r="G4718" s="47">
        <v>0.66249960319076695</v>
      </c>
      <c r="H4718" s="155">
        <v>0.68999187163263997</v>
      </c>
      <c r="I4718" s="207">
        <v>14337.9</v>
      </c>
      <c r="J4718" s="47">
        <v>81</v>
      </c>
      <c r="P4718" s="155"/>
    </row>
    <row r="4719" spans="1:16">
      <c r="A4719" s="97">
        <v>45854.5</v>
      </c>
      <c r="B4719">
        <v>40.601849166666675</v>
      </c>
      <c r="C4719" s="47">
        <v>20.995758333333299</v>
      </c>
      <c r="D4719" s="47">
        <v>6.8280000000000003</v>
      </c>
      <c r="E4719" s="47">
        <v>2.0634000000000001</v>
      </c>
      <c r="F4719" s="47">
        <v>0.1</v>
      </c>
      <c r="G4719" s="47">
        <v>0.61957891493256201</v>
      </c>
      <c r="H4719" s="155">
        <v>0.63903489184546303</v>
      </c>
      <c r="I4719" s="207">
        <v>14646.8</v>
      </c>
      <c r="J4719" s="47">
        <v>83</v>
      </c>
      <c r="P4719" s="155"/>
    </row>
    <row r="4720" spans="1:16">
      <c r="A4720" s="97">
        <v>45854.541666666664</v>
      </c>
      <c r="B4720">
        <v>36.818906666666656</v>
      </c>
      <c r="C4720" s="47">
        <v>20.350733333333299</v>
      </c>
      <c r="D4720" s="47">
        <v>12.2902</v>
      </c>
      <c r="E4720" s="47">
        <v>1.1944999999999999</v>
      </c>
      <c r="F4720" s="47">
        <v>3.4416000000000002</v>
      </c>
      <c r="G4720" s="47">
        <v>0.66884704919567495</v>
      </c>
      <c r="H4720" s="155">
        <v>0.66890998990881001</v>
      </c>
      <c r="I4720" s="207">
        <v>15102</v>
      </c>
      <c r="J4720" s="47">
        <v>85</v>
      </c>
      <c r="P4720" s="155"/>
    </row>
    <row r="4721" spans="1:16">
      <c r="A4721" s="97">
        <v>45854.583333333336</v>
      </c>
      <c r="B4721">
        <v>42.21425416666667</v>
      </c>
      <c r="C4721" s="47">
        <v>23.462658333333302</v>
      </c>
      <c r="D4721" s="47">
        <v>11.454000000000001</v>
      </c>
      <c r="E4721" s="47">
        <v>1.2136</v>
      </c>
      <c r="F4721" s="47">
        <v>5.0669000000000004</v>
      </c>
      <c r="G4721" s="47">
        <v>0.58997178387011795</v>
      </c>
      <c r="H4721" s="155">
        <v>0.53850017236039605</v>
      </c>
      <c r="I4721" s="207">
        <v>15546.3</v>
      </c>
      <c r="J4721" s="47">
        <v>84</v>
      </c>
      <c r="P4721" s="155"/>
    </row>
    <row r="4722" spans="1:16">
      <c r="A4722" s="97">
        <v>45854.625</v>
      </c>
      <c r="B4722">
        <v>59.043372500000004</v>
      </c>
      <c r="C4722" s="47">
        <v>24.592725000000002</v>
      </c>
      <c r="D4722" s="47">
        <v>15.5054</v>
      </c>
      <c r="E4722" s="47">
        <v>1.5087999999999999</v>
      </c>
      <c r="F4722" s="47">
        <v>8.4948999999999995</v>
      </c>
      <c r="G4722" s="47">
        <v>0.67113037500871597</v>
      </c>
      <c r="H4722" s="155">
        <v>0.61667421130156796</v>
      </c>
      <c r="I4722" s="207">
        <v>15889.1</v>
      </c>
      <c r="J4722" s="47">
        <v>83</v>
      </c>
      <c r="P4722" s="155"/>
    </row>
    <row r="4723" spans="1:16">
      <c r="A4723" s="97">
        <v>45854.666666666664</v>
      </c>
      <c r="B4723">
        <v>47.486975833333332</v>
      </c>
      <c r="C4723" s="47">
        <v>27.137499999999999</v>
      </c>
      <c r="D4723" s="47">
        <v>18.135999999999999</v>
      </c>
      <c r="E4723" s="47">
        <v>1.1274</v>
      </c>
      <c r="F4723" s="47">
        <v>12</v>
      </c>
      <c r="G4723" s="47">
        <v>0.52135919879724002</v>
      </c>
      <c r="H4723" s="155">
        <v>0.56360298557640098</v>
      </c>
      <c r="I4723" s="207">
        <v>16559</v>
      </c>
      <c r="J4723" s="47">
        <v>85</v>
      </c>
      <c r="P4723" s="155"/>
    </row>
    <row r="4724" spans="1:16">
      <c r="A4724" s="97">
        <v>45854.708333333336</v>
      </c>
      <c r="B4724">
        <v>41.678667499999996</v>
      </c>
      <c r="C4724" s="47">
        <v>26.857058333333299</v>
      </c>
      <c r="D4724" s="47">
        <v>42.1068</v>
      </c>
      <c r="E4724" s="47">
        <v>0.88900000000000001</v>
      </c>
      <c r="F4724" s="47">
        <v>29.6004</v>
      </c>
      <c r="G4724" s="47">
        <v>0.54888067439027899</v>
      </c>
      <c r="H4724" s="155">
        <v>0.56307183518672699</v>
      </c>
      <c r="I4724" s="207">
        <v>17224.2</v>
      </c>
      <c r="J4724" s="47">
        <v>85</v>
      </c>
      <c r="P4724" s="155"/>
    </row>
    <row r="4725" spans="1:16">
      <c r="A4725" s="97">
        <v>45854.75</v>
      </c>
      <c r="B4725">
        <v>59.707039999999999</v>
      </c>
      <c r="C4725" s="47">
        <v>28.012308333333301</v>
      </c>
      <c r="D4725" s="47">
        <v>59.723199999999999</v>
      </c>
      <c r="E4725" s="47">
        <v>0.98429999999999995</v>
      </c>
      <c r="F4725" s="47">
        <v>47.537500000000001</v>
      </c>
      <c r="G4725" s="47">
        <v>0.64212488696404701</v>
      </c>
      <c r="H4725" s="155">
        <v>0.69076017676622603</v>
      </c>
      <c r="I4725" s="207">
        <v>17117.5</v>
      </c>
      <c r="J4725" s="47">
        <v>83</v>
      </c>
      <c r="P4725" s="155"/>
    </row>
    <row r="4726" spans="1:16">
      <c r="A4726" s="97">
        <v>45854.791666666664</v>
      </c>
      <c r="B4726">
        <v>63.967215000000003</v>
      </c>
      <c r="C4726" s="47">
        <v>26.047625</v>
      </c>
      <c r="D4726" s="47">
        <v>70.423500000000004</v>
      </c>
      <c r="E4726" s="47">
        <v>0.79959999999999998</v>
      </c>
      <c r="F4726" s="47">
        <v>58.856999999999999</v>
      </c>
      <c r="G4726" s="47">
        <v>0.71060168945438895</v>
      </c>
      <c r="H4726" s="155">
        <v>0.63701354830928503</v>
      </c>
      <c r="I4726" s="207">
        <v>16915.099999999999</v>
      </c>
      <c r="J4726" s="47">
        <v>81</v>
      </c>
      <c r="P4726" s="155"/>
    </row>
    <row r="4727" spans="1:16">
      <c r="A4727" s="97">
        <v>45854.833333333336</v>
      </c>
      <c r="B4727">
        <v>148.52635416666666</v>
      </c>
      <c r="C4727" s="47">
        <v>25.548458333333301</v>
      </c>
      <c r="D4727" s="47">
        <v>72.899000000000001</v>
      </c>
      <c r="E4727" s="47">
        <v>1.0038</v>
      </c>
      <c r="F4727" s="47">
        <v>61.3125</v>
      </c>
      <c r="G4727" s="47">
        <v>0.54103383653035497</v>
      </c>
      <c r="H4727" s="155">
        <v>0.56885748885736598</v>
      </c>
      <c r="I4727" s="207">
        <v>16581.900000000001</v>
      </c>
      <c r="J4727" s="47">
        <v>79</v>
      </c>
      <c r="P4727" s="155"/>
    </row>
    <row r="4728" spans="1:16">
      <c r="A4728" s="97">
        <v>45854.875</v>
      </c>
      <c r="B4728">
        <v>42.121627499999995</v>
      </c>
      <c r="C4728" s="47">
        <v>25.804566666666599</v>
      </c>
      <c r="D4728" s="47">
        <v>73.863100000000003</v>
      </c>
      <c r="E4728" s="47">
        <v>1.0718000000000001</v>
      </c>
      <c r="F4728" s="47">
        <v>64.9696</v>
      </c>
      <c r="G4728" s="47">
        <v>0.57733431204061303</v>
      </c>
      <c r="H4728" s="155">
        <v>0.74104537543469895</v>
      </c>
      <c r="I4728" s="207">
        <v>16178.8</v>
      </c>
      <c r="J4728" s="47">
        <v>76</v>
      </c>
      <c r="P4728" s="155"/>
    </row>
    <row r="4729" spans="1:16">
      <c r="A4729" s="97">
        <v>45854.916666666664</v>
      </c>
      <c r="B4729">
        <v>47.234817499999998</v>
      </c>
      <c r="C4729" s="47">
        <v>26.1516666666666</v>
      </c>
      <c r="D4729" s="47">
        <v>59.453600000000002</v>
      </c>
      <c r="E4729" s="47">
        <v>1.0774999999999999</v>
      </c>
      <c r="F4729" s="47">
        <v>52.0642</v>
      </c>
      <c r="G4729" s="47">
        <v>0.61048300563628399</v>
      </c>
      <c r="H4729" s="155">
        <v>0.69396767909132695</v>
      </c>
      <c r="I4729" s="207">
        <v>14994.7</v>
      </c>
      <c r="J4729" s="47">
        <v>75</v>
      </c>
      <c r="P4729" s="155"/>
    </row>
    <row r="4730" spans="1:16">
      <c r="A4730" s="97">
        <v>45854.958333333336</v>
      </c>
      <c r="B4730">
        <v>39.619374166666667</v>
      </c>
      <c r="C4730" s="47">
        <v>26.304016666666602</v>
      </c>
      <c r="D4730" s="47">
        <v>45.037999999999997</v>
      </c>
      <c r="E4730" s="47">
        <v>1.0774999999999999</v>
      </c>
      <c r="F4730" s="47">
        <v>36.714300000000001</v>
      </c>
      <c r="G4730" s="47">
        <v>0.69604024947442</v>
      </c>
      <c r="H4730" s="155">
        <v>0.66822035925092704</v>
      </c>
      <c r="I4730" s="207">
        <v>14059.1</v>
      </c>
      <c r="J4730" s="47">
        <v>73</v>
      </c>
      <c r="P4730" s="155"/>
    </row>
    <row r="4731" spans="1:16">
      <c r="A4731" s="97">
        <v>45855</v>
      </c>
      <c r="B4731">
        <v>379.50361749999985</v>
      </c>
      <c r="C4731" s="47">
        <v>23.454658333333299</v>
      </c>
      <c r="D4731" s="47">
        <v>28.554400000000001</v>
      </c>
      <c r="E4731" s="47">
        <v>2.0537999999999998</v>
      </c>
      <c r="F4731" s="47">
        <v>20.188400000000001</v>
      </c>
      <c r="G4731" s="47">
        <v>0.62675703538898897</v>
      </c>
      <c r="H4731" s="155">
        <v>0.650508542455429</v>
      </c>
      <c r="I4731" s="207">
        <v>12618.6</v>
      </c>
      <c r="J4731" s="47">
        <v>72</v>
      </c>
      <c r="P4731" s="155"/>
    </row>
    <row r="4732" spans="1:16">
      <c r="A4732" s="97">
        <v>45855.041666666664</v>
      </c>
      <c r="B4732">
        <v>34.503337500000008</v>
      </c>
      <c r="C4732" s="47">
        <v>22.1860583333333</v>
      </c>
      <c r="D4732" s="47">
        <v>15.9055</v>
      </c>
      <c r="E4732" s="47">
        <v>2.0617999999999999</v>
      </c>
      <c r="F4732" s="47">
        <v>7.1230000000000002</v>
      </c>
      <c r="G4732" s="47">
        <v>0.62650091691075704</v>
      </c>
      <c r="H4732" s="155">
        <v>0.530476931205485</v>
      </c>
      <c r="I4732" s="207">
        <v>12623.8</v>
      </c>
      <c r="J4732" s="47">
        <v>72</v>
      </c>
      <c r="P4732" s="155"/>
    </row>
    <row r="4733" spans="1:16">
      <c r="A4733" s="97">
        <v>45855.083333333336</v>
      </c>
      <c r="B4733">
        <v>33.413775000000001</v>
      </c>
      <c r="C4733" s="47">
        <v>20.845649999999999</v>
      </c>
      <c r="D4733" s="47">
        <v>10.0237</v>
      </c>
      <c r="E4733" s="47">
        <v>2.0647000000000002</v>
      </c>
      <c r="F4733" s="47">
        <v>2.8247</v>
      </c>
      <c r="G4733" s="47">
        <v>0.89118661343402605</v>
      </c>
      <c r="H4733" s="155">
        <v>0.73513349422899799</v>
      </c>
      <c r="I4733" s="207">
        <v>11957</v>
      </c>
      <c r="J4733" s="47">
        <v>71</v>
      </c>
      <c r="P4733" s="155"/>
    </row>
    <row r="4734" spans="1:16">
      <c r="A4734" s="97">
        <v>45855.125</v>
      </c>
      <c r="B4734">
        <v>30.168293333333338</v>
      </c>
      <c r="C4734" s="47">
        <v>19.952491666666599</v>
      </c>
      <c r="D4734" s="47">
        <v>4.6497999999999999</v>
      </c>
      <c r="E4734" s="47">
        <v>2.1183999999999998</v>
      </c>
      <c r="F4734" s="47">
        <v>0.31</v>
      </c>
      <c r="G4734" s="47">
        <v>0.56174822366535304</v>
      </c>
      <c r="H4734" s="155">
        <v>0.48328253930938497</v>
      </c>
      <c r="I4734" s="207">
        <v>11697.2</v>
      </c>
      <c r="J4734" s="47">
        <v>70</v>
      </c>
      <c r="P4734" s="155"/>
    </row>
    <row r="4735" spans="1:16">
      <c r="A4735" s="97">
        <v>45855.166666666664</v>
      </c>
      <c r="B4735">
        <v>31.118144166666667</v>
      </c>
      <c r="C4735" s="47">
        <v>16.384141666666601</v>
      </c>
      <c r="D4735" s="47">
        <v>3.2111000000000001</v>
      </c>
      <c r="E4735" s="47">
        <v>2.3056000000000001</v>
      </c>
      <c r="F4735" s="47">
        <v>1.01E-2</v>
      </c>
      <c r="G4735" s="47">
        <v>0.594254249215451</v>
      </c>
      <c r="H4735" s="155">
        <v>0.58066612764653502</v>
      </c>
      <c r="I4735" s="207">
        <v>11639.2</v>
      </c>
      <c r="J4735" s="47">
        <v>70</v>
      </c>
      <c r="P4735" s="155"/>
    </row>
    <row r="4736" spans="1:16">
      <c r="A4736" s="97">
        <v>45855.208333333336</v>
      </c>
      <c r="B4736">
        <v>31.387804166666669</v>
      </c>
      <c r="C4736" s="47">
        <v>15.9513083333333</v>
      </c>
      <c r="D4736" s="47">
        <v>2.2149999999999999</v>
      </c>
      <c r="E4736" s="47">
        <v>2.0646</v>
      </c>
      <c r="F4736" s="47">
        <v>1E-4</v>
      </c>
      <c r="G4736" s="47">
        <v>0.47027283490125799</v>
      </c>
      <c r="H4736" s="155">
        <v>0.38557404878608698</v>
      </c>
      <c r="I4736" s="207">
        <v>11667.5</v>
      </c>
      <c r="J4736" s="47">
        <v>69</v>
      </c>
      <c r="P4736" s="155"/>
    </row>
    <row r="4737" spans="1:16">
      <c r="A4737" s="97">
        <v>45855.25</v>
      </c>
      <c r="B4737">
        <v>58.114111666666666</v>
      </c>
      <c r="C4737" s="47">
        <v>56.196891666666602</v>
      </c>
      <c r="D4737" s="47">
        <v>2.0564</v>
      </c>
      <c r="E4737" s="47">
        <v>2.0646</v>
      </c>
      <c r="F4737" s="47">
        <v>1.01E-2</v>
      </c>
      <c r="G4737" s="47">
        <v>0.66978150958429294</v>
      </c>
      <c r="H4737" s="155">
        <v>0.672263513537253</v>
      </c>
      <c r="I4737" s="207">
        <v>11337.6</v>
      </c>
      <c r="J4737" s="47">
        <v>70</v>
      </c>
      <c r="P4737" s="155"/>
    </row>
    <row r="4738" spans="1:16">
      <c r="A4738" s="97">
        <v>45855.291666666664</v>
      </c>
      <c r="B4738">
        <v>48.458816666666657</v>
      </c>
      <c r="C4738" s="47">
        <v>34.231891666666598</v>
      </c>
      <c r="D4738" s="47">
        <v>2.0647000000000002</v>
      </c>
      <c r="E4738" s="47">
        <v>2.0564</v>
      </c>
      <c r="F4738" s="47">
        <v>1.0200000000000001E-2</v>
      </c>
      <c r="G4738" s="47">
        <v>0.62479297176258297</v>
      </c>
      <c r="H4738" s="155">
        <v>0.52701612210138404</v>
      </c>
      <c r="I4738" s="207">
        <v>12075.4</v>
      </c>
      <c r="J4738" s="47">
        <v>71</v>
      </c>
      <c r="P4738" s="155"/>
    </row>
    <row r="4739" spans="1:16">
      <c r="A4739" s="97">
        <v>45855.333333333336</v>
      </c>
      <c r="B4739">
        <v>34.592237500000003</v>
      </c>
      <c r="C4739" s="47">
        <v>19.993874999999999</v>
      </c>
      <c r="D4739" s="47">
        <v>2.0647000000000002</v>
      </c>
      <c r="E4739" s="47">
        <v>2.0567000000000002</v>
      </c>
      <c r="F4739" s="47">
        <v>1.0200000000000001E-2</v>
      </c>
      <c r="G4739" s="47">
        <v>0.53270796980498503</v>
      </c>
      <c r="H4739" s="155">
        <v>0.40687498966498498</v>
      </c>
      <c r="I4739" s="207">
        <v>12360.8</v>
      </c>
      <c r="J4739" s="47">
        <v>73</v>
      </c>
      <c r="P4739" s="155"/>
    </row>
    <row r="4740" spans="1:16">
      <c r="A4740" s="97">
        <v>45855.375</v>
      </c>
      <c r="B4740">
        <v>28.912560833333327</v>
      </c>
      <c r="C4740" s="47">
        <v>17.753333333333298</v>
      </c>
      <c r="D4740" s="47">
        <v>2.9352999999999998</v>
      </c>
      <c r="E4740" s="47">
        <v>2.0569999999999999</v>
      </c>
      <c r="F4740" s="47">
        <v>1.01E-2</v>
      </c>
      <c r="G4740" s="47">
        <v>0.40534569112969798</v>
      </c>
      <c r="H4740" s="155">
        <v>0.61828158828821</v>
      </c>
      <c r="I4740" s="207">
        <v>13040.3</v>
      </c>
      <c r="J4740" s="47">
        <v>75</v>
      </c>
      <c r="P4740" s="155"/>
    </row>
    <row r="4741" spans="1:16">
      <c r="A4741" s="97">
        <v>45855.416666666664</v>
      </c>
      <c r="B4741">
        <v>25.669989999999999</v>
      </c>
      <c r="C4741" s="47">
        <v>17.2384083333333</v>
      </c>
      <c r="D4741" s="47">
        <v>4.1894999999999998</v>
      </c>
      <c r="E4741" s="47">
        <v>1.4503999999999999</v>
      </c>
      <c r="F4741" s="47">
        <v>1.0200000000000001E-2</v>
      </c>
      <c r="G4741" s="47">
        <v>0.43749090238341098</v>
      </c>
      <c r="H4741" s="155">
        <v>0.66705451909451097</v>
      </c>
      <c r="I4741" s="207">
        <v>13802.3</v>
      </c>
      <c r="J4741" s="47">
        <v>76</v>
      </c>
      <c r="P4741" s="155"/>
    </row>
    <row r="4742" spans="1:16">
      <c r="A4742" s="97">
        <v>45855.458333333336</v>
      </c>
      <c r="B4742">
        <v>31.299004999999998</v>
      </c>
      <c r="C4742" s="47">
        <v>17.546949999999999</v>
      </c>
      <c r="D4742" s="47">
        <v>4.3445999999999998</v>
      </c>
      <c r="E4742" s="47">
        <v>1.2799</v>
      </c>
      <c r="F4742" s="47">
        <v>0.1</v>
      </c>
      <c r="G4742" s="47">
        <v>0.62569960304565198</v>
      </c>
      <c r="H4742" s="155">
        <v>0.66180856297836899</v>
      </c>
      <c r="I4742" s="207">
        <v>14577.3</v>
      </c>
      <c r="J4742" s="47">
        <v>77</v>
      </c>
      <c r="P4742" s="155"/>
    </row>
    <row r="4743" spans="1:16">
      <c r="A4743" s="97">
        <v>45855.5</v>
      </c>
      <c r="B4743">
        <v>42.277297500000003</v>
      </c>
      <c r="C4743" s="47">
        <v>15.449299999999999</v>
      </c>
      <c r="D4743" s="47">
        <v>6.4733999999999998</v>
      </c>
      <c r="E4743" s="47">
        <v>1.0431999999999999</v>
      </c>
      <c r="F4743" s="47">
        <v>0.68330000000000002</v>
      </c>
      <c r="G4743" s="47">
        <v>0.59061847143147495</v>
      </c>
      <c r="H4743" s="155">
        <v>0.55431656724343803</v>
      </c>
      <c r="I4743" s="207">
        <v>15257.7</v>
      </c>
      <c r="J4743" s="47">
        <v>78</v>
      </c>
      <c r="P4743" s="155"/>
    </row>
    <row r="4744" spans="1:16">
      <c r="A4744" s="97">
        <v>45855.541666666664</v>
      </c>
      <c r="B4744">
        <v>60.814612499999988</v>
      </c>
      <c r="C4744" s="47">
        <v>18.8458166666666</v>
      </c>
      <c r="D4744" s="47">
        <v>8.7066999999999997</v>
      </c>
      <c r="E4744" s="47">
        <v>0.58589999999999998</v>
      </c>
      <c r="F4744" s="47">
        <v>5.3181000000000003</v>
      </c>
      <c r="G4744" s="47">
        <v>0.46826776782093299</v>
      </c>
      <c r="H4744" s="155">
        <v>0.48381546553302601</v>
      </c>
      <c r="I4744" s="207">
        <v>15713.4</v>
      </c>
      <c r="J4744" s="47">
        <v>77</v>
      </c>
      <c r="P4744" s="155"/>
    </row>
    <row r="4745" spans="1:16">
      <c r="A4745" s="97">
        <v>45855.583333333336</v>
      </c>
      <c r="B4745">
        <v>52.757980833333328</v>
      </c>
      <c r="C4745" s="47">
        <v>18.271616666666599</v>
      </c>
      <c r="D4745" s="47">
        <v>8.7385000000000002</v>
      </c>
      <c r="E4745" s="47">
        <v>0.88919999999999999</v>
      </c>
      <c r="F4745" s="47">
        <v>6.0441000000000003</v>
      </c>
      <c r="G4745" s="47">
        <v>0.67059715744245696</v>
      </c>
      <c r="H4745" s="155">
        <v>0.67176487815519903</v>
      </c>
      <c r="I4745" s="207">
        <v>16215</v>
      </c>
      <c r="J4745" s="47">
        <v>77</v>
      </c>
      <c r="P4745" s="155"/>
    </row>
    <row r="4746" spans="1:16">
      <c r="A4746" s="97">
        <v>45855.625</v>
      </c>
      <c r="B4746">
        <v>58.127772499999999</v>
      </c>
      <c r="C4746" s="47">
        <v>21.5144083333333</v>
      </c>
      <c r="D4746" s="47">
        <v>10.1098</v>
      </c>
      <c r="E4746" s="47">
        <v>0.78180000000000005</v>
      </c>
      <c r="F4746" s="47">
        <v>6.234</v>
      </c>
      <c r="G4746" s="47">
        <v>0.474713697868893</v>
      </c>
      <c r="H4746" s="155">
        <v>0.57280887257489099</v>
      </c>
      <c r="I4746" s="207">
        <v>16989.5</v>
      </c>
      <c r="J4746" s="47">
        <v>76</v>
      </c>
      <c r="P4746" s="155"/>
    </row>
    <row r="4747" spans="1:16">
      <c r="A4747" s="97">
        <v>45855.666666666664</v>
      </c>
      <c r="B4747">
        <v>60.551409999999983</v>
      </c>
      <c r="C4747" s="47">
        <v>21.881249999999898</v>
      </c>
      <c r="D4747" s="47">
        <v>14.4445</v>
      </c>
      <c r="E4747" s="47">
        <v>0.76349999999999996</v>
      </c>
      <c r="F4747" s="47">
        <v>9.5256000000000007</v>
      </c>
      <c r="G4747" s="47">
        <v>0.65188325092133204</v>
      </c>
      <c r="H4747" s="155">
        <v>0.50918769824159005</v>
      </c>
      <c r="I4747" s="207">
        <v>17822.900000000001</v>
      </c>
      <c r="J4747" s="47">
        <v>75</v>
      </c>
      <c r="P4747" s="155"/>
    </row>
    <row r="4748" spans="1:16">
      <c r="A4748" s="97">
        <v>45855.708333333336</v>
      </c>
      <c r="B4748">
        <v>69.261615000000006</v>
      </c>
      <c r="C4748" s="47">
        <v>22.278775</v>
      </c>
      <c r="D4748" s="47">
        <v>18.1265</v>
      </c>
      <c r="E4748" s="47">
        <v>0.62680000000000002</v>
      </c>
      <c r="F4748" s="47">
        <v>11.4026</v>
      </c>
      <c r="G4748" s="47">
        <v>0.48038604340491498</v>
      </c>
      <c r="H4748" s="155">
        <v>0.50670026175094895</v>
      </c>
      <c r="I4748" s="207">
        <v>18597</v>
      </c>
      <c r="J4748" s="47">
        <v>75</v>
      </c>
      <c r="P4748" s="155"/>
    </row>
    <row r="4749" spans="1:16">
      <c r="A4749" s="97">
        <v>45855.75</v>
      </c>
      <c r="B4749">
        <v>70.948381666666663</v>
      </c>
      <c r="C4749" s="47">
        <v>23.186541666666599</v>
      </c>
      <c r="D4749" s="47">
        <v>22.821899999999999</v>
      </c>
      <c r="E4749" s="47">
        <v>0.69389999999999996</v>
      </c>
      <c r="F4749" s="47">
        <v>16.0566</v>
      </c>
      <c r="G4749" s="47">
        <v>0.62848519593999097</v>
      </c>
      <c r="H4749" s="155">
        <v>0.49515429028269697</v>
      </c>
      <c r="I4749" s="207">
        <v>18753.900000000001</v>
      </c>
      <c r="J4749" s="47">
        <v>74</v>
      </c>
      <c r="P4749" s="155"/>
    </row>
    <row r="4750" spans="1:16">
      <c r="A4750" s="97">
        <v>45855.791666666664</v>
      </c>
      <c r="B4750">
        <v>88.376410833333338</v>
      </c>
      <c r="C4750" s="47">
        <v>26.341241666666601</v>
      </c>
      <c r="D4750" s="47">
        <v>24.588000000000001</v>
      </c>
      <c r="E4750" s="47">
        <v>0.79910000000000003</v>
      </c>
      <c r="F4750" s="47">
        <v>18.4316</v>
      </c>
      <c r="G4750" s="47">
        <v>0.36294875363643803</v>
      </c>
      <c r="H4750" s="155">
        <v>0.52674555717723204</v>
      </c>
      <c r="I4750" s="207">
        <v>18384.400000000001</v>
      </c>
      <c r="J4750" s="47">
        <v>75</v>
      </c>
      <c r="P4750" s="155"/>
    </row>
    <row r="4751" spans="1:16">
      <c r="A4751" s="97">
        <v>45855.833333333336</v>
      </c>
      <c r="B4751">
        <v>83.15820166666667</v>
      </c>
      <c r="C4751" s="47">
        <v>27.037941666666601</v>
      </c>
      <c r="D4751" s="47">
        <v>26.1813</v>
      </c>
      <c r="E4751" s="47">
        <v>0.69159999999999999</v>
      </c>
      <c r="F4751" s="47">
        <v>19.348400000000002</v>
      </c>
      <c r="G4751" s="47">
        <v>0.49122551181115398</v>
      </c>
      <c r="H4751" s="155">
        <v>0.42376810836186102</v>
      </c>
      <c r="I4751" s="207">
        <v>18123.900000000001</v>
      </c>
      <c r="J4751" s="47">
        <v>75</v>
      </c>
      <c r="P4751" s="155"/>
    </row>
    <row r="4752" spans="1:16">
      <c r="A4752" s="97">
        <v>45855.875</v>
      </c>
      <c r="B4752">
        <v>61.930760833333345</v>
      </c>
      <c r="C4752" s="47">
        <v>26.629208333333299</v>
      </c>
      <c r="D4752" s="47">
        <v>33.3949</v>
      </c>
      <c r="E4752" s="47">
        <v>1.0346</v>
      </c>
      <c r="F4752" s="47">
        <v>26.766500000000001</v>
      </c>
      <c r="G4752" s="47">
        <v>0.60896144497218896</v>
      </c>
      <c r="H4752" s="155">
        <v>0.54526383942137102</v>
      </c>
      <c r="I4752" s="207">
        <v>17195.599999999999</v>
      </c>
      <c r="J4752" s="47">
        <v>74</v>
      </c>
      <c r="P4752" s="155"/>
    </row>
    <row r="4753" spans="1:16">
      <c r="A4753" s="97">
        <v>45855.916666666664</v>
      </c>
      <c r="B4753">
        <v>107.65985000000001</v>
      </c>
      <c r="C4753" s="47">
        <v>27.114433333333299</v>
      </c>
      <c r="D4753" s="47">
        <v>27.8674</v>
      </c>
      <c r="E4753" s="47">
        <v>1.0528</v>
      </c>
      <c r="F4753" s="47">
        <v>19.8508</v>
      </c>
      <c r="G4753" s="47">
        <v>0.48552157717792199</v>
      </c>
      <c r="H4753" s="155">
        <v>0.54403139056168104</v>
      </c>
      <c r="I4753" s="207">
        <v>16051.3</v>
      </c>
      <c r="J4753" s="47">
        <v>74</v>
      </c>
      <c r="P4753" s="155"/>
    </row>
    <row r="4754" spans="1:16">
      <c r="A4754" s="97">
        <v>45855.958333333336</v>
      </c>
      <c r="B4754">
        <v>39.103685833333337</v>
      </c>
      <c r="C4754" s="47">
        <v>26.850674999999999</v>
      </c>
      <c r="D4754" s="47">
        <v>23.340699999999998</v>
      </c>
      <c r="E4754" s="47">
        <v>0.92849999999999999</v>
      </c>
      <c r="F4754" s="47">
        <v>15.1434</v>
      </c>
      <c r="G4754" s="47">
        <v>0.44364491978454701</v>
      </c>
      <c r="H4754" s="155">
        <v>0.542141952008794</v>
      </c>
      <c r="I4754" s="207">
        <v>14662.2</v>
      </c>
      <c r="J4754" s="47">
        <v>74</v>
      </c>
      <c r="P4754" s="155"/>
    </row>
    <row r="4755" spans="1:16">
      <c r="A4755" s="97">
        <v>45856</v>
      </c>
      <c r="B4755">
        <v>37.466679166666673</v>
      </c>
      <c r="C4755" s="47">
        <v>27.2267333333333</v>
      </c>
      <c r="D4755" s="47">
        <v>18.348600000000001</v>
      </c>
      <c r="E4755" s="47">
        <v>1.0774999999999999</v>
      </c>
      <c r="F4755" s="47">
        <v>10.343400000000001</v>
      </c>
      <c r="G4755" s="47">
        <v>0.49485727212427599</v>
      </c>
      <c r="H4755" s="155">
        <v>0.48091704867941698</v>
      </c>
      <c r="I4755" s="207">
        <v>13836.2</v>
      </c>
      <c r="J4755" s="47">
        <v>73</v>
      </c>
      <c r="P4755" s="155"/>
    </row>
    <row r="4756" spans="1:16">
      <c r="A4756" s="97">
        <v>45856.041666666664</v>
      </c>
      <c r="B4756">
        <v>279.12344333333334</v>
      </c>
      <c r="C4756" s="47">
        <v>24.739874999999898</v>
      </c>
      <c r="D4756" s="47">
        <v>11.301500000000001</v>
      </c>
      <c r="E4756" s="47">
        <v>2.0567000000000002</v>
      </c>
      <c r="F4756" s="47">
        <v>4.7500999999999998</v>
      </c>
      <c r="G4756" s="47">
        <v>0.559799132488357</v>
      </c>
      <c r="H4756" s="155">
        <v>0.64676888963768897</v>
      </c>
      <c r="I4756" s="207">
        <v>13541.1</v>
      </c>
      <c r="J4756" s="47">
        <v>73</v>
      </c>
      <c r="P4756" s="155"/>
    </row>
    <row r="4757" spans="1:16">
      <c r="A4757" s="97">
        <v>45856.083333333336</v>
      </c>
      <c r="B4757">
        <v>67.584400833333333</v>
      </c>
      <c r="C4757" s="47">
        <v>22.823975000000001</v>
      </c>
      <c r="D4757" s="47">
        <v>8.7771000000000008</v>
      </c>
      <c r="E4757" s="47">
        <v>2.0569999999999999</v>
      </c>
      <c r="F4757" s="47">
        <v>3.4083000000000001</v>
      </c>
      <c r="G4757" s="47">
        <v>0.68352770150370401</v>
      </c>
      <c r="H4757" s="155">
        <v>0.74410892796781702</v>
      </c>
      <c r="I4757" s="207">
        <v>13291.2</v>
      </c>
      <c r="J4757" s="47">
        <v>73</v>
      </c>
      <c r="P4757" s="155"/>
    </row>
    <row r="4758" spans="1:16">
      <c r="A4758" s="97">
        <v>45856.125</v>
      </c>
      <c r="B4758">
        <v>41.103004166666665</v>
      </c>
      <c r="C4758" s="47">
        <v>21.9306666666666</v>
      </c>
      <c r="D4758" s="47">
        <v>4.9504000000000001</v>
      </c>
      <c r="E4758" s="47">
        <v>2.2322000000000002</v>
      </c>
      <c r="F4758" s="47">
        <v>0.77969999999999995</v>
      </c>
      <c r="G4758" s="47">
        <v>0.65859512492807704</v>
      </c>
      <c r="H4758" s="155">
        <v>0.62617798753034304</v>
      </c>
      <c r="I4758" s="207">
        <v>13070.7</v>
      </c>
      <c r="J4758" s="47">
        <v>72</v>
      </c>
      <c r="P4758" s="155"/>
    </row>
    <row r="4759" spans="1:16">
      <c r="A4759" s="97">
        <v>45856.166666666664</v>
      </c>
      <c r="B4759">
        <v>66.816971666666674</v>
      </c>
      <c r="C4759" s="47">
        <v>19.514475000000001</v>
      </c>
      <c r="D4759" s="47">
        <v>3.6705999999999999</v>
      </c>
      <c r="E4759" s="47">
        <v>2.3056000000000001</v>
      </c>
      <c r="F4759" s="47">
        <v>5.0099999999999999E-2</v>
      </c>
      <c r="G4759" s="47">
        <v>0.66551816018908405</v>
      </c>
      <c r="H4759" s="155">
        <v>0.61946328672236795</v>
      </c>
      <c r="I4759" s="207">
        <v>13111.9</v>
      </c>
      <c r="J4759" s="47">
        <v>72</v>
      </c>
      <c r="P4759" s="155"/>
    </row>
    <row r="4760" spans="1:16">
      <c r="A4760" s="97">
        <v>45856.208333333336</v>
      </c>
      <c r="B4760">
        <v>85.246605833333334</v>
      </c>
      <c r="C4760" s="47">
        <v>16.937366666666598</v>
      </c>
      <c r="D4760" s="47">
        <v>2.3837000000000002</v>
      </c>
      <c r="E4760" s="47">
        <v>2.3218999999999999</v>
      </c>
      <c r="F4760" s="47">
        <v>1.0999999999999999E-2</v>
      </c>
      <c r="G4760" s="47">
        <v>0.53884424214456395</v>
      </c>
      <c r="H4760" s="155">
        <v>0.57469096261615504</v>
      </c>
      <c r="I4760" s="207">
        <v>13184.5</v>
      </c>
      <c r="J4760" s="47">
        <v>71</v>
      </c>
      <c r="P4760" s="155"/>
    </row>
    <row r="4761" spans="1:16">
      <c r="A4761" s="97">
        <v>45856.25</v>
      </c>
      <c r="B4761">
        <v>292.67382249999997</v>
      </c>
      <c r="C4761" s="47">
        <v>16.550425000000001</v>
      </c>
      <c r="D4761" s="47">
        <v>2.0642</v>
      </c>
      <c r="E4761" s="47">
        <v>2.0642</v>
      </c>
      <c r="F4761" s="47">
        <v>1.0200000000000001E-2</v>
      </c>
      <c r="G4761" s="47">
        <v>0.67994800099952601</v>
      </c>
      <c r="H4761" s="155">
        <v>0.61295979705660397</v>
      </c>
      <c r="I4761" s="207">
        <v>13942.3</v>
      </c>
      <c r="J4761" s="47">
        <v>71</v>
      </c>
      <c r="P4761" s="155"/>
    </row>
    <row r="4762" spans="1:16">
      <c r="A4762" s="97">
        <v>45856.291666666664</v>
      </c>
      <c r="B4762">
        <v>54.369025833333346</v>
      </c>
      <c r="C4762" s="47">
        <v>15.9725</v>
      </c>
      <c r="D4762" s="47">
        <v>2.0642999999999998</v>
      </c>
      <c r="E4762" s="47">
        <v>2.0642999999999998</v>
      </c>
      <c r="F4762" s="47">
        <v>1.01E-2</v>
      </c>
      <c r="G4762" s="47">
        <v>0.54552571033153496</v>
      </c>
      <c r="H4762" s="155">
        <v>0.62945746102479505</v>
      </c>
      <c r="I4762" s="207">
        <v>15058.8</v>
      </c>
      <c r="J4762" s="47">
        <v>73</v>
      </c>
      <c r="P4762" s="155"/>
    </row>
    <row r="4763" spans="1:16">
      <c r="A4763" s="97">
        <v>45856.333333333336</v>
      </c>
      <c r="B4763">
        <v>49.699077500000008</v>
      </c>
      <c r="C4763" s="47">
        <v>17.618941666666601</v>
      </c>
      <c r="D4763" s="47">
        <v>2.0642999999999998</v>
      </c>
      <c r="E4763" s="47">
        <v>2.0642999999999998</v>
      </c>
      <c r="F4763" s="47">
        <v>1.0200000000000001E-2</v>
      </c>
      <c r="G4763" s="47">
        <v>0.72174380150017303</v>
      </c>
      <c r="H4763" s="155">
        <v>0.710499579577479</v>
      </c>
      <c r="I4763" s="207">
        <v>15840.6</v>
      </c>
      <c r="J4763" s="47">
        <v>75</v>
      </c>
      <c r="P4763" s="155"/>
    </row>
    <row r="4764" spans="1:16">
      <c r="A4764" s="97">
        <v>45856.375</v>
      </c>
      <c r="B4764">
        <v>67.132750000000001</v>
      </c>
      <c r="C4764" s="47">
        <v>17.910250000000001</v>
      </c>
      <c r="D4764" s="47">
        <v>2.0642999999999998</v>
      </c>
      <c r="E4764" s="47">
        <v>2.0642999999999998</v>
      </c>
      <c r="F4764" s="47">
        <v>1.0200000000000001E-2</v>
      </c>
      <c r="G4764" s="47">
        <v>0.44957914650875802</v>
      </c>
      <c r="H4764" s="155">
        <v>0.46769848786574297</v>
      </c>
      <c r="I4764" s="207">
        <v>16249.7</v>
      </c>
      <c r="J4764" s="47">
        <v>78</v>
      </c>
      <c r="P4764" s="155"/>
    </row>
    <row r="4765" spans="1:16">
      <c r="A4765" s="97">
        <v>45856.416666666664</v>
      </c>
      <c r="B4765">
        <v>168.92060333333333</v>
      </c>
      <c r="C4765" s="47">
        <v>18.186008333333302</v>
      </c>
      <c r="D4765" s="47">
        <v>2.0642999999999998</v>
      </c>
      <c r="E4765" s="47">
        <v>2.0567000000000002</v>
      </c>
      <c r="F4765" s="47">
        <v>1.01E-2</v>
      </c>
      <c r="G4765" s="47">
        <v>0.569114094340754</v>
      </c>
      <c r="H4765" s="155">
        <v>0.61898944820188195</v>
      </c>
      <c r="I4765" s="207">
        <v>16520.599999999999</v>
      </c>
      <c r="J4765" s="47">
        <v>81</v>
      </c>
      <c r="P4765" s="155"/>
    </row>
    <row r="4766" spans="1:16">
      <c r="A4766" s="97">
        <v>45856.458333333336</v>
      </c>
      <c r="B4766">
        <v>69.418510833333329</v>
      </c>
      <c r="C4766" s="47">
        <v>17.845949999999998</v>
      </c>
      <c r="D4766" s="47">
        <v>2.9180000000000001</v>
      </c>
      <c r="E4766" s="47">
        <v>1.2354000000000001</v>
      </c>
      <c r="F4766" s="47">
        <v>0.15</v>
      </c>
      <c r="G4766" s="47">
        <v>0.53751446886918197</v>
      </c>
      <c r="H4766" s="155">
        <v>0.57236111319122396</v>
      </c>
      <c r="I4766" s="207">
        <v>17097</v>
      </c>
      <c r="J4766" s="47">
        <v>83</v>
      </c>
      <c r="P4766" s="155"/>
    </row>
    <row r="4767" spans="1:16">
      <c r="A4767" s="97">
        <v>45856.5</v>
      </c>
      <c r="B4767">
        <v>49.440978333333334</v>
      </c>
      <c r="C4767" s="47">
        <v>21.521233333333299</v>
      </c>
      <c r="D4767" s="47">
        <v>4.0978000000000003</v>
      </c>
      <c r="E4767" s="47">
        <v>1.0525</v>
      </c>
      <c r="F4767" s="47">
        <v>1.0001</v>
      </c>
      <c r="G4767" s="47">
        <v>0.66232892642921104</v>
      </c>
      <c r="H4767" s="155">
        <v>0.57506792276611696</v>
      </c>
      <c r="I4767" s="207">
        <v>17562.099999999999</v>
      </c>
      <c r="J4767" s="47">
        <v>85</v>
      </c>
      <c r="P4767" s="155"/>
    </row>
    <row r="4768" spans="1:16">
      <c r="A4768" s="97">
        <v>45856.541666666664</v>
      </c>
      <c r="B4768">
        <v>388.89480833333329</v>
      </c>
      <c r="C4768" s="47">
        <v>33.0426</v>
      </c>
      <c r="D4768" s="47">
        <v>7.8564999999999996</v>
      </c>
      <c r="E4768" s="47">
        <v>0.55610000000000004</v>
      </c>
      <c r="F4768" s="47">
        <v>4.5589000000000004</v>
      </c>
      <c r="G4768" s="47">
        <v>0.54134327950563899</v>
      </c>
      <c r="H4768" s="155">
        <v>0.54727105257698805</v>
      </c>
      <c r="I4768" s="207">
        <v>18028.900000000001</v>
      </c>
      <c r="J4768" s="47">
        <v>87</v>
      </c>
      <c r="P4768" s="155"/>
    </row>
    <row r="4769" spans="1:16">
      <c r="A4769" s="97">
        <v>45856.583333333336</v>
      </c>
      <c r="B4769">
        <v>62.878949166666672</v>
      </c>
      <c r="C4769" s="47">
        <v>26.630524999999999</v>
      </c>
      <c r="D4769" s="47">
        <v>7.1932</v>
      </c>
      <c r="E4769" s="47">
        <v>0.8891</v>
      </c>
      <c r="F4769" s="47">
        <v>4.8261000000000003</v>
      </c>
      <c r="G4769" s="47">
        <v>0.51728534576311103</v>
      </c>
      <c r="H4769" s="155">
        <v>0.555442748097699</v>
      </c>
      <c r="I4769" s="207">
        <v>18405.900000000001</v>
      </c>
      <c r="J4769" s="47">
        <v>88</v>
      </c>
      <c r="P4769" s="155"/>
    </row>
    <row r="4770" spans="1:16">
      <c r="A4770" s="97">
        <v>45856.625</v>
      </c>
      <c r="B4770">
        <v>66.42604666666665</v>
      </c>
      <c r="C4770" s="47">
        <v>30.385316666666601</v>
      </c>
      <c r="D4770" s="47">
        <v>8.1222999999999992</v>
      </c>
      <c r="E4770" s="47">
        <v>0.78169999999999995</v>
      </c>
      <c r="F4770" s="47">
        <v>4.4526000000000003</v>
      </c>
      <c r="G4770" s="47">
        <v>0.82067375743433602</v>
      </c>
      <c r="H4770" s="155">
        <v>0.88243792242475105</v>
      </c>
      <c r="I4770" s="207">
        <v>18513.2</v>
      </c>
      <c r="J4770" s="47">
        <v>89</v>
      </c>
      <c r="P4770" s="155"/>
    </row>
    <row r="4771" spans="1:16">
      <c r="A4771" s="97">
        <v>45856.666666666664</v>
      </c>
      <c r="B4771">
        <v>78.373169166666656</v>
      </c>
      <c r="C4771" s="47">
        <v>26.371908333333302</v>
      </c>
      <c r="D4771" s="47">
        <v>7.7774999999999999</v>
      </c>
      <c r="E4771" s="47">
        <v>0.69750000000000001</v>
      </c>
      <c r="F4771" s="47">
        <v>5.2836999999999996</v>
      </c>
      <c r="G4771" s="47">
        <v>0.80953480051485904</v>
      </c>
      <c r="H4771" s="155">
        <v>0.69214940616328602</v>
      </c>
      <c r="I4771" s="207">
        <v>18940.099999999999</v>
      </c>
      <c r="J4771" s="47">
        <v>90</v>
      </c>
      <c r="P4771" s="155"/>
    </row>
    <row r="4772" spans="1:16">
      <c r="A4772" s="97">
        <v>45856.708333333336</v>
      </c>
      <c r="B4772">
        <v>67.395818333333338</v>
      </c>
      <c r="C4772" s="47">
        <v>26.584308333333301</v>
      </c>
      <c r="D4772" s="47">
        <v>10.1591</v>
      </c>
      <c r="E4772" s="47">
        <v>0.61519999999999997</v>
      </c>
      <c r="F4772" s="47">
        <v>5.8841000000000001</v>
      </c>
      <c r="G4772" s="47">
        <v>0.53886480495431199</v>
      </c>
      <c r="H4772" s="155">
        <v>0.70640792162986399</v>
      </c>
      <c r="I4772" s="207">
        <v>19178.2</v>
      </c>
      <c r="J4772" s="47">
        <v>89</v>
      </c>
      <c r="P4772" s="155"/>
    </row>
    <row r="4773" spans="1:16">
      <c r="A4773" s="97">
        <v>45856.75</v>
      </c>
      <c r="B4773">
        <v>307.64685666666668</v>
      </c>
      <c r="C4773" s="47">
        <v>27.820516666666599</v>
      </c>
      <c r="D4773" s="47">
        <v>15.5671</v>
      </c>
      <c r="E4773" s="47">
        <v>0.68200000000000005</v>
      </c>
      <c r="F4773" s="47">
        <v>8.5972000000000008</v>
      </c>
      <c r="G4773" s="47">
        <v>0.49919576568427998</v>
      </c>
      <c r="H4773" s="155">
        <v>0.465625183595889</v>
      </c>
      <c r="I4773" s="207">
        <v>19213.900000000001</v>
      </c>
      <c r="J4773" s="47">
        <v>88</v>
      </c>
      <c r="P4773" s="155"/>
    </row>
    <row r="4774" spans="1:16">
      <c r="A4774" s="97">
        <v>45856.791666666664</v>
      </c>
      <c r="B4774">
        <v>88.827044166666667</v>
      </c>
      <c r="C4774" s="47">
        <v>27.193299999999901</v>
      </c>
      <c r="D4774" s="47">
        <v>18.0138</v>
      </c>
      <c r="E4774" s="47">
        <v>1.0525</v>
      </c>
      <c r="F4774" s="47">
        <v>11.0002</v>
      </c>
      <c r="G4774" s="47">
        <v>0.45719382343040699</v>
      </c>
      <c r="H4774" s="155">
        <v>0.473528670443295</v>
      </c>
      <c r="I4774" s="207">
        <v>18935.099999999999</v>
      </c>
      <c r="J4774" s="47">
        <v>87</v>
      </c>
      <c r="P4774" s="155"/>
    </row>
    <row r="4775" spans="1:16">
      <c r="A4775" s="97">
        <v>45856.833333333336</v>
      </c>
      <c r="B4775">
        <v>407.09572499999996</v>
      </c>
      <c r="C4775" s="47">
        <v>27.083200000000001</v>
      </c>
      <c r="D4775" s="47">
        <v>22.245899999999999</v>
      </c>
      <c r="E4775" s="47">
        <v>0.69159999999999999</v>
      </c>
      <c r="F4775" s="47">
        <v>14.8445</v>
      </c>
      <c r="G4775" s="47">
        <v>0.50809299679153097</v>
      </c>
      <c r="H4775" s="155">
        <v>0.45469144512551302</v>
      </c>
      <c r="I4775" s="207">
        <v>18388.7</v>
      </c>
      <c r="J4775" s="47">
        <v>84</v>
      </c>
      <c r="P4775" s="155"/>
    </row>
    <row r="4776" spans="1:16">
      <c r="A4776" s="97">
        <v>45856.875</v>
      </c>
      <c r="B4776">
        <v>80.865060833333331</v>
      </c>
      <c r="C4776" s="47">
        <v>27.638033333333301</v>
      </c>
      <c r="D4776" s="47">
        <v>23.6005</v>
      </c>
      <c r="E4776" s="47">
        <v>1.0353000000000001</v>
      </c>
      <c r="F4776" s="47">
        <v>14.8736</v>
      </c>
      <c r="G4776" s="47">
        <v>0.36254395556051</v>
      </c>
      <c r="H4776" s="155">
        <v>0.48977161520310403</v>
      </c>
      <c r="I4776" s="207">
        <v>17530.599999999999</v>
      </c>
      <c r="J4776" s="47">
        <v>81</v>
      </c>
      <c r="P4776" s="155"/>
    </row>
    <row r="4777" spans="1:16">
      <c r="A4777" s="97">
        <v>45856.916666666664</v>
      </c>
      <c r="B4777">
        <v>330.86410833333338</v>
      </c>
      <c r="C4777" s="47">
        <v>27.546724999999999</v>
      </c>
      <c r="D4777" s="47">
        <v>20.565000000000001</v>
      </c>
      <c r="E4777" s="47">
        <v>0.73070000000000002</v>
      </c>
      <c r="F4777" s="47">
        <v>12.450799999999999</v>
      </c>
      <c r="G4777" s="47">
        <v>0.52711188108167295</v>
      </c>
      <c r="H4777" s="155">
        <v>0.46762007674457501</v>
      </c>
      <c r="I4777" s="207">
        <v>15925.8</v>
      </c>
      <c r="J4777" s="47">
        <v>79</v>
      </c>
      <c r="P4777" s="155"/>
    </row>
    <row r="4778" spans="1:16">
      <c r="A4778" s="97">
        <v>45856.958333333336</v>
      </c>
      <c r="B4778">
        <v>83.207706666666681</v>
      </c>
      <c r="C4778" s="47">
        <v>31.432149999999901</v>
      </c>
      <c r="D4778" s="47">
        <v>17.669</v>
      </c>
      <c r="E4778" s="47">
        <v>1.0525</v>
      </c>
      <c r="F4778" s="47">
        <v>9.7484999999999999</v>
      </c>
      <c r="G4778" s="47">
        <v>0.63780451313216102</v>
      </c>
      <c r="H4778" s="155">
        <v>0.483985030448503</v>
      </c>
      <c r="I4778" s="207">
        <v>14580.9</v>
      </c>
      <c r="J4778" s="47">
        <v>78</v>
      </c>
      <c r="P4778" s="155"/>
    </row>
    <row r="4779" spans="1:16">
      <c r="A4779" s="97">
        <v>45857</v>
      </c>
      <c r="B4779">
        <v>84.847330833333331</v>
      </c>
      <c r="C4779" s="47">
        <v>25.253391666666602</v>
      </c>
      <c r="D4779" s="47">
        <v>11.556800000000001</v>
      </c>
      <c r="E4779" s="47">
        <v>1.0718000000000001</v>
      </c>
      <c r="F4779" s="47">
        <v>5.2107999999999999</v>
      </c>
      <c r="G4779" s="47">
        <v>0.64215073804582501</v>
      </c>
      <c r="H4779" s="155">
        <v>0.71695983141005604</v>
      </c>
      <c r="I4779" s="207">
        <v>14808.8</v>
      </c>
      <c r="J4779" s="47">
        <v>77</v>
      </c>
      <c r="P4779" s="155"/>
    </row>
    <row r="4780" spans="1:16">
      <c r="A4780" s="97">
        <v>45857.041666666664</v>
      </c>
      <c r="B4780">
        <v>81.694305833333345</v>
      </c>
      <c r="C4780" s="47">
        <v>23.969833333333298</v>
      </c>
      <c r="D4780" s="47">
        <v>7.8127000000000004</v>
      </c>
      <c r="E4780" s="47">
        <v>2.0571999999999999</v>
      </c>
      <c r="F4780" s="47">
        <v>2.4941</v>
      </c>
      <c r="G4780" s="47">
        <v>0.52983901164159297</v>
      </c>
      <c r="H4780" s="155">
        <v>0.50064783678559499</v>
      </c>
      <c r="I4780" s="207">
        <v>14412.3</v>
      </c>
      <c r="J4780" s="47">
        <v>76</v>
      </c>
      <c r="P4780" s="155"/>
    </row>
    <row r="4781" spans="1:16">
      <c r="A4781" s="97">
        <v>45857.083333333336</v>
      </c>
      <c r="B4781">
        <v>65.110658333333348</v>
      </c>
      <c r="C4781" s="47">
        <v>20.702400000000001</v>
      </c>
      <c r="D4781" s="47">
        <v>5.4707999999999997</v>
      </c>
      <c r="E4781" s="47">
        <v>2.3679999999999999</v>
      </c>
      <c r="F4781" s="47">
        <v>1.83</v>
      </c>
      <c r="G4781" s="47">
        <v>0.62209074594279301</v>
      </c>
      <c r="H4781" s="155">
        <v>0.600309987782776</v>
      </c>
      <c r="I4781" s="207">
        <v>14119.7</v>
      </c>
      <c r="J4781" s="47">
        <v>75</v>
      </c>
      <c r="P4781" s="155"/>
    </row>
    <row r="4782" spans="1:16">
      <c r="A4782" s="97">
        <v>45857.125</v>
      </c>
      <c r="B4782">
        <v>64.565445833333328</v>
      </c>
      <c r="C4782" s="47">
        <v>16.966933333333301</v>
      </c>
      <c r="D4782" s="47">
        <v>2.1798999999999999</v>
      </c>
      <c r="E4782" s="47">
        <v>2.2322000000000002</v>
      </c>
      <c r="F4782" s="47">
        <v>0.26550000000000001</v>
      </c>
      <c r="G4782" s="47">
        <v>0.38551378863415597</v>
      </c>
      <c r="H4782" s="155">
        <v>0.35657917905951803</v>
      </c>
      <c r="I4782" s="207">
        <v>13857.8</v>
      </c>
      <c r="J4782" s="47">
        <v>74</v>
      </c>
      <c r="P4782" s="155"/>
    </row>
    <row r="4783" spans="1:16">
      <c r="A4783" s="97">
        <v>45857.166666666664</v>
      </c>
      <c r="B4783">
        <v>63.36348916666666</v>
      </c>
      <c r="C4783" s="47">
        <v>14.0597833333333</v>
      </c>
      <c r="D4783" s="47">
        <v>2.5979999999999999</v>
      </c>
      <c r="E4783" s="47">
        <v>2.3056000000000001</v>
      </c>
      <c r="F4783" s="47">
        <v>0.1217</v>
      </c>
      <c r="G4783" s="47">
        <v>0.32946662368506002</v>
      </c>
      <c r="H4783" s="155">
        <v>0.35976804116015698</v>
      </c>
      <c r="I4783" s="207">
        <v>13850.2</v>
      </c>
      <c r="J4783" s="47">
        <v>73</v>
      </c>
      <c r="P4783" s="155"/>
    </row>
    <row r="4784" spans="1:16">
      <c r="A4784" s="97">
        <v>45857.208333333336</v>
      </c>
      <c r="B4784">
        <v>85.033366666666666</v>
      </c>
      <c r="C4784" s="47">
        <v>9.9593916666666598</v>
      </c>
      <c r="D4784" s="47">
        <v>2.9420999999999999</v>
      </c>
      <c r="E4784" s="47">
        <v>2.3218000000000001</v>
      </c>
      <c r="F4784" s="47">
        <v>1.01E-2</v>
      </c>
      <c r="G4784" s="47">
        <v>0.53537330498828595</v>
      </c>
      <c r="H4784" s="155">
        <v>0.592627341583437</v>
      </c>
      <c r="I4784" s="207">
        <v>14281.6</v>
      </c>
      <c r="J4784" s="47">
        <v>72</v>
      </c>
      <c r="P4784" s="155"/>
    </row>
    <row r="4785" spans="1:16">
      <c r="A4785" s="97">
        <v>45857.25</v>
      </c>
      <c r="B4785">
        <v>376.63466166666666</v>
      </c>
      <c r="C4785" s="47">
        <v>2.5416750000000001</v>
      </c>
      <c r="D4785" s="47">
        <v>2.0566</v>
      </c>
      <c r="E4785" s="47">
        <v>2.3422999999999998</v>
      </c>
      <c r="F4785" s="47">
        <v>1.01E-2</v>
      </c>
      <c r="G4785" s="47">
        <v>0.56429731087531998</v>
      </c>
      <c r="H4785" s="155">
        <v>0.38479962553476899</v>
      </c>
      <c r="I4785" s="207">
        <v>15391.1</v>
      </c>
      <c r="J4785" s="47">
        <v>74</v>
      </c>
      <c r="P4785" s="155"/>
    </row>
    <row r="4786" spans="1:16">
      <c r="A4786" s="97">
        <v>45857.291666666664</v>
      </c>
      <c r="B4786">
        <v>188.49340833333329</v>
      </c>
      <c r="C4786" s="47">
        <v>8.8419416666666599</v>
      </c>
      <c r="D4786" s="47">
        <v>2.0417000000000001</v>
      </c>
      <c r="E4786" s="47">
        <v>2.3325999999999998</v>
      </c>
      <c r="F4786" s="47">
        <v>1.01E-2</v>
      </c>
      <c r="G4786" s="47">
        <v>0.72389637239388305</v>
      </c>
      <c r="H4786" s="155">
        <v>0.70361212205196999</v>
      </c>
      <c r="I4786" s="207">
        <v>16388</v>
      </c>
      <c r="J4786" s="47">
        <v>75</v>
      </c>
      <c r="P4786" s="155"/>
    </row>
    <row r="4787" spans="1:16">
      <c r="A4787" s="97">
        <v>45857.333333333336</v>
      </c>
      <c r="B4787">
        <v>29.403666666666666</v>
      </c>
      <c r="C4787" s="47">
        <v>5.43489166666666</v>
      </c>
      <c r="D4787" s="47">
        <v>2.0733000000000001</v>
      </c>
      <c r="E4787" s="47">
        <v>2.2263999999999999</v>
      </c>
      <c r="F4787" s="47">
        <v>1.01E-2</v>
      </c>
      <c r="G4787" s="47">
        <v>0.52175549821018796</v>
      </c>
      <c r="H4787" s="155">
        <v>0.48622245387873098</v>
      </c>
      <c r="I4787" s="207">
        <v>16253.7</v>
      </c>
      <c r="J4787" s="47">
        <v>79</v>
      </c>
      <c r="P4787" s="155"/>
    </row>
    <row r="4788" spans="1:16">
      <c r="A4788" s="97">
        <v>45857.375</v>
      </c>
      <c r="B4788">
        <v>39.496392499999992</v>
      </c>
      <c r="C4788" s="47">
        <v>10.009566666666601</v>
      </c>
      <c r="D4788" s="47">
        <v>2.0649000000000002</v>
      </c>
      <c r="E4788" s="47">
        <v>2.2902</v>
      </c>
      <c r="F4788" s="47">
        <v>1.01E-2</v>
      </c>
      <c r="G4788" s="47">
        <v>0.52301688363843801</v>
      </c>
      <c r="H4788" s="155">
        <v>0.56085084572198496</v>
      </c>
      <c r="I4788" s="207">
        <v>16271.7</v>
      </c>
      <c r="J4788" s="47">
        <v>83</v>
      </c>
      <c r="P4788" s="155"/>
    </row>
    <row r="4789" spans="1:16">
      <c r="A4789" s="97">
        <v>45857.416666666664</v>
      </c>
      <c r="B4789">
        <v>41.732563333333339</v>
      </c>
      <c r="C4789" s="47">
        <v>13.250475</v>
      </c>
      <c r="D4789" s="47">
        <v>3.1797</v>
      </c>
      <c r="E4789" s="47">
        <v>2.0825</v>
      </c>
      <c r="F4789" s="47">
        <v>1.0200000000000001E-2</v>
      </c>
      <c r="G4789" s="47">
        <v>0.44995069126765502</v>
      </c>
      <c r="H4789" s="155">
        <v>0.51749767433371396</v>
      </c>
      <c r="I4789" s="207">
        <v>16964.3</v>
      </c>
      <c r="J4789" s="47">
        <v>85</v>
      </c>
      <c r="P4789" s="155"/>
    </row>
    <row r="4790" spans="1:16">
      <c r="A4790" s="97">
        <v>45857.458333333336</v>
      </c>
      <c r="B4790">
        <v>56.49089249999998</v>
      </c>
      <c r="C4790" s="47">
        <v>13.597591666666601</v>
      </c>
      <c r="D4790" s="47">
        <v>4.827</v>
      </c>
      <c r="E4790" s="47">
        <v>2.0973999999999999</v>
      </c>
      <c r="F4790" s="47">
        <v>0.15010000000000001</v>
      </c>
      <c r="G4790" s="47">
        <v>0.58376729257989002</v>
      </c>
      <c r="H4790" s="155">
        <v>0.55960975318747097</v>
      </c>
      <c r="I4790" s="207">
        <v>17697.400000000001</v>
      </c>
      <c r="J4790" s="47">
        <v>87</v>
      </c>
      <c r="P4790" s="155"/>
    </row>
    <row r="4791" spans="1:16">
      <c r="A4791" s="97">
        <v>45857.5</v>
      </c>
      <c r="B4791">
        <v>51.995120833333324</v>
      </c>
      <c r="C4791" s="47">
        <v>16.916633333333301</v>
      </c>
      <c r="D4791" s="47">
        <v>6.8345000000000002</v>
      </c>
      <c r="E4791" s="47">
        <v>1.0525</v>
      </c>
      <c r="F4791" s="47">
        <v>0.25009999999999999</v>
      </c>
      <c r="G4791" s="47">
        <v>0.52451059192056804</v>
      </c>
      <c r="H4791" s="155">
        <v>0.56603626068036295</v>
      </c>
      <c r="I4791" s="207">
        <v>18323.5</v>
      </c>
      <c r="J4791" s="47">
        <v>88</v>
      </c>
      <c r="P4791" s="155"/>
    </row>
    <row r="4792" spans="1:16">
      <c r="A4792" s="97">
        <v>45857.541666666664</v>
      </c>
      <c r="B4792">
        <v>297.59594916666663</v>
      </c>
      <c r="C4792" s="47">
        <v>20.154208333333301</v>
      </c>
      <c r="D4792" s="47">
        <v>7.3743999999999996</v>
      </c>
      <c r="E4792" s="47">
        <v>0.5454</v>
      </c>
      <c r="F4792" s="47">
        <v>2.3851</v>
      </c>
      <c r="G4792" s="47">
        <v>0.46067979663804498</v>
      </c>
      <c r="H4792" s="155">
        <v>0.43251768734259599</v>
      </c>
      <c r="I4792" s="207">
        <v>19201.2</v>
      </c>
      <c r="J4792" s="47">
        <v>90</v>
      </c>
      <c r="P4792" s="155"/>
    </row>
    <row r="4793" spans="1:16">
      <c r="A4793" s="97">
        <v>45857.583333333336</v>
      </c>
      <c r="B4793">
        <v>78.866092499999993</v>
      </c>
      <c r="C4793" s="47">
        <v>20.008283333333299</v>
      </c>
      <c r="D4793" s="47">
        <v>6.0411999999999999</v>
      </c>
      <c r="E4793" s="47">
        <v>1.0525</v>
      </c>
      <c r="F4793" s="47">
        <v>0.47899999999999998</v>
      </c>
      <c r="G4793" s="47">
        <v>0.66922947715479197</v>
      </c>
      <c r="H4793" s="155">
        <v>0.56093359586287705</v>
      </c>
      <c r="I4793" s="207">
        <v>20248.3</v>
      </c>
      <c r="J4793" s="47">
        <v>89</v>
      </c>
      <c r="P4793" s="155"/>
    </row>
    <row r="4794" spans="1:16">
      <c r="A4794" s="97">
        <v>45857.625</v>
      </c>
      <c r="B4794">
        <v>74.846857499999999</v>
      </c>
      <c r="C4794" s="47">
        <v>19.9319083333333</v>
      </c>
      <c r="D4794" s="47">
        <v>6.16</v>
      </c>
      <c r="E4794" s="47">
        <v>1.0774999999999999</v>
      </c>
      <c r="F4794" s="47">
        <v>1.2434000000000001</v>
      </c>
      <c r="G4794" s="47">
        <v>0.46302744444601002</v>
      </c>
      <c r="H4794" s="155">
        <v>0.53084814689849702</v>
      </c>
      <c r="I4794" s="207">
        <v>20884.2</v>
      </c>
      <c r="J4794" s="47">
        <v>90</v>
      </c>
      <c r="P4794" s="155"/>
    </row>
    <row r="4795" spans="1:16">
      <c r="A4795" s="97">
        <v>45857.666666666664</v>
      </c>
      <c r="B4795">
        <v>66.042834166666651</v>
      </c>
      <c r="C4795" s="47">
        <v>27.843633333333301</v>
      </c>
      <c r="D4795" s="47">
        <v>8.1358999999999995</v>
      </c>
      <c r="E4795" s="47">
        <v>0.77580000000000005</v>
      </c>
      <c r="F4795" s="47">
        <v>1.5694999999999999</v>
      </c>
      <c r="G4795" s="47">
        <v>0.39442682470872997</v>
      </c>
      <c r="H4795" s="155">
        <v>0.38968112434853902</v>
      </c>
      <c r="I4795" s="207">
        <v>21718.400000000001</v>
      </c>
      <c r="J4795" s="47">
        <v>91</v>
      </c>
      <c r="P4795" s="155"/>
    </row>
    <row r="4796" spans="1:16">
      <c r="A4796" s="97">
        <v>45857.708333333336</v>
      </c>
      <c r="B4796">
        <v>64.594615833333336</v>
      </c>
      <c r="C4796" s="47">
        <v>26.047858333333298</v>
      </c>
      <c r="D4796" s="47">
        <v>10.509600000000001</v>
      </c>
      <c r="E4796" s="47">
        <v>0.60909999999999997</v>
      </c>
      <c r="F4796" s="47">
        <v>2.2690999999999999</v>
      </c>
      <c r="G4796" s="47">
        <v>0.38704785725698698</v>
      </c>
      <c r="H4796" s="155">
        <v>0.62280253034961697</v>
      </c>
      <c r="I4796" s="207">
        <v>22177</v>
      </c>
      <c r="J4796" s="47">
        <v>90</v>
      </c>
      <c r="P4796" s="155"/>
    </row>
    <row r="4797" spans="1:16">
      <c r="A4797" s="97">
        <v>45857.75</v>
      </c>
      <c r="B4797">
        <v>81.082010833333342</v>
      </c>
      <c r="C4797" s="47">
        <v>34.718458333333302</v>
      </c>
      <c r="D4797" s="47">
        <v>15.5839</v>
      </c>
      <c r="E4797" s="47">
        <v>0.68130000000000002</v>
      </c>
      <c r="F4797" s="47">
        <v>8.4223999999999997</v>
      </c>
      <c r="G4797" s="47">
        <v>0.51521035502614898</v>
      </c>
      <c r="H4797" s="155">
        <v>0.48207873594121498</v>
      </c>
      <c r="I4797" s="207">
        <v>22473.8</v>
      </c>
      <c r="J4797" s="47">
        <v>90</v>
      </c>
      <c r="P4797" s="155"/>
    </row>
    <row r="4798" spans="1:16">
      <c r="A4798" s="97">
        <v>45857.791666666664</v>
      </c>
      <c r="B4798">
        <v>95.167794166666667</v>
      </c>
      <c r="C4798" s="47">
        <v>27.6994333333333</v>
      </c>
      <c r="D4798" s="47">
        <v>16.407</v>
      </c>
      <c r="E4798" s="47">
        <v>0.5534</v>
      </c>
      <c r="F4798" s="47">
        <v>8.4359999999999999</v>
      </c>
      <c r="G4798" s="47">
        <v>0.381232463728987</v>
      </c>
      <c r="H4798" s="155">
        <v>0.55011674807933797</v>
      </c>
      <c r="I4798" s="207">
        <v>21840.5</v>
      </c>
      <c r="J4798" s="47">
        <v>88</v>
      </c>
      <c r="P4798" s="155"/>
    </row>
    <row r="4799" spans="1:16">
      <c r="A4799" s="97">
        <v>45857.833333333336</v>
      </c>
      <c r="B4799">
        <v>89.079525000000004</v>
      </c>
      <c r="C4799" s="47">
        <v>25.245441666666601</v>
      </c>
      <c r="D4799" s="47">
        <v>19.153099999999998</v>
      </c>
      <c r="E4799" s="47">
        <v>0.7248</v>
      </c>
      <c r="F4799" s="47">
        <v>11.456200000000001</v>
      </c>
      <c r="G4799" s="47">
        <v>0.50908368904495804</v>
      </c>
      <c r="H4799" s="155">
        <v>0.464682077702263</v>
      </c>
      <c r="I4799" s="207">
        <v>21059.8</v>
      </c>
      <c r="J4799" s="47">
        <v>87</v>
      </c>
      <c r="P4799" s="155"/>
    </row>
    <row r="4800" spans="1:16">
      <c r="A4800" s="97">
        <v>45857.875</v>
      </c>
      <c r="B4800">
        <v>88.076036666666653</v>
      </c>
      <c r="C4800" s="47">
        <v>29.976666666666599</v>
      </c>
      <c r="D4800" s="47">
        <v>21.652999999999999</v>
      </c>
      <c r="E4800" s="47">
        <v>0.70940000000000003</v>
      </c>
      <c r="F4800" s="47">
        <v>12.4521</v>
      </c>
      <c r="G4800" s="47">
        <v>0.51540740157621201</v>
      </c>
      <c r="H4800" s="155">
        <v>0.51104389783693205</v>
      </c>
      <c r="I4800" s="207">
        <v>19769.7</v>
      </c>
      <c r="J4800" s="47">
        <v>83</v>
      </c>
      <c r="P4800" s="155"/>
    </row>
    <row r="4801" spans="1:16">
      <c r="A4801" s="97">
        <v>45857.916666666664</v>
      </c>
      <c r="B4801">
        <v>58.07027333333334</v>
      </c>
      <c r="C4801" s="47">
        <v>25.761233333333301</v>
      </c>
      <c r="D4801" s="47">
        <v>21.7958</v>
      </c>
      <c r="E4801" s="47">
        <v>0.73070000000000002</v>
      </c>
      <c r="F4801" s="47">
        <v>13.594200000000001</v>
      </c>
      <c r="G4801" s="47">
        <v>0.65283116054583601</v>
      </c>
      <c r="H4801" s="155">
        <v>0.58181992235495905</v>
      </c>
      <c r="I4801" s="207">
        <v>18171</v>
      </c>
      <c r="J4801" s="47">
        <v>82</v>
      </c>
      <c r="P4801" s="155"/>
    </row>
    <row r="4802" spans="1:16">
      <c r="A4802" s="97">
        <v>45857.958333333336</v>
      </c>
      <c r="B4802">
        <v>28.774018333333334</v>
      </c>
      <c r="C4802" s="47">
        <v>26.7230666666666</v>
      </c>
      <c r="D4802" s="47">
        <v>18.481400000000001</v>
      </c>
      <c r="E4802" s="47">
        <v>1.0525</v>
      </c>
      <c r="F4802" s="47">
        <v>10.242800000000001</v>
      </c>
      <c r="G4802" s="47">
        <v>0.51578858375127601</v>
      </c>
      <c r="H4802" s="155">
        <v>0.58723285872980802</v>
      </c>
      <c r="I4802" s="207">
        <v>16550.7</v>
      </c>
      <c r="J4802" s="47">
        <v>79</v>
      </c>
      <c r="P4802" s="155"/>
    </row>
    <row r="4803" spans="1:16">
      <c r="A4803" s="97">
        <v>45858</v>
      </c>
      <c r="B4803">
        <v>40.591337500000002</v>
      </c>
      <c r="C4803" s="47">
        <v>25.110766666666599</v>
      </c>
      <c r="D4803" s="47">
        <v>11.9976</v>
      </c>
      <c r="E4803" s="47">
        <v>2.0520999999999998</v>
      </c>
      <c r="F4803" s="47">
        <v>4.6510999999999996</v>
      </c>
      <c r="G4803" s="47">
        <v>0.55811813050179104</v>
      </c>
      <c r="H4803" s="155">
        <v>0.70326691688943899</v>
      </c>
      <c r="I4803" s="207">
        <v>16091.6</v>
      </c>
      <c r="J4803" s="47">
        <v>78</v>
      </c>
      <c r="P4803" s="155"/>
    </row>
    <row r="4804" spans="1:16">
      <c r="A4804" s="97">
        <v>45858.041666666664</v>
      </c>
      <c r="B4804">
        <v>34.468708333333339</v>
      </c>
      <c r="C4804" s="47">
        <v>21.915233333333301</v>
      </c>
      <c r="D4804" s="47">
        <v>5.7377000000000002</v>
      </c>
      <c r="E4804" s="47">
        <v>2.0604</v>
      </c>
      <c r="F4804" s="47">
        <v>1.0001</v>
      </c>
      <c r="G4804" s="47">
        <v>0.536488158250924</v>
      </c>
      <c r="H4804" s="155">
        <v>0.63137415366064198</v>
      </c>
      <c r="I4804" s="207">
        <v>15480.3</v>
      </c>
      <c r="J4804" s="47">
        <v>77</v>
      </c>
      <c r="P4804" s="155"/>
    </row>
    <row r="4805" spans="1:16">
      <c r="A4805" s="97">
        <v>45858.083333333336</v>
      </c>
      <c r="B4805">
        <v>31.095557500000002</v>
      </c>
      <c r="C4805" s="47">
        <v>16.651583333333299</v>
      </c>
      <c r="D4805" s="47">
        <v>4.4240000000000004</v>
      </c>
      <c r="E4805" s="47">
        <v>2.3679999999999999</v>
      </c>
      <c r="F4805" s="47">
        <v>1.0016</v>
      </c>
      <c r="G4805" s="47">
        <v>0.53534513886327495</v>
      </c>
      <c r="H4805" s="155">
        <v>0.348020123479298</v>
      </c>
      <c r="I4805" s="207">
        <v>14903.2</v>
      </c>
      <c r="J4805" s="47">
        <v>76</v>
      </c>
      <c r="P4805" s="155"/>
    </row>
    <row r="4806" spans="1:16">
      <c r="A4806" s="97">
        <v>45858.125</v>
      </c>
      <c r="B4806">
        <v>28.664964166666667</v>
      </c>
      <c r="C4806" s="47">
        <v>14.003075000000001</v>
      </c>
      <c r="D4806" s="47">
        <v>2.2591999999999999</v>
      </c>
      <c r="E4806" s="47">
        <v>2.2322000000000002</v>
      </c>
      <c r="F4806" s="47">
        <v>1.8499999999999999E-2</v>
      </c>
      <c r="G4806" s="47">
        <v>0.46525317918356401</v>
      </c>
      <c r="H4806" s="155">
        <v>0.40115096071414102</v>
      </c>
      <c r="I4806" s="207">
        <v>14539.4</v>
      </c>
      <c r="J4806" s="47">
        <v>74</v>
      </c>
      <c r="P4806" s="155"/>
    </row>
    <row r="4807" spans="1:16">
      <c r="A4807" s="97">
        <v>45858.166666666664</v>
      </c>
      <c r="B4807">
        <v>30.877575000000004</v>
      </c>
      <c r="C4807" s="47">
        <v>13.7113333333333</v>
      </c>
      <c r="D4807" s="47">
        <v>4.0807000000000002</v>
      </c>
      <c r="E4807" s="47">
        <v>2.3056000000000001</v>
      </c>
      <c r="F4807" s="47">
        <v>1.01E-2</v>
      </c>
      <c r="G4807" s="47">
        <v>0.44743297175799801</v>
      </c>
      <c r="H4807" s="155">
        <v>0.47360668254987998</v>
      </c>
      <c r="I4807" s="207">
        <v>14525.2</v>
      </c>
      <c r="J4807" s="47">
        <v>74</v>
      </c>
      <c r="P4807" s="155"/>
    </row>
    <row r="4808" spans="1:16">
      <c r="A4808" s="97">
        <v>45858.208333333336</v>
      </c>
      <c r="B4808">
        <v>31.679401666666667</v>
      </c>
      <c r="C4808" s="47">
        <v>14.34225</v>
      </c>
      <c r="D4808" s="47">
        <v>3.3664999999999998</v>
      </c>
      <c r="E4808" s="47">
        <v>2.3273000000000001</v>
      </c>
      <c r="F4808" s="47">
        <v>1.01E-2</v>
      </c>
      <c r="G4808" s="47">
        <v>0.454790570220234</v>
      </c>
      <c r="H4808" s="155">
        <v>0.35746167613841401</v>
      </c>
      <c r="I4808" s="207">
        <v>14890.5</v>
      </c>
      <c r="J4808" s="47">
        <v>73</v>
      </c>
      <c r="P4808" s="155"/>
    </row>
    <row r="4809" spans="1:16">
      <c r="A4809" s="97">
        <v>45858.25</v>
      </c>
      <c r="B4809">
        <v>52.24706583333333</v>
      </c>
      <c r="C4809" s="47">
        <v>11.8570416666666</v>
      </c>
      <c r="D4809" s="47">
        <v>3.0945</v>
      </c>
      <c r="E4809" s="47">
        <v>2.3422000000000001</v>
      </c>
      <c r="F4809" s="47">
        <v>1.01E-2</v>
      </c>
      <c r="G4809" s="47">
        <v>0.51953173598518199</v>
      </c>
      <c r="H4809" s="155">
        <v>0.52938892233638901</v>
      </c>
      <c r="I4809" s="207">
        <v>15938.9</v>
      </c>
      <c r="J4809" s="47">
        <v>73</v>
      </c>
      <c r="P4809" s="155"/>
    </row>
    <row r="4810" spans="1:16">
      <c r="A4810" s="97">
        <v>45858.291666666664</v>
      </c>
      <c r="B4810">
        <v>30.872420833333326</v>
      </c>
      <c r="C4810" s="47">
        <v>12.7886333333333</v>
      </c>
      <c r="D4810" s="47">
        <v>3.8174999999999999</v>
      </c>
      <c r="E4810" s="47">
        <v>2.3325999999999998</v>
      </c>
      <c r="F4810" s="47">
        <v>1.01E-2</v>
      </c>
      <c r="G4810" s="47">
        <v>0.47407913518639799</v>
      </c>
      <c r="H4810" s="155">
        <v>0.44766894084229403</v>
      </c>
      <c r="I4810" s="207">
        <v>16773.3</v>
      </c>
      <c r="J4810" s="47">
        <v>74</v>
      </c>
      <c r="P4810" s="155"/>
    </row>
    <row r="4811" spans="1:16">
      <c r="A4811" s="97">
        <v>45858.333333333336</v>
      </c>
      <c r="B4811">
        <v>27.168549166666665</v>
      </c>
      <c r="C4811" s="47">
        <v>12.342675</v>
      </c>
      <c r="D4811" s="47">
        <v>4.5353000000000003</v>
      </c>
      <c r="E4811" s="47">
        <v>2.2263999999999999</v>
      </c>
      <c r="F4811" s="47">
        <v>1.01E-2</v>
      </c>
      <c r="G4811" s="47">
        <v>0.446818268430831</v>
      </c>
      <c r="H4811" s="155">
        <v>0.413544148583598</v>
      </c>
      <c r="I4811" s="207">
        <v>17312.099999999999</v>
      </c>
      <c r="J4811" s="47">
        <v>77</v>
      </c>
      <c r="P4811" s="155"/>
    </row>
    <row r="4812" spans="1:16">
      <c r="A4812" s="97">
        <v>45858.375</v>
      </c>
      <c r="B4812">
        <v>27.160213333333331</v>
      </c>
      <c r="C4812" s="47">
        <v>12.9390916666666</v>
      </c>
      <c r="D4812" s="47">
        <v>4.4580000000000002</v>
      </c>
      <c r="E4812" s="47">
        <v>2.0638999999999998</v>
      </c>
      <c r="F4812" s="47">
        <v>1.01E-2</v>
      </c>
      <c r="G4812" s="47">
        <v>0.52360938823112502</v>
      </c>
      <c r="H4812" s="155">
        <v>0.47303048595255498</v>
      </c>
      <c r="I4812" s="207">
        <v>17653.599999999999</v>
      </c>
      <c r="J4812" s="47">
        <v>81</v>
      </c>
      <c r="P4812" s="155"/>
    </row>
    <row r="4813" spans="1:16">
      <c r="A4813" s="97">
        <v>45858.416666666664</v>
      </c>
      <c r="B4813">
        <v>30.478901666666669</v>
      </c>
      <c r="C4813" s="47">
        <v>14.3856083333333</v>
      </c>
      <c r="D4813" s="47">
        <v>4.6910999999999996</v>
      </c>
      <c r="E4813" s="47">
        <v>1.2924</v>
      </c>
      <c r="F4813" s="47">
        <v>0.25</v>
      </c>
      <c r="G4813" s="47">
        <v>0.42500836067125902</v>
      </c>
      <c r="H4813" s="155">
        <v>0.53084408485310697</v>
      </c>
      <c r="I4813" s="207">
        <v>18548.5</v>
      </c>
      <c r="J4813" s="47">
        <v>84</v>
      </c>
      <c r="P4813" s="155"/>
    </row>
    <row r="4814" spans="1:16">
      <c r="A4814" s="97">
        <v>45858.458333333336</v>
      </c>
      <c r="B4814">
        <v>26.016720000000003</v>
      </c>
      <c r="C4814" s="47">
        <v>15.9584916666666</v>
      </c>
      <c r="D4814" s="47">
        <v>5.3826999999999998</v>
      </c>
      <c r="E4814" s="47">
        <v>2.3241999999999998</v>
      </c>
      <c r="F4814" s="47">
        <v>0.25</v>
      </c>
      <c r="G4814" s="47">
        <v>0.430374881954181</v>
      </c>
      <c r="H4814" s="155">
        <v>0.50763698787697398</v>
      </c>
      <c r="I4814" s="207">
        <v>19694.7</v>
      </c>
      <c r="J4814" s="47">
        <v>87</v>
      </c>
      <c r="P4814" s="155"/>
    </row>
    <row r="4815" spans="1:16">
      <c r="A4815" s="97">
        <v>45858.5</v>
      </c>
      <c r="B4815">
        <v>32.427945000000001</v>
      </c>
      <c r="C4815" s="47">
        <v>19.184674999999999</v>
      </c>
      <c r="D4815" s="47">
        <v>5.9194000000000004</v>
      </c>
      <c r="E4815" s="47">
        <v>0.75</v>
      </c>
      <c r="F4815" s="47">
        <v>0.25</v>
      </c>
      <c r="G4815" s="47">
        <v>0.39388420264429602</v>
      </c>
      <c r="H4815" s="155">
        <v>0.37982197142490398</v>
      </c>
      <c r="I4815" s="207">
        <v>20667.8</v>
      </c>
      <c r="J4815" s="47">
        <v>88</v>
      </c>
      <c r="P4815" s="155"/>
    </row>
    <row r="4816" spans="1:16">
      <c r="A4816" s="97">
        <v>45858.541666666664</v>
      </c>
      <c r="B4816">
        <v>34.765911666666668</v>
      </c>
      <c r="C4816" s="47">
        <v>19.340924999999999</v>
      </c>
      <c r="D4816" s="47">
        <v>5.2888999999999999</v>
      </c>
      <c r="E4816" s="47">
        <v>0.55020000000000002</v>
      </c>
      <c r="F4816" s="47">
        <v>0.214</v>
      </c>
      <c r="G4816" s="47">
        <v>0.48409121399527699</v>
      </c>
      <c r="H4816" s="155">
        <v>0.39251971754117498</v>
      </c>
      <c r="I4816" s="207">
        <v>21575.1</v>
      </c>
      <c r="J4816" s="47">
        <v>90</v>
      </c>
      <c r="P4816" s="155"/>
    </row>
    <row r="4817" spans="1:16">
      <c r="A4817" s="97">
        <v>45858.583333333336</v>
      </c>
      <c r="B4817">
        <v>45.199796666666664</v>
      </c>
      <c r="C4817" s="47">
        <v>18.360233333333301</v>
      </c>
      <c r="D4817" s="47">
        <v>5.1071999999999997</v>
      </c>
      <c r="E4817" s="47">
        <v>0.90400000000000003</v>
      </c>
      <c r="F4817" s="47">
        <v>1.0045999999999999</v>
      </c>
      <c r="G4817" s="47">
        <v>0.75912446947902301</v>
      </c>
      <c r="H4817" s="155">
        <v>0.76373043273908703</v>
      </c>
      <c r="I4817" s="207">
        <v>22250.7</v>
      </c>
      <c r="J4817" s="47">
        <v>91</v>
      </c>
      <c r="P4817" s="155"/>
    </row>
    <row r="4818" spans="1:16">
      <c r="A4818" s="97">
        <v>45858.625</v>
      </c>
      <c r="B4818">
        <v>74.48186166666666</v>
      </c>
      <c r="C4818" s="47">
        <v>21.2686416666666</v>
      </c>
      <c r="D4818" s="47">
        <v>5.6447000000000003</v>
      </c>
      <c r="E4818" s="47">
        <v>1.0525</v>
      </c>
      <c r="F4818" s="47">
        <v>0.62390000000000001</v>
      </c>
      <c r="G4818" s="47">
        <v>0.73622240501833902</v>
      </c>
      <c r="H4818" s="155">
        <v>0.83068910334245705</v>
      </c>
      <c r="I4818" s="207">
        <v>22884.7</v>
      </c>
      <c r="J4818" s="47">
        <v>89</v>
      </c>
      <c r="P4818" s="155"/>
    </row>
    <row r="4819" spans="1:16">
      <c r="A4819" s="97">
        <v>45858.666666666664</v>
      </c>
      <c r="B4819">
        <v>34.298181666666665</v>
      </c>
      <c r="C4819" s="47">
        <v>23.1921</v>
      </c>
      <c r="D4819" s="47">
        <v>7.0237999999999996</v>
      </c>
      <c r="E4819" s="47">
        <v>0.755</v>
      </c>
      <c r="F4819" s="47">
        <v>0.98329999999999995</v>
      </c>
      <c r="G4819" s="47">
        <v>0.49662412936098499</v>
      </c>
      <c r="H4819" s="155">
        <v>0.56628917610636198</v>
      </c>
      <c r="I4819" s="207">
        <v>23658.799999999999</v>
      </c>
      <c r="J4819" s="47">
        <v>85</v>
      </c>
      <c r="P4819" s="155"/>
    </row>
    <row r="4820" spans="1:16">
      <c r="A4820" s="97">
        <v>45858.708333333336</v>
      </c>
      <c r="B4820">
        <v>512.52372416666674</v>
      </c>
      <c r="C4820" s="47">
        <v>24.443691666666599</v>
      </c>
      <c r="D4820" s="47">
        <v>9.0942000000000007</v>
      </c>
      <c r="E4820" s="47">
        <v>0.59230000000000005</v>
      </c>
      <c r="F4820" s="47">
        <v>1.9469000000000001</v>
      </c>
      <c r="G4820" s="47">
        <v>0.45418541638481602</v>
      </c>
      <c r="H4820" s="155">
        <v>0.64563536082520401</v>
      </c>
      <c r="I4820" s="207">
        <v>24189.200000000001</v>
      </c>
      <c r="J4820" s="47">
        <v>85</v>
      </c>
      <c r="P4820" s="155"/>
    </row>
    <row r="4821" spans="1:16">
      <c r="A4821" s="97">
        <v>45858.75</v>
      </c>
      <c r="B4821">
        <v>640.87108083333328</v>
      </c>
      <c r="C4821" s="47">
        <v>26.148658333333302</v>
      </c>
      <c r="D4821" s="47">
        <v>11.823</v>
      </c>
      <c r="E4821" s="47">
        <v>0.65600000000000003</v>
      </c>
      <c r="F4821" s="47">
        <v>5.3520000000000003</v>
      </c>
      <c r="G4821" s="47">
        <v>0.60903045131982803</v>
      </c>
      <c r="H4821" s="155">
        <v>0.77155973421402702</v>
      </c>
      <c r="I4821" s="207">
        <v>23970.799999999999</v>
      </c>
      <c r="J4821" s="47">
        <v>85</v>
      </c>
      <c r="P4821" s="155"/>
    </row>
    <row r="4822" spans="1:16">
      <c r="A4822" s="97">
        <v>45858.791666666664</v>
      </c>
      <c r="B4822">
        <v>363.34583249999997</v>
      </c>
      <c r="C4822" s="47">
        <v>26.072333333333301</v>
      </c>
      <c r="D4822" s="47">
        <v>12.449400000000001</v>
      </c>
      <c r="E4822" s="47">
        <v>0.53269999999999995</v>
      </c>
      <c r="F4822" s="47">
        <v>6.3312999999999997</v>
      </c>
      <c r="G4822" s="47">
        <v>0.52844870403569699</v>
      </c>
      <c r="H4822" s="155">
        <v>0.43993148110276298</v>
      </c>
      <c r="I4822" s="207">
        <v>23544.7</v>
      </c>
      <c r="J4822" s="47">
        <v>85</v>
      </c>
      <c r="P4822" s="155"/>
    </row>
    <row r="4823" spans="1:16">
      <c r="A4823" s="97">
        <v>45858.833333333336</v>
      </c>
      <c r="B4823">
        <v>238.01103000000003</v>
      </c>
      <c r="C4823" s="47">
        <v>29.119699999999899</v>
      </c>
      <c r="D4823" s="47">
        <v>15.359299999999999</v>
      </c>
      <c r="E4823" s="47">
        <v>0.57830000000000004</v>
      </c>
      <c r="F4823" s="47">
        <v>7</v>
      </c>
      <c r="G4823" s="47">
        <v>0.36514244240931498</v>
      </c>
      <c r="H4823" s="155">
        <v>0.415563566997531</v>
      </c>
      <c r="I4823" s="207">
        <v>22766.1</v>
      </c>
      <c r="J4823" s="47">
        <v>82</v>
      </c>
      <c r="P4823" s="155"/>
    </row>
    <row r="4824" spans="1:16">
      <c r="A4824" s="97">
        <v>45858.875</v>
      </c>
      <c r="B4824">
        <v>141.5401883333333</v>
      </c>
      <c r="C4824" s="47">
        <v>25.9791833333333</v>
      </c>
      <c r="D4824" s="47">
        <v>18.212</v>
      </c>
      <c r="E4824" s="47">
        <v>0.68969999999999998</v>
      </c>
      <c r="F4824" s="47">
        <v>11.7088</v>
      </c>
      <c r="G4824" s="47">
        <v>0.51257820276386001</v>
      </c>
      <c r="H4824" s="155">
        <v>0.53000668518330596</v>
      </c>
      <c r="I4824" s="207">
        <v>21330.400000000001</v>
      </c>
      <c r="J4824" s="47">
        <v>81</v>
      </c>
      <c r="P4824" s="155"/>
    </row>
    <row r="4825" spans="1:16">
      <c r="A4825" s="97">
        <v>45858.916666666664</v>
      </c>
      <c r="B4825">
        <v>129.95820166666667</v>
      </c>
      <c r="C4825" s="47">
        <v>25.278191666666601</v>
      </c>
      <c r="D4825" s="47">
        <v>19.9529</v>
      </c>
      <c r="E4825" s="47">
        <v>0.73070000000000002</v>
      </c>
      <c r="F4825" s="47">
        <v>13.365500000000001</v>
      </c>
      <c r="G4825" s="47">
        <v>0.63770130549995196</v>
      </c>
      <c r="H4825" s="155">
        <v>0.56309490590816402</v>
      </c>
      <c r="I4825" s="207">
        <v>19421.099999999999</v>
      </c>
      <c r="J4825" s="47">
        <v>79</v>
      </c>
      <c r="P4825" s="155"/>
    </row>
    <row r="4826" spans="1:16">
      <c r="A4826" s="97">
        <v>45858.958333333336</v>
      </c>
      <c r="B4826">
        <v>82.053365833333331</v>
      </c>
      <c r="C4826" s="47">
        <v>27.421766666666599</v>
      </c>
      <c r="D4826" s="47">
        <v>16.769600000000001</v>
      </c>
      <c r="E4826" s="47">
        <v>0.90269999999999995</v>
      </c>
      <c r="F4826" s="47">
        <v>10.529299999999999</v>
      </c>
      <c r="G4826" s="47">
        <v>0.51237391007423105</v>
      </c>
      <c r="H4826" s="155">
        <v>0.50204722290791304</v>
      </c>
      <c r="I4826" s="207">
        <v>17578.900000000001</v>
      </c>
      <c r="J4826" s="47">
        <v>78</v>
      </c>
      <c r="P4826" s="155"/>
    </row>
    <row r="4827" spans="1:16">
      <c r="A4827" s="97">
        <v>45859</v>
      </c>
      <c r="B4827">
        <v>150.30026416666666</v>
      </c>
      <c r="C4827" s="47">
        <v>25.4894416666666</v>
      </c>
      <c r="D4827" s="47">
        <v>12.571099999999999</v>
      </c>
      <c r="E4827" s="47">
        <v>1.0525</v>
      </c>
      <c r="F4827" s="47">
        <v>6.5632000000000001</v>
      </c>
      <c r="G4827" s="47">
        <v>0.72262182096982597</v>
      </c>
      <c r="H4827" s="155">
        <v>0.60403176897154198</v>
      </c>
      <c r="I4827" s="207">
        <v>16564.5</v>
      </c>
      <c r="J4827" s="47">
        <v>77</v>
      </c>
      <c r="P4827" s="155"/>
    </row>
    <row r="4828" spans="1:16">
      <c r="A4828" s="97">
        <v>45859.041666666664</v>
      </c>
      <c r="B4828">
        <v>104.28862166666666</v>
      </c>
      <c r="C4828" s="47">
        <v>21.717666666666599</v>
      </c>
      <c r="D4828" s="47">
        <v>7.8537999999999997</v>
      </c>
      <c r="E4828" s="47">
        <v>1.2212000000000001</v>
      </c>
      <c r="F4828" s="47">
        <v>1.9837</v>
      </c>
      <c r="G4828" s="47">
        <v>0.61526412898552196</v>
      </c>
      <c r="H4828" s="155">
        <v>0.61654961821520204</v>
      </c>
      <c r="I4828" s="207">
        <v>16176.2</v>
      </c>
      <c r="J4828" s="47">
        <v>77</v>
      </c>
      <c r="P4828" s="155"/>
    </row>
    <row r="4829" spans="1:16">
      <c r="A4829" s="97">
        <v>45859.083333333336</v>
      </c>
      <c r="B4829">
        <v>31.284772499999992</v>
      </c>
      <c r="C4829" s="47">
        <v>19.974599999999999</v>
      </c>
      <c r="D4829" s="47">
        <v>4.8619000000000003</v>
      </c>
      <c r="E4829" s="47">
        <v>1.4456</v>
      </c>
      <c r="F4829" s="47">
        <v>3.3105000000000002</v>
      </c>
      <c r="G4829" s="47">
        <v>0.49072185069909602</v>
      </c>
      <c r="H4829" s="155">
        <v>0.542188512730154</v>
      </c>
      <c r="I4829" s="207">
        <v>15804.3</v>
      </c>
      <c r="J4829" s="47">
        <v>76</v>
      </c>
      <c r="P4829" s="155"/>
    </row>
    <row r="4830" spans="1:16">
      <c r="A4830" s="97">
        <v>45859.125</v>
      </c>
      <c r="B4830">
        <v>43.42124583333333</v>
      </c>
      <c r="C4830" s="47">
        <v>24.029266666666601</v>
      </c>
      <c r="D4830" s="47">
        <v>4.0900999999999996</v>
      </c>
      <c r="E4830" s="47">
        <v>1.4207000000000001</v>
      </c>
      <c r="F4830" s="47">
        <v>1.0021</v>
      </c>
      <c r="G4830" s="47">
        <v>0.62519573207486501</v>
      </c>
      <c r="H4830" s="155">
        <v>0.67122748960426604</v>
      </c>
      <c r="I4830" s="207">
        <v>15459.3</v>
      </c>
      <c r="J4830" s="47">
        <v>75</v>
      </c>
      <c r="P4830" s="155"/>
    </row>
    <row r="4831" spans="1:16">
      <c r="A4831" s="97">
        <v>45859.166666666664</v>
      </c>
      <c r="B4831">
        <v>29.85649583333333</v>
      </c>
      <c r="C4831" s="47">
        <v>18.148616666666602</v>
      </c>
      <c r="D4831" s="47">
        <v>2.7970999999999999</v>
      </c>
      <c r="E4831" s="47">
        <v>2.0526</v>
      </c>
      <c r="F4831" s="47">
        <v>1.0018</v>
      </c>
      <c r="G4831" s="47">
        <v>0.55874308772348502</v>
      </c>
      <c r="H4831" s="155">
        <v>0.41870654440440402</v>
      </c>
      <c r="I4831" s="207">
        <v>15417.1</v>
      </c>
      <c r="J4831" s="47">
        <v>73</v>
      </c>
      <c r="P4831" s="155"/>
    </row>
    <row r="4832" spans="1:16">
      <c r="A4832" s="97">
        <v>45859.208333333336</v>
      </c>
      <c r="B4832">
        <v>30.117708333333329</v>
      </c>
      <c r="C4832" s="47">
        <v>17.771274999999999</v>
      </c>
      <c r="D4832" s="47">
        <v>3.0358999999999998</v>
      </c>
      <c r="E4832" s="47">
        <v>2.0512999999999999</v>
      </c>
      <c r="F4832" s="47">
        <v>1.0017</v>
      </c>
      <c r="G4832" s="47">
        <v>0.467282774651127</v>
      </c>
      <c r="H4832" s="155">
        <v>0.47822081820059598</v>
      </c>
      <c r="I4832" s="207">
        <v>15699.3</v>
      </c>
      <c r="J4832" s="47">
        <v>73</v>
      </c>
      <c r="P4832" s="155"/>
    </row>
    <row r="4833" spans="1:16">
      <c r="A4833" s="97">
        <v>45859.25</v>
      </c>
      <c r="B4833">
        <v>73.352126666666663</v>
      </c>
      <c r="C4833" s="47">
        <v>18.169799999999999</v>
      </c>
      <c r="D4833" s="47">
        <v>2.6640000000000001</v>
      </c>
      <c r="E4833" s="47">
        <v>2.0512999999999999</v>
      </c>
      <c r="F4833" s="47">
        <v>1.0001</v>
      </c>
      <c r="G4833" s="47">
        <v>0.43697000741251502</v>
      </c>
      <c r="H4833" s="155">
        <v>0.36693351170114302</v>
      </c>
      <c r="I4833" s="207">
        <v>16429</v>
      </c>
      <c r="J4833" s="47">
        <v>72</v>
      </c>
      <c r="P4833" s="155"/>
    </row>
    <row r="4834" spans="1:16">
      <c r="A4834" s="97">
        <v>45859.291666666664</v>
      </c>
      <c r="B4834">
        <v>28.863740833333335</v>
      </c>
      <c r="C4834" s="47">
        <v>17.453966666666599</v>
      </c>
      <c r="D4834" s="47">
        <v>2.0529000000000002</v>
      </c>
      <c r="E4834" s="47">
        <v>1.3064</v>
      </c>
      <c r="F4834" s="47">
        <v>0.55600000000000005</v>
      </c>
      <c r="G4834" s="47">
        <v>0.518032597712626</v>
      </c>
      <c r="H4834" s="155">
        <v>0.48265122108598202</v>
      </c>
      <c r="I4834" s="207">
        <v>17366.900000000001</v>
      </c>
      <c r="J4834" s="47">
        <v>75</v>
      </c>
      <c r="P4834" s="155"/>
    </row>
    <row r="4835" spans="1:16">
      <c r="A4835" s="97">
        <v>45859.333333333336</v>
      </c>
      <c r="B4835">
        <v>31.026480000000003</v>
      </c>
      <c r="C4835" s="47">
        <v>17.300225000000001</v>
      </c>
      <c r="D4835" s="47">
        <v>2.0529000000000002</v>
      </c>
      <c r="E4835" s="47">
        <v>2.0512999999999999</v>
      </c>
      <c r="F4835" s="47">
        <v>0.25019999999999998</v>
      </c>
      <c r="G4835" s="47">
        <v>0.57820210618341605</v>
      </c>
      <c r="H4835" s="155">
        <v>0.665632601968145</v>
      </c>
      <c r="I4835" s="207">
        <v>17637.400000000001</v>
      </c>
      <c r="J4835" s="47">
        <v>78</v>
      </c>
      <c r="P4835" s="155"/>
    </row>
    <row r="4836" spans="1:16">
      <c r="A4836" s="97">
        <v>45859.375</v>
      </c>
      <c r="B4836">
        <v>75.771148333333329</v>
      </c>
      <c r="C4836" s="47">
        <v>17.541074999999999</v>
      </c>
      <c r="D4836" s="47">
        <v>2.0529000000000002</v>
      </c>
      <c r="E4836" s="47">
        <v>1.1148</v>
      </c>
      <c r="F4836" s="47">
        <v>0.29809999999999998</v>
      </c>
      <c r="G4836" s="47">
        <v>0.62481332159439795</v>
      </c>
      <c r="H4836" s="155">
        <v>0.58632113475176095</v>
      </c>
      <c r="I4836" s="207">
        <v>18170.2</v>
      </c>
      <c r="J4836" s="47">
        <v>81</v>
      </c>
      <c r="P4836" s="155"/>
    </row>
    <row r="4837" spans="1:16">
      <c r="A4837" s="97">
        <v>45859.416666666664</v>
      </c>
      <c r="B4837">
        <v>43.817662500000004</v>
      </c>
      <c r="C4837" s="47">
        <v>16.705508333333299</v>
      </c>
      <c r="D4837" s="47">
        <v>1.4807999999999999</v>
      </c>
      <c r="E4837" s="47">
        <v>0.98870000000000002</v>
      </c>
      <c r="F4837" s="47">
        <v>0.39169999999999999</v>
      </c>
      <c r="G4837" s="47">
        <v>0.391267429625545</v>
      </c>
      <c r="H4837" s="155">
        <v>0.35081826011239797</v>
      </c>
      <c r="I4837" s="207">
        <v>18904.7</v>
      </c>
      <c r="J4837" s="47">
        <v>84</v>
      </c>
      <c r="P4837" s="155"/>
    </row>
    <row r="4838" spans="1:16">
      <c r="A4838" s="97">
        <v>45859.458333333336</v>
      </c>
      <c r="B4838">
        <v>41.539098333333335</v>
      </c>
      <c r="C4838" s="47">
        <v>17.210024999999899</v>
      </c>
      <c r="D4838" s="47">
        <v>1.1425000000000001</v>
      </c>
      <c r="E4838" s="47">
        <v>1.1678999999999999</v>
      </c>
      <c r="F4838" s="47">
        <v>0.47910000000000003</v>
      </c>
      <c r="G4838" s="47">
        <v>0.61309055295230197</v>
      </c>
      <c r="H4838" s="155">
        <v>0.62966067013416505</v>
      </c>
      <c r="I4838" s="207">
        <v>19993.3</v>
      </c>
      <c r="J4838" s="47">
        <v>86</v>
      </c>
      <c r="P4838" s="155"/>
    </row>
    <row r="4839" spans="1:16">
      <c r="A4839" s="97">
        <v>45859.5</v>
      </c>
      <c r="B4839">
        <v>33.407136666666666</v>
      </c>
      <c r="C4839" s="47">
        <v>18.1000083333333</v>
      </c>
      <c r="D4839" s="47">
        <v>2.0516000000000001</v>
      </c>
      <c r="E4839" s="47">
        <v>0.72160000000000002</v>
      </c>
      <c r="F4839" s="47">
        <v>0.67490000000000006</v>
      </c>
      <c r="G4839" s="47">
        <v>0.550262444015573</v>
      </c>
      <c r="H4839" s="155">
        <v>0.57955335988350898</v>
      </c>
      <c r="I4839" s="207">
        <v>20832.400000000001</v>
      </c>
      <c r="J4839" s="47">
        <v>88</v>
      </c>
      <c r="P4839" s="155"/>
    </row>
    <row r="4840" spans="1:16">
      <c r="A4840" s="97">
        <v>45859.541666666664</v>
      </c>
      <c r="B4840">
        <v>74.21624833333334</v>
      </c>
      <c r="C4840" s="47">
        <v>22.659191666666601</v>
      </c>
      <c r="D4840" s="47">
        <v>4.6680000000000001</v>
      </c>
      <c r="E4840" s="47">
        <v>0.47310000000000002</v>
      </c>
      <c r="F4840" s="47">
        <v>2.6177999999999999</v>
      </c>
      <c r="G4840" s="47">
        <v>0.31881624208764298</v>
      </c>
      <c r="H4840" s="155">
        <v>0.51493034879673105</v>
      </c>
      <c r="I4840" s="207">
        <v>21524.799999999999</v>
      </c>
      <c r="J4840" s="47">
        <v>89</v>
      </c>
      <c r="P4840" s="155"/>
    </row>
    <row r="4841" spans="1:16">
      <c r="A4841" s="97">
        <v>45859.583333333336</v>
      </c>
      <c r="B4841">
        <v>69.331204166666666</v>
      </c>
      <c r="C4841" s="47">
        <v>21.203483333333299</v>
      </c>
      <c r="D4841" s="47">
        <v>4.2129000000000003</v>
      </c>
      <c r="E4841" s="47">
        <v>0.82820000000000005</v>
      </c>
      <c r="F4841" s="47">
        <v>0.98909999999999998</v>
      </c>
      <c r="G4841" s="47">
        <v>0.62341111074364297</v>
      </c>
      <c r="H4841" s="155">
        <v>0.70782924371881395</v>
      </c>
      <c r="I4841" s="207">
        <v>21996.400000000001</v>
      </c>
      <c r="J4841" s="47">
        <v>90</v>
      </c>
      <c r="P4841" s="155"/>
    </row>
    <row r="4842" spans="1:16">
      <c r="A4842" s="97">
        <v>45859.625</v>
      </c>
      <c r="B4842">
        <v>44.36575666666667</v>
      </c>
      <c r="C4842" s="47">
        <v>22.6382916666666</v>
      </c>
      <c r="D4842" s="47">
        <v>4.9042000000000003</v>
      </c>
      <c r="E4842" s="47">
        <v>0.7893</v>
      </c>
      <c r="F4842" s="47">
        <v>0.87939999999999996</v>
      </c>
      <c r="G4842" s="47">
        <v>0.603193486782303</v>
      </c>
      <c r="H4842" s="155">
        <v>0.52642142007803305</v>
      </c>
      <c r="I4842" s="207">
        <v>22587.599999999999</v>
      </c>
      <c r="J4842" s="47">
        <v>89</v>
      </c>
      <c r="P4842" s="155"/>
    </row>
    <row r="4843" spans="1:16">
      <c r="A4843" s="97">
        <v>45859.666666666664</v>
      </c>
      <c r="B4843">
        <v>55.882315833333337</v>
      </c>
      <c r="C4843" s="47">
        <v>22.013724999999901</v>
      </c>
      <c r="D4843" s="47">
        <v>6.7108999999999996</v>
      </c>
      <c r="E4843" s="47">
        <v>0.64939999999999998</v>
      </c>
      <c r="F4843" s="47">
        <v>1.0629999999999999</v>
      </c>
      <c r="G4843" s="47">
        <v>0.46111313714169799</v>
      </c>
      <c r="H4843" s="155">
        <v>0.50638842840525999</v>
      </c>
      <c r="I4843" s="207">
        <v>22932.1</v>
      </c>
      <c r="J4843" s="47">
        <v>90</v>
      </c>
      <c r="P4843" s="155"/>
    </row>
    <row r="4844" spans="1:16">
      <c r="A4844" s="97">
        <v>45859.708333333336</v>
      </c>
      <c r="B4844">
        <v>32.140599166666668</v>
      </c>
      <c r="C4844" s="47">
        <v>26.1690583333333</v>
      </c>
      <c r="D4844" s="47">
        <v>6.5917000000000003</v>
      </c>
      <c r="E4844" s="47">
        <v>0.52400000000000002</v>
      </c>
      <c r="F4844" s="47">
        <v>1.0053000000000001</v>
      </c>
      <c r="G4844" s="47">
        <v>0.66180142195845904</v>
      </c>
      <c r="H4844" s="155">
        <v>0.59904835239621301</v>
      </c>
      <c r="I4844" s="207">
        <v>23032.400000000001</v>
      </c>
      <c r="J4844" s="47">
        <v>88</v>
      </c>
      <c r="P4844" s="155"/>
    </row>
    <row r="4845" spans="1:16">
      <c r="A4845" s="97">
        <v>45859.75</v>
      </c>
      <c r="B4845">
        <v>42.920510000000007</v>
      </c>
      <c r="C4845" s="47">
        <v>30.976716666666601</v>
      </c>
      <c r="D4845" s="47">
        <v>6.4417</v>
      </c>
      <c r="E4845" s="47">
        <v>0.57979999999999998</v>
      </c>
      <c r="F4845" s="47">
        <v>1.1088</v>
      </c>
      <c r="G4845" s="47">
        <v>0.65819362859875497</v>
      </c>
      <c r="H4845" s="155">
        <v>0.70626533335885</v>
      </c>
      <c r="I4845" s="207">
        <v>23049.200000000001</v>
      </c>
      <c r="J4845" s="47">
        <v>89</v>
      </c>
      <c r="P4845" s="155"/>
    </row>
    <row r="4846" spans="1:16">
      <c r="A4846" s="97">
        <v>45859.791666666664</v>
      </c>
      <c r="B4846">
        <v>49.536821666666668</v>
      </c>
      <c r="C4846" s="47">
        <v>25.785633333333301</v>
      </c>
      <c r="D4846" s="47">
        <v>8.6051000000000002</v>
      </c>
      <c r="E4846" s="47">
        <v>0.4713</v>
      </c>
      <c r="F4846" s="47">
        <v>3.0005000000000002</v>
      </c>
      <c r="G4846" s="47">
        <v>0.37479603400271999</v>
      </c>
      <c r="H4846" s="155">
        <v>0.39485036843715698</v>
      </c>
      <c r="I4846" s="207">
        <v>22419.8</v>
      </c>
      <c r="J4846" s="47">
        <v>87</v>
      </c>
      <c r="P4846" s="155"/>
    </row>
    <row r="4847" spans="1:16">
      <c r="A4847" s="97">
        <v>45859.833333333336</v>
      </c>
      <c r="B4847">
        <v>46.478939166666663</v>
      </c>
      <c r="C4847" s="47">
        <v>25.962108333333301</v>
      </c>
      <c r="D4847" s="47">
        <v>9.2843999999999998</v>
      </c>
      <c r="E4847" s="47">
        <v>0.57820000000000005</v>
      </c>
      <c r="F4847" s="47">
        <v>3.9664999999999999</v>
      </c>
      <c r="G4847" s="47">
        <v>0.49739748363326203</v>
      </c>
      <c r="H4847" s="155">
        <v>0.393530278079669</v>
      </c>
      <c r="I4847" s="207">
        <v>21546.3</v>
      </c>
      <c r="J4847" s="47">
        <v>85</v>
      </c>
      <c r="P4847" s="155"/>
    </row>
    <row r="4848" spans="1:16">
      <c r="A4848" s="97">
        <v>45859.875</v>
      </c>
      <c r="B4848">
        <v>35.922697499999991</v>
      </c>
      <c r="C4848" s="47">
        <v>25.3022416666666</v>
      </c>
      <c r="D4848" s="47">
        <v>11.7134</v>
      </c>
      <c r="E4848" s="47">
        <v>0.60970000000000002</v>
      </c>
      <c r="F4848" s="47">
        <v>5.8925999999999998</v>
      </c>
      <c r="G4848" s="47">
        <v>0.47098281371979001</v>
      </c>
      <c r="H4848" s="155">
        <v>0.63859919691953004</v>
      </c>
      <c r="I4848" s="207">
        <v>20091.3</v>
      </c>
      <c r="J4848" s="47">
        <v>82</v>
      </c>
      <c r="P4848" s="155"/>
    </row>
    <row r="4849" spans="1:16">
      <c r="A4849" s="97">
        <v>45859.916666666664</v>
      </c>
      <c r="B4849">
        <v>31.556924166666665</v>
      </c>
      <c r="C4849" s="47">
        <v>37.109924999999997</v>
      </c>
      <c r="D4849" s="47">
        <v>14.013400000000001</v>
      </c>
      <c r="E4849" s="47">
        <v>0.66279999999999994</v>
      </c>
      <c r="F4849" s="47">
        <v>9</v>
      </c>
      <c r="G4849" s="47">
        <v>0.49975019033581902</v>
      </c>
      <c r="H4849" s="155">
        <v>0.24567249488750101</v>
      </c>
      <c r="I4849" s="207">
        <v>18537.2</v>
      </c>
      <c r="J4849" s="47">
        <v>80</v>
      </c>
      <c r="P4849" s="155"/>
    </row>
    <row r="4850" spans="1:16">
      <c r="A4850" s="97">
        <v>45859.958333333336</v>
      </c>
      <c r="B4850">
        <v>31.413974166666677</v>
      </c>
      <c r="C4850" s="47">
        <v>54.565424999999998</v>
      </c>
      <c r="D4850" s="47">
        <v>13.133800000000001</v>
      </c>
      <c r="E4850" s="47">
        <v>0.56369999999999998</v>
      </c>
      <c r="F4850" s="47">
        <v>8.6783000000000001</v>
      </c>
      <c r="G4850" s="47">
        <v>0.63805001157928498</v>
      </c>
      <c r="H4850" s="155">
        <v>0.58006118849641197</v>
      </c>
      <c r="I4850" s="207">
        <v>16618.2</v>
      </c>
      <c r="J4850" s="47">
        <v>78</v>
      </c>
      <c r="P4850" s="155"/>
    </row>
    <row r="4851" spans="1:16">
      <c r="A4851" s="97">
        <v>45860</v>
      </c>
      <c r="B4851">
        <v>25.606149166666668</v>
      </c>
      <c r="C4851" s="47">
        <v>25.9668416666666</v>
      </c>
      <c r="D4851" s="47">
        <v>10.4285</v>
      </c>
      <c r="E4851" s="47">
        <v>0.74390000000000001</v>
      </c>
      <c r="F4851" s="47">
        <v>5.3506999999999998</v>
      </c>
      <c r="G4851" s="47">
        <v>0.74367507775414499</v>
      </c>
      <c r="H4851" s="155">
        <v>0.64505137858105599</v>
      </c>
      <c r="I4851" s="207">
        <v>16110</v>
      </c>
      <c r="J4851" s="47">
        <v>77</v>
      </c>
      <c r="P4851" s="155"/>
    </row>
    <row r="4852" spans="1:16">
      <c r="A4852" s="97">
        <v>45860.041666666664</v>
      </c>
      <c r="B4852">
        <v>26.460887500000002</v>
      </c>
      <c r="C4852" s="47">
        <v>26.087275000000002</v>
      </c>
      <c r="D4852" s="47">
        <v>5.7445000000000004</v>
      </c>
      <c r="E4852" s="47">
        <v>0.89190000000000003</v>
      </c>
      <c r="F4852" s="47">
        <v>1.9493</v>
      </c>
      <c r="G4852" s="47">
        <v>0.48346016652953799</v>
      </c>
      <c r="H4852" s="155">
        <v>0.544545332625889</v>
      </c>
      <c r="I4852" s="207">
        <v>15832.3</v>
      </c>
      <c r="J4852" s="47">
        <v>75</v>
      </c>
      <c r="P4852" s="155"/>
    </row>
    <row r="4853" spans="1:16">
      <c r="A4853" s="97">
        <v>45860.083333333336</v>
      </c>
      <c r="B4853">
        <v>14.744704999999996</v>
      </c>
      <c r="C4853" s="47">
        <v>26.711424999999998</v>
      </c>
      <c r="D4853" s="47">
        <v>4.4107000000000003</v>
      </c>
      <c r="E4853" s="47">
        <v>1.0551999999999999</v>
      </c>
      <c r="F4853" s="47">
        <v>2.6383999999999999</v>
      </c>
      <c r="G4853" s="47">
        <v>0.57728438123750003</v>
      </c>
      <c r="H4853" s="155">
        <v>0.642913827182513</v>
      </c>
      <c r="I4853" s="207">
        <v>15136.2</v>
      </c>
      <c r="J4853" s="47">
        <v>75</v>
      </c>
      <c r="P4853" s="155"/>
    </row>
    <row r="4854" spans="1:16">
      <c r="A4854" s="97">
        <v>45860.125</v>
      </c>
      <c r="B4854">
        <v>22.440797500000002</v>
      </c>
      <c r="C4854" s="47">
        <v>21.092224999999999</v>
      </c>
      <c r="D4854" s="47">
        <v>2.4897999999999998</v>
      </c>
      <c r="E4854" s="47">
        <v>1.0525</v>
      </c>
      <c r="F4854" s="47">
        <v>1.002</v>
      </c>
      <c r="G4854" s="47">
        <v>0.48705468647011402</v>
      </c>
      <c r="H4854" s="155">
        <v>0.50258578833584899</v>
      </c>
      <c r="I4854" s="207">
        <v>14697.2</v>
      </c>
      <c r="J4854" s="47">
        <v>74</v>
      </c>
      <c r="P4854" s="155"/>
    </row>
    <row r="4855" spans="1:16">
      <c r="A4855" s="97">
        <v>45860.166666666664</v>
      </c>
      <c r="B4855">
        <v>25.32444083333333</v>
      </c>
      <c r="C4855" s="47">
        <v>19.8695083333333</v>
      </c>
      <c r="D4855" s="47">
        <v>2.0621</v>
      </c>
      <c r="E4855" s="47">
        <v>2.0529000000000002</v>
      </c>
      <c r="F4855" s="47">
        <v>1.0001</v>
      </c>
      <c r="G4855" s="47">
        <v>0.486377950897252</v>
      </c>
      <c r="H4855" s="155">
        <v>0.46469596402289098</v>
      </c>
      <c r="I4855" s="207">
        <v>14557</v>
      </c>
      <c r="J4855" s="47">
        <v>73</v>
      </c>
      <c r="P4855" s="155"/>
    </row>
    <row r="4856" spans="1:16">
      <c r="A4856" s="97">
        <v>45860.208333333336</v>
      </c>
      <c r="B4856">
        <v>25.683224166666665</v>
      </c>
      <c r="C4856" s="47">
        <v>19.755333333333301</v>
      </c>
      <c r="D4856" s="47">
        <v>2.2862</v>
      </c>
      <c r="E4856" s="47">
        <v>1.9701</v>
      </c>
      <c r="F4856" s="47">
        <v>1.0017</v>
      </c>
      <c r="G4856" s="47">
        <v>0.60435809684470998</v>
      </c>
      <c r="H4856" s="155">
        <v>0.61173291513054295</v>
      </c>
      <c r="I4856" s="207">
        <v>14813.8</v>
      </c>
      <c r="J4856" s="47">
        <v>73</v>
      </c>
      <c r="P4856" s="155"/>
    </row>
    <row r="4857" spans="1:16">
      <c r="A4857" s="97">
        <v>45860.25</v>
      </c>
      <c r="B4857">
        <v>12.383456666666666</v>
      </c>
      <c r="C4857" s="47">
        <v>18.9978083333333</v>
      </c>
      <c r="D4857" s="47">
        <v>2.0531000000000001</v>
      </c>
      <c r="E4857" s="47">
        <v>1.3443000000000001</v>
      </c>
      <c r="F4857" s="47">
        <v>1.0001</v>
      </c>
      <c r="G4857" s="47">
        <v>0.56131145175566999</v>
      </c>
      <c r="H4857" s="155">
        <v>0.48337394063876299</v>
      </c>
      <c r="I4857" s="207">
        <v>15312.6</v>
      </c>
      <c r="J4857" s="47">
        <v>72</v>
      </c>
      <c r="P4857" s="155"/>
    </row>
    <row r="4858" spans="1:16">
      <c r="A4858" s="97">
        <v>45860.291666666664</v>
      </c>
      <c r="B4858">
        <v>7.8148224999999982</v>
      </c>
      <c r="C4858" s="47">
        <v>19.2169416666666</v>
      </c>
      <c r="D4858" s="47">
        <v>2.0531000000000001</v>
      </c>
      <c r="E4858" s="47">
        <v>1.0525</v>
      </c>
      <c r="F4858" s="47">
        <v>1.0001</v>
      </c>
      <c r="G4858" s="47">
        <v>0.54244680307985105</v>
      </c>
      <c r="H4858" s="155">
        <v>0.569642256977267</v>
      </c>
      <c r="I4858" s="207">
        <v>16377.3</v>
      </c>
      <c r="J4858" s="47">
        <v>75</v>
      </c>
      <c r="P4858" s="155"/>
    </row>
    <row r="4859" spans="1:16">
      <c r="A4859" s="97">
        <v>45860.333333333336</v>
      </c>
      <c r="B4859">
        <v>-5.9745674999999991</v>
      </c>
      <c r="C4859" s="47">
        <v>19.942558333333299</v>
      </c>
      <c r="D4859" s="47">
        <v>2.0531000000000001</v>
      </c>
      <c r="E4859" s="47">
        <v>0.88919999999999999</v>
      </c>
      <c r="F4859" s="47">
        <v>1.0001</v>
      </c>
      <c r="G4859" s="47">
        <v>0.583560439167776</v>
      </c>
      <c r="H4859" s="155">
        <v>0.54343286757895404</v>
      </c>
      <c r="I4859" s="207">
        <v>16776.099999999999</v>
      </c>
      <c r="J4859" s="47">
        <v>78</v>
      </c>
      <c r="P4859" s="155"/>
    </row>
    <row r="4860" spans="1:16">
      <c r="A4860" s="97">
        <v>45860.375</v>
      </c>
      <c r="B4860">
        <v>9.2184799999999978</v>
      </c>
      <c r="C4860" s="47">
        <v>21.8437666666666</v>
      </c>
      <c r="D4860" s="47">
        <v>2.0531000000000001</v>
      </c>
      <c r="E4860" s="47">
        <v>0.81789999999999996</v>
      </c>
      <c r="F4860" s="47">
        <v>1.0016</v>
      </c>
      <c r="G4860" s="47">
        <v>0.50865304302474101</v>
      </c>
      <c r="H4860" s="155">
        <v>0.56948909029471095</v>
      </c>
      <c r="I4860" s="207">
        <v>17123.5</v>
      </c>
      <c r="J4860" s="47">
        <v>82</v>
      </c>
      <c r="P4860" s="155"/>
    </row>
    <row r="4861" spans="1:16">
      <c r="A4861" s="97">
        <v>45860.416666666664</v>
      </c>
      <c r="B4861">
        <v>18.853380833333336</v>
      </c>
      <c r="C4861" s="47">
        <v>22.002508333333299</v>
      </c>
      <c r="D4861" s="47">
        <v>2.0739000000000001</v>
      </c>
      <c r="E4861" s="47">
        <v>0.98839999999999995</v>
      </c>
      <c r="F4861" s="47">
        <v>1.0017</v>
      </c>
      <c r="G4861" s="47">
        <v>0.50739137471131301</v>
      </c>
      <c r="H4861" s="155">
        <v>0.50737183233524297</v>
      </c>
      <c r="I4861" s="207">
        <v>18663.7</v>
      </c>
      <c r="J4861" s="47">
        <v>84</v>
      </c>
      <c r="P4861" s="155"/>
    </row>
    <row r="4862" spans="1:16">
      <c r="A4862" s="97">
        <v>45860.458333333336</v>
      </c>
      <c r="B4862">
        <v>22.903097500000001</v>
      </c>
      <c r="C4862" s="47">
        <v>22.402908333333301</v>
      </c>
      <c r="D4862" s="47">
        <v>2.5144000000000002</v>
      </c>
      <c r="E4862" s="47">
        <v>1.1194</v>
      </c>
      <c r="F4862" s="47">
        <v>1.4197</v>
      </c>
      <c r="G4862" s="47">
        <v>0.62265534968569303</v>
      </c>
      <c r="H4862" s="155">
        <v>0.64066264032342801</v>
      </c>
      <c r="I4862" s="207">
        <v>19437.8</v>
      </c>
      <c r="J4862" s="47">
        <v>87</v>
      </c>
      <c r="P4862" s="155"/>
    </row>
    <row r="4863" spans="1:16">
      <c r="A4863" s="97">
        <v>45860.5</v>
      </c>
      <c r="B4863">
        <v>21.737305000000003</v>
      </c>
      <c r="C4863" s="47">
        <v>29.897508333333299</v>
      </c>
      <c r="D4863" s="47">
        <v>4.0180999999999996</v>
      </c>
      <c r="E4863" s="47">
        <v>0.72150000000000003</v>
      </c>
      <c r="F4863" s="47">
        <v>2.0449000000000002</v>
      </c>
      <c r="G4863" s="47">
        <v>0.49469911337851402</v>
      </c>
      <c r="H4863" s="155">
        <v>0.48018068537290098</v>
      </c>
      <c r="I4863" s="207">
        <v>20233.7</v>
      </c>
      <c r="J4863" s="47">
        <v>87</v>
      </c>
      <c r="P4863" s="155"/>
    </row>
    <row r="4864" spans="1:16">
      <c r="A4864" s="97">
        <v>45860.541666666664</v>
      </c>
      <c r="B4864">
        <v>23.921888333333332</v>
      </c>
      <c r="C4864" s="47">
        <v>27.501249999999999</v>
      </c>
      <c r="D4864" s="47">
        <v>5.968</v>
      </c>
      <c r="E4864" s="47">
        <v>0.51229999999999998</v>
      </c>
      <c r="F4864" s="47">
        <v>4.0007000000000001</v>
      </c>
      <c r="G4864" s="47">
        <v>0.580547151690611</v>
      </c>
      <c r="H4864" s="155">
        <v>0.34514278570268803</v>
      </c>
      <c r="I4864" s="207">
        <v>20886.400000000001</v>
      </c>
      <c r="J4864" s="47">
        <v>90</v>
      </c>
      <c r="P4864" s="155"/>
    </row>
    <row r="4865" spans="1:16">
      <c r="A4865" s="97">
        <v>45860.583333333336</v>
      </c>
      <c r="B4865">
        <v>24.885198333333332</v>
      </c>
      <c r="C4865" s="47">
        <v>25.936049999999899</v>
      </c>
      <c r="D4865" s="47">
        <v>7.0747999999999998</v>
      </c>
      <c r="E4865" s="47">
        <v>0.82830000000000004</v>
      </c>
      <c r="F4865" s="47">
        <v>5.0144000000000002</v>
      </c>
      <c r="G4865" s="47">
        <v>0.40074967537564399</v>
      </c>
      <c r="H4865" s="155">
        <v>0.45022393762777801</v>
      </c>
      <c r="I4865" s="207">
        <v>21562.1</v>
      </c>
      <c r="J4865" s="47">
        <v>90</v>
      </c>
      <c r="P4865" s="155"/>
    </row>
    <row r="4866" spans="1:16">
      <c r="A4866" s="97">
        <v>45860.625</v>
      </c>
      <c r="B4866">
        <v>33.233523333333331</v>
      </c>
      <c r="C4866" s="47">
        <v>26.981525000000001</v>
      </c>
      <c r="D4866" s="47">
        <v>7.0259999999999998</v>
      </c>
      <c r="E4866" s="47">
        <v>0.72840000000000005</v>
      </c>
      <c r="F4866" s="47">
        <v>4.1708999999999996</v>
      </c>
      <c r="G4866" s="47">
        <v>0.64772240904428302</v>
      </c>
      <c r="H4866" s="155">
        <v>0.53358912432313599</v>
      </c>
      <c r="I4866" s="207">
        <v>22194.3</v>
      </c>
      <c r="J4866" s="47">
        <v>90</v>
      </c>
      <c r="P4866" s="155"/>
    </row>
    <row r="4867" spans="1:16">
      <c r="A4867" s="97">
        <v>45860.666666666664</v>
      </c>
      <c r="B4867">
        <v>31.596711666666668</v>
      </c>
      <c r="C4867" s="47">
        <v>27.760241666666602</v>
      </c>
      <c r="D4867" s="47">
        <v>8.2133000000000003</v>
      </c>
      <c r="E4867" s="47">
        <v>0.6492</v>
      </c>
      <c r="F4867" s="47">
        <v>3.5232999999999999</v>
      </c>
      <c r="G4867" s="47">
        <v>0.53213452352094004</v>
      </c>
      <c r="H4867" s="155">
        <v>0.50540330178282999</v>
      </c>
      <c r="I4867" s="207">
        <v>22748.1</v>
      </c>
      <c r="J4867" s="47">
        <v>91</v>
      </c>
      <c r="P4867" s="155"/>
    </row>
    <row r="4868" spans="1:16">
      <c r="A4868" s="97">
        <v>45860.708333333336</v>
      </c>
      <c r="B4868">
        <v>31.57718916666667</v>
      </c>
      <c r="C4868" s="47">
        <v>32.906624999999998</v>
      </c>
      <c r="D4868" s="47">
        <v>10.2156</v>
      </c>
      <c r="E4868" s="47">
        <v>0.52400000000000002</v>
      </c>
      <c r="F4868" s="47">
        <v>4.6642999999999999</v>
      </c>
      <c r="G4868" s="47">
        <v>0.48479245948994198</v>
      </c>
      <c r="H4868" s="155">
        <v>0.55080776585082702</v>
      </c>
      <c r="I4868" s="207">
        <v>23107.599999999999</v>
      </c>
      <c r="J4868" s="47">
        <v>91</v>
      </c>
      <c r="P4868" s="155"/>
    </row>
    <row r="4869" spans="1:16">
      <c r="A4869" s="97">
        <v>45860.75</v>
      </c>
      <c r="B4869">
        <v>66.057112499999988</v>
      </c>
      <c r="C4869" s="47">
        <v>32.205291666666596</v>
      </c>
      <c r="D4869" s="47">
        <v>10.7464</v>
      </c>
      <c r="E4869" s="47">
        <v>0.62809999999999999</v>
      </c>
      <c r="F4869" s="47">
        <v>5.4001999999999999</v>
      </c>
      <c r="G4869" s="47">
        <v>0.37404208182318099</v>
      </c>
      <c r="H4869" s="155">
        <v>0.41184821704470298</v>
      </c>
      <c r="I4869" s="207">
        <v>22991.200000000001</v>
      </c>
      <c r="J4869" s="47">
        <v>90</v>
      </c>
      <c r="P4869" s="155"/>
    </row>
    <row r="4870" spans="1:16">
      <c r="A4870" s="97">
        <v>45860.791666666664</v>
      </c>
      <c r="B4870">
        <v>90.975107500000021</v>
      </c>
      <c r="C4870" s="47">
        <v>42.662158333333302</v>
      </c>
      <c r="D4870" s="47">
        <v>15.5909</v>
      </c>
      <c r="E4870" s="47">
        <v>0.55320000000000003</v>
      </c>
      <c r="F4870" s="47">
        <v>9.3178999999999998</v>
      </c>
      <c r="G4870" s="47">
        <v>0.45428960213647301</v>
      </c>
      <c r="H4870" s="155">
        <v>0.43540899738544803</v>
      </c>
      <c r="I4870" s="207">
        <v>22392.400000000001</v>
      </c>
      <c r="J4870" s="47">
        <v>90</v>
      </c>
      <c r="P4870" s="155"/>
    </row>
    <row r="4871" spans="1:16">
      <c r="A4871" s="97">
        <v>45860.833333333336</v>
      </c>
      <c r="B4871">
        <v>54.541424166666673</v>
      </c>
      <c r="C4871" s="47">
        <v>36.894791666666599</v>
      </c>
      <c r="D4871" s="47">
        <v>19.1142</v>
      </c>
      <c r="E4871" s="47">
        <v>0.65339999999999998</v>
      </c>
      <c r="F4871" s="47">
        <v>12.321199999999999</v>
      </c>
      <c r="G4871" s="47">
        <v>0.50873378251481105</v>
      </c>
      <c r="H4871" s="155">
        <v>0.51711840824010702</v>
      </c>
      <c r="I4871" s="207">
        <v>21393.9</v>
      </c>
      <c r="J4871" s="47">
        <v>86</v>
      </c>
      <c r="P4871" s="155"/>
    </row>
    <row r="4872" spans="1:16">
      <c r="A4872" s="97">
        <v>45860.875</v>
      </c>
      <c r="B4872">
        <v>42.52751416666667</v>
      </c>
      <c r="C4872" s="47">
        <v>32.802891666666603</v>
      </c>
      <c r="D4872" s="47">
        <v>27.8383</v>
      </c>
      <c r="E4872" s="47">
        <v>0.98160000000000003</v>
      </c>
      <c r="F4872" s="47">
        <v>20.102699999999999</v>
      </c>
      <c r="G4872" s="47">
        <v>0.47794921342929197</v>
      </c>
      <c r="H4872" s="155">
        <v>0.47263512849370098</v>
      </c>
      <c r="I4872" s="207">
        <v>20221.8</v>
      </c>
      <c r="J4872" s="47">
        <v>83</v>
      </c>
      <c r="P4872" s="155"/>
    </row>
    <row r="4873" spans="1:16">
      <c r="A4873" s="97">
        <v>45860.916666666664</v>
      </c>
      <c r="B4873">
        <v>37.802861666666665</v>
      </c>
      <c r="C4873" s="47">
        <v>31.511324999999999</v>
      </c>
      <c r="D4873" s="47">
        <v>21.445599999999999</v>
      </c>
      <c r="E4873" s="47">
        <v>1.0525</v>
      </c>
      <c r="F4873" s="47">
        <v>14.7524</v>
      </c>
      <c r="G4873" s="47">
        <v>0.56910903667261603</v>
      </c>
      <c r="H4873" s="155">
        <v>0.59842520339052196</v>
      </c>
      <c r="I4873" s="207">
        <v>18645</v>
      </c>
      <c r="J4873" s="47">
        <v>81</v>
      </c>
      <c r="P4873" s="155"/>
    </row>
    <row r="4874" spans="1:16">
      <c r="A4874" s="97">
        <v>45860.958333333336</v>
      </c>
      <c r="B4874">
        <v>30.004271666666668</v>
      </c>
      <c r="C4874" s="47">
        <v>31.916591666666601</v>
      </c>
      <c r="D4874" s="47">
        <v>19.219200000000001</v>
      </c>
      <c r="E4874" s="47">
        <v>1.0525</v>
      </c>
      <c r="F4874" s="47">
        <v>13.601100000000001</v>
      </c>
      <c r="G4874" s="47">
        <v>0.50537979890849305</v>
      </c>
      <c r="H4874" s="155">
        <v>0.45808787184852401</v>
      </c>
      <c r="I4874" s="207">
        <v>17305</v>
      </c>
      <c r="J4874" s="47">
        <v>80</v>
      </c>
      <c r="P4874" s="155"/>
    </row>
    <row r="4875" spans="1:16">
      <c r="A4875" s="97">
        <v>45861</v>
      </c>
      <c r="B4875">
        <v>26.0879075</v>
      </c>
      <c r="C4875" s="47">
        <v>37.133908333333302</v>
      </c>
      <c r="D4875" s="47">
        <v>14.9178</v>
      </c>
      <c r="E4875" s="47">
        <v>1.0774999999999999</v>
      </c>
      <c r="F4875" s="47">
        <v>10.0001</v>
      </c>
      <c r="G4875" s="47">
        <v>0.59835934119754097</v>
      </c>
      <c r="H4875" s="155">
        <v>0.56610945992611095</v>
      </c>
      <c r="I4875" s="207">
        <v>16183.8</v>
      </c>
      <c r="J4875" s="47">
        <v>79</v>
      </c>
      <c r="P4875" s="155"/>
    </row>
    <row r="4876" spans="1:16">
      <c r="A4876" s="97">
        <v>45861.041666666664</v>
      </c>
      <c r="B4876">
        <v>23.178857500000003</v>
      </c>
      <c r="C4876" s="47">
        <v>54.307733333333303</v>
      </c>
      <c r="D4876" s="47">
        <v>10.793100000000001</v>
      </c>
      <c r="E4876" s="47">
        <v>1.2214</v>
      </c>
      <c r="F4876" s="47">
        <v>5.6681999999999997</v>
      </c>
      <c r="G4876" s="47">
        <v>0.53385978648060195</v>
      </c>
      <c r="H4876" s="155">
        <v>0.50293432796128401</v>
      </c>
      <c r="I4876" s="207">
        <v>15992.9</v>
      </c>
      <c r="J4876" s="47">
        <v>76</v>
      </c>
      <c r="P4876" s="155"/>
    </row>
    <row r="4877" spans="1:16">
      <c r="A4877" s="97">
        <v>45861.083333333336</v>
      </c>
      <c r="B4877">
        <v>1.2173883333333337</v>
      </c>
      <c r="C4877" s="47">
        <v>27.8369583333333</v>
      </c>
      <c r="D4877" s="47">
        <v>7.0316999999999998</v>
      </c>
      <c r="E4877" s="47">
        <v>1.6879999999999999</v>
      </c>
      <c r="F4877" s="47">
        <v>4.1448</v>
      </c>
      <c r="G4877" s="47">
        <v>0.46530743178996098</v>
      </c>
      <c r="H4877" s="155">
        <v>0.43055431263723398</v>
      </c>
      <c r="I4877" s="207">
        <v>15449.4</v>
      </c>
      <c r="J4877" s="47">
        <v>76</v>
      </c>
      <c r="P4877" s="155"/>
    </row>
    <row r="4878" spans="1:16">
      <c r="A4878" s="97">
        <v>45861.125</v>
      </c>
      <c r="B4878">
        <v>23.474141666666672</v>
      </c>
      <c r="C4878" s="47">
        <v>24.378391666666602</v>
      </c>
      <c r="D4878" s="47">
        <v>3.6556999999999999</v>
      </c>
      <c r="E4878" s="47">
        <v>1.4317</v>
      </c>
      <c r="F4878" s="47">
        <v>1.6473</v>
      </c>
      <c r="G4878" s="47">
        <v>0.47697572475348299</v>
      </c>
      <c r="H4878" s="155">
        <v>0.29955275166170198</v>
      </c>
      <c r="I4878" s="207">
        <v>15312.6</v>
      </c>
      <c r="J4878" s="47">
        <v>74</v>
      </c>
      <c r="P4878" s="155"/>
    </row>
    <row r="4879" spans="1:16">
      <c r="A4879" s="97">
        <v>45861.166666666664</v>
      </c>
      <c r="B4879">
        <v>22.631054166666669</v>
      </c>
      <c r="C4879" s="47">
        <v>22.007991666666602</v>
      </c>
      <c r="D4879" s="47">
        <v>2.0621</v>
      </c>
      <c r="E4879" s="47">
        <v>2.5954999999999999</v>
      </c>
      <c r="F4879" s="47">
        <v>1.0001</v>
      </c>
      <c r="G4879" s="47">
        <v>0.37003122097153102</v>
      </c>
      <c r="H4879" s="155">
        <v>0.49451740666928901</v>
      </c>
      <c r="I4879" s="207">
        <v>14994.6</v>
      </c>
      <c r="J4879" s="47">
        <v>73</v>
      </c>
      <c r="P4879" s="155"/>
    </row>
    <row r="4880" spans="1:16">
      <c r="A4880" s="97">
        <v>45861.208333333336</v>
      </c>
      <c r="B4880">
        <v>24.708745833333335</v>
      </c>
      <c r="C4880" s="47">
        <v>20.2469</v>
      </c>
      <c r="D4880" s="47">
        <v>2.5566</v>
      </c>
      <c r="E4880" s="47">
        <v>2.0524</v>
      </c>
      <c r="F4880" s="47">
        <v>0.58260000000000001</v>
      </c>
      <c r="G4880" s="47">
        <v>0.50097231014714505</v>
      </c>
      <c r="H4880" s="155">
        <v>0.46175331963913702</v>
      </c>
      <c r="I4880" s="207">
        <v>14981.4</v>
      </c>
      <c r="J4880" s="47">
        <v>72</v>
      </c>
      <c r="P4880" s="155"/>
    </row>
    <row r="4881" spans="1:16">
      <c r="A4881" s="97">
        <v>45861.25</v>
      </c>
      <c r="B4881">
        <v>27.169490833333331</v>
      </c>
      <c r="C4881" s="47">
        <v>19.703533333333301</v>
      </c>
      <c r="D4881" s="47">
        <v>2.0508000000000002</v>
      </c>
      <c r="E4881" s="47">
        <v>2.0508000000000002</v>
      </c>
      <c r="F4881" s="47">
        <v>0.2001</v>
      </c>
      <c r="G4881" s="47">
        <v>0.51142053430082701</v>
      </c>
      <c r="H4881" s="155">
        <v>0.58910418039389201</v>
      </c>
      <c r="I4881" s="207">
        <v>14768.3</v>
      </c>
      <c r="J4881" s="47">
        <v>72</v>
      </c>
      <c r="P4881" s="155"/>
    </row>
    <row r="4882" spans="1:16">
      <c r="A4882" s="97">
        <v>45861.291666666664</v>
      </c>
      <c r="B4882">
        <v>24.560181666666665</v>
      </c>
      <c r="C4882" s="47">
        <v>19.612974999999999</v>
      </c>
      <c r="D4882" s="47">
        <v>2.0508000000000002</v>
      </c>
      <c r="E4882" s="47">
        <v>2.0508000000000002</v>
      </c>
      <c r="F4882" s="47">
        <v>1.11E-2</v>
      </c>
      <c r="G4882" s="47">
        <v>0.54594925281567197</v>
      </c>
      <c r="H4882" s="155">
        <v>0.73801001520492604</v>
      </c>
      <c r="I4882" s="207">
        <v>14970.1</v>
      </c>
      <c r="J4882" s="47">
        <v>75</v>
      </c>
      <c r="P4882" s="155"/>
    </row>
    <row r="4883" spans="1:16">
      <c r="A4883" s="97">
        <v>45861.333333333336</v>
      </c>
      <c r="B4883">
        <v>24.278153333333332</v>
      </c>
      <c r="C4883" s="47">
        <v>19.914275</v>
      </c>
      <c r="D4883" s="47">
        <v>2.0508000000000002</v>
      </c>
      <c r="E4883" s="47">
        <v>1.5346</v>
      </c>
      <c r="F4883" s="47">
        <v>1.14E-2</v>
      </c>
      <c r="G4883" s="47">
        <v>0.59034287070870395</v>
      </c>
      <c r="H4883" s="155">
        <v>0.66157662333577605</v>
      </c>
      <c r="I4883" s="207">
        <v>15641.4</v>
      </c>
      <c r="J4883" s="47">
        <v>78</v>
      </c>
      <c r="P4883" s="155"/>
    </row>
    <row r="4884" spans="1:16">
      <c r="A4884" s="97">
        <v>45861.375</v>
      </c>
      <c r="B4884">
        <v>22.233428333333336</v>
      </c>
      <c r="C4884" s="47">
        <v>20.389683333333299</v>
      </c>
      <c r="D4884" s="47">
        <v>2.0508000000000002</v>
      </c>
      <c r="E4884" s="47">
        <v>1.0904</v>
      </c>
      <c r="F4884" s="47">
        <v>0.05</v>
      </c>
      <c r="G4884" s="47">
        <v>0.57321381513417802</v>
      </c>
      <c r="H4884" s="155">
        <v>0.43504565962470099</v>
      </c>
      <c r="I4884" s="207">
        <v>16355.3</v>
      </c>
      <c r="J4884" s="47">
        <v>83</v>
      </c>
      <c r="P4884" s="155"/>
    </row>
    <row r="4885" spans="1:16">
      <c r="A4885" s="97">
        <v>45861.416666666664</v>
      </c>
      <c r="B4885">
        <v>29.24655083333333</v>
      </c>
      <c r="C4885" s="47">
        <v>21.528033333333301</v>
      </c>
      <c r="D4885" s="47">
        <v>2.0611000000000002</v>
      </c>
      <c r="E4885" s="47">
        <v>1.0396000000000001</v>
      </c>
      <c r="F4885" s="47">
        <v>0.31</v>
      </c>
      <c r="G4885" s="47">
        <v>0.49324744394164899</v>
      </c>
      <c r="H4885" s="155">
        <v>0.61601076899125196</v>
      </c>
      <c r="I4885" s="207">
        <v>17505.2</v>
      </c>
      <c r="J4885" s="47">
        <v>86</v>
      </c>
      <c r="P4885" s="155"/>
    </row>
    <row r="4886" spans="1:16">
      <c r="A4886" s="97">
        <v>45861.458333333336</v>
      </c>
      <c r="B4886">
        <v>36.732116666666663</v>
      </c>
      <c r="C4886" s="47">
        <v>22.006233333333299</v>
      </c>
      <c r="D4886" s="47">
        <v>3.0506000000000002</v>
      </c>
      <c r="E4886" s="47">
        <v>1.1593</v>
      </c>
      <c r="F4886" s="47">
        <v>0.96619999999999995</v>
      </c>
      <c r="G4886" s="47">
        <v>0.48483824560783101</v>
      </c>
      <c r="H4886" s="155">
        <v>0.544402943051844</v>
      </c>
      <c r="I4886" s="207">
        <v>18584</v>
      </c>
      <c r="J4886" s="47">
        <v>90</v>
      </c>
      <c r="P4886" s="155"/>
    </row>
    <row r="4887" spans="1:16">
      <c r="A4887" s="97">
        <v>45861.5</v>
      </c>
      <c r="B4887">
        <v>81.649134166666656</v>
      </c>
      <c r="C4887" s="47">
        <v>27.750741666666599</v>
      </c>
      <c r="D4887" s="47">
        <v>4.2767999999999997</v>
      </c>
      <c r="E4887" s="47">
        <v>0.72189999999999999</v>
      </c>
      <c r="F4887" s="47">
        <v>1.3686</v>
      </c>
      <c r="G4887" s="47">
        <v>0.54703713392000697</v>
      </c>
      <c r="H4887" s="155">
        <v>0.49291077956059198</v>
      </c>
      <c r="I4887" s="207">
        <v>19140.3</v>
      </c>
      <c r="J4887" s="47">
        <v>91</v>
      </c>
      <c r="P4887" s="155"/>
    </row>
    <row r="4888" spans="1:16">
      <c r="A4888" s="97">
        <v>45861.541666666664</v>
      </c>
      <c r="B4888">
        <v>119.50209166666667</v>
      </c>
      <c r="C4888" s="47">
        <v>24.642875</v>
      </c>
      <c r="D4888" s="47">
        <v>7.8521999999999998</v>
      </c>
      <c r="E4888" s="47">
        <v>0.4768</v>
      </c>
      <c r="F4888" s="47">
        <v>3.0007999999999999</v>
      </c>
      <c r="G4888" s="47">
        <v>0.58821204323360998</v>
      </c>
      <c r="H4888" s="155">
        <v>0.51173590267215396</v>
      </c>
      <c r="I4888" s="207">
        <v>19713.2</v>
      </c>
      <c r="J4888" s="47">
        <v>92</v>
      </c>
      <c r="P4888" s="155"/>
    </row>
    <row r="4889" spans="1:16">
      <c r="A4889" s="97">
        <v>45861.583333333336</v>
      </c>
      <c r="B4889">
        <v>101.13394916666665</v>
      </c>
      <c r="C4889" s="47">
        <v>31.234275</v>
      </c>
      <c r="D4889" s="47">
        <v>8.0290999999999997</v>
      </c>
      <c r="E4889" s="47">
        <v>0.89759999999999995</v>
      </c>
      <c r="F4889" s="47">
        <v>4.0002000000000004</v>
      </c>
      <c r="G4889" s="47">
        <v>0.55370608328871196</v>
      </c>
      <c r="H4889" s="155">
        <v>0.63965195135488095</v>
      </c>
      <c r="I4889" s="207">
        <v>20215.7</v>
      </c>
      <c r="J4889" s="47">
        <v>94</v>
      </c>
      <c r="P4889" s="155"/>
    </row>
    <row r="4890" spans="1:16">
      <c r="A4890" s="97">
        <v>45861.625</v>
      </c>
      <c r="B4890">
        <v>87.517028333333329</v>
      </c>
      <c r="C4890" s="47">
        <v>38.395658333333301</v>
      </c>
      <c r="D4890" s="47">
        <v>7.9103000000000003</v>
      </c>
      <c r="E4890" s="47">
        <v>0.78</v>
      </c>
      <c r="F4890" s="47">
        <v>2.4022999999999999</v>
      </c>
      <c r="G4890" s="47">
        <v>0.67056982428349099</v>
      </c>
      <c r="H4890" s="155">
        <v>0.51140535985146895</v>
      </c>
      <c r="I4890" s="207">
        <v>21029.4</v>
      </c>
      <c r="J4890" s="47">
        <v>93</v>
      </c>
      <c r="P4890" s="155"/>
    </row>
    <row r="4891" spans="1:16">
      <c r="A4891" s="97">
        <v>45861.666666666664</v>
      </c>
      <c r="B4891">
        <v>167.19750500000001</v>
      </c>
      <c r="C4891" s="47">
        <v>43.069708333333303</v>
      </c>
      <c r="D4891" s="47">
        <v>11.327299999999999</v>
      </c>
      <c r="E4891" s="47">
        <v>0.73180000000000001</v>
      </c>
      <c r="F4891" s="47">
        <v>4.1235999999999997</v>
      </c>
      <c r="G4891" s="47">
        <v>0.53046261202953404</v>
      </c>
      <c r="H4891" s="155">
        <v>0.64371450463958402</v>
      </c>
      <c r="I4891" s="207">
        <v>21555.8</v>
      </c>
      <c r="J4891" s="47">
        <v>93</v>
      </c>
      <c r="P4891" s="155"/>
    </row>
    <row r="4892" spans="1:16">
      <c r="A4892" s="97">
        <v>45861.708333333336</v>
      </c>
      <c r="B4892">
        <v>158.78861833333335</v>
      </c>
      <c r="C4892" s="47">
        <v>35.852191666666599</v>
      </c>
      <c r="D4892" s="47">
        <v>11.481199999999999</v>
      </c>
      <c r="E4892" s="47">
        <v>0.61570000000000003</v>
      </c>
      <c r="F4892" s="47">
        <v>3.8193000000000001</v>
      </c>
      <c r="G4892" s="47">
        <v>0.50780132543744605</v>
      </c>
      <c r="H4892" s="155">
        <v>0.63124320550204305</v>
      </c>
      <c r="I4892" s="207">
        <v>22197.3</v>
      </c>
      <c r="J4892" s="47">
        <v>92</v>
      </c>
      <c r="P4892" s="155"/>
    </row>
    <row r="4893" spans="1:16">
      <c r="A4893" s="97">
        <v>45861.75</v>
      </c>
      <c r="B4893">
        <v>123.64153749999998</v>
      </c>
      <c r="C4893" s="47">
        <v>28.010783333333301</v>
      </c>
      <c r="D4893" s="47">
        <v>18.041699999999999</v>
      </c>
      <c r="E4893" s="47">
        <v>0.72199999999999998</v>
      </c>
      <c r="F4893" s="47">
        <v>6.3468</v>
      </c>
      <c r="G4893" s="47">
        <v>0.52595115272189397</v>
      </c>
      <c r="H4893" s="155">
        <v>0.57669309205751795</v>
      </c>
      <c r="I4893" s="207">
        <v>22108.1</v>
      </c>
      <c r="J4893" s="47">
        <v>91</v>
      </c>
      <c r="P4893" s="155"/>
    </row>
    <row r="4894" spans="1:16">
      <c r="A4894" s="97">
        <v>45861.791666666664</v>
      </c>
      <c r="B4894">
        <v>148.84562833333337</v>
      </c>
      <c r="C4894" s="47">
        <v>29.685874999999999</v>
      </c>
      <c r="D4894" s="47">
        <v>24.6431</v>
      </c>
      <c r="E4894" s="47">
        <v>0.58640000000000003</v>
      </c>
      <c r="F4894" s="47">
        <v>13.7507</v>
      </c>
      <c r="G4894" s="47">
        <v>0.48746781452113103</v>
      </c>
      <c r="H4894" s="155">
        <v>0.44313103658967501</v>
      </c>
      <c r="I4894" s="207">
        <v>21618.9</v>
      </c>
      <c r="J4894" s="47">
        <v>89</v>
      </c>
      <c r="P4894" s="155"/>
    </row>
    <row r="4895" spans="1:16">
      <c r="A4895" s="97">
        <v>45861.833333333336</v>
      </c>
      <c r="B4895">
        <v>128.5395991666667</v>
      </c>
      <c r="C4895" s="47">
        <v>33.511416666666598</v>
      </c>
      <c r="D4895" s="47">
        <v>34.346499999999999</v>
      </c>
      <c r="E4895" s="47">
        <v>0.67920000000000003</v>
      </c>
      <c r="F4895" s="47">
        <v>17.000599999999999</v>
      </c>
      <c r="G4895" s="47">
        <v>0.48221665182317702</v>
      </c>
      <c r="H4895" s="155">
        <v>0.56712871680349597</v>
      </c>
      <c r="I4895" s="207">
        <v>20970.400000000001</v>
      </c>
      <c r="J4895" s="47">
        <v>86</v>
      </c>
      <c r="P4895" s="155"/>
    </row>
    <row r="4896" spans="1:16">
      <c r="A4896" s="97">
        <v>45861.875</v>
      </c>
      <c r="B4896">
        <v>85.01491</v>
      </c>
      <c r="C4896" s="47">
        <v>41.911358333333297</v>
      </c>
      <c r="D4896" s="47">
        <v>38.7014</v>
      </c>
      <c r="E4896" s="47">
        <v>0.75900000000000001</v>
      </c>
      <c r="F4896" s="47">
        <v>23.460699999999999</v>
      </c>
      <c r="G4896" s="47">
        <v>0.44165234136959403</v>
      </c>
      <c r="H4896" s="155">
        <v>0.42893513246235798</v>
      </c>
      <c r="I4896" s="207">
        <v>19948.599999999999</v>
      </c>
      <c r="J4896" s="47">
        <v>84</v>
      </c>
      <c r="P4896" s="155"/>
    </row>
    <row r="4897" spans="1:16">
      <c r="A4897" s="97">
        <v>45861.916666666664</v>
      </c>
      <c r="B4897">
        <v>64.237723333333335</v>
      </c>
      <c r="C4897" s="47">
        <v>33.212758333333298</v>
      </c>
      <c r="D4897" s="47">
        <v>37.056100000000001</v>
      </c>
      <c r="E4897" s="47">
        <v>0.68930000000000002</v>
      </c>
      <c r="F4897" s="47">
        <v>23.200600000000001</v>
      </c>
      <c r="G4897" s="47">
        <v>0.38299528346228501</v>
      </c>
      <c r="H4897" s="155">
        <v>0.57427135937390195</v>
      </c>
      <c r="I4897" s="207">
        <v>18587.400000000001</v>
      </c>
      <c r="J4897" s="47">
        <v>82</v>
      </c>
      <c r="P4897" s="155"/>
    </row>
    <row r="4898" spans="1:16">
      <c r="A4898" s="97">
        <v>45861.958333333336</v>
      </c>
      <c r="B4898">
        <v>46.786461666666668</v>
      </c>
      <c r="C4898" s="47">
        <v>34.306624999999997</v>
      </c>
      <c r="D4898" s="47">
        <v>30.3565</v>
      </c>
      <c r="E4898" s="47">
        <v>0.59770000000000001</v>
      </c>
      <c r="F4898" s="47">
        <v>16.6538</v>
      </c>
      <c r="G4898" s="47">
        <v>0.68433173132105396</v>
      </c>
      <c r="H4898" s="155">
        <v>0.53799614101550497</v>
      </c>
      <c r="I4898" s="207">
        <v>17226.099999999999</v>
      </c>
      <c r="J4898" s="47">
        <v>81</v>
      </c>
      <c r="P4898" s="155"/>
    </row>
    <row r="4899" spans="1:16">
      <c r="A4899" s="97">
        <v>45862</v>
      </c>
      <c r="B4899">
        <v>70.97303749999999</v>
      </c>
      <c r="C4899" s="47">
        <v>30.394966666666601</v>
      </c>
      <c r="D4899" s="47">
        <v>19.827100000000002</v>
      </c>
      <c r="E4899" s="47">
        <v>1.0718000000000001</v>
      </c>
      <c r="F4899" s="47">
        <v>11.5006</v>
      </c>
      <c r="G4899" s="47">
        <v>0.68342386007399603</v>
      </c>
      <c r="H4899" s="155">
        <v>0.60338235192063505</v>
      </c>
      <c r="I4899" s="207">
        <v>15401.5</v>
      </c>
      <c r="J4899" s="47">
        <v>80</v>
      </c>
      <c r="P4899" s="155"/>
    </row>
    <row r="4900" spans="1:16">
      <c r="A4900" s="97">
        <v>45862.041666666664</v>
      </c>
      <c r="B4900">
        <v>112.17938583333336</v>
      </c>
      <c r="C4900" s="47">
        <v>27.121566666666599</v>
      </c>
      <c r="D4900" s="47">
        <v>11.595700000000001</v>
      </c>
      <c r="E4900" s="47">
        <v>2.0554000000000001</v>
      </c>
      <c r="F4900" s="47">
        <v>5.0003000000000002</v>
      </c>
      <c r="G4900" s="47">
        <v>0.44400983881294698</v>
      </c>
      <c r="H4900" s="155">
        <v>0.53053859460873998</v>
      </c>
      <c r="I4900" s="207">
        <v>14996.4</v>
      </c>
      <c r="J4900" s="47">
        <v>80</v>
      </c>
      <c r="P4900" s="155"/>
    </row>
    <row r="4901" spans="1:16">
      <c r="A4901" s="97">
        <v>45862.083333333336</v>
      </c>
      <c r="B4901">
        <v>26.646259999999998</v>
      </c>
      <c r="C4901" s="47">
        <v>23.305524999999999</v>
      </c>
      <c r="D4901" s="47">
        <v>6.1878000000000002</v>
      </c>
      <c r="E4901" s="47">
        <v>2.0556999999999999</v>
      </c>
      <c r="F4901" s="47">
        <v>3.0005000000000002</v>
      </c>
      <c r="G4901" s="47">
        <v>0.44381827287800002</v>
      </c>
      <c r="H4901" s="155">
        <v>0.501589896018384</v>
      </c>
      <c r="I4901" s="207">
        <v>14522.9</v>
      </c>
      <c r="J4901" s="47">
        <v>79</v>
      </c>
      <c r="P4901" s="155"/>
    </row>
    <row r="4902" spans="1:16">
      <c r="A4902" s="97">
        <v>45862.125</v>
      </c>
      <c r="B4902">
        <v>24.041726666666666</v>
      </c>
      <c r="C4902" s="47">
        <v>21.834458333333298</v>
      </c>
      <c r="D4902" s="47">
        <v>3.8972000000000002</v>
      </c>
      <c r="E4902" s="47">
        <v>2.2322000000000002</v>
      </c>
      <c r="F4902" s="47">
        <v>1.0002</v>
      </c>
      <c r="G4902" s="47">
        <v>0.55595169711808801</v>
      </c>
      <c r="H4902" s="155">
        <v>0.50028004976918306</v>
      </c>
      <c r="I4902" s="207">
        <v>14501.6</v>
      </c>
      <c r="J4902" s="47">
        <v>78</v>
      </c>
      <c r="P4902" s="155"/>
    </row>
    <row r="4903" spans="1:16">
      <c r="A4903" s="97">
        <v>45862.166666666664</v>
      </c>
      <c r="B4903">
        <v>30.787737500000002</v>
      </c>
      <c r="C4903" s="47">
        <v>17.148325</v>
      </c>
      <c r="D4903" s="47">
        <v>2.0642</v>
      </c>
      <c r="E4903" s="47">
        <v>2.3056000000000001</v>
      </c>
      <c r="F4903" s="47">
        <v>0.1</v>
      </c>
      <c r="G4903" s="47">
        <v>0.44186246129823498</v>
      </c>
      <c r="H4903" s="155">
        <v>0.40435690016140002</v>
      </c>
      <c r="I4903" s="207">
        <v>14423.9</v>
      </c>
      <c r="J4903" s="47">
        <v>78</v>
      </c>
      <c r="P4903" s="155"/>
    </row>
    <row r="4904" spans="1:16">
      <c r="A4904" s="97">
        <v>45862.208333333336</v>
      </c>
      <c r="B4904">
        <v>26.719899166666664</v>
      </c>
      <c r="C4904" s="47">
        <v>17.012574999999998</v>
      </c>
      <c r="D4904" s="47">
        <v>2.0562999999999998</v>
      </c>
      <c r="E4904" s="47">
        <v>2.3218000000000001</v>
      </c>
      <c r="F4904" s="47">
        <v>1.0200000000000001E-2</v>
      </c>
      <c r="G4904" s="47">
        <v>0.34845967745947798</v>
      </c>
      <c r="H4904" s="155">
        <v>0.38379217619866601</v>
      </c>
      <c r="I4904" s="207">
        <v>14606.8</v>
      </c>
      <c r="J4904" s="47">
        <v>77</v>
      </c>
      <c r="P4904" s="155"/>
    </row>
    <row r="4905" spans="1:16">
      <c r="A4905" s="97">
        <v>45862.25</v>
      </c>
      <c r="B4905">
        <v>42.870032500000001</v>
      </c>
      <c r="C4905" s="47">
        <v>15.8843333333333</v>
      </c>
      <c r="D4905" s="47">
        <v>2.0535000000000001</v>
      </c>
      <c r="E4905" s="47">
        <v>2.3422000000000001</v>
      </c>
      <c r="F4905" s="47">
        <v>1E-4</v>
      </c>
      <c r="G4905" s="47">
        <v>0.44263901958225799</v>
      </c>
      <c r="H4905" s="155">
        <v>0.72212055769773598</v>
      </c>
      <c r="I4905" s="207">
        <v>14474.1</v>
      </c>
      <c r="J4905" s="47">
        <v>77</v>
      </c>
      <c r="P4905" s="155"/>
    </row>
    <row r="4906" spans="1:16">
      <c r="A4906" s="97">
        <v>45862.291666666664</v>
      </c>
      <c r="B4906">
        <v>79.299795000000003</v>
      </c>
      <c r="C4906" s="47">
        <v>15.055266666666601</v>
      </c>
      <c r="D4906" s="47">
        <v>2.0453999999999999</v>
      </c>
      <c r="E4906" s="47">
        <v>2.3325999999999998</v>
      </c>
      <c r="F4906" s="47">
        <v>0</v>
      </c>
      <c r="G4906" s="47">
        <v>0.53645124655376197</v>
      </c>
      <c r="H4906" s="155">
        <v>0.496058492394579</v>
      </c>
      <c r="I4906" s="207">
        <v>14758.2</v>
      </c>
      <c r="J4906" s="47">
        <v>77</v>
      </c>
      <c r="P4906" s="155"/>
    </row>
    <row r="4907" spans="1:16">
      <c r="A4907" s="97">
        <v>45862.333333333336</v>
      </c>
      <c r="B4907">
        <v>20.606694999999998</v>
      </c>
      <c r="C4907" s="47">
        <v>14.6296166666666</v>
      </c>
      <c r="D4907" s="47">
        <v>2.0537000000000001</v>
      </c>
      <c r="E4907" s="47">
        <v>2.2263999999999999</v>
      </c>
      <c r="F4907" s="47">
        <v>0</v>
      </c>
      <c r="G4907" s="47">
        <v>0.55095237309255596</v>
      </c>
      <c r="H4907" s="155">
        <v>0.49076303696828999</v>
      </c>
      <c r="I4907" s="207">
        <v>15653.7</v>
      </c>
      <c r="J4907" s="47">
        <v>79</v>
      </c>
      <c r="P4907" s="155"/>
    </row>
    <row r="4908" spans="1:16">
      <c r="A4908" s="97">
        <v>45862.375</v>
      </c>
      <c r="B4908">
        <v>26.508481666666668</v>
      </c>
      <c r="C4908" s="47">
        <v>15.8610166666666</v>
      </c>
      <c r="D4908" s="47">
        <v>2.0554000000000001</v>
      </c>
      <c r="E4908" s="47">
        <v>2.2902</v>
      </c>
      <c r="F4908" s="47">
        <v>1E-4</v>
      </c>
      <c r="G4908" s="47">
        <v>0.54391512192557301</v>
      </c>
      <c r="H4908" s="155">
        <v>0.51593639404365499</v>
      </c>
      <c r="I4908" s="207">
        <v>16501.099999999999</v>
      </c>
      <c r="J4908" s="47">
        <v>81</v>
      </c>
      <c r="P4908" s="155"/>
    </row>
    <row r="4909" spans="1:16">
      <c r="A4909" s="97">
        <v>45862.416666666664</v>
      </c>
      <c r="B4909">
        <v>58.465574166666677</v>
      </c>
      <c r="C4909" s="47">
        <v>22.337624999999999</v>
      </c>
      <c r="D4909" s="47">
        <v>2.0594000000000001</v>
      </c>
      <c r="E4909" s="47">
        <v>2.0554000000000001</v>
      </c>
      <c r="F4909" s="47">
        <v>1.0200000000000001E-2</v>
      </c>
      <c r="G4909" s="47">
        <v>0.64368014049173194</v>
      </c>
      <c r="H4909" s="155">
        <v>0.69094764469698999</v>
      </c>
      <c r="I4909" s="207">
        <v>17387.7</v>
      </c>
      <c r="J4909" s="47">
        <v>82</v>
      </c>
      <c r="P4909" s="155"/>
    </row>
    <row r="4910" spans="1:16">
      <c r="A4910" s="97">
        <v>45862.458333333336</v>
      </c>
      <c r="B4910">
        <v>74.207409166666665</v>
      </c>
      <c r="C4910" s="47">
        <v>20.0519833333333</v>
      </c>
      <c r="D4910" s="47">
        <v>4.2550999999999997</v>
      </c>
      <c r="E4910" s="47">
        <v>2.0556999999999999</v>
      </c>
      <c r="F4910" s="47">
        <v>1.0999999999999999E-2</v>
      </c>
      <c r="G4910" s="47">
        <v>0.60312335427528097</v>
      </c>
      <c r="H4910" s="155">
        <v>0.58254817511989798</v>
      </c>
      <c r="I4910" s="207">
        <v>18588.900000000001</v>
      </c>
      <c r="J4910" s="47">
        <v>83</v>
      </c>
      <c r="P4910" s="155"/>
    </row>
    <row r="4911" spans="1:16">
      <c r="A4911" s="97">
        <v>45862.5</v>
      </c>
      <c r="B4911">
        <v>197.14737833333334</v>
      </c>
      <c r="C4911" s="47">
        <v>19.561375000000002</v>
      </c>
      <c r="D4911" s="47">
        <v>6.5156000000000001</v>
      </c>
      <c r="E4911" s="47">
        <v>2.0554000000000001</v>
      </c>
      <c r="F4911" s="47">
        <v>0.4803</v>
      </c>
      <c r="G4911" s="47">
        <v>0.61099732072558999</v>
      </c>
      <c r="H4911" s="155">
        <v>0.61747298968795905</v>
      </c>
      <c r="I4911" s="207">
        <v>19509.3</v>
      </c>
      <c r="J4911" s="47">
        <v>83</v>
      </c>
      <c r="P4911" s="155"/>
    </row>
    <row r="4912" spans="1:16">
      <c r="A4912" s="97">
        <v>45862.541666666664</v>
      </c>
      <c r="B4912">
        <v>236.55829583333332</v>
      </c>
      <c r="C4912" s="47">
        <v>24.1976333333333</v>
      </c>
      <c r="D4912" s="47">
        <v>8.3930000000000007</v>
      </c>
      <c r="E4912" s="47">
        <v>0.58379999999999999</v>
      </c>
      <c r="F4912" s="47">
        <v>0.68010000000000004</v>
      </c>
      <c r="G4912" s="47">
        <v>0.55799133181211502</v>
      </c>
      <c r="H4912" s="155">
        <v>0.58649437444243102</v>
      </c>
      <c r="I4912" s="207">
        <v>20309.8</v>
      </c>
      <c r="J4912" s="47">
        <v>83</v>
      </c>
      <c r="P4912" s="155"/>
    </row>
    <row r="4913" spans="1:16">
      <c r="A4913" s="97">
        <v>45862.583333333336</v>
      </c>
      <c r="B4913">
        <v>156.27836749999997</v>
      </c>
      <c r="C4913" s="47">
        <v>25.385958333333299</v>
      </c>
      <c r="D4913" s="47">
        <v>9.6631</v>
      </c>
      <c r="E4913" s="47">
        <v>0.97450000000000003</v>
      </c>
      <c r="F4913" s="47">
        <v>5.6266999999999996</v>
      </c>
      <c r="G4913" s="47">
        <v>0.66094697990287599</v>
      </c>
      <c r="H4913" s="155">
        <v>0.628291592172597</v>
      </c>
      <c r="I4913" s="207">
        <v>21065.599999999999</v>
      </c>
      <c r="J4913" s="47">
        <v>82</v>
      </c>
      <c r="P4913" s="155"/>
    </row>
    <row r="4914" spans="1:16">
      <c r="A4914" s="97">
        <v>45862.625</v>
      </c>
      <c r="B4914">
        <v>226.68706166666666</v>
      </c>
      <c r="C4914" s="47">
        <v>31.948658333333299</v>
      </c>
      <c r="D4914" s="47">
        <v>9.5159000000000002</v>
      </c>
      <c r="E4914" s="47">
        <v>0.85589999999999999</v>
      </c>
      <c r="F4914" s="47">
        <v>4.7502000000000004</v>
      </c>
      <c r="G4914" s="47">
        <v>0.72694803640585504</v>
      </c>
      <c r="H4914" s="155">
        <v>0.77829029910681002</v>
      </c>
      <c r="I4914" s="207">
        <v>21611.599999999999</v>
      </c>
      <c r="J4914" s="47">
        <v>82</v>
      </c>
      <c r="P4914" s="155"/>
    </row>
    <row r="4915" spans="1:16">
      <c r="A4915" s="97">
        <v>45862.666666666664</v>
      </c>
      <c r="B4915">
        <v>369.90265333333332</v>
      </c>
      <c r="C4915" s="47">
        <v>118.35794166666599</v>
      </c>
      <c r="D4915" s="47">
        <v>10.950900000000001</v>
      </c>
      <c r="E4915" s="47">
        <v>0.77580000000000005</v>
      </c>
      <c r="F4915" s="47">
        <v>4.0004</v>
      </c>
      <c r="G4915" s="47">
        <v>0.51045566757268901</v>
      </c>
      <c r="H4915" s="155">
        <v>0.71156456719838901</v>
      </c>
      <c r="I4915" s="207">
        <v>22254.799999999999</v>
      </c>
      <c r="J4915" s="47">
        <v>84</v>
      </c>
      <c r="P4915" s="155"/>
    </row>
    <row r="4916" spans="1:16">
      <c r="A4916" s="97">
        <v>45862.708333333336</v>
      </c>
      <c r="B4916">
        <v>491.00563333333338</v>
      </c>
      <c r="C4916" s="47">
        <v>40.713591666666602</v>
      </c>
      <c r="D4916" s="47">
        <v>13.8367</v>
      </c>
      <c r="E4916" s="47">
        <v>0.68589999999999995</v>
      </c>
      <c r="F4916" s="47">
        <v>6.3579999999999997</v>
      </c>
      <c r="G4916" s="47">
        <v>0.61545209175994597</v>
      </c>
      <c r="H4916" s="155">
        <v>0.76082470339605301</v>
      </c>
      <c r="I4916" s="207">
        <v>22636.400000000001</v>
      </c>
      <c r="J4916" s="47">
        <v>85</v>
      </c>
      <c r="P4916" s="155"/>
    </row>
    <row r="4917" spans="1:16">
      <c r="A4917" s="97">
        <v>45862.75</v>
      </c>
      <c r="B4917">
        <v>532.62854416666664</v>
      </c>
      <c r="C4917" s="47">
        <v>66.7650583333333</v>
      </c>
      <c r="D4917" s="47">
        <v>27.179600000000001</v>
      </c>
      <c r="E4917" s="47">
        <v>1.0774999999999999</v>
      </c>
      <c r="F4917" s="47">
        <v>12.994300000000001</v>
      </c>
      <c r="G4917" s="47">
        <v>0.54616183931020901</v>
      </c>
      <c r="H4917" s="155">
        <v>0.45917522950191503</v>
      </c>
      <c r="I4917" s="207">
        <v>22770.9</v>
      </c>
      <c r="J4917" s="47">
        <v>84</v>
      </c>
      <c r="P4917" s="155"/>
    </row>
    <row r="4918" spans="1:16">
      <c r="A4918" s="97">
        <v>45862.791666666664</v>
      </c>
      <c r="B4918">
        <v>765.25461083333346</v>
      </c>
      <c r="C4918" s="47">
        <v>164.78212499999901</v>
      </c>
      <c r="D4918" s="47">
        <v>35.2209</v>
      </c>
      <c r="E4918" s="47">
        <v>0.57979999999999998</v>
      </c>
      <c r="F4918" s="47">
        <v>22.454599999999999</v>
      </c>
      <c r="G4918" s="47">
        <v>0.51592064631025802</v>
      </c>
      <c r="H4918" s="155">
        <v>0.51748949818533097</v>
      </c>
      <c r="I4918" s="207">
        <v>22237.1</v>
      </c>
      <c r="J4918" s="47">
        <v>81</v>
      </c>
      <c r="P4918" s="155"/>
    </row>
    <row r="4919" spans="1:16">
      <c r="A4919" s="97">
        <v>45862.833333333336</v>
      </c>
      <c r="B4919">
        <v>116.35044833333335</v>
      </c>
      <c r="C4919" s="47">
        <v>56.770641666666599</v>
      </c>
      <c r="D4919" s="47">
        <v>40.4818</v>
      </c>
      <c r="E4919" s="47">
        <v>0.67930000000000001</v>
      </c>
      <c r="F4919" s="47">
        <v>27.722799999999999</v>
      </c>
      <c r="G4919" s="47">
        <v>0.68697863484692301</v>
      </c>
      <c r="H4919" s="155">
        <v>0.563032983099224</v>
      </c>
      <c r="I4919" s="207">
        <v>21648.1</v>
      </c>
      <c r="J4919" s="47">
        <v>77</v>
      </c>
      <c r="P4919" s="155"/>
    </row>
    <row r="4920" spans="1:16">
      <c r="A4920" s="97">
        <v>45862.875</v>
      </c>
      <c r="B4920">
        <v>120.5448</v>
      </c>
      <c r="C4920" s="47">
        <v>118.72365000000001</v>
      </c>
      <c r="D4920" s="47">
        <v>43.104399999999998</v>
      </c>
      <c r="E4920" s="47">
        <v>0.66830000000000001</v>
      </c>
      <c r="F4920" s="47">
        <v>30.310300000000002</v>
      </c>
      <c r="G4920" s="47">
        <v>0.554136237159635</v>
      </c>
      <c r="H4920" s="155">
        <v>0.52237269631226202</v>
      </c>
      <c r="I4920" s="207">
        <v>20668.3</v>
      </c>
      <c r="J4920" s="47">
        <v>75</v>
      </c>
      <c r="P4920" s="155"/>
    </row>
    <row r="4921" spans="1:16">
      <c r="A4921" s="97">
        <v>45862.916666666664</v>
      </c>
      <c r="B4921">
        <v>86.812088333333335</v>
      </c>
      <c r="C4921" s="47">
        <v>215.26705000000001</v>
      </c>
      <c r="D4921" s="47">
        <v>40.752099999999999</v>
      </c>
      <c r="E4921" s="47">
        <v>0.68889999999999996</v>
      </c>
      <c r="F4921" s="47">
        <v>28.363700000000001</v>
      </c>
      <c r="G4921" s="47">
        <v>0.55400141709518502</v>
      </c>
      <c r="H4921" s="155">
        <v>0.54413320257048703</v>
      </c>
      <c r="I4921" s="207">
        <v>19040.7</v>
      </c>
      <c r="J4921" s="47">
        <v>75</v>
      </c>
      <c r="P4921" s="155"/>
    </row>
    <row r="4922" spans="1:16">
      <c r="A4922" s="97">
        <v>45862.958333333336</v>
      </c>
      <c r="B4922">
        <v>103.29451916666669</v>
      </c>
      <c r="C4922" s="47">
        <v>34.987483333333302</v>
      </c>
      <c r="D4922" s="47">
        <v>33.715400000000002</v>
      </c>
      <c r="E4922" s="47">
        <v>0.59109999999999996</v>
      </c>
      <c r="F4922" s="47">
        <v>21.105599999999999</v>
      </c>
      <c r="G4922" s="47">
        <v>0.53886393212197503</v>
      </c>
      <c r="H4922" s="155">
        <v>0.50211119339458099</v>
      </c>
      <c r="I4922" s="207">
        <v>17431.2</v>
      </c>
      <c r="J4922" s="47">
        <v>74</v>
      </c>
      <c r="P4922" s="155"/>
    </row>
    <row r="4923" spans="1:16">
      <c r="A4923" s="97">
        <v>45863</v>
      </c>
      <c r="B4923">
        <v>66.313226666666665</v>
      </c>
      <c r="C4923" s="47">
        <v>36.557724999999998</v>
      </c>
      <c r="D4923" s="47">
        <v>22.6433</v>
      </c>
      <c r="E4923" s="47">
        <v>1.2025999999999999</v>
      </c>
      <c r="F4923" s="47">
        <v>12.319699999999999</v>
      </c>
      <c r="G4923" s="47">
        <v>0.70937705949264895</v>
      </c>
      <c r="H4923" s="155">
        <v>0.57838079646173401</v>
      </c>
      <c r="I4923" s="207">
        <v>16450.099999999999</v>
      </c>
      <c r="J4923" s="47">
        <v>73</v>
      </c>
      <c r="P4923" s="155"/>
    </row>
    <row r="4924" spans="1:16">
      <c r="A4924" s="97">
        <v>45863.041666666664</v>
      </c>
      <c r="B4924">
        <v>56.50720583333333</v>
      </c>
      <c r="C4924" s="47">
        <v>27.601116666666599</v>
      </c>
      <c r="D4924" s="47">
        <v>12.166399999999999</v>
      </c>
      <c r="E4924" s="47">
        <v>2.0674000000000001</v>
      </c>
      <c r="F4924" s="47">
        <v>3.1139000000000001</v>
      </c>
      <c r="G4924" s="47">
        <v>0.41713391508507802</v>
      </c>
      <c r="H4924" s="155">
        <v>0.57984331714348702</v>
      </c>
      <c r="I4924" s="207">
        <v>16628.5</v>
      </c>
      <c r="J4924" s="47">
        <v>72</v>
      </c>
      <c r="P4924" s="155"/>
    </row>
    <row r="4925" spans="1:16">
      <c r="A4925" s="97">
        <v>45863.083333333336</v>
      </c>
      <c r="B4925">
        <v>68.666034166666648</v>
      </c>
      <c r="C4925" s="47">
        <v>22.758708333333299</v>
      </c>
      <c r="D4925" s="47">
        <v>5.3339999999999996</v>
      </c>
      <c r="E4925" s="47">
        <v>2.3679999999999999</v>
      </c>
      <c r="F4925" s="47">
        <v>3.1044999999999998</v>
      </c>
      <c r="G4925" s="47">
        <v>0.66190289137303404</v>
      </c>
      <c r="H4925" s="155">
        <v>0.68554276682410897</v>
      </c>
      <c r="I4925" s="207">
        <v>16204.2</v>
      </c>
      <c r="J4925" s="47">
        <v>70</v>
      </c>
      <c r="P4925" s="155"/>
    </row>
    <row r="4926" spans="1:16">
      <c r="A4926" s="97">
        <v>45863.125</v>
      </c>
      <c r="B4926">
        <v>39.387705833333335</v>
      </c>
      <c r="C4926" s="47">
        <v>19.115241666666599</v>
      </c>
      <c r="D4926" s="47">
        <v>3.3805000000000001</v>
      </c>
      <c r="E4926" s="47">
        <v>2.2323</v>
      </c>
      <c r="F4926" s="47">
        <v>0.45910000000000001</v>
      </c>
      <c r="G4926" s="47">
        <v>0.50641674376771195</v>
      </c>
      <c r="H4926" s="155">
        <v>0.54920772180736199</v>
      </c>
      <c r="I4926" s="207">
        <v>15923</v>
      </c>
      <c r="J4926" s="47">
        <v>69</v>
      </c>
      <c r="P4926" s="155"/>
    </row>
    <row r="4927" spans="1:16">
      <c r="A4927" s="97">
        <v>45863.166666666664</v>
      </c>
      <c r="B4927">
        <v>50.317916666666669</v>
      </c>
      <c r="C4927" s="47">
        <v>15.3407666666666</v>
      </c>
      <c r="D4927" s="47">
        <v>3.4169</v>
      </c>
      <c r="E4927" s="47">
        <v>2.3056000000000001</v>
      </c>
      <c r="F4927" s="47">
        <v>1.0200000000000001E-2</v>
      </c>
      <c r="G4927" s="47">
        <v>0.46205053778251298</v>
      </c>
      <c r="H4927" s="155">
        <v>0.53870981088508096</v>
      </c>
      <c r="I4927" s="207">
        <v>16095.8</v>
      </c>
      <c r="J4927" s="47">
        <v>67</v>
      </c>
      <c r="P4927" s="155"/>
    </row>
    <row r="4928" spans="1:16">
      <c r="A4928" s="97">
        <v>45863.208333333336</v>
      </c>
      <c r="B4928">
        <v>34.913451666666667</v>
      </c>
      <c r="C4928" s="47">
        <v>13.6058083333333</v>
      </c>
      <c r="D4928" s="47">
        <v>2.3666</v>
      </c>
      <c r="E4928" s="47">
        <v>4.8779000000000003</v>
      </c>
      <c r="F4928" s="47">
        <v>1.01E-2</v>
      </c>
      <c r="G4928" s="47">
        <v>0.46943382618782198</v>
      </c>
      <c r="H4928" s="155">
        <v>0.43587478584936601</v>
      </c>
      <c r="I4928" s="207">
        <v>16490.099999999999</v>
      </c>
      <c r="J4928" s="47">
        <v>66</v>
      </c>
      <c r="P4928" s="155"/>
    </row>
    <row r="4929" spans="1:16">
      <c r="A4929" s="97">
        <v>45863.25</v>
      </c>
      <c r="B4929">
        <v>42.944476666666667</v>
      </c>
      <c r="C4929" s="47">
        <v>14.2149166666666</v>
      </c>
      <c r="D4929" s="47">
        <v>2.2513999999999998</v>
      </c>
      <c r="E4929" s="47">
        <v>4.0186000000000002</v>
      </c>
      <c r="F4929" s="47">
        <v>1.01E-2</v>
      </c>
      <c r="G4929" s="47">
        <v>0.489362260815279</v>
      </c>
      <c r="H4929" s="155">
        <v>0.64628251888140997</v>
      </c>
      <c r="I4929" s="207">
        <v>17072.400000000001</v>
      </c>
      <c r="J4929" s="47">
        <v>65</v>
      </c>
      <c r="P4929" s="155"/>
    </row>
    <row r="4930" spans="1:16">
      <c r="A4930" s="97">
        <v>45863.291666666664</v>
      </c>
      <c r="B4930">
        <v>36.629915833333328</v>
      </c>
      <c r="C4930" s="47">
        <v>14.985349999999899</v>
      </c>
      <c r="D4930" s="47">
        <v>2.1852</v>
      </c>
      <c r="E4930" s="47">
        <v>4.1113999999999997</v>
      </c>
      <c r="F4930" s="47">
        <v>1.01E-2</v>
      </c>
      <c r="G4930" s="47">
        <v>0.53582252508364303</v>
      </c>
      <c r="H4930" s="155">
        <v>0.421520793079872</v>
      </c>
      <c r="I4930" s="207">
        <v>17409.5</v>
      </c>
      <c r="J4930" s="47">
        <v>68</v>
      </c>
      <c r="P4930" s="155"/>
    </row>
    <row r="4931" spans="1:16">
      <c r="A4931" s="97">
        <v>45863.333333333336</v>
      </c>
      <c r="B4931">
        <v>29.3797225</v>
      </c>
      <c r="C4931" s="47">
        <v>15.054449999999999</v>
      </c>
      <c r="D4931" s="47">
        <v>3.9634</v>
      </c>
      <c r="E4931" s="47">
        <v>3.4275000000000002</v>
      </c>
      <c r="F4931" s="47">
        <v>1.01E-2</v>
      </c>
      <c r="G4931" s="47">
        <v>0.40208887336985499</v>
      </c>
      <c r="H4931" s="155">
        <v>0.52632071044759099</v>
      </c>
      <c r="I4931" s="207">
        <v>18251.599999999999</v>
      </c>
      <c r="J4931" s="47">
        <v>70</v>
      </c>
      <c r="P4931" s="155"/>
    </row>
    <row r="4932" spans="1:16">
      <c r="A4932" s="97">
        <v>45863.375</v>
      </c>
      <c r="B4932">
        <v>29.798249999999999</v>
      </c>
      <c r="C4932" s="47">
        <v>16.064858333333301</v>
      </c>
      <c r="D4932" s="47">
        <v>2.2824</v>
      </c>
      <c r="E4932" s="47">
        <v>2.2902999999999998</v>
      </c>
      <c r="F4932" s="47">
        <v>1.0200000000000001E-2</v>
      </c>
      <c r="G4932" s="47">
        <v>0.59496722286806503</v>
      </c>
      <c r="H4932" s="155">
        <v>0.50777465575625502</v>
      </c>
      <c r="I4932" s="207">
        <v>19009.3</v>
      </c>
      <c r="J4932" s="47">
        <v>72</v>
      </c>
      <c r="P4932" s="155"/>
    </row>
    <row r="4933" spans="1:16">
      <c r="A4933" s="97">
        <v>45863.416666666664</v>
      </c>
      <c r="B4933">
        <v>26.506300833333338</v>
      </c>
      <c r="C4933" s="47">
        <v>18.551766666666602</v>
      </c>
      <c r="D4933" s="47">
        <v>2.7970000000000002</v>
      </c>
      <c r="E4933" s="47">
        <v>2.3582000000000001</v>
      </c>
      <c r="F4933" s="47">
        <v>0.25</v>
      </c>
      <c r="G4933" s="47">
        <v>0.51425326170505503</v>
      </c>
      <c r="H4933" s="155">
        <v>0.56308879410364898</v>
      </c>
      <c r="I4933" s="207">
        <v>19673.8</v>
      </c>
      <c r="J4933" s="47">
        <v>74</v>
      </c>
      <c r="P4933" s="155"/>
    </row>
    <row r="4934" spans="1:16">
      <c r="A4934" s="97">
        <v>45863.458333333336</v>
      </c>
      <c r="B4934">
        <v>59.803336666666667</v>
      </c>
      <c r="C4934" s="47">
        <v>19.8480666666666</v>
      </c>
      <c r="D4934" s="47">
        <v>5.2609000000000004</v>
      </c>
      <c r="E4934" s="47">
        <v>2.1017999999999999</v>
      </c>
      <c r="F4934" s="47">
        <v>0.25</v>
      </c>
      <c r="G4934" s="47">
        <v>0.51968186924222104</v>
      </c>
      <c r="H4934" s="155">
        <v>0.56845789993512796</v>
      </c>
      <c r="I4934" s="207">
        <v>20310.599999999999</v>
      </c>
      <c r="J4934" s="47">
        <v>75</v>
      </c>
      <c r="P4934" s="155"/>
    </row>
    <row r="4935" spans="1:16">
      <c r="A4935" s="97">
        <v>45863.5</v>
      </c>
      <c r="B4935">
        <v>68.971122499999993</v>
      </c>
      <c r="C4935" s="47">
        <v>20.256783333333299</v>
      </c>
      <c r="D4935" s="47">
        <v>8.1183999999999994</v>
      </c>
      <c r="E4935" s="47">
        <v>2.0606</v>
      </c>
      <c r="F4935" s="47">
        <v>0.92330000000000001</v>
      </c>
      <c r="G4935" s="47">
        <v>0.62606491139536302</v>
      </c>
      <c r="H4935" s="155">
        <v>0.537820772661187</v>
      </c>
      <c r="I4935" s="207">
        <v>20481.2</v>
      </c>
      <c r="J4935" s="47">
        <v>76</v>
      </c>
      <c r="P4935" s="155"/>
    </row>
    <row r="4936" spans="1:16">
      <c r="A4936" s="97">
        <v>45863.541666666664</v>
      </c>
      <c r="B4936">
        <v>104.95217916666665</v>
      </c>
      <c r="C4936" s="47">
        <v>23.0928583333333</v>
      </c>
      <c r="D4936" s="47">
        <v>10.8721</v>
      </c>
      <c r="E4936" s="47">
        <v>0.92079999999999995</v>
      </c>
      <c r="F4936" s="47">
        <v>2.9577</v>
      </c>
      <c r="G4936" s="47">
        <v>0.48609781733465401</v>
      </c>
      <c r="H4936" s="155">
        <v>0.53422193783391902</v>
      </c>
      <c r="I4936" s="207">
        <v>20805.5</v>
      </c>
      <c r="J4936" s="47">
        <v>77</v>
      </c>
      <c r="P4936" s="155"/>
    </row>
    <row r="4937" spans="1:16">
      <c r="A4937" s="97">
        <v>45863.583333333336</v>
      </c>
      <c r="B4937">
        <v>97.594645833333331</v>
      </c>
      <c r="C4937" s="47">
        <v>32.246791666666603</v>
      </c>
      <c r="D4937" s="47">
        <v>10.698600000000001</v>
      </c>
      <c r="E4937" s="47">
        <v>1.0526</v>
      </c>
      <c r="F4937" s="47">
        <v>6.1022999999999996</v>
      </c>
      <c r="G4937" s="47">
        <v>0.54314817448174402</v>
      </c>
      <c r="H4937" s="155">
        <v>0.74416943866677498</v>
      </c>
      <c r="I4937" s="207">
        <v>21072.5</v>
      </c>
      <c r="J4937" s="47">
        <v>77</v>
      </c>
      <c r="P4937" s="155"/>
    </row>
    <row r="4938" spans="1:16">
      <c r="A4938" s="97">
        <v>45863.625</v>
      </c>
      <c r="B4938">
        <v>114.22671083333331</v>
      </c>
      <c r="C4938" s="47">
        <v>29.554683333333301</v>
      </c>
      <c r="D4938" s="47">
        <v>10.160600000000001</v>
      </c>
      <c r="E4938" s="47">
        <v>0.8931</v>
      </c>
      <c r="F4938" s="47">
        <v>6.5167999999999999</v>
      </c>
      <c r="G4938" s="47">
        <v>0.43967198679317898</v>
      </c>
      <c r="H4938" s="155">
        <v>0.67261890685361203</v>
      </c>
      <c r="I4938" s="207">
        <v>21205.3</v>
      </c>
      <c r="J4938" s="47">
        <v>79</v>
      </c>
      <c r="P4938" s="155"/>
    </row>
    <row r="4939" spans="1:16">
      <c r="A4939" s="97">
        <v>45863.666666666664</v>
      </c>
      <c r="B4939">
        <v>177.64521000000002</v>
      </c>
      <c r="C4939" s="47">
        <v>33.405666666666598</v>
      </c>
      <c r="D4939" s="47">
        <v>14.9674</v>
      </c>
      <c r="E4939" s="47">
        <v>1.0802</v>
      </c>
      <c r="F4939" s="47">
        <v>7.9691999999999998</v>
      </c>
      <c r="G4939" s="47">
        <v>0.53094313022157502</v>
      </c>
      <c r="H4939" s="155">
        <v>0.55670868351079195</v>
      </c>
      <c r="I4939" s="207">
        <v>21357.599999999999</v>
      </c>
      <c r="J4939" s="47">
        <v>78</v>
      </c>
      <c r="P4939" s="155"/>
    </row>
    <row r="4940" spans="1:16">
      <c r="A4940" s="97">
        <v>45863.708333333336</v>
      </c>
      <c r="B4940">
        <v>150.94929333333337</v>
      </c>
      <c r="C4940" s="47">
        <v>33.055891666666597</v>
      </c>
      <c r="D4940" s="47">
        <v>19.457899999999999</v>
      </c>
      <c r="E4940" s="47">
        <v>1.1201000000000001</v>
      </c>
      <c r="F4940" s="47">
        <v>8.9176000000000002</v>
      </c>
      <c r="G4940" s="47">
        <v>0.64481938141297102</v>
      </c>
      <c r="H4940" s="155">
        <v>0.72057628699155096</v>
      </c>
      <c r="I4940" s="207">
        <v>21525.5</v>
      </c>
      <c r="J4940" s="47">
        <v>78</v>
      </c>
      <c r="P4940" s="155"/>
    </row>
    <row r="4941" spans="1:16">
      <c r="A4941" s="97">
        <v>45863.75</v>
      </c>
      <c r="B4941">
        <v>186.29534583333336</v>
      </c>
      <c r="C4941" s="47">
        <v>29.121216666666601</v>
      </c>
      <c r="D4941" s="47">
        <v>25.0671</v>
      </c>
      <c r="E4941" s="47">
        <v>1.1304000000000001</v>
      </c>
      <c r="F4941" s="47">
        <v>13.611000000000001</v>
      </c>
      <c r="G4941" s="47">
        <v>0.44803505180335601</v>
      </c>
      <c r="H4941" s="155">
        <v>0.45539494420638599</v>
      </c>
      <c r="I4941" s="207">
        <v>21202.3</v>
      </c>
      <c r="J4941" s="47">
        <v>78</v>
      </c>
      <c r="P4941" s="155"/>
    </row>
    <row r="4942" spans="1:16">
      <c r="A4942" s="97">
        <v>45863.791666666664</v>
      </c>
      <c r="B4942">
        <v>116.55055083333336</v>
      </c>
      <c r="C4942" s="47">
        <v>179.50773333333299</v>
      </c>
      <c r="D4942" s="47">
        <v>26.3584</v>
      </c>
      <c r="E4942" s="47">
        <v>1.0802</v>
      </c>
      <c r="F4942" s="47">
        <v>13.4133</v>
      </c>
      <c r="G4942" s="47">
        <v>0.395001255759106</v>
      </c>
      <c r="H4942" s="155">
        <v>0.42730891096677098</v>
      </c>
      <c r="I4942" s="207">
        <v>20686.400000000001</v>
      </c>
      <c r="J4942" s="47">
        <v>77</v>
      </c>
      <c r="P4942" s="155"/>
    </row>
    <row r="4943" spans="1:16">
      <c r="A4943" s="97">
        <v>45863.833333333336</v>
      </c>
      <c r="B4943">
        <v>106.44696916666669</v>
      </c>
      <c r="C4943" s="47">
        <v>112.28871666666601</v>
      </c>
      <c r="D4943" s="47">
        <v>31.779399999999999</v>
      </c>
      <c r="E4943" s="47">
        <v>1.0802</v>
      </c>
      <c r="F4943" s="47">
        <v>14.296799999999999</v>
      </c>
      <c r="G4943" s="47">
        <v>0.46090905257703702</v>
      </c>
      <c r="H4943" s="155">
        <v>0.54945719580428798</v>
      </c>
      <c r="I4943" s="207">
        <v>20057.5</v>
      </c>
      <c r="J4943" s="47">
        <v>74</v>
      </c>
      <c r="P4943" s="155"/>
    </row>
    <row r="4944" spans="1:16">
      <c r="A4944" s="97">
        <v>45863.875</v>
      </c>
      <c r="B4944">
        <v>80.893717499999994</v>
      </c>
      <c r="C4944" s="47">
        <v>30.2120416666666</v>
      </c>
      <c r="D4944" s="47">
        <v>34.519300000000001</v>
      </c>
      <c r="E4944" s="47">
        <v>1.0526</v>
      </c>
      <c r="F4944" s="47">
        <v>21.3827</v>
      </c>
      <c r="G4944" s="47">
        <v>0.49583357666129702</v>
      </c>
      <c r="H4944" s="155">
        <v>0.36137447148089502</v>
      </c>
      <c r="I4944" s="207">
        <v>19014.3</v>
      </c>
      <c r="J4944" s="47">
        <v>71</v>
      </c>
      <c r="P4944" s="155"/>
    </row>
    <row r="4945" spans="1:16">
      <c r="A4945" s="97">
        <v>45863.916666666664</v>
      </c>
      <c r="B4945">
        <v>70.437185833333345</v>
      </c>
      <c r="C4945" s="47">
        <v>32.851208333333297</v>
      </c>
      <c r="D4945" s="47">
        <v>31.4145</v>
      </c>
      <c r="E4945" s="47">
        <v>1.0526</v>
      </c>
      <c r="F4945" s="47">
        <v>17.631</v>
      </c>
      <c r="G4945" s="47">
        <v>0.80369907569061505</v>
      </c>
      <c r="H4945" s="155">
        <v>0.729659901896626</v>
      </c>
      <c r="I4945" s="207">
        <v>17645.099999999999</v>
      </c>
      <c r="J4945" s="47">
        <v>70</v>
      </c>
      <c r="P4945" s="155"/>
    </row>
    <row r="4946" spans="1:16">
      <c r="A4946" s="97">
        <v>45863.958333333336</v>
      </c>
      <c r="B4946">
        <v>71.001549166666663</v>
      </c>
      <c r="C4946" s="47">
        <v>30.107416666666602</v>
      </c>
      <c r="D4946" s="47">
        <v>24.297599999999999</v>
      </c>
      <c r="E4946" s="47">
        <v>1.1665000000000001</v>
      </c>
      <c r="F4946" s="47">
        <v>11.6899</v>
      </c>
      <c r="G4946" s="47">
        <v>0.64979669083611802</v>
      </c>
      <c r="H4946" s="155">
        <v>0.80653822182971402</v>
      </c>
      <c r="I4946" s="207">
        <v>16015</v>
      </c>
      <c r="J4946" s="47">
        <v>68</v>
      </c>
      <c r="P4946" s="155"/>
    </row>
    <row r="4947" spans="1:16">
      <c r="A4947" s="97">
        <v>45864</v>
      </c>
      <c r="B4947">
        <v>77.192815833333341</v>
      </c>
      <c r="C4947" s="47">
        <v>29.742233333333299</v>
      </c>
      <c r="D4947" s="47">
        <v>14.017899999999999</v>
      </c>
      <c r="E4947" s="47">
        <v>2.0560999999999998</v>
      </c>
      <c r="F4947" s="47">
        <v>5.6466000000000003</v>
      </c>
      <c r="G4947" s="47">
        <v>0.55680248064144799</v>
      </c>
      <c r="H4947" s="155">
        <v>0.55116971416387195</v>
      </c>
      <c r="I4947" s="207">
        <v>14830.5</v>
      </c>
      <c r="J4947" s="47">
        <v>67</v>
      </c>
      <c r="P4947" s="155"/>
    </row>
    <row r="4948" spans="1:16">
      <c r="A4948" s="97">
        <v>45864.041666666664</v>
      </c>
      <c r="B4948">
        <v>67.325370833333324</v>
      </c>
      <c r="C4948" s="47">
        <v>26.1125583333333</v>
      </c>
      <c r="D4948" s="47">
        <v>8.9829000000000008</v>
      </c>
      <c r="E4948" s="47">
        <v>2.3109999999999999</v>
      </c>
      <c r="F4948" s="47">
        <v>3.0007000000000001</v>
      </c>
      <c r="G4948" s="47">
        <v>0.63645797596814702</v>
      </c>
      <c r="H4948" s="155">
        <v>0.55264734445163399</v>
      </c>
      <c r="I4948" s="207">
        <v>14213.7</v>
      </c>
      <c r="J4948" s="47">
        <v>66</v>
      </c>
      <c r="P4948" s="155"/>
    </row>
    <row r="4949" spans="1:16">
      <c r="A4949" s="97">
        <v>45864.083333333336</v>
      </c>
      <c r="B4949">
        <v>63.254242499999997</v>
      </c>
      <c r="C4949" s="47">
        <v>22.072233333333301</v>
      </c>
      <c r="D4949" s="47">
        <v>6.3722000000000003</v>
      </c>
      <c r="E4949" s="47">
        <v>2.5</v>
      </c>
      <c r="F4949" s="47">
        <v>1.4624999999999999</v>
      </c>
      <c r="G4949" s="47">
        <v>0.53833449707966197</v>
      </c>
      <c r="H4949" s="155">
        <v>0.72223789377092795</v>
      </c>
      <c r="I4949" s="207">
        <v>13645.2</v>
      </c>
      <c r="J4949" s="47">
        <v>65</v>
      </c>
      <c r="P4949" s="155"/>
    </row>
    <row r="4950" spans="1:16">
      <c r="A4950" s="97">
        <v>45864.125</v>
      </c>
      <c r="B4950">
        <v>87.716380000000015</v>
      </c>
      <c r="C4950" s="47">
        <v>28.384366666666601</v>
      </c>
      <c r="D4950" s="47">
        <v>5.0732999999999997</v>
      </c>
      <c r="E4950" s="47">
        <v>4.2384000000000004</v>
      </c>
      <c r="F4950" s="47">
        <v>1.0001</v>
      </c>
      <c r="G4950" s="47">
        <v>0.67016874499252799</v>
      </c>
      <c r="H4950" s="155">
        <v>0.54822765745519597</v>
      </c>
      <c r="I4950" s="207">
        <v>13408.3</v>
      </c>
      <c r="J4950" s="47">
        <v>64</v>
      </c>
      <c r="P4950" s="155"/>
    </row>
    <row r="4951" spans="1:16">
      <c r="A4951" s="97">
        <v>45864.166666666664</v>
      </c>
      <c r="B4951">
        <v>98.136343333333343</v>
      </c>
      <c r="C4951" s="47">
        <v>28.894383333333298</v>
      </c>
      <c r="D4951" s="47">
        <v>4.3948</v>
      </c>
      <c r="E4951" s="47">
        <v>4.3636999999999997</v>
      </c>
      <c r="F4951" s="47">
        <v>0.3009</v>
      </c>
      <c r="G4951" s="47">
        <v>0.68560496677566396</v>
      </c>
      <c r="H4951" s="155">
        <v>0.61735334720675505</v>
      </c>
      <c r="I4951" s="207">
        <v>13499.7</v>
      </c>
      <c r="J4951" s="47">
        <v>62</v>
      </c>
      <c r="P4951" s="155"/>
    </row>
    <row r="4952" spans="1:16">
      <c r="A4952" s="97">
        <v>45864.208333333336</v>
      </c>
      <c r="B4952">
        <v>85.425329999999988</v>
      </c>
      <c r="C4952" s="47">
        <v>29.083133333333301</v>
      </c>
      <c r="D4952" s="47">
        <v>8.0180000000000007</v>
      </c>
      <c r="E4952" s="47">
        <v>7.5629</v>
      </c>
      <c r="F4952" s="47">
        <v>1.01E-2</v>
      </c>
      <c r="G4952" s="47">
        <v>0.377099647484893</v>
      </c>
      <c r="H4952" s="155">
        <v>0.28063369997085302</v>
      </c>
      <c r="I4952" s="207">
        <v>13468.2</v>
      </c>
      <c r="J4952" s="47">
        <v>62</v>
      </c>
      <c r="P4952" s="155"/>
    </row>
    <row r="4953" spans="1:16">
      <c r="A4953" s="97">
        <v>45864.25</v>
      </c>
      <c r="B4953">
        <v>59.848180833333323</v>
      </c>
      <c r="C4953" s="47">
        <v>27.819724999999998</v>
      </c>
      <c r="D4953" s="47">
        <v>6.7000999999999999</v>
      </c>
      <c r="E4953" s="47">
        <v>7.1368999999999998</v>
      </c>
      <c r="F4953" s="47">
        <v>1.01E-2</v>
      </c>
      <c r="G4953" s="47">
        <v>0.483580710614743</v>
      </c>
      <c r="H4953" s="155">
        <v>0.53920788701939504</v>
      </c>
      <c r="I4953" s="207">
        <v>14109.3</v>
      </c>
      <c r="J4953" s="47">
        <v>62</v>
      </c>
      <c r="P4953" s="155"/>
    </row>
    <row r="4954" spans="1:16">
      <c r="A4954" s="97">
        <v>45864.291666666664</v>
      </c>
      <c r="B4954">
        <v>76.046289999999985</v>
      </c>
      <c r="C4954" s="47">
        <v>26.366741666666599</v>
      </c>
      <c r="D4954" s="47">
        <v>7.0726000000000004</v>
      </c>
      <c r="E4954" s="47">
        <v>7.1330999999999998</v>
      </c>
      <c r="F4954" s="47">
        <v>0</v>
      </c>
      <c r="G4954" s="47">
        <v>0.597498626446609</v>
      </c>
      <c r="H4954" s="155">
        <v>0.50281293728913601</v>
      </c>
      <c r="I4954" s="207">
        <v>14663.1</v>
      </c>
      <c r="J4954" s="47">
        <v>65</v>
      </c>
      <c r="P4954" s="155"/>
    </row>
    <row r="4955" spans="1:16">
      <c r="A4955" s="97">
        <v>45864.333333333336</v>
      </c>
      <c r="B4955">
        <v>30.109259166666675</v>
      </c>
      <c r="C4955" s="47">
        <v>20.2872083333333</v>
      </c>
      <c r="D4955" s="47">
        <v>7.1275000000000004</v>
      </c>
      <c r="E4955" s="47">
        <v>7.7461000000000002</v>
      </c>
      <c r="F4955" s="47">
        <v>1.01E-2</v>
      </c>
      <c r="G4955" s="47">
        <v>0.49006260417418201</v>
      </c>
      <c r="H4955" s="155">
        <v>0.47806901987779798</v>
      </c>
      <c r="I4955" s="207">
        <v>14974.7</v>
      </c>
      <c r="J4955" s="47">
        <v>69</v>
      </c>
      <c r="P4955" s="155"/>
    </row>
    <row r="4956" spans="1:16">
      <c r="A4956" s="97">
        <v>45864.375</v>
      </c>
      <c r="B4956">
        <v>24.070828333333338</v>
      </c>
      <c r="C4956" s="47">
        <v>19.249908333333298</v>
      </c>
      <c r="D4956" s="47">
        <v>4.5853999999999999</v>
      </c>
      <c r="E4956" s="47">
        <v>2.4159999999999999</v>
      </c>
      <c r="F4956" s="47">
        <v>1.01E-2</v>
      </c>
      <c r="G4956" s="47">
        <v>0.54155530473366098</v>
      </c>
      <c r="H4956" s="155">
        <v>0.47638014233576897</v>
      </c>
      <c r="I4956" s="207">
        <v>15117.1</v>
      </c>
      <c r="J4956" s="47">
        <v>73</v>
      </c>
      <c r="P4956" s="155"/>
    </row>
    <row r="4957" spans="1:16">
      <c r="A4957" s="97">
        <v>45864.416666666664</v>
      </c>
      <c r="B4957">
        <v>33.19692083333333</v>
      </c>
      <c r="C4957" s="47">
        <v>22.371849999999998</v>
      </c>
      <c r="D4957" s="47">
        <v>5.6951000000000001</v>
      </c>
      <c r="E4957" s="47">
        <v>2.3582000000000001</v>
      </c>
      <c r="F4957" s="47">
        <v>0.25</v>
      </c>
      <c r="G4957" s="47">
        <v>0.516702610308446</v>
      </c>
      <c r="H4957" s="155">
        <v>0.508440243429362</v>
      </c>
      <c r="I4957" s="207">
        <v>15814.5</v>
      </c>
      <c r="J4957" s="47">
        <v>75</v>
      </c>
      <c r="P4957" s="155"/>
    </row>
    <row r="4958" spans="1:16">
      <c r="A4958" s="97">
        <v>45864.458333333336</v>
      </c>
      <c r="B4958">
        <v>64.753610833333326</v>
      </c>
      <c r="C4958" s="47">
        <v>22.596125000000001</v>
      </c>
      <c r="D4958" s="47">
        <v>7.4394999999999998</v>
      </c>
      <c r="E4958" s="47">
        <v>2.4232</v>
      </c>
      <c r="F4958" s="47">
        <v>0.25009999999999999</v>
      </c>
      <c r="G4958" s="47">
        <v>0.56068991964760295</v>
      </c>
      <c r="H4958" s="155">
        <v>0.65266707812663505</v>
      </c>
      <c r="I4958" s="207">
        <v>16316.2</v>
      </c>
      <c r="J4958" s="47">
        <v>78</v>
      </c>
      <c r="P4958" s="155"/>
    </row>
    <row r="4959" spans="1:16">
      <c r="A4959" s="97">
        <v>45864.5</v>
      </c>
      <c r="B4959">
        <v>95.104401666666675</v>
      </c>
      <c r="C4959" s="47">
        <v>24.165566666666599</v>
      </c>
      <c r="D4959" s="47">
        <v>9.4697999999999993</v>
      </c>
      <c r="E4959" s="47">
        <v>2.2513999999999998</v>
      </c>
      <c r="F4959" s="47">
        <v>1.4790000000000001</v>
      </c>
      <c r="G4959" s="47">
        <v>0.61135912158528605</v>
      </c>
      <c r="H4959" s="155">
        <v>0.61619419593792002</v>
      </c>
      <c r="I4959" s="207">
        <v>16804.400000000001</v>
      </c>
      <c r="J4959" s="47">
        <v>79</v>
      </c>
      <c r="P4959" s="155"/>
    </row>
    <row r="4960" spans="1:16">
      <c r="A4960" s="97">
        <v>45864.541666666664</v>
      </c>
      <c r="B4960">
        <v>92.135991666666669</v>
      </c>
      <c r="C4960" s="47">
        <v>32.555974999999997</v>
      </c>
      <c r="D4960" s="47">
        <v>11.7264</v>
      </c>
      <c r="E4960" s="47">
        <v>2.0554999999999999</v>
      </c>
      <c r="F4960" s="47">
        <v>5.5792999999999999</v>
      </c>
      <c r="G4960" s="47">
        <v>0.51734047017307205</v>
      </c>
      <c r="H4960" s="155">
        <v>0.59415405999482396</v>
      </c>
      <c r="I4960" s="207">
        <v>17282.900000000001</v>
      </c>
      <c r="J4960" s="47">
        <v>81</v>
      </c>
      <c r="P4960" s="155"/>
    </row>
    <row r="4961" spans="1:16">
      <c r="A4961" s="97">
        <v>45864.583333333336</v>
      </c>
      <c r="B4961">
        <v>139.02662666666669</v>
      </c>
      <c r="C4961" s="47">
        <v>33.380608333333299</v>
      </c>
      <c r="D4961" s="47">
        <v>11.5098</v>
      </c>
      <c r="E4961" s="47">
        <v>1.23</v>
      </c>
      <c r="F4961" s="47">
        <v>6.4349999999999996</v>
      </c>
      <c r="G4961" s="47">
        <v>0.55045086121214903</v>
      </c>
      <c r="H4961" s="155">
        <v>0.56719127353169196</v>
      </c>
      <c r="I4961" s="207">
        <v>17777.2</v>
      </c>
      <c r="J4961" s="47">
        <v>82</v>
      </c>
      <c r="P4961" s="155"/>
    </row>
    <row r="4962" spans="1:16">
      <c r="A4962" s="97">
        <v>45864.625</v>
      </c>
      <c r="B4962">
        <v>93.22081750000001</v>
      </c>
      <c r="C4962" s="47">
        <v>46.193974999999902</v>
      </c>
      <c r="D4962" s="47">
        <v>10.786</v>
      </c>
      <c r="E4962" s="47">
        <v>2.0548999999999999</v>
      </c>
      <c r="F4962" s="47">
        <v>2.4922</v>
      </c>
      <c r="G4962" s="47">
        <v>0.44104446072317499</v>
      </c>
      <c r="H4962" s="155">
        <v>0.63623797600370302</v>
      </c>
      <c r="I4962" s="207">
        <v>18169.400000000001</v>
      </c>
      <c r="J4962" s="47">
        <v>82</v>
      </c>
      <c r="P4962" s="155"/>
    </row>
    <row r="4963" spans="1:16">
      <c r="A4963" s="97">
        <v>45864.666666666664</v>
      </c>
      <c r="B4963">
        <v>69.580686666666665</v>
      </c>
      <c r="C4963" s="47">
        <v>32.347949999999997</v>
      </c>
      <c r="D4963" s="47">
        <v>14.5526</v>
      </c>
      <c r="E4963" s="47">
        <v>2.0646</v>
      </c>
      <c r="F4963" s="47">
        <v>3.0005000000000002</v>
      </c>
      <c r="G4963" s="47">
        <v>0.61624356482423803</v>
      </c>
      <c r="H4963" s="155">
        <v>0.509680606820334</v>
      </c>
      <c r="I4963" s="207">
        <v>18701.7</v>
      </c>
      <c r="J4963" s="47">
        <v>81</v>
      </c>
      <c r="P4963" s="155"/>
    </row>
    <row r="4964" spans="1:16">
      <c r="A4964" s="97">
        <v>45864.708333333336</v>
      </c>
      <c r="B4964">
        <v>83.97660333333333</v>
      </c>
      <c r="C4964" s="47">
        <v>27.748491666666599</v>
      </c>
      <c r="D4964" s="47">
        <v>12.7957</v>
      </c>
      <c r="E4964" s="47">
        <v>2.0647000000000002</v>
      </c>
      <c r="F4964" s="47">
        <v>2.3142</v>
      </c>
      <c r="G4964" s="47">
        <v>0.42700499507641498</v>
      </c>
      <c r="H4964" s="155">
        <v>0.44549487025680901</v>
      </c>
      <c r="I4964" s="207">
        <v>19360.400000000001</v>
      </c>
      <c r="J4964" s="47">
        <v>80</v>
      </c>
      <c r="P4964" s="155"/>
    </row>
    <row r="4965" spans="1:16">
      <c r="A4965" s="97">
        <v>45864.75</v>
      </c>
      <c r="B4965">
        <v>83.587894166666686</v>
      </c>
      <c r="C4965" s="47">
        <v>29.054983333333301</v>
      </c>
      <c r="D4965" s="47">
        <v>15.246499999999999</v>
      </c>
      <c r="E4965" s="47">
        <v>2.3102</v>
      </c>
      <c r="F4965" s="47">
        <v>3.0001000000000002</v>
      </c>
      <c r="G4965" s="47">
        <v>0.62446545479377003</v>
      </c>
      <c r="H4965" s="155">
        <v>0.611026854656193</v>
      </c>
      <c r="I4965" s="207">
        <v>19552.3</v>
      </c>
      <c r="J4965" s="47">
        <v>79</v>
      </c>
      <c r="P4965" s="155"/>
    </row>
    <row r="4966" spans="1:16">
      <c r="A4966" s="97">
        <v>45864.791666666664</v>
      </c>
      <c r="B4966">
        <v>78.253000833333331</v>
      </c>
      <c r="C4966" s="47">
        <v>30.760216666666601</v>
      </c>
      <c r="D4966" s="47">
        <v>17.4282</v>
      </c>
      <c r="E4966" s="47">
        <v>3.8380999999999998</v>
      </c>
      <c r="F4966" s="47">
        <v>4.7971000000000004</v>
      </c>
      <c r="G4966" s="47">
        <v>0.35351090126817702</v>
      </c>
      <c r="H4966" s="155">
        <v>0.37137458589228101</v>
      </c>
      <c r="I4966" s="207">
        <v>19189.8</v>
      </c>
      <c r="J4966" s="47">
        <v>78</v>
      </c>
      <c r="P4966" s="155"/>
    </row>
    <row r="4967" spans="1:16">
      <c r="A4967" s="97">
        <v>45864.833333333336</v>
      </c>
      <c r="B4967">
        <v>74.039397499999993</v>
      </c>
      <c r="C4967" s="47">
        <v>33.431224999999998</v>
      </c>
      <c r="D4967" s="47">
        <v>15.4049</v>
      </c>
      <c r="E4967" s="47">
        <v>3.1932999999999998</v>
      </c>
      <c r="F4967" s="47">
        <v>3.0005000000000002</v>
      </c>
      <c r="G4967" s="47">
        <v>0.410323125002301</v>
      </c>
      <c r="H4967" s="155">
        <v>0.40203213268029597</v>
      </c>
      <c r="I4967" s="207">
        <v>18774.5</v>
      </c>
      <c r="J4967" s="47">
        <v>76</v>
      </c>
      <c r="P4967" s="155"/>
    </row>
    <row r="4968" spans="1:16">
      <c r="A4968" s="97">
        <v>45864.875</v>
      </c>
      <c r="B4968">
        <v>52.998500000000007</v>
      </c>
      <c r="C4968" s="47">
        <v>29.695499999999999</v>
      </c>
      <c r="D4968" s="47">
        <v>17.5398</v>
      </c>
      <c r="E4968" s="47">
        <v>3.2587999999999999</v>
      </c>
      <c r="F4968" s="47">
        <v>7</v>
      </c>
      <c r="G4968" s="47">
        <v>0.62794828396728497</v>
      </c>
      <c r="H4968" s="155">
        <v>0.59986222103495901</v>
      </c>
      <c r="I4968" s="207">
        <v>17684.900000000001</v>
      </c>
      <c r="J4968" s="47">
        <v>73</v>
      </c>
      <c r="P4968" s="155"/>
    </row>
    <row r="4969" spans="1:16">
      <c r="A4969" s="97">
        <v>45864.916666666664</v>
      </c>
      <c r="B4969">
        <v>45.8000075</v>
      </c>
      <c r="C4969" s="47">
        <v>27.685808333333298</v>
      </c>
      <c r="D4969" s="47">
        <v>15.258599999999999</v>
      </c>
      <c r="E4969" s="47">
        <v>2.0646</v>
      </c>
      <c r="F4969" s="47">
        <v>6.4493999999999998</v>
      </c>
      <c r="G4969" s="47">
        <v>0.53765668128618704</v>
      </c>
      <c r="H4969" s="155">
        <v>0.59480807994495599</v>
      </c>
      <c r="I4969" s="207">
        <v>15829.6</v>
      </c>
      <c r="J4969" s="47">
        <v>73</v>
      </c>
      <c r="P4969" s="155"/>
    </row>
    <row r="4970" spans="1:16">
      <c r="A4970" s="97">
        <v>45864.958333333336</v>
      </c>
      <c r="B4970">
        <v>47.257459166666656</v>
      </c>
      <c r="C4970" s="47">
        <v>31.689774999999901</v>
      </c>
      <c r="D4970" s="47">
        <v>10.9232</v>
      </c>
      <c r="E4970" s="47">
        <v>2.1968000000000001</v>
      </c>
      <c r="F4970" s="47">
        <v>3.0001000000000002</v>
      </c>
      <c r="G4970" s="47">
        <v>0.62120263159456002</v>
      </c>
      <c r="H4970" s="155">
        <v>0.55763266441035497</v>
      </c>
      <c r="I4970" s="207">
        <v>14430.4</v>
      </c>
      <c r="J4970" s="47">
        <v>71</v>
      </c>
      <c r="P4970" s="155"/>
    </row>
    <row r="4971" spans="1:16">
      <c r="A4971" s="97">
        <v>45865</v>
      </c>
      <c r="B4971">
        <v>58.523045833333327</v>
      </c>
      <c r="C4971" s="47">
        <v>38.554733333333303</v>
      </c>
      <c r="D4971" s="47">
        <v>9.8238000000000003</v>
      </c>
      <c r="E4971" s="47">
        <v>2.1896</v>
      </c>
      <c r="F4971" s="47">
        <v>3.0001000000000002</v>
      </c>
      <c r="G4971" s="47">
        <v>0.62800350813488504</v>
      </c>
      <c r="H4971" s="155">
        <v>0.68910912504842003</v>
      </c>
      <c r="I4971" s="207">
        <v>12970.1</v>
      </c>
      <c r="J4971" s="47">
        <v>69</v>
      </c>
      <c r="P4971" s="155"/>
    </row>
    <row r="4972" spans="1:16">
      <c r="A4972" s="97">
        <v>45865.041666666664</v>
      </c>
      <c r="B4972">
        <v>41.643022499999994</v>
      </c>
      <c r="C4972" s="47">
        <v>25.879649999999899</v>
      </c>
      <c r="D4972" s="47">
        <v>7.7309000000000001</v>
      </c>
      <c r="E4972" s="47">
        <v>2.3109999999999999</v>
      </c>
      <c r="F4972" s="47">
        <v>1.5940000000000001</v>
      </c>
      <c r="G4972" s="47">
        <v>0.55536309431613096</v>
      </c>
      <c r="H4972" s="155">
        <v>0.45000193747936001</v>
      </c>
      <c r="I4972" s="207">
        <v>12223.3</v>
      </c>
      <c r="J4972" s="47">
        <v>69</v>
      </c>
      <c r="P4972" s="155"/>
    </row>
    <row r="4973" spans="1:16">
      <c r="A4973" s="97">
        <v>45865.083333333336</v>
      </c>
      <c r="B4973">
        <v>26.822688333333335</v>
      </c>
      <c r="C4973" s="47">
        <v>21.758783333333302</v>
      </c>
      <c r="D4973" s="47">
        <v>8.4634</v>
      </c>
      <c r="E4973" s="47">
        <v>2.5001000000000002</v>
      </c>
      <c r="F4973" s="47">
        <v>1.4801</v>
      </c>
      <c r="G4973" s="47">
        <v>0.62609125002140498</v>
      </c>
      <c r="H4973" s="155">
        <v>0.635094740951759</v>
      </c>
      <c r="I4973" s="207">
        <v>12030.7</v>
      </c>
      <c r="J4973" s="47">
        <v>68</v>
      </c>
      <c r="P4973" s="155"/>
    </row>
    <row r="4974" spans="1:16">
      <c r="A4974" s="97">
        <v>45865.125</v>
      </c>
      <c r="B4974">
        <v>31.59769750000001</v>
      </c>
      <c r="C4974" s="47">
        <v>25.3276583333333</v>
      </c>
      <c r="D4974" s="47">
        <v>5.1798999999999999</v>
      </c>
      <c r="E4974" s="47">
        <v>3.5972</v>
      </c>
      <c r="F4974" s="47">
        <v>0.31</v>
      </c>
      <c r="G4974" s="47">
        <v>0.65182978060716901</v>
      </c>
      <c r="H4974" s="155">
        <v>0.51931025870732594</v>
      </c>
      <c r="I4974" s="207">
        <v>11715.9</v>
      </c>
      <c r="J4974" s="47">
        <v>68</v>
      </c>
      <c r="P4974" s="155"/>
    </row>
    <row r="4975" spans="1:16">
      <c r="A4975" s="97">
        <v>45865.166666666664</v>
      </c>
      <c r="B4975">
        <v>29.097100833333332</v>
      </c>
      <c r="C4975" s="47">
        <v>24.7592416666666</v>
      </c>
      <c r="D4975" s="47">
        <v>8.0166000000000004</v>
      </c>
      <c r="E4975" s="47">
        <v>2.5001000000000002</v>
      </c>
      <c r="F4975" s="47">
        <v>0.31</v>
      </c>
      <c r="G4975" s="47">
        <v>0.54485202507533903</v>
      </c>
      <c r="H4975" s="155">
        <v>0.57527901497126599</v>
      </c>
      <c r="I4975" s="207">
        <v>11732.2</v>
      </c>
      <c r="J4975" s="47">
        <v>67</v>
      </c>
      <c r="P4975" s="155"/>
    </row>
    <row r="4976" spans="1:16">
      <c r="A4976" s="97">
        <v>45865.208333333336</v>
      </c>
      <c r="B4976">
        <v>31.657725000000003</v>
      </c>
      <c r="C4976" s="47">
        <v>29.4730416666666</v>
      </c>
      <c r="D4976" s="47">
        <v>13.6335</v>
      </c>
      <c r="E4976" s="47">
        <v>6.6268000000000002</v>
      </c>
      <c r="F4976" s="47">
        <v>0.15</v>
      </c>
      <c r="G4976" s="47">
        <v>0.50178208697409798</v>
      </c>
      <c r="H4976" s="155">
        <v>0.56352013865365203</v>
      </c>
      <c r="I4976" s="207">
        <v>11895.2</v>
      </c>
      <c r="J4976" s="47">
        <v>66</v>
      </c>
      <c r="P4976" s="155"/>
    </row>
    <row r="4977" spans="1:16">
      <c r="A4977" s="97">
        <v>45865.25</v>
      </c>
      <c r="B4977">
        <v>59.319602499999995</v>
      </c>
      <c r="C4977" s="47">
        <v>28.630291666666601</v>
      </c>
      <c r="D4977" s="47">
        <v>11.5936</v>
      </c>
      <c r="E4977" s="47">
        <v>2.5001000000000002</v>
      </c>
      <c r="F4977" s="47">
        <v>1.01E-2</v>
      </c>
      <c r="G4977" s="47">
        <v>0.30097439694134798</v>
      </c>
      <c r="H4977" s="155">
        <v>0.38120459317324701</v>
      </c>
      <c r="I4977" s="207">
        <v>12683.5</v>
      </c>
      <c r="J4977" s="47">
        <v>67</v>
      </c>
      <c r="P4977" s="155"/>
    </row>
    <row r="4978" spans="1:16">
      <c r="A4978" s="97">
        <v>45865.291666666664</v>
      </c>
      <c r="B4978">
        <v>37.634088333333331</v>
      </c>
      <c r="C4978" s="47">
        <v>25.721575000000001</v>
      </c>
      <c r="D4978" s="47">
        <v>12.2745</v>
      </c>
      <c r="E4978" s="47">
        <v>3.4603000000000002</v>
      </c>
      <c r="F4978" s="47">
        <v>1.01E-2</v>
      </c>
      <c r="G4978" s="47">
        <v>0.55742630974830498</v>
      </c>
      <c r="H4978" s="155">
        <v>0.64076565946228303</v>
      </c>
      <c r="I4978" s="207">
        <v>13740.2</v>
      </c>
      <c r="J4978" s="47">
        <v>69</v>
      </c>
      <c r="P4978" s="155"/>
    </row>
    <row r="4979" spans="1:16">
      <c r="A4979" s="97">
        <v>45865.333333333336</v>
      </c>
      <c r="B4979">
        <v>31.667840000000002</v>
      </c>
      <c r="C4979" s="47">
        <v>25.8543083333333</v>
      </c>
      <c r="D4979" s="47">
        <v>10.6143</v>
      </c>
      <c r="E4979" s="47">
        <v>5.2568000000000001</v>
      </c>
      <c r="F4979" s="47">
        <v>1.0200000000000001E-2</v>
      </c>
      <c r="G4979" s="47">
        <v>0.48941343929429798</v>
      </c>
      <c r="H4979" s="155">
        <v>0.49596842948251202</v>
      </c>
      <c r="I4979" s="207">
        <v>14003.4</v>
      </c>
      <c r="J4979" s="47">
        <v>72</v>
      </c>
      <c r="P4979" s="155"/>
    </row>
    <row r="4980" spans="1:16">
      <c r="A4980" s="97">
        <v>45865.375</v>
      </c>
      <c r="B4980">
        <v>26.103748333333332</v>
      </c>
      <c r="C4980" s="47">
        <v>26.223099999999999</v>
      </c>
      <c r="D4980" s="47">
        <v>8.7354000000000003</v>
      </c>
      <c r="E4980" s="47">
        <v>2.5686</v>
      </c>
      <c r="F4980" s="47">
        <v>1.01E-2</v>
      </c>
      <c r="G4980" s="47">
        <v>0.57303268250488903</v>
      </c>
      <c r="H4980" s="155">
        <v>0.49741275612098301</v>
      </c>
      <c r="I4980" s="207">
        <v>14225.2</v>
      </c>
      <c r="J4980" s="47">
        <v>74</v>
      </c>
      <c r="P4980" s="155"/>
    </row>
    <row r="4981" spans="1:16">
      <c r="A4981" s="97">
        <v>45865.416666666664</v>
      </c>
      <c r="B4981">
        <v>39.934838333333339</v>
      </c>
      <c r="C4981" s="47">
        <v>22.670541666666601</v>
      </c>
      <c r="D4981" s="47">
        <v>9.0658999999999992</v>
      </c>
      <c r="E4981" s="47">
        <v>2.3582000000000001</v>
      </c>
      <c r="F4981" s="47">
        <v>0.42</v>
      </c>
      <c r="G4981" s="47">
        <v>0.56349069994034295</v>
      </c>
      <c r="H4981" s="155">
        <v>0.65551930364216804</v>
      </c>
      <c r="I4981" s="207">
        <v>14771</v>
      </c>
      <c r="J4981" s="47">
        <v>76</v>
      </c>
      <c r="P4981" s="155"/>
    </row>
    <row r="4982" spans="1:16">
      <c r="A4982" s="97">
        <v>45865.458333333336</v>
      </c>
      <c r="B4982">
        <v>39.86515583333334</v>
      </c>
      <c r="C4982" s="47">
        <v>16.654949999999999</v>
      </c>
      <c r="D4982" s="47">
        <v>8.3994999999999997</v>
      </c>
      <c r="E4982" s="47">
        <v>2.4232</v>
      </c>
      <c r="F4982" s="47">
        <v>0.25</v>
      </c>
      <c r="G4982" s="47">
        <v>0.46720399601515</v>
      </c>
      <c r="H4982" s="155">
        <v>0.50176840384809096</v>
      </c>
      <c r="I4982" s="207">
        <v>15473.2</v>
      </c>
      <c r="J4982" s="47">
        <v>79</v>
      </c>
      <c r="P4982" s="155"/>
    </row>
    <row r="4983" spans="1:16">
      <c r="A4983" s="97">
        <v>45865.5</v>
      </c>
      <c r="B4983">
        <v>46.143205833333333</v>
      </c>
      <c r="C4983" s="47">
        <v>21.598641666666602</v>
      </c>
      <c r="D4983" s="47">
        <v>10.7927</v>
      </c>
      <c r="E4983" s="47">
        <v>2.2513999999999998</v>
      </c>
      <c r="F4983" s="47">
        <v>1.4810000000000001</v>
      </c>
      <c r="G4983" s="47">
        <v>0.38755810634855398</v>
      </c>
      <c r="H4983" s="155">
        <v>0.34226888549192902</v>
      </c>
      <c r="I4983" s="207">
        <v>15989.6</v>
      </c>
      <c r="J4983" s="47">
        <v>83</v>
      </c>
      <c r="P4983" s="155"/>
    </row>
    <row r="4984" spans="1:16">
      <c r="A4984" s="97">
        <v>45865.541666666664</v>
      </c>
      <c r="B4984">
        <v>56.583955833333334</v>
      </c>
      <c r="C4984" s="47">
        <v>243.42174166666601</v>
      </c>
      <c r="D4984" s="47">
        <v>15.777100000000001</v>
      </c>
      <c r="E4984" s="47">
        <v>2.0649000000000002</v>
      </c>
      <c r="F4984" s="47">
        <v>0.73050000000000004</v>
      </c>
      <c r="G4984" s="47">
        <v>0.40479348126998699</v>
      </c>
      <c r="H4984" s="155">
        <v>0.41213943480194298</v>
      </c>
      <c r="I4984" s="207">
        <v>16825</v>
      </c>
      <c r="J4984" s="47">
        <v>84</v>
      </c>
      <c r="P4984" s="155"/>
    </row>
    <row r="4985" spans="1:16">
      <c r="A4985" s="97">
        <v>45865.583333333336</v>
      </c>
      <c r="B4985">
        <v>103.63707750000003</v>
      </c>
      <c r="C4985" s="47">
        <v>25.2676916666666</v>
      </c>
      <c r="D4985" s="47">
        <v>8.6994000000000007</v>
      </c>
      <c r="E4985" s="47">
        <v>1.3409</v>
      </c>
      <c r="F4985" s="47">
        <v>1.4821</v>
      </c>
      <c r="G4985" s="47">
        <v>0.53305301021269902</v>
      </c>
      <c r="H4985" s="155">
        <v>0.69845773653711196</v>
      </c>
      <c r="I4985" s="207">
        <v>17402.099999999999</v>
      </c>
      <c r="J4985" s="47">
        <v>84</v>
      </c>
      <c r="P4985" s="155"/>
    </row>
    <row r="4986" spans="1:16">
      <c r="A4986" s="97">
        <v>45865.625</v>
      </c>
      <c r="B4986">
        <v>83.650281666666658</v>
      </c>
      <c r="C4986" s="47">
        <v>23.963374999999999</v>
      </c>
      <c r="D4986" s="47">
        <v>8.6283999999999992</v>
      </c>
      <c r="E4986" s="47">
        <v>2.0488</v>
      </c>
      <c r="F4986" s="47">
        <v>3.0003000000000002</v>
      </c>
      <c r="G4986" s="47">
        <v>0.47578522808839901</v>
      </c>
      <c r="H4986" s="155">
        <v>0.51671562315223296</v>
      </c>
      <c r="I4986" s="207">
        <v>17959.400000000001</v>
      </c>
      <c r="J4986" s="47">
        <v>85</v>
      </c>
      <c r="P4986" s="155"/>
    </row>
    <row r="4987" spans="1:16">
      <c r="A4987" s="97">
        <v>45865.666666666664</v>
      </c>
      <c r="B4987">
        <v>73.689711666666668</v>
      </c>
      <c r="C4987" s="47">
        <v>26.808358333333299</v>
      </c>
      <c r="D4987" s="47">
        <v>10.495699999999999</v>
      </c>
      <c r="E4987" s="47">
        <v>2.0503</v>
      </c>
      <c r="F4987" s="47">
        <v>1.8685</v>
      </c>
      <c r="G4987" s="47">
        <v>0.67514040066811098</v>
      </c>
      <c r="H4987" s="155">
        <v>0.61357964729738701</v>
      </c>
      <c r="I4987" s="207">
        <v>18942.3</v>
      </c>
      <c r="J4987" s="47">
        <v>86</v>
      </c>
      <c r="P4987" s="155"/>
    </row>
    <row r="4988" spans="1:16">
      <c r="A4988" s="97">
        <v>45865.708333333336</v>
      </c>
      <c r="B4988">
        <v>132.68371750000003</v>
      </c>
      <c r="C4988" s="47">
        <v>28.545958333333299</v>
      </c>
      <c r="D4988" s="47">
        <v>10.4504</v>
      </c>
      <c r="E4988" s="47">
        <v>2.0590999999999999</v>
      </c>
      <c r="F4988" s="47">
        <v>2.4104999999999999</v>
      </c>
      <c r="G4988" s="47">
        <v>0.51939594116277499</v>
      </c>
      <c r="H4988" s="155">
        <v>0.56328075091158503</v>
      </c>
      <c r="I4988" s="207">
        <v>19866</v>
      </c>
      <c r="J4988" s="47">
        <v>84</v>
      </c>
      <c r="P4988" s="155"/>
    </row>
    <row r="4989" spans="1:16">
      <c r="A4989" s="97">
        <v>45865.75</v>
      </c>
      <c r="B4989">
        <v>180.45862750000001</v>
      </c>
      <c r="C4989" s="47">
        <v>25.545366666666599</v>
      </c>
      <c r="D4989" s="47">
        <v>13.337300000000001</v>
      </c>
      <c r="E4989" s="47">
        <v>2.0503</v>
      </c>
      <c r="F4989" s="47">
        <v>3.0001000000000002</v>
      </c>
      <c r="G4989" s="47">
        <v>0.46695176128194199</v>
      </c>
      <c r="H4989" s="155">
        <v>0.41809393384964499</v>
      </c>
      <c r="I4989" s="207">
        <v>20006.900000000001</v>
      </c>
      <c r="J4989" s="47">
        <v>83</v>
      </c>
      <c r="P4989" s="155"/>
    </row>
    <row r="4990" spans="1:16">
      <c r="A4990" s="97">
        <v>45865.791666666664</v>
      </c>
      <c r="B4990">
        <v>89.16539499999999</v>
      </c>
      <c r="C4990" s="47">
        <v>28.7420333333333</v>
      </c>
      <c r="D4990" s="47">
        <v>17.942900000000002</v>
      </c>
      <c r="E4990" s="47">
        <v>2.0503</v>
      </c>
      <c r="F4990" s="47">
        <v>5.1898</v>
      </c>
      <c r="G4990" s="47">
        <v>0.42247479050577202</v>
      </c>
      <c r="H4990" s="155">
        <v>0.39234518545574598</v>
      </c>
      <c r="I4990" s="207">
        <v>19573</v>
      </c>
      <c r="J4990" s="47">
        <v>81</v>
      </c>
      <c r="P4990" s="155"/>
    </row>
    <row r="4991" spans="1:16">
      <c r="A4991" s="97">
        <v>45865.833333333336</v>
      </c>
      <c r="B4991">
        <v>67.135530833333334</v>
      </c>
      <c r="C4991" s="47">
        <v>53.798158333333298</v>
      </c>
      <c r="D4991" s="47">
        <v>23.175999999999998</v>
      </c>
      <c r="E4991" s="47">
        <v>8.0006000000000004</v>
      </c>
      <c r="F4991" s="47">
        <v>5.2882999999999996</v>
      </c>
      <c r="G4991" s="47">
        <v>0.36741767633314898</v>
      </c>
      <c r="H4991" s="155">
        <v>0.44953125943063899</v>
      </c>
      <c r="I4991" s="207">
        <v>18935.2</v>
      </c>
      <c r="J4991" s="47">
        <v>79</v>
      </c>
      <c r="P4991" s="155"/>
    </row>
    <row r="4992" spans="1:16">
      <c r="A4992" s="97">
        <v>45865.875</v>
      </c>
      <c r="B4992">
        <v>58.712619166666663</v>
      </c>
      <c r="C4992" s="47">
        <v>47.264808333333299</v>
      </c>
      <c r="D4992" s="47">
        <v>23.044799999999999</v>
      </c>
      <c r="E4992" s="47">
        <v>8</v>
      </c>
      <c r="F4992" s="47">
        <v>7</v>
      </c>
      <c r="G4992" s="47">
        <v>0.43146124279067599</v>
      </c>
      <c r="H4992" s="155">
        <v>0.51551050412524302</v>
      </c>
      <c r="I4992" s="207">
        <v>17921</v>
      </c>
      <c r="J4992" s="47">
        <v>75</v>
      </c>
      <c r="P4992" s="155"/>
    </row>
    <row r="4993" spans="1:16">
      <c r="A4993" s="97">
        <v>45865.916666666664</v>
      </c>
      <c r="B4993">
        <v>69.223036666666673</v>
      </c>
      <c r="C4993" s="47">
        <v>51.440100000000001</v>
      </c>
      <c r="D4993" s="47">
        <v>16.067499999999999</v>
      </c>
      <c r="E4993" s="47">
        <v>2.2404000000000002</v>
      </c>
      <c r="F4993" s="47">
        <v>5.8464</v>
      </c>
      <c r="G4993" s="47">
        <v>0.40045144430118101</v>
      </c>
      <c r="H4993" s="155">
        <v>0.48410786686242002</v>
      </c>
      <c r="I4993" s="207">
        <v>16364.7</v>
      </c>
      <c r="J4993" s="47">
        <v>74</v>
      </c>
      <c r="P4993" s="155"/>
    </row>
    <row r="4994" spans="1:16">
      <c r="A4994" s="97">
        <v>45865.958333333336</v>
      </c>
      <c r="B4994">
        <v>109.18019833333334</v>
      </c>
      <c r="C4994" s="47">
        <v>108.833008333333</v>
      </c>
      <c r="D4994" s="47">
        <v>13.0036</v>
      </c>
      <c r="E4994" s="47">
        <v>2.1968000000000001</v>
      </c>
      <c r="F4994" s="47">
        <v>3.7589000000000001</v>
      </c>
      <c r="G4994" s="47">
        <v>0.60115939023065501</v>
      </c>
      <c r="H4994" s="155">
        <v>0.47059025249504799</v>
      </c>
      <c r="I4994" s="207">
        <v>14877.6</v>
      </c>
      <c r="J4994" s="47">
        <v>74</v>
      </c>
      <c r="P4994" s="155"/>
    </row>
    <row r="4995" spans="1:16">
      <c r="A4995" s="97">
        <v>45866</v>
      </c>
      <c r="B4995">
        <v>49.204915833333324</v>
      </c>
      <c r="C4995" s="47">
        <v>51.835074999999897</v>
      </c>
      <c r="D4995" s="47">
        <v>9.2405000000000008</v>
      </c>
      <c r="E4995" s="47">
        <v>2.1896</v>
      </c>
      <c r="F4995" s="47">
        <v>1.7323</v>
      </c>
      <c r="G4995" s="47">
        <v>0.55140433958968604</v>
      </c>
      <c r="H4995" s="155">
        <v>0.58743615676941197</v>
      </c>
      <c r="I4995" s="207">
        <v>13861.3</v>
      </c>
      <c r="J4995" s="47">
        <v>73</v>
      </c>
      <c r="P4995" s="155"/>
    </row>
    <row r="4996" spans="1:16">
      <c r="A4996" s="97">
        <v>45866.041666666664</v>
      </c>
      <c r="B4996">
        <v>37.090130833333326</v>
      </c>
      <c r="C4996" s="47">
        <v>53.024516666666599</v>
      </c>
      <c r="D4996" s="47">
        <v>9.2794000000000008</v>
      </c>
      <c r="E4996" s="47">
        <v>2.3109999999999999</v>
      </c>
      <c r="F4996" s="47">
        <v>0.71</v>
      </c>
      <c r="G4996" s="47">
        <v>0.56425246283184005</v>
      </c>
      <c r="H4996" s="155">
        <v>0.50035331584478604</v>
      </c>
      <c r="I4996" s="207">
        <v>13163.6</v>
      </c>
      <c r="J4996" s="47">
        <v>73</v>
      </c>
      <c r="P4996" s="155"/>
    </row>
    <row r="4997" spans="1:16">
      <c r="A4997" s="97">
        <v>45866.083333333336</v>
      </c>
      <c r="B4997">
        <v>35.263464166666665</v>
      </c>
      <c r="C4997" s="47">
        <v>51.5169833333333</v>
      </c>
      <c r="D4997" s="47">
        <v>11.405900000000001</v>
      </c>
      <c r="E4997" s="47">
        <v>2.5</v>
      </c>
      <c r="F4997" s="47">
        <v>1.712</v>
      </c>
      <c r="G4997" s="47">
        <v>0.54836468761551704</v>
      </c>
      <c r="H4997" s="155">
        <v>0.50769077236581905</v>
      </c>
      <c r="I4997" s="207">
        <v>12682.6</v>
      </c>
      <c r="J4997" s="47">
        <v>73</v>
      </c>
      <c r="P4997" s="155"/>
    </row>
    <row r="4998" spans="1:16">
      <c r="A4998" s="97">
        <v>45866.125</v>
      </c>
      <c r="B4998">
        <v>31.949835833333335</v>
      </c>
      <c r="C4998" s="47">
        <v>51.837658333333302</v>
      </c>
      <c r="D4998" s="47">
        <v>14.1381</v>
      </c>
      <c r="E4998" s="47">
        <v>7.0929000000000002</v>
      </c>
      <c r="F4998" s="47">
        <v>1.1399999999999999</v>
      </c>
      <c r="G4998" s="47">
        <v>0.64419964362363302</v>
      </c>
      <c r="H4998" s="155">
        <v>0.61683310485652298</v>
      </c>
      <c r="I4998" s="207">
        <v>12721.5</v>
      </c>
      <c r="J4998" s="47">
        <v>73</v>
      </c>
      <c r="P4998" s="155"/>
    </row>
    <row r="4999" spans="1:16">
      <c r="A4999" s="97">
        <v>45866.166666666664</v>
      </c>
      <c r="B4999">
        <v>34.560577500000008</v>
      </c>
      <c r="C4999" s="47">
        <v>39.163616666666599</v>
      </c>
      <c r="D4999" s="47">
        <v>11.2203</v>
      </c>
      <c r="E4999" s="47">
        <v>7.1222000000000003</v>
      </c>
      <c r="F4999" s="47">
        <v>0.35859999999999997</v>
      </c>
      <c r="G4999" s="47">
        <v>0.398019721545391</v>
      </c>
      <c r="H4999" s="155">
        <v>0.39227913449202401</v>
      </c>
      <c r="I4999" s="207">
        <v>12716</v>
      </c>
      <c r="J4999" s="47">
        <v>72</v>
      </c>
      <c r="P4999" s="155"/>
    </row>
    <row r="5000" spans="1:16">
      <c r="A5000" s="97">
        <v>45866.208333333336</v>
      </c>
      <c r="B5000">
        <v>30.865012499999995</v>
      </c>
      <c r="C5000" s="47">
        <v>30.660975000000001</v>
      </c>
      <c r="D5000" s="47">
        <v>13.3291</v>
      </c>
      <c r="E5000" s="47">
        <v>3.5855999999999999</v>
      </c>
      <c r="F5000" s="47">
        <v>0.42</v>
      </c>
      <c r="G5000" s="47">
        <v>0.302751896265746</v>
      </c>
      <c r="H5000" s="155">
        <v>0.400367093790368</v>
      </c>
      <c r="I5000" s="207">
        <v>13058.3</v>
      </c>
      <c r="J5000" s="47">
        <v>71</v>
      </c>
      <c r="P5000" s="155"/>
    </row>
    <row r="5001" spans="1:16">
      <c r="A5001" s="97">
        <v>45866.25</v>
      </c>
      <c r="B5001">
        <v>28.443001666666671</v>
      </c>
      <c r="C5001" s="47">
        <v>31.891058333333302</v>
      </c>
      <c r="D5001" s="47">
        <v>9.2355</v>
      </c>
      <c r="E5001" s="47">
        <v>5.0568999999999997</v>
      </c>
      <c r="F5001" s="47">
        <v>0.25</v>
      </c>
      <c r="G5001" s="47">
        <v>0.36601468127291398</v>
      </c>
      <c r="H5001" s="155">
        <v>0.40245570363372801</v>
      </c>
      <c r="I5001" s="207">
        <v>13764</v>
      </c>
      <c r="J5001" s="47">
        <v>71</v>
      </c>
      <c r="P5001" s="155"/>
    </row>
    <row r="5002" spans="1:16">
      <c r="A5002" s="97">
        <v>45866.291666666664</v>
      </c>
      <c r="B5002">
        <v>22.579268333333335</v>
      </c>
      <c r="C5002" s="47">
        <v>37.770941666666602</v>
      </c>
      <c r="D5002" s="47">
        <v>11.231299999999999</v>
      </c>
      <c r="E5002" s="47">
        <v>7.7416999999999998</v>
      </c>
      <c r="F5002" s="47">
        <v>0.05</v>
      </c>
      <c r="G5002" s="47">
        <v>0.56981329433957095</v>
      </c>
      <c r="H5002" s="155">
        <v>0.483456967692941</v>
      </c>
      <c r="I5002" s="207">
        <v>14766.7</v>
      </c>
      <c r="J5002" s="47">
        <v>72</v>
      </c>
      <c r="P5002" s="155"/>
    </row>
    <row r="5003" spans="1:16">
      <c r="A5003" s="97">
        <v>45866.333333333336</v>
      </c>
      <c r="B5003">
        <v>26.610075833333337</v>
      </c>
      <c r="C5003" s="47">
        <v>27.0167</v>
      </c>
      <c r="D5003" s="47">
        <v>9.5498999999999992</v>
      </c>
      <c r="E5003" s="47">
        <v>7.0906000000000002</v>
      </c>
      <c r="F5003" s="47">
        <v>1.1599999999999999E-2</v>
      </c>
      <c r="G5003" s="47">
        <v>0.54273387641492499</v>
      </c>
      <c r="H5003" s="155">
        <v>0.62605097781237995</v>
      </c>
      <c r="I5003" s="207">
        <v>15567.5</v>
      </c>
      <c r="J5003" s="47">
        <v>75</v>
      </c>
      <c r="P5003" s="155"/>
    </row>
    <row r="5004" spans="1:16">
      <c r="A5004" s="97">
        <v>45866.375</v>
      </c>
      <c r="B5004">
        <v>25.559147499999998</v>
      </c>
      <c r="C5004" s="47">
        <v>26.901033333333299</v>
      </c>
      <c r="D5004" s="47">
        <v>8.5582999999999991</v>
      </c>
      <c r="E5004" s="47">
        <v>7.1161000000000003</v>
      </c>
      <c r="F5004" s="47">
        <v>1.1299999999999999E-2</v>
      </c>
      <c r="G5004" s="47">
        <v>0.49426303769915603</v>
      </c>
      <c r="H5004" s="155">
        <v>0.43497677092943698</v>
      </c>
      <c r="I5004" s="207">
        <v>16056.5</v>
      </c>
      <c r="J5004" s="47">
        <v>77</v>
      </c>
      <c r="P5004" s="155"/>
    </row>
    <row r="5005" spans="1:16">
      <c r="A5005" s="97">
        <v>45866.416666666664</v>
      </c>
      <c r="B5005">
        <v>23.204810833333337</v>
      </c>
      <c r="C5005" s="47">
        <v>30.597833333333298</v>
      </c>
      <c r="D5005" s="47">
        <v>10.549899999999999</v>
      </c>
      <c r="E5005" s="47">
        <v>7.1433</v>
      </c>
      <c r="F5005" s="47">
        <v>1.18E-2</v>
      </c>
      <c r="G5005" s="47">
        <v>0.54914275797669199</v>
      </c>
      <c r="H5005" s="155">
        <v>0.522848363412033</v>
      </c>
      <c r="I5005" s="207">
        <v>16832.8</v>
      </c>
      <c r="J5005" s="47">
        <v>79</v>
      </c>
      <c r="P5005" s="155"/>
    </row>
    <row r="5006" spans="1:16">
      <c r="A5006" s="97">
        <v>45866.458333333336</v>
      </c>
      <c r="B5006">
        <v>24.739454166666672</v>
      </c>
      <c r="C5006" s="47">
        <v>27.600375</v>
      </c>
      <c r="D5006" s="47">
        <v>8.0107999999999997</v>
      </c>
      <c r="E5006" s="47">
        <v>5.1489000000000003</v>
      </c>
      <c r="F5006" s="47">
        <v>0.15</v>
      </c>
      <c r="G5006" s="47">
        <v>0.44153872905776598</v>
      </c>
      <c r="H5006" s="155">
        <v>0.52414605693789496</v>
      </c>
      <c r="I5006" s="207">
        <v>17561.400000000001</v>
      </c>
      <c r="J5006" s="47">
        <v>82</v>
      </c>
      <c r="P5006" s="155"/>
    </row>
    <row r="5007" spans="1:16">
      <c r="A5007" s="97">
        <v>45866.5</v>
      </c>
      <c r="B5007">
        <v>42.491104166666666</v>
      </c>
      <c r="C5007" s="47">
        <v>31.482841666666602</v>
      </c>
      <c r="D5007" s="47">
        <v>8.6609999999999996</v>
      </c>
      <c r="E5007" s="47">
        <v>2.2545000000000002</v>
      </c>
      <c r="F5007" s="47">
        <v>1.0001</v>
      </c>
      <c r="G5007" s="47">
        <v>0.384118352424905</v>
      </c>
      <c r="H5007" s="155">
        <v>0.61317929286077399</v>
      </c>
      <c r="I5007" s="207">
        <v>18430.099999999999</v>
      </c>
      <c r="J5007" s="47">
        <v>85</v>
      </c>
      <c r="P5007" s="155"/>
    </row>
    <row r="5008" spans="1:16">
      <c r="A5008" s="97">
        <v>45866.541666666664</v>
      </c>
      <c r="B5008">
        <v>26.614040000000003</v>
      </c>
      <c r="C5008" s="47">
        <v>31.59215</v>
      </c>
      <c r="D5008" s="47">
        <v>14.1213</v>
      </c>
      <c r="E5008" s="47">
        <v>2.1938</v>
      </c>
      <c r="F5008" s="47">
        <v>0.15</v>
      </c>
      <c r="G5008" s="47">
        <v>0.69162864417287195</v>
      </c>
      <c r="H5008" s="155">
        <v>0.630184724201728</v>
      </c>
      <c r="I5008" s="207">
        <v>18933.8</v>
      </c>
      <c r="J5008" s="47">
        <v>86</v>
      </c>
      <c r="P5008" s="155"/>
    </row>
    <row r="5009" spans="1:16">
      <c r="A5009" s="97">
        <v>45866.583333333336</v>
      </c>
      <c r="B5009">
        <v>31.808874999999997</v>
      </c>
      <c r="C5009" s="47">
        <v>34.738558333333302</v>
      </c>
      <c r="D5009" s="47">
        <v>10.979799999999999</v>
      </c>
      <c r="E5009" s="47">
        <v>2.9241999999999999</v>
      </c>
      <c r="F5009" s="47">
        <v>0.15</v>
      </c>
      <c r="G5009" s="47">
        <v>0.73614599198983299</v>
      </c>
      <c r="H5009" s="155">
        <v>0.70025975393625695</v>
      </c>
      <c r="I5009" s="207">
        <v>19264.900000000001</v>
      </c>
      <c r="J5009" s="47">
        <v>87</v>
      </c>
      <c r="P5009" s="155"/>
    </row>
    <row r="5010" spans="1:16">
      <c r="A5010" s="97">
        <v>45866.625</v>
      </c>
      <c r="B5010">
        <v>46.047037499999995</v>
      </c>
      <c r="C5010" s="47">
        <v>34.301583333333298</v>
      </c>
      <c r="D5010" s="47">
        <v>9.4934999999999992</v>
      </c>
      <c r="E5010" s="47">
        <v>2.8730000000000002</v>
      </c>
      <c r="F5010" s="47">
        <v>0.47899999999999998</v>
      </c>
      <c r="G5010" s="47">
        <v>0.64001741636012399</v>
      </c>
      <c r="H5010" s="155">
        <v>0.70137368080787599</v>
      </c>
      <c r="I5010" s="207">
        <v>19960.7</v>
      </c>
      <c r="J5010" s="47">
        <v>88</v>
      </c>
      <c r="P5010" s="155"/>
    </row>
    <row r="5011" spans="1:16">
      <c r="A5011" s="97">
        <v>45866.666666666664</v>
      </c>
      <c r="B5011">
        <v>44.717086666666667</v>
      </c>
      <c r="C5011" s="47">
        <v>52.138858333333303</v>
      </c>
      <c r="D5011" s="47">
        <v>9.3023000000000007</v>
      </c>
      <c r="E5011" s="47">
        <v>2.8328000000000002</v>
      </c>
      <c r="F5011" s="47">
        <v>2.4468999999999999</v>
      </c>
      <c r="G5011" s="47">
        <v>0.55852788305730705</v>
      </c>
      <c r="H5011" s="155">
        <v>0.59508402834888396</v>
      </c>
      <c r="I5011" s="207">
        <v>20241.099999999999</v>
      </c>
      <c r="J5011" s="47">
        <v>87</v>
      </c>
      <c r="P5011" s="155"/>
    </row>
    <row r="5012" spans="1:16">
      <c r="A5012" s="97">
        <v>45866.708333333336</v>
      </c>
      <c r="B5012">
        <v>45.278530833333342</v>
      </c>
      <c r="C5012" s="47">
        <v>54.863183333333303</v>
      </c>
      <c r="D5012" s="47">
        <v>8.8712</v>
      </c>
      <c r="E5012" s="47">
        <v>2.2147999999999999</v>
      </c>
      <c r="F5012" s="47">
        <v>3.0001000000000002</v>
      </c>
      <c r="G5012" s="47">
        <v>0.66720392439414999</v>
      </c>
      <c r="H5012" s="155">
        <v>0.70952056499178295</v>
      </c>
      <c r="I5012" s="207">
        <v>20484.2</v>
      </c>
      <c r="J5012" s="47">
        <v>86</v>
      </c>
      <c r="P5012" s="155"/>
    </row>
    <row r="5013" spans="1:16">
      <c r="A5013" s="97">
        <v>45866.75</v>
      </c>
      <c r="B5013">
        <v>90.80568833333335</v>
      </c>
      <c r="C5013" s="47">
        <v>65.181566666666598</v>
      </c>
      <c r="D5013" s="47">
        <v>10.6915</v>
      </c>
      <c r="E5013" s="47">
        <v>2.2378</v>
      </c>
      <c r="F5013" s="47">
        <v>3.0001000000000002</v>
      </c>
      <c r="G5013" s="47">
        <v>0.48322382321712898</v>
      </c>
      <c r="H5013" s="155">
        <v>0.40088356454586599</v>
      </c>
      <c r="I5013" s="207">
        <v>20545.8</v>
      </c>
      <c r="J5013" s="47">
        <v>86</v>
      </c>
      <c r="P5013" s="155"/>
    </row>
    <row r="5014" spans="1:16">
      <c r="A5014" s="97">
        <v>45866.791666666664</v>
      </c>
      <c r="B5014">
        <v>56.614025833333329</v>
      </c>
      <c r="C5014" s="47">
        <v>76.940600000000003</v>
      </c>
      <c r="D5014" s="47">
        <v>11.4933</v>
      </c>
      <c r="E5014" s="47">
        <v>2.1932</v>
      </c>
      <c r="F5014" s="47">
        <v>3.0004</v>
      </c>
      <c r="G5014" s="47">
        <v>0.34276897306496001</v>
      </c>
      <c r="H5014" s="155">
        <v>0.42899256189645002</v>
      </c>
      <c r="I5014" s="207">
        <v>20146.400000000001</v>
      </c>
      <c r="J5014" s="47">
        <v>84</v>
      </c>
      <c r="P5014" s="155"/>
    </row>
    <row r="5015" spans="1:16">
      <c r="A5015" s="97">
        <v>45866.833333333336</v>
      </c>
      <c r="B5015">
        <v>30.495967500000003</v>
      </c>
      <c r="C5015" s="47">
        <v>114.73207499999999</v>
      </c>
      <c r="D5015" s="47">
        <v>12.577</v>
      </c>
      <c r="E5015" s="47">
        <v>2.2370000000000001</v>
      </c>
      <c r="F5015" s="47">
        <v>3.0004</v>
      </c>
      <c r="G5015" s="47">
        <v>0.53634295849554003</v>
      </c>
      <c r="H5015" s="155">
        <v>0.358912614207615</v>
      </c>
      <c r="I5015" s="207">
        <v>19437</v>
      </c>
      <c r="J5015" s="47">
        <v>82</v>
      </c>
      <c r="P5015" s="155"/>
    </row>
    <row r="5016" spans="1:16">
      <c r="A5016" s="97">
        <v>45866.875</v>
      </c>
      <c r="B5016">
        <v>29.251851666666667</v>
      </c>
      <c r="C5016" s="47">
        <v>119.296725</v>
      </c>
      <c r="D5016" s="47">
        <v>15.1515</v>
      </c>
      <c r="E5016" s="47">
        <v>2.25</v>
      </c>
      <c r="F5016" s="47">
        <v>4.6471999999999998</v>
      </c>
      <c r="G5016" s="47">
        <v>0.48548591834888799</v>
      </c>
      <c r="H5016" s="155">
        <v>0.72482532877811501</v>
      </c>
      <c r="I5016" s="207">
        <v>18683.5</v>
      </c>
      <c r="J5016" s="47">
        <v>80</v>
      </c>
      <c r="P5016" s="155"/>
    </row>
    <row r="5017" spans="1:16">
      <c r="A5017" s="97">
        <v>45866.916666666664</v>
      </c>
      <c r="B5017">
        <v>55.819972499999999</v>
      </c>
      <c r="C5017" s="47">
        <v>94.022175000000004</v>
      </c>
      <c r="D5017" s="47">
        <v>19.387</v>
      </c>
      <c r="E5017" s="47">
        <v>2.2404000000000002</v>
      </c>
      <c r="F5017" s="47">
        <v>9</v>
      </c>
      <c r="G5017" s="47">
        <v>0.53751016004252905</v>
      </c>
      <c r="H5017" s="155">
        <v>0.71361863619635502</v>
      </c>
      <c r="I5017" s="207">
        <v>17179.900000000001</v>
      </c>
      <c r="J5017" s="47">
        <v>78</v>
      </c>
      <c r="P5017" s="155"/>
    </row>
    <row r="5018" spans="1:16">
      <c r="A5018" s="97">
        <v>45866.958333333336</v>
      </c>
      <c r="B5018">
        <v>35.228361666666665</v>
      </c>
      <c r="C5018" s="47">
        <v>92.973025000000007</v>
      </c>
      <c r="D5018" s="47">
        <v>19.360499999999998</v>
      </c>
      <c r="E5018" s="47">
        <v>2.1968000000000001</v>
      </c>
      <c r="F5018" s="47">
        <v>7.1112000000000002</v>
      </c>
      <c r="G5018" s="47">
        <v>0.63397246628361204</v>
      </c>
      <c r="H5018" s="155">
        <v>0.57137847823560595</v>
      </c>
      <c r="I5018" s="207">
        <v>15750.3</v>
      </c>
      <c r="J5018" s="47">
        <v>77</v>
      </c>
      <c r="P5018" s="155"/>
    </row>
    <row r="5019" spans="1:16">
      <c r="A5019" s="97">
        <v>45867</v>
      </c>
      <c r="B5019">
        <v>34.415128333333335</v>
      </c>
      <c r="C5019" s="47">
        <v>72.318174999999997</v>
      </c>
      <c r="D5019" s="47">
        <v>15.561500000000001</v>
      </c>
      <c r="E5019" s="47">
        <v>2.1896</v>
      </c>
      <c r="F5019" s="47">
        <v>5.9366000000000003</v>
      </c>
      <c r="G5019" s="47">
        <v>0.68016230971928904</v>
      </c>
      <c r="H5019" s="155">
        <v>0.63655707665706596</v>
      </c>
      <c r="I5019" s="207">
        <v>14906.5</v>
      </c>
      <c r="J5019" s="47">
        <v>75</v>
      </c>
      <c r="P5019" s="155"/>
    </row>
    <row r="5020" spans="1:16">
      <c r="A5020" s="97">
        <v>45867.041666666664</v>
      </c>
      <c r="B5020">
        <v>31.81936583333334</v>
      </c>
      <c r="C5020" s="47">
        <v>41.576866666666596</v>
      </c>
      <c r="D5020" s="47">
        <v>10.075900000000001</v>
      </c>
      <c r="E5020" s="47">
        <v>2.3109999999999999</v>
      </c>
      <c r="F5020" s="47">
        <v>3.0001000000000002</v>
      </c>
      <c r="G5020" s="47">
        <v>0.55080402906200598</v>
      </c>
      <c r="H5020" s="155">
        <v>0.57115041695813895</v>
      </c>
      <c r="I5020" s="207">
        <v>14511.7</v>
      </c>
      <c r="J5020" s="47">
        <v>75</v>
      </c>
      <c r="P5020" s="155"/>
    </row>
    <row r="5021" spans="1:16">
      <c r="A5021" s="97">
        <v>45867.083333333336</v>
      </c>
      <c r="B5021">
        <v>27.800313333333335</v>
      </c>
      <c r="C5021" s="47">
        <v>35.080708333333298</v>
      </c>
      <c r="D5021" s="47">
        <v>11.7179</v>
      </c>
      <c r="E5021" s="47">
        <v>2.96</v>
      </c>
      <c r="F5021" s="47">
        <v>2.0011999999999999</v>
      </c>
      <c r="G5021" s="47">
        <v>0.59835546036092502</v>
      </c>
      <c r="H5021" s="155">
        <v>0.58577695387050899</v>
      </c>
      <c r="I5021" s="207">
        <v>14203.4</v>
      </c>
      <c r="J5021" s="47">
        <v>74</v>
      </c>
      <c r="P5021" s="155"/>
    </row>
    <row r="5022" spans="1:16">
      <c r="A5022" s="97">
        <v>45867.125</v>
      </c>
      <c r="B5022">
        <v>26.324048333333337</v>
      </c>
      <c r="C5022" s="47">
        <v>25.2883833333333</v>
      </c>
      <c r="D5022" s="47">
        <v>13.797499999999999</v>
      </c>
      <c r="E5022" s="47">
        <v>4.2751999999999999</v>
      </c>
      <c r="F5022" s="47">
        <v>0.50019999999999998</v>
      </c>
      <c r="G5022" s="47">
        <v>0.58368795724155098</v>
      </c>
      <c r="H5022" s="155">
        <v>0.54314146389971996</v>
      </c>
      <c r="I5022" s="207">
        <v>14203.7</v>
      </c>
      <c r="J5022" s="47">
        <v>72</v>
      </c>
      <c r="P5022" s="155"/>
    </row>
    <row r="5023" spans="1:16">
      <c r="A5023" s="97">
        <v>45867.166666666664</v>
      </c>
      <c r="B5023">
        <v>25.978988333333334</v>
      </c>
      <c r="C5023" s="47">
        <v>22.928850000000001</v>
      </c>
      <c r="D5023" s="47">
        <v>11.423</v>
      </c>
      <c r="E5023" s="47">
        <v>3.5059</v>
      </c>
      <c r="F5023" s="47">
        <v>0.45900000000000002</v>
      </c>
      <c r="G5023" s="47">
        <v>0.45927795067333199</v>
      </c>
      <c r="H5023" s="155">
        <v>0.44521270783191802</v>
      </c>
      <c r="I5023" s="207">
        <v>14149.9</v>
      </c>
      <c r="J5023" s="47">
        <v>72</v>
      </c>
      <c r="P5023" s="155"/>
    </row>
    <row r="5024" spans="1:16">
      <c r="A5024" s="97">
        <v>45867.208333333336</v>
      </c>
      <c r="B5024">
        <v>26.338226666666667</v>
      </c>
      <c r="C5024" s="47">
        <v>29.8894083333333</v>
      </c>
      <c r="D5024" s="47">
        <v>10.2538</v>
      </c>
      <c r="E5024" s="47">
        <v>3.5863</v>
      </c>
      <c r="F5024" s="47">
        <v>0.25019999999999998</v>
      </c>
      <c r="G5024" s="47">
        <v>0.40638430443169599</v>
      </c>
      <c r="H5024" s="155">
        <v>0.45987174805867098</v>
      </c>
      <c r="I5024" s="207">
        <v>13703.6</v>
      </c>
      <c r="J5024" s="47">
        <v>72</v>
      </c>
      <c r="P5024" s="155"/>
    </row>
    <row r="5025" spans="1:16">
      <c r="A5025" s="97">
        <v>45867.25</v>
      </c>
      <c r="B5025">
        <v>25.701866666666671</v>
      </c>
      <c r="C5025" s="47">
        <v>23.589508333333299</v>
      </c>
      <c r="D5025" s="47">
        <v>8.0122999999999998</v>
      </c>
      <c r="E5025" s="47">
        <v>2.9403000000000001</v>
      </c>
      <c r="F5025" s="47">
        <v>0.15</v>
      </c>
      <c r="G5025" s="47">
        <v>0.44369221590143099</v>
      </c>
      <c r="H5025" s="155">
        <v>0.40722438820537898</v>
      </c>
      <c r="I5025" s="207">
        <v>14210</v>
      </c>
      <c r="J5025" s="47">
        <v>72</v>
      </c>
      <c r="P5025" s="155"/>
    </row>
    <row r="5026" spans="1:16">
      <c r="A5026" s="97">
        <v>45867.291666666664</v>
      </c>
      <c r="B5026">
        <v>27.273761666666669</v>
      </c>
      <c r="C5026" s="47">
        <v>19.591391666666599</v>
      </c>
      <c r="D5026" s="47">
        <v>8.6774000000000004</v>
      </c>
      <c r="E5026" s="47">
        <v>4.3636999999999997</v>
      </c>
      <c r="F5026" s="47">
        <v>0.1</v>
      </c>
      <c r="G5026" s="47">
        <v>0.48900051317561499</v>
      </c>
      <c r="H5026" s="155">
        <v>0.44948758820201401</v>
      </c>
      <c r="I5026" s="207">
        <v>15228.9</v>
      </c>
      <c r="J5026" s="47">
        <v>72</v>
      </c>
      <c r="P5026" s="155"/>
    </row>
    <row r="5027" spans="1:16">
      <c r="A5027" s="97">
        <v>45867.333333333336</v>
      </c>
      <c r="B5027">
        <v>22.035352499999998</v>
      </c>
      <c r="C5027" s="47">
        <v>23.331924999999998</v>
      </c>
      <c r="D5027" s="47">
        <v>8.0159000000000002</v>
      </c>
      <c r="E5027" s="47">
        <v>3.6149</v>
      </c>
      <c r="F5027" s="47">
        <v>1.01E-2</v>
      </c>
      <c r="G5027" s="47">
        <v>0.552499126642234</v>
      </c>
      <c r="H5027" s="155">
        <v>0.59000667712450205</v>
      </c>
      <c r="I5027" s="207">
        <v>15911.5</v>
      </c>
      <c r="J5027" s="47">
        <v>73</v>
      </c>
      <c r="P5027" s="155"/>
    </row>
    <row r="5028" spans="1:16">
      <c r="A5028" s="97">
        <v>45867.375</v>
      </c>
      <c r="B5028">
        <v>25.242004999999995</v>
      </c>
      <c r="C5028" s="47">
        <v>19.8914916666666</v>
      </c>
      <c r="D5028" s="47">
        <v>8.0140999999999991</v>
      </c>
      <c r="E5028" s="47">
        <v>2.2902999999999998</v>
      </c>
      <c r="F5028" s="47">
        <v>1.01E-2</v>
      </c>
      <c r="G5028" s="47">
        <v>0.53568710346645598</v>
      </c>
      <c r="H5028" s="155">
        <v>0.59075608796255996</v>
      </c>
      <c r="I5028" s="207">
        <v>16266.1</v>
      </c>
      <c r="J5028" s="47">
        <v>76</v>
      </c>
      <c r="P5028" s="155"/>
    </row>
    <row r="5029" spans="1:16">
      <c r="A5029" s="97">
        <v>45867.416666666664</v>
      </c>
      <c r="B5029">
        <v>26.228310833333339</v>
      </c>
      <c r="C5029" s="47">
        <v>23.994016666666599</v>
      </c>
      <c r="D5029" s="47">
        <v>8.1052999999999997</v>
      </c>
      <c r="E5029" s="47">
        <v>2.3582999999999998</v>
      </c>
      <c r="F5029" s="47">
        <v>1.01E-2</v>
      </c>
      <c r="G5029" s="47">
        <v>0.43758821126387898</v>
      </c>
      <c r="H5029" s="155">
        <v>0.41888365513713</v>
      </c>
      <c r="I5029" s="207">
        <v>17384.5</v>
      </c>
      <c r="J5029" s="47">
        <v>78</v>
      </c>
      <c r="P5029" s="155"/>
    </row>
    <row r="5030" spans="1:16">
      <c r="A5030" s="97">
        <v>45867.458333333336</v>
      </c>
      <c r="B5030">
        <v>31.231804166666663</v>
      </c>
      <c r="C5030" s="47">
        <v>22.6181083333333</v>
      </c>
      <c r="D5030" s="47">
        <v>11.033200000000001</v>
      </c>
      <c r="E5030" s="47">
        <v>2.625</v>
      </c>
      <c r="F5030" s="47">
        <v>0.2</v>
      </c>
      <c r="G5030" s="47">
        <v>0.46472814632113402</v>
      </c>
      <c r="H5030" s="155">
        <v>0.45879700114543798</v>
      </c>
      <c r="I5030" s="207">
        <v>18114.2</v>
      </c>
      <c r="J5030" s="47">
        <v>80</v>
      </c>
      <c r="P5030" s="155"/>
    </row>
    <row r="5031" spans="1:16">
      <c r="A5031" s="97">
        <v>45867.5</v>
      </c>
      <c r="B5031">
        <v>54.912454999999994</v>
      </c>
      <c r="C5031" s="47">
        <v>22.653058333333298</v>
      </c>
      <c r="D5031" s="47">
        <v>14.2721</v>
      </c>
      <c r="E5031" s="47">
        <v>2.2513999999999998</v>
      </c>
      <c r="F5031" s="47">
        <v>0.25009999999999999</v>
      </c>
      <c r="G5031" s="47">
        <v>0.64147672144027601</v>
      </c>
      <c r="H5031" s="155">
        <v>0.69819642481592203</v>
      </c>
      <c r="I5031" s="207">
        <v>18703.5</v>
      </c>
      <c r="J5031" s="47">
        <v>82</v>
      </c>
      <c r="P5031" s="155"/>
    </row>
    <row r="5032" spans="1:16">
      <c r="A5032" s="97">
        <v>45867.541666666664</v>
      </c>
      <c r="B5032">
        <v>140.72274916666666</v>
      </c>
      <c r="C5032" s="47">
        <v>21.3174833333333</v>
      </c>
      <c r="D5032" s="47">
        <v>14.6638</v>
      </c>
      <c r="E5032" s="47">
        <v>3.8391000000000002</v>
      </c>
      <c r="F5032" s="47">
        <v>0.05</v>
      </c>
      <c r="G5032" s="47">
        <v>0.76110701641483303</v>
      </c>
      <c r="H5032" s="155">
        <v>0.64710504315671602</v>
      </c>
      <c r="I5032" s="207">
        <v>19069.599999999999</v>
      </c>
      <c r="J5032" s="47">
        <v>82</v>
      </c>
      <c r="P5032" s="155"/>
    </row>
    <row r="5033" spans="1:16">
      <c r="A5033" s="97">
        <v>45867.583333333336</v>
      </c>
      <c r="B5033">
        <v>162.640095</v>
      </c>
      <c r="C5033" s="47">
        <v>31.9476333333333</v>
      </c>
      <c r="D5033" s="47">
        <v>15.0502</v>
      </c>
      <c r="E5033" s="47">
        <v>2.2730999999999999</v>
      </c>
      <c r="F5033" s="47">
        <v>0.2</v>
      </c>
      <c r="G5033" s="47">
        <v>0.53957174851220202</v>
      </c>
      <c r="H5033" s="155">
        <v>0.79596936962676301</v>
      </c>
      <c r="I5033" s="207">
        <v>19682.099999999999</v>
      </c>
      <c r="J5033" s="47">
        <v>83</v>
      </c>
      <c r="P5033" s="155"/>
    </row>
    <row r="5034" spans="1:16">
      <c r="A5034" s="97">
        <v>45867.625</v>
      </c>
      <c r="B5034">
        <v>66.289382500000002</v>
      </c>
      <c r="C5034" s="47">
        <v>34.451425</v>
      </c>
      <c r="D5034" s="47">
        <v>14.8817</v>
      </c>
      <c r="E5034" s="47">
        <v>2.0590999999999999</v>
      </c>
      <c r="F5034" s="47">
        <v>0.6502</v>
      </c>
      <c r="G5034" s="47">
        <v>0.75479278367491398</v>
      </c>
      <c r="H5034" s="155">
        <v>0.72391208003955199</v>
      </c>
      <c r="I5034" s="207">
        <v>20121.5</v>
      </c>
      <c r="J5034" s="47">
        <v>84</v>
      </c>
      <c r="P5034" s="155"/>
    </row>
    <row r="5035" spans="1:16">
      <c r="A5035" s="97">
        <v>45867.666666666664</v>
      </c>
      <c r="B5035">
        <v>51.301317500000003</v>
      </c>
      <c r="C5035" s="47">
        <v>26.062116666666601</v>
      </c>
      <c r="D5035" s="47">
        <v>20.7226</v>
      </c>
      <c r="E5035" s="47">
        <v>1.754</v>
      </c>
      <c r="F5035" s="47">
        <v>0.75</v>
      </c>
      <c r="G5035" s="47">
        <v>0.56467104632042098</v>
      </c>
      <c r="H5035" s="155">
        <v>0.65199958931160895</v>
      </c>
      <c r="I5035" s="207">
        <v>20377</v>
      </c>
      <c r="J5035" s="47">
        <v>83</v>
      </c>
      <c r="P5035" s="155"/>
    </row>
    <row r="5036" spans="1:16">
      <c r="A5036" s="97">
        <v>45867.708333333336</v>
      </c>
      <c r="B5036">
        <v>85.884653333333333</v>
      </c>
      <c r="C5036" s="47">
        <v>41.209375000000001</v>
      </c>
      <c r="D5036" s="47">
        <v>13.4239</v>
      </c>
      <c r="E5036" s="47">
        <v>1.0802</v>
      </c>
      <c r="F5036" s="47">
        <v>1.2525999999999999</v>
      </c>
      <c r="G5036" s="47">
        <v>0.42138572629354898</v>
      </c>
      <c r="H5036" s="155">
        <v>0.48049555174778302</v>
      </c>
      <c r="I5036" s="207">
        <v>20507</v>
      </c>
      <c r="J5036" s="47">
        <v>83</v>
      </c>
      <c r="P5036" s="155"/>
    </row>
    <row r="5037" spans="1:16">
      <c r="A5037" s="97">
        <v>45867.75</v>
      </c>
      <c r="B5037">
        <v>102.08341833333334</v>
      </c>
      <c r="C5037" s="47">
        <v>60.421349999999997</v>
      </c>
      <c r="D5037" s="47">
        <v>15.7576</v>
      </c>
      <c r="E5037" s="47">
        <v>1.0802</v>
      </c>
      <c r="F5037" s="47">
        <v>3.0001000000000002</v>
      </c>
      <c r="G5037" s="47">
        <v>0.50361235220286604</v>
      </c>
      <c r="H5037" s="155">
        <v>0.471747018128373</v>
      </c>
      <c r="I5037" s="207">
        <v>20358.3</v>
      </c>
      <c r="J5037" s="47">
        <v>82</v>
      </c>
      <c r="P5037" s="155"/>
    </row>
    <row r="5038" spans="1:16">
      <c r="A5038" s="97">
        <v>45867.791666666664</v>
      </c>
      <c r="B5038">
        <v>64.74809333333333</v>
      </c>
      <c r="C5038" s="47">
        <v>54.8421666666666</v>
      </c>
      <c r="D5038" s="47">
        <v>19.206399999999999</v>
      </c>
      <c r="E5038" s="47">
        <v>1.0802</v>
      </c>
      <c r="F5038" s="47">
        <v>3.0005000000000002</v>
      </c>
      <c r="G5038" s="47">
        <v>0.39728090048899101</v>
      </c>
      <c r="H5038" s="155">
        <v>0.40449387042264101</v>
      </c>
      <c r="I5038" s="207">
        <v>19853.099999999999</v>
      </c>
      <c r="J5038" s="47">
        <v>81</v>
      </c>
      <c r="P5038" s="155"/>
    </row>
    <row r="5039" spans="1:16">
      <c r="A5039" s="97">
        <v>45867.833333333336</v>
      </c>
      <c r="B5039">
        <v>47.26316666666667</v>
      </c>
      <c r="C5039" s="47">
        <v>100.34033333333301</v>
      </c>
      <c r="D5039" s="47">
        <v>22.656500000000001</v>
      </c>
      <c r="E5039" s="47">
        <v>2.048</v>
      </c>
      <c r="F5039" s="47">
        <v>5.6432000000000002</v>
      </c>
      <c r="G5039" s="47">
        <v>0.49019421407367603</v>
      </c>
      <c r="H5039" s="155">
        <v>0.56736363510116405</v>
      </c>
      <c r="I5039" s="207">
        <v>19077.2</v>
      </c>
      <c r="J5039" s="47">
        <v>77</v>
      </c>
      <c r="P5039" s="155"/>
    </row>
    <row r="5040" spans="1:16">
      <c r="A5040" s="97">
        <v>45867.875</v>
      </c>
      <c r="B5040">
        <v>44.560935833333339</v>
      </c>
      <c r="C5040" s="47">
        <v>88.258666666666599</v>
      </c>
      <c r="D5040" s="47">
        <v>25.4436</v>
      </c>
      <c r="E5040" s="47">
        <v>2.048</v>
      </c>
      <c r="F5040" s="47">
        <v>5.0236999999999998</v>
      </c>
      <c r="G5040" s="47">
        <v>0.45710786218888</v>
      </c>
      <c r="H5040" s="155">
        <v>0.67774677556879004</v>
      </c>
      <c r="I5040" s="207">
        <v>18175.2</v>
      </c>
      <c r="J5040" s="47">
        <v>74</v>
      </c>
      <c r="P5040" s="155"/>
    </row>
    <row r="5041" spans="1:16">
      <c r="A5041" s="97">
        <v>45867.916666666664</v>
      </c>
      <c r="B5041">
        <v>145.18064583333333</v>
      </c>
      <c r="C5041" s="47">
        <v>69.827316666666604</v>
      </c>
      <c r="D5041" s="47">
        <v>25.230399999999999</v>
      </c>
      <c r="E5041" s="47">
        <v>2.048</v>
      </c>
      <c r="F5041" s="47">
        <v>13.9376</v>
      </c>
      <c r="G5041" s="47">
        <v>0.52858785768197603</v>
      </c>
      <c r="H5041" s="155">
        <v>0.51213397286692297</v>
      </c>
      <c r="I5041" s="207">
        <v>16923.8</v>
      </c>
      <c r="J5041" s="47">
        <v>72</v>
      </c>
      <c r="P5041" s="155"/>
    </row>
    <row r="5042" spans="1:16">
      <c r="A5042" s="97">
        <v>45867.958333333336</v>
      </c>
      <c r="B5042">
        <v>40.427985000000007</v>
      </c>
      <c r="C5042" s="47">
        <v>38.823558333333303</v>
      </c>
      <c r="D5042" s="47">
        <v>23.568999999999999</v>
      </c>
      <c r="E5042" s="47">
        <v>2.048</v>
      </c>
      <c r="F5042" s="47">
        <v>9.5229999999999997</v>
      </c>
      <c r="G5042" s="47">
        <v>0.63665434860521997</v>
      </c>
      <c r="H5042" s="155">
        <v>0.56192917595425895</v>
      </c>
      <c r="I5042" s="207">
        <v>15424.4</v>
      </c>
      <c r="J5042" s="47">
        <v>71</v>
      </c>
      <c r="P5042" s="155"/>
    </row>
    <row r="5043" spans="1:16">
      <c r="A5043" s="97">
        <v>45868</v>
      </c>
      <c r="B5043">
        <v>37.090192499999993</v>
      </c>
      <c r="C5043" s="47">
        <v>28.607133333333302</v>
      </c>
      <c r="D5043" s="47">
        <v>13.9574</v>
      </c>
      <c r="E5043" s="47">
        <v>2.048</v>
      </c>
      <c r="F5043" s="47">
        <v>3.0001000000000002</v>
      </c>
      <c r="G5043" s="47">
        <v>0.55942447105441195</v>
      </c>
      <c r="H5043" s="155">
        <v>0.40497327304257302</v>
      </c>
      <c r="I5043" s="207">
        <v>14307.3</v>
      </c>
      <c r="J5043" s="47">
        <v>70</v>
      </c>
      <c r="P5043" s="155"/>
    </row>
    <row r="5044" spans="1:16">
      <c r="A5044" s="97">
        <v>45868.041666666664</v>
      </c>
      <c r="B5044">
        <v>35.315686666666672</v>
      </c>
      <c r="C5044" s="47">
        <v>29.6630166666666</v>
      </c>
      <c r="D5044" s="47">
        <v>7.4931999999999999</v>
      </c>
      <c r="E5044" s="47">
        <v>2.3109999999999999</v>
      </c>
      <c r="F5044" s="47">
        <v>1.0023</v>
      </c>
      <c r="G5044" s="47">
        <v>0.43574047953407702</v>
      </c>
      <c r="H5044" s="155">
        <v>0.65236847049304603</v>
      </c>
      <c r="I5044" s="207">
        <v>13823.5</v>
      </c>
      <c r="J5044" s="47">
        <v>69</v>
      </c>
      <c r="P5044" s="155"/>
    </row>
    <row r="5045" spans="1:16">
      <c r="A5045" s="97">
        <v>45868.083333333336</v>
      </c>
      <c r="B5045">
        <v>33.411183333333334</v>
      </c>
      <c r="C5045" s="47">
        <v>30.769974999999999</v>
      </c>
      <c r="D5045" s="47">
        <v>10.7164</v>
      </c>
      <c r="E5045" s="47">
        <v>2.5</v>
      </c>
      <c r="F5045" s="47">
        <v>1.0001</v>
      </c>
      <c r="G5045" s="47">
        <v>0.59111621637314404</v>
      </c>
      <c r="H5045" s="155">
        <v>0.70116586068946196</v>
      </c>
      <c r="I5045" s="207">
        <v>13332.1</v>
      </c>
      <c r="J5045" s="47">
        <v>68</v>
      </c>
      <c r="P5045" s="155"/>
    </row>
    <row r="5046" spans="1:16">
      <c r="A5046" s="97">
        <v>45868.125</v>
      </c>
      <c r="B5046">
        <v>31.684834999999996</v>
      </c>
      <c r="C5046" s="47">
        <v>31.540183333333299</v>
      </c>
      <c r="D5046" s="47">
        <v>9.3416999999999994</v>
      </c>
      <c r="E5046" s="47">
        <v>2.7900999999999998</v>
      </c>
      <c r="F5046" s="47">
        <v>0.49009999999999998</v>
      </c>
      <c r="G5046" s="47">
        <v>0.55640414464433297</v>
      </c>
      <c r="H5046" s="155">
        <v>0.55759893716917597</v>
      </c>
      <c r="I5046" s="207">
        <v>13515.8</v>
      </c>
      <c r="J5046" s="47">
        <v>66</v>
      </c>
      <c r="P5046" s="155"/>
    </row>
    <row r="5047" spans="1:16">
      <c r="A5047" s="97">
        <v>45868.166666666664</v>
      </c>
      <c r="B5047">
        <v>35.204471666666663</v>
      </c>
      <c r="C5047" s="47">
        <v>18.941483333333299</v>
      </c>
      <c r="D5047" s="47">
        <v>9.5192999999999994</v>
      </c>
      <c r="E5047" s="47">
        <v>4.0890000000000004</v>
      </c>
      <c r="F5047" s="47">
        <v>0.25059999999999999</v>
      </c>
      <c r="G5047" s="47">
        <v>0.544941879563416</v>
      </c>
      <c r="H5047" s="155">
        <v>0.45980656211950299</v>
      </c>
      <c r="I5047" s="207">
        <v>13186.2</v>
      </c>
      <c r="J5047" s="47">
        <v>65</v>
      </c>
      <c r="P5047" s="155"/>
    </row>
    <row r="5048" spans="1:16">
      <c r="A5048" s="97">
        <v>45868.208333333336</v>
      </c>
      <c r="B5048">
        <v>43.431950000000001</v>
      </c>
      <c r="C5048" s="47">
        <v>26.363724999999999</v>
      </c>
      <c r="D5048" s="47">
        <v>7.9352999999999998</v>
      </c>
      <c r="E5048" s="47">
        <v>2.5</v>
      </c>
      <c r="F5048" s="47">
        <v>1.01E-2</v>
      </c>
      <c r="G5048" s="47">
        <v>0.47744552340111401</v>
      </c>
      <c r="H5048" s="155">
        <v>0.52336240223702202</v>
      </c>
      <c r="I5048" s="207">
        <v>13012.7</v>
      </c>
      <c r="J5048" s="47">
        <v>65</v>
      </c>
      <c r="P5048" s="155"/>
    </row>
    <row r="5049" spans="1:16">
      <c r="A5049" s="97">
        <v>45868.25</v>
      </c>
      <c r="B5049">
        <v>35.02101833333333</v>
      </c>
      <c r="C5049" s="47">
        <v>25.333316666666601</v>
      </c>
      <c r="D5049" s="47">
        <v>6.7976999999999999</v>
      </c>
      <c r="E5049" s="47">
        <v>2.3479000000000001</v>
      </c>
      <c r="F5049" s="47">
        <v>1.0200000000000001E-2</v>
      </c>
      <c r="G5049" s="47">
        <v>0.63440190331059598</v>
      </c>
      <c r="H5049" s="155">
        <v>0.66338263096739503</v>
      </c>
      <c r="I5049" s="207">
        <v>13210.3</v>
      </c>
      <c r="J5049" s="47">
        <v>64</v>
      </c>
      <c r="P5049" s="155"/>
    </row>
    <row r="5050" spans="1:16">
      <c r="A5050" s="97">
        <v>45868.291666666664</v>
      </c>
      <c r="B5050">
        <v>44.044285833333333</v>
      </c>
      <c r="C5050" s="47">
        <v>23.5132333333333</v>
      </c>
      <c r="D5050" s="47">
        <v>5.3238000000000003</v>
      </c>
      <c r="E5050" s="47">
        <v>8.6191999999999993</v>
      </c>
      <c r="F5050" s="47">
        <v>1.0200000000000001E-2</v>
      </c>
      <c r="G5050" s="47">
        <v>0.49685034278691997</v>
      </c>
      <c r="H5050" s="155">
        <v>0.32262360319560301</v>
      </c>
      <c r="I5050" s="207">
        <v>13580.7</v>
      </c>
      <c r="J5050" s="47">
        <v>66</v>
      </c>
      <c r="P5050" s="155"/>
    </row>
    <row r="5051" spans="1:16">
      <c r="A5051" s="97">
        <v>45868.333333333336</v>
      </c>
      <c r="B5051">
        <v>37.77479499999999</v>
      </c>
      <c r="C5051" s="47">
        <v>13.5401333333333</v>
      </c>
      <c r="D5051" s="47">
        <v>4.0579000000000001</v>
      </c>
      <c r="E5051" s="47">
        <v>9.1991999999999994</v>
      </c>
      <c r="F5051" s="47">
        <v>1E-4</v>
      </c>
      <c r="G5051" s="47">
        <v>0.587301376292518</v>
      </c>
      <c r="H5051" s="155">
        <v>0.56700554143505899</v>
      </c>
      <c r="I5051" s="207">
        <v>14002.5</v>
      </c>
      <c r="J5051" s="47">
        <v>71</v>
      </c>
      <c r="P5051" s="155"/>
    </row>
    <row r="5052" spans="1:16">
      <c r="A5052" s="97">
        <v>45868.375</v>
      </c>
      <c r="B5052">
        <v>32.673915833333332</v>
      </c>
      <c r="C5052" s="47">
        <v>18.358174999999999</v>
      </c>
      <c r="D5052" s="47">
        <v>3.9939</v>
      </c>
      <c r="E5052" s="47">
        <v>5.3628</v>
      </c>
      <c r="F5052" s="47">
        <v>1E-4</v>
      </c>
      <c r="G5052" s="47">
        <v>0.63850560348252905</v>
      </c>
      <c r="H5052" s="155">
        <v>0.72855835177775796</v>
      </c>
      <c r="I5052" s="207">
        <v>13912.5</v>
      </c>
      <c r="J5052" s="47">
        <v>75</v>
      </c>
      <c r="P5052" s="155"/>
    </row>
    <row r="5053" spans="1:16">
      <c r="A5053" s="97">
        <v>45868.416666666664</v>
      </c>
      <c r="B5053">
        <v>22.681933333333333</v>
      </c>
      <c r="C5053" s="47">
        <v>24.197116666666599</v>
      </c>
      <c r="D5053" s="47">
        <v>2.7694000000000001</v>
      </c>
      <c r="E5053" s="47">
        <v>2.5</v>
      </c>
      <c r="F5053" s="47">
        <v>1.0200000000000001E-2</v>
      </c>
      <c r="G5053" s="47">
        <v>0.48424912156641198</v>
      </c>
      <c r="H5053" s="155">
        <v>0.513906741015561</v>
      </c>
      <c r="I5053" s="207">
        <v>14119.5</v>
      </c>
      <c r="J5053" s="47">
        <v>77</v>
      </c>
      <c r="P5053" s="155"/>
    </row>
    <row r="5054" spans="1:16">
      <c r="A5054" s="97">
        <v>45868.458333333336</v>
      </c>
      <c r="B5054">
        <v>33.546419166666659</v>
      </c>
      <c r="C5054" s="47">
        <v>27.446641666666601</v>
      </c>
      <c r="D5054" s="47">
        <v>7.3708999999999998</v>
      </c>
      <c r="E5054" s="47">
        <v>2.4232</v>
      </c>
      <c r="F5054" s="47">
        <v>0.05</v>
      </c>
      <c r="G5054" s="47">
        <v>0.46678609401140397</v>
      </c>
      <c r="H5054" s="155">
        <v>0.52734531051011702</v>
      </c>
      <c r="I5054" s="207">
        <v>14794.6</v>
      </c>
      <c r="J5054" s="47">
        <v>79</v>
      </c>
      <c r="P5054" s="155"/>
    </row>
    <row r="5055" spans="1:16">
      <c r="A5055" s="97">
        <v>45868.5</v>
      </c>
      <c r="B5055">
        <v>41.577966666666669</v>
      </c>
      <c r="C5055" s="47">
        <v>25.774199999999901</v>
      </c>
      <c r="D5055" s="47">
        <v>11.360799999999999</v>
      </c>
      <c r="E5055" s="47">
        <v>2.2515000000000001</v>
      </c>
      <c r="F5055" s="47">
        <v>0.15</v>
      </c>
      <c r="G5055" s="47">
        <v>0.61106674081493595</v>
      </c>
      <c r="H5055" s="155">
        <v>0.730165319838606</v>
      </c>
      <c r="I5055" s="207">
        <v>15315.2</v>
      </c>
      <c r="J5055" s="47">
        <v>80</v>
      </c>
      <c r="P5055" s="155"/>
    </row>
    <row r="5056" spans="1:16">
      <c r="A5056" s="97">
        <v>45868.541666666664</v>
      </c>
      <c r="B5056">
        <v>300.73989166666667</v>
      </c>
      <c r="C5056" s="47">
        <v>24.8135916666666</v>
      </c>
      <c r="D5056" s="47">
        <v>18.051600000000001</v>
      </c>
      <c r="E5056" s="47">
        <v>2.1938</v>
      </c>
      <c r="F5056" s="47">
        <v>0.2</v>
      </c>
      <c r="G5056" s="47">
        <v>0.70516921513265796</v>
      </c>
      <c r="H5056" s="155">
        <v>0.64381730976164198</v>
      </c>
      <c r="I5056" s="207">
        <v>16178.2</v>
      </c>
      <c r="J5056" s="47">
        <v>81</v>
      </c>
      <c r="P5056" s="155"/>
    </row>
    <row r="5057" spans="1:16">
      <c r="A5057" s="97">
        <v>45868.583333333336</v>
      </c>
      <c r="B5057">
        <v>169.40405833333332</v>
      </c>
      <c r="C5057" s="47">
        <v>26.97165</v>
      </c>
      <c r="D5057" s="47">
        <v>15.0533</v>
      </c>
      <c r="E5057" s="47">
        <v>3.4813999999999998</v>
      </c>
      <c r="F5057" s="47">
        <v>0.25009999999999999</v>
      </c>
      <c r="G5057" s="47">
        <v>0.82883165581757301</v>
      </c>
      <c r="H5057" s="155">
        <v>0.84596316062890797</v>
      </c>
      <c r="I5057" s="207">
        <v>16681.2</v>
      </c>
      <c r="J5057" s="47">
        <v>82</v>
      </c>
      <c r="P5057" s="155"/>
    </row>
    <row r="5058" spans="1:16">
      <c r="A5058" s="97">
        <v>45868.625</v>
      </c>
      <c r="B5058">
        <v>120.74378583333333</v>
      </c>
      <c r="C5058" s="47">
        <v>27.453199999999999</v>
      </c>
      <c r="D5058" s="47">
        <v>15.0533</v>
      </c>
      <c r="E5058" s="47">
        <v>4.6547999999999998</v>
      </c>
      <c r="F5058" s="47">
        <v>0.25009999999999999</v>
      </c>
      <c r="G5058" s="47">
        <v>0.67097857483561996</v>
      </c>
      <c r="H5058" s="155">
        <v>0.61313450957094995</v>
      </c>
      <c r="I5058" s="207">
        <v>16891.5</v>
      </c>
      <c r="J5058" s="47">
        <v>81</v>
      </c>
      <c r="P5058" s="155"/>
    </row>
    <row r="5059" spans="1:16">
      <c r="A5059" s="97">
        <v>45868.666666666664</v>
      </c>
      <c r="B5059">
        <v>129.36262500000001</v>
      </c>
      <c r="C5059" s="47">
        <v>43.700491666666601</v>
      </c>
      <c r="D5059" s="47">
        <v>17.172899999999998</v>
      </c>
      <c r="E5059" s="47">
        <v>2.0608</v>
      </c>
      <c r="F5059" s="47">
        <v>0.67100000000000004</v>
      </c>
      <c r="G5059" s="47">
        <v>0.57263429450274606</v>
      </c>
      <c r="H5059" s="155">
        <v>0.56247946925878101</v>
      </c>
      <c r="I5059" s="207">
        <v>17648.3</v>
      </c>
      <c r="J5059" s="47">
        <v>81</v>
      </c>
      <c r="P5059" s="155"/>
    </row>
    <row r="5060" spans="1:16">
      <c r="A5060" s="97">
        <v>45868.708333333336</v>
      </c>
      <c r="B5060">
        <v>154.50175750000002</v>
      </c>
      <c r="C5060" s="47">
        <v>49.215533333333298</v>
      </c>
      <c r="D5060" s="47">
        <v>16.603100000000001</v>
      </c>
      <c r="E5060" s="47">
        <v>2.2147999999999999</v>
      </c>
      <c r="F5060" s="47">
        <v>0.73009999999999997</v>
      </c>
      <c r="G5060" s="47">
        <v>0.56414540387595002</v>
      </c>
      <c r="H5060" s="155">
        <v>0.76808202759178601</v>
      </c>
      <c r="I5060" s="207">
        <v>18254.2</v>
      </c>
      <c r="J5060" s="47">
        <v>81</v>
      </c>
      <c r="P5060" s="155"/>
    </row>
    <row r="5061" spans="1:16">
      <c r="A5061" s="97">
        <v>45868.75</v>
      </c>
      <c r="B5061">
        <v>266.03903666666668</v>
      </c>
      <c r="C5061" s="47">
        <v>28.208200000000001</v>
      </c>
      <c r="D5061" s="47">
        <v>15.0528</v>
      </c>
      <c r="E5061" s="47">
        <v>2.2378999999999998</v>
      </c>
      <c r="F5061" s="47">
        <v>1.0024999999999999</v>
      </c>
      <c r="G5061" s="47">
        <v>0.41017609894285001</v>
      </c>
      <c r="H5061" s="155">
        <v>0.46601876339206</v>
      </c>
      <c r="I5061" s="207">
        <v>18253</v>
      </c>
      <c r="J5061" s="47">
        <v>81</v>
      </c>
      <c r="P5061" s="155"/>
    </row>
    <row r="5062" spans="1:16">
      <c r="A5062" s="97">
        <v>45868.791666666664</v>
      </c>
      <c r="B5062">
        <v>169.85606666666669</v>
      </c>
      <c r="C5062" s="47">
        <v>35.569566666666603</v>
      </c>
      <c r="D5062" s="47">
        <v>15.0528</v>
      </c>
      <c r="E5062" s="47">
        <v>2.1932</v>
      </c>
      <c r="F5062" s="47">
        <v>1.2524999999999999</v>
      </c>
      <c r="G5062" s="47">
        <v>0.62841421921745499</v>
      </c>
      <c r="H5062" s="155">
        <v>0.69714960524453096</v>
      </c>
      <c r="I5062" s="207">
        <v>17826.900000000001</v>
      </c>
      <c r="J5062" s="47">
        <v>79</v>
      </c>
      <c r="P5062" s="155"/>
    </row>
    <row r="5063" spans="1:16">
      <c r="A5063" s="97">
        <v>45868.833333333336</v>
      </c>
      <c r="B5063">
        <v>61.802674166666669</v>
      </c>
      <c r="C5063" s="47">
        <v>27.9829333333333</v>
      </c>
      <c r="D5063" s="47">
        <v>13.979699999999999</v>
      </c>
      <c r="E5063" s="47">
        <v>2.2416</v>
      </c>
      <c r="F5063" s="47">
        <v>1.5025999999999999</v>
      </c>
      <c r="G5063" s="47">
        <v>0.55334057711370299</v>
      </c>
      <c r="H5063" s="155">
        <v>0.40899811543377901</v>
      </c>
      <c r="I5063" s="207">
        <v>17302.5</v>
      </c>
      <c r="J5063" s="47">
        <v>78</v>
      </c>
      <c r="P5063" s="155"/>
    </row>
    <row r="5064" spans="1:16">
      <c r="A5064" s="97">
        <v>45868.875</v>
      </c>
      <c r="B5064">
        <v>66.529440833333339</v>
      </c>
      <c r="C5064" s="47">
        <v>28.979024999999901</v>
      </c>
      <c r="D5064" s="47">
        <v>15.0533</v>
      </c>
      <c r="E5064" s="47">
        <v>2.0609000000000002</v>
      </c>
      <c r="F5064" s="47">
        <v>3.0005999999999999</v>
      </c>
      <c r="G5064" s="47">
        <v>0.69217265855962695</v>
      </c>
      <c r="H5064" s="155">
        <v>0.71437286370212505</v>
      </c>
      <c r="I5064" s="207">
        <v>16562.8</v>
      </c>
      <c r="J5064" s="47">
        <v>76</v>
      </c>
      <c r="P5064" s="155"/>
    </row>
    <row r="5065" spans="1:16">
      <c r="A5065" s="97">
        <v>45868.916666666664</v>
      </c>
      <c r="B5065">
        <v>231.06923916666668</v>
      </c>
      <c r="C5065" s="47">
        <v>36.756216666666603</v>
      </c>
      <c r="D5065" s="47">
        <v>15.877599999999999</v>
      </c>
      <c r="E5065" s="47">
        <v>2.0609000000000002</v>
      </c>
      <c r="F5065" s="47">
        <v>3.0005999999999999</v>
      </c>
      <c r="G5065" s="47">
        <v>0.66122872904353303</v>
      </c>
      <c r="H5065" s="155">
        <v>0.71745406052751703</v>
      </c>
      <c r="I5065" s="207">
        <v>14745.7</v>
      </c>
      <c r="J5065" s="47">
        <v>74</v>
      </c>
      <c r="P5065" s="155"/>
    </row>
    <row r="5066" spans="1:16">
      <c r="A5066" s="97">
        <v>45868.958333333336</v>
      </c>
      <c r="B5066">
        <v>186.33975250000003</v>
      </c>
      <c r="C5066" s="47">
        <v>28.2768333333333</v>
      </c>
      <c r="D5066" s="47">
        <v>14.0602</v>
      </c>
      <c r="E5066" s="47">
        <v>2.1968000000000001</v>
      </c>
      <c r="F5066" s="47">
        <v>3.0005999999999999</v>
      </c>
      <c r="G5066" s="47">
        <v>0.59975582739061395</v>
      </c>
      <c r="H5066" s="155">
        <v>0.62035522389986297</v>
      </c>
      <c r="I5066" s="207">
        <v>13842</v>
      </c>
      <c r="J5066" s="47">
        <v>73</v>
      </c>
      <c r="P5066" s="155"/>
    </row>
    <row r="5067" spans="1:16">
      <c r="A5067" s="97">
        <v>45869</v>
      </c>
      <c r="B5067">
        <v>41.633209166666667</v>
      </c>
      <c r="C5067" s="47">
        <v>46.770458333333302</v>
      </c>
      <c r="D5067" s="47">
        <v>15.0528</v>
      </c>
      <c r="E5067" s="47">
        <v>2.1896</v>
      </c>
      <c r="F5067" s="47">
        <v>1.0024999999999999</v>
      </c>
      <c r="G5067" s="47">
        <v>0.55805067452967005</v>
      </c>
      <c r="H5067" s="155">
        <v>0.65567287648070205</v>
      </c>
      <c r="I5067" s="207">
        <v>13283.9</v>
      </c>
      <c r="J5067" s="47">
        <v>73</v>
      </c>
      <c r="P5067" s="155"/>
    </row>
    <row r="5068" spans="1:16">
      <c r="A5068" s="97">
        <v>45869.041666666664</v>
      </c>
      <c r="B5068">
        <v>33.694014166666669</v>
      </c>
      <c r="C5068" s="47">
        <v>61.7892916666666</v>
      </c>
      <c r="D5068" s="47">
        <v>15.499000000000001</v>
      </c>
      <c r="E5068" s="47">
        <v>2.3111000000000002</v>
      </c>
      <c r="F5068" s="47">
        <v>0.75009999999999999</v>
      </c>
      <c r="G5068" s="47">
        <v>0.55317117223329704</v>
      </c>
      <c r="H5068" s="155">
        <v>0.58030568625396495</v>
      </c>
      <c r="I5068" s="207">
        <v>12456.8</v>
      </c>
      <c r="J5068" s="47">
        <v>72</v>
      </c>
      <c r="P5068" s="155"/>
    </row>
    <row r="5069" spans="1:16">
      <c r="A5069" s="97">
        <v>45869.083333333336</v>
      </c>
      <c r="B5069">
        <v>30.658838333333325</v>
      </c>
      <c r="C5069" s="47">
        <v>57.467675</v>
      </c>
      <c r="D5069" s="47">
        <v>9.4783000000000008</v>
      </c>
      <c r="E5069" s="47">
        <v>2.9598</v>
      </c>
      <c r="F5069" s="47">
        <v>0.68010000000000004</v>
      </c>
      <c r="G5069" s="47">
        <v>0.54519813376866</v>
      </c>
      <c r="H5069" s="155">
        <v>0.54306035242598405</v>
      </c>
      <c r="I5069" s="207">
        <v>12557.2</v>
      </c>
      <c r="J5069" s="47">
        <v>72</v>
      </c>
      <c r="P5069" s="155"/>
    </row>
    <row r="5070" spans="1:16">
      <c r="A5070" s="97">
        <v>45869.125</v>
      </c>
      <c r="B5070">
        <v>31.519349166666668</v>
      </c>
      <c r="C5070" s="47">
        <v>26.063908333333298</v>
      </c>
      <c r="D5070" s="47">
        <v>7.7873999999999999</v>
      </c>
      <c r="E5070" s="47">
        <v>3.1351</v>
      </c>
      <c r="F5070" s="47">
        <v>0.31</v>
      </c>
      <c r="G5070" s="47">
        <v>0.528689636549039</v>
      </c>
      <c r="H5070" s="155">
        <v>0.53975480153289102</v>
      </c>
      <c r="I5070" s="207">
        <v>12460.3</v>
      </c>
      <c r="J5070" s="47">
        <v>71</v>
      </c>
      <c r="P5070" s="155"/>
    </row>
    <row r="5071" spans="1:16">
      <c r="A5071" s="97">
        <v>45869.166666666664</v>
      </c>
      <c r="B5071">
        <v>31.618090833333337</v>
      </c>
      <c r="C5071" s="47">
        <v>22.773441666666599</v>
      </c>
      <c r="D5071" s="47">
        <v>8.0166000000000004</v>
      </c>
      <c r="E5071" s="47">
        <v>5.3821000000000003</v>
      </c>
      <c r="F5071" s="47">
        <v>0.1</v>
      </c>
      <c r="G5071" s="47">
        <v>0.489851060526033</v>
      </c>
      <c r="H5071" s="155">
        <v>0.41201158642610203</v>
      </c>
      <c r="I5071" s="207">
        <v>12193.8</v>
      </c>
      <c r="J5071" s="47">
        <v>70</v>
      </c>
      <c r="P5071" s="155"/>
    </row>
    <row r="5072" spans="1:16">
      <c r="A5072" s="97">
        <v>45869.208333333336</v>
      </c>
      <c r="B5072">
        <v>35.852980833333334</v>
      </c>
      <c r="C5072" s="47">
        <v>127.820933333333</v>
      </c>
      <c r="D5072" s="47">
        <v>8.9489000000000001</v>
      </c>
      <c r="E5072" s="47">
        <v>2.5001000000000002</v>
      </c>
      <c r="F5072" s="47">
        <v>1.1299999999999999E-2</v>
      </c>
      <c r="G5072" s="47">
        <v>0.43677940371904</v>
      </c>
      <c r="H5072" s="155">
        <v>0.56003236664686895</v>
      </c>
      <c r="I5072" s="207">
        <v>12101.3</v>
      </c>
      <c r="J5072" s="47">
        <v>69</v>
      </c>
      <c r="P5072" s="155"/>
    </row>
    <row r="5073" spans="1:16">
      <c r="A5073" s="97">
        <v>45869.25</v>
      </c>
      <c r="B5073">
        <v>112.02231083333334</v>
      </c>
      <c r="C5073" s="47">
        <v>22.4111333333333</v>
      </c>
      <c r="D5073" s="47">
        <v>6.7748999999999997</v>
      </c>
      <c r="E5073" s="47">
        <v>2.5001000000000002</v>
      </c>
      <c r="F5073" s="47">
        <v>1.01E-2</v>
      </c>
      <c r="G5073" s="47">
        <v>0.49332310718838801</v>
      </c>
      <c r="H5073" s="155">
        <v>0.45476478738742099</v>
      </c>
      <c r="I5073" s="207">
        <v>12073.1</v>
      </c>
      <c r="J5073" s="47">
        <v>69</v>
      </c>
      <c r="P5073" s="155"/>
    </row>
    <row r="5074" spans="1:16">
      <c r="A5074" s="97">
        <v>45869.291666666664</v>
      </c>
      <c r="B5074">
        <v>32.798373333333338</v>
      </c>
      <c r="C5074" s="47">
        <v>23.955699999999901</v>
      </c>
      <c r="D5074" s="47">
        <v>6.1101999999999999</v>
      </c>
      <c r="E5074" s="47">
        <v>5.4158999999999997</v>
      </c>
      <c r="F5074" s="47">
        <v>0</v>
      </c>
      <c r="G5074" s="47">
        <v>0.51744934108593099</v>
      </c>
      <c r="H5074" s="155">
        <v>0.63399147851281301</v>
      </c>
      <c r="I5074" s="207">
        <v>12394.4</v>
      </c>
      <c r="J5074" s="47">
        <v>69</v>
      </c>
      <c r="P5074" s="155"/>
    </row>
    <row r="5075" spans="1:16">
      <c r="A5075" s="97">
        <v>45869.333333333336</v>
      </c>
      <c r="B5075">
        <v>32.10640333333334</v>
      </c>
      <c r="C5075" s="47">
        <v>22.612891666666599</v>
      </c>
      <c r="D5075" s="47">
        <v>5.5682</v>
      </c>
      <c r="E5075" s="47">
        <v>5.4607999999999999</v>
      </c>
      <c r="F5075" s="47">
        <v>0</v>
      </c>
      <c r="G5075" s="47">
        <v>0.51703423933947201</v>
      </c>
      <c r="H5075" s="155">
        <v>0.47550762157022902</v>
      </c>
      <c r="I5075" s="207">
        <v>12820.2</v>
      </c>
      <c r="J5075" s="47">
        <v>70</v>
      </c>
      <c r="P5075" s="155"/>
    </row>
    <row r="5076" spans="1:16">
      <c r="A5076" s="97">
        <v>45869.375</v>
      </c>
      <c r="B5076">
        <v>38.019614166666663</v>
      </c>
      <c r="C5076" s="47">
        <v>22.960149999999999</v>
      </c>
      <c r="D5076" s="47">
        <v>7.2401999999999997</v>
      </c>
      <c r="E5076" s="47">
        <v>5.6059000000000001</v>
      </c>
      <c r="F5076" s="47">
        <v>1E-4</v>
      </c>
      <c r="G5076" s="47">
        <v>0.72457316191717602</v>
      </c>
      <c r="H5076" s="155">
        <v>0.71710133918388097</v>
      </c>
      <c r="I5076" s="207">
        <v>13266.7</v>
      </c>
      <c r="J5076" s="47">
        <v>72</v>
      </c>
      <c r="P5076" s="155"/>
    </row>
    <row r="5077" spans="1:16">
      <c r="A5077" s="97">
        <v>45869.416666666664</v>
      </c>
      <c r="B5077">
        <v>41.485284999999998</v>
      </c>
      <c r="C5077" s="47">
        <v>22.767058333333299</v>
      </c>
      <c r="D5077" s="47">
        <v>4.1151</v>
      </c>
      <c r="E5077" s="47">
        <v>2.3653</v>
      </c>
      <c r="F5077" s="47">
        <v>1E-4</v>
      </c>
      <c r="G5077" s="47">
        <v>0.57026633697672302</v>
      </c>
      <c r="H5077" s="155">
        <v>0.53725298303730795</v>
      </c>
      <c r="I5077" s="207">
        <v>13766.2</v>
      </c>
      <c r="J5077" s="47">
        <v>74</v>
      </c>
      <c r="P5077" s="155"/>
    </row>
    <row r="5078" spans="1:16">
      <c r="A5078" s="97">
        <v>45869.458333333336</v>
      </c>
      <c r="B5078">
        <v>46.218953333333332</v>
      </c>
      <c r="C5078" s="47">
        <v>19.400258333333301</v>
      </c>
      <c r="D5078" s="47">
        <v>8.5344999999999995</v>
      </c>
      <c r="E5078" s="47">
        <v>2.4232</v>
      </c>
      <c r="F5078" s="47">
        <v>1.01E-2</v>
      </c>
      <c r="G5078" s="47">
        <v>0.60999220288131495</v>
      </c>
      <c r="H5078" s="155">
        <v>0.57591915198520804</v>
      </c>
      <c r="I5078" s="207">
        <v>14810.4</v>
      </c>
      <c r="J5078" s="47">
        <v>77</v>
      </c>
      <c r="P5078" s="155"/>
    </row>
    <row r="5079" spans="1:16">
      <c r="A5079" s="97">
        <v>45869.5</v>
      </c>
      <c r="B5079">
        <v>92.52365166666668</v>
      </c>
      <c r="C5079" s="47">
        <v>20.813258333333302</v>
      </c>
      <c r="D5079" s="47">
        <v>9.3818000000000001</v>
      </c>
      <c r="E5079" s="47">
        <v>2.2513999999999998</v>
      </c>
      <c r="F5079" s="47">
        <v>1.0999999999999999E-2</v>
      </c>
      <c r="G5079" s="47">
        <v>0.70748173519273605</v>
      </c>
      <c r="H5079" s="155">
        <v>0.70713940430827305</v>
      </c>
      <c r="I5079" s="207">
        <v>15642.8</v>
      </c>
      <c r="J5079" s="47">
        <v>79</v>
      </c>
      <c r="P5079" s="155"/>
    </row>
    <row r="5080" spans="1:16">
      <c r="A5080" s="97">
        <v>45869.541666666664</v>
      </c>
      <c r="B5080">
        <v>60.743052499999997</v>
      </c>
      <c r="C5080" s="47">
        <v>21.0747</v>
      </c>
      <c r="D5080" s="47">
        <v>14.7271</v>
      </c>
      <c r="E5080" s="47">
        <v>2.1974</v>
      </c>
      <c r="F5080" s="47">
        <v>1.01E-2</v>
      </c>
      <c r="G5080" s="47">
        <v>0.74140538130173606</v>
      </c>
      <c r="H5080" s="155">
        <v>0.64979137009689403</v>
      </c>
      <c r="I5080" s="207">
        <v>16480</v>
      </c>
      <c r="J5080" s="47">
        <v>79</v>
      </c>
      <c r="P5080" s="155"/>
    </row>
    <row r="5081" spans="1:16">
      <c r="A5081" s="97">
        <v>45869.583333333336</v>
      </c>
      <c r="B5081">
        <v>70.98551333333333</v>
      </c>
      <c r="C5081" s="47">
        <v>29.718174999999999</v>
      </c>
      <c r="D5081" s="47">
        <v>14.4636</v>
      </c>
      <c r="E5081" s="47">
        <v>3.6968000000000001</v>
      </c>
      <c r="F5081" s="47">
        <v>0.25009999999999999</v>
      </c>
      <c r="G5081" s="47">
        <v>0.46821087262771299</v>
      </c>
      <c r="H5081" s="155">
        <v>0.40784509962196003</v>
      </c>
      <c r="I5081" s="207">
        <v>17046.2</v>
      </c>
      <c r="J5081" s="47">
        <v>79</v>
      </c>
      <c r="P5081" s="155"/>
    </row>
    <row r="5082" spans="1:16">
      <c r="A5082" s="97">
        <v>45869.625</v>
      </c>
      <c r="B5082">
        <v>71.735735833333337</v>
      </c>
      <c r="C5082" s="47">
        <v>25.486774999999898</v>
      </c>
      <c r="D5082" s="47">
        <v>15.0517</v>
      </c>
      <c r="E5082" s="47">
        <v>2.0606</v>
      </c>
      <c r="F5082" s="47">
        <v>0.50029999999999997</v>
      </c>
      <c r="G5082" s="47">
        <v>0.59254152012311501</v>
      </c>
      <c r="H5082" s="155">
        <v>0.62660576066622597</v>
      </c>
      <c r="I5082" s="207">
        <v>17631.3</v>
      </c>
      <c r="J5082" s="47">
        <v>79</v>
      </c>
      <c r="P5082" s="155"/>
    </row>
    <row r="5083" spans="1:16">
      <c r="A5083" s="97">
        <v>45869.666666666664</v>
      </c>
      <c r="B5083">
        <v>112.42698416666667</v>
      </c>
      <c r="C5083" s="47">
        <v>28.6734916666666</v>
      </c>
      <c r="D5083" s="47">
        <v>18.924700000000001</v>
      </c>
      <c r="E5083" s="47">
        <v>2.0606</v>
      </c>
      <c r="F5083" s="47">
        <v>0.71799999999999997</v>
      </c>
      <c r="G5083" s="47">
        <v>0.48392475170598398</v>
      </c>
      <c r="H5083" s="155">
        <v>0.42836565711193603</v>
      </c>
      <c r="I5083" s="207">
        <v>18395.599999999999</v>
      </c>
      <c r="J5083" s="47">
        <v>79</v>
      </c>
      <c r="P5083" s="155"/>
    </row>
    <row r="5084" spans="1:16">
      <c r="A5084" s="97">
        <v>45869.708333333336</v>
      </c>
      <c r="B5084">
        <v>109.01144916666669</v>
      </c>
      <c r="C5084" s="47">
        <v>47.056549999999902</v>
      </c>
      <c r="D5084" s="47">
        <v>13.779199999999999</v>
      </c>
      <c r="E5084" s="47">
        <v>2.0510000000000002</v>
      </c>
      <c r="F5084" s="47">
        <v>1.9483999999999999</v>
      </c>
      <c r="G5084" s="47">
        <v>0.46613497539106802</v>
      </c>
      <c r="H5084" s="155">
        <v>0.477922178555787</v>
      </c>
      <c r="I5084" s="207">
        <v>19098.2</v>
      </c>
      <c r="J5084" s="47">
        <v>78</v>
      </c>
      <c r="P5084" s="155"/>
    </row>
    <row r="5085" spans="1:16">
      <c r="A5085" s="97">
        <v>45869.75</v>
      </c>
      <c r="B5085">
        <v>105.620695</v>
      </c>
      <c r="C5085" s="47">
        <v>32.040424999999999</v>
      </c>
      <c r="D5085" s="47">
        <v>16.982600000000001</v>
      </c>
      <c r="E5085" s="47">
        <v>2.0605000000000002</v>
      </c>
      <c r="F5085" s="47">
        <v>5.0002000000000004</v>
      </c>
      <c r="G5085" s="47">
        <v>0.490799316735195</v>
      </c>
      <c r="H5085" s="155">
        <v>0.45803098545980198</v>
      </c>
      <c r="I5085" s="207">
        <v>19319.2</v>
      </c>
      <c r="J5085" s="47">
        <v>77</v>
      </c>
      <c r="P5085" s="155"/>
    </row>
    <row r="5086" spans="1:16">
      <c r="A5086" s="97">
        <v>45869.791666666664</v>
      </c>
      <c r="B5086">
        <v>101.47312083333333</v>
      </c>
      <c r="C5086" s="47">
        <v>31.193591666666599</v>
      </c>
      <c r="D5086" s="47">
        <v>13.3467</v>
      </c>
      <c r="E5086" s="47">
        <v>1.6276999999999999</v>
      </c>
      <c r="F5086" s="47">
        <v>5.2003000000000004</v>
      </c>
      <c r="G5086" s="47">
        <v>0.59998960094661802</v>
      </c>
      <c r="H5086" s="155">
        <v>0.62651200025315201</v>
      </c>
      <c r="I5086" s="207">
        <v>18853.3</v>
      </c>
      <c r="J5086" s="47">
        <v>76</v>
      </c>
      <c r="P5086" s="155"/>
    </row>
    <row r="5087" spans="1:16">
      <c r="A5087" s="97">
        <v>45869.833333333336</v>
      </c>
      <c r="B5087">
        <v>82.269259166666671</v>
      </c>
      <c r="C5087" s="47">
        <v>27.111383333333301</v>
      </c>
      <c r="D5087" s="47">
        <v>20.0258</v>
      </c>
      <c r="E5087" s="47">
        <v>2.0605000000000002</v>
      </c>
      <c r="F5087" s="47">
        <v>9.8905999999999992</v>
      </c>
      <c r="G5087" s="47">
        <v>0.55023068158396904</v>
      </c>
      <c r="H5087" s="155">
        <v>0.51703922374677802</v>
      </c>
      <c r="I5087" s="207">
        <v>18217.900000000001</v>
      </c>
      <c r="J5087" s="47">
        <v>74</v>
      </c>
      <c r="P5087" s="155"/>
    </row>
    <row r="5088" spans="1:16">
      <c r="A5088" s="97">
        <v>45869.875</v>
      </c>
      <c r="B5088">
        <v>70.75821333333333</v>
      </c>
      <c r="C5088" s="47">
        <v>24.9655083333333</v>
      </c>
      <c r="D5088" s="47">
        <v>21.650500000000001</v>
      </c>
      <c r="E5088" s="47">
        <v>2.0510000000000002</v>
      </c>
      <c r="F5088" s="47">
        <v>13.150600000000001</v>
      </c>
      <c r="G5088" s="47">
        <v>0.51182375860442897</v>
      </c>
      <c r="H5088" s="155">
        <v>0.528894563936261</v>
      </c>
      <c r="I5088" s="207">
        <v>17421.8</v>
      </c>
      <c r="J5088" s="47">
        <v>72</v>
      </c>
      <c r="P5088" s="155"/>
    </row>
    <row r="5089" spans="1:16">
      <c r="A5089" s="97">
        <v>45869.916666666664</v>
      </c>
      <c r="B5089">
        <v>53.722908333333343</v>
      </c>
      <c r="C5089" s="47">
        <v>22.094774999999998</v>
      </c>
      <c r="D5089" s="47">
        <v>17.6311</v>
      </c>
      <c r="E5089" s="47">
        <v>2.0493999999999999</v>
      </c>
      <c r="F5089" s="47">
        <v>10.9971</v>
      </c>
      <c r="G5089" s="47">
        <v>0.66671267129513201</v>
      </c>
      <c r="H5089" s="155">
        <v>0.61866167430518304</v>
      </c>
      <c r="I5089" s="207">
        <v>15973.9</v>
      </c>
      <c r="J5089" s="47">
        <v>71</v>
      </c>
      <c r="P5089" s="155"/>
    </row>
    <row r="5090" spans="1:16">
      <c r="A5090" s="97">
        <v>45869.958333333336</v>
      </c>
      <c r="B5090">
        <v>57.18614333333332</v>
      </c>
      <c r="C5090" s="47">
        <v>28.356383333333302</v>
      </c>
      <c r="D5090" s="47">
        <v>13.865399999999999</v>
      </c>
      <c r="E5090" s="47">
        <v>2.0606</v>
      </c>
      <c r="F5090" s="47">
        <v>5.6295999999999999</v>
      </c>
      <c r="G5090" s="47">
        <v>0.56747542360694603</v>
      </c>
      <c r="H5090" s="155">
        <v>0.53314696870056</v>
      </c>
      <c r="I5090" s="207">
        <v>14779.4</v>
      </c>
      <c r="J5090" s="47">
        <v>70</v>
      </c>
      <c r="P5090" s="155"/>
    </row>
    <row r="5091" spans="1:16">
      <c r="A5091" s="97">
        <v>45870</v>
      </c>
      <c r="B5091">
        <v>115.05917916666669</v>
      </c>
      <c r="C5091" s="47">
        <v>52.632108333333299</v>
      </c>
      <c r="D5091" s="47">
        <v>13.725099999999999</v>
      </c>
      <c r="E5091" s="47">
        <v>2.0607000000000002</v>
      </c>
      <c r="F5091" s="47">
        <v>3.0009000000000001</v>
      </c>
      <c r="G5091" s="47">
        <v>0.49296617622156502</v>
      </c>
      <c r="H5091" s="155">
        <v>0.47812131697635302</v>
      </c>
      <c r="I5091" s="207">
        <v>14586.4</v>
      </c>
      <c r="J5091" s="47">
        <v>69</v>
      </c>
      <c r="P5091" s="155"/>
    </row>
    <row r="5092" spans="1:16">
      <c r="A5092" s="97">
        <v>45870.041666666664</v>
      </c>
      <c r="B5092">
        <v>37.631972499999996</v>
      </c>
      <c r="C5092" s="47">
        <v>285.22300000000001</v>
      </c>
      <c r="D5092" s="47">
        <v>9.2234999999999996</v>
      </c>
      <c r="E5092" s="47">
        <v>2.3109999999999999</v>
      </c>
      <c r="F5092" s="47">
        <v>1.0024999999999999</v>
      </c>
      <c r="G5092" s="47">
        <v>0.59924255697797701</v>
      </c>
      <c r="H5092" s="155">
        <v>0.58293933942056597</v>
      </c>
      <c r="I5092" s="207">
        <v>14169.4</v>
      </c>
      <c r="J5092" s="47">
        <v>69</v>
      </c>
      <c r="P5092" s="155"/>
    </row>
    <row r="5093" spans="1:16">
      <c r="A5093" s="97">
        <v>45870.083333333336</v>
      </c>
      <c r="B5093">
        <v>35.208960833333329</v>
      </c>
      <c r="C5093" s="47">
        <v>221.588116666666</v>
      </c>
      <c r="D5093" s="47">
        <v>9.6313999999999993</v>
      </c>
      <c r="E5093" s="47">
        <v>2.3679999999999999</v>
      </c>
      <c r="F5093" s="47">
        <v>1.0023</v>
      </c>
      <c r="G5093" s="47">
        <v>0.53232460193209696</v>
      </c>
      <c r="H5093" s="155">
        <v>0.62721666902825302</v>
      </c>
      <c r="I5093" s="207">
        <v>13888.4</v>
      </c>
      <c r="J5093" s="47">
        <v>69</v>
      </c>
      <c r="P5093" s="155"/>
    </row>
    <row r="5094" spans="1:16">
      <c r="A5094" s="97">
        <v>45870.125</v>
      </c>
      <c r="B5094">
        <v>28.362270833333337</v>
      </c>
      <c r="C5094" s="47">
        <v>120.250774999999</v>
      </c>
      <c r="D5094" s="47">
        <v>5.9504999999999999</v>
      </c>
      <c r="E5094" s="47">
        <v>2.2323</v>
      </c>
      <c r="F5094" s="47">
        <v>0.44869999999999999</v>
      </c>
      <c r="G5094" s="47">
        <v>0.48423101618456899</v>
      </c>
      <c r="H5094" s="155">
        <v>0.56675508382848006</v>
      </c>
      <c r="I5094" s="207">
        <v>13864.7</v>
      </c>
      <c r="J5094" s="47">
        <v>68</v>
      </c>
      <c r="P5094" s="155"/>
    </row>
    <row r="5095" spans="1:16">
      <c r="A5095" s="97">
        <v>45870.166666666664</v>
      </c>
      <c r="B5095">
        <v>35.348821666666666</v>
      </c>
      <c r="C5095" s="47">
        <v>30.199308333333299</v>
      </c>
      <c r="D5095" s="47">
        <v>5.5922999999999998</v>
      </c>
      <c r="E5095" s="47">
        <v>2.3056999999999999</v>
      </c>
      <c r="F5095" s="47">
        <v>0.05</v>
      </c>
      <c r="G5095" s="47">
        <v>0.52656603373705002</v>
      </c>
      <c r="H5095" s="155">
        <v>0.63455604469122395</v>
      </c>
      <c r="I5095" s="207">
        <v>13898.4</v>
      </c>
      <c r="J5095" s="47">
        <v>68</v>
      </c>
      <c r="P5095" s="155"/>
    </row>
    <row r="5096" spans="1:16">
      <c r="A5096" s="97">
        <v>45870.208333333336</v>
      </c>
      <c r="B5096">
        <v>40.464184166666662</v>
      </c>
      <c r="C5096" s="47">
        <v>31.190100000000001</v>
      </c>
      <c r="D5096" s="47">
        <v>11.3118</v>
      </c>
      <c r="E5096" s="47">
        <v>3.8664999999999998</v>
      </c>
      <c r="F5096" s="47">
        <v>0.15</v>
      </c>
      <c r="G5096" s="47">
        <v>0.60150902959452701</v>
      </c>
      <c r="H5096" s="155">
        <v>0.68069285696464699</v>
      </c>
      <c r="I5096" s="207">
        <v>13936.6</v>
      </c>
      <c r="J5096" s="47">
        <v>68</v>
      </c>
      <c r="P5096" s="155"/>
    </row>
    <row r="5097" spans="1:16">
      <c r="A5097" s="97">
        <v>45870.25</v>
      </c>
      <c r="B5097">
        <v>37.461121666666664</v>
      </c>
      <c r="C5097" s="47">
        <v>22.908591666666599</v>
      </c>
      <c r="D5097" s="47">
        <v>10.8765</v>
      </c>
      <c r="E5097" s="47">
        <v>2.8328000000000002</v>
      </c>
      <c r="F5097" s="47">
        <v>0.15</v>
      </c>
      <c r="G5097" s="47">
        <v>0.56823887173745402</v>
      </c>
      <c r="H5097" s="155">
        <v>0.59370199061305695</v>
      </c>
      <c r="I5097" s="207">
        <v>14469.6</v>
      </c>
      <c r="J5097" s="47">
        <v>68</v>
      </c>
      <c r="P5097" s="155"/>
    </row>
    <row r="5098" spans="1:16">
      <c r="A5098" s="97">
        <v>45870.291666666664</v>
      </c>
      <c r="B5098">
        <v>36.138134999999998</v>
      </c>
      <c r="C5098" s="47">
        <v>21.861183333333301</v>
      </c>
      <c r="D5098" s="47">
        <v>8.9029000000000007</v>
      </c>
      <c r="E5098" s="47">
        <v>2.8508</v>
      </c>
      <c r="F5098" s="47">
        <v>1.1299999999999999E-2</v>
      </c>
      <c r="G5098" s="47">
        <v>0.66466018203616295</v>
      </c>
      <c r="H5098" s="155">
        <v>0.61234975034154904</v>
      </c>
      <c r="I5098" s="207">
        <v>15712.9</v>
      </c>
      <c r="J5098" s="47">
        <v>69</v>
      </c>
      <c r="P5098" s="155"/>
    </row>
    <row r="5099" spans="1:16">
      <c r="A5099" s="97">
        <v>45870.333333333336</v>
      </c>
      <c r="B5099">
        <v>34.470599999999997</v>
      </c>
      <c r="C5099" s="47">
        <v>15.6111</v>
      </c>
      <c r="D5099" s="47">
        <v>8.6037999999999997</v>
      </c>
      <c r="E5099" s="47">
        <v>2.5</v>
      </c>
      <c r="F5099" s="47">
        <v>1.01E-2</v>
      </c>
      <c r="G5099" s="47">
        <v>0.50288348772309199</v>
      </c>
      <c r="H5099" s="155">
        <v>0.52365725257481199</v>
      </c>
      <c r="I5099" s="207">
        <v>16255.8</v>
      </c>
      <c r="J5099" s="47">
        <v>71</v>
      </c>
      <c r="P5099" s="155"/>
    </row>
    <row r="5100" spans="1:16">
      <c r="A5100" s="97">
        <v>45870.375</v>
      </c>
      <c r="B5100">
        <v>30.782484166666666</v>
      </c>
      <c r="C5100" s="47">
        <v>14.670641666666601</v>
      </c>
      <c r="D5100" s="47">
        <v>8.1853999999999996</v>
      </c>
      <c r="E5100" s="47">
        <v>2.2730000000000001</v>
      </c>
      <c r="F5100" s="47">
        <v>1.01E-2</v>
      </c>
      <c r="G5100" s="47">
        <v>0.72495244338297204</v>
      </c>
      <c r="H5100" s="155">
        <v>0.59130181138876803</v>
      </c>
      <c r="I5100" s="207">
        <v>16463.8</v>
      </c>
      <c r="J5100" s="47">
        <v>73</v>
      </c>
      <c r="P5100" s="155"/>
    </row>
    <row r="5101" spans="1:16">
      <c r="A5101" s="97">
        <v>45870.416666666664</v>
      </c>
      <c r="B5101">
        <v>29.10858416666666</v>
      </c>
      <c r="C5101" s="47">
        <v>16.593083333333301</v>
      </c>
      <c r="D5101" s="47">
        <v>8.0286000000000008</v>
      </c>
      <c r="E5101" s="47">
        <v>2.2919999999999998</v>
      </c>
      <c r="F5101" s="47">
        <v>1.0200000000000001E-2</v>
      </c>
      <c r="G5101" s="47">
        <v>0.66790738350416001</v>
      </c>
      <c r="H5101" s="155">
        <v>0.66076549859060296</v>
      </c>
      <c r="I5101" s="207">
        <v>17189.099999999999</v>
      </c>
      <c r="J5101" s="47">
        <v>77</v>
      </c>
      <c r="P5101" s="155"/>
    </row>
    <row r="5102" spans="1:16">
      <c r="A5102" s="97">
        <v>45870.458333333336</v>
      </c>
      <c r="B5102">
        <v>22.488455000000002</v>
      </c>
      <c r="C5102" s="47">
        <v>13.0557916666666</v>
      </c>
      <c r="D5102" s="47">
        <v>8.5944000000000003</v>
      </c>
      <c r="E5102" s="47">
        <v>2.4535999999999998</v>
      </c>
      <c r="F5102" s="47">
        <v>0.25</v>
      </c>
      <c r="G5102" s="47">
        <v>0.60562012138338295</v>
      </c>
      <c r="H5102" s="155">
        <v>0.53812062491503598</v>
      </c>
      <c r="I5102" s="207">
        <v>17947.400000000001</v>
      </c>
      <c r="J5102" s="47">
        <v>81</v>
      </c>
      <c r="P5102" s="155"/>
    </row>
    <row r="5103" spans="1:16">
      <c r="A5103" s="97">
        <v>45870.5</v>
      </c>
      <c r="B5103">
        <v>51.572133333333333</v>
      </c>
      <c r="C5103" s="47">
        <v>12.6838416666666</v>
      </c>
      <c r="D5103" s="47">
        <v>7.6889000000000003</v>
      </c>
      <c r="E5103" s="47">
        <v>2.2158000000000002</v>
      </c>
      <c r="F5103" s="47">
        <v>0.47910000000000003</v>
      </c>
      <c r="G5103" s="47">
        <v>0.73620476521676903</v>
      </c>
      <c r="H5103" s="155">
        <v>0.76751040165356199</v>
      </c>
      <c r="I5103" s="207">
        <v>18653.8</v>
      </c>
      <c r="J5103" s="47">
        <v>83</v>
      </c>
      <c r="P5103" s="155"/>
    </row>
    <row r="5104" spans="1:16">
      <c r="A5104" s="97">
        <v>45870.541666666664</v>
      </c>
      <c r="B5104">
        <v>207.0853841666667</v>
      </c>
      <c r="C5104" s="47">
        <v>22.918316666666598</v>
      </c>
      <c r="D5104" s="47">
        <v>13.7279</v>
      </c>
      <c r="E5104" s="47">
        <v>2.0520999999999998</v>
      </c>
      <c r="F5104" s="47">
        <v>3.9215</v>
      </c>
      <c r="G5104" s="47">
        <v>0.47867880560904302</v>
      </c>
      <c r="H5104" s="155">
        <v>0.44695771181493599</v>
      </c>
      <c r="I5104" s="207">
        <v>19410</v>
      </c>
      <c r="J5104" s="47">
        <v>86</v>
      </c>
      <c r="P5104" s="155"/>
    </row>
    <row r="5105" spans="1:16">
      <c r="A5105" s="97">
        <v>45870.583333333336</v>
      </c>
      <c r="B5105">
        <v>207.49080333333336</v>
      </c>
      <c r="C5105" s="47">
        <v>23.4943833333333</v>
      </c>
      <c r="D5105" s="47">
        <v>14.633599999999999</v>
      </c>
      <c r="E5105" s="47">
        <v>2.0548999999999999</v>
      </c>
      <c r="F5105" s="47">
        <v>6.2247000000000003</v>
      </c>
      <c r="G5105" s="47">
        <v>0.41683352847837402</v>
      </c>
      <c r="H5105" s="155">
        <v>0.439222067606306</v>
      </c>
      <c r="I5105" s="207">
        <v>19794.099999999999</v>
      </c>
      <c r="J5105" s="47">
        <v>87</v>
      </c>
      <c r="P5105" s="155"/>
    </row>
    <row r="5106" spans="1:16">
      <c r="A5106" s="97">
        <v>45870.625</v>
      </c>
      <c r="B5106">
        <v>132.64941166666665</v>
      </c>
      <c r="C5106" s="47">
        <v>30.893733333333302</v>
      </c>
      <c r="D5106" s="47">
        <v>13.625400000000001</v>
      </c>
      <c r="E5106" s="47">
        <v>1.0755999999999999</v>
      </c>
      <c r="F5106" s="47">
        <v>7.4259000000000004</v>
      </c>
      <c r="G5106" s="47">
        <v>0.47654557178742302</v>
      </c>
      <c r="H5106" s="155">
        <v>0.53318427008691405</v>
      </c>
      <c r="I5106" s="207">
        <v>20081.3</v>
      </c>
      <c r="J5106" s="47">
        <v>86</v>
      </c>
      <c r="P5106" s="155"/>
    </row>
    <row r="5107" spans="1:16">
      <c r="A5107" s="97">
        <v>45870.666666666664</v>
      </c>
      <c r="B5107">
        <v>284.32412083333332</v>
      </c>
      <c r="C5107" s="47">
        <v>50.417425000000001</v>
      </c>
      <c r="D5107" s="47">
        <v>19.895700000000001</v>
      </c>
      <c r="E5107" s="47">
        <v>0.61409999999999998</v>
      </c>
      <c r="F5107" s="47">
        <v>11.575200000000001</v>
      </c>
      <c r="G5107" s="47">
        <v>0.45058978130505301</v>
      </c>
      <c r="H5107" s="155">
        <v>0.50867830358949595</v>
      </c>
      <c r="I5107" s="207">
        <v>20751.2</v>
      </c>
      <c r="J5107" s="47">
        <v>88</v>
      </c>
      <c r="P5107" s="155"/>
    </row>
    <row r="5108" spans="1:16">
      <c r="A5108" s="97">
        <v>45870.708333333336</v>
      </c>
      <c r="B5108">
        <v>124.2160725</v>
      </c>
      <c r="C5108" s="47">
        <v>37.984825000000001</v>
      </c>
      <c r="D5108" s="47">
        <v>25.9436</v>
      </c>
      <c r="E5108" s="47">
        <v>0.96299999999999997</v>
      </c>
      <c r="F5108" s="47">
        <v>12</v>
      </c>
      <c r="G5108" s="47">
        <v>0.59394519202945795</v>
      </c>
      <c r="H5108" s="155">
        <v>0.52223492633311996</v>
      </c>
      <c r="I5108" s="207">
        <v>21089.5</v>
      </c>
      <c r="J5108" s="47">
        <v>87</v>
      </c>
      <c r="P5108" s="155"/>
    </row>
    <row r="5109" spans="1:16">
      <c r="A5109" s="97">
        <v>45870.75</v>
      </c>
      <c r="B5109">
        <v>436.1384083333333</v>
      </c>
      <c r="C5109" s="47">
        <v>33.853966666666601</v>
      </c>
      <c r="D5109" s="47">
        <v>36.4405</v>
      </c>
      <c r="E5109" s="47">
        <v>1.0755999999999999</v>
      </c>
      <c r="F5109" s="47">
        <v>18.412500000000001</v>
      </c>
      <c r="G5109" s="47">
        <v>0.44487909479031101</v>
      </c>
      <c r="H5109" s="155">
        <v>0.35678216225946702</v>
      </c>
      <c r="I5109" s="207">
        <v>20971.9</v>
      </c>
      <c r="J5109" s="47">
        <v>86</v>
      </c>
      <c r="P5109" s="155"/>
    </row>
    <row r="5110" spans="1:16">
      <c r="A5110" s="97">
        <v>45870.791666666664</v>
      </c>
      <c r="B5110">
        <v>163.78251750000001</v>
      </c>
      <c r="C5110" s="47">
        <v>57.381675000000001</v>
      </c>
      <c r="D5110" s="47">
        <v>45.739899999999999</v>
      </c>
      <c r="E5110" s="47">
        <v>1.1861999999999999</v>
      </c>
      <c r="F5110" s="47">
        <v>24.9176</v>
      </c>
      <c r="G5110" s="47">
        <v>0.52976195441162599</v>
      </c>
      <c r="H5110" s="155">
        <v>0.54425063510662397</v>
      </c>
      <c r="I5110" s="207">
        <v>20378.2</v>
      </c>
      <c r="J5110" s="47">
        <v>82</v>
      </c>
      <c r="P5110" s="155"/>
    </row>
    <row r="5111" spans="1:16">
      <c r="A5111" s="97">
        <v>45870.833333333336</v>
      </c>
      <c r="B5111">
        <v>91.961312500000005</v>
      </c>
      <c r="C5111" s="47">
        <v>57.9254416666666</v>
      </c>
      <c r="D5111" s="47">
        <v>51.478099999999998</v>
      </c>
      <c r="E5111" s="47">
        <v>1.4080999999999999</v>
      </c>
      <c r="F5111" s="47">
        <v>32.282299999999999</v>
      </c>
      <c r="G5111" s="47">
        <v>0.60595006389060702</v>
      </c>
      <c r="H5111" s="155">
        <v>0.63884716591702895</v>
      </c>
      <c r="I5111" s="207">
        <v>19704.900000000001</v>
      </c>
      <c r="J5111" s="47">
        <v>81</v>
      </c>
      <c r="P5111" s="155"/>
    </row>
    <row r="5112" spans="1:16">
      <c r="A5112" s="97">
        <v>45870.875</v>
      </c>
      <c r="B5112">
        <v>56.349809999999991</v>
      </c>
      <c r="C5112" s="47">
        <v>54.262458333333299</v>
      </c>
      <c r="D5112" s="47">
        <v>55.835099999999997</v>
      </c>
      <c r="E5112" s="47">
        <v>0.94240000000000002</v>
      </c>
      <c r="F5112" s="47">
        <v>46.094299999999997</v>
      </c>
      <c r="G5112" s="47">
        <v>0.48592612786018802</v>
      </c>
      <c r="H5112" s="155">
        <v>0.55713651368671102</v>
      </c>
      <c r="I5112" s="207">
        <v>18860.3</v>
      </c>
      <c r="J5112" s="47">
        <v>80</v>
      </c>
      <c r="P5112" s="155"/>
    </row>
    <row r="5113" spans="1:16">
      <c r="A5113" s="97">
        <v>45870.916666666664</v>
      </c>
      <c r="B5113">
        <v>57.739759999999997</v>
      </c>
      <c r="C5113" s="47">
        <v>39.541791666666597</v>
      </c>
      <c r="D5113" s="47">
        <v>50.030500000000004</v>
      </c>
      <c r="E5113" s="47">
        <v>1.2894000000000001</v>
      </c>
      <c r="F5113" s="47">
        <v>42.520400000000002</v>
      </c>
      <c r="G5113" s="47">
        <v>0.48153671666340597</v>
      </c>
      <c r="H5113" s="155">
        <v>0.64743449551851295</v>
      </c>
      <c r="I5113" s="207">
        <v>17049.900000000001</v>
      </c>
      <c r="J5113" s="47">
        <v>78</v>
      </c>
      <c r="P5113" s="155"/>
    </row>
    <row r="5114" spans="1:16">
      <c r="A5114" s="97">
        <v>45870.958333333336</v>
      </c>
      <c r="B5114">
        <v>53.199863333333333</v>
      </c>
      <c r="C5114" s="47">
        <v>38.929391666666596</v>
      </c>
      <c r="D5114" s="47">
        <v>40.256399999999999</v>
      </c>
      <c r="E5114" s="47">
        <v>1.3988</v>
      </c>
      <c r="F5114" s="47">
        <v>33.659199999999998</v>
      </c>
      <c r="G5114" s="47">
        <v>0.60144171571669702</v>
      </c>
      <c r="H5114" s="155">
        <v>0.34351972975851902</v>
      </c>
      <c r="I5114" s="207">
        <v>15562.2</v>
      </c>
      <c r="J5114" s="47">
        <v>77</v>
      </c>
      <c r="P5114" s="155"/>
    </row>
    <row r="5115" spans="1:16">
      <c r="A5115" s="97">
        <v>45871</v>
      </c>
      <c r="B5115">
        <v>53.932710000000007</v>
      </c>
      <c r="C5115" s="47">
        <v>32.574449999999999</v>
      </c>
      <c r="D5115" s="47">
        <v>27.404499999999999</v>
      </c>
      <c r="E5115" s="47">
        <v>1.0755999999999999</v>
      </c>
      <c r="F5115" s="47">
        <v>17.188300000000002</v>
      </c>
      <c r="G5115" s="47">
        <v>0.48839307774764401</v>
      </c>
      <c r="H5115" s="155">
        <v>0.52832966464208397</v>
      </c>
      <c r="I5115" s="207">
        <v>14070.5</v>
      </c>
      <c r="J5115" s="47">
        <v>75</v>
      </c>
      <c r="P5115" s="155"/>
    </row>
    <row r="5116" spans="1:16">
      <c r="A5116" s="97">
        <v>45871.041666666664</v>
      </c>
      <c r="B5116">
        <v>53.932710000000007</v>
      </c>
      <c r="C5116" s="47">
        <v>26.887325000000001</v>
      </c>
      <c r="D5116" s="47">
        <v>18.1097</v>
      </c>
      <c r="E5116" s="47">
        <v>2.0546000000000002</v>
      </c>
      <c r="F5116" s="47">
        <v>8.2373999999999992</v>
      </c>
      <c r="G5116" s="47">
        <v>0.80565081875742195</v>
      </c>
      <c r="H5116" s="155">
        <v>0.79572298000617003</v>
      </c>
      <c r="I5116" s="207">
        <v>13597.1</v>
      </c>
      <c r="J5116" s="47">
        <v>74</v>
      </c>
      <c r="P5116" s="155"/>
    </row>
    <row r="5117" spans="1:16">
      <c r="A5117" s="97">
        <v>45871.083333333336</v>
      </c>
      <c r="B5117">
        <v>46.867543333333344</v>
      </c>
      <c r="C5117" s="47">
        <v>24.999216666666602</v>
      </c>
      <c r="D5117" s="47">
        <v>9.3514999999999997</v>
      </c>
      <c r="E5117" s="47">
        <v>2.0640999999999998</v>
      </c>
      <c r="F5117" s="47">
        <v>3.0005000000000002</v>
      </c>
      <c r="G5117" s="47">
        <v>0.59770508129730304</v>
      </c>
      <c r="H5117" s="155">
        <v>0.65534147065742399</v>
      </c>
      <c r="I5117" s="207">
        <v>13394</v>
      </c>
      <c r="J5117" s="47">
        <v>73</v>
      </c>
      <c r="P5117" s="155"/>
    </row>
    <row r="5118" spans="1:16">
      <c r="A5118" s="97">
        <v>45871.125</v>
      </c>
      <c r="B5118">
        <v>47.408474166666672</v>
      </c>
      <c r="C5118" s="47">
        <v>19.9987833333333</v>
      </c>
      <c r="D5118" s="47">
        <v>5.8169000000000004</v>
      </c>
      <c r="E5118" s="47">
        <v>2.2578</v>
      </c>
      <c r="F5118" s="47">
        <v>0.48</v>
      </c>
      <c r="G5118" s="47">
        <v>0.49950952589665099</v>
      </c>
      <c r="H5118" s="155">
        <v>0.44609165338066897</v>
      </c>
      <c r="I5118" s="207">
        <v>13294.6</v>
      </c>
      <c r="J5118" s="47">
        <v>71</v>
      </c>
      <c r="P5118" s="155"/>
    </row>
    <row r="5119" spans="1:16">
      <c r="A5119" s="97">
        <v>45871.166666666664</v>
      </c>
      <c r="B5119">
        <v>49.804667499999994</v>
      </c>
      <c r="C5119" s="47">
        <v>18.720016666666599</v>
      </c>
      <c r="D5119" s="47">
        <v>4.3808999999999996</v>
      </c>
      <c r="E5119" s="47">
        <v>2.2993000000000001</v>
      </c>
      <c r="F5119" s="47">
        <v>1.0200000000000001E-2</v>
      </c>
      <c r="G5119" s="47">
        <v>0.63013690006341005</v>
      </c>
      <c r="H5119" s="155">
        <v>0.67297520090570895</v>
      </c>
      <c r="I5119" s="207">
        <v>13089.3</v>
      </c>
      <c r="J5119" s="47">
        <v>70</v>
      </c>
      <c r="P5119" s="155"/>
    </row>
    <row r="5120" spans="1:16">
      <c r="A5120" s="97">
        <v>45871.208333333336</v>
      </c>
      <c r="B5120">
        <v>52.685807500000003</v>
      </c>
      <c r="C5120" s="47">
        <v>18.908333333333299</v>
      </c>
      <c r="D5120" s="47">
        <v>3.3422999999999998</v>
      </c>
      <c r="E5120" s="47">
        <v>2.0640999999999998</v>
      </c>
      <c r="F5120" s="47">
        <v>1.0200000000000001E-2</v>
      </c>
      <c r="G5120" s="47">
        <v>0.57038450328206203</v>
      </c>
      <c r="H5120" s="155">
        <v>0.46361938199033598</v>
      </c>
      <c r="I5120" s="207">
        <v>13608.2</v>
      </c>
      <c r="J5120" s="47">
        <v>69</v>
      </c>
      <c r="P5120" s="155"/>
    </row>
    <row r="5121" spans="1:16">
      <c r="A5121" s="97">
        <v>45871.25</v>
      </c>
      <c r="B5121">
        <v>55.669903333333338</v>
      </c>
      <c r="C5121" s="47">
        <v>173.116516666666</v>
      </c>
      <c r="D5121" s="47">
        <v>2.7978000000000001</v>
      </c>
      <c r="E5121" s="47">
        <v>2.0798000000000001</v>
      </c>
      <c r="F5121" s="47">
        <v>1.01E-2</v>
      </c>
      <c r="G5121" s="47">
        <v>0.59052529212544203</v>
      </c>
      <c r="H5121" s="155">
        <v>0.44685818481004902</v>
      </c>
      <c r="I5121" s="207">
        <v>14342</v>
      </c>
      <c r="J5121" s="47">
        <v>69</v>
      </c>
      <c r="P5121" s="155"/>
    </row>
    <row r="5122" spans="1:16">
      <c r="A5122" s="97">
        <v>45871.291666666664</v>
      </c>
      <c r="B5122">
        <v>61.808643333333322</v>
      </c>
      <c r="C5122" s="47">
        <v>36.1772833333333</v>
      </c>
      <c r="D5122" s="47">
        <v>2.7292999999999998</v>
      </c>
      <c r="E5122" s="47">
        <v>2.2231000000000001</v>
      </c>
      <c r="F5122" s="47">
        <v>1.01E-2</v>
      </c>
      <c r="G5122" s="47">
        <v>0.50608684648421198</v>
      </c>
      <c r="H5122" s="155">
        <v>0.45442365622384001</v>
      </c>
      <c r="I5122" s="207">
        <v>15353.8</v>
      </c>
      <c r="J5122" s="47">
        <v>70</v>
      </c>
      <c r="P5122" s="155"/>
    </row>
    <row r="5123" spans="1:16">
      <c r="A5123" s="97">
        <v>45871.333333333336</v>
      </c>
      <c r="B5123">
        <v>34.425463333333333</v>
      </c>
      <c r="C5123" s="47">
        <v>18.3249416666666</v>
      </c>
      <c r="D5123" s="47">
        <v>2.8740999999999999</v>
      </c>
      <c r="E5123" s="47">
        <v>2.0640999999999998</v>
      </c>
      <c r="F5123" s="47">
        <v>1.01E-2</v>
      </c>
      <c r="G5123" s="47">
        <v>0.51828887516539901</v>
      </c>
      <c r="H5123" s="155">
        <v>0.537941961209634</v>
      </c>
      <c r="I5123" s="207">
        <v>15952.5</v>
      </c>
      <c r="J5123" s="47">
        <v>73</v>
      </c>
      <c r="P5123" s="155"/>
    </row>
    <row r="5124" spans="1:16">
      <c r="A5124" s="97">
        <v>45871.375</v>
      </c>
      <c r="B5124">
        <v>27.084680833333334</v>
      </c>
      <c r="C5124" s="47">
        <v>19.768775000000002</v>
      </c>
      <c r="D5124" s="47">
        <v>2.8010999999999999</v>
      </c>
      <c r="E5124" s="47">
        <v>2.0554000000000001</v>
      </c>
      <c r="F5124" s="47">
        <v>1.01E-2</v>
      </c>
      <c r="G5124" s="47">
        <v>0.55354521144804303</v>
      </c>
      <c r="H5124" s="155">
        <v>0.73148276236768595</v>
      </c>
      <c r="I5124" s="207">
        <v>16183</v>
      </c>
      <c r="J5124" s="47">
        <v>76</v>
      </c>
      <c r="P5124" s="155"/>
    </row>
    <row r="5125" spans="1:16">
      <c r="A5125" s="97">
        <v>45871.416666666664</v>
      </c>
      <c r="B5125">
        <v>51.9611375</v>
      </c>
      <c r="C5125" s="47">
        <v>19.621949999999998</v>
      </c>
      <c r="D5125" s="47">
        <v>2.9710000000000001</v>
      </c>
      <c r="E5125" s="47">
        <v>2.0554000000000001</v>
      </c>
      <c r="F5125" s="47">
        <v>1.01E-2</v>
      </c>
      <c r="G5125" s="47">
        <v>0.58029083321297503</v>
      </c>
      <c r="H5125" s="155">
        <v>0.65754084226517195</v>
      </c>
      <c r="I5125" s="207">
        <v>17443.599999999999</v>
      </c>
      <c r="J5125" s="47">
        <v>77</v>
      </c>
      <c r="P5125" s="155"/>
    </row>
    <row r="5126" spans="1:16">
      <c r="A5126" s="97">
        <v>45871.458333333336</v>
      </c>
      <c r="B5126">
        <v>72.249634999999998</v>
      </c>
      <c r="C5126" s="47">
        <v>17.993874999999999</v>
      </c>
      <c r="D5126" s="47">
        <v>2.9474999999999998</v>
      </c>
      <c r="E5126" s="47">
        <v>2.0640999999999998</v>
      </c>
      <c r="F5126" s="47">
        <v>1.15E-2</v>
      </c>
      <c r="G5126" s="47">
        <v>0.58666108784865301</v>
      </c>
      <c r="H5126" s="155">
        <v>0.743562870662686</v>
      </c>
      <c r="I5126" s="207">
        <v>18330.099999999999</v>
      </c>
      <c r="J5126" s="47">
        <v>79</v>
      </c>
      <c r="P5126" s="155"/>
    </row>
    <row r="5127" spans="1:16">
      <c r="A5127" s="97">
        <v>45871.5</v>
      </c>
      <c r="B5127">
        <v>174.68078416666665</v>
      </c>
      <c r="C5127" s="47">
        <v>19.839441666666598</v>
      </c>
      <c r="D5127" s="47">
        <v>3.99</v>
      </c>
      <c r="E5127" s="47">
        <v>2.0554000000000001</v>
      </c>
      <c r="F5127" s="47">
        <v>0.05</v>
      </c>
      <c r="G5127" s="47">
        <v>0.55850014845603302</v>
      </c>
      <c r="H5127" s="155">
        <v>0.46684817365289599</v>
      </c>
      <c r="I5127" s="207">
        <v>19507.5</v>
      </c>
      <c r="J5127" s="47">
        <v>80</v>
      </c>
      <c r="P5127" s="155"/>
    </row>
    <row r="5128" spans="1:16">
      <c r="A5128" s="97">
        <v>45871.541666666664</v>
      </c>
      <c r="B5128">
        <v>52.13480666666667</v>
      </c>
      <c r="C5128" s="47">
        <v>24.487949999999898</v>
      </c>
      <c r="D5128" s="47">
        <v>9.3691999999999993</v>
      </c>
      <c r="E5128" s="47">
        <v>1.4621999999999999</v>
      </c>
      <c r="F5128" s="47">
        <v>4.6151</v>
      </c>
      <c r="G5128" s="47">
        <v>0.57966883050467699</v>
      </c>
      <c r="H5128" s="155">
        <v>0.53006450759352297</v>
      </c>
      <c r="I5128" s="207">
        <v>20477.099999999999</v>
      </c>
      <c r="J5128" s="47">
        <v>81</v>
      </c>
      <c r="P5128" s="155"/>
    </row>
    <row r="5129" spans="1:16">
      <c r="A5129" s="97">
        <v>45871.583333333336</v>
      </c>
      <c r="B5129">
        <v>67.833952499999995</v>
      </c>
      <c r="C5129" s="47">
        <v>23.258524999999999</v>
      </c>
      <c r="D5129" s="47">
        <v>8.9390999999999998</v>
      </c>
      <c r="E5129" s="47">
        <v>1.1776</v>
      </c>
      <c r="F5129" s="47">
        <v>5.1115000000000004</v>
      </c>
      <c r="G5129" s="47">
        <v>0.53773717345534899</v>
      </c>
      <c r="H5129" s="155">
        <v>0.45109526286301199</v>
      </c>
      <c r="I5129" s="207">
        <v>21142.3</v>
      </c>
      <c r="J5129" s="47">
        <v>83</v>
      </c>
      <c r="P5129" s="155"/>
    </row>
    <row r="5130" spans="1:16">
      <c r="A5130" s="97">
        <v>45871.625</v>
      </c>
      <c r="B5130">
        <v>67.476890833333329</v>
      </c>
      <c r="C5130" s="47">
        <v>28.001591666666599</v>
      </c>
      <c r="D5130" s="47">
        <v>8.7170000000000005</v>
      </c>
      <c r="E5130" s="47">
        <v>1.0799000000000001</v>
      </c>
      <c r="F5130" s="47">
        <v>4.2896999999999998</v>
      </c>
      <c r="G5130" s="47">
        <v>0.57559443235996799</v>
      </c>
      <c r="H5130" s="155">
        <v>0.66605712971200504</v>
      </c>
      <c r="I5130" s="207">
        <v>21614</v>
      </c>
      <c r="J5130" s="47">
        <v>84</v>
      </c>
      <c r="P5130" s="155"/>
    </row>
    <row r="5131" spans="1:16">
      <c r="A5131" s="97">
        <v>45871.666666666664</v>
      </c>
      <c r="B5131">
        <v>102.88221583333335</v>
      </c>
      <c r="C5131" s="47">
        <v>26.883541666666599</v>
      </c>
      <c r="D5131" s="47">
        <v>18.026399999999999</v>
      </c>
      <c r="E5131" s="47">
        <v>0.91110000000000002</v>
      </c>
      <c r="F5131" s="47">
        <v>10.854799999999999</v>
      </c>
      <c r="G5131" s="47">
        <v>0.40875464705319597</v>
      </c>
      <c r="H5131" s="155">
        <v>0.51520804567081702</v>
      </c>
      <c r="I5131" s="207">
        <v>22305.1</v>
      </c>
      <c r="J5131" s="47">
        <v>84</v>
      </c>
      <c r="P5131" s="155"/>
    </row>
    <row r="5132" spans="1:16">
      <c r="A5132" s="97">
        <v>45871.708333333336</v>
      </c>
      <c r="B5132">
        <v>67.471097499999999</v>
      </c>
      <c r="C5132" s="47">
        <v>29.800758333333299</v>
      </c>
      <c r="D5132" s="47">
        <v>24.2425</v>
      </c>
      <c r="E5132" s="47">
        <v>0.81879999999999997</v>
      </c>
      <c r="F5132" s="47">
        <v>15.496499999999999</v>
      </c>
      <c r="G5132" s="47">
        <v>0.44231417677457502</v>
      </c>
      <c r="H5132" s="155">
        <v>0.40773472248332998</v>
      </c>
      <c r="I5132" s="207">
        <v>22781.4</v>
      </c>
      <c r="J5132" s="47">
        <v>83</v>
      </c>
      <c r="P5132" s="155"/>
    </row>
    <row r="5133" spans="1:16">
      <c r="A5133" s="97">
        <v>45871.75</v>
      </c>
      <c r="B5133">
        <v>90.110602499999985</v>
      </c>
      <c r="C5133" s="47">
        <v>27.894783333333301</v>
      </c>
      <c r="D5133" s="47">
        <v>39.488799999999998</v>
      </c>
      <c r="E5133" s="47">
        <v>1.3312999999999999</v>
      </c>
      <c r="F5133" s="47">
        <v>28.8354</v>
      </c>
      <c r="G5133" s="47">
        <v>0.461227258660317</v>
      </c>
      <c r="H5133" s="155">
        <v>0.56079569723318201</v>
      </c>
      <c r="I5133" s="207">
        <v>22759.200000000001</v>
      </c>
      <c r="J5133" s="47">
        <v>82</v>
      </c>
      <c r="P5133" s="155"/>
    </row>
    <row r="5134" spans="1:16">
      <c r="A5134" s="97">
        <v>45871.791666666664</v>
      </c>
      <c r="B5134">
        <v>127.48530083333334</v>
      </c>
      <c r="C5134" s="47">
        <v>40.023125</v>
      </c>
      <c r="D5134" s="47">
        <v>48.628799999999998</v>
      </c>
      <c r="E5134" s="47">
        <v>1.3207</v>
      </c>
      <c r="F5134" s="47">
        <v>34.600999999999999</v>
      </c>
      <c r="G5134" s="47">
        <v>0.47912005543793901</v>
      </c>
      <c r="H5134" s="155">
        <v>0.64480178585971004</v>
      </c>
      <c r="I5134" s="207">
        <v>22302.1</v>
      </c>
      <c r="J5134" s="47">
        <v>81</v>
      </c>
      <c r="P5134" s="155"/>
    </row>
    <row r="5135" spans="1:16">
      <c r="A5135" s="97">
        <v>45871.833333333336</v>
      </c>
      <c r="B5135">
        <v>87.740541666666672</v>
      </c>
      <c r="C5135" s="47">
        <v>30.136225</v>
      </c>
      <c r="D5135" s="47">
        <v>52.610999999999997</v>
      </c>
      <c r="E5135" s="47">
        <v>1.3751</v>
      </c>
      <c r="F5135" s="47">
        <v>36.5869</v>
      </c>
      <c r="G5135" s="47">
        <v>0.58942011489884805</v>
      </c>
      <c r="H5135" s="155">
        <v>0.566334387581508</v>
      </c>
      <c r="I5135" s="207">
        <v>21578.5</v>
      </c>
      <c r="J5135" s="47">
        <v>78</v>
      </c>
      <c r="P5135" s="155"/>
    </row>
    <row r="5136" spans="1:16">
      <c r="A5136" s="97">
        <v>45871.875</v>
      </c>
      <c r="B5136">
        <v>58.63904999999999</v>
      </c>
      <c r="C5136" s="47">
        <v>29.415066666666601</v>
      </c>
      <c r="D5136" s="47">
        <v>58.295999999999999</v>
      </c>
      <c r="E5136" s="47">
        <v>2.0560999999999998</v>
      </c>
      <c r="F5136" s="47">
        <v>42.093400000000003</v>
      </c>
      <c r="G5136" s="47">
        <v>0.63461165206652603</v>
      </c>
      <c r="H5136" s="155">
        <v>0.54570632478918102</v>
      </c>
      <c r="I5136" s="207">
        <v>20235</v>
      </c>
      <c r="J5136" s="47">
        <v>76</v>
      </c>
      <c r="P5136" s="155"/>
    </row>
    <row r="5137" spans="1:16">
      <c r="A5137" s="97">
        <v>45871.916666666664</v>
      </c>
      <c r="B5137">
        <v>44.606118333333335</v>
      </c>
      <c r="C5137" s="47">
        <v>29.777749999999902</v>
      </c>
      <c r="D5137" s="47">
        <v>51.477200000000003</v>
      </c>
      <c r="E5137" s="47">
        <v>2.0647000000000002</v>
      </c>
      <c r="F5137" s="47">
        <v>36.835700000000003</v>
      </c>
      <c r="G5137" s="47">
        <v>0.51120823757149003</v>
      </c>
      <c r="H5137" s="155">
        <v>0.65786979758860498</v>
      </c>
      <c r="I5137" s="207">
        <v>18356.599999999999</v>
      </c>
      <c r="J5137" s="47">
        <v>75</v>
      </c>
      <c r="P5137" s="155"/>
    </row>
    <row r="5138" spans="1:16">
      <c r="A5138" s="97">
        <v>45871.958333333336</v>
      </c>
      <c r="B5138">
        <v>47.947970833333336</v>
      </c>
      <c r="C5138" s="47">
        <v>32.012283333333301</v>
      </c>
      <c r="D5138" s="47">
        <v>37.469499999999996</v>
      </c>
      <c r="E5138" s="47">
        <v>1.3663000000000001</v>
      </c>
      <c r="F5138" s="47">
        <v>26.058900000000001</v>
      </c>
      <c r="G5138" s="47">
        <v>0.48499816420345199</v>
      </c>
      <c r="H5138" s="155">
        <v>0.78435626807293801</v>
      </c>
      <c r="I5138" s="207">
        <v>16874.2</v>
      </c>
      <c r="J5138" s="47">
        <v>74</v>
      </c>
      <c r="P5138" s="155"/>
    </row>
    <row r="5139" spans="1:16">
      <c r="A5139" s="97">
        <v>45872</v>
      </c>
      <c r="B5139">
        <v>39.059176666666659</v>
      </c>
      <c r="C5139" s="47">
        <v>32.853375</v>
      </c>
      <c r="D5139" s="47">
        <v>23.595099999999999</v>
      </c>
      <c r="E5139" s="47">
        <v>2.0581999999999998</v>
      </c>
      <c r="F5139" s="47">
        <v>15.047599999999999</v>
      </c>
      <c r="G5139" s="47">
        <v>0.55271124645445402</v>
      </c>
      <c r="H5139" s="155">
        <v>0.51036244564970001</v>
      </c>
      <c r="I5139" s="207">
        <v>15486.7</v>
      </c>
      <c r="J5139" s="47">
        <v>73</v>
      </c>
      <c r="P5139" s="155"/>
    </row>
    <row r="5140" spans="1:16">
      <c r="A5140" s="97">
        <v>45872.041666666664</v>
      </c>
      <c r="B5140">
        <v>31.771084999999999</v>
      </c>
      <c r="C5140" s="47">
        <v>27.101191666666601</v>
      </c>
      <c r="D5140" s="47">
        <v>15.740600000000001</v>
      </c>
      <c r="E5140" s="47">
        <v>2.0648</v>
      </c>
      <c r="F5140" s="47">
        <v>7.9668000000000001</v>
      </c>
      <c r="G5140" s="47">
        <v>0.58060151028668205</v>
      </c>
      <c r="H5140" s="155">
        <v>0.73254580079464504</v>
      </c>
      <c r="I5140" s="207">
        <v>15002.9</v>
      </c>
      <c r="J5140" s="47">
        <v>72</v>
      </c>
      <c r="P5140" s="155"/>
    </row>
    <row r="5141" spans="1:16">
      <c r="A5141" s="97">
        <v>45872.083333333336</v>
      </c>
      <c r="B5141">
        <v>30.679225000000002</v>
      </c>
      <c r="C5141" s="47">
        <v>25.275599999999901</v>
      </c>
      <c r="D5141" s="47">
        <v>10.0802</v>
      </c>
      <c r="E5141" s="47">
        <v>2.0676000000000001</v>
      </c>
      <c r="F5141" s="47">
        <v>5.9660000000000002</v>
      </c>
      <c r="G5141" s="47">
        <v>0.48250666424629801</v>
      </c>
      <c r="H5141" s="155">
        <v>0.60324691872303005</v>
      </c>
      <c r="I5141" s="207">
        <v>14539.8</v>
      </c>
      <c r="J5141" s="47">
        <v>71</v>
      </c>
      <c r="P5141" s="155"/>
    </row>
    <row r="5142" spans="1:16">
      <c r="A5142" s="97">
        <v>45872.125</v>
      </c>
      <c r="B5142">
        <v>29.586297500000001</v>
      </c>
      <c r="C5142" s="47">
        <v>21.568508333333298</v>
      </c>
      <c r="D5142" s="47">
        <v>5.0833000000000004</v>
      </c>
      <c r="E5142" s="47">
        <v>2.1930000000000001</v>
      </c>
      <c r="F5142" s="47">
        <v>1.4360999999999999</v>
      </c>
      <c r="G5142" s="47">
        <v>0.68736964213143004</v>
      </c>
      <c r="H5142" s="155">
        <v>0.61051185620739201</v>
      </c>
      <c r="I5142" s="207">
        <v>14136.2</v>
      </c>
      <c r="J5142" s="47">
        <v>70</v>
      </c>
      <c r="P5142" s="155"/>
    </row>
    <row r="5143" spans="1:16">
      <c r="A5143" s="97">
        <v>45872.166666666664</v>
      </c>
      <c r="B5143">
        <v>31.604720833333335</v>
      </c>
      <c r="C5143" s="47">
        <v>19.927849999999999</v>
      </c>
      <c r="D5143" s="47">
        <v>3.0011999999999999</v>
      </c>
      <c r="E5143" s="47">
        <v>2.2991999999999999</v>
      </c>
      <c r="F5143" s="47">
        <v>0.25019999999999998</v>
      </c>
      <c r="G5143" s="47">
        <v>0.41805229676203898</v>
      </c>
      <c r="H5143" s="155">
        <v>0.31639502718949902</v>
      </c>
      <c r="I5143" s="207">
        <v>14044.8</v>
      </c>
      <c r="J5143" s="47">
        <v>69</v>
      </c>
      <c r="P5143" s="155"/>
    </row>
    <row r="5144" spans="1:16">
      <c r="A5144" s="97">
        <v>45872.208333333336</v>
      </c>
      <c r="B5144">
        <v>28.970387500000001</v>
      </c>
      <c r="C5144" s="47">
        <v>21.101575</v>
      </c>
      <c r="D5144" s="47">
        <v>2.8584999999999998</v>
      </c>
      <c r="E5144" s="47">
        <v>2.2094</v>
      </c>
      <c r="F5144" s="47">
        <v>0.05</v>
      </c>
      <c r="G5144" s="47">
        <v>0.50395935206836395</v>
      </c>
      <c r="H5144" s="155">
        <v>0.41918758175630799</v>
      </c>
      <c r="I5144" s="207">
        <v>14379.8</v>
      </c>
      <c r="J5144" s="47">
        <v>68</v>
      </c>
      <c r="P5144" s="155"/>
    </row>
    <row r="5145" spans="1:16">
      <c r="A5145" s="97">
        <v>45872.25</v>
      </c>
      <c r="B5145">
        <v>34.334021666666665</v>
      </c>
      <c r="C5145" s="47">
        <v>20.257408333333299</v>
      </c>
      <c r="D5145" s="47">
        <v>2.2906</v>
      </c>
      <c r="E5145" s="47">
        <v>2.2662</v>
      </c>
      <c r="F5145" s="47">
        <v>1.0200000000000001E-2</v>
      </c>
      <c r="G5145" s="47">
        <v>0.48261929914797602</v>
      </c>
      <c r="H5145" s="155">
        <v>0.534968861246511</v>
      </c>
      <c r="I5145" s="207">
        <v>15072.7</v>
      </c>
      <c r="J5145" s="47">
        <v>69</v>
      </c>
      <c r="P5145" s="155"/>
    </row>
    <row r="5146" spans="1:16">
      <c r="A5146" s="97">
        <v>45872.291666666664</v>
      </c>
      <c r="B5146">
        <v>34.978755000000007</v>
      </c>
      <c r="C5146" s="47">
        <v>18.1918583333333</v>
      </c>
      <c r="D5146" s="47">
        <v>2.2119</v>
      </c>
      <c r="E5146" s="47">
        <v>2.2806000000000002</v>
      </c>
      <c r="F5146" s="47">
        <v>1.04E-2</v>
      </c>
      <c r="G5146" s="47">
        <v>0.65056876122976104</v>
      </c>
      <c r="H5146" s="155">
        <v>0.57296585251691301</v>
      </c>
      <c r="I5146" s="207">
        <v>15666.9</v>
      </c>
      <c r="J5146" s="47">
        <v>71</v>
      </c>
      <c r="P5146" s="155"/>
    </row>
    <row r="5147" spans="1:16">
      <c r="A5147" s="97">
        <v>45872.333333333336</v>
      </c>
      <c r="B5147">
        <v>31.058687500000005</v>
      </c>
      <c r="C5147" s="47">
        <v>16.950783333333298</v>
      </c>
      <c r="D5147" s="47">
        <v>2.3071999999999999</v>
      </c>
      <c r="E5147" s="47">
        <v>2.2829999999999999</v>
      </c>
      <c r="F5147" s="47">
        <v>1.01E-2</v>
      </c>
      <c r="G5147" s="47">
        <v>0.50350138225609897</v>
      </c>
      <c r="H5147" s="155">
        <v>0.622079382762318</v>
      </c>
      <c r="I5147" s="207">
        <v>15658</v>
      </c>
      <c r="J5147" s="47">
        <v>75</v>
      </c>
      <c r="P5147" s="155"/>
    </row>
    <row r="5148" spans="1:16">
      <c r="A5148" s="97">
        <v>45872.375</v>
      </c>
      <c r="B5148">
        <v>18.289130833333335</v>
      </c>
      <c r="C5148" s="47">
        <v>17.319183333333299</v>
      </c>
      <c r="D5148" s="47">
        <v>2.629</v>
      </c>
      <c r="E5148" s="47">
        <v>2.2677999999999998</v>
      </c>
      <c r="F5148" s="47">
        <v>1.01E-2</v>
      </c>
      <c r="G5148" s="47">
        <v>0.43098958557634898</v>
      </c>
      <c r="H5148" s="155">
        <v>0.47935345083798098</v>
      </c>
      <c r="I5148" s="207">
        <v>15486.6</v>
      </c>
      <c r="J5148" s="47">
        <v>80</v>
      </c>
      <c r="P5148" s="155"/>
    </row>
    <row r="5149" spans="1:16">
      <c r="A5149" s="97">
        <v>45872.416666666664</v>
      </c>
      <c r="B5149">
        <v>17.836637499999998</v>
      </c>
      <c r="C5149" s="47">
        <v>18.348216666666598</v>
      </c>
      <c r="D5149" s="47">
        <v>2.3492000000000002</v>
      </c>
      <c r="E5149" s="47">
        <v>2.0588000000000002</v>
      </c>
      <c r="F5149" s="47">
        <v>0.05</v>
      </c>
      <c r="G5149" s="47">
        <v>0.59554314395236196</v>
      </c>
      <c r="H5149" s="155">
        <v>0.63233363066801895</v>
      </c>
      <c r="I5149" s="207">
        <v>16214.7</v>
      </c>
      <c r="J5149" s="47">
        <v>83</v>
      </c>
      <c r="P5149" s="155"/>
    </row>
    <row r="5150" spans="1:16">
      <c r="A5150" s="97">
        <v>45872.458333333336</v>
      </c>
      <c r="B5150">
        <v>15.978201666666665</v>
      </c>
      <c r="C5150" s="47">
        <v>16.523941666666602</v>
      </c>
      <c r="D5150" s="47">
        <v>2.3357000000000001</v>
      </c>
      <c r="E5150" s="47">
        <v>2.4535999999999998</v>
      </c>
      <c r="F5150" s="47">
        <v>0.1782</v>
      </c>
      <c r="G5150" s="47">
        <v>0.44162718175458698</v>
      </c>
      <c r="H5150" s="155">
        <v>0.54597185549978899</v>
      </c>
      <c r="I5150" s="207">
        <v>16994.8</v>
      </c>
      <c r="J5150" s="47">
        <v>87</v>
      </c>
      <c r="P5150" s="155"/>
    </row>
    <row r="5151" spans="1:16">
      <c r="A5151" s="97">
        <v>45872.5</v>
      </c>
      <c r="B5151">
        <v>23.093900833333336</v>
      </c>
      <c r="C5151" s="47">
        <v>18.768083333333301</v>
      </c>
      <c r="D5151" s="47">
        <v>3.673</v>
      </c>
      <c r="E5151" s="47">
        <v>2.0588000000000002</v>
      </c>
      <c r="F5151" s="47">
        <v>0.25009999999999999</v>
      </c>
      <c r="G5151" s="47">
        <v>0.50076127148119098</v>
      </c>
      <c r="H5151" s="155">
        <v>0.46463209741024097</v>
      </c>
      <c r="I5151" s="207">
        <v>18101.400000000001</v>
      </c>
      <c r="J5151" s="47">
        <v>89</v>
      </c>
      <c r="P5151" s="155"/>
    </row>
    <row r="5152" spans="1:16">
      <c r="A5152" s="97">
        <v>45872.541666666664</v>
      </c>
      <c r="B5152">
        <v>42.218221666666665</v>
      </c>
      <c r="C5152" s="47">
        <v>22.0214416666666</v>
      </c>
      <c r="D5152" s="47">
        <v>9.9984999999999999</v>
      </c>
      <c r="E5152" s="47">
        <v>1.0755999999999999</v>
      </c>
      <c r="F5152" s="47">
        <v>6.3125</v>
      </c>
      <c r="G5152" s="47">
        <v>0.52202559861562603</v>
      </c>
      <c r="H5152" s="155">
        <v>0.54376112361635098</v>
      </c>
      <c r="I5152" s="207">
        <v>18763.099999999999</v>
      </c>
      <c r="J5152" s="47">
        <v>91</v>
      </c>
      <c r="P5152" s="155"/>
    </row>
    <row r="5153" spans="1:16">
      <c r="A5153" s="97">
        <v>45872.583333333336</v>
      </c>
      <c r="B5153">
        <v>94.415506666666673</v>
      </c>
      <c r="C5153" s="47">
        <v>21.4136083333333</v>
      </c>
      <c r="D5153" s="47">
        <v>10.420999999999999</v>
      </c>
      <c r="E5153" s="47">
        <v>1.0755999999999999</v>
      </c>
      <c r="F5153" s="47">
        <v>7.6722999999999999</v>
      </c>
      <c r="G5153" s="47">
        <v>0.85657459381960299</v>
      </c>
      <c r="H5153" s="155">
        <v>0.77438973380957299</v>
      </c>
      <c r="I5153" s="207">
        <v>19382.599999999999</v>
      </c>
      <c r="J5153" s="47">
        <v>92</v>
      </c>
      <c r="P5153" s="155"/>
    </row>
    <row r="5154" spans="1:16">
      <c r="A5154" s="97">
        <v>45872.625</v>
      </c>
      <c r="B5154">
        <v>105.33963583333333</v>
      </c>
      <c r="C5154" s="47">
        <v>24.191841666666601</v>
      </c>
      <c r="D5154" s="47">
        <v>10.5221</v>
      </c>
      <c r="E5154" s="47">
        <v>0.87009999999999998</v>
      </c>
      <c r="F5154" s="47">
        <v>6.3545999999999996</v>
      </c>
      <c r="G5154" s="47">
        <v>0.44135621184118501</v>
      </c>
      <c r="H5154" s="155">
        <v>0.73109012575268795</v>
      </c>
      <c r="I5154" s="207">
        <v>19815.099999999999</v>
      </c>
      <c r="J5154" s="47">
        <v>93</v>
      </c>
      <c r="P5154" s="155"/>
    </row>
    <row r="5155" spans="1:16">
      <c r="A5155" s="97">
        <v>45872.666666666664</v>
      </c>
      <c r="B5155">
        <v>139.37905749999999</v>
      </c>
      <c r="C5155" s="47">
        <v>28.214316666666601</v>
      </c>
      <c r="D5155" s="47">
        <v>14.4727</v>
      </c>
      <c r="E5155" s="47">
        <v>0.89070000000000005</v>
      </c>
      <c r="F5155" s="47">
        <v>9.6283999999999992</v>
      </c>
      <c r="G5155" s="47">
        <v>0.74422758238623599</v>
      </c>
      <c r="H5155" s="155">
        <v>0.56757265909617705</v>
      </c>
      <c r="I5155" s="207">
        <v>20888.900000000001</v>
      </c>
      <c r="J5155" s="47">
        <v>93</v>
      </c>
      <c r="P5155" s="155"/>
    </row>
    <row r="5156" spans="1:16">
      <c r="A5156" s="97">
        <v>45872.708333333336</v>
      </c>
      <c r="B5156">
        <v>81.06472416666665</v>
      </c>
      <c r="C5156" s="47">
        <v>30.857966666666599</v>
      </c>
      <c r="D5156" s="47">
        <v>18.698599999999999</v>
      </c>
      <c r="E5156" s="47">
        <v>1.0755999999999999</v>
      </c>
      <c r="F5156" s="47">
        <v>13.164300000000001</v>
      </c>
      <c r="G5156" s="47">
        <v>0.50273371574231496</v>
      </c>
      <c r="H5156" s="155">
        <v>0.601170438616904</v>
      </c>
      <c r="I5156" s="207">
        <v>21539.9</v>
      </c>
      <c r="J5156" s="47">
        <v>91</v>
      </c>
      <c r="P5156" s="155"/>
    </row>
    <row r="5157" spans="1:16">
      <c r="A5157" s="97">
        <v>45872.75</v>
      </c>
      <c r="B5157">
        <v>226.26505333333333</v>
      </c>
      <c r="C5157" s="47">
        <v>28.306749999999901</v>
      </c>
      <c r="D5157" s="47">
        <v>26.415900000000001</v>
      </c>
      <c r="E5157" s="47">
        <v>1.3172999999999999</v>
      </c>
      <c r="F5157" s="47">
        <v>18.7822</v>
      </c>
      <c r="G5157" s="47">
        <v>0.51873652194130704</v>
      </c>
      <c r="H5157" s="155">
        <v>0.55348800078340499</v>
      </c>
      <c r="I5157" s="207">
        <v>21727.4</v>
      </c>
      <c r="J5157" s="47">
        <v>90</v>
      </c>
      <c r="P5157" s="155"/>
    </row>
    <row r="5158" spans="1:16">
      <c r="A5158" s="97">
        <v>45872.791666666664</v>
      </c>
      <c r="B5158">
        <v>206.76038500000001</v>
      </c>
      <c r="C5158" s="47">
        <v>27.531291666666601</v>
      </c>
      <c r="D5158" s="47">
        <v>34.540599999999998</v>
      </c>
      <c r="E5158" s="47">
        <v>1.1137999999999999</v>
      </c>
      <c r="F5158" s="47">
        <v>26.524999999999999</v>
      </c>
      <c r="G5158" s="47">
        <v>0.51996665316868096</v>
      </c>
      <c r="H5158" s="155">
        <v>0.49805465560656198</v>
      </c>
      <c r="I5158" s="207">
        <v>21646.1</v>
      </c>
      <c r="J5158" s="47">
        <v>87</v>
      </c>
      <c r="P5158" s="155"/>
    </row>
    <row r="5159" spans="1:16">
      <c r="A5159" s="97">
        <v>45872.833333333336</v>
      </c>
      <c r="B5159">
        <v>80.732538333333324</v>
      </c>
      <c r="C5159" s="47">
        <v>26.6339166666666</v>
      </c>
      <c r="D5159" s="47">
        <v>39.281999999999996</v>
      </c>
      <c r="E5159" s="47">
        <v>1.3532999999999999</v>
      </c>
      <c r="F5159" s="47">
        <v>30.2532</v>
      </c>
      <c r="G5159" s="47">
        <v>0.52661532090375096</v>
      </c>
      <c r="H5159" s="155">
        <v>0.62971058216384301</v>
      </c>
      <c r="I5159" s="207">
        <v>20694.900000000001</v>
      </c>
      <c r="J5159" s="47">
        <v>84</v>
      </c>
      <c r="P5159" s="155"/>
    </row>
    <row r="5160" spans="1:16">
      <c r="A5160" s="97">
        <v>45872.875</v>
      </c>
      <c r="B5160">
        <v>64.850560833333333</v>
      </c>
      <c r="C5160" s="47">
        <v>26.524758333333299</v>
      </c>
      <c r="D5160" s="47">
        <v>44.319200000000002</v>
      </c>
      <c r="E5160" s="47">
        <v>1.5931</v>
      </c>
      <c r="F5160" s="47">
        <v>34.468800000000002</v>
      </c>
      <c r="G5160" s="47">
        <v>0.40475112974538202</v>
      </c>
      <c r="H5160" s="155">
        <v>0.40087076174096797</v>
      </c>
      <c r="I5160" s="207">
        <v>19194.5</v>
      </c>
      <c r="J5160" s="47">
        <v>81</v>
      </c>
      <c r="P5160" s="155"/>
    </row>
    <row r="5161" spans="1:16">
      <c r="A5161" s="97">
        <v>45872.916666666664</v>
      </c>
      <c r="B5161">
        <v>43.978523333333328</v>
      </c>
      <c r="C5161" s="47">
        <v>26.789141666666598</v>
      </c>
      <c r="D5161" s="47">
        <v>39.891300000000001</v>
      </c>
      <c r="E5161" s="47">
        <v>2.0535000000000001</v>
      </c>
      <c r="F5161" s="47">
        <v>31.360800000000001</v>
      </c>
      <c r="G5161" s="47">
        <v>0.59236483041407895</v>
      </c>
      <c r="H5161" s="155">
        <v>0.64528155397609599</v>
      </c>
      <c r="I5161" s="207">
        <v>17505.7</v>
      </c>
      <c r="J5161" s="47">
        <v>80</v>
      </c>
      <c r="P5161" s="155"/>
    </row>
    <row r="5162" spans="1:16">
      <c r="A5162" s="97">
        <v>45872.958333333336</v>
      </c>
      <c r="B5162">
        <v>52.242771666666663</v>
      </c>
      <c r="C5162" s="47">
        <v>26.891966666666601</v>
      </c>
      <c r="D5162" s="47">
        <v>34.444200000000002</v>
      </c>
      <c r="E5162" s="47">
        <v>2.0535000000000001</v>
      </c>
      <c r="F5162" s="47">
        <v>26.690100000000001</v>
      </c>
      <c r="G5162" s="47">
        <v>0.48813857182689402</v>
      </c>
      <c r="H5162" s="155">
        <v>0.42004559220328302</v>
      </c>
      <c r="I5162" s="207">
        <v>15986.3</v>
      </c>
      <c r="J5162" s="47">
        <v>79</v>
      </c>
      <c r="P5162" s="155"/>
    </row>
    <row r="5163" spans="1:16">
      <c r="A5163" s="97">
        <v>45873</v>
      </c>
      <c r="B5163">
        <v>38.152606666666664</v>
      </c>
      <c r="C5163" s="47">
        <v>26.9985583333333</v>
      </c>
      <c r="D5163" s="47">
        <v>18.836600000000001</v>
      </c>
      <c r="E5163" s="47">
        <v>2.0552000000000001</v>
      </c>
      <c r="F5163" s="47">
        <v>11.9284</v>
      </c>
      <c r="G5163" s="47">
        <v>0.70225084970396101</v>
      </c>
      <c r="H5163" s="155">
        <v>0.75724204331456801</v>
      </c>
      <c r="I5163" s="207">
        <v>15728.2</v>
      </c>
      <c r="J5163" s="47">
        <v>78</v>
      </c>
      <c r="P5163" s="155"/>
    </row>
    <row r="5164" spans="1:16">
      <c r="A5164" s="97">
        <v>45873.041666666664</v>
      </c>
      <c r="B5164">
        <v>50.01587833333334</v>
      </c>
      <c r="C5164" s="47">
        <v>26.565349999999999</v>
      </c>
      <c r="D5164" s="47">
        <v>12.2257</v>
      </c>
      <c r="E5164" s="47">
        <v>2.0642999999999998</v>
      </c>
      <c r="F5164" s="47">
        <v>6.7675999999999998</v>
      </c>
      <c r="G5164" s="47">
        <v>0.57004677988135699</v>
      </c>
      <c r="H5164" s="155">
        <v>0.61363453998321305</v>
      </c>
      <c r="I5164" s="207">
        <v>15321.5</v>
      </c>
      <c r="J5164" s="47">
        <v>77</v>
      </c>
      <c r="P5164" s="155"/>
    </row>
    <row r="5165" spans="1:16">
      <c r="A5165" s="97">
        <v>45873.083333333336</v>
      </c>
      <c r="B5165">
        <v>35.940392499999994</v>
      </c>
      <c r="C5165" s="47">
        <v>23.120016666666601</v>
      </c>
      <c r="D5165" s="47">
        <v>5.4058000000000002</v>
      </c>
      <c r="E5165" s="47">
        <v>2.2677</v>
      </c>
      <c r="F5165" s="47">
        <v>3.0004</v>
      </c>
      <c r="G5165" s="47">
        <v>0.75195369977084603</v>
      </c>
      <c r="H5165" s="155">
        <v>0.72976451440863999</v>
      </c>
      <c r="I5165" s="207">
        <v>14913.5</v>
      </c>
      <c r="J5165" s="47">
        <v>76</v>
      </c>
      <c r="P5165" s="155"/>
    </row>
    <row r="5166" spans="1:16">
      <c r="A5166" s="97">
        <v>45873.125</v>
      </c>
      <c r="B5166">
        <v>32.664259999999999</v>
      </c>
      <c r="C5166" s="47">
        <v>21.360808333333299</v>
      </c>
      <c r="D5166" s="47">
        <v>3.2225000000000001</v>
      </c>
      <c r="E5166" s="47">
        <v>2.2578</v>
      </c>
      <c r="F5166" s="47">
        <v>0.45900000000000002</v>
      </c>
      <c r="G5166" s="47">
        <v>0.53209159851110499</v>
      </c>
      <c r="H5166" s="155">
        <v>0.60389209731888105</v>
      </c>
      <c r="I5166" s="207">
        <v>14596</v>
      </c>
      <c r="J5166" s="47">
        <v>75</v>
      </c>
      <c r="P5166" s="155"/>
    </row>
    <row r="5167" spans="1:16">
      <c r="A5167" s="97">
        <v>45873.166666666664</v>
      </c>
      <c r="B5167">
        <v>32.633145833333337</v>
      </c>
      <c r="C5167" s="47">
        <v>18.567466666666601</v>
      </c>
      <c r="D5167" s="47">
        <v>2.7509999999999999</v>
      </c>
      <c r="E5167" s="47">
        <v>2.2993000000000001</v>
      </c>
      <c r="F5167" s="47">
        <v>0.05</v>
      </c>
      <c r="G5167" s="47">
        <v>0.70778187949644999</v>
      </c>
      <c r="H5167" s="155">
        <v>0.71665580582371202</v>
      </c>
      <c r="I5167" s="207">
        <v>14549.7</v>
      </c>
      <c r="J5167" s="47">
        <v>75</v>
      </c>
      <c r="P5167" s="155"/>
    </row>
    <row r="5168" spans="1:16">
      <c r="A5168" s="97">
        <v>45873.208333333336</v>
      </c>
      <c r="B5168">
        <v>35.865073333333335</v>
      </c>
      <c r="C5168" s="47">
        <v>19.765091666666599</v>
      </c>
      <c r="D5168" s="47">
        <v>4.0019</v>
      </c>
      <c r="E5168" s="47">
        <v>2.2094</v>
      </c>
      <c r="F5168" s="47">
        <v>0.05</v>
      </c>
      <c r="G5168" s="47">
        <v>0.56908603671765101</v>
      </c>
      <c r="H5168" s="155">
        <v>0.48606950622705303</v>
      </c>
      <c r="I5168" s="207">
        <v>15003.9</v>
      </c>
      <c r="J5168" s="47">
        <v>74</v>
      </c>
      <c r="P5168" s="155"/>
    </row>
    <row r="5169" spans="1:16">
      <c r="A5169" s="97">
        <v>45873.25</v>
      </c>
      <c r="B5169">
        <v>30.356159999999999</v>
      </c>
      <c r="C5169" s="47">
        <v>17.0319</v>
      </c>
      <c r="D5169" s="47">
        <v>4.2751000000000001</v>
      </c>
      <c r="E5169" s="47">
        <v>2.2662</v>
      </c>
      <c r="F5169" s="47">
        <v>0.05</v>
      </c>
      <c r="G5169" s="47">
        <v>0.57384664595960799</v>
      </c>
      <c r="H5169" s="155">
        <v>0.57942284022649104</v>
      </c>
      <c r="I5169" s="207">
        <v>15520.7</v>
      </c>
      <c r="J5169" s="47">
        <v>74</v>
      </c>
      <c r="P5169" s="155"/>
    </row>
    <row r="5170" spans="1:16">
      <c r="A5170" s="97">
        <v>45873.291666666664</v>
      </c>
      <c r="B5170">
        <v>26.120176666666669</v>
      </c>
      <c r="C5170" s="47">
        <v>17.974533333333301</v>
      </c>
      <c r="D5170" s="47">
        <v>4.2191999999999998</v>
      </c>
      <c r="E5170" s="47">
        <v>2.2806000000000002</v>
      </c>
      <c r="F5170" s="47">
        <v>1.01E-2</v>
      </c>
      <c r="G5170" s="47">
        <v>0.59161266796821599</v>
      </c>
      <c r="H5170" s="155">
        <v>0.53087482594255897</v>
      </c>
      <c r="I5170" s="207">
        <v>15902.4</v>
      </c>
      <c r="J5170" s="47">
        <v>75</v>
      </c>
      <c r="P5170" s="155"/>
    </row>
    <row r="5171" spans="1:16">
      <c r="A5171" s="97">
        <v>45873.333333333336</v>
      </c>
      <c r="B5171">
        <v>21.243610833333335</v>
      </c>
      <c r="C5171" s="47">
        <v>19.0923083333333</v>
      </c>
      <c r="D5171" s="47">
        <v>4.2074999999999996</v>
      </c>
      <c r="E5171" s="47">
        <v>2.2829999999999999</v>
      </c>
      <c r="F5171" s="47">
        <v>1.01E-2</v>
      </c>
      <c r="G5171" s="47">
        <v>0.43990971836651599</v>
      </c>
      <c r="H5171" s="155">
        <v>0.41719974137842702</v>
      </c>
      <c r="I5171" s="207">
        <v>16669.5</v>
      </c>
      <c r="J5171" s="47">
        <v>78</v>
      </c>
      <c r="P5171" s="155"/>
    </row>
    <row r="5172" spans="1:16">
      <c r="A5172" s="97">
        <v>45873.375</v>
      </c>
      <c r="B5172">
        <v>23.986771666666666</v>
      </c>
      <c r="C5172" s="47">
        <v>19.196391666666599</v>
      </c>
      <c r="D5172" s="47">
        <v>4.2793999999999999</v>
      </c>
      <c r="E5172" s="47">
        <v>2.2677999999999998</v>
      </c>
      <c r="F5172" s="47">
        <v>1.01E-2</v>
      </c>
      <c r="G5172" s="47">
        <v>0.46200197757483602</v>
      </c>
      <c r="H5172" s="155">
        <v>0.55795608228314297</v>
      </c>
      <c r="I5172" s="207">
        <v>17503.7</v>
      </c>
      <c r="J5172" s="47">
        <v>80</v>
      </c>
      <c r="P5172" s="155"/>
    </row>
    <row r="5173" spans="1:16">
      <c r="A5173" s="97">
        <v>45873.416666666664</v>
      </c>
      <c r="B5173">
        <v>27.924978333333328</v>
      </c>
      <c r="C5173" s="47">
        <v>18.789375</v>
      </c>
      <c r="D5173" s="47">
        <v>3.9613</v>
      </c>
      <c r="E5173" s="47">
        <v>2.2919999999999998</v>
      </c>
      <c r="F5173" s="47">
        <v>1.0200000000000001E-2</v>
      </c>
      <c r="G5173" s="47">
        <v>0.58731250050461503</v>
      </c>
      <c r="H5173" s="155">
        <v>0.45015387224138098</v>
      </c>
      <c r="I5173" s="207">
        <v>18601.099999999999</v>
      </c>
      <c r="J5173" s="47">
        <v>83</v>
      </c>
      <c r="P5173" s="155"/>
    </row>
    <row r="5174" spans="1:16">
      <c r="A5174" s="97">
        <v>45873.458333333336</v>
      </c>
      <c r="B5174">
        <v>31.159498333333332</v>
      </c>
      <c r="C5174" s="47">
        <v>16.8288333333333</v>
      </c>
      <c r="D5174" s="47">
        <v>2.9842</v>
      </c>
      <c r="E5174" s="47">
        <v>2.4535999999999998</v>
      </c>
      <c r="F5174" s="47">
        <v>0.15</v>
      </c>
      <c r="G5174" s="47">
        <v>0.48028647793892798</v>
      </c>
      <c r="H5174" s="155">
        <v>0.39651145565762702</v>
      </c>
      <c r="I5174" s="207">
        <v>19846.900000000001</v>
      </c>
      <c r="J5174" s="47">
        <v>84</v>
      </c>
      <c r="P5174" s="155"/>
    </row>
    <row r="5175" spans="1:16">
      <c r="A5175" s="97">
        <v>45873.5</v>
      </c>
      <c r="B5175">
        <v>41.387451666666664</v>
      </c>
      <c r="C5175" s="47">
        <v>19.496824999999902</v>
      </c>
      <c r="D5175" s="47">
        <v>3.99</v>
      </c>
      <c r="E5175" s="47">
        <v>2.2158000000000002</v>
      </c>
      <c r="F5175" s="47">
        <v>0.25</v>
      </c>
      <c r="G5175" s="47">
        <v>0.69677812888487201</v>
      </c>
      <c r="H5175" s="155">
        <v>0.58421267106998198</v>
      </c>
      <c r="I5175" s="207">
        <v>20853.900000000001</v>
      </c>
      <c r="J5175" s="47">
        <v>87</v>
      </c>
      <c r="P5175" s="155"/>
    </row>
    <row r="5176" spans="1:16">
      <c r="A5176" s="97">
        <v>45873.541666666664</v>
      </c>
      <c r="B5176">
        <v>46.627332499999994</v>
      </c>
      <c r="C5176" s="47">
        <v>23.918566666666599</v>
      </c>
      <c r="D5176" s="47">
        <v>8.2725000000000009</v>
      </c>
      <c r="E5176" s="47">
        <v>1.0799000000000001</v>
      </c>
      <c r="F5176" s="47">
        <v>3.1374</v>
      </c>
      <c r="G5176" s="47">
        <v>0.42724788775009997</v>
      </c>
      <c r="H5176" s="155">
        <v>0.50160823543064303</v>
      </c>
      <c r="I5176" s="207">
        <v>21845.5</v>
      </c>
      <c r="J5176" s="47">
        <v>87</v>
      </c>
      <c r="P5176" s="155"/>
    </row>
    <row r="5177" spans="1:16">
      <c r="A5177" s="97">
        <v>45873.583333333336</v>
      </c>
      <c r="B5177">
        <v>51.180763333333324</v>
      </c>
      <c r="C5177" s="47">
        <v>26.157083333333301</v>
      </c>
      <c r="D5177" s="47">
        <v>8.0143000000000004</v>
      </c>
      <c r="E5177" s="47">
        <v>0.90169999999999995</v>
      </c>
      <c r="F5177" s="47">
        <v>5.2823000000000002</v>
      </c>
      <c r="G5177" s="47">
        <v>0.706300102273973</v>
      </c>
      <c r="H5177" s="155">
        <v>0.698041191953646</v>
      </c>
      <c r="I5177" s="207">
        <v>22853.5</v>
      </c>
      <c r="J5177" s="47">
        <v>88</v>
      </c>
      <c r="P5177" s="155"/>
    </row>
    <row r="5178" spans="1:16">
      <c r="A5178" s="97">
        <v>45873.625</v>
      </c>
      <c r="B5178">
        <v>177.42426250000003</v>
      </c>
      <c r="C5178" s="47">
        <v>26.606808333333301</v>
      </c>
      <c r="D5178" s="47">
        <v>7.0705999999999998</v>
      </c>
      <c r="E5178" s="47">
        <v>0.87039999999999995</v>
      </c>
      <c r="F5178" s="47">
        <v>4.5964</v>
      </c>
      <c r="G5178" s="47">
        <v>0.77322267081865403</v>
      </c>
      <c r="H5178" s="155">
        <v>0.69447931077423697</v>
      </c>
      <c r="I5178" s="207">
        <v>23535.5</v>
      </c>
      <c r="J5178" s="47">
        <v>89</v>
      </c>
      <c r="P5178" s="155"/>
    </row>
    <row r="5179" spans="1:16">
      <c r="A5179" s="97">
        <v>45873.666666666664</v>
      </c>
      <c r="B5179">
        <v>130.67864916666667</v>
      </c>
      <c r="C5179" s="47">
        <v>27.5967666666666</v>
      </c>
      <c r="D5179" s="47">
        <v>11.2721</v>
      </c>
      <c r="E5179" s="47">
        <v>1.0799000000000001</v>
      </c>
      <c r="F5179" s="47">
        <v>5.9207000000000001</v>
      </c>
      <c r="G5179" s="47">
        <v>0.57530570215398802</v>
      </c>
      <c r="H5179" s="155">
        <v>0.68682329833720401</v>
      </c>
      <c r="I5179" s="207">
        <v>24286.3</v>
      </c>
      <c r="J5179" s="47">
        <v>88</v>
      </c>
      <c r="P5179" s="155"/>
    </row>
    <row r="5180" spans="1:16">
      <c r="A5180" s="97">
        <v>45873.708333333336</v>
      </c>
      <c r="B5180">
        <v>189.20389250000002</v>
      </c>
      <c r="C5180" s="47">
        <v>29.096358333333299</v>
      </c>
      <c r="D5180" s="47">
        <v>14.577999999999999</v>
      </c>
      <c r="E5180" s="47">
        <v>1.0755999999999999</v>
      </c>
      <c r="F5180" s="47">
        <v>9.4491999999999994</v>
      </c>
      <c r="G5180" s="47">
        <v>0.64153282505100595</v>
      </c>
      <c r="H5180" s="155">
        <v>0.71026917438586901</v>
      </c>
      <c r="I5180" s="207">
        <v>24645.8</v>
      </c>
      <c r="J5180" s="47">
        <v>84</v>
      </c>
      <c r="P5180" s="155"/>
    </row>
    <row r="5181" spans="1:16">
      <c r="A5181" s="97">
        <v>45873.75</v>
      </c>
      <c r="B5181">
        <v>200.8337775</v>
      </c>
      <c r="C5181" s="47">
        <v>28.084050000000001</v>
      </c>
      <c r="D5181" s="47">
        <v>22.071000000000002</v>
      </c>
      <c r="E5181" s="47">
        <v>1.0812999999999999</v>
      </c>
      <c r="F5181" s="47">
        <v>16.435400000000001</v>
      </c>
      <c r="G5181" s="47">
        <v>0.57072543045614599</v>
      </c>
      <c r="H5181" s="155">
        <v>0.48728790238504799</v>
      </c>
      <c r="I5181" s="207">
        <v>24623.599999999999</v>
      </c>
      <c r="J5181" s="47">
        <v>85</v>
      </c>
      <c r="P5181" s="155"/>
    </row>
    <row r="5182" spans="1:16">
      <c r="A5182" s="97">
        <v>45873.791666666664</v>
      </c>
      <c r="B5182">
        <v>232.78253666666669</v>
      </c>
      <c r="C5182" s="47">
        <v>28.2843083333333</v>
      </c>
      <c r="D5182" s="47">
        <v>26.398199999999999</v>
      </c>
      <c r="E5182" s="47">
        <v>1.0799000000000001</v>
      </c>
      <c r="F5182" s="47">
        <v>21.8612</v>
      </c>
      <c r="G5182" s="47">
        <v>0.39845478197026302</v>
      </c>
      <c r="H5182" s="155">
        <v>0.48168497292055001</v>
      </c>
      <c r="I5182" s="207">
        <v>24238.5</v>
      </c>
      <c r="J5182" s="47">
        <v>84</v>
      </c>
      <c r="P5182" s="155"/>
    </row>
    <row r="5183" spans="1:16">
      <c r="A5183" s="97">
        <v>45873.833333333336</v>
      </c>
      <c r="B5183">
        <v>64.310440833333331</v>
      </c>
      <c r="C5183" s="47">
        <v>28.462016666666599</v>
      </c>
      <c r="D5183" s="47">
        <v>34.6113</v>
      </c>
      <c r="E5183" s="47">
        <v>1.1597999999999999</v>
      </c>
      <c r="F5183" s="47">
        <v>29.389199999999999</v>
      </c>
      <c r="G5183" s="47">
        <v>0.57718384079086504</v>
      </c>
      <c r="H5183" s="155">
        <v>0.51419353702468096</v>
      </c>
      <c r="I5183" s="207">
        <v>23246.1</v>
      </c>
      <c r="J5183" s="47">
        <v>81</v>
      </c>
      <c r="P5183" s="155"/>
    </row>
    <row r="5184" spans="1:16">
      <c r="A5184" s="97">
        <v>45873.875</v>
      </c>
      <c r="B5184">
        <v>46.493015833333324</v>
      </c>
      <c r="C5184" s="47">
        <v>52.115908333333302</v>
      </c>
      <c r="D5184" s="47">
        <v>40.332299999999996</v>
      </c>
      <c r="E5184" s="47">
        <v>2.0529000000000002</v>
      </c>
      <c r="F5184" s="47">
        <v>32.103900000000003</v>
      </c>
      <c r="G5184" s="47">
        <v>0.54731345225941797</v>
      </c>
      <c r="H5184" s="155">
        <v>0.55926601804684295</v>
      </c>
      <c r="I5184" s="207">
        <v>21995.7</v>
      </c>
      <c r="J5184" s="47">
        <v>80</v>
      </c>
      <c r="P5184" s="155"/>
    </row>
    <row r="5185" spans="1:16">
      <c r="A5185" s="97">
        <v>45873.916666666664</v>
      </c>
      <c r="B5185">
        <v>143.8491975</v>
      </c>
      <c r="C5185" s="47">
        <v>55.954799999999999</v>
      </c>
      <c r="D5185" s="47">
        <v>37.772399999999998</v>
      </c>
      <c r="E5185" s="47">
        <v>2.0529000000000002</v>
      </c>
      <c r="F5185" s="47">
        <v>29.7117</v>
      </c>
      <c r="G5185" s="47">
        <v>0.50335114666080405</v>
      </c>
      <c r="H5185" s="155">
        <v>0.57856274876512803</v>
      </c>
      <c r="I5185" s="207">
        <v>20111.900000000001</v>
      </c>
      <c r="J5185" s="47">
        <v>78</v>
      </c>
      <c r="P5185" s="155"/>
    </row>
    <row r="5186" spans="1:16">
      <c r="A5186" s="97">
        <v>45873.958333333336</v>
      </c>
      <c r="B5186">
        <v>64.45129</v>
      </c>
      <c r="C5186" s="47">
        <v>34.591116666666601</v>
      </c>
      <c r="D5186" s="47">
        <v>26.778400000000001</v>
      </c>
      <c r="E5186" s="47">
        <v>2.0546000000000002</v>
      </c>
      <c r="F5186" s="47">
        <v>21.069299999999998</v>
      </c>
      <c r="G5186" s="47">
        <v>0.55946386326479602</v>
      </c>
      <c r="H5186" s="155">
        <v>0.61261127848546604</v>
      </c>
      <c r="I5186" s="207">
        <v>18484.5</v>
      </c>
      <c r="J5186" s="47">
        <v>78</v>
      </c>
      <c r="P5186" s="155"/>
    </row>
    <row r="5187" spans="1:16">
      <c r="A5187" s="97">
        <v>45874</v>
      </c>
      <c r="B5187">
        <v>36.093492500000004</v>
      </c>
      <c r="C5187" s="47">
        <v>28.324816666666599</v>
      </c>
      <c r="D5187" s="47">
        <v>14.5876</v>
      </c>
      <c r="E5187" s="47">
        <v>2.0642</v>
      </c>
      <c r="F5187" s="47">
        <v>10.3705</v>
      </c>
      <c r="G5187" s="47">
        <v>0.60257419614031305</v>
      </c>
      <c r="H5187" s="155">
        <v>0.603157649132254</v>
      </c>
      <c r="I5187" s="207">
        <v>17147.2</v>
      </c>
      <c r="J5187" s="47">
        <v>76</v>
      </c>
      <c r="P5187" s="155"/>
    </row>
    <row r="5188" spans="1:16">
      <c r="A5188" s="97">
        <v>45874.041666666664</v>
      </c>
      <c r="B5188">
        <v>35.690216666666664</v>
      </c>
      <c r="C5188" s="47">
        <v>25.074299999999901</v>
      </c>
      <c r="D5188" s="47">
        <v>7.6677</v>
      </c>
      <c r="E5188" s="47">
        <v>2.2524000000000002</v>
      </c>
      <c r="F5188" s="47">
        <v>1.3453999999999999</v>
      </c>
      <c r="G5188" s="47">
        <v>0.44053210999966003</v>
      </c>
      <c r="H5188" s="155">
        <v>0.41733598416190898</v>
      </c>
      <c r="I5188" s="207">
        <v>16658.3</v>
      </c>
      <c r="J5188" s="47">
        <v>75</v>
      </c>
      <c r="P5188" s="155"/>
    </row>
    <row r="5189" spans="1:16">
      <c r="A5189" s="97">
        <v>45874.083333333336</v>
      </c>
      <c r="B5189">
        <v>34.674357499999999</v>
      </c>
      <c r="C5189" s="47">
        <v>20.332000000000001</v>
      </c>
      <c r="D5189" s="47">
        <v>5.0064000000000002</v>
      </c>
      <c r="E5189" s="47">
        <v>2.3622999999999998</v>
      </c>
      <c r="F5189" s="47">
        <v>0.72040000000000004</v>
      </c>
      <c r="G5189" s="47">
        <v>0.43071757925301302</v>
      </c>
      <c r="H5189" s="155">
        <v>0.44362800394098101</v>
      </c>
      <c r="I5189" s="207">
        <v>16269.4</v>
      </c>
      <c r="J5189" s="47">
        <v>75</v>
      </c>
      <c r="P5189" s="155"/>
    </row>
    <row r="5190" spans="1:16">
      <c r="A5190" s="97">
        <v>45874.125</v>
      </c>
      <c r="B5190">
        <v>34.503140833333326</v>
      </c>
      <c r="C5190" s="47">
        <v>14.921999999999899</v>
      </c>
      <c r="D5190" s="47">
        <v>2.8203</v>
      </c>
      <c r="E5190" s="47">
        <v>2.5</v>
      </c>
      <c r="F5190" s="47">
        <v>1.09E-2</v>
      </c>
      <c r="G5190" s="47">
        <v>0.59672864967987305</v>
      </c>
      <c r="H5190" s="155">
        <v>0.71853481418042098</v>
      </c>
      <c r="I5190" s="207">
        <v>16105.1</v>
      </c>
      <c r="J5190" s="47">
        <v>74</v>
      </c>
      <c r="P5190" s="155"/>
    </row>
    <row r="5191" spans="1:16">
      <c r="A5191" s="97">
        <v>45874.166666666664</v>
      </c>
      <c r="B5191">
        <v>30.595277499999998</v>
      </c>
      <c r="C5191" s="47">
        <v>11.2339083333333</v>
      </c>
      <c r="D5191" s="47">
        <v>3.8513999999999999</v>
      </c>
      <c r="E5191" s="47">
        <v>2.5</v>
      </c>
      <c r="F5191" s="47">
        <v>1.01E-2</v>
      </c>
      <c r="G5191" s="47">
        <v>0.507761140449972</v>
      </c>
      <c r="H5191" s="155">
        <v>0.52177040995010204</v>
      </c>
      <c r="I5191" s="207">
        <v>16186.6</v>
      </c>
      <c r="J5191" s="47">
        <v>74</v>
      </c>
      <c r="P5191" s="155"/>
    </row>
    <row r="5192" spans="1:16">
      <c r="A5192" s="97">
        <v>45874.208333333336</v>
      </c>
      <c r="B5192">
        <v>29.852245000000007</v>
      </c>
      <c r="C5192" s="47">
        <v>8.3825166666666604</v>
      </c>
      <c r="D5192" s="47">
        <v>5.4763999999999999</v>
      </c>
      <c r="E5192" s="47">
        <v>3.5792999999999999</v>
      </c>
      <c r="F5192" s="47">
        <v>1.01E-2</v>
      </c>
      <c r="G5192" s="47">
        <v>0.50950493760661597</v>
      </c>
      <c r="H5192" s="155">
        <v>0.54050333907118497</v>
      </c>
      <c r="I5192" s="207">
        <v>16551.400000000001</v>
      </c>
      <c r="J5192" s="47">
        <v>74</v>
      </c>
      <c r="P5192" s="155"/>
    </row>
    <row r="5193" spans="1:16">
      <c r="A5193" s="97">
        <v>45874.25</v>
      </c>
      <c r="B5193">
        <v>26.930149166666663</v>
      </c>
      <c r="C5193" s="47">
        <v>12.812775</v>
      </c>
      <c r="D5193" s="47">
        <v>5.4108999999999998</v>
      </c>
      <c r="E5193" s="47">
        <v>9.5281000000000002</v>
      </c>
      <c r="F5193" s="47">
        <v>0</v>
      </c>
      <c r="G5193" s="47">
        <v>0.479431208799043</v>
      </c>
      <c r="H5193" s="155">
        <v>0.50413506687241705</v>
      </c>
      <c r="I5193" s="207">
        <v>16878</v>
      </c>
      <c r="J5193" s="47">
        <v>72</v>
      </c>
      <c r="P5193" s="155"/>
    </row>
    <row r="5194" spans="1:16">
      <c r="A5194" s="97">
        <v>45874.291666666664</v>
      </c>
      <c r="B5194">
        <v>21.581863333333335</v>
      </c>
      <c r="C5194" s="47">
        <v>8.9514750000000003</v>
      </c>
      <c r="D5194" s="47">
        <v>5.3273999999999999</v>
      </c>
      <c r="E5194" s="47">
        <v>9.5457999999999998</v>
      </c>
      <c r="F5194" s="47">
        <v>0</v>
      </c>
      <c r="G5194" s="47">
        <v>0.60267329502603395</v>
      </c>
      <c r="H5194" s="155">
        <v>0.74880980184885904</v>
      </c>
      <c r="I5194" s="207">
        <v>17153.3</v>
      </c>
      <c r="J5194" s="47">
        <v>75</v>
      </c>
      <c r="P5194" s="155"/>
    </row>
    <row r="5195" spans="1:16">
      <c r="A5195" s="97">
        <v>45874.333333333336</v>
      </c>
      <c r="B5195">
        <v>10.896176666666667</v>
      </c>
      <c r="C5195" s="47">
        <v>9.2578083333333296</v>
      </c>
      <c r="D5195" s="47">
        <v>6.2169999999999996</v>
      </c>
      <c r="E5195" s="47">
        <v>9.5815999999999999</v>
      </c>
      <c r="F5195" s="47">
        <v>0</v>
      </c>
      <c r="G5195" s="47">
        <v>0.55449741336091796</v>
      </c>
      <c r="H5195" s="155">
        <v>0.45602885116588898</v>
      </c>
      <c r="I5195" s="207">
        <v>17839.099999999999</v>
      </c>
      <c r="J5195" s="47">
        <v>78</v>
      </c>
      <c r="P5195" s="155"/>
    </row>
    <row r="5196" spans="1:16">
      <c r="A5196" s="97">
        <v>45874.375</v>
      </c>
      <c r="B5196">
        <v>19.811430833333329</v>
      </c>
      <c r="C5196" s="47">
        <v>3.4427249999999998</v>
      </c>
      <c r="D5196" s="47">
        <v>7.3048000000000002</v>
      </c>
      <c r="E5196" s="47">
        <v>7.8616000000000001</v>
      </c>
      <c r="F5196" s="47">
        <v>0</v>
      </c>
      <c r="G5196" s="47">
        <v>0.618644268723751</v>
      </c>
      <c r="H5196" s="155">
        <v>0.510790375021553</v>
      </c>
      <c r="I5196" s="207">
        <v>18627.8</v>
      </c>
      <c r="J5196" s="47">
        <v>80</v>
      </c>
      <c r="P5196" s="155"/>
    </row>
    <row r="5197" spans="1:16">
      <c r="A5197" s="97">
        <v>45874.416666666664</v>
      </c>
      <c r="B5197">
        <v>24.485111666666668</v>
      </c>
      <c r="C5197" s="47">
        <v>6.6193166666666601</v>
      </c>
      <c r="D5197" s="47">
        <v>3.3298999999999999</v>
      </c>
      <c r="E5197" s="47">
        <v>3.0823999999999998</v>
      </c>
      <c r="F5197" s="47">
        <v>0</v>
      </c>
      <c r="G5197" s="47">
        <v>0.67878501531740598</v>
      </c>
      <c r="H5197" s="155">
        <v>0.70488295695316205</v>
      </c>
      <c r="I5197" s="207">
        <v>19673.400000000001</v>
      </c>
      <c r="J5197" s="47">
        <v>83</v>
      </c>
      <c r="P5197" s="155"/>
    </row>
    <row r="5198" spans="1:16">
      <c r="A5198" s="97">
        <v>45874.458333333336</v>
      </c>
      <c r="B5198">
        <v>25.511952500000003</v>
      </c>
      <c r="C5198" s="47">
        <v>12.7821416666666</v>
      </c>
      <c r="D5198" s="47">
        <v>7.0621</v>
      </c>
      <c r="E5198" s="47">
        <v>2.4535999999999998</v>
      </c>
      <c r="F5198" s="47">
        <v>0</v>
      </c>
      <c r="G5198" s="47">
        <v>0.71555339201706902</v>
      </c>
      <c r="H5198" s="155">
        <v>0.71783491412230804</v>
      </c>
      <c r="I5198" s="207">
        <v>20800.7</v>
      </c>
      <c r="J5198" s="47">
        <v>86</v>
      </c>
      <c r="P5198" s="155"/>
    </row>
    <row r="5199" spans="1:16">
      <c r="A5199" s="97">
        <v>45874.5</v>
      </c>
      <c r="B5199">
        <v>25.476577500000001</v>
      </c>
      <c r="C5199" s="47">
        <v>14.4438833333333</v>
      </c>
      <c r="D5199" s="47">
        <v>11.356999999999999</v>
      </c>
      <c r="E5199" s="47">
        <v>2.2158000000000002</v>
      </c>
      <c r="F5199" s="47">
        <v>1.01E-2</v>
      </c>
      <c r="G5199" s="47">
        <v>0.69232655621335504</v>
      </c>
      <c r="H5199" s="155">
        <v>0.72223606692317099</v>
      </c>
      <c r="I5199" s="207">
        <v>21629.3</v>
      </c>
      <c r="J5199" s="47">
        <v>88</v>
      </c>
      <c r="P5199" s="155"/>
    </row>
    <row r="5200" spans="1:16">
      <c r="A5200" s="97">
        <v>45874.541666666664</v>
      </c>
      <c r="B5200">
        <v>28.005930000000003</v>
      </c>
      <c r="C5200" s="47">
        <v>25.599233333333299</v>
      </c>
      <c r="D5200" s="47">
        <v>13.6378</v>
      </c>
      <c r="E5200" s="47">
        <v>2.0539999999999998</v>
      </c>
      <c r="F5200" s="47">
        <v>0.6512</v>
      </c>
      <c r="G5200" s="47">
        <v>0.59893416258891796</v>
      </c>
      <c r="H5200" s="155">
        <v>0.62665215510867001</v>
      </c>
      <c r="I5200" s="207">
        <v>22484</v>
      </c>
      <c r="J5200" s="47">
        <v>89</v>
      </c>
      <c r="P5200" s="155"/>
    </row>
    <row r="5201" spans="1:16">
      <c r="A5201" s="97">
        <v>45874.583333333336</v>
      </c>
      <c r="B5201">
        <v>35.152522500000003</v>
      </c>
      <c r="C5201" s="47">
        <v>26.352433333333298</v>
      </c>
      <c r="D5201" s="47">
        <v>7.6112000000000002</v>
      </c>
      <c r="E5201" s="47">
        <v>2.0535000000000001</v>
      </c>
      <c r="F5201" s="47">
        <v>1.6426000000000001</v>
      </c>
      <c r="G5201" s="47">
        <v>0.480185747425178</v>
      </c>
      <c r="H5201" s="155">
        <v>0.45587111248610201</v>
      </c>
      <c r="I5201" s="207">
        <v>23221</v>
      </c>
      <c r="J5201" s="47">
        <v>91</v>
      </c>
      <c r="P5201" s="155"/>
    </row>
    <row r="5202" spans="1:16">
      <c r="A5202" s="97">
        <v>45874.625</v>
      </c>
      <c r="B5202">
        <v>38.361331666666665</v>
      </c>
      <c r="C5202" s="47">
        <v>18.887566666666601</v>
      </c>
      <c r="D5202" s="47">
        <v>8.2550000000000008</v>
      </c>
      <c r="E5202" s="47">
        <v>1.4373</v>
      </c>
      <c r="F5202" s="47">
        <v>1.6117999999999999</v>
      </c>
      <c r="G5202" s="47">
        <v>0.54283405817018804</v>
      </c>
      <c r="H5202" s="155">
        <v>0.62221839671877499</v>
      </c>
      <c r="I5202" s="207">
        <v>23352.400000000001</v>
      </c>
      <c r="J5202" s="47">
        <v>91</v>
      </c>
      <c r="P5202" s="155"/>
    </row>
    <row r="5203" spans="1:16">
      <c r="A5203" s="97">
        <v>45874.666666666664</v>
      </c>
      <c r="B5203">
        <v>37.173993333333335</v>
      </c>
      <c r="C5203" s="47">
        <v>35.448083333333301</v>
      </c>
      <c r="D5203" s="47">
        <v>10.5222</v>
      </c>
      <c r="E5203" s="47">
        <v>1.3656999999999999</v>
      </c>
      <c r="F5203" s="47">
        <v>3.3994</v>
      </c>
      <c r="G5203" s="47">
        <v>0.61858783608271595</v>
      </c>
      <c r="H5203" s="155">
        <v>0.46982125612678699</v>
      </c>
      <c r="I5203" s="207">
        <v>23643.8</v>
      </c>
      <c r="J5203" s="47">
        <v>91</v>
      </c>
      <c r="P5203" s="155"/>
    </row>
    <row r="5204" spans="1:16">
      <c r="A5204" s="97">
        <v>45874.708333333336</v>
      </c>
      <c r="B5204">
        <v>75.266947500000001</v>
      </c>
      <c r="C5204" s="47">
        <v>27.682408333333299</v>
      </c>
      <c r="D5204" s="47">
        <v>14.4208</v>
      </c>
      <c r="E5204" s="47">
        <v>1.4381999999999999</v>
      </c>
      <c r="F5204" s="47">
        <v>8.0601000000000003</v>
      </c>
      <c r="G5204" s="47">
        <v>0.45157749457037</v>
      </c>
      <c r="H5204" s="155">
        <v>0.39151301169818498</v>
      </c>
      <c r="I5204" s="207">
        <v>23699.7</v>
      </c>
      <c r="J5204" s="47">
        <v>90</v>
      </c>
      <c r="P5204" s="155"/>
    </row>
    <row r="5205" spans="1:16">
      <c r="A5205" s="97">
        <v>45874.75</v>
      </c>
      <c r="B5205">
        <v>180.03039000000001</v>
      </c>
      <c r="C5205" s="47">
        <v>29.369783333333299</v>
      </c>
      <c r="D5205" s="47">
        <v>16.967099999999999</v>
      </c>
      <c r="E5205" s="47">
        <v>1.8173999999999999</v>
      </c>
      <c r="F5205" s="47">
        <v>12.815200000000001</v>
      </c>
      <c r="G5205" s="47">
        <v>0.47816282839541202</v>
      </c>
      <c r="H5205" s="155">
        <v>0.51974044466402403</v>
      </c>
      <c r="I5205" s="207">
        <v>23449.9</v>
      </c>
      <c r="J5205" s="47">
        <v>89</v>
      </c>
      <c r="P5205" s="155"/>
    </row>
    <row r="5206" spans="1:16">
      <c r="A5206" s="97">
        <v>45874.791666666664</v>
      </c>
      <c r="B5206">
        <v>272.26909083333334</v>
      </c>
      <c r="C5206" s="47">
        <v>30.112258333333301</v>
      </c>
      <c r="D5206" s="47">
        <v>28.639900000000001</v>
      </c>
      <c r="E5206" s="47">
        <v>1.1135999999999999</v>
      </c>
      <c r="F5206" s="47">
        <v>23.8032</v>
      </c>
      <c r="G5206" s="47">
        <v>0.59161111834400204</v>
      </c>
      <c r="H5206" s="155">
        <v>0.63803175905535703</v>
      </c>
      <c r="I5206" s="207">
        <v>22817.9</v>
      </c>
      <c r="J5206" s="47">
        <v>86</v>
      </c>
      <c r="P5206" s="155"/>
    </row>
    <row r="5207" spans="1:16">
      <c r="A5207" s="97">
        <v>45874.833333333336</v>
      </c>
      <c r="B5207">
        <v>265.46616166666666</v>
      </c>
      <c r="C5207" s="47">
        <v>34.20975</v>
      </c>
      <c r="D5207" s="47">
        <v>39.5792</v>
      </c>
      <c r="E5207" s="47">
        <v>1.1586000000000001</v>
      </c>
      <c r="F5207" s="47">
        <v>32.597000000000001</v>
      </c>
      <c r="G5207" s="47">
        <v>0.59309621884111297</v>
      </c>
      <c r="H5207" s="155">
        <v>0.49545540670676502</v>
      </c>
      <c r="I5207" s="207">
        <v>21681.3</v>
      </c>
      <c r="J5207" s="47">
        <v>83</v>
      </c>
      <c r="P5207" s="155"/>
    </row>
    <row r="5208" spans="1:16">
      <c r="A5208" s="97">
        <v>45874.875</v>
      </c>
      <c r="B5208">
        <v>47.098843333333328</v>
      </c>
      <c r="C5208" s="47">
        <v>49.713166666666602</v>
      </c>
      <c r="D5208" s="47">
        <v>42.383200000000002</v>
      </c>
      <c r="E5208" s="47">
        <v>1.3257000000000001</v>
      </c>
      <c r="F5208" s="47">
        <v>34.989800000000002</v>
      </c>
      <c r="G5208" s="47">
        <v>0.72626009248870504</v>
      </c>
      <c r="H5208" s="155">
        <v>0.715677193991894</v>
      </c>
      <c r="I5208" s="207">
        <v>20611.2</v>
      </c>
      <c r="J5208" s="47">
        <v>81</v>
      </c>
      <c r="P5208" s="155"/>
    </row>
    <row r="5209" spans="1:16">
      <c r="A5209" s="97">
        <v>45874.916666666664</v>
      </c>
      <c r="B5209">
        <v>44.322083333333332</v>
      </c>
      <c r="C5209" s="47">
        <v>46.0313916666666</v>
      </c>
      <c r="D5209" s="47">
        <v>42.071199999999997</v>
      </c>
      <c r="E5209" s="47">
        <v>1.4123000000000001</v>
      </c>
      <c r="F5209" s="47">
        <v>34.458399999999997</v>
      </c>
      <c r="G5209" s="47">
        <v>0.60595955968703397</v>
      </c>
      <c r="H5209" s="155">
        <v>0.56728189604573998</v>
      </c>
      <c r="I5209" s="207">
        <v>19008.7</v>
      </c>
      <c r="J5209" s="47">
        <v>80</v>
      </c>
      <c r="P5209" s="155"/>
    </row>
    <row r="5210" spans="1:16">
      <c r="A5210" s="97">
        <v>45874.958333333336</v>
      </c>
      <c r="B5210">
        <v>35.566450833333334</v>
      </c>
      <c r="C5210" s="47">
        <v>285.90894166666601</v>
      </c>
      <c r="D5210" s="47">
        <v>32.070599999999999</v>
      </c>
      <c r="E5210" s="47">
        <v>1.9330000000000001</v>
      </c>
      <c r="F5210" s="47">
        <v>25.754999999999999</v>
      </c>
      <c r="G5210" s="47">
        <v>0.51810307195659799</v>
      </c>
      <c r="H5210" s="155">
        <v>0.49259528764930099</v>
      </c>
      <c r="I5210" s="207">
        <v>17328.900000000001</v>
      </c>
      <c r="J5210" s="47">
        <v>79</v>
      </c>
      <c r="P5210" s="155"/>
    </row>
    <row r="5211" spans="1:16">
      <c r="A5211" s="97">
        <v>45875</v>
      </c>
      <c r="B5211">
        <v>29.89274</v>
      </c>
      <c r="C5211" s="47">
        <v>29.132641666666601</v>
      </c>
      <c r="D5211" s="47">
        <v>17.510100000000001</v>
      </c>
      <c r="E5211" s="47">
        <v>2.0659000000000001</v>
      </c>
      <c r="F5211" s="47">
        <v>13.091699999999999</v>
      </c>
      <c r="G5211" s="47">
        <v>0.57086530250782896</v>
      </c>
      <c r="H5211" s="155">
        <v>0.65452737348358003</v>
      </c>
      <c r="I5211" s="207">
        <v>16574.099999999999</v>
      </c>
      <c r="J5211" s="47">
        <v>79</v>
      </c>
      <c r="P5211" s="155"/>
    </row>
    <row r="5212" spans="1:16">
      <c r="A5212" s="97">
        <v>45875.041666666664</v>
      </c>
      <c r="B5212">
        <v>29.89274</v>
      </c>
      <c r="C5212" s="47">
        <v>22.435833333333299</v>
      </c>
      <c r="D5212" s="47">
        <v>9.6734000000000009</v>
      </c>
      <c r="E5212" s="47">
        <v>2.2524000000000002</v>
      </c>
      <c r="F5212" s="47">
        <v>3.0007999999999999</v>
      </c>
      <c r="G5212" s="47">
        <v>0.618504843520152</v>
      </c>
      <c r="H5212" s="155">
        <v>0.53541663438705001</v>
      </c>
      <c r="I5212" s="207">
        <v>15903.3</v>
      </c>
      <c r="J5212" s="47">
        <v>78</v>
      </c>
      <c r="P5212" s="155"/>
    </row>
    <row r="5213" spans="1:16">
      <c r="A5213" s="97">
        <v>45875.083333333336</v>
      </c>
      <c r="B5213">
        <v>29.814990833333336</v>
      </c>
      <c r="C5213" s="47">
        <v>11.5038583333333</v>
      </c>
      <c r="D5213" s="47">
        <v>6.1333000000000002</v>
      </c>
      <c r="E5213" s="47">
        <v>2.5941999999999998</v>
      </c>
      <c r="F5213" s="47">
        <v>0.71009999999999995</v>
      </c>
      <c r="G5213" s="47">
        <v>0.63575248108219695</v>
      </c>
      <c r="H5213" s="155">
        <v>0.66328977430838099</v>
      </c>
      <c r="I5213" s="207">
        <v>15907.3</v>
      </c>
      <c r="J5213" s="47">
        <v>77</v>
      </c>
      <c r="P5213" s="155"/>
    </row>
    <row r="5214" spans="1:16">
      <c r="A5214" s="97">
        <v>45875.125</v>
      </c>
      <c r="B5214">
        <v>29.546971666666664</v>
      </c>
      <c r="C5214" s="47">
        <v>11.5307416666666</v>
      </c>
      <c r="D5214" s="47">
        <v>5.3762999999999996</v>
      </c>
      <c r="E5214" s="47">
        <v>6.0987</v>
      </c>
      <c r="F5214" s="47">
        <v>1.01E-2</v>
      </c>
      <c r="G5214" s="47">
        <v>0.68372466528210896</v>
      </c>
      <c r="H5214" s="155">
        <v>0.700075430602353</v>
      </c>
      <c r="I5214" s="207">
        <v>15779.9</v>
      </c>
      <c r="J5214" s="47">
        <v>77</v>
      </c>
      <c r="P5214" s="155"/>
    </row>
    <row r="5215" spans="1:16">
      <c r="A5215" s="97">
        <v>45875.166666666664</v>
      </c>
      <c r="B5215">
        <v>29.355851666666663</v>
      </c>
      <c r="C5215" s="47">
        <v>100.74098333333301</v>
      </c>
      <c r="D5215" s="47">
        <v>4.9446000000000003</v>
      </c>
      <c r="E5215" s="47">
        <v>3.1974</v>
      </c>
      <c r="F5215" s="47">
        <v>1.01E-2</v>
      </c>
      <c r="G5215" s="47">
        <v>0.632926047421704</v>
      </c>
      <c r="H5215" s="155">
        <v>0.57690264104868505</v>
      </c>
      <c r="I5215" s="207">
        <v>15575.4</v>
      </c>
      <c r="J5215" s="47">
        <v>77</v>
      </c>
      <c r="P5215" s="155"/>
    </row>
    <row r="5216" spans="1:16">
      <c r="A5216" s="97">
        <v>45875.208333333336</v>
      </c>
      <c r="B5216">
        <v>34.265586666666671</v>
      </c>
      <c r="C5216" s="47">
        <v>65.821074999999993</v>
      </c>
      <c r="D5216" s="47">
        <v>6.3300999999999998</v>
      </c>
      <c r="E5216" s="47">
        <v>2.5001000000000002</v>
      </c>
      <c r="F5216" s="47">
        <v>1.01E-2</v>
      </c>
      <c r="G5216" s="47">
        <v>0.58069006279514102</v>
      </c>
      <c r="H5216" s="155">
        <v>0.58775617621353704</v>
      </c>
      <c r="I5216" s="207">
        <v>15638.7</v>
      </c>
      <c r="J5216" s="47">
        <v>76</v>
      </c>
      <c r="P5216" s="155"/>
    </row>
    <row r="5217" spans="1:16">
      <c r="A5217" s="97">
        <v>45875.25</v>
      </c>
      <c r="B5217">
        <v>33.393855000000009</v>
      </c>
      <c r="C5217" s="47">
        <v>26.104500000000002</v>
      </c>
      <c r="D5217" s="47">
        <v>5.4108999999999998</v>
      </c>
      <c r="E5217" s="47">
        <v>2.2663000000000002</v>
      </c>
      <c r="F5217" s="47">
        <v>1.0200000000000001E-2</v>
      </c>
      <c r="G5217" s="47">
        <v>0.45471026339964099</v>
      </c>
      <c r="H5217" s="155">
        <v>0.38267552090922702</v>
      </c>
      <c r="I5217" s="207">
        <v>15628.8</v>
      </c>
      <c r="J5217" s="47">
        <v>76</v>
      </c>
      <c r="P5217" s="155"/>
    </row>
    <row r="5218" spans="1:16">
      <c r="A5218" s="97">
        <v>45875.291666666664</v>
      </c>
      <c r="B5218">
        <v>28.761790000000001</v>
      </c>
      <c r="C5218" s="47">
        <v>9.5063666666666595</v>
      </c>
      <c r="D5218" s="47">
        <v>5.3273999999999999</v>
      </c>
      <c r="E5218" s="47">
        <v>2.2806999999999999</v>
      </c>
      <c r="F5218" s="47">
        <v>0</v>
      </c>
      <c r="G5218" s="47">
        <v>0.53983144897866198</v>
      </c>
      <c r="H5218" s="155">
        <v>0.54085197255065098</v>
      </c>
      <c r="I5218" s="207">
        <v>15958.5</v>
      </c>
      <c r="J5218" s="47">
        <v>77</v>
      </c>
      <c r="P5218" s="155"/>
    </row>
    <row r="5219" spans="1:16">
      <c r="A5219" s="97">
        <v>45875.333333333336</v>
      </c>
      <c r="B5219">
        <v>23.494538333333335</v>
      </c>
      <c r="C5219" s="47">
        <v>8.72871666666666</v>
      </c>
      <c r="D5219" s="47">
        <v>5.3098999999999998</v>
      </c>
      <c r="E5219" s="47">
        <v>2.2829999999999999</v>
      </c>
      <c r="F5219" s="47">
        <v>0</v>
      </c>
      <c r="G5219" s="47">
        <v>0.55766648598727597</v>
      </c>
      <c r="H5219" s="155">
        <v>0.565830146046987</v>
      </c>
      <c r="I5219" s="207">
        <v>16577.5</v>
      </c>
      <c r="J5219" s="47">
        <v>80</v>
      </c>
      <c r="P5219" s="155"/>
    </row>
    <row r="5220" spans="1:16">
      <c r="A5220" s="97">
        <v>45875.375</v>
      </c>
      <c r="B5220">
        <v>23.784791666666667</v>
      </c>
      <c r="C5220" s="47">
        <v>1.1808333333333299E-2</v>
      </c>
      <c r="D5220" s="47">
        <v>5.8964999999999996</v>
      </c>
      <c r="E5220" s="47">
        <v>2.2677999999999998</v>
      </c>
      <c r="F5220" s="47">
        <v>0</v>
      </c>
      <c r="G5220" s="47">
        <v>0.62812616514636199</v>
      </c>
      <c r="H5220" s="155">
        <v>0.64955138748196095</v>
      </c>
      <c r="I5220" s="207">
        <v>16628.099999999999</v>
      </c>
      <c r="J5220" s="47">
        <v>83</v>
      </c>
      <c r="P5220" s="155"/>
    </row>
    <row r="5221" spans="1:16">
      <c r="A5221" s="97">
        <v>45875.416666666664</v>
      </c>
      <c r="B5221">
        <v>29.559873333333329</v>
      </c>
      <c r="C5221" s="47">
        <v>8.2939666666666607</v>
      </c>
      <c r="D5221" s="47">
        <v>8.0000999999999998</v>
      </c>
      <c r="E5221" s="47">
        <v>2.2919999999999998</v>
      </c>
      <c r="F5221" s="47">
        <v>1.01E-2</v>
      </c>
      <c r="G5221" s="47">
        <v>0.62537242615363398</v>
      </c>
      <c r="H5221" s="155">
        <v>0.678510942146207</v>
      </c>
      <c r="I5221" s="207">
        <v>17603.8</v>
      </c>
      <c r="J5221" s="47">
        <v>86</v>
      </c>
      <c r="P5221" s="155"/>
    </row>
    <row r="5222" spans="1:16">
      <c r="A5222" s="97">
        <v>45875.458333333336</v>
      </c>
      <c r="B5222">
        <v>29.587289166666668</v>
      </c>
      <c r="C5222" s="47">
        <v>13.131074999999999</v>
      </c>
      <c r="D5222" s="47">
        <v>10.4819</v>
      </c>
      <c r="E5222" s="47">
        <v>2.4535999999999998</v>
      </c>
      <c r="F5222" s="47">
        <v>0.05</v>
      </c>
      <c r="G5222" s="47">
        <v>0.49561500900873701</v>
      </c>
      <c r="H5222" s="155">
        <v>0.42417040459254701</v>
      </c>
      <c r="I5222" s="207">
        <v>18493.900000000001</v>
      </c>
      <c r="J5222" s="47">
        <v>88</v>
      </c>
      <c r="P5222" s="155"/>
    </row>
    <row r="5223" spans="1:16">
      <c r="A5223" s="97">
        <v>45875.5</v>
      </c>
      <c r="B5223">
        <v>36.661427499999995</v>
      </c>
      <c r="C5223" s="47">
        <v>12.7786916666666</v>
      </c>
      <c r="D5223" s="47">
        <v>11.4482</v>
      </c>
      <c r="E5223" s="47">
        <v>2.2158000000000002</v>
      </c>
      <c r="F5223" s="47">
        <v>0.1</v>
      </c>
      <c r="G5223" s="47">
        <v>0.71686836522372299</v>
      </c>
      <c r="H5223" s="155">
        <v>0.670293043251038</v>
      </c>
      <c r="I5223" s="207">
        <v>19360.400000000001</v>
      </c>
      <c r="J5223" s="47">
        <v>90</v>
      </c>
      <c r="P5223" s="155"/>
    </row>
    <row r="5224" spans="1:16">
      <c r="A5224" s="97">
        <v>45875.541666666664</v>
      </c>
      <c r="B5224">
        <v>50.007119166666676</v>
      </c>
      <c r="C5224" s="47">
        <v>19.2975833333333</v>
      </c>
      <c r="D5224" s="47">
        <v>10.8005</v>
      </c>
      <c r="E5224" s="47">
        <v>1.3433999999999999</v>
      </c>
      <c r="F5224" s="47">
        <v>2.3088000000000002</v>
      </c>
      <c r="G5224" s="47">
        <v>0.596016715632812</v>
      </c>
      <c r="H5224" s="155">
        <v>0.59856856924149004</v>
      </c>
      <c r="I5224" s="207">
        <v>20113.900000000001</v>
      </c>
      <c r="J5224" s="47">
        <v>91</v>
      </c>
      <c r="P5224" s="155"/>
    </row>
    <row r="5225" spans="1:16">
      <c r="A5225" s="97">
        <v>45875.583333333336</v>
      </c>
      <c r="B5225">
        <v>111.72602666666667</v>
      </c>
      <c r="C5225" s="47">
        <v>21.274508333333301</v>
      </c>
      <c r="D5225" s="47">
        <v>8.3566000000000003</v>
      </c>
      <c r="E5225" s="47">
        <v>1.0799000000000001</v>
      </c>
      <c r="F5225" s="47">
        <v>4.6817000000000002</v>
      </c>
      <c r="G5225" s="47">
        <v>0.71173210609163895</v>
      </c>
      <c r="H5225" s="155">
        <v>0.75923308447483195</v>
      </c>
      <c r="I5225" s="207">
        <v>20736.7</v>
      </c>
      <c r="J5225" s="47">
        <v>92</v>
      </c>
      <c r="P5225" s="155"/>
    </row>
    <row r="5226" spans="1:16">
      <c r="A5226" s="97">
        <v>45875.625</v>
      </c>
      <c r="B5226">
        <v>145.04514666666668</v>
      </c>
      <c r="C5226" s="47">
        <v>21.993408333333299</v>
      </c>
      <c r="D5226" s="47">
        <v>8.5320999999999998</v>
      </c>
      <c r="E5226" s="47">
        <v>1.0799000000000001</v>
      </c>
      <c r="F5226" s="47">
        <v>4.0000999999999998</v>
      </c>
      <c r="G5226" s="47">
        <v>0.51864103667638195</v>
      </c>
      <c r="H5226" s="155">
        <v>0.83380819755666802</v>
      </c>
      <c r="I5226" s="207">
        <v>21148.2</v>
      </c>
      <c r="J5226" s="47">
        <v>93</v>
      </c>
      <c r="P5226" s="155"/>
    </row>
    <row r="5227" spans="1:16">
      <c r="A5227" s="97">
        <v>45875.666666666664</v>
      </c>
      <c r="B5227">
        <v>186.66364833333333</v>
      </c>
      <c r="C5227" s="47">
        <v>23.947566666666599</v>
      </c>
      <c r="D5227" s="47">
        <v>16.173400000000001</v>
      </c>
      <c r="E5227" s="47">
        <v>1.0075000000000001</v>
      </c>
      <c r="F5227" s="47">
        <v>8.6822999999999997</v>
      </c>
      <c r="G5227" s="47">
        <v>0.52918812838248297</v>
      </c>
      <c r="H5227" s="155">
        <v>0.44536243566689498</v>
      </c>
      <c r="I5227" s="207">
        <v>21592.1</v>
      </c>
      <c r="J5227" s="47">
        <v>93</v>
      </c>
      <c r="P5227" s="155"/>
    </row>
    <row r="5228" spans="1:16">
      <c r="A5228" s="97">
        <v>45875.708333333336</v>
      </c>
      <c r="B5228">
        <v>149.12069916666667</v>
      </c>
      <c r="C5228" s="47">
        <v>27.276166666666601</v>
      </c>
      <c r="D5228" s="47">
        <v>25.216200000000001</v>
      </c>
      <c r="E5228" s="47">
        <v>0.70550000000000002</v>
      </c>
      <c r="F5228" s="47">
        <v>17.129200000000001</v>
      </c>
      <c r="G5228" s="47">
        <v>0.52631352048586399</v>
      </c>
      <c r="H5228" s="155">
        <v>0.68918372356634205</v>
      </c>
      <c r="I5228" s="207">
        <v>21928.6</v>
      </c>
      <c r="J5228" s="47">
        <v>91</v>
      </c>
      <c r="P5228" s="155"/>
    </row>
    <row r="5229" spans="1:16">
      <c r="A5229" s="97">
        <v>45875.75</v>
      </c>
      <c r="B5229">
        <v>306.08481583333332</v>
      </c>
      <c r="C5229" s="47">
        <v>26.5535416666666</v>
      </c>
      <c r="D5229" s="47">
        <v>32.58</v>
      </c>
      <c r="E5229" s="47">
        <v>0.75890000000000002</v>
      </c>
      <c r="F5229" s="47">
        <v>26.0745</v>
      </c>
      <c r="G5229" s="47">
        <v>0.74577692507365601</v>
      </c>
      <c r="H5229" s="155">
        <v>0.81344752413812604</v>
      </c>
      <c r="I5229" s="207">
        <v>21830</v>
      </c>
      <c r="J5229" s="47">
        <v>85</v>
      </c>
      <c r="P5229" s="155"/>
    </row>
    <row r="5230" spans="1:16">
      <c r="A5230" s="97">
        <v>45875.791666666664</v>
      </c>
      <c r="B5230">
        <v>168.21925499999998</v>
      </c>
      <c r="C5230" s="47">
        <v>30.372458333333299</v>
      </c>
      <c r="D5230" s="47">
        <v>41.773099999999999</v>
      </c>
      <c r="E5230" s="47">
        <v>0.5101</v>
      </c>
      <c r="F5230" s="47">
        <v>37.773200000000003</v>
      </c>
      <c r="G5230" s="47">
        <v>0.497001237976883</v>
      </c>
      <c r="H5230" s="155">
        <v>0.50271541780399398</v>
      </c>
      <c r="I5230" s="207">
        <v>21368.9</v>
      </c>
      <c r="J5230" s="47">
        <v>83</v>
      </c>
      <c r="P5230" s="155"/>
    </row>
    <row r="5231" spans="1:16">
      <c r="A5231" s="97">
        <v>45875.833333333336</v>
      </c>
      <c r="B5231">
        <v>122.53211</v>
      </c>
      <c r="C5231" s="47">
        <v>29.703924999999899</v>
      </c>
      <c r="D5231" s="47">
        <v>43.176400000000001</v>
      </c>
      <c r="E5231" s="47">
        <v>0.74719999999999998</v>
      </c>
      <c r="F5231" s="47">
        <v>39.176099999999998</v>
      </c>
      <c r="G5231" s="47">
        <v>0.50598124770089803</v>
      </c>
      <c r="H5231" s="155">
        <v>0.54631815431892194</v>
      </c>
      <c r="I5231" s="207">
        <v>20366</v>
      </c>
      <c r="J5231" s="47">
        <v>79</v>
      </c>
      <c r="P5231" s="155"/>
    </row>
    <row r="5232" spans="1:16">
      <c r="A5232" s="97">
        <v>45875.875</v>
      </c>
      <c r="B5232">
        <v>104.14940750000001</v>
      </c>
      <c r="C5232" s="47">
        <v>30.092933333333299</v>
      </c>
      <c r="D5232" s="47">
        <v>48.289000000000001</v>
      </c>
      <c r="E5232" s="47">
        <v>1.0755999999999999</v>
      </c>
      <c r="F5232" s="47">
        <v>44.289400000000001</v>
      </c>
      <c r="G5232" s="47">
        <v>0.52661832477860104</v>
      </c>
      <c r="H5232" s="155">
        <v>0.49950437552045202</v>
      </c>
      <c r="I5232" s="207">
        <v>19508.400000000001</v>
      </c>
      <c r="J5232" s="47">
        <v>79</v>
      </c>
      <c r="P5232" s="155"/>
    </row>
    <row r="5233" spans="1:16">
      <c r="A5233" s="97">
        <v>45875.916666666664</v>
      </c>
      <c r="B5233">
        <v>105.91611416666666</v>
      </c>
      <c r="C5233" s="47">
        <v>30.151624999999999</v>
      </c>
      <c r="D5233" s="47">
        <v>41.285899999999998</v>
      </c>
      <c r="E5233" s="47">
        <v>1.0755999999999999</v>
      </c>
      <c r="F5233" s="47">
        <v>37.456600000000002</v>
      </c>
      <c r="G5233" s="47">
        <v>0.56077769351991402</v>
      </c>
      <c r="H5233" s="155">
        <v>0.62164603840723098</v>
      </c>
      <c r="I5233" s="207">
        <v>18042.2</v>
      </c>
      <c r="J5233" s="47">
        <v>78</v>
      </c>
      <c r="P5233" s="155"/>
    </row>
    <row r="5234" spans="1:16">
      <c r="A5234" s="97">
        <v>45875.958333333336</v>
      </c>
      <c r="B5234">
        <v>37.210599166666675</v>
      </c>
      <c r="C5234" s="47">
        <v>27.496974999999999</v>
      </c>
      <c r="D5234" s="47">
        <v>35.178100000000001</v>
      </c>
      <c r="E5234" s="47">
        <v>1.0799000000000001</v>
      </c>
      <c r="F5234" s="47">
        <v>31.650600000000001</v>
      </c>
      <c r="G5234" s="47">
        <v>0.50139389639074206</v>
      </c>
      <c r="H5234" s="155">
        <v>0.54610209571226398</v>
      </c>
      <c r="I5234" s="207">
        <v>16783.900000000001</v>
      </c>
      <c r="J5234" s="47">
        <v>78</v>
      </c>
      <c r="P5234" s="155"/>
    </row>
    <row r="5235" spans="1:16">
      <c r="A5235" s="97">
        <v>45876</v>
      </c>
      <c r="B5235">
        <v>59.886992500000012</v>
      </c>
      <c r="C5235" s="47">
        <v>24.043558333333301</v>
      </c>
      <c r="D5235" s="47">
        <v>18.217600000000001</v>
      </c>
      <c r="E5235" s="47">
        <v>2.0512000000000001</v>
      </c>
      <c r="F5235" s="47">
        <v>14.2172</v>
      </c>
      <c r="G5235" s="47">
        <v>0.58108337914182895</v>
      </c>
      <c r="H5235" s="155">
        <v>0.67304607637164005</v>
      </c>
      <c r="I5235" s="207">
        <v>16124.6</v>
      </c>
      <c r="J5235" s="47">
        <v>78</v>
      </c>
      <c r="P5235" s="155"/>
    </row>
    <row r="5236" spans="1:16">
      <c r="A5236" s="97">
        <v>45876.041666666664</v>
      </c>
      <c r="B5236">
        <v>45.577369166666671</v>
      </c>
      <c r="C5236" s="47">
        <v>22.419658333333299</v>
      </c>
      <c r="D5236" s="47">
        <v>14.077999999999999</v>
      </c>
      <c r="E5236" s="47">
        <v>2.0592000000000001</v>
      </c>
      <c r="F5236" s="47">
        <v>6.7439999999999998</v>
      </c>
      <c r="G5236" s="47">
        <v>0.67154920685067698</v>
      </c>
      <c r="H5236" s="155">
        <v>0.61978332714436002</v>
      </c>
      <c r="I5236" s="207">
        <v>15367.6</v>
      </c>
      <c r="J5236" s="47">
        <v>77</v>
      </c>
      <c r="P5236" s="155"/>
    </row>
    <row r="5237" spans="1:16">
      <c r="A5237" s="97">
        <v>45876.083333333336</v>
      </c>
      <c r="B5237">
        <v>36.151548333333331</v>
      </c>
      <c r="C5237" s="47">
        <v>20.247024999999901</v>
      </c>
      <c r="D5237" s="47">
        <v>8.2850999999999999</v>
      </c>
      <c r="E5237" s="47">
        <v>2.3561999999999999</v>
      </c>
      <c r="F5237" s="47">
        <v>4.5023999999999997</v>
      </c>
      <c r="G5237" s="47">
        <v>0.52377638734551502</v>
      </c>
      <c r="H5237" s="155">
        <v>0.71230401281646805</v>
      </c>
      <c r="I5237" s="207">
        <v>15263.2</v>
      </c>
      <c r="J5237" s="47">
        <v>76</v>
      </c>
      <c r="P5237" s="155"/>
    </row>
    <row r="5238" spans="1:16">
      <c r="A5238" s="97">
        <v>45876.125</v>
      </c>
      <c r="B5238">
        <v>34.61058833333334</v>
      </c>
      <c r="C5238" s="47">
        <v>18.450683333333298</v>
      </c>
      <c r="D5238" s="47">
        <v>3.6589</v>
      </c>
      <c r="E5238" s="47">
        <v>2.2578</v>
      </c>
      <c r="F5238" s="47">
        <v>0.92200000000000004</v>
      </c>
      <c r="G5238" s="47">
        <v>0.58537070212150499</v>
      </c>
      <c r="H5238" s="155">
        <v>0.55246776185084201</v>
      </c>
      <c r="I5238" s="207">
        <v>15236.1</v>
      </c>
      <c r="J5238" s="47">
        <v>76</v>
      </c>
      <c r="P5238" s="155"/>
    </row>
    <row r="5239" spans="1:16">
      <c r="A5239" s="97">
        <v>45876.166666666664</v>
      </c>
      <c r="B5239">
        <v>36.351900833333325</v>
      </c>
      <c r="C5239" s="47">
        <v>15.415625</v>
      </c>
      <c r="D5239" s="47">
        <v>2.851</v>
      </c>
      <c r="E5239" s="47">
        <v>2.2991999999999999</v>
      </c>
      <c r="F5239" s="47">
        <v>0.1</v>
      </c>
      <c r="G5239" s="47">
        <v>0.55343038737917405</v>
      </c>
      <c r="H5239" s="155">
        <v>0.53016603616004498</v>
      </c>
      <c r="I5239" s="207">
        <v>15222.9</v>
      </c>
      <c r="J5239" s="47">
        <v>75</v>
      </c>
      <c r="P5239" s="155"/>
    </row>
    <row r="5240" spans="1:16">
      <c r="A5240" s="97">
        <v>45876.208333333336</v>
      </c>
      <c r="B5240">
        <v>42.852428333333336</v>
      </c>
      <c r="C5240" s="47">
        <v>12.9258166666666</v>
      </c>
      <c r="D5240" s="47">
        <v>2.8603000000000001</v>
      </c>
      <c r="E5240" s="47">
        <v>2.2094</v>
      </c>
      <c r="F5240" s="47">
        <v>1.0200000000000001E-2</v>
      </c>
      <c r="G5240" s="47">
        <v>0.64240557624602102</v>
      </c>
      <c r="H5240" s="155">
        <v>0.62808896393979097</v>
      </c>
      <c r="I5240" s="207">
        <v>15204.9</v>
      </c>
      <c r="J5240" s="47">
        <v>76</v>
      </c>
      <c r="P5240" s="155"/>
    </row>
    <row r="5241" spans="1:16">
      <c r="A5241" s="97">
        <v>45876.25</v>
      </c>
      <c r="B5241">
        <v>40.364268333333335</v>
      </c>
      <c r="C5241" s="47">
        <v>13.477975000000001</v>
      </c>
      <c r="D5241" s="47">
        <v>2.0516999999999999</v>
      </c>
      <c r="E5241" s="47">
        <v>2.2662</v>
      </c>
      <c r="F5241" s="47">
        <v>0.01</v>
      </c>
      <c r="G5241" s="47">
        <v>0.583054790468297</v>
      </c>
      <c r="H5241" s="155">
        <v>0.58712020060864201</v>
      </c>
      <c r="I5241" s="207">
        <v>15388.9</v>
      </c>
      <c r="J5241" s="47">
        <v>75</v>
      </c>
      <c r="P5241" s="155"/>
    </row>
    <row r="5242" spans="1:16">
      <c r="A5242" s="97">
        <v>45876.291666666664</v>
      </c>
      <c r="B5242">
        <v>52.585136666666671</v>
      </c>
      <c r="C5242" s="47">
        <v>13.643141666666599</v>
      </c>
      <c r="D5242" s="47">
        <v>2.0516999999999999</v>
      </c>
      <c r="E5242" s="47">
        <v>2.2806000000000002</v>
      </c>
      <c r="F5242" s="47">
        <v>0</v>
      </c>
      <c r="G5242" s="47">
        <v>0.54409313427246098</v>
      </c>
      <c r="H5242" s="155">
        <v>0.42331799437238199</v>
      </c>
      <c r="I5242" s="207">
        <v>15372</v>
      </c>
      <c r="J5242" s="47">
        <v>76</v>
      </c>
      <c r="P5242" s="155"/>
    </row>
    <row r="5243" spans="1:16">
      <c r="A5243" s="97">
        <v>45876.333333333336</v>
      </c>
      <c r="B5243">
        <v>44.035650833333335</v>
      </c>
      <c r="C5243" s="47">
        <v>13.564833333333301</v>
      </c>
      <c r="D5243" s="47">
        <v>2.1349</v>
      </c>
      <c r="E5243" s="47">
        <v>2.2829999999999999</v>
      </c>
      <c r="F5243" s="47">
        <v>0</v>
      </c>
      <c r="G5243" s="47">
        <v>0.47034716297471502</v>
      </c>
      <c r="H5243" s="155">
        <v>0.47738778089327299</v>
      </c>
      <c r="I5243" s="207">
        <v>15737.3</v>
      </c>
      <c r="J5243" s="47">
        <v>78</v>
      </c>
      <c r="P5243" s="155"/>
    </row>
    <row r="5244" spans="1:16">
      <c r="A5244" s="97">
        <v>45876.375</v>
      </c>
      <c r="B5244">
        <v>35.576030000000003</v>
      </c>
      <c r="C5244" s="47">
        <v>13.081391666666599</v>
      </c>
      <c r="D5244" s="47">
        <v>2.1762999999999999</v>
      </c>
      <c r="E5244" s="47">
        <v>2.2677999999999998</v>
      </c>
      <c r="F5244" s="47">
        <v>0</v>
      </c>
      <c r="G5244" s="47">
        <v>0.45879420467843002</v>
      </c>
      <c r="H5244" s="155">
        <v>0.47902444403893102</v>
      </c>
      <c r="I5244" s="207">
        <v>16207</v>
      </c>
      <c r="J5244" s="47">
        <v>81</v>
      </c>
      <c r="P5244" s="155"/>
    </row>
    <row r="5245" spans="1:16">
      <c r="A5245" s="97">
        <v>45876.416666666664</v>
      </c>
      <c r="B5245">
        <v>43.003875000000001</v>
      </c>
      <c r="C5245" s="47">
        <v>15.2204</v>
      </c>
      <c r="D5245" s="47">
        <v>2.0528</v>
      </c>
      <c r="E5245" s="47">
        <v>2.2919999999999998</v>
      </c>
      <c r="F5245" s="47">
        <v>0</v>
      </c>
      <c r="G5245" s="47">
        <v>0.45720694050689398</v>
      </c>
      <c r="H5245" s="155">
        <v>0.40737752713981401</v>
      </c>
      <c r="I5245" s="207">
        <v>17176.599999999999</v>
      </c>
      <c r="J5245" s="47">
        <v>84</v>
      </c>
      <c r="P5245" s="155"/>
    </row>
    <row r="5246" spans="1:16">
      <c r="A5246" s="97">
        <v>45876.458333333336</v>
      </c>
      <c r="B5246">
        <v>48.075345833333337</v>
      </c>
      <c r="C5246" s="47">
        <v>14.8686583333333</v>
      </c>
      <c r="D5246" s="47">
        <v>2.8940999999999999</v>
      </c>
      <c r="E5246" s="47">
        <v>2.4535999999999998</v>
      </c>
      <c r="F5246" s="47">
        <v>1.01E-2</v>
      </c>
      <c r="G5246" s="47">
        <v>0.44376595047161699</v>
      </c>
      <c r="H5246" s="155">
        <v>0.65692919294077601</v>
      </c>
      <c r="I5246" s="207">
        <v>18596.099999999999</v>
      </c>
      <c r="J5246" s="47">
        <v>88</v>
      </c>
      <c r="P5246" s="155"/>
    </row>
    <row r="5247" spans="1:16">
      <c r="A5247" s="97">
        <v>45876.5</v>
      </c>
      <c r="B5247">
        <v>129.36819500000001</v>
      </c>
      <c r="C5247" s="47">
        <v>16.805008333333301</v>
      </c>
      <c r="D5247" s="47">
        <v>4.5389999999999997</v>
      </c>
      <c r="E5247" s="47">
        <v>2.2158000000000002</v>
      </c>
      <c r="F5247" s="47">
        <v>0.05</v>
      </c>
      <c r="G5247" s="47">
        <v>0.54771990325586195</v>
      </c>
      <c r="H5247" s="155">
        <v>0.59241827246604695</v>
      </c>
      <c r="I5247" s="207">
        <v>19588.5</v>
      </c>
      <c r="J5247" s="47">
        <v>90</v>
      </c>
      <c r="P5247" s="155"/>
    </row>
    <row r="5248" spans="1:16">
      <c r="A5248" s="97">
        <v>45876.541666666664</v>
      </c>
      <c r="B5248">
        <v>180.71930750000001</v>
      </c>
      <c r="C5248" s="47">
        <v>19.941608333333299</v>
      </c>
      <c r="D5248" s="47">
        <v>7.5277000000000003</v>
      </c>
      <c r="E5248" s="47">
        <v>1.7706</v>
      </c>
      <c r="F5248" s="47">
        <v>0.59519999999999995</v>
      </c>
      <c r="G5248" s="47">
        <v>0.54948474312400397</v>
      </c>
      <c r="H5248" s="155">
        <v>0.41170440398995301</v>
      </c>
      <c r="I5248" s="207">
        <v>20484.900000000001</v>
      </c>
      <c r="J5248" s="47">
        <v>90</v>
      </c>
      <c r="P5248" s="155"/>
    </row>
    <row r="5249" spans="1:16">
      <c r="A5249" s="97">
        <v>45876.583333333336</v>
      </c>
      <c r="B5249">
        <v>182.98240333333334</v>
      </c>
      <c r="C5249" s="47">
        <v>35.764191666666598</v>
      </c>
      <c r="D5249" s="47">
        <v>5.9523999999999999</v>
      </c>
      <c r="E5249" s="47">
        <v>1.3505</v>
      </c>
      <c r="F5249" s="47">
        <v>1.9400999999999999</v>
      </c>
      <c r="G5249" s="47">
        <v>0.49978362331883502</v>
      </c>
      <c r="H5249" s="155">
        <v>0.55827685995269505</v>
      </c>
      <c r="I5249" s="207">
        <v>21208.6</v>
      </c>
      <c r="J5249" s="47">
        <v>90</v>
      </c>
      <c r="P5249" s="155"/>
    </row>
    <row r="5250" spans="1:16">
      <c r="A5250" s="97">
        <v>45876.625</v>
      </c>
      <c r="B5250">
        <v>204.00618</v>
      </c>
      <c r="C5250" s="47">
        <v>23.093416666666599</v>
      </c>
      <c r="D5250" s="47">
        <v>6.9066999999999998</v>
      </c>
      <c r="E5250" s="47">
        <v>1.4280999999999999</v>
      </c>
      <c r="F5250" s="47">
        <v>1.4814000000000001</v>
      </c>
      <c r="G5250" s="47">
        <v>0.66798050747605597</v>
      </c>
      <c r="H5250" s="155">
        <v>0.72806614253921498</v>
      </c>
      <c r="I5250" s="207">
        <v>22030.400000000001</v>
      </c>
      <c r="J5250" s="47">
        <v>90</v>
      </c>
      <c r="P5250" s="155"/>
    </row>
    <row r="5251" spans="1:16">
      <c r="A5251" s="97">
        <v>45876.666666666664</v>
      </c>
      <c r="B5251">
        <v>265.16776333333331</v>
      </c>
      <c r="C5251" s="47">
        <v>34.8035833333333</v>
      </c>
      <c r="D5251" s="47">
        <v>9.7398000000000007</v>
      </c>
      <c r="E5251" s="47">
        <v>1.0755999999999999</v>
      </c>
      <c r="F5251" s="47">
        <v>4.9931999999999999</v>
      </c>
      <c r="G5251" s="47">
        <v>0.51299860535559505</v>
      </c>
      <c r="H5251" s="155">
        <v>0.54878376914141003</v>
      </c>
      <c r="I5251" s="207">
        <v>22873.4</v>
      </c>
      <c r="J5251" s="47">
        <v>88</v>
      </c>
      <c r="P5251" s="155"/>
    </row>
    <row r="5252" spans="1:16">
      <c r="A5252" s="97">
        <v>45876.708333333336</v>
      </c>
      <c r="B5252">
        <v>252.81506416666664</v>
      </c>
      <c r="C5252" s="47">
        <v>33.389074999999998</v>
      </c>
      <c r="D5252" s="47">
        <v>11.2536</v>
      </c>
      <c r="E5252" s="47">
        <v>1.0799000000000001</v>
      </c>
      <c r="F5252" s="47">
        <v>4.7502000000000004</v>
      </c>
      <c r="G5252" s="47">
        <v>0.77453218614447294</v>
      </c>
      <c r="H5252" s="155">
        <v>0.725669311803257</v>
      </c>
      <c r="I5252" s="207">
        <v>23190.400000000001</v>
      </c>
      <c r="J5252" s="47">
        <v>86</v>
      </c>
      <c r="P5252" s="155"/>
    </row>
    <row r="5253" spans="1:16">
      <c r="A5253" s="97">
        <v>45876.75</v>
      </c>
      <c r="B5253">
        <v>566.49558416666662</v>
      </c>
      <c r="C5253" s="47">
        <v>42.377324999999999</v>
      </c>
      <c r="D5253" s="47">
        <v>15.3529</v>
      </c>
      <c r="E5253" s="47">
        <v>1.3282</v>
      </c>
      <c r="F5253" s="47">
        <v>9.7615999999999996</v>
      </c>
      <c r="G5253" s="47">
        <v>0.60778009736553995</v>
      </c>
      <c r="H5253" s="155">
        <v>0.52458227361459298</v>
      </c>
      <c r="I5253" s="207">
        <v>23140.1</v>
      </c>
      <c r="J5253" s="47">
        <v>85</v>
      </c>
      <c r="P5253" s="155"/>
    </row>
    <row r="5254" spans="1:16">
      <c r="A5254" s="97">
        <v>45876.791666666664</v>
      </c>
      <c r="B5254">
        <v>419.3209741666667</v>
      </c>
      <c r="C5254" s="47">
        <v>35.799716666666598</v>
      </c>
      <c r="D5254" s="47">
        <v>18.9284</v>
      </c>
      <c r="E5254" s="47">
        <v>1.0799000000000001</v>
      </c>
      <c r="F5254" s="47">
        <v>12.9316</v>
      </c>
      <c r="G5254" s="47">
        <v>0.33854329293594299</v>
      </c>
      <c r="H5254" s="155">
        <v>0.56238134507219595</v>
      </c>
      <c r="I5254" s="207">
        <v>22527.200000000001</v>
      </c>
      <c r="J5254" s="47">
        <v>84</v>
      </c>
      <c r="P5254" s="155"/>
    </row>
    <row r="5255" spans="1:16">
      <c r="A5255" s="97">
        <v>45876.833333333336</v>
      </c>
      <c r="B5255">
        <v>236.97206583333332</v>
      </c>
      <c r="C5255" s="47">
        <v>48.163291666666602</v>
      </c>
      <c r="D5255" s="47">
        <v>24.184799999999999</v>
      </c>
      <c r="E5255" s="47">
        <v>1.3546</v>
      </c>
      <c r="F5255" s="47">
        <v>18.8108</v>
      </c>
      <c r="G5255" s="47">
        <v>0.494967692913865</v>
      </c>
      <c r="H5255" s="155">
        <v>0.45689224072696599</v>
      </c>
      <c r="I5255" s="207">
        <v>21882.799999999999</v>
      </c>
      <c r="J5255" s="47">
        <v>81</v>
      </c>
      <c r="P5255" s="155"/>
    </row>
    <row r="5256" spans="1:16">
      <c r="A5256" s="97">
        <v>45876.875</v>
      </c>
      <c r="B5256">
        <v>185.48873333333333</v>
      </c>
      <c r="C5256" s="47">
        <v>95.364741666666603</v>
      </c>
      <c r="D5256" s="47">
        <v>34.5837</v>
      </c>
      <c r="E5256" s="47">
        <v>1.3281000000000001</v>
      </c>
      <c r="F5256" s="47">
        <v>28.380600000000001</v>
      </c>
      <c r="G5256" s="47">
        <v>0.50862126536788399</v>
      </c>
      <c r="H5256" s="155">
        <v>0.62349589684225504</v>
      </c>
      <c r="I5256" s="207">
        <v>20906.3</v>
      </c>
      <c r="J5256" s="47">
        <v>79</v>
      </c>
      <c r="P5256" s="155"/>
    </row>
    <row r="5257" spans="1:16">
      <c r="A5257" s="97">
        <v>45876.916666666664</v>
      </c>
      <c r="B5257">
        <v>138.85921250000001</v>
      </c>
      <c r="C5257" s="47">
        <v>35.220633333333303</v>
      </c>
      <c r="D5257" s="47">
        <v>32.090400000000002</v>
      </c>
      <c r="E5257" s="47">
        <v>2.0531999999999999</v>
      </c>
      <c r="F5257" s="47">
        <v>25.611000000000001</v>
      </c>
      <c r="G5257" s="47">
        <v>0.67599248930212597</v>
      </c>
      <c r="H5257" s="155">
        <v>0.61839906307002002</v>
      </c>
      <c r="I5257" s="207">
        <v>19222</v>
      </c>
      <c r="J5257" s="47">
        <v>79</v>
      </c>
      <c r="P5257" s="155"/>
    </row>
    <row r="5258" spans="1:16">
      <c r="A5258" s="97">
        <v>45876.958333333336</v>
      </c>
      <c r="B5258">
        <v>172.32716833333336</v>
      </c>
      <c r="C5258" s="47">
        <v>28.908991666666601</v>
      </c>
      <c r="D5258" s="47">
        <v>22.1037</v>
      </c>
      <c r="E5258" s="47">
        <v>2.0546000000000002</v>
      </c>
      <c r="F5258" s="47">
        <v>16.3398</v>
      </c>
      <c r="G5258" s="47">
        <v>0.66449813048287998</v>
      </c>
      <c r="H5258" s="155">
        <v>0.61527198843222897</v>
      </c>
      <c r="I5258" s="207">
        <v>17527.2</v>
      </c>
      <c r="J5258" s="47">
        <v>78</v>
      </c>
      <c r="P5258" s="155"/>
    </row>
    <row r="5259" spans="1:16">
      <c r="A5259" s="97">
        <v>45877</v>
      </c>
      <c r="B5259">
        <v>45.632800833333334</v>
      </c>
      <c r="C5259" s="47">
        <v>24.015008333333299</v>
      </c>
      <c r="D5259" s="47">
        <v>12.1343</v>
      </c>
      <c r="E5259" s="47">
        <v>2.0642</v>
      </c>
      <c r="F5259" s="47">
        <v>6.6037999999999997</v>
      </c>
      <c r="G5259" s="47">
        <v>0.66966085354138705</v>
      </c>
      <c r="H5259" s="155">
        <v>0.63569329751324299</v>
      </c>
      <c r="I5259" s="207">
        <v>17235.7</v>
      </c>
      <c r="J5259" s="47">
        <v>77</v>
      </c>
      <c r="P5259" s="155"/>
    </row>
    <row r="5260" spans="1:16">
      <c r="A5260" s="97">
        <v>45877.041666666664</v>
      </c>
      <c r="B5260">
        <v>48.005374166666662</v>
      </c>
      <c r="C5260" s="47">
        <v>22.8711083333333</v>
      </c>
      <c r="D5260" s="47">
        <v>7.1897000000000002</v>
      </c>
      <c r="E5260" s="47">
        <v>2.2524000000000002</v>
      </c>
      <c r="F5260" s="47">
        <v>4.0564999999999998</v>
      </c>
      <c r="G5260" s="47">
        <v>0.72733506424441596</v>
      </c>
      <c r="H5260" s="155">
        <v>0.74382175105949599</v>
      </c>
      <c r="I5260" s="207">
        <v>16967.5</v>
      </c>
      <c r="J5260" s="47">
        <v>77</v>
      </c>
      <c r="P5260" s="155"/>
    </row>
    <row r="5261" spans="1:16">
      <c r="A5261" s="97">
        <v>45877.083333333336</v>
      </c>
      <c r="B5261">
        <v>43.202015833333327</v>
      </c>
      <c r="C5261" s="47">
        <v>19.004124999999998</v>
      </c>
      <c r="D5261" s="47">
        <v>6.6563999999999997</v>
      </c>
      <c r="E5261" s="47">
        <v>2.3561999999999999</v>
      </c>
      <c r="F5261" s="47">
        <v>0.75019999999999998</v>
      </c>
      <c r="G5261" s="47">
        <v>0.68397980031320305</v>
      </c>
      <c r="H5261" s="155">
        <v>0.69214799595320498</v>
      </c>
      <c r="I5261" s="207">
        <v>16774.7</v>
      </c>
      <c r="J5261" s="47">
        <v>77</v>
      </c>
      <c r="P5261" s="155"/>
    </row>
    <row r="5262" spans="1:16">
      <c r="A5262" s="97">
        <v>45877.125</v>
      </c>
      <c r="B5262">
        <v>39.670080833333323</v>
      </c>
      <c r="C5262" s="47">
        <v>23.713816666666599</v>
      </c>
      <c r="D5262" s="47">
        <v>4.2519</v>
      </c>
      <c r="E5262" s="47">
        <v>2.2578999999999998</v>
      </c>
      <c r="F5262" s="47">
        <v>0.45900000000000002</v>
      </c>
      <c r="G5262" s="47">
        <v>0.54281693943433895</v>
      </c>
      <c r="H5262" s="155">
        <v>0.64017474876941605</v>
      </c>
      <c r="I5262" s="207">
        <v>16544.599999999999</v>
      </c>
      <c r="J5262" s="47">
        <v>77</v>
      </c>
      <c r="P5262" s="155"/>
    </row>
    <row r="5263" spans="1:16">
      <c r="A5263" s="97">
        <v>45877.166666666664</v>
      </c>
      <c r="B5263">
        <v>43.951548333333335</v>
      </c>
      <c r="C5263" s="47">
        <v>21.039566666666602</v>
      </c>
      <c r="D5263" s="47">
        <v>5.2008000000000001</v>
      </c>
      <c r="E5263" s="47">
        <v>2.2993000000000001</v>
      </c>
      <c r="F5263" s="47">
        <v>0.05</v>
      </c>
      <c r="G5263" s="47">
        <v>0.55002242039040605</v>
      </c>
      <c r="H5263" s="155">
        <v>0.45161971928149403</v>
      </c>
      <c r="I5263" s="207">
        <v>16597.8</v>
      </c>
      <c r="J5263" s="47">
        <v>78</v>
      </c>
      <c r="P5263" s="155"/>
    </row>
    <row r="5264" spans="1:16">
      <c r="A5264" s="97">
        <v>45877.208333333336</v>
      </c>
      <c r="B5264">
        <v>78.298167500000019</v>
      </c>
      <c r="C5264" s="47">
        <v>19.952208333333299</v>
      </c>
      <c r="D5264" s="47">
        <v>8.0143000000000004</v>
      </c>
      <c r="E5264" s="47">
        <v>2.5</v>
      </c>
      <c r="F5264" s="47">
        <v>0.1</v>
      </c>
      <c r="G5264" s="47">
        <v>0.49744011042404301</v>
      </c>
      <c r="H5264" s="155">
        <v>0.47354043141875102</v>
      </c>
      <c r="I5264" s="207">
        <v>16954.8</v>
      </c>
      <c r="J5264" s="47">
        <v>77</v>
      </c>
      <c r="P5264" s="155"/>
    </row>
    <row r="5265" spans="1:16">
      <c r="A5265" s="97">
        <v>45877.25</v>
      </c>
      <c r="B5265">
        <v>68.246333333333325</v>
      </c>
      <c r="C5265" s="47">
        <v>17.657291666666602</v>
      </c>
      <c r="D5265" s="47">
        <v>4.2762000000000002</v>
      </c>
      <c r="E5265" s="47">
        <v>2.5</v>
      </c>
      <c r="F5265" s="47">
        <v>1.01E-2</v>
      </c>
      <c r="G5265" s="47">
        <v>0.43784774305604202</v>
      </c>
      <c r="H5265" s="155">
        <v>0.51124668136086304</v>
      </c>
      <c r="I5265" s="207">
        <v>17215.8</v>
      </c>
      <c r="J5265" s="47">
        <v>77</v>
      </c>
      <c r="P5265" s="155"/>
    </row>
    <row r="5266" spans="1:16">
      <c r="A5266" s="97">
        <v>45877.291666666664</v>
      </c>
      <c r="B5266">
        <v>44.361647499999997</v>
      </c>
      <c r="C5266" s="47">
        <v>14.7406666666666</v>
      </c>
      <c r="D5266" s="47">
        <v>7.0734000000000004</v>
      </c>
      <c r="E5266" s="47">
        <v>2.5</v>
      </c>
      <c r="F5266" s="47">
        <v>1.0200000000000001E-2</v>
      </c>
      <c r="G5266" s="47">
        <v>0.53047982037108199</v>
      </c>
      <c r="H5266" s="155">
        <v>0.47912105242932801</v>
      </c>
      <c r="I5266" s="207">
        <v>17794.3</v>
      </c>
      <c r="J5266" s="47">
        <v>78</v>
      </c>
      <c r="P5266" s="155"/>
    </row>
    <row r="5267" spans="1:16">
      <c r="A5267" s="97">
        <v>45877.333333333336</v>
      </c>
      <c r="B5267">
        <v>40.869576666666667</v>
      </c>
      <c r="C5267" s="47">
        <v>17.267533333333301</v>
      </c>
      <c r="D5267" s="47">
        <v>5.3098999999999998</v>
      </c>
      <c r="E5267" s="47">
        <v>2.5</v>
      </c>
      <c r="F5267" s="47">
        <v>1.01E-2</v>
      </c>
      <c r="G5267" s="47">
        <v>0.50686507576136297</v>
      </c>
      <c r="H5267" s="155">
        <v>0.53986035475655902</v>
      </c>
      <c r="I5267" s="207">
        <v>18493.599999999999</v>
      </c>
      <c r="J5267" s="47">
        <v>80</v>
      </c>
      <c r="P5267" s="155"/>
    </row>
    <row r="5268" spans="1:16">
      <c r="A5268" s="97">
        <v>45877.375</v>
      </c>
      <c r="B5268">
        <v>34.683742500000001</v>
      </c>
      <c r="C5268" s="47">
        <v>17.012958333333302</v>
      </c>
      <c r="D5268" s="47">
        <v>4.8929999999999998</v>
      </c>
      <c r="E5268" s="47">
        <v>2.2679</v>
      </c>
      <c r="F5268" s="47">
        <v>1.01E-2</v>
      </c>
      <c r="G5268" s="47">
        <v>0.67227077635966703</v>
      </c>
      <c r="H5268" s="155">
        <v>0.63545089082707795</v>
      </c>
      <c r="I5268" s="207">
        <v>18977</v>
      </c>
      <c r="J5268" s="47">
        <v>82</v>
      </c>
      <c r="P5268" s="155"/>
    </row>
    <row r="5269" spans="1:16">
      <c r="A5269" s="97">
        <v>45877.416666666664</v>
      </c>
      <c r="B5269">
        <v>40.593822500000009</v>
      </c>
      <c r="C5269" s="47">
        <v>21.338208333333299</v>
      </c>
      <c r="D5269" s="47">
        <v>5.3295000000000003</v>
      </c>
      <c r="E5269" s="47">
        <v>2.2919999999999998</v>
      </c>
      <c r="F5269" s="47">
        <v>1.01E-2</v>
      </c>
      <c r="G5269" s="47">
        <v>0.54305937304685703</v>
      </c>
      <c r="H5269" s="155">
        <v>0.63914856102786799</v>
      </c>
      <c r="I5269" s="207">
        <v>19810.5</v>
      </c>
      <c r="J5269" s="47">
        <v>85</v>
      </c>
      <c r="P5269" s="155"/>
    </row>
    <row r="5270" spans="1:16">
      <c r="A5270" s="97">
        <v>45877.458333333336</v>
      </c>
      <c r="B5270">
        <v>41.251349166666664</v>
      </c>
      <c r="C5270" s="47">
        <v>17.846999999999898</v>
      </c>
      <c r="D5270" s="47">
        <v>5.1589999999999998</v>
      </c>
      <c r="E5270" s="47">
        <v>2.4535999999999998</v>
      </c>
      <c r="F5270" s="47">
        <v>1.0999999999999999E-2</v>
      </c>
      <c r="G5270" s="47">
        <v>0.44227752266329101</v>
      </c>
      <c r="H5270" s="155">
        <v>0.44707391684875503</v>
      </c>
      <c r="I5270" s="207">
        <v>20850.900000000001</v>
      </c>
      <c r="J5270" s="47">
        <v>88</v>
      </c>
      <c r="P5270" s="155"/>
    </row>
    <row r="5271" spans="1:16">
      <c r="A5271" s="97">
        <v>45877.5</v>
      </c>
      <c r="B5271">
        <v>42.612708333333337</v>
      </c>
      <c r="C5271" s="47">
        <v>17.3629</v>
      </c>
      <c r="D5271" s="47">
        <v>8.1150000000000002</v>
      </c>
      <c r="E5271" s="47">
        <v>2.2158000000000002</v>
      </c>
      <c r="F5271" s="47">
        <v>0.31</v>
      </c>
      <c r="G5271" s="47">
        <v>0.54479805773184498</v>
      </c>
      <c r="H5271" s="155">
        <v>0.46462890354615599</v>
      </c>
      <c r="I5271" s="207">
        <v>21633</v>
      </c>
      <c r="J5271" s="47">
        <v>89</v>
      </c>
      <c r="P5271" s="155"/>
    </row>
    <row r="5272" spans="1:16">
      <c r="A5272" s="97">
        <v>45877.541666666664</v>
      </c>
      <c r="B5272">
        <v>73.063774166666676</v>
      </c>
      <c r="C5272" s="47">
        <v>17.140133333333299</v>
      </c>
      <c r="D5272" s="47">
        <v>11.4819</v>
      </c>
      <c r="E5272" s="47">
        <v>2.0642</v>
      </c>
      <c r="F5272" s="47">
        <v>2.0611999999999999</v>
      </c>
      <c r="G5272" s="47">
        <v>0.46370398156199799</v>
      </c>
      <c r="H5272" s="155">
        <v>0.43780937768058598</v>
      </c>
      <c r="I5272" s="207">
        <v>22598.6</v>
      </c>
      <c r="J5272" s="47">
        <v>89</v>
      </c>
      <c r="P5272" s="155"/>
    </row>
    <row r="5273" spans="1:16">
      <c r="A5273" s="97">
        <v>45877.583333333336</v>
      </c>
      <c r="B5273">
        <v>97.234052500000004</v>
      </c>
      <c r="C5273" s="47">
        <v>14.4653916666666</v>
      </c>
      <c r="D5273" s="47">
        <v>5.8916000000000004</v>
      </c>
      <c r="E5273" s="47">
        <v>2.0341</v>
      </c>
      <c r="F5273" s="47">
        <v>2.3961999999999999</v>
      </c>
      <c r="G5273" s="47">
        <v>0.52421335873077601</v>
      </c>
      <c r="H5273" s="155">
        <v>0.54782621008441401</v>
      </c>
      <c r="I5273" s="207">
        <v>23172.400000000001</v>
      </c>
      <c r="J5273" s="47">
        <v>90</v>
      </c>
      <c r="P5273" s="155"/>
    </row>
    <row r="5274" spans="1:16">
      <c r="A5274" s="97">
        <v>45877.625</v>
      </c>
      <c r="B5274">
        <v>154.77326333333335</v>
      </c>
      <c r="C5274" s="47">
        <v>18.847774999999999</v>
      </c>
      <c r="D5274" s="47">
        <v>4.633</v>
      </c>
      <c r="E5274" s="47">
        <v>1.9258999999999999</v>
      </c>
      <c r="F5274" s="47">
        <v>2.5348999999999999</v>
      </c>
      <c r="G5274" s="47">
        <v>0.516563380304077</v>
      </c>
      <c r="H5274" s="155">
        <v>0.62935725374778495</v>
      </c>
      <c r="I5274" s="207">
        <v>23524.1</v>
      </c>
      <c r="J5274" s="47">
        <v>85</v>
      </c>
      <c r="P5274" s="155"/>
    </row>
    <row r="5275" spans="1:16">
      <c r="A5275" s="97">
        <v>45877.666666666664</v>
      </c>
      <c r="B5275">
        <v>146.919105</v>
      </c>
      <c r="C5275" s="47">
        <v>24.433433333333301</v>
      </c>
      <c r="D5275" s="47">
        <v>8.6753</v>
      </c>
      <c r="E5275" s="47">
        <v>2.0666000000000002</v>
      </c>
      <c r="F5275" s="47">
        <v>3.6655000000000002</v>
      </c>
      <c r="G5275" s="47">
        <v>0.73566821503092195</v>
      </c>
      <c r="H5275" s="155">
        <v>0.60780050378633899</v>
      </c>
      <c r="I5275" s="207">
        <v>23787.3</v>
      </c>
      <c r="J5275" s="47">
        <v>85</v>
      </c>
      <c r="P5275" s="155"/>
    </row>
    <row r="5276" spans="1:16">
      <c r="A5276" s="97">
        <v>45877.708333333336</v>
      </c>
      <c r="B5276">
        <v>106.4001325</v>
      </c>
      <c r="C5276" s="47">
        <v>24.200683333333298</v>
      </c>
      <c r="D5276" s="47">
        <v>11.121</v>
      </c>
      <c r="E5276" s="47">
        <v>1.431</v>
      </c>
      <c r="F5276" s="47">
        <v>5.9169999999999998</v>
      </c>
      <c r="G5276" s="47">
        <v>0.55197892234684498</v>
      </c>
      <c r="H5276" s="155">
        <v>0.65555260858794995</v>
      </c>
      <c r="I5276" s="207">
        <v>24050.3</v>
      </c>
      <c r="J5276" s="47">
        <v>86</v>
      </c>
      <c r="P5276" s="155"/>
    </row>
    <row r="5277" spans="1:16">
      <c r="A5277" s="97">
        <v>45877.75</v>
      </c>
      <c r="B5277">
        <v>140.43405250000001</v>
      </c>
      <c r="C5277" s="47">
        <v>28.386191666666601</v>
      </c>
      <c r="D5277" s="47">
        <v>12.8431</v>
      </c>
      <c r="E5277" s="47">
        <v>2.0666000000000002</v>
      </c>
      <c r="F5277" s="47">
        <v>6.4741</v>
      </c>
      <c r="G5277" s="47">
        <v>0.66099150577758103</v>
      </c>
      <c r="H5277" s="155">
        <v>0.56658081232220503</v>
      </c>
      <c r="I5277" s="207">
        <v>23871.5</v>
      </c>
      <c r="J5277" s="47">
        <v>86</v>
      </c>
      <c r="P5277" s="155"/>
    </row>
    <row r="5278" spans="1:16">
      <c r="A5278" s="97">
        <v>45877.791666666664</v>
      </c>
      <c r="B5278">
        <v>115.62274083333334</v>
      </c>
      <c r="C5278" s="47">
        <v>27.23</v>
      </c>
      <c r="D5278" s="47">
        <v>8.2713999999999999</v>
      </c>
      <c r="E5278" s="47">
        <v>2.0663999999999998</v>
      </c>
      <c r="F5278" s="47">
        <v>5.37</v>
      </c>
      <c r="G5278" s="47">
        <v>0.42491187318170998</v>
      </c>
      <c r="H5278" s="155">
        <v>0.35876384650211202</v>
      </c>
      <c r="I5278" s="207">
        <v>23247.3</v>
      </c>
      <c r="J5278" s="47">
        <v>81</v>
      </c>
      <c r="P5278" s="155"/>
    </row>
    <row r="5279" spans="1:16">
      <c r="A5279" s="97">
        <v>45877.833333333336</v>
      </c>
      <c r="B5279">
        <v>59.659210833333333</v>
      </c>
      <c r="C5279" s="47">
        <v>21.2758</v>
      </c>
      <c r="D5279" s="47">
        <v>18.2637</v>
      </c>
      <c r="E5279" s="47">
        <v>2.1823000000000001</v>
      </c>
      <c r="F5279" s="47">
        <v>10.6508</v>
      </c>
      <c r="G5279" s="47">
        <v>0.39613531548134001</v>
      </c>
      <c r="H5279" s="155">
        <v>0.49444264368713498</v>
      </c>
      <c r="I5279" s="207">
        <v>22428.3</v>
      </c>
      <c r="J5279" s="47">
        <v>79</v>
      </c>
      <c r="P5279" s="155"/>
    </row>
    <row r="5280" spans="1:16">
      <c r="A5280" s="97">
        <v>45877.875</v>
      </c>
      <c r="B5280">
        <v>46.446198333333342</v>
      </c>
      <c r="C5280" s="47">
        <v>21.140625</v>
      </c>
      <c r="D5280" s="47">
        <v>18.475999999999999</v>
      </c>
      <c r="E5280" s="47">
        <v>2.1787000000000001</v>
      </c>
      <c r="F5280" s="47">
        <v>10.815200000000001</v>
      </c>
      <c r="G5280" s="47">
        <v>0.45555002522403998</v>
      </c>
      <c r="H5280" s="155">
        <v>0.58271522605332604</v>
      </c>
      <c r="I5280" s="207">
        <v>20916.7</v>
      </c>
      <c r="J5280" s="47">
        <v>76</v>
      </c>
      <c r="P5280" s="155"/>
    </row>
    <row r="5281" spans="1:16">
      <c r="A5281" s="97">
        <v>45877.916666666664</v>
      </c>
      <c r="B5281">
        <v>59.745829166666674</v>
      </c>
      <c r="C5281" s="47">
        <v>22.407516666666599</v>
      </c>
      <c r="D5281" s="47">
        <v>9.8343000000000007</v>
      </c>
      <c r="E5281" s="47">
        <v>2.1901999999999999</v>
      </c>
      <c r="F5281" s="47">
        <v>4</v>
      </c>
      <c r="G5281" s="47">
        <v>0.52236827203717595</v>
      </c>
      <c r="H5281" s="155">
        <v>0.548228000796113</v>
      </c>
      <c r="I5281" s="207">
        <v>19190.2</v>
      </c>
      <c r="J5281" s="47">
        <v>74</v>
      </c>
      <c r="P5281" s="155"/>
    </row>
    <row r="5282" spans="1:16">
      <c r="A5282" s="97">
        <v>45877.958333333336</v>
      </c>
      <c r="B5282">
        <v>50.043366666666678</v>
      </c>
      <c r="C5282" s="47">
        <v>34.785316666666603</v>
      </c>
      <c r="D5282" s="47">
        <v>16.422899999999998</v>
      </c>
      <c r="E5282" s="47">
        <v>2.181</v>
      </c>
      <c r="F5282" s="47">
        <v>4.3090000000000002</v>
      </c>
      <c r="G5282" s="47">
        <v>0.61419145097623395</v>
      </c>
      <c r="H5282" s="155">
        <v>0.49864201494904198</v>
      </c>
      <c r="I5282" s="207">
        <v>17636.599999999999</v>
      </c>
      <c r="J5282" s="47">
        <v>73</v>
      </c>
      <c r="P5282" s="155"/>
    </row>
    <row r="5283" spans="1:16">
      <c r="A5283" s="97">
        <v>45878</v>
      </c>
      <c r="B5283">
        <v>44.778137500000007</v>
      </c>
      <c r="C5283" s="47">
        <v>25.718533333333301</v>
      </c>
      <c r="D5283" s="47">
        <v>11.398999999999999</v>
      </c>
      <c r="E5283" s="47">
        <v>2.13</v>
      </c>
      <c r="F5283" s="47">
        <v>3.726</v>
      </c>
      <c r="G5283" s="47">
        <v>0.722925359431979</v>
      </c>
      <c r="H5283" s="155">
        <v>0.74012614506644503</v>
      </c>
      <c r="I5283" s="207">
        <v>18266.3</v>
      </c>
      <c r="J5283" s="47">
        <v>71</v>
      </c>
      <c r="P5283" s="155"/>
    </row>
    <row r="5284" spans="1:16">
      <c r="A5284" s="97">
        <v>45878.041666666664</v>
      </c>
      <c r="B5284">
        <v>40.358622499999996</v>
      </c>
      <c r="C5284" s="47">
        <v>21.520216666666599</v>
      </c>
      <c r="D5284" s="47">
        <v>8.9648000000000003</v>
      </c>
      <c r="E5284" s="47">
        <v>2.2524000000000002</v>
      </c>
      <c r="F5284" s="47">
        <v>1.1521999999999999</v>
      </c>
      <c r="G5284" s="47">
        <v>0.65799284982457296</v>
      </c>
      <c r="H5284" s="155">
        <v>0.623998773940871</v>
      </c>
      <c r="I5284" s="207">
        <v>17681.2</v>
      </c>
      <c r="J5284" s="47">
        <v>70</v>
      </c>
      <c r="P5284" s="155"/>
    </row>
    <row r="5285" spans="1:16">
      <c r="A5285" s="97">
        <v>45878.083333333336</v>
      </c>
      <c r="B5285">
        <v>34.276763333333328</v>
      </c>
      <c r="C5285" s="47">
        <v>32.197966666666602</v>
      </c>
      <c r="D5285" s="47">
        <v>6.5777999999999999</v>
      </c>
      <c r="E5285" s="47">
        <v>2.3561999999999999</v>
      </c>
      <c r="F5285" s="47">
        <v>0.74009999999999998</v>
      </c>
      <c r="G5285" s="47">
        <v>0.44458819341649403</v>
      </c>
      <c r="H5285" s="155">
        <v>0.53562203451665702</v>
      </c>
      <c r="I5285" s="207">
        <v>17507.099999999999</v>
      </c>
      <c r="J5285" s="47">
        <v>69</v>
      </c>
      <c r="P5285" s="155"/>
    </row>
    <row r="5286" spans="1:16">
      <c r="A5286" s="97">
        <v>45878.125</v>
      </c>
      <c r="B5286">
        <v>33.265754166666667</v>
      </c>
      <c r="C5286" s="47">
        <v>40.490099999999998</v>
      </c>
      <c r="D5286" s="47">
        <v>9.1745000000000001</v>
      </c>
      <c r="E5286" s="47">
        <v>2.2578999999999998</v>
      </c>
      <c r="F5286" s="47">
        <v>0.50019999999999998</v>
      </c>
      <c r="G5286" s="47">
        <v>0.55822100512591899</v>
      </c>
      <c r="H5286" s="155">
        <v>0.450625273515258</v>
      </c>
      <c r="I5286" s="207">
        <v>17284.599999999999</v>
      </c>
      <c r="J5286" s="47">
        <v>69</v>
      </c>
      <c r="P5286" s="155"/>
    </row>
    <row r="5287" spans="1:16">
      <c r="A5287" s="97">
        <v>45878.166666666664</v>
      </c>
      <c r="B5287">
        <v>40.188200000000002</v>
      </c>
      <c r="C5287" s="47">
        <v>14.5761666666666</v>
      </c>
      <c r="D5287" s="47">
        <v>7.9999000000000002</v>
      </c>
      <c r="E5287" s="47">
        <v>2.2993000000000001</v>
      </c>
      <c r="F5287" s="47">
        <v>0.45900000000000002</v>
      </c>
      <c r="G5287" s="47">
        <v>0.454248941968044</v>
      </c>
      <c r="H5287" s="155">
        <v>0.60232615607176898</v>
      </c>
      <c r="I5287" s="207">
        <v>17289.8</v>
      </c>
      <c r="J5287" s="47">
        <v>69</v>
      </c>
      <c r="P5287" s="155"/>
    </row>
    <row r="5288" spans="1:16">
      <c r="A5288" s="97">
        <v>45878.208333333336</v>
      </c>
      <c r="B5288">
        <v>47.453031666666668</v>
      </c>
      <c r="C5288" s="47">
        <v>21.9209</v>
      </c>
      <c r="D5288" s="47">
        <v>8.4080999999999992</v>
      </c>
      <c r="E5288" s="47">
        <v>2.2094</v>
      </c>
      <c r="F5288" s="47">
        <v>0.49</v>
      </c>
      <c r="G5288" s="47">
        <v>0.55859193942696095</v>
      </c>
      <c r="H5288" s="155">
        <v>0.614274899325982</v>
      </c>
      <c r="I5288" s="207">
        <v>17567</v>
      </c>
      <c r="J5288" s="47">
        <v>68</v>
      </c>
      <c r="P5288" s="155"/>
    </row>
    <row r="5289" spans="1:16">
      <c r="A5289" s="97">
        <v>45878.25</v>
      </c>
      <c r="B5289">
        <v>45.684630000000006</v>
      </c>
      <c r="C5289" s="47">
        <v>21.770091666666598</v>
      </c>
      <c r="D5289" s="47">
        <v>8.0115999999999996</v>
      </c>
      <c r="E5289" s="47">
        <v>2.2662</v>
      </c>
      <c r="F5289" s="47">
        <v>0.50019999999999998</v>
      </c>
      <c r="G5289" s="47">
        <v>0.55272100693702197</v>
      </c>
      <c r="H5289" s="155">
        <v>0.527504711600566</v>
      </c>
      <c r="I5289" s="207">
        <v>17916.7</v>
      </c>
      <c r="J5289" s="47">
        <v>68</v>
      </c>
      <c r="P5289" s="155"/>
    </row>
    <row r="5290" spans="1:16">
      <c r="A5290" s="97">
        <v>45878.291666666664</v>
      </c>
      <c r="B5290">
        <v>38.265112499999994</v>
      </c>
      <c r="C5290" s="47">
        <v>21.2118166666666</v>
      </c>
      <c r="D5290" s="47">
        <v>11.2338</v>
      </c>
      <c r="E5290" s="47">
        <v>2.2806000000000002</v>
      </c>
      <c r="F5290" s="47">
        <v>0.25</v>
      </c>
      <c r="G5290" s="47">
        <v>0.53562750256471503</v>
      </c>
      <c r="H5290" s="155">
        <v>0.52535661187579696</v>
      </c>
      <c r="I5290" s="207">
        <v>18828</v>
      </c>
      <c r="J5290" s="47">
        <v>68</v>
      </c>
      <c r="P5290" s="155"/>
    </row>
    <row r="5291" spans="1:16">
      <c r="A5291" s="97">
        <v>45878.333333333336</v>
      </c>
      <c r="B5291">
        <v>42.534629166666669</v>
      </c>
      <c r="C5291" s="47">
        <v>18.970333333333301</v>
      </c>
      <c r="D5291" s="47">
        <v>11.221299999999999</v>
      </c>
      <c r="E5291" s="47">
        <v>2.2829999999999999</v>
      </c>
      <c r="F5291" s="47">
        <v>0.31</v>
      </c>
      <c r="G5291" s="47">
        <v>0.38357702596461102</v>
      </c>
      <c r="H5291" s="155">
        <v>0.43692499177984601</v>
      </c>
      <c r="I5291" s="207">
        <v>19578.599999999999</v>
      </c>
      <c r="J5291" s="47">
        <v>69</v>
      </c>
      <c r="P5291" s="155"/>
    </row>
    <row r="5292" spans="1:16">
      <c r="A5292" s="97">
        <v>45878.375</v>
      </c>
      <c r="B5292">
        <v>42.850664999999999</v>
      </c>
      <c r="C5292" s="47">
        <v>18.809249999999999</v>
      </c>
      <c r="D5292" s="47">
        <v>8.0119000000000007</v>
      </c>
      <c r="E5292" s="47">
        <v>2.2677999999999998</v>
      </c>
      <c r="F5292" s="47">
        <v>0.57020000000000004</v>
      </c>
      <c r="G5292" s="47">
        <v>0.41237636664120197</v>
      </c>
      <c r="H5292" s="155">
        <v>0.491875303706998</v>
      </c>
      <c r="I5292" s="207">
        <v>19688.5</v>
      </c>
      <c r="J5292" s="47">
        <v>70</v>
      </c>
      <c r="P5292" s="155"/>
    </row>
    <row r="5293" spans="1:16">
      <c r="A5293" s="97">
        <v>45878.416666666664</v>
      </c>
      <c r="B5293">
        <v>53.071342500000007</v>
      </c>
      <c r="C5293" s="47">
        <v>21.770591666666601</v>
      </c>
      <c r="D5293" s="47">
        <v>8.7303999999999995</v>
      </c>
      <c r="E5293" s="47">
        <v>2.2919999999999998</v>
      </c>
      <c r="F5293" s="47">
        <v>1.0019</v>
      </c>
      <c r="G5293" s="47">
        <v>0.414793057674334</v>
      </c>
      <c r="H5293" s="155">
        <v>0.40967465131402803</v>
      </c>
      <c r="I5293" s="207">
        <v>20820.900000000001</v>
      </c>
      <c r="J5293" s="47">
        <v>72</v>
      </c>
      <c r="P5293" s="155"/>
    </row>
    <row r="5294" spans="1:16">
      <c r="A5294" s="97">
        <v>45878.458333333336</v>
      </c>
      <c r="B5294">
        <v>55.709053333333337</v>
      </c>
      <c r="C5294" s="47">
        <v>21.1125166666666</v>
      </c>
      <c r="D5294" s="47">
        <v>8.0002999999999993</v>
      </c>
      <c r="E5294" s="47">
        <v>2.4535999999999998</v>
      </c>
      <c r="F5294" s="47">
        <v>1</v>
      </c>
      <c r="G5294" s="47">
        <v>0.50963791204536102</v>
      </c>
      <c r="H5294" s="155">
        <v>0.52088859091204798</v>
      </c>
      <c r="I5294" s="207">
        <v>21590.3</v>
      </c>
      <c r="J5294" s="47">
        <v>73</v>
      </c>
      <c r="P5294" s="155"/>
    </row>
    <row r="5295" spans="1:16">
      <c r="A5295" s="97">
        <v>45878.5</v>
      </c>
      <c r="B5295">
        <v>125.86156416666665</v>
      </c>
      <c r="C5295" s="47">
        <v>22.935041666666599</v>
      </c>
      <c r="D5295" s="47">
        <v>7.0141999999999998</v>
      </c>
      <c r="E5295" s="47">
        <v>2.2158000000000002</v>
      </c>
      <c r="F5295" s="47">
        <v>0.49</v>
      </c>
      <c r="G5295" s="47">
        <v>0.57359701098824001</v>
      </c>
      <c r="H5295" s="155">
        <v>0.59585395117286899</v>
      </c>
      <c r="I5295" s="207">
        <v>22325.1</v>
      </c>
      <c r="J5295" s="47">
        <v>74</v>
      </c>
      <c r="P5295" s="155"/>
    </row>
    <row r="5296" spans="1:16">
      <c r="A5296" s="97">
        <v>45878.541666666664</v>
      </c>
      <c r="B5296">
        <v>393.85016833333339</v>
      </c>
      <c r="C5296" s="47">
        <v>20.8279</v>
      </c>
      <c r="D5296" s="47">
        <v>7.7100999999999997</v>
      </c>
      <c r="E5296" s="47">
        <v>2.0669</v>
      </c>
      <c r="F5296" s="47">
        <v>0.92200000000000004</v>
      </c>
      <c r="G5296" s="47">
        <v>0.64219136915728303</v>
      </c>
      <c r="H5296" s="155">
        <v>0.67766270716960098</v>
      </c>
      <c r="I5296" s="207">
        <v>23110.799999999999</v>
      </c>
      <c r="J5296" s="47">
        <v>75</v>
      </c>
      <c r="P5296" s="155"/>
    </row>
    <row r="5297" spans="1:16">
      <c r="A5297" s="97">
        <v>45878.583333333336</v>
      </c>
      <c r="B5297">
        <v>225.00207249999997</v>
      </c>
      <c r="C5297" s="47">
        <v>19.15795</v>
      </c>
      <c r="D5297" s="47">
        <v>4.7008999999999999</v>
      </c>
      <c r="E5297" s="47">
        <v>1.5546</v>
      </c>
      <c r="F5297" s="47">
        <v>2.5432000000000001</v>
      </c>
      <c r="G5297" s="47">
        <v>0.55696362665730703</v>
      </c>
      <c r="H5297" s="155">
        <v>0.56958596347719803</v>
      </c>
      <c r="I5297" s="207">
        <v>23544.6</v>
      </c>
      <c r="J5297" s="47">
        <v>77</v>
      </c>
      <c r="P5297" s="155"/>
    </row>
    <row r="5298" spans="1:16">
      <c r="A5298" s="97">
        <v>45878.625</v>
      </c>
      <c r="B5298">
        <v>225.79656833333334</v>
      </c>
      <c r="C5298" s="47">
        <v>19.822316666666602</v>
      </c>
      <c r="D5298" s="47">
        <v>4.7755000000000001</v>
      </c>
      <c r="E5298" s="47">
        <v>1.0755999999999999</v>
      </c>
      <c r="F5298" s="47">
        <v>1.8262</v>
      </c>
      <c r="G5298" s="47">
        <v>0.67774514996870305</v>
      </c>
      <c r="H5298" s="155">
        <v>0.701909100427342</v>
      </c>
      <c r="I5298" s="207">
        <v>23886</v>
      </c>
      <c r="J5298" s="47">
        <v>77</v>
      </c>
      <c r="P5298" s="155"/>
    </row>
    <row r="5299" spans="1:16">
      <c r="A5299" s="97">
        <v>45878.666666666664</v>
      </c>
      <c r="B5299">
        <v>330.19612666666671</v>
      </c>
      <c r="C5299" s="47">
        <v>20.898700000000002</v>
      </c>
      <c r="D5299" s="47">
        <v>7.0263999999999998</v>
      </c>
      <c r="E5299" s="47">
        <v>0.8962</v>
      </c>
      <c r="F5299" s="47">
        <v>3.9266999999999999</v>
      </c>
      <c r="G5299" s="47">
        <v>0.76657730631821697</v>
      </c>
      <c r="H5299" s="155">
        <v>0.685424112889788</v>
      </c>
      <c r="I5299" s="207">
        <v>24127.599999999999</v>
      </c>
      <c r="J5299" s="47">
        <v>78</v>
      </c>
      <c r="P5299" s="155"/>
    </row>
    <row r="5300" spans="1:16">
      <c r="A5300" s="97">
        <v>45878.708333333336</v>
      </c>
      <c r="B5300">
        <v>373.19235499999996</v>
      </c>
      <c r="C5300" s="47">
        <v>34.6492583333333</v>
      </c>
      <c r="D5300" s="47">
        <v>8.4512</v>
      </c>
      <c r="E5300" s="47">
        <v>1.0718000000000001</v>
      </c>
      <c r="F5300" s="47">
        <v>5.7877999999999998</v>
      </c>
      <c r="G5300" s="47">
        <v>0.831851565960118</v>
      </c>
      <c r="H5300" s="155">
        <v>0.72838630628391798</v>
      </c>
      <c r="I5300" s="207">
        <v>24097.1</v>
      </c>
      <c r="J5300" s="47">
        <v>78</v>
      </c>
      <c r="P5300" s="155"/>
    </row>
    <row r="5301" spans="1:16">
      <c r="A5301" s="97">
        <v>45878.75</v>
      </c>
      <c r="B5301">
        <v>865.82690333333323</v>
      </c>
      <c r="C5301" s="47">
        <v>27.169374999999999</v>
      </c>
      <c r="D5301" s="47">
        <v>12.518700000000001</v>
      </c>
      <c r="E5301" s="47">
        <v>1.0875999999999999</v>
      </c>
      <c r="F5301" s="47">
        <v>10.531000000000001</v>
      </c>
      <c r="G5301" s="47">
        <v>0.51795857569807302</v>
      </c>
      <c r="H5301" s="155">
        <v>0.61793682687699203</v>
      </c>
      <c r="I5301" s="207">
        <v>23680.1</v>
      </c>
      <c r="J5301" s="47">
        <v>77</v>
      </c>
      <c r="P5301" s="155"/>
    </row>
    <row r="5302" spans="1:16">
      <c r="A5302" s="97">
        <v>45878.791666666664</v>
      </c>
      <c r="B5302">
        <v>244.1535508333333</v>
      </c>
      <c r="C5302" s="47">
        <v>28.428374999999999</v>
      </c>
      <c r="D5302" s="47">
        <v>12.755000000000001</v>
      </c>
      <c r="E5302" s="47">
        <v>0.8296</v>
      </c>
      <c r="F5302" s="47">
        <v>9.6258999999999997</v>
      </c>
      <c r="G5302" s="47">
        <v>0.53804757045786999</v>
      </c>
      <c r="H5302" s="155">
        <v>0.57631255628125599</v>
      </c>
      <c r="I5302" s="207">
        <v>22859.8</v>
      </c>
      <c r="J5302" s="47">
        <v>75</v>
      </c>
      <c r="P5302" s="155"/>
    </row>
    <row r="5303" spans="1:16">
      <c r="A5303" s="97">
        <v>45878.833333333336</v>
      </c>
      <c r="B5303">
        <v>105.7161875</v>
      </c>
      <c r="C5303" s="47">
        <v>27.4860166666666</v>
      </c>
      <c r="D5303" s="47">
        <v>15.238</v>
      </c>
      <c r="E5303" s="47">
        <v>0.86380000000000001</v>
      </c>
      <c r="F5303" s="47">
        <v>9.8796999999999997</v>
      </c>
      <c r="G5303" s="47">
        <v>0.51257561873949098</v>
      </c>
      <c r="H5303" s="155">
        <v>0.533499679780845</v>
      </c>
      <c r="I5303" s="207">
        <v>22109.599999999999</v>
      </c>
      <c r="J5303" s="47">
        <v>72</v>
      </c>
      <c r="P5303" s="155"/>
    </row>
    <row r="5304" spans="1:16">
      <c r="A5304" s="97">
        <v>45878.875</v>
      </c>
      <c r="B5304">
        <v>73.013896666666682</v>
      </c>
      <c r="C5304" s="47">
        <v>25.8141166666666</v>
      </c>
      <c r="D5304" s="47">
        <v>15.5623</v>
      </c>
      <c r="E5304" s="47">
        <v>0.90529999999999999</v>
      </c>
      <c r="F5304" s="47">
        <v>13.0122</v>
      </c>
      <c r="G5304" s="47">
        <v>0.53181522970730699</v>
      </c>
      <c r="H5304" s="155">
        <v>0.56480407413345801</v>
      </c>
      <c r="I5304" s="207">
        <v>20726.7</v>
      </c>
      <c r="J5304" s="47">
        <v>71</v>
      </c>
      <c r="P5304" s="155"/>
    </row>
    <row r="5305" spans="1:16">
      <c r="A5305" s="97">
        <v>45878.916666666664</v>
      </c>
      <c r="B5305">
        <v>75.659779999999984</v>
      </c>
      <c r="C5305" s="47">
        <v>25.443408333333299</v>
      </c>
      <c r="D5305" s="47">
        <v>13.699299999999999</v>
      </c>
      <c r="E5305" s="47">
        <v>1.0799000000000001</v>
      </c>
      <c r="F5305" s="47">
        <v>11.561400000000001</v>
      </c>
      <c r="G5305" s="47">
        <v>0.641440484779774</v>
      </c>
      <c r="H5305" s="155">
        <v>0.65386584497508404</v>
      </c>
      <c r="I5305" s="207">
        <v>18915.099999999999</v>
      </c>
      <c r="J5305" s="47">
        <v>70</v>
      </c>
      <c r="P5305" s="155"/>
    </row>
    <row r="5306" spans="1:16">
      <c r="A5306" s="97">
        <v>45878.958333333336</v>
      </c>
      <c r="B5306">
        <v>63.760964166666668</v>
      </c>
      <c r="C5306" s="47">
        <v>18.1131416666666</v>
      </c>
      <c r="D5306" s="47">
        <v>12.3384</v>
      </c>
      <c r="E5306" s="47">
        <v>1.0799000000000001</v>
      </c>
      <c r="F5306" s="47">
        <v>8.8218999999999994</v>
      </c>
      <c r="G5306" s="47">
        <v>0.72331443210526303</v>
      </c>
      <c r="H5306" s="155">
        <v>0.88127541511244001</v>
      </c>
      <c r="I5306" s="207">
        <v>16990</v>
      </c>
      <c r="J5306" s="47">
        <v>69</v>
      </c>
      <c r="P5306" s="155"/>
    </row>
    <row r="5307" spans="1:16">
      <c r="A5307" s="97">
        <v>45879</v>
      </c>
      <c r="B5307">
        <v>61.621894166666657</v>
      </c>
      <c r="C5307" s="47">
        <v>13.082974999999999</v>
      </c>
      <c r="D5307" s="47">
        <v>9.0104000000000006</v>
      </c>
      <c r="E5307" s="47">
        <v>1.0755999999999999</v>
      </c>
      <c r="F5307" s="47">
        <v>5.8525999999999998</v>
      </c>
      <c r="G5307" s="47">
        <v>0.72307968987112903</v>
      </c>
      <c r="H5307" s="155">
        <v>0.78714933116943797</v>
      </c>
      <c r="I5307" s="207">
        <v>15914.6</v>
      </c>
      <c r="J5307" s="47">
        <v>68</v>
      </c>
      <c r="P5307" s="155"/>
    </row>
    <row r="5308" spans="1:16">
      <c r="A5308" s="97">
        <v>45879.041666666664</v>
      </c>
      <c r="B5308">
        <v>64.160886666666684</v>
      </c>
      <c r="C5308" s="47">
        <v>19.17755</v>
      </c>
      <c r="D5308" s="47">
        <v>5.6875999999999998</v>
      </c>
      <c r="E5308" s="47">
        <v>2.0550999999999999</v>
      </c>
      <c r="F5308" s="47">
        <v>4.2234999999999996</v>
      </c>
      <c r="G5308" s="47">
        <v>0.672577403219773</v>
      </c>
      <c r="H5308" s="155">
        <v>0.66155808586325204</v>
      </c>
      <c r="I5308" s="207">
        <v>15233.5</v>
      </c>
      <c r="J5308" s="47">
        <v>68</v>
      </c>
      <c r="P5308" s="155"/>
    </row>
    <row r="5309" spans="1:16">
      <c r="A5309" s="97">
        <v>45879.083333333336</v>
      </c>
      <c r="B5309">
        <v>52.291417500000001</v>
      </c>
      <c r="C5309" s="47">
        <v>17.845724999999899</v>
      </c>
      <c r="D5309" s="47">
        <v>4.4652000000000003</v>
      </c>
      <c r="E5309" s="47">
        <v>2.0646</v>
      </c>
      <c r="F5309" s="47">
        <v>3.1608999999999998</v>
      </c>
      <c r="G5309" s="47">
        <v>0.734234336910634</v>
      </c>
      <c r="H5309" s="155">
        <v>0.77231128230487101</v>
      </c>
      <c r="I5309" s="207">
        <v>15079.5</v>
      </c>
      <c r="J5309" s="47">
        <v>68</v>
      </c>
      <c r="P5309" s="155"/>
    </row>
    <row r="5310" spans="1:16">
      <c r="A5310" s="97">
        <v>45879.125</v>
      </c>
      <c r="B5310">
        <v>30.616485000000001</v>
      </c>
      <c r="C5310" s="47">
        <v>18.741225</v>
      </c>
      <c r="D5310" s="47">
        <v>3.3984000000000001</v>
      </c>
      <c r="E5310" s="47">
        <v>2.0646</v>
      </c>
      <c r="F5310" s="47">
        <v>2.0007000000000001</v>
      </c>
      <c r="G5310" s="47">
        <v>0.59676906201352498</v>
      </c>
      <c r="H5310" s="155">
        <v>0.63277584460792502</v>
      </c>
      <c r="I5310" s="207">
        <v>14944.2</v>
      </c>
      <c r="J5310" s="47">
        <v>68</v>
      </c>
      <c r="P5310" s="155"/>
    </row>
    <row r="5311" spans="1:16">
      <c r="A5311" s="97">
        <v>45879.166666666664</v>
      </c>
      <c r="B5311">
        <v>33.866749999999996</v>
      </c>
      <c r="C5311" s="47">
        <v>19.8666083333333</v>
      </c>
      <c r="D5311" s="47">
        <v>4.8956</v>
      </c>
      <c r="E5311" s="47">
        <v>2.2991999999999999</v>
      </c>
      <c r="F5311" s="47">
        <v>1.0017</v>
      </c>
      <c r="G5311" s="47">
        <v>0.43712711406485699</v>
      </c>
      <c r="H5311" s="155">
        <v>0.53731418685680798</v>
      </c>
      <c r="I5311" s="207">
        <v>14812.7</v>
      </c>
      <c r="J5311" s="47">
        <v>66</v>
      </c>
      <c r="P5311" s="155"/>
    </row>
    <row r="5312" spans="1:16">
      <c r="A5312" s="97">
        <v>45879.208333333336</v>
      </c>
      <c r="B5312">
        <v>42.932759166666663</v>
      </c>
      <c r="C5312" s="47">
        <v>18.110158333333299</v>
      </c>
      <c r="D5312" s="47">
        <v>4.4574999999999996</v>
      </c>
      <c r="E5312" s="47">
        <v>2.2094</v>
      </c>
      <c r="F5312" s="47">
        <v>2.0002</v>
      </c>
      <c r="G5312" s="47">
        <v>0.58443285302228498</v>
      </c>
      <c r="H5312" s="155">
        <v>0.487460170023713</v>
      </c>
      <c r="I5312" s="207">
        <v>14888.4</v>
      </c>
      <c r="J5312" s="47">
        <v>66</v>
      </c>
      <c r="P5312" s="155"/>
    </row>
    <row r="5313" spans="1:16">
      <c r="A5313" s="97">
        <v>45879.25</v>
      </c>
      <c r="B5313">
        <v>71.513624166666673</v>
      </c>
      <c r="C5313" s="47">
        <v>18.776875</v>
      </c>
      <c r="D5313" s="47">
        <v>4.1776999999999997</v>
      </c>
      <c r="E5313" s="47">
        <v>2.2662</v>
      </c>
      <c r="F5313" s="47">
        <v>1.0017</v>
      </c>
      <c r="G5313" s="47">
        <v>0.57619550254118701</v>
      </c>
      <c r="H5313" s="155">
        <v>0.61886689284399898</v>
      </c>
      <c r="I5313" s="207">
        <v>15626.4</v>
      </c>
      <c r="J5313" s="47">
        <v>66</v>
      </c>
      <c r="P5313" s="155"/>
    </row>
    <row r="5314" spans="1:16">
      <c r="A5314" s="97">
        <v>45879.291666666664</v>
      </c>
      <c r="B5314">
        <v>44.57351666666667</v>
      </c>
      <c r="C5314" s="47">
        <v>18.2470416666666</v>
      </c>
      <c r="D5314" s="47">
        <v>4.0316999999999998</v>
      </c>
      <c r="E5314" s="47">
        <v>2.2806000000000002</v>
      </c>
      <c r="F5314" s="47">
        <v>1.0017</v>
      </c>
      <c r="G5314" s="47">
        <v>0.61084121242194001</v>
      </c>
      <c r="H5314" s="155">
        <v>0.57780517856304103</v>
      </c>
      <c r="I5314" s="207">
        <v>16084.2</v>
      </c>
      <c r="J5314" s="47">
        <v>66</v>
      </c>
      <c r="P5314" s="155"/>
    </row>
    <row r="5315" spans="1:16">
      <c r="A5315" s="97">
        <v>45879.333333333336</v>
      </c>
      <c r="B5315">
        <v>41.902957499999999</v>
      </c>
      <c r="C5315" s="47">
        <v>17.5798666666666</v>
      </c>
      <c r="D5315" s="47">
        <v>4.0395000000000003</v>
      </c>
      <c r="E5315" s="47">
        <v>2.056</v>
      </c>
      <c r="F5315" s="47">
        <v>1.0017</v>
      </c>
      <c r="G5315" s="47">
        <v>0.65606621199007897</v>
      </c>
      <c r="H5315" s="155">
        <v>0.68972684195026401</v>
      </c>
      <c r="I5315" s="207">
        <v>16388.8</v>
      </c>
      <c r="J5315" s="47">
        <v>68</v>
      </c>
      <c r="P5315" s="155"/>
    </row>
    <row r="5316" spans="1:16">
      <c r="A5316" s="97">
        <v>45879.375</v>
      </c>
      <c r="B5316">
        <v>126.73639666666668</v>
      </c>
      <c r="C5316" s="47">
        <v>17.582066666666599</v>
      </c>
      <c r="D5316" s="47">
        <v>4.0671999999999997</v>
      </c>
      <c r="E5316" s="47">
        <v>2.0556999999999999</v>
      </c>
      <c r="F5316" s="47">
        <v>1.0017</v>
      </c>
      <c r="G5316" s="47">
        <v>0.55935392562092401</v>
      </c>
      <c r="H5316" s="155">
        <v>0.60306286267200504</v>
      </c>
      <c r="I5316" s="207">
        <v>16557.099999999999</v>
      </c>
      <c r="J5316" s="47">
        <v>70</v>
      </c>
      <c r="P5316" s="155"/>
    </row>
    <row r="5317" spans="1:16">
      <c r="A5317" s="97">
        <v>45879.416666666664</v>
      </c>
      <c r="B5317">
        <v>141.54785500000003</v>
      </c>
      <c r="C5317" s="47">
        <v>19.467749999999999</v>
      </c>
      <c r="D5317" s="47">
        <v>3.9613</v>
      </c>
      <c r="E5317" s="47">
        <v>2.0556999999999999</v>
      </c>
      <c r="F5317" s="47">
        <v>1.0017</v>
      </c>
      <c r="G5317" s="47">
        <v>0.50872299223745998</v>
      </c>
      <c r="H5317" s="155">
        <v>0.55647833569727201</v>
      </c>
      <c r="I5317" s="207">
        <v>17021.400000000001</v>
      </c>
      <c r="J5317" s="47">
        <v>73</v>
      </c>
      <c r="P5317" s="155"/>
    </row>
    <row r="5318" spans="1:16">
      <c r="A5318" s="97">
        <v>45879.458333333336</v>
      </c>
      <c r="B5318">
        <v>59.803469999999997</v>
      </c>
      <c r="C5318" s="47">
        <v>19.309508333333302</v>
      </c>
      <c r="D5318" s="47">
        <v>3.7715999999999998</v>
      </c>
      <c r="E5318" s="47">
        <v>2.4535999999999998</v>
      </c>
      <c r="F5318" s="47">
        <v>1.0017</v>
      </c>
      <c r="G5318" s="47">
        <v>0.38711084996723699</v>
      </c>
      <c r="H5318" s="155">
        <v>0.35635504746139701</v>
      </c>
      <c r="I5318" s="207">
        <v>17494.7</v>
      </c>
      <c r="J5318" s="47">
        <v>74</v>
      </c>
      <c r="P5318" s="155"/>
    </row>
    <row r="5319" spans="1:16">
      <c r="A5319" s="97">
        <v>45879.5</v>
      </c>
      <c r="B5319">
        <v>36.50593666666667</v>
      </c>
      <c r="C5319" s="47">
        <v>20.059758333333299</v>
      </c>
      <c r="D5319" s="47">
        <v>3.8565999999999998</v>
      </c>
      <c r="E5319" s="47">
        <v>2.2158000000000002</v>
      </c>
      <c r="F5319" s="47">
        <v>1.0017</v>
      </c>
      <c r="G5319" s="47">
        <v>0.53261683208034905</v>
      </c>
      <c r="H5319" s="155">
        <v>0.50011676033463304</v>
      </c>
      <c r="I5319" s="207">
        <v>18141.400000000001</v>
      </c>
      <c r="J5319" s="47">
        <v>75</v>
      </c>
      <c r="P5319" s="155"/>
    </row>
    <row r="5320" spans="1:16">
      <c r="A5320" s="97">
        <v>45879.541666666664</v>
      </c>
      <c r="B5320">
        <v>38.515644166666668</v>
      </c>
      <c r="C5320" s="47">
        <v>21.108149999999998</v>
      </c>
      <c r="D5320" s="47">
        <v>4.4804000000000004</v>
      </c>
      <c r="E5320" s="47">
        <v>2.0646</v>
      </c>
      <c r="F5320" s="47">
        <v>2.4750999999999999</v>
      </c>
      <c r="G5320" s="47">
        <v>0.41204512329673498</v>
      </c>
      <c r="H5320" s="155">
        <v>0.55857420376414602</v>
      </c>
      <c r="I5320" s="207">
        <v>18594.3</v>
      </c>
      <c r="J5320" s="47">
        <v>77</v>
      </c>
      <c r="P5320" s="155"/>
    </row>
    <row r="5321" spans="1:16">
      <c r="A5321" s="97">
        <v>45879.583333333336</v>
      </c>
      <c r="B5321">
        <v>43.182697499999996</v>
      </c>
      <c r="C5321" s="47">
        <v>26.435866666666598</v>
      </c>
      <c r="D5321" s="47">
        <v>3.7545000000000002</v>
      </c>
      <c r="E5321" s="47">
        <v>0.94550000000000001</v>
      </c>
      <c r="F5321" s="47">
        <v>1.7305999999999999</v>
      </c>
      <c r="G5321" s="47">
        <v>0.65081989244110505</v>
      </c>
      <c r="H5321" s="155">
        <v>0.59589709311727201</v>
      </c>
      <c r="I5321" s="207">
        <v>18756.599999999999</v>
      </c>
      <c r="J5321" s="47">
        <v>78</v>
      </c>
      <c r="P5321" s="155"/>
    </row>
    <row r="5322" spans="1:16">
      <c r="A5322" s="97">
        <v>45879.625</v>
      </c>
      <c r="B5322">
        <v>65.023037500000001</v>
      </c>
      <c r="C5322" s="47">
        <v>22.035</v>
      </c>
      <c r="D5322" s="47">
        <v>3.8689</v>
      </c>
      <c r="E5322" s="47">
        <v>0.87350000000000005</v>
      </c>
      <c r="F5322" s="47">
        <v>1.7803</v>
      </c>
      <c r="G5322" s="47">
        <v>0.62715959654673203</v>
      </c>
      <c r="H5322" s="155">
        <v>0.692326308576239</v>
      </c>
      <c r="I5322" s="207">
        <v>18973.400000000001</v>
      </c>
      <c r="J5322" s="47">
        <v>78</v>
      </c>
      <c r="P5322" s="155"/>
    </row>
    <row r="5323" spans="1:16">
      <c r="A5323" s="97">
        <v>45879.666666666664</v>
      </c>
      <c r="B5323">
        <v>64.286028333333348</v>
      </c>
      <c r="C5323" s="47">
        <v>22.4818833333333</v>
      </c>
      <c r="D5323" s="47">
        <v>4.0048000000000004</v>
      </c>
      <c r="E5323" s="47">
        <v>0.68559999999999999</v>
      </c>
      <c r="F5323" s="47">
        <v>2.0567000000000002</v>
      </c>
      <c r="G5323" s="47">
        <v>0.613890046281521</v>
      </c>
      <c r="H5323" s="155">
        <v>0.58030099442572203</v>
      </c>
      <c r="I5323" s="207">
        <v>19123.8</v>
      </c>
      <c r="J5323" s="47">
        <v>79</v>
      </c>
      <c r="P5323" s="155"/>
    </row>
    <row r="5324" spans="1:16">
      <c r="A5324" s="97">
        <v>45879.708333333336</v>
      </c>
      <c r="B5324">
        <v>67.445764166666663</v>
      </c>
      <c r="C5324" s="47">
        <v>46.953733333333297</v>
      </c>
      <c r="D5324" s="47">
        <v>4.7378999999999998</v>
      </c>
      <c r="E5324" s="47">
        <v>1.0755999999999999</v>
      </c>
      <c r="F5324" s="47">
        <v>2.6972</v>
      </c>
      <c r="G5324" s="47">
        <v>0.66062584565891602</v>
      </c>
      <c r="H5324" s="155">
        <v>0.66927896529859998</v>
      </c>
      <c r="I5324" s="207">
        <v>19467.5</v>
      </c>
      <c r="J5324" s="47">
        <v>78</v>
      </c>
      <c r="P5324" s="155"/>
    </row>
    <row r="5325" spans="1:16">
      <c r="A5325" s="97">
        <v>45879.75</v>
      </c>
      <c r="B5325">
        <v>63.461352499999997</v>
      </c>
      <c r="C5325" s="47">
        <v>24.235524999999999</v>
      </c>
      <c r="D5325" s="47">
        <v>6.5694999999999997</v>
      </c>
      <c r="E5325" s="47">
        <v>1.0799000000000001</v>
      </c>
      <c r="F5325" s="47">
        <v>4.4829999999999997</v>
      </c>
      <c r="G5325" s="47">
        <v>0.47870950668927698</v>
      </c>
      <c r="H5325" s="155">
        <v>0.34546669490473803</v>
      </c>
      <c r="I5325" s="207">
        <v>19561</v>
      </c>
      <c r="J5325" s="47">
        <v>79</v>
      </c>
      <c r="P5325" s="155"/>
    </row>
    <row r="5326" spans="1:16">
      <c r="A5326" s="97">
        <v>45879.791666666664</v>
      </c>
      <c r="B5326">
        <v>59.647107500000004</v>
      </c>
      <c r="C5326" s="47">
        <v>22.200700000000001</v>
      </c>
      <c r="D5326" s="47">
        <v>8.8902000000000001</v>
      </c>
      <c r="E5326" s="47">
        <v>0.73629999999999995</v>
      </c>
      <c r="F5326" s="47">
        <v>5.0707000000000004</v>
      </c>
      <c r="G5326" s="47">
        <v>0.62516787725685696</v>
      </c>
      <c r="H5326" s="155">
        <v>0.70768932826868203</v>
      </c>
      <c r="I5326" s="207">
        <v>19439</v>
      </c>
      <c r="J5326" s="47">
        <v>78</v>
      </c>
      <c r="P5326" s="155"/>
    </row>
    <row r="5327" spans="1:16">
      <c r="A5327" s="97">
        <v>45879.833333333336</v>
      </c>
      <c r="B5327">
        <v>49.296502499999995</v>
      </c>
      <c r="C5327" s="47">
        <v>22.695274999999999</v>
      </c>
      <c r="D5327" s="47">
        <v>12.0078</v>
      </c>
      <c r="E5327" s="47">
        <v>0.62890000000000001</v>
      </c>
      <c r="F5327" s="47">
        <v>7.9489000000000001</v>
      </c>
      <c r="G5327" s="47">
        <v>0.47154116719795303</v>
      </c>
      <c r="H5327" s="155">
        <v>0.55974998377576302</v>
      </c>
      <c r="I5327" s="207">
        <v>18755.900000000001</v>
      </c>
      <c r="J5327" s="47">
        <v>75</v>
      </c>
      <c r="P5327" s="155"/>
    </row>
    <row r="5328" spans="1:16">
      <c r="A5328" s="97">
        <v>45879.875</v>
      </c>
      <c r="B5328">
        <v>56.498605833333329</v>
      </c>
      <c r="C5328" s="47">
        <v>16.5140833333333</v>
      </c>
      <c r="D5328" s="47">
        <v>11.1533</v>
      </c>
      <c r="E5328" s="47">
        <v>0.83399999999999996</v>
      </c>
      <c r="F5328" s="47">
        <v>6.4</v>
      </c>
      <c r="G5328" s="47">
        <v>0.57944209351676501</v>
      </c>
      <c r="H5328" s="155">
        <v>0.55020060049418595</v>
      </c>
      <c r="I5328" s="207">
        <v>17872.3</v>
      </c>
      <c r="J5328" s="47">
        <v>73</v>
      </c>
      <c r="P5328" s="155"/>
    </row>
    <row r="5329" spans="1:16">
      <c r="A5329" s="97">
        <v>45879.916666666664</v>
      </c>
      <c r="B5329">
        <v>85.944816666666668</v>
      </c>
      <c r="C5329" s="47">
        <v>22.2920083333333</v>
      </c>
      <c r="D5329" s="47">
        <v>10.154500000000001</v>
      </c>
      <c r="E5329" s="47">
        <v>1.0755999999999999</v>
      </c>
      <c r="F5329" s="47">
        <v>6.9139999999999997</v>
      </c>
      <c r="G5329" s="47">
        <v>0.61359640331903698</v>
      </c>
      <c r="H5329" s="155">
        <v>0.45535493722836301</v>
      </c>
      <c r="I5329" s="207">
        <v>16454.400000000001</v>
      </c>
      <c r="J5329" s="47">
        <v>73</v>
      </c>
      <c r="P5329" s="155"/>
    </row>
    <row r="5330" spans="1:16">
      <c r="A5330" s="97">
        <v>45879.958333333336</v>
      </c>
      <c r="B5330">
        <v>82.439835833333333</v>
      </c>
      <c r="C5330" s="47">
        <v>30.554141666666599</v>
      </c>
      <c r="D5330" s="47">
        <v>16.805599999999998</v>
      </c>
      <c r="E5330" s="47">
        <v>1.0799000000000001</v>
      </c>
      <c r="F5330" s="47">
        <v>13.5411</v>
      </c>
      <c r="G5330" s="47">
        <v>0.65667428621598101</v>
      </c>
      <c r="H5330" s="155">
        <v>0.78088642913741402</v>
      </c>
      <c r="I5330" s="207">
        <v>14713.9</v>
      </c>
      <c r="J5330" s="47">
        <v>71</v>
      </c>
      <c r="P5330" s="155"/>
    </row>
    <row r="5331" spans="1:16">
      <c r="A5331" s="97">
        <v>45880</v>
      </c>
      <c r="B5331">
        <v>62.491623333333337</v>
      </c>
      <c r="C5331" s="47">
        <v>23.857316666666598</v>
      </c>
      <c r="D5331" s="47">
        <v>7.7671000000000001</v>
      </c>
      <c r="E5331" s="47">
        <v>2.0531000000000001</v>
      </c>
      <c r="F5331" s="47">
        <v>6.0964999999999998</v>
      </c>
      <c r="G5331" s="47">
        <v>0.72598825430681202</v>
      </c>
      <c r="H5331" s="155">
        <v>0.56526870311759203</v>
      </c>
      <c r="I5331" s="207">
        <v>14282.1</v>
      </c>
      <c r="J5331" s="47">
        <v>70</v>
      </c>
      <c r="P5331" s="155"/>
    </row>
    <row r="5332" spans="1:16">
      <c r="A5332" s="97">
        <v>45880.041666666664</v>
      </c>
      <c r="B5332">
        <v>56.469889999999999</v>
      </c>
      <c r="C5332" s="47">
        <v>23.356566666666598</v>
      </c>
      <c r="D5332" s="47">
        <v>6.7874999999999996</v>
      </c>
      <c r="E5332" s="47">
        <v>2.0547</v>
      </c>
      <c r="F5332" s="47">
        <v>4.9063999999999997</v>
      </c>
      <c r="G5332" s="47">
        <v>0.75839510837743496</v>
      </c>
      <c r="H5332" s="155">
        <v>0.68488380792027004</v>
      </c>
      <c r="I5332" s="207">
        <v>13947.9</v>
      </c>
      <c r="J5332" s="47">
        <v>70</v>
      </c>
      <c r="P5332" s="155"/>
    </row>
    <row r="5333" spans="1:16">
      <c r="A5333" s="97">
        <v>45880.083333333336</v>
      </c>
      <c r="B5333">
        <v>35.433536666666669</v>
      </c>
      <c r="C5333" s="47">
        <v>20.816566666666599</v>
      </c>
      <c r="D5333" s="47">
        <v>5.7743000000000002</v>
      </c>
      <c r="E5333" s="47">
        <v>2.3561999999999999</v>
      </c>
      <c r="F5333" s="47">
        <v>3.7166000000000001</v>
      </c>
      <c r="G5333" s="47">
        <v>0.64796782798033403</v>
      </c>
      <c r="H5333" s="155">
        <v>0.68463955879274496</v>
      </c>
      <c r="I5333" s="207">
        <v>13835.9</v>
      </c>
      <c r="J5333" s="47">
        <v>69</v>
      </c>
      <c r="P5333" s="155"/>
    </row>
    <row r="5334" spans="1:16">
      <c r="A5334" s="97">
        <v>45880.125</v>
      </c>
      <c r="B5334">
        <v>30.007198333333335</v>
      </c>
      <c r="C5334" s="47">
        <v>17.980166666666602</v>
      </c>
      <c r="D5334" s="47">
        <v>4.6445999999999996</v>
      </c>
      <c r="E5334" s="47">
        <v>2.2578</v>
      </c>
      <c r="F5334" s="47">
        <v>2.0004</v>
      </c>
      <c r="G5334" s="47">
        <v>0.51307522949941198</v>
      </c>
      <c r="H5334" s="155">
        <v>0.65099124289134702</v>
      </c>
      <c r="I5334" s="207">
        <v>13815.9</v>
      </c>
      <c r="J5334" s="47">
        <v>68</v>
      </c>
      <c r="P5334" s="155"/>
    </row>
    <row r="5335" spans="1:16">
      <c r="A5335" s="97">
        <v>45880.166666666664</v>
      </c>
      <c r="B5335">
        <v>29.691987499999996</v>
      </c>
      <c r="C5335" s="47">
        <v>18.174274999999898</v>
      </c>
      <c r="D5335" s="47">
        <v>3.7837999999999998</v>
      </c>
      <c r="E5335" s="47">
        <v>2.2991999999999999</v>
      </c>
      <c r="F5335" s="47">
        <v>1.3220000000000001</v>
      </c>
      <c r="G5335" s="47">
        <v>0.754538074310387</v>
      </c>
      <c r="H5335" s="155">
        <v>0.561080272585193</v>
      </c>
      <c r="I5335" s="207">
        <v>13876</v>
      </c>
      <c r="J5335" s="47">
        <v>67</v>
      </c>
      <c r="P5335" s="155"/>
    </row>
    <row r="5336" spans="1:16">
      <c r="A5336" s="97">
        <v>45880.208333333336</v>
      </c>
      <c r="B5336">
        <v>26.724475833333333</v>
      </c>
      <c r="C5336" s="47">
        <v>36.774616666666603</v>
      </c>
      <c r="D5336" s="47">
        <v>5.6802000000000001</v>
      </c>
      <c r="E5336" s="47">
        <v>2.2094</v>
      </c>
      <c r="F5336" s="47">
        <v>1.0001</v>
      </c>
      <c r="G5336" s="47">
        <v>0.52721132109117697</v>
      </c>
      <c r="H5336" s="155">
        <v>0.68175179259520502</v>
      </c>
      <c r="I5336" s="207">
        <v>13997.7</v>
      </c>
      <c r="J5336" s="47">
        <v>66</v>
      </c>
      <c r="P5336" s="155"/>
    </row>
    <row r="5337" spans="1:16">
      <c r="A5337" s="97">
        <v>45880.25</v>
      </c>
      <c r="B5337">
        <v>26.029409166666671</v>
      </c>
      <c r="C5337" s="47">
        <v>20.7315166666666</v>
      </c>
      <c r="D5337" s="47">
        <v>5.2168000000000001</v>
      </c>
      <c r="E5337" s="47">
        <v>2.2662</v>
      </c>
      <c r="F5337" s="47">
        <v>1.0001</v>
      </c>
      <c r="G5337" s="47">
        <v>0.58162897180941897</v>
      </c>
      <c r="H5337" s="155">
        <v>0.74165644030732203</v>
      </c>
      <c r="I5337" s="207">
        <v>14586.1</v>
      </c>
      <c r="J5337" s="47">
        <v>64</v>
      </c>
      <c r="P5337" s="155"/>
    </row>
    <row r="5338" spans="1:16">
      <c r="A5338" s="97">
        <v>45880.291666666664</v>
      </c>
      <c r="B5338">
        <v>29.797197499999999</v>
      </c>
      <c r="C5338" s="47">
        <v>20.763241666666602</v>
      </c>
      <c r="D5338" s="47">
        <v>5.5091999999999999</v>
      </c>
      <c r="E5338" s="47">
        <v>2.2806000000000002</v>
      </c>
      <c r="F5338" s="47">
        <v>1.0001</v>
      </c>
      <c r="G5338" s="47">
        <v>0.45448165967931797</v>
      </c>
      <c r="H5338" s="155">
        <v>0.34458754974771</v>
      </c>
      <c r="I5338" s="207">
        <v>14884.2</v>
      </c>
      <c r="J5338" s="47">
        <v>65</v>
      </c>
      <c r="P5338" s="155"/>
    </row>
    <row r="5339" spans="1:16">
      <c r="A5339" s="97">
        <v>45880.333333333336</v>
      </c>
      <c r="B5339">
        <v>26.633109166666667</v>
      </c>
      <c r="C5339" s="47">
        <v>20.5206916666666</v>
      </c>
      <c r="D5339" s="47">
        <v>5.3098999999999998</v>
      </c>
      <c r="E5339" s="47">
        <v>2.2829999999999999</v>
      </c>
      <c r="F5339" s="47">
        <v>1.0001</v>
      </c>
      <c r="G5339" s="47">
        <v>0.54180581019304697</v>
      </c>
      <c r="H5339" s="155">
        <v>0.44547732608949803</v>
      </c>
      <c r="I5339" s="207">
        <v>15331</v>
      </c>
      <c r="J5339" s="47">
        <v>67</v>
      </c>
      <c r="P5339" s="155"/>
    </row>
    <row r="5340" spans="1:16">
      <c r="A5340" s="97">
        <v>45880.375</v>
      </c>
      <c r="B5340">
        <v>26.578803333333337</v>
      </c>
      <c r="C5340" s="47">
        <v>20.6677</v>
      </c>
      <c r="D5340" s="47">
        <v>4.9371999999999998</v>
      </c>
      <c r="E5340" s="47">
        <v>2.2677999999999998</v>
      </c>
      <c r="F5340" s="47">
        <v>1.0001</v>
      </c>
      <c r="G5340" s="47">
        <v>0.57228499675504596</v>
      </c>
      <c r="H5340" s="155">
        <v>0.56465500584085604</v>
      </c>
      <c r="I5340" s="207">
        <v>15502.3</v>
      </c>
      <c r="J5340" s="47">
        <v>70</v>
      </c>
      <c r="P5340" s="155"/>
    </row>
    <row r="5341" spans="1:16">
      <c r="A5341" s="97">
        <v>45880.416666666664</v>
      </c>
      <c r="B5341">
        <v>23.639140000000001</v>
      </c>
      <c r="C5341" s="47">
        <v>21.398233333333302</v>
      </c>
      <c r="D5341" s="47">
        <v>4.4526000000000003</v>
      </c>
      <c r="E5341" s="47">
        <v>2.2919999999999998</v>
      </c>
      <c r="F5341" s="47">
        <v>0.61199999999999999</v>
      </c>
      <c r="G5341" s="47">
        <v>0.48944978242422099</v>
      </c>
      <c r="H5341" s="155">
        <v>0.48894159392563302</v>
      </c>
      <c r="I5341" s="207">
        <v>16183.6</v>
      </c>
      <c r="J5341" s="47">
        <v>73</v>
      </c>
      <c r="P5341" s="155"/>
    </row>
    <row r="5342" spans="1:16">
      <c r="A5342" s="97">
        <v>45880.458333333336</v>
      </c>
      <c r="B5342">
        <v>55.096589166666661</v>
      </c>
      <c r="C5342" s="47">
        <v>14.3117166666666</v>
      </c>
      <c r="D5342" s="47">
        <v>3.7715999999999998</v>
      </c>
      <c r="E5342" s="47">
        <v>2.4535999999999998</v>
      </c>
      <c r="F5342" s="47">
        <v>1.01E-2</v>
      </c>
      <c r="G5342" s="47">
        <v>0.54129831683587204</v>
      </c>
      <c r="H5342" s="155">
        <v>0.67904637564710502</v>
      </c>
      <c r="I5342" s="207">
        <v>16670.099999999999</v>
      </c>
      <c r="J5342" s="47">
        <v>75</v>
      </c>
      <c r="P5342" s="155"/>
    </row>
    <row r="5343" spans="1:16">
      <c r="A5343" s="97">
        <v>45880.5</v>
      </c>
      <c r="B5343">
        <v>30.243210833333332</v>
      </c>
      <c r="C5343" s="47">
        <v>14.9999583333333</v>
      </c>
      <c r="D5343" s="47">
        <v>7.1220999999999997</v>
      </c>
      <c r="E5343" s="47">
        <v>2.2158000000000002</v>
      </c>
      <c r="F5343" s="47">
        <v>1.0200000000000001E-2</v>
      </c>
      <c r="G5343" s="47">
        <v>0.46121103315082301</v>
      </c>
      <c r="H5343" s="155">
        <v>0.45806100363631602</v>
      </c>
      <c r="I5343" s="207">
        <v>17137.7</v>
      </c>
      <c r="J5343" s="47">
        <v>76</v>
      </c>
      <c r="P5343" s="155"/>
    </row>
    <row r="5344" spans="1:16">
      <c r="A5344" s="97">
        <v>45880.541666666664</v>
      </c>
      <c r="B5344">
        <v>43.953526666666669</v>
      </c>
      <c r="C5344" s="47">
        <v>21.459575000000001</v>
      </c>
      <c r="D5344" s="47">
        <v>6.4974999999999996</v>
      </c>
      <c r="E5344" s="47">
        <v>2.0629</v>
      </c>
      <c r="F5344" s="47">
        <v>0.92490000000000006</v>
      </c>
      <c r="G5344" s="47">
        <v>0.52837948435638105</v>
      </c>
      <c r="H5344" s="155">
        <v>0.50614983826063398</v>
      </c>
      <c r="I5344" s="207">
        <v>17705.3</v>
      </c>
      <c r="J5344" s="47">
        <v>77</v>
      </c>
      <c r="P5344" s="155"/>
    </row>
    <row r="5345" spans="1:16">
      <c r="A5345" s="97">
        <v>45880.583333333336</v>
      </c>
      <c r="B5345">
        <v>50.313874999999996</v>
      </c>
      <c r="C5345" s="47">
        <v>20.701033333333299</v>
      </c>
      <c r="D5345" s="47">
        <v>9.7424999999999997</v>
      </c>
      <c r="E5345" s="47">
        <v>2.0628000000000002</v>
      </c>
      <c r="F5345" s="47">
        <v>2.7176</v>
      </c>
      <c r="G5345" s="47">
        <v>0.59547961400374105</v>
      </c>
      <c r="H5345" s="155">
        <v>0.68324128638580806</v>
      </c>
      <c r="I5345" s="207">
        <v>18076.3</v>
      </c>
      <c r="J5345" s="47">
        <v>79</v>
      </c>
      <c r="P5345" s="155"/>
    </row>
    <row r="5346" spans="1:16">
      <c r="A5346" s="97">
        <v>45880.625</v>
      </c>
      <c r="B5346">
        <v>61.337614166666661</v>
      </c>
      <c r="C5346" s="47">
        <v>14.787100000000001</v>
      </c>
      <c r="D5346" s="47">
        <v>7.0452000000000004</v>
      </c>
      <c r="E5346" s="47">
        <v>2.0628000000000002</v>
      </c>
      <c r="F5346" s="47">
        <v>1.0001</v>
      </c>
      <c r="G5346" s="47">
        <v>0.70536192450700297</v>
      </c>
      <c r="H5346" s="155">
        <v>0.56834620772190902</v>
      </c>
      <c r="I5346" s="207">
        <v>18463.900000000001</v>
      </c>
      <c r="J5346" s="47">
        <v>79</v>
      </c>
      <c r="P5346" s="155"/>
    </row>
    <row r="5347" spans="1:16">
      <c r="A5347" s="97">
        <v>45880.666666666664</v>
      </c>
      <c r="B5347">
        <v>49.850347499999998</v>
      </c>
      <c r="C5347" s="47">
        <v>14.7025583333333</v>
      </c>
      <c r="D5347" s="47">
        <v>5.4931999999999999</v>
      </c>
      <c r="E5347" s="47">
        <v>2.0627</v>
      </c>
      <c r="F5347" s="47">
        <v>1.6244000000000001</v>
      </c>
      <c r="G5347" s="47">
        <v>0.69591225482206098</v>
      </c>
      <c r="H5347" s="155">
        <v>0.78304275682602498</v>
      </c>
      <c r="I5347" s="207">
        <v>19145.2</v>
      </c>
      <c r="J5347" s="47">
        <v>79</v>
      </c>
      <c r="P5347" s="155"/>
    </row>
    <row r="5348" spans="1:16">
      <c r="A5348" s="97">
        <v>45880.708333333336</v>
      </c>
      <c r="B5348">
        <v>56.178370000000001</v>
      </c>
      <c r="C5348" s="47">
        <v>37.850691666666599</v>
      </c>
      <c r="D5348" s="47">
        <v>6.6605999999999996</v>
      </c>
      <c r="E5348" s="47">
        <v>1.3968</v>
      </c>
      <c r="F5348" s="47">
        <v>2.5703999999999998</v>
      </c>
      <c r="G5348" s="47">
        <v>0.65578888619738196</v>
      </c>
      <c r="H5348" s="155">
        <v>0.548466892705058</v>
      </c>
      <c r="I5348" s="207">
        <v>19856.400000000001</v>
      </c>
      <c r="J5348" s="47">
        <v>78</v>
      </c>
      <c r="P5348" s="155"/>
    </row>
    <row r="5349" spans="1:16">
      <c r="A5349" s="97">
        <v>45880.75</v>
      </c>
      <c r="B5349">
        <v>62.055192499999997</v>
      </c>
      <c r="C5349" s="47">
        <v>20.373175</v>
      </c>
      <c r="D5349" s="47">
        <v>9.1426999999999996</v>
      </c>
      <c r="E5349" s="47">
        <v>1.2163999999999999</v>
      </c>
      <c r="F5349" s="47">
        <v>4.1332000000000004</v>
      </c>
      <c r="G5349" s="47">
        <v>0.48314415446162801</v>
      </c>
      <c r="H5349" s="155">
        <v>0.40371392651569699</v>
      </c>
      <c r="I5349" s="207">
        <v>19903.400000000001</v>
      </c>
      <c r="J5349" s="47">
        <v>75</v>
      </c>
      <c r="P5349" s="155"/>
    </row>
    <row r="5350" spans="1:16">
      <c r="A5350" s="97">
        <v>45880.791666666664</v>
      </c>
      <c r="B5350">
        <v>58.465471666666673</v>
      </c>
      <c r="C5350" s="47">
        <v>37.357824999999998</v>
      </c>
      <c r="D5350" s="47">
        <v>10.026899999999999</v>
      </c>
      <c r="E5350" s="47">
        <v>1.081</v>
      </c>
      <c r="F5350" s="47">
        <v>4.6586999999999996</v>
      </c>
      <c r="G5350" s="47">
        <v>0.70000405723890102</v>
      </c>
      <c r="H5350" s="155">
        <v>0.62205708829453299</v>
      </c>
      <c r="I5350" s="207">
        <v>19649.599999999999</v>
      </c>
      <c r="J5350" s="47">
        <v>74</v>
      </c>
      <c r="P5350" s="155"/>
    </row>
    <row r="5351" spans="1:16">
      <c r="A5351" s="97">
        <v>45880.833333333336</v>
      </c>
      <c r="B5351">
        <v>66.486873333333321</v>
      </c>
      <c r="C5351" s="47">
        <v>24.487749999999998</v>
      </c>
      <c r="D5351" s="47">
        <v>9.9839000000000002</v>
      </c>
      <c r="E5351" s="47">
        <v>1.1256999999999999</v>
      </c>
      <c r="F5351" s="47">
        <v>6.1760999999999999</v>
      </c>
      <c r="G5351" s="47">
        <v>0.41965881103622299</v>
      </c>
      <c r="H5351" s="155">
        <v>0.41013084067955002</v>
      </c>
      <c r="I5351" s="207">
        <v>19023.099999999999</v>
      </c>
      <c r="J5351" s="47">
        <v>71</v>
      </c>
      <c r="P5351" s="155"/>
    </row>
    <row r="5352" spans="1:16">
      <c r="A5352" s="97">
        <v>45880.875</v>
      </c>
      <c r="B5352">
        <v>53.734534999999994</v>
      </c>
      <c r="C5352" s="47">
        <v>24.348991666666599</v>
      </c>
      <c r="D5352" s="47">
        <v>10.7483</v>
      </c>
      <c r="E5352" s="47">
        <v>2.0623999999999998</v>
      </c>
      <c r="F5352" s="47">
        <v>6.4424999999999999</v>
      </c>
      <c r="G5352" s="47">
        <v>0.35366973869211599</v>
      </c>
      <c r="H5352" s="155">
        <v>0.45790156936538101</v>
      </c>
      <c r="I5352" s="207">
        <v>17640.400000000001</v>
      </c>
      <c r="J5352" s="47">
        <v>69</v>
      </c>
      <c r="P5352" s="155"/>
    </row>
    <row r="5353" spans="1:16">
      <c r="A5353" s="97">
        <v>45880.916666666664</v>
      </c>
      <c r="B5353">
        <v>52.553920833333329</v>
      </c>
      <c r="C5353" s="47">
        <v>22.805475000000001</v>
      </c>
      <c r="D5353" s="47">
        <v>17.348600000000001</v>
      </c>
      <c r="E5353" s="47">
        <v>2.1903000000000001</v>
      </c>
      <c r="F5353" s="47">
        <v>13.6768</v>
      </c>
      <c r="G5353" s="47">
        <v>0.50752144014911105</v>
      </c>
      <c r="H5353" s="155">
        <v>0.63788349172941505</v>
      </c>
      <c r="I5353" s="207">
        <v>16234.3</v>
      </c>
      <c r="J5353" s="47">
        <v>67</v>
      </c>
      <c r="P5353" s="155"/>
    </row>
    <row r="5354" spans="1:16">
      <c r="A5354" s="97">
        <v>45880.958333333336</v>
      </c>
      <c r="B5354">
        <v>48.6621825</v>
      </c>
      <c r="C5354" s="47">
        <v>23.100433333333299</v>
      </c>
      <c r="D5354" s="47">
        <v>16.060099999999998</v>
      </c>
      <c r="E5354" s="47">
        <v>2.181</v>
      </c>
      <c r="F5354" s="47">
        <v>11.3743</v>
      </c>
      <c r="G5354" s="47">
        <v>0.57291679712775501</v>
      </c>
      <c r="H5354" s="155">
        <v>0.58869836003597598</v>
      </c>
      <c r="I5354" s="207">
        <v>14829.3</v>
      </c>
      <c r="J5354" s="47">
        <v>66</v>
      </c>
      <c r="P5354" s="155"/>
    </row>
    <row r="5355" spans="1:16">
      <c r="A5355" s="97">
        <v>45881</v>
      </c>
      <c r="B5355">
        <v>55.832629999999995</v>
      </c>
      <c r="C5355" s="47">
        <v>28.408424999999902</v>
      </c>
      <c r="D5355" s="47">
        <v>9.0714000000000006</v>
      </c>
      <c r="E5355" s="47">
        <v>2.13</v>
      </c>
      <c r="F5355" s="47">
        <v>5.5526999999999997</v>
      </c>
      <c r="G5355" s="47">
        <v>0.62612712371795298</v>
      </c>
      <c r="H5355" s="155">
        <v>0.56119165352393297</v>
      </c>
      <c r="I5355" s="207">
        <v>14298.9</v>
      </c>
      <c r="J5355" s="47">
        <v>64</v>
      </c>
      <c r="P5355" s="155"/>
    </row>
    <row r="5356" spans="1:16">
      <c r="A5356" s="97">
        <v>45881.041666666664</v>
      </c>
      <c r="B5356">
        <v>49.695678333333326</v>
      </c>
      <c r="C5356" s="47">
        <v>27.856750000000002</v>
      </c>
      <c r="D5356" s="47">
        <v>4.9077999999999999</v>
      </c>
      <c r="E5356" s="47">
        <v>2.2524000000000002</v>
      </c>
      <c r="F5356" s="47">
        <v>2.0005999999999999</v>
      </c>
      <c r="G5356" s="47">
        <v>0.60110091895512896</v>
      </c>
      <c r="H5356" s="155">
        <v>0.52240338965347199</v>
      </c>
      <c r="I5356" s="207">
        <v>13775</v>
      </c>
      <c r="J5356" s="47">
        <v>63</v>
      </c>
      <c r="P5356" s="155"/>
    </row>
    <row r="5357" spans="1:16">
      <c r="A5357" s="97">
        <v>45881.083333333336</v>
      </c>
      <c r="B5357">
        <v>56.20206833333333</v>
      </c>
      <c r="C5357" s="47">
        <v>38.119041666666597</v>
      </c>
      <c r="D5357" s="47">
        <v>3.0897000000000001</v>
      </c>
      <c r="E5357" s="47">
        <v>2.3561999999999999</v>
      </c>
      <c r="F5357" s="47">
        <v>1.0021</v>
      </c>
      <c r="G5357" s="47">
        <v>0.61247178285060799</v>
      </c>
      <c r="H5357" s="155">
        <v>0.53003825535276905</v>
      </c>
      <c r="I5357" s="207">
        <v>13650.9</v>
      </c>
      <c r="J5357" s="47">
        <v>63</v>
      </c>
      <c r="P5357" s="155"/>
    </row>
    <row r="5358" spans="1:16">
      <c r="A5358" s="97">
        <v>45881.125</v>
      </c>
      <c r="B5358">
        <v>79.311221666666682</v>
      </c>
      <c r="C5358" s="47">
        <v>17.210699999999999</v>
      </c>
      <c r="D5358" s="47">
        <v>7.0118999999999998</v>
      </c>
      <c r="E5358" s="47">
        <v>2.2578</v>
      </c>
      <c r="F5358" s="47">
        <v>0.42</v>
      </c>
      <c r="G5358" s="47">
        <v>0.48173011648391401</v>
      </c>
      <c r="H5358" s="155">
        <v>0.52760952495606706</v>
      </c>
      <c r="I5358" s="207">
        <v>13374.4</v>
      </c>
      <c r="J5358" s="47">
        <v>62</v>
      </c>
      <c r="P5358" s="155"/>
    </row>
    <row r="5359" spans="1:16">
      <c r="A5359" s="97">
        <v>45881.166666666664</v>
      </c>
      <c r="B5359">
        <v>44.024436666666674</v>
      </c>
      <c r="C5359" s="47">
        <v>17.325541666666599</v>
      </c>
      <c r="D5359" s="47">
        <v>7.9999000000000002</v>
      </c>
      <c r="E5359" s="47">
        <v>2.2991999999999999</v>
      </c>
      <c r="F5359" s="47">
        <v>0.31</v>
      </c>
      <c r="G5359" s="47">
        <v>0.637558554596109</v>
      </c>
      <c r="H5359" s="155">
        <v>0.71945846420290205</v>
      </c>
      <c r="I5359" s="207">
        <v>13400.3</v>
      </c>
      <c r="J5359" s="47">
        <v>61</v>
      </c>
      <c r="P5359" s="155"/>
    </row>
    <row r="5360" spans="1:16">
      <c r="A5360" s="97">
        <v>45881.208333333336</v>
      </c>
      <c r="B5360">
        <v>48.786648333333339</v>
      </c>
      <c r="C5360" s="47">
        <v>15.8986583333333</v>
      </c>
      <c r="D5360" s="47">
        <v>7.9993999999999996</v>
      </c>
      <c r="E5360" s="47">
        <v>2.2094</v>
      </c>
      <c r="F5360" s="47">
        <v>0.12720000000000001</v>
      </c>
      <c r="G5360" s="47">
        <v>0.59798402806226103</v>
      </c>
      <c r="H5360" s="155">
        <v>0.46782755142528798</v>
      </c>
      <c r="I5360" s="207">
        <v>13593.1</v>
      </c>
      <c r="J5360" s="47">
        <v>60</v>
      </c>
      <c r="P5360" s="155"/>
    </row>
    <row r="5361" spans="1:16">
      <c r="A5361" s="97">
        <v>45881.25</v>
      </c>
      <c r="B5361">
        <v>62.172276666666669</v>
      </c>
      <c r="C5361" s="47">
        <v>17.137266666666601</v>
      </c>
      <c r="D5361" s="47">
        <v>6.9661</v>
      </c>
      <c r="E5361" s="47">
        <v>2.2662</v>
      </c>
      <c r="F5361" s="47">
        <v>1.01E-2</v>
      </c>
      <c r="G5361" s="47">
        <v>0.55632473639328806</v>
      </c>
      <c r="H5361" s="155">
        <v>0.64289090085022604</v>
      </c>
      <c r="I5361" s="207">
        <v>14078</v>
      </c>
      <c r="J5361" s="47">
        <v>59</v>
      </c>
      <c r="P5361" s="155"/>
    </row>
    <row r="5362" spans="1:16">
      <c r="A5362" s="97">
        <v>45881.291666666664</v>
      </c>
      <c r="B5362">
        <v>58.436584166666655</v>
      </c>
      <c r="C5362" s="47">
        <v>17.443375</v>
      </c>
      <c r="D5362" s="47">
        <v>6.2958999999999996</v>
      </c>
      <c r="E5362" s="47">
        <v>2.2806000000000002</v>
      </c>
      <c r="F5362" s="47">
        <v>1.0200000000000001E-2</v>
      </c>
      <c r="G5362" s="47">
        <v>0.76828092283243099</v>
      </c>
      <c r="H5362" s="155">
        <v>0.70522745932991104</v>
      </c>
      <c r="I5362" s="207">
        <v>14574.2</v>
      </c>
      <c r="J5362" s="47">
        <v>60</v>
      </c>
      <c r="P5362" s="155"/>
    </row>
    <row r="5363" spans="1:16">
      <c r="A5363" s="97">
        <v>45881.333333333336</v>
      </c>
      <c r="B5363">
        <v>44.163538333333328</v>
      </c>
      <c r="C5363" s="47">
        <v>17.29365</v>
      </c>
      <c r="D5363" s="47">
        <v>5.7849000000000004</v>
      </c>
      <c r="E5363" s="47">
        <v>2.2829999999999999</v>
      </c>
      <c r="F5363" s="47">
        <v>1.0200000000000001E-2</v>
      </c>
      <c r="G5363" s="47">
        <v>0.52596407905730203</v>
      </c>
      <c r="H5363" s="155">
        <v>0.52473022353939203</v>
      </c>
      <c r="I5363" s="207">
        <v>14944.8</v>
      </c>
      <c r="J5363" s="47">
        <v>62</v>
      </c>
      <c r="P5363" s="155"/>
    </row>
    <row r="5364" spans="1:16">
      <c r="A5364" s="97">
        <v>45881.375</v>
      </c>
      <c r="B5364">
        <v>53.895070833333328</v>
      </c>
      <c r="C5364" s="47">
        <v>20.867566666666601</v>
      </c>
      <c r="D5364" s="47">
        <v>5.9520999999999997</v>
      </c>
      <c r="E5364" s="47">
        <v>2.2677999999999998</v>
      </c>
      <c r="F5364" s="47">
        <v>0.31</v>
      </c>
      <c r="G5364" s="47">
        <v>0.603928619160786</v>
      </c>
      <c r="H5364" s="155">
        <v>0.57919020083706796</v>
      </c>
      <c r="I5364" s="207">
        <v>14731.2</v>
      </c>
      <c r="J5364" s="47">
        <v>66</v>
      </c>
      <c r="P5364" s="155"/>
    </row>
    <row r="5365" spans="1:16">
      <c r="A5365" s="97">
        <v>45881.416666666664</v>
      </c>
      <c r="B5365">
        <v>46.887410833333341</v>
      </c>
      <c r="C5365" s="47">
        <v>22.1049166666666</v>
      </c>
      <c r="D5365" s="47">
        <v>8.7455999999999996</v>
      </c>
      <c r="E5365" s="47">
        <v>2.2919999999999998</v>
      </c>
      <c r="F5365" s="47">
        <v>1.0001</v>
      </c>
      <c r="G5365" s="47">
        <v>0.51499915676758101</v>
      </c>
      <c r="H5365" s="155">
        <v>0.42948474249968699</v>
      </c>
      <c r="I5365" s="207">
        <v>15258.9</v>
      </c>
      <c r="J5365" s="47">
        <v>69</v>
      </c>
      <c r="P5365" s="155"/>
    </row>
    <row r="5366" spans="1:16">
      <c r="A5366" s="97">
        <v>45881.458333333336</v>
      </c>
      <c r="B5366">
        <v>85.945590833333327</v>
      </c>
      <c r="C5366" s="47">
        <v>20.874841666666601</v>
      </c>
      <c r="D5366" s="47">
        <v>8.3416999999999994</v>
      </c>
      <c r="E5366" s="47">
        <v>2.4535999999999998</v>
      </c>
      <c r="F5366" s="47">
        <v>1.0001</v>
      </c>
      <c r="G5366" s="47">
        <v>0.52407911043723399</v>
      </c>
      <c r="H5366" s="155">
        <v>0.46598311611225601</v>
      </c>
      <c r="I5366" s="207">
        <v>15546.2</v>
      </c>
      <c r="J5366" s="47">
        <v>72</v>
      </c>
      <c r="P5366" s="155"/>
    </row>
    <row r="5367" spans="1:16">
      <c r="A5367" s="97">
        <v>45881.5</v>
      </c>
      <c r="B5367">
        <v>59.8498175</v>
      </c>
      <c r="C5367" s="47">
        <v>21.288574999999899</v>
      </c>
      <c r="D5367" s="47">
        <v>9.3481000000000005</v>
      </c>
      <c r="E5367" s="47">
        <v>2.0539000000000001</v>
      </c>
      <c r="F5367" s="47">
        <v>1.0341</v>
      </c>
      <c r="G5367" s="47">
        <v>0.48674171706504599</v>
      </c>
      <c r="H5367" s="155">
        <v>0.52704705946812902</v>
      </c>
      <c r="I5367" s="207">
        <v>15966.3</v>
      </c>
      <c r="J5367" s="47">
        <v>72</v>
      </c>
      <c r="P5367" s="155"/>
    </row>
    <row r="5368" spans="1:16">
      <c r="A5368" s="97">
        <v>45881.541666666664</v>
      </c>
      <c r="B5368">
        <v>79.878568333333334</v>
      </c>
      <c r="C5368" s="47">
        <v>21.055325</v>
      </c>
      <c r="D5368" s="47">
        <v>9.1585000000000001</v>
      </c>
      <c r="E5368" s="47">
        <v>1.4325000000000001</v>
      </c>
      <c r="F5368" s="47">
        <v>4.5907</v>
      </c>
      <c r="G5368" s="47">
        <v>0.531784791007891</v>
      </c>
      <c r="H5368" s="155">
        <v>0.63166145623049297</v>
      </c>
      <c r="I5368" s="207">
        <v>16228.3</v>
      </c>
      <c r="J5368" s="47">
        <v>73</v>
      </c>
      <c r="P5368" s="155"/>
    </row>
    <row r="5369" spans="1:16">
      <c r="A5369" s="97">
        <v>45881.583333333336</v>
      </c>
      <c r="B5369">
        <v>62.426886666666661</v>
      </c>
      <c r="C5369" s="47">
        <v>22.887374999999999</v>
      </c>
      <c r="D5369" s="47">
        <v>9.2675999999999998</v>
      </c>
      <c r="E5369" s="47">
        <v>2.0522999999999998</v>
      </c>
      <c r="F5369" s="47">
        <v>5.1999000000000004</v>
      </c>
      <c r="G5369" s="47">
        <v>0.60288890137718398</v>
      </c>
      <c r="H5369" s="155">
        <v>0.65264785594507302</v>
      </c>
      <c r="I5369" s="207">
        <v>16461.599999999999</v>
      </c>
      <c r="J5369" s="47">
        <v>73</v>
      </c>
      <c r="P5369" s="155"/>
    </row>
    <row r="5370" spans="1:16">
      <c r="A5370" s="97">
        <v>45881.625</v>
      </c>
      <c r="B5370">
        <v>152.80446749999999</v>
      </c>
      <c r="C5370" s="47">
        <v>18.8935416666666</v>
      </c>
      <c r="D5370" s="47">
        <v>8.0548000000000002</v>
      </c>
      <c r="E5370" s="47">
        <v>1.2346999999999999</v>
      </c>
      <c r="F5370" s="47">
        <v>4.0002000000000004</v>
      </c>
      <c r="G5370" s="47">
        <v>0.60098361715542103</v>
      </c>
      <c r="H5370" s="155">
        <v>0.56002484515457895</v>
      </c>
      <c r="I5370" s="207">
        <v>16887.099999999999</v>
      </c>
      <c r="J5370" s="47">
        <v>74</v>
      </c>
      <c r="P5370" s="155"/>
    </row>
    <row r="5371" spans="1:16">
      <c r="A5371" s="97">
        <v>45881.666666666664</v>
      </c>
      <c r="B5371">
        <v>55.24320500000001</v>
      </c>
      <c r="C5371" s="47">
        <v>25.441033333333301</v>
      </c>
      <c r="D5371" s="47">
        <v>11.8611</v>
      </c>
      <c r="E5371" s="47">
        <v>1.0528</v>
      </c>
      <c r="F5371" s="47">
        <v>6.7190000000000003</v>
      </c>
      <c r="G5371" s="47">
        <v>0.70702539306173195</v>
      </c>
      <c r="H5371" s="155">
        <v>0.68804350452069796</v>
      </c>
      <c r="I5371" s="207">
        <v>17482.400000000001</v>
      </c>
      <c r="J5371" s="47">
        <v>74</v>
      </c>
      <c r="P5371" s="155"/>
    </row>
    <row r="5372" spans="1:16">
      <c r="A5372" s="97">
        <v>45881.708333333336</v>
      </c>
      <c r="B5372">
        <v>62.161675000000002</v>
      </c>
      <c r="C5372" s="47">
        <v>29.5960999999999</v>
      </c>
      <c r="D5372" s="47">
        <v>16.431699999999999</v>
      </c>
      <c r="E5372" s="47">
        <v>1.0799000000000001</v>
      </c>
      <c r="F5372" s="47">
        <v>11.2906</v>
      </c>
      <c r="G5372" s="47">
        <v>0.73606680981641404</v>
      </c>
      <c r="H5372" s="155">
        <v>0.819733344441686</v>
      </c>
      <c r="I5372" s="207">
        <v>17813.099999999999</v>
      </c>
      <c r="J5372" s="47">
        <v>75</v>
      </c>
      <c r="P5372" s="155"/>
    </row>
    <row r="5373" spans="1:16">
      <c r="A5373" s="97">
        <v>45881.75</v>
      </c>
      <c r="B5373">
        <v>82.499390000000005</v>
      </c>
      <c r="C5373" s="47">
        <v>30.000133333333299</v>
      </c>
      <c r="D5373" s="47">
        <v>20.083400000000001</v>
      </c>
      <c r="E5373" s="47">
        <v>2.0522999999999998</v>
      </c>
      <c r="F5373" s="47">
        <v>16.0837</v>
      </c>
      <c r="G5373" s="47">
        <v>0.81887128421556699</v>
      </c>
      <c r="H5373" s="155">
        <v>0.72170826472907401</v>
      </c>
      <c r="I5373" s="207">
        <v>17901.400000000001</v>
      </c>
      <c r="J5373" s="47">
        <v>73</v>
      </c>
      <c r="P5373" s="155"/>
    </row>
    <row r="5374" spans="1:16">
      <c r="A5374" s="97">
        <v>45881.791666666664</v>
      </c>
      <c r="B5374">
        <v>83.282426666666666</v>
      </c>
      <c r="C5374" s="47">
        <v>26.614933333333301</v>
      </c>
      <c r="D5374" s="47">
        <v>22.853300000000001</v>
      </c>
      <c r="E5374" s="47">
        <v>0.87619999999999998</v>
      </c>
      <c r="F5374" s="47">
        <v>18.592700000000001</v>
      </c>
      <c r="G5374" s="47">
        <v>0.53618829288082004</v>
      </c>
      <c r="H5374" s="155">
        <v>0.56835499370396403</v>
      </c>
      <c r="I5374" s="207">
        <v>17711.099999999999</v>
      </c>
      <c r="J5374" s="47">
        <v>72</v>
      </c>
      <c r="P5374" s="155"/>
    </row>
    <row r="5375" spans="1:16">
      <c r="A5375" s="97">
        <v>45881.833333333336</v>
      </c>
      <c r="B5375">
        <v>68.11520999999999</v>
      </c>
      <c r="C5375" s="47">
        <v>26.213333333333299</v>
      </c>
      <c r="D5375" s="47">
        <v>27.5442</v>
      </c>
      <c r="E5375" s="47">
        <v>0.91279999999999994</v>
      </c>
      <c r="F5375" s="47">
        <v>23.474900000000002</v>
      </c>
      <c r="G5375" s="47">
        <v>0.47997771925814098</v>
      </c>
      <c r="H5375" s="155">
        <v>0.491708971838338</v>
      </c>
      <c r="I5375" s="207">
        <v>17006.099999999999</v>
      </c>
      <c r="J5375" s="47">
        <v>69</v>
      </c>
      <c r="P5375" s="155"/>
    </row>
    <row r="5376" spans="1:16">
      <c r="A5376" s="97">
        <v>45881.875</v>
      </c>
      <c r="B5376">
        <v>58.171516666666662</v>
      </c>
      <c r="C5376" s="47">
        <v>25.781583333333302</v>
      </c>
      <c r="D5376" s="47">
        <v>38.9236</v>
      </c>
      <c r="E5376" s="47">
        <v>0.72519999999999996</v>
      </c>
      <c r="F5376" s="47">
        <v>35.9236</v>
      </c>
      <c r="G5376" s="47">
        <v>0.65779339251710101</v>
      </c>
      <c r="H5376" s="155">
        <v>0.60739410865056598</v>
      </c>
      <c r="I5376" s="207">
        <v>16146.1</v>
      </c>
      <c r="J5376" s="47">
        <v>67</v>
      </c>
      <c r="P5376" s="155"/>
    </row>
    <row r="5377" spans="1:16">
      <c r="A5377" s="97">
        <v>45881.916666666664</v>
      </c>
      <c r="B5377">
        <v>64.007545833333324</v>
      </c>
      <c r="C5377" s="47">
        <v>24.523875</v>
      </c>
      <c r="D5377" s="47">
        <v>33.427999999999997</v>
      </c>
      <c r="E5377" s="47">
        <v>1.0755999999999999</v>
      </c>
      <c r="F5377" s="47">
        <v>30.428000000000001</v>
      </c>
      <c r="G5377" s="47">
        <v>0.567229965794663</v>
      </c>
      <c r="H5377" s="155">
        <v>0.61276031577798495</v>
      </c>
      <c r="I5377" s="207">
        <v>14815.2</v>
      </c>
      <c r="J5377" s="47">
        <v>66</v>
      </c>
      <c r="P5377" s="155"/>
    </row>
    <row r="5378" spans="1:16">
      <c r="A5378" s="97">
        <v>45881.958333333336</v>
      </c>
      <c r="B5378">
        <v>48.504370000000002</v>
      </c>
      <c r="C5378" s="47">
        <v>22.459999999999901</v>
      </c>
      <c r="D5378" s="47">
        <v>22.301400000000001</v>
      </c>
      <c r="E5378" s="47">
        <v>2.0522999999999998</v>
      </c>
      <c r="F5378" s="47">
        <v>18.535399999999999</v>
      </c>
      <c r="G5378" s="47">
        <v>0.56894263499702502</v>
      </c>
      <c r="H5378" s="155">
        <v>0.81385450669469095</v>
      </c>
      <c r="I5378" s="207">
        <v>13196.7</v>
      </c>
      <c r="J5378" s="47">
        <v>63</v>
      </c>
      <c r="P5378" s="155"/>
    </row>
    <row r="5379" spans="1:16">
      <c r="A5379" s="97">
        <v>45882</v>
      </c>
      <c r="B5379">
        <v>43.44258416666667</v>
      </c>
      <c r="C5379" s="47">
        <v>25.337199999999999</v>
      </c>
      <c r="D5379" s="47">
        <v>13.7402</v>
      </c>
      <c r="E5379" s="47">
        <v>2.0621999999999998</v>
      </c>
      <c r="F5379" s="47">
        <v>10.5634</v>
      </c>
      <c r="G5379" s="47">
        <v>0.67856457139646598</v>
      </c>
      <c r="H5379" s="155">
        <v>0.69701331998097205</v>
      </c>
      <c r="I5379" s="207">
        <v>12602.3</v>
      </c>
      <c r="J5379" s="47">
        <v>62</v>
      </c>
      <c r="P5379" s="155"/>
    </row>
    <row r="5380" spans="1:16">
      <c r="A5380" s="97">
        <v>45882.041666666664</v>
      </c>
      <c r="B5380">
        <v>43.583681666666656</v>
      </c>
      <c r="C5380" s="47">
        <v>22.0228583333333</v>
      </c>
      <c r="D5380" s="47">
        <v>9.8660999999999994</v>
      </c>
      <c r="E5380" s="47">
        <v>2.2524000000000002</v>
      </c>
      <c r="F5380" s="47">
        <v>4.8037000000000001</v>
      </c>
      <c r="G5380" s="47">
        <v>0.66303401510080895</v>
      </c>
      <c r="H5380" s="155">
        <v>0.58972119349501495</v>
      </c>
      <c r="I5380" s="207">
        <v>12100.2</v>
      </c>
      <c r="J5380" s="47">
        <v>61</v>
      </c>
      <c r="P5380" s="155"/>
    </row>
    <row r="5381" spans="1:16">
      <c r="A5381" s="97">
        <v>45882.083333333336</v>
      </c>
      <c r="B5381">
        <v>43.281005833333332</v>
      </c>
      <c r="C5381" s="47">
        <v>18.468875000000001</v>
      </c>
      <c r="D5381" s="47">
        <v>6.5284000000000004</v>
      </c>
      <c r="E5381" s="47">
        <v>2.3561999999999999</v>
      </c>
      <c r="F5381" s="47">
        <v>3.1145999999999998</v>
      </c>
      <c r="G5381" s="47">
        <v>0.69412533833729195</v>
      </c>
      <c r="H5381" s="155">
        <v>0.69665665292962098</v>
      </c>
      <c r="I5381" s="207">
        <v>11552.1</v>
      </c>
      <c r="J5381" s="47">
        <v>60</v>
      </c>
      <c r="P5381" s="155"/>
    </row>
    <row r="5382" spans="1:16">
      <c r="A5382" s="97">
        <v>45882.125</v>
      </c>
      <c r="B5382">
        <v>39.301765833333327</v>
      </c>
      <c r="C5382" s="47">
        <v>16.49465</v>
      </c>
      <c r="D5382" s="47">
        <v>3.9567999999999999</v>
      </c>
      <c r="E5382" s="47">
        <v>2.2578</v>
      </c>
      <c r="F5382" s="47">
        <v>1.0517000000000001</v>
      </c>
      <c r="G5382" s="47">
        <v>0.56192263716289803</v>
      </c>
      <c r="H5382" s="155">
        <v>0.38706373571772201</v>
      </c>
      <c r="I5382" s="207">
        <v>11221.8</v>
      </c>
      <c r="J5382" s="47">
        <v>59</v>
      </c>
      <c r="P5382" s="155"/>
    </row>
    <row r="5383" spans="1:16">
      <c r="A5383" s="97">
        <v>45882.166666666664</v>
      </c>
      <c r="B5383">
        <v>49.208770833333325</v>
      </c>
      <c r="C5383" s="47">
        <v>15.1457333333333</v>
      </c>
      <c r="D5383" s="47">
        <v>5.3583999999999996</v>
      </c>
      <c r="E5383" s="47">
        <v>2.2991999999999999</v>
      </c>
      <c r="F5383" s="47">
        <v>1.0019</v>
      </c>
      <c r="G5383" s="47">
        <v>0.62880029494342604</v>
      </c>
      <c r="H5383" s="155">
        <v>0.50745018846336398</v>
      </c>
      <c r="I5383" s="207">
        <v>11070.6</v>
      </c>
      <c r="J5383" s="47">
        <v>59</v>
      </c>
      <c r="P5383" s="155"/>
    </row>
    <row r="5384" spans="1:16">
      <c r="A5384" s="97">
        <v>45882.208333333336</v>
      </c>
      <c r="B5384">
        <v>45.732272500000001</v>
      </c>
      <c r="C5384" s="47">
        <v>15.7388333333333</v>
      </c>
      <c r="D5384" s="47">
        <v>6.3898999999999999</v>
      </c>
      <c r="E5384" s="47">
        <v>2.2094</v>
      </c>
      <c r="F5384" s="47">
        <v>1.01E-2</v>
      </c>
      <c r="G5384" s="47">
        <v>0.45365863852529398</v>
      </c>
      <c r="H5384" s="155">
        <v>0.478492870728983</v>
      </c>
      <c r="I5384" s="207">
        <v>11100.7</v>
      </c>
      <c r="J5384" s="47">
        <v>58</v>
      </c>
      <c r="P5384" s="155"/>
    </row>
    <row r="5385" spans="1:16">
      <c r="A5385" s="97">
        <v>45882.25</v>
      </c>
      <c r="B5385">
        <v>47.972775833333337</v>
      </c>
      <c r="C5385" s="47">
        <v>14.4024166666666</v>
      </c>
      <c r="D5385" s="47">
        <v>6.2877999999999998</v>
      </c>
      <c r="E5385" s="47">
        <v>2.2662</v>
      </c>
      <c r="F5385" s="47">
        <v>1.0200000000000001E-2</v>
      </c>
      <c r="G5385" s="47">
        <v>0.53381349407920298</v>
      </c>
      <c r="H5385" s="155">
        <v>0.64817133787446302</v>
      </c>
      <c r="I5385" s="207">
        <v>11187.7</v>
      </c>
      <c r="J5385" s="47">
        <v>58</v>
      </c>
      <c r="P5385" s="155"/>
    </row>
    <row r="5386" spans="1:16">
      <c r="A5386" s="97">
        <v>45882.291666666664</v>
      </c>
      <c r="B5386">
        <v>33.304482500000006</v>
      </c>
      <c r="C5386" s="47">
        <v>15.5968083333333</v>
      </c>
      <c r="D5386" s="47">
        <v>6.0271999999999997</v>
      </c>
      <c r="E5386" s="47">
        <v>2.2806000000000002</v>
      </c>
      <c r="F5386" s="47">
        <v>1.0200000000000001E-2</v>
      </c>
      <c r="G5386" s="47">
        <v>0.80049756384580295</v>
      </c>
      <c r="H5386" s="155">
        <v>0.82618406693062396</v>
      </c>
      <c r="I5386" s="207">
        <v>11314.4</v>
      </c>
      <c r="J5386" s="47">
        <v>60</v>
      </c>
      <c r="P5386" s="155"/>
    </row>
    <row r="5387" spans="1:16">
      <c r="A5387" s="97">
        <v>45882.333333333336</v>
      </c>
      <c r="B5387">
        <v>32.445796666666674</v>
      </c>
      <c r="C5387" s="47">
        <v>14.7240666666666</v>
      </c>
      <c r="D5387" s="47">
        <v>5.3098999999999998</v>
      </c>
      <c r="E5387" s="47">
        <v>2.2831000000000001</v>
      </c>
      <c r="F5387" s="47">
        <v>0</v>
      </c>
      <c r="G5387" s="47">
        <v>0.43943611028236201</v>
      </c>
      <c r="H5387" s="155">
        <v>0.63194370680288303</v>
      </c>
      <c r="I5387" s="207">
        <v>11782.3</v>
      </c>
      <c r="J5387" s="47">
        <v>64</v>
      </c>
      <c r="P5387" s="155"/>
    </row>
    <row r="5388" spans="1:16">
      <c r="A5388" s="97">
        <v>45882.375</v>
      </c>
      <c r="B5388">
        <v>17.71097416666667</v>
      </c>
      <c r="C5388" s="47">
        <v>13.837108333333299</v>
      </c>
      <c r="D5388" s="47">
        <v>6.5483000000000002</v>
      </c>
      <c r="E5388" s="47">
        <v>2.2677999999999998</v>
      </c>
      <c r="F5388" s="47">
        <v>0</v>
      </c>
      <c r="G5388" s="47">
        <v>0.72510802416399001</v>
      </c>
      <c r="H5388" s="155">
        <v>0.65930347668172196</v>
      </c>
      <c r="I5388" s="207">
        <v>11614.1</v>
      </c>
      <c r="J5388" s="47">
        <v>69</v>
      </c>
      <c r="P5388" s="155"/>
    </row>
    <row r="5389" spans="1:16">
      <c r="A5389" s="97">
        <v>45882.416666666664</v>
      </c>
      <c r="B5389">
        <v>22.007827500000001</v>
      </c>
      <c r="C5389" s="47">
        <v>14.568808333333299</v>
      </c>
      <c r="D5389" s="47">
        <v>5.4705000000000004</v>
      </c>
      <c r="E5389" s="47">
        <v>2.2919999999999998</v>
      </c>
      <c r="F5389" s="47">
        <v>0.25</v>
      </c>
      <c r="G5389" s="47">
        <v>0.49262450677512998</v>
      </c>
      <c r="H5389" s="155">
        <v>0.57606584250904602</v>
      </c>
      <c r="I5389" s="207">
        <v>12188.5</v>
      </c>
      <c r="J5389" s="47">
        <v>72</v>
      </c>
      <c r="P5389" s="155"/>
    </row>
    <row r="5390" spans="1:16">
      <c r="A5390" s="97">
        <v>45882.458333333336</v>
      </c>
      <c r="B5390">
        <v>15.088954166666667</v>
      </c>
      <c r="C5390" s="47">
        <v>15.167325</v>
      </c>
      <c r="D5390" s="47">
        <v>7.1877000000000004</v>
      </c>
      <c r="E5390" s="47">
        <v>2.4535999999999998</v>
      </c>
      <c r="F5390" s="47">
        <v>0.25009999999999999</v>
      </c>
      <c r="G5390" s="47">
        <v>0.61645261750578795</v>
      </c>
      <c r="H5390" s="155">
        <v>0.55201922852077101</v>
      </c>
      <c r="I5390" s="207">
        <v>12848.7</v>
      </c>
      <c r="J5390" s="47">
        <v>76</v>
      </c>
      <c r="P5390" s="155"/>
    </row>
    <row r="5391" spans="1:16">
      <c r="A5391" s="97">
        <v>45882.5</v>
      </c>
      <c r="B5391">
        <v>13.002311666666666</v>
      </c>
      <c r="C5391" s="47">
        <v>18.803450000000002</v>
      </c>
      <c r="D5391" s="47">
        <v>9.08</v>
      </c>
      <c r="E5391" s="47">
        <v>2.2158000000000002</v>
      </c>
      <c r="F5391" s="47">
        <v>1.0001</v>
      </c>
      <c r="G5391" s="47">
        <v>0.64190975208184597</v>
      </c>
      <c r="H5391" s="155">
        <v>0.59583683207174098</v>
      </c>
      <c r="I5391" s="207">
        <v>12989.1</v>
      </c>
      <c r="J5391" s="47">
        <v>77</v>
      </c>
      <c r="P5391" s="155"/>
    </row>
    <row r="5392" spans="1:16">
      <c r="A5392" s="97">
        <v>45882.541666666664</v>
      </c>
      <c r="B5392">
        <v>38.910863333333332</v>
      </c>
      <c r="C5392" s="47">
        <v>20.9401916666666</v>
      </c>
      <c r="D5392" s="47">
        <v>11.087300000000001</v>
      </c>
      <c r="E5392" s="47">
        <v>2.0625</v>
      </c>
      <c r="F5392" s="47">
        <v>1.2016</v>
      </c>
      <c r="G5392" s="47">
        <v>0.51262815718786803</v>
      </c>
      <c r="H5392" s="155">
        <v>0.539936011973702</v>
      </c>
      <c r="I5392" s="207">
        <v>13292.8</v>
      </c>
      <c r="J5392" s="47">
        <v>78</v>
      </c>
      <c r="P5392" s="155"/>
    </row>
    <row r="5393" spans="1:16">
      <c r="A5393" s="97">
        <v>45882.583333333336</v>
      </c>
      <c r="B5393">
        <v>51.440928333333339</v>
      </c>
      <c r="C5393" s="47">
        <v>24.016508333333299</v>
      </c>
      <c r="D5393" s="47">
        <v>6.5198</v>
      </c>
      <c r="E5393" s="47">
        <v>2.0139</v>
      </c>
      <c r="F5393" s="47">
        <v>1.4806999999999999</v>
      </c>
      <c r="G5393" s="47">
        <v>0.61060290649224502</v>
      </c>
      <c r="H5393" s="155">
        <v>0.62997305488530497</v>
      </c>
      <c r="I5393" s="207">
        <v>13749.8</v>
      </c>
      <c r="J5393" s="47">
        <v>80</v>
      </c>
      <c r="P5393" s="155"/>
    </row>
    <row r="5394" spans="1:16">
      <c r="A5394" s="97">
        <v>45882.625</v>
      </c>
      <c r="B5394">
        <v>47.649400833333324</v>
      </c>
      <c r="C5394" s="47">
        <v>25.716916666666599</v>
      </c>
      <c r="D5394" s="47">
        <v>7.1513999999999998</v>
      </c>
      <c r="E5394" s="47">
        <v>2.0682999999999998</v>
      </c>
      <c r="F5394" s="47">
        <v>2.9695</v>
      </c>
      <c r="G5394" s="47">
        <v>0.72444520928117195</v>
      </c>
      <c r="H5394" s="155">
        <v>0.75822076647647796</v>
      </c>
      <c r="I5394" s="207">
        <v>14094.3</v>
      </c>
      <c r="J5394" s="47">
        <v>79</v>
      </c>
      <c r="P5394" s="155"/>
    </row>
    <row r="5395" spans="1:16">
      <c r="A5395" s="97">
        <v>45882.666666666664</v>
      </c>
      <c r="B5395">
        <v>39.815334166666666</v>
      </c>
      <c r="C5395" s="47">
        <v>50.920175</v>
      </c>
      <c r="D5395" s="47">
        <v>8.3661999999999992</v>
      </c>
      <c r="E5395" s="47">
        <v>1.0799000000000001</v>
      </c>
      <c r="F5395" s="47">
        <v>4.0000999999999998</v>
      </c>
      <c r="G5395" s="47">
        <v>0.79352416033121798</v>
      </c>
      <c r="H5395" s="155">
        <v>0.86101042737655697</v>
      </c>
      <c r="I5395" s="207">
        <v>14717.5</v>
      </c>
      <c r="J5395" s="47">
        <v>79</v>
      </c>
      <c r="P5395" s="155"/>
    </row>
    <row r="5396" spans="1:16">
      <c r="A5396" s="97">
        <v>45882.708333333336</v>
      </c>
      <c r="B5396">
        <v>39.674315</v>
      </c>
      <c r="C5396" s="47">
        <v>46.991766666666599</v>
      </c>
      <c r="D5396" s="47">
        <v>10.557</v>
      </c>
      <c r="E5396" s="47">
        <v>1.1456999999999999</v>
      </c>
      <c r="F5396" s="47">
        <v>4.5853999999999999</v>
      </c>
      <c r="G5396" s="47">
        <v>0.49913876893696602</v>
      </c>
      <c r="H5396" s="155">
        <v>0.51074746908451796</v>
      </c>
      <c r="I5396" s="207">
        <v>15351.3</v>
      </c>
      <c r="J5396" s="47">
        <v>79</v>
      </c>
      <c r="P5396" s="155"/>
    </row>
    <row r="5397" spans="1:16">
      <c r="A5397" s="97">
        <v>45882.75</v>
      </c>
      <c r="B5397">
        <v>64.673830833333326</v>
      </c>
      <c r="C5397" s="47">
        <v>25.649441666666601</v>
      </c>
      <c r="D5397" s="47">
        <v>12.282</v>
      </c>
      <c r="E5397" s="47">
        <v>2.0680999999999998</v>
      </c>
      <c r="F5397" s="47">
        <v>4.6649000000000003</v>
      </c>
      <c r="G5397" s="47">
        <v>0.462558454481725</v>
      </c>
      <c r="H5397" s="155">
        <v>0.48246613844580699</v>
      </c>
      <c r="I5397" s="207">
        <v>15743.8</v>
      </c>
      <c r="J5397" s="47">
        <v>78</v>
      </c>
      <c r="P5397" s="155"/>
    </row>
    <row r="5398" spans="1:16">
      <c r="A5398" s="97">
        <v>45882.791666666664</v>
      </c>
      <c r="B5398">
        <v>67.720419166666673</v>
      </c>
      <c r="C5398" s="47">
        <v>25.039441666666601</v>
      </c>
      <c r="D5398" s="47">
        <v>12.8285</v>
      </c>
      <c r="E5398" s="47">
        <v>2.0682999999999998</v>
      </c>
      <c r="F5398" s="47">
        <v>5.2157</v>
      </c>
      <c r="G5398" s="47">
        <v>0.49222556158702901</v>
      </c>
      <c r="H5398" s="155">
        <v>0.42355764306435001</v>
      </c>
      <c r="I5398" s="207">
        <v>15418.2</v>
      </c>
      <c r="J5398" s="47">
        <v>76</v>
      </c>
      <c r="P5398" s="155"/>
    </row>
    <row r="5399" spans="1:16">
      <c r="A5399" s="97">
        <v>45882.833333333336</v>
      </c>
      <c r="B5399">
        <v>63.210923333333341</v>
      </c>
      <c r="C5399" s="47">
        <v>29.867591666666598</v>
      </c>
      <c r="D5399" s="47">
        <v>11.142799999999999</v>
      </c>
      <c r="E5399" s="47">
        <v>2.1821999999999999</v>
      </c>
      <c r="F5399" s="47">
        <v>3.9508000000000001</v>
      </c>
      <c r="G5399" s="47">
        <v>0.47762275351505801</v>
      </c>
      <c r="H5399" s="155">
        <v>0.56145998013534504</v>
      </c>
      <c r="I5399" s="207">
        <v>14880.5</v>
      </c>
      <c r="J5399" s="47">
        <v>74</v>
      </c>
      <c r="P5399" s="155"/>
    </row>
    <row r="5400" spans="1:16">
      <c r="A5400" s="97">
        <v>45882.875</v>
      </c>
      <c r="B5400">
        <v>57.749353333333325</v>
      </c>
      <c r="C5400" s="47">
        <v>28.435749999999999</v>
      </c>
      <c r="D5400" s="47">
        <v>9.4341000000000008</v>
      </c>
      <c r="E5400" s="47">
        <v>2.1785999999999999</v>
      </c>
      <c r="F5400" s="47">
        <v>2.3856999999999999</v>
      </c>
      <c r="G5400" s="47">
        <v>0.55865277695252402</v>
      </c>
      <c r="H5400" s="155">
        <v>0.52624070798718503</v>
      </c>
      <c r="I5400" s="207">
        <v>14604</v>
      </c>
      <c r="J5400" s="47">
        <v>70</v>
      </c>
      <c r="P5400" s="155"/>
    </row>
    <row r="5401" spans="1:16">
      <c r="A5401" s="97">
        <v>45882.916666666664</v>
      </c>
      <c r="B5401">
        <v>58.072005833333343</v>
      </c>
      <c r="C5401" s="47">
        <v>24.413208333333301</v>
      </c>
      <c r="D5401" s="47">
        <v>8.7658000000000005</v>
      </c>
      <c r="E5401" s="47">
        <v>2.1901999999999999</v>
      </c>
      <c r="F5401" s="47">
        <v>2.3031999999999999</v>
      </c>
      <c r="G5401" s="47">
        <v>0.55840966729231101</v>
      </c>
      <c r="H5401" s="155">
        <v>0.65992847400433097</v>
      </c>
      <c r="I5401" s="207">
        <v>13604.8</v>
      </c>
      <c r="J5401" s="47">
        <v>69</v>
      </c>
      <c r="P5401" s="155"/>
    </row>
    <row r="5402" spans="1:16">
      <c r="A5402" s="97">
        <v>45882.958333333336</v>
      </c>
      <c r="B5402">
        <v>52.753884166666673</v>
      </c>
      <c r="C5402" s="47">
        <v>25.526316666666599</v>
      </c>
      <c r="D5402" s="47">
        <v>8.0123999999999995</v>
      </c>
      <c r="E5402" s="47">
        <v>2.181</v>
      </c>
      <c r="F5402" s="47">
        <v>1.0150999999999999</v>
      </c>
      <c r="G5402" s="47">
        <v>0.58917898640675503</v>
      </c>
      <c r="H5402" s="155">
        <v>0.55664543760246299</v>
      </c>
      <c r="I5402" s="207">
        <v>12550.7</v>
      </c>
      <c r="J5402" s="47">
        <v>68</v>
      </c>
      <c r="P5402" s="155"/>
    </row>
    <row r="5403" spans="1:16">
      <c r="A5403" s="97">
        <v>45883</v>
      </c>
      <c r="B5403">
        <v>34.817393333333328</v>
      </c>
      <c r="C5403" s="47">
        <v>27.369691666666601</v>
      </c>
      <c r="D5403" s="47">
        <v>7.2877999999999998</v>
      </c>
      <c r="E5403" s="47">
        <v>2.13</v>
      </c>
      <c r="F5403" s="47">
        <v>1.0017</v>
      </c>
      <c r="G5403" s="47">
        <v>0.75068502204708099</v>
      </c>
      <c r="H5403" s="155">
        <v>0.61779177846089295</v>
      </c>
      <c r="I5403" s="207">
        <v>11282.1</v>
      </c>
      <c r="J5403" s="47">
        <v>66</v>
      </c>
      <c r="P5403" s="155"/>
    </row>
    <row r="5404" spans="1:16">
      <c r="A5404" s="97">
        <v>45883.041666666664</v>
      </c>
      <c r="B5404">
        <v>38.678087499999997</v>
      </c>
      <c r="C5404" s="47">
        <v>22.4041833333333</v>
      </c>
      <c r="D5404" s="47">
        <v>8.9563000000000006</v>
      </c>
      <c r="E5404" s="47">
        <v>2.2524999999999999</v>
      </c>
      <c r="F5404" s="47">
        <v>1.2262999999999999</v>
      </c>
      <c r="G5404" s="47">
        <v>0.445115773717214</v>
      </c>
      <c r="H5404" s="155">
        <v>0.48080776518308599</v>
      </c>
      <c r="I5404" s="207">
        <v>10742.8</v>
      </c>
      <c r="J5404" s="47">
        <v>64</v>
      </c>
      <c r="P5404" s="155"/>
    </row>
    <row r="5405" spans="1:16">
      <c r="A5405" s="97">
        <v>45883.083333333336</v>
      </c>
      <c r="B5405">
        <v>39.232574166666673</v>
      </c>
      <c r="C5405" s="47">
        <v>24.591891666666601</v>
      </c>
      <c r="D5405" s="47">
        <v>8.3878000000000004</v>
      </c>
      <c r="E5405" s="47">
        <v>6.2526000000000002</v>
      </c>
      <c r="F5405" s="47">
        <v>0.47910000000000003</v>
      </c>
      <c r="G5405" s="47">
        <v>0.51485411255514801</v>
      </c>
      <c r="H5405" s="155">
        <v>0.51970320094385702</v>
      </c>
      <c r="I5405" s="207">
        <v>10588.9</v>
      </c>
      <c r="J5405" s="47">
        <v>64</v>
      </c>
      <c r="P5405" s="155"/>
    </row>
    <row r="5406" spans="1:16">
      <c r="A5406" s="97">
        <v>45883.125</v>
      </c>
      <c r="B5406">
        <v>36.940624166666659</v>
      </c>
      <c r="C5406" s="47">
        <v>21.6356</v>
      </c>
      <c r="D5406" s="47">
        <v>8.2917000000000005</v>
      </c>
      <c r="E5406" s="47">
        <v>7.3338999999999999</v>
      </c>
      <c r="F5406" s="47">
        <v>0.1</v>
      </c>
      <c r="G5406" s="47">
        <v>0.52756961621935194</v>
      </c>
      <c r="H5406" s="155">
        <v>0.50596887280144098</v>
      </c>
      <c r="I5406" s="207">
        <v>10585.1</v>
      </c>
      <c r="J5406" s="47">
        <v>61</v>
      </c>
      <c r="P5406" s="155"/>
    </row>
    <row r="5407" spans="1:16">
      <c r="A5407" s="97">
        <v>45883.166666666664</v>
      </c>
      <c r="B5407">
        <v>38.101684999999996</v>
      </c>
      <c r="C5407" s="47">
        <v>16.8673583333333</v>
      </c>
      <c r="D5407" s="47">
        <v>6.3780999999999999</v>
      </c>
      <c r="E5407" s="47">
        <v>7.1196999999999999</v>
      </c>
      <c r="F5407" s="47">
        <v>1.23E-2</v>
      </c>
      <c r="G5407" s="47">
        <v>0.55270794382083299</v>
      </c>
      <c r="H5407" s="155">
        <v>0.56719665915861395</v>
      </c>
      <c r="I5407" s="207">
        <v>10371.700000000001</v>
      </c>
      <c r="J5407" s="47">
        <v>61</v>
      </c>
      <c r="P5407" s="155"/>
    </row>
    <row r="5408" spans="1:16">
      <c r="A5408" s="97">
        <v>45883.208333333336</v>
      </c>
      <c r="B5408">
        <v>33.201538333333332</v>
      </c>
      <c r="C5408" s="47">
        <v>24.9027833333333</v>
      </c>
      <c r="D5408" s="47">
        <v>7.9993999999999996</v>
      </c>
      <c r="E5408" s="47">
        <v>7.0838000000000001</v>
      </c>
      <c r="F5408" s="47">
        <v>1.0200000000000001E-2</v>
      </c>
      <c r="G5408" s="47">
        <v>0.57584772779077598</v>
      </c>
      <c r="H5408" s="155">
        <v>0.411684859331371</v>
      </c>
      <c r="I5408" s="207">
        <v>10339.6</v>
      </c>
      <c r="J5408" s="47">
        <v>60</v>
      </c>
      <c r="P5408" s="155"/>
    </row>
    <row r="5409" spans="1:16">
      <c r="A5409" s="97">
        <v>45883.25</v>
      </c>
      <c r="B5409">
        <v>34.379461666666664</v>
      </c>
      <c r="C5409" s="47">
        <v>18.1293583333333</v>
      </c>
      <c r="D5409" s="47">
        <v>8.4189000000000007</v>
      </c>
      <c r="E5409" s="47">
        <v>7.9278000000000004</v>
      </c>
      <c r="F5409" s="47">
        <v>1.01E-2</v>
      </c>
      <c r="G5409" s="47">
        <v>0.76569046424270903</v>
      </c>
      <c r="H5409" s="155">
        <v>0.80026778994472902</v>
      </c>
      <c r="I5409" s="207">
        <v>9939</v>
      </c>
      <c r="J5409" s="47">
        <v>59</v>
      </c>
      <c r="P5409" s="155"/>
    </row>
    <row r="5410" spans="1:16">
      <c r="A5410" s="97">
        <v>45883.291666666664</v>
      </c>
      <c r="B5410">
        <v>29.456259166666666</v>
      </c>
      <c r="C5410" s="47">
        <v>14.055225</v>
      </c>
      <c r="D5410" s="47">
        <v>8.0952000000000002</v>
      </c>
      <c r="E5410" s="47">
        <v>7.1121999999999996</v>
      </c>
      <c r="F5410" s="47">
        <v>1.01E-2</v>
      </c>
      <c r="G5410" s="47">
        <v>0.59945049104012105</v>
      </c>
      <c r="H5410" s="155">
        <v>0.77813264542370697</v>
      </c>
      <c r="I5410" s="207">
        <v>10358.5</v>
      </c>
      <c r="J5410" s="47">
        <v>62</v>
      </c>
      <c r="P5410" s="155"/>
    </row>
    <row r="5411" spans="1:16">
      <c r="A5411" s="97">
        <v>45883.333333333336</v>
      </c>
      <c r="B5411">
        <v>26.295240833333338</v>
      </c>
      <c r="C5411" s="47">
        <v>15.243566666666601</v>
      </c>
      <c r="D5411" s="47">
        <v>8.0088000000000008</v>
      </c>
      <c r="E5411" s="47">
        <v>7.2815000000000003</v>
      </c>
      <c r="F5411" s="47">
        <v>1.0200000000000001E-2</v>
      </c>
      <c r="G5411" s="47">
        <v>0.66152117005683797</v>
      </c>
      <c r="H5411" s="155">
        <v>0.57209189186521903</v>
      </c>
      <c r="I5411" s="207">
        <v>10489.5</v>
      </c>
      <c r="J5411" s="47">
        <v>67</v>
      </c>
      <c r="P5411" s="155"/>
    </row>
    <row r="5412" spans="1:16">
      <c r="A5412" s="97">
        <v>45883.375</v>
      </c>
      <c r="B5412">
        <v>24.591315000000005</v>
      </c>
      <c r="C5412" s="47">
        <v>14.7701833333333</v>
      </c>
      <c r="D5412" s="47">
        <v>7.9995000000000003</v>
      </c>
      <c r="E5412" s="47">
        <v>6.6882999999999999</v>
      </c>
      <c r="F5412" s="47">
        <v>1.0200000000000001E-2</v>
      </c>
      <c r="G5412" s="47">
        <v>0.60335059352526599</v>
      </c>
      <c r="H5412" s="155">
        <v>0.65142203801514598</v>
      </c>
      <c r="I5412" s="207">
        <v>10804.4</v>
      </c>
      <c r="J5412" s="47">
        <v>70</v>
      </c>
      <c r="P5412" s="155"/>
    </row>
    <row r="5413" spans="1:16">
      <c r="A5413" s="97">
        <v>45883.416666666664</v>
      </c>
      <c r="B5413">
        <v>30.636326666666665</v>
      </c>
      <c r="C5413" s="47">
        <v>26.805883333333298</v>
      </c>
      <c r="D5413" s="47">
        <v>9.4810999999999996</v>
      </c>
      <c r="E5413" s="47">
        <v>2.7027999999999999</v>
      </c>
      <c r="F5413" s="47">
        <v>1.0200000000000001E-2</v>
      </c>
      <c r="G5413" s="47">
        <v>0.49471127579417401</v>
      </c>
      <c r="H5413" s="155">
        <v>0.46600124809820198</v>
      </c>
      <c r="I5413" s="207">
        <v>11633.2</v>
      </c>
      <c r="J5413" s="47">
        <v>72</v>
      </c>
      <c r="P5413" s="155"/>
    </row>
    <row r="5414" spans="1:16">
      <c r="A5414" s="97">
        <v>45883.458333333336</v>
      </c>
      <c r="B5414">
        <v>22.035550833333335</v>
      </c>
      <c r="C5414" s="47">
        <v>28.141024999999999</v>
      </c>
      <c r="D5414" s="47">
        <v>10.776</v>
      </c>
      <c r="E5414" s="47">
        <v>2.4537</v>
      </c>
      <c r="F5414" s="47">
        <v>0.1022</v>
      </c>
      <c r="G5414" s="47">
        <v>0.48845144782972699</v>
      </c>
      <c r="H5414" s="155">
        <v>0.580206574581</v>
      </c>
      <c r="I5414" s="207">
        <v>12382.1</v>
      </c>
      <c r="J5414" s="47">
        <v>75</v>
      </c>
      <c r="P5414" s="155"/>
    </row>
    <row r="5415" spans="1:16">
      <c r="A5415" s="97">
        <v>45883.5</v>
      </c>
      <c r="B5415">
        <v>24.790755000000001</v>
      </c>
      <c r="C5415" s="47">
        <v>27.9772833333333</v>
      </c>
      <c r="D5415" s="47">
        <v>14.2828</v>
      </c>
      <c r="E5415" s="47">
        <v>2.2158000000000002</v>
      </c>
      <c r="F5415" s="47">
        <v>0.25</v>
      </c>
      <c r="G5415" s="47">
        <v>0.59010444434803699</v>
      </c>
      <c r="H5415" s="155">
        <v>0.58554159484665302</v>
      </c>
      <c r="I5415" s="207">
        <v>12906.1</v>
      </c>
      <c r="J5415" s="47">
        <v>78</v>
      </c>
      <c r="P5415" s="155"/>
    </row>
    <row r="5416" spans="1:16">
      <c r="A5416" s="97">
        <v>45883.541666666664</v>
      </c>
      <c r="B5416">
        <v>68.643382500000016</v>
      </c>
      <c r="C5416" s="47">
        <v>20.406925000000001</v>
      </c>
      <c r="D5416" s="47">
        <v>11.4826</v>
      </c>
      <c r="E5416" s="47">
        <v>2.2951999999999999</v>
      </c>
      <c r="F5416" s="47">
        <v>0.40010000000000001</v>
      </c>
      <c r="G5416" s="47">
        <v>0.54505905498791796</v>
      </c>
      <c r="H5416" s="155">
        <v>0.482847559366268</v>
      </c>
      <c r="I5416" s="207">
        <v>13489.5</v>
      </c>
      <c r="J5416" s="47">
        <v>79</v>
      </c>
      <c r="P5416" s="155"/>
    </row>
    <row r="5417" spans="1:16">
      <c r="A5417" s="97">
        <v>45883.583333333336</v>
      </c>
      <c r="B5417">
        <v>129.22522083333331</v>
      </c>
      <c r="C5417" s="47">
        <v>21.917275</v>
      </c>
      <c r="D5417" s="47">
        <v>10.062799999999999</v>
      </c>
      <c r="E5417" s="47">
        <v>2.0758000000000001</v>
      </c>
      <c r="F5417" s="47">
        <v>0.57799999999999996</v>
      </c>
      <c r="G5417" s="47">
        <v>0.58011877565093195</v>
      </c>
      <c r="H5417" s="155">
        <v>0.57088109367053197</v>
      </c>
      <c r="I5417" s="207">
        <v>13902.9</v>
      </c>
      <c r="J5417" s="47">
        <v>80</v>
      </c>
      <c r="P5417" s="155"/>
    </row>
    <row r="5418" spans="1:16">
      <c r="A5418" s="97">
        <v>45883.625</v>
      </c>
      <c r="B5418">
        <v>201.95854250000002</v>
      </c>
      <c r="C5418" s="47">
        <v>31.029758333333302</v>
      </c>
      <c r="D5418" s="47">
        <v>8.1561000000000003</v>
      </c>
      <c r="E5418" s="47">
        <v>2.3102999999999998</v>
      </c>
      <c r="F5418" s="47">
        <v>0.93779999999999997</v>
      </c>
      <c r="G5418" s="47">
        <v>0.45405493129159002</v>
      </c>
      <c r="H5418" s="155">
        <v>0.65584622124905401</v>
      </c>
      <c r="I5418" s="207">
        <v>14560.9</v>
      </c>
      <c r="J5418" s="47">
        <v>80</v>
      </c>
      <c r="P5418" s="155"/>
    </row>
    <row r="5419" spans="1:16">
      <c r="A5419" s="97">
        <v>45883.666666666664</v>
      </c>
      <c r="B5419">
        <v>487.04631499999999</v>
      </c>
      <c r="C5419" s="47">
        <v>28.823733333333301</v>
      </c>
      <c r="D5419" s="47">
        <v>9.2590000000000003</v>
      </c>
      <c r="E5419" s="47">
        <v>1.4362999999999999</v>
      </c>
      <c r="F5419" s="47">
        <v>1.0019</v>
      </c>
      <c r="G5419" s="47">
        <v>0.44856032164804999</v>
      </c>
      <c r="H5419" s="155">
        <v>0.63943897055367205</v>
      </c>
      <c r="I5419" s="207">
        <v>15728.3</v>
      </c>
      <c r="J5419" s="47">
        <v>81</v>
      </c>
      <c r="P5419" s="155"/>
    </row>
    <row r="5420" spans="1:16">
      <c r="A5420" s="97">
        <v>45883.708333333336</v>
      </c>
      <c r="B5420">
        <v>40.656066666666668</v>
      </c>
      <c r="C5420" s="47">
        <v>33.006633333333298</v>
      </c>
      <c r="D5420" s="47">
        <v>10.723000000000001</v>
      </c>
      <c r="E5420" s="47">
        <v>1.5739000000000001</v>
      </c>
      <c r="F5420" s="47">
        <v>3.42</v>
      </c>
      <c r="G5420" s="47">
        <v>0.61365184834789599</v>
      </c>
      <c r="H5420" s="155">
        <v>0.68834155816081299</v>
      </c>
      <c r="I5420" s="207">
        <v>16547.900000000001</v>
      </c>
      <c r="J5420" s="47">
        <v>79</v>
      </c>
      <c r="P5420" s="155"/>
    </row>
    <row r="5421" spans="1:16">
      <c r="A5421" s="97">
        <v>45883.75</v>
      </c>
      <c r="B5421">
        <v>66.360937499999991</v>
      </c>
      <c r="C5421" s="47">
        <v>26.9659916666666</v>
      </c>
      <c r="D5421" s="47">
        <v>10.529199999999999</v>
      </c>
      <c r="E5421" s="47">
        <v>2.0642999999999998</v>
      </c>
      <c r="F5421" s="47">
        <v>5.5205000000000002</v>
      </c>
      <c r="G5421" s="47">
        <v>0.47051730173476802</v>
      </c>
      <c r="H5421" s="155">
        <v>0.29985635114062498</v>
      </c>
      <c r="I5421" s="207">
        <v>16812.400000000001</v>
      </c>
      <c r="J5421" s="47">
        <v>78</v>
      </c>
      <c r="P5421" s="155"/>
    </row>
    <row r="5422" spans="1:16">
      <c r="A5422" s="97">
        <v>45883.791666666664</v>
      </c>
      <c r="B5422">
        <v>81.198072500000009</v>
      </c>
      <c r="C5422" s="47">
        <v>42.115516666666601</v>
      </c>
      <c r="D5422" s="47">
        <v>12.8682</v>
      </c>
      <c r="E5422" s="47">
        <v>2.0644</v>
      </c>
      <c r="F5422" s="47">
        <v>7.8579999999999997</v>
      </c>
      <c r="G5422" s="47">
        <v>0.56848811600897897</v>
      </c>
      <c r="H5422" s="155">
        <v>0.57767449535527804</v>
      </c>
      <c r="I5422" s="207">
        <v>16490.3</v>
      </c>
      <c r="J5422" s="47">
        <v>76</v>
      </c>
      <c r="P5422" s="155"/>
    </row>
    <row r="5423" spans="1:16">
      <c r="A5423" s="97">
        <v>45883.833333333336</v>
      </c>
      <c r="B5423">
        <v>45.842372500000003</v>
      </c>
      <c r="C5423" s="47">
        <v>54.331333333333298</v>
      </c>
      <c r="D5423" s="47">
        <v>12.9678</v>
      </c>
      <c r="E5423" s="47">
        <v>2.0644</v>
      </c>
      <c r="F5423" s="47">
        <v>7.9580000000000002</v>
      </c>
      <c r="G5423" s="47">
        <v>0.49054638720819999</v>
      </c>
      <c r="H5423" s="155">
        <v>0.59530742505734402</v>
      </c>
      <c r="I5423" s="207">
        <v>15968.9</v>
      </c>
      <c r="J5423" s="47">
        <v>73</v>
      </c>
      <c r="P5423" s="155"/>
    </row>
    <row r="5424" spans="1:16">
      <c r="A5424" s="97">
        <v>45883.875</v>
      </c>
      <c r="B5424">
        <v>49.711477500000001</v>
      </c>
      <c r="C5424" s="47">
        <v>36.8539416666666</v>
      </c>
      <c r="D5424" s="47">
        <v>16.378799999999998</v>
      </c>
      <c r="E5424" s="47">
        <v>2.0644</v>
      </c>
      <c r="F5424" s="47">
        <v>10.651400000000001</v>
      </c>
      <c r="G5424" s="47">
        <v>0.68632316079084299</v>
      </c>
      <c r="H5424" s="155">
        <v>0.67166410749249195</v>
      </c>
      <c r="I5424" s="207">
        <v>15425.2</v>
      </c>
      <c r="J5424" s="47">
        <v>70</v>
      </c>
      <c r="P5424" s="155"/>
    </row>
    <row r="5425" spans="1:16">
      <c r="A5425" s="97">
        <v>45883.916666666664</v>
      </c>
      <c r="B5425">
        <v>46.515537499999994</v>
      </c>
      <c r="C5425" s="47">
        <v>32.284675</v>
      </c>
      <c r="D5425" s="47">
        <v>21.8933</v>
      </c>
      <c r="E5425" s="47">
        <v>2.0644999999999998</v>
      </c>
      <c r="F5425" s="47">
        <v>12.8024</v>
      </c>
      <c r="G5425" s="47">
        <v>0.540517964632239</v>
      </c>
      <c r="H5425" s="155">
        <v>0.51120582002657999</v>
      </c>
      <c r="I5425" s="207">
        <v>14211.6</v>
      </c>
      <c r="J5425" s="47">
        <v>67</v>
      </c>
      <c r="P5425" s="155"/>
    </row>
    <row r="5426" spans="1:16">
      <c r="A5426" s="97">
        <v>45883.958333333336</v>
      </c>
      <c r="B5426">
        <v>65.442641666666674</v>
      </c>
      <c r="C5426" s="47">
        <v>26.324141666666598</v>
      </c>
      <c r="D5426" s="47">
        <v>18.031099999999999</v>
      </c>
      <c r="E5426" s="47">
        <v>2.0644</v>
      </c>
      <c r="F5426" s="47">
        <v>12.7456</v>
      </c>
      <c r="G5426" s="47">
        <v>0.76391238784432502</v>
      </c>
      <c r="H5426" s="155">
        <v>0.68534961310024201</v>
      </c>
      <c r="I5426" s="207">
        <v>13039.9</v>
      </c>
      <c r="J5426" s="47">
        <v>65</v>
      </c>
      <c r="P5426" s="155"/>
    </row>
    <row r="5427" spans="1:16">
      <c r="A5427" s="97">
        <v>45884</v>
      </c>
      <c r="B5427">
        <v>38.037604999999992</v>
      </c>
      <c r="C5427" s="47">
        <v>38.588050000000003</v>
      </c>
      <c r="D5427" s="47">
        <v>15.3719</v>
      </c>
      <c r="E5427" s="47">
        <v>2.0644999999999998</v>
      </c>
      <c r="F5427" s="47">
        <v>7.4009</v>
      </c>
      <c r="G5427" s="47">
        <v>0.79408688610176403</v>
      </c>
      <c r="H5427" s="155">
        <v>0.68643750808088</v>
      </c>
      <c r="I5427" s="207">
        <v>12596.2</v>
      </c>
      <c r="J5427" s="47">
        <v>63</v>
      </c>
      <c r="P5427" s="155"/>
    </row>
    <row r="5428" spans="1:16">
      <c r="A5428" s="97">
        <v>45884.041666666664</v>
      </c>
      <c r="B5428">
        <v>41.958024999999999</v>
      </c>
      <c r="C5428" s="47">
        <v>88.864391666666606</v>
      </c>
      <c r="D5428" s="47">
        <v>7.9504000000000001</v>
      </c>
      <c r="E5428" s="47">
        <v>2.0666000000000002</v>
      </c>
      <c r="F5428" s="47">
        <v>4.1483999999999996</v>
      </c>
      <c r="G5428" s="47">
        <v>0.65463837526794799</v>
      </c>
      <c r="H5428" s="155">
        <v>0.50642954564963505</v>
      </c>
      <c r="I5428" s="207">
        <v>12045.5</v>
      </c>
      <c r="J5428" s="47">
        <v>62</v>
      </c>
      <c r="P5428" s="155"/>
    </row>
    <row r="5429" spans="1:16">
      <c r="A5429" s="97">
        <v>45884.083333333336</v>
      </c>
      <c r="B5429">
        <v>37.644646666666659</v>
      </c>
      <c r="C5429" s="47">
        <v>43.650258333333298</v>
      </c>
      <c r="D5429" s="47">
        <v>3.6532</v>
      </c>
      <c r="E5429" s="47">
        <v>2.3561999999999999</v>
      </c>
      <c r="F5429" s="47">
        <v>1.1818</v>
      </c>
      <c r="G5429" s="47">
        <v>0.48491154757302302</v>
      </c>
      <c r="H5429" s="155">
        <v>0.52572374654208598</v>
      </c>
      <c r="I5429" s="207">
        <v>11641.2</v>
      </c>
      <c r="J5429" s="47">
        <v>60</v>
      </c>
      <c r="P5429" s="155"/>
    </row>
    <row r="5430" spans="1:16">
      <c r="A5430" s="97">
        <v>45884.125</v>
      </c>
      <c r="B5430">
        <v>35.119999166666666</v>
      </c>
      <c r="C5430" s="47">
        <v>21.1952</v>
      </c>
      <c r="D5430" s="47">
        <v>4.2519</v>
      </c>
      <c r="E5430" s="47">
        <v>2.2578</v>
      </c>
      <c r="F5430" s="47">
        <v>0.25</v>
      </c>
      <c r="G5430" s="47">
        <v>0.47917766995960298</v>
      </c>
      <c r="H5430" s="155">
        <v>0.47739941272498798</v>
      </c>
      <c r="I5430" s="207">
        <v>11600.6</v>
      </c>
      <c r="J5430" s="47">
        <v>60</v>
      </c>
      <c r="P5430" s="155"/>
    </row>
    <row r="5431" spans="1:16">
      <c r="A5431" s="97">
        <v>45884.166666666664</v>
      </c>
      <c r="B5431">
        <v>36.259945000000009</v>
      </c>
      <c r="C5431" s="47">
        <v>20.807849999999998</v>
      </c>
      <c r="D5431" s="47">
        <v>5.3583999999999996</v>
      </c>
      <c r="E5431" s="47">
        <v>2.2991999999999999</v>
      </c>
      <c r="F5431" s="47">
        <v>1.01E-2</v>
      </c>
      <c r="G5431" s="47">
        <v>0.64002418194155797</v>
      </c>
      <c r="H5431" s="155">
        <v>0.66604480028589597</v>
      </c>
      <c r="I5431" s="207">
        <v>11661.1</v>
      </c>
      <c r="J5431" s="47">
        <v>60</v>
      </c>
      <c r="P5431" s="155"/>
    </row>
    <row r="5432" spans="1:16">
      <c r="A5432" s="97">
        <v>45884.208333333336</v>
      </c>
      <c r="B5432">
        <v>36.672667499999996</v>
      </c>
      <c r="C5432" s="47">
        <v>24.8209083333333</v>
      </c>
      <c r="D5432" s="47">
        <v>7.9993999999999996</v>
      </c>
      <c r="E5432" s="47">
        <v>2.2094999999999998</v>
      </c>
      <c r="F5432" s="47">
        <v>1.0200000000000001E-2</v>
      </c>
      <c r="G5432" s="47">
        <v>0.56256413229846502</v>
      </c>
      <c r="H5432" s="155">
        <v>0.47330028089932002</v>
      </c>
      <c r="I5432" s="207">
        <v>12213</v>
      </c>
      <c r="J5432" s="47">
        <v>59</v>
      </c>
      <c r="P5432" s="155"/>
    </row>
    <row r="5433" spans="1:16">
      <c r="A5433" s="97">
        <v>45884.25</v>
      </c>
      <c r="B5433">
        <v>34.5486</v>
      </c>
      <c r="C5433" s="47">
        <v>17.738916666666601</v>
      </c>
      <c r="D5433" s="47">
        <v>6.2877999999999998</v>
      </c>
      <c r="E5433" s="47">
        <v>2.2663000000000002</v>
      </c>
      <c r="F5433" s="47">
        <v>1.0200000000000001E-2</v>
      </c>
      <c r="G5433" s="47">
        <v>0.50226956279153401</v>
      </c>
      <c r="H5433" s="155">
        <v>0.49834955744037901</v>
      </c>
      <c r="I5433" s="207">
        <v>12864.6</v>
      </c>
      <c r="J5433" s="47">
        <v>60</v>
      </c>
      <c r="P5433" s="155"/>
    </row>
    <row r="5434" spans="1:16">
      <c r="A5434" s="97">
        <v>45884.291666666664</v>
      </c>
      <c r="B5434">
        <v>32.310346666666675</v>
      </c>
      <c r="C5434" s="47">
        <v>21.426358333333301</v>
      </c>
      <c r="D5434" s="47">
        <v>4.6445999999999996</v>
      </c>
      <c r="E5434" s="47">
        <v>2.2806999999999999</v>
      </c>
      <c r="F5434" s="47">
        <v>1E-4</v>
      </c>
      <c r="G5434" s="47">
        <v>0.65823295683805905</v>
      </c>
      <c r="H5434" s="155">
        <v>0.72155084263927605</v>
      </c>
      <c r="I5434" s="207">
        <v>13428.3</v>
      </c>
      <c r="J5434" s="47">
        <v>62</v>
      </c>
      <c r="P5434" s="155"/>
    </row>
    <row r="5435" spans="1:16">
      <c r="A5435" s="97">
        <v>45884.333333333336</v>
      </c>
      <c r="B5435">
        <v>25.366768333333336</v>
      </c>
      <c r="C5435" s="47">
        <v>17.271174999999999</v>
      </c>
      <c r="D5435" s="47">
        <v>4.0923999999999996</v>
      </c>
      <c r="E5435" s="47">
        <v>2.2829999999999999</v>
      </c>
      <c r="F5435" s="47">
        <v>0</v>
      </c>
      <c r="G5435" s="47">
        <v>0.663971818688607</v>
      </c>
      <c r="H5435" s="155">
        <v>0.62828333718310403</v>
      </c>
      <c r="I5435" s="207">
        <v>13625.4</v>
      </c>
      <c r="J5435" s="47">
        <v>66</v>
      </c>
      <c r="P5435" s="155"/>
    </row>
    <row r="5436" spans="1:16">
      <c r="A5436" s="97">
        <v>45884.375</v>
      </c>
      <c r="B5436">
        <v>20.65818333333333</v>
      </c>
      <c r="C5436" s="47">
        <v>15.362349999999999</v>
      </c>
      <c r="D5436" s="47">
        <v>4.6955</v>
      </c>
      <c r="E5436" s="47">
        <v>2.2677999999999998</v>
      </c>
      <c r="F5436" s="47">
        <v>1E-4</v>
      </c>
      <c r="G5436" s="47">
        <v>0.54998477210987096</v>
      </c>
      <c r="H5436" s="155">
        <v>0.61207865949530404</v>
      </c>
      <c r="I5436" s="207">
        <v>13732.4</v>
      </c>
      <c r="J5436" s="47">
        <v>70</v>
      </c>
      <c r="P5436" s="155"/>
    </row>
    <row r="5437" spans="1:16">
      <c r="A5437" s="97">
        <v>45884.416666666664</v>
      </c>
      <c r="B5437">
        <v>16.416963333333335</v>
      </c>
      <c r="C5437" s="47">
        <v>15.7431166666666</v>
      </c>
      <c r="D5437" s="47">
        <v>6.3295000000000003</v>
      </c>
      <c r="E5437" s="47">
        <v>2.2919999999999998</v>
      </c>
      <c r="F5437" s="47">
        <v>0</v>
      </c>
      <c r="G5437" s="47">
        <v>0.63480262236066998</v>
      </c>
      <c r="H5437" s="155">
        <v>0.584521872021041</v>
      </c>
      <c r="I5437" s="207">
        <v>14190.5</v>
      </c>
      <c r="J5437" s="47">
        <v>73</v>
      </c>
      <c r="P5437" s="155"/>
    </row>
    <row r="5438" spans="1:16">
      <c r="A5438" s="97">
        <v>45884.458333333336</v>
      </c>
      <c r="B5438">
        <v>18.370629999999995</v>
      </c>
      <c r="C5438" s="47">
        <v>13.9721833333333</v>
      </c>
      <c r="D5438" s="47">
        <v>7.0621</v>
      </c>
      <c r="E5438" s="47">
        <v>2.4535999999999998</v>
      </c>
      <c r="F5438" s="47">
        <v>0.01</v>
      </c>
      <c r="G5438" s="47">
        <v>0.40577183637131797</v>
      </c>
      <c r="H5438" s="155">
        <v>0.62131117908498701</v>
      </c>
      <c r="I5438" s="207">
        <v>14851.6</v>
      </c>
      <c r="J5438" s="47">
        <v>76</v>
      </c>
      <c r="P5438" s="155"/>
    </row>
    <row r="5439" spans="1:16">
      <c r="A5439" s="97">
        <v>45884.5</v>
      </c>
      <c r="B5439">
        <v>18.371090833333334</v>
      </c>
      <c r="C5439" s="47">
        <v>16.911366666666598</v>
      </c>
      <c r="D5439" s="47">
        <v>11.230600000000001</v>
      </c>
      <c r="E5439" s="47">
        <v>2.2158000000000002</v>
      </c>
      <c r="F5439" s="47">
        <v>0.05</v>
      </c>
      <c r="G5439" s="47">
        <v>0.65608250865955797</v>
      </c>
      <c r="H5439" s="155">
        <v>0.55229610439820698</v>
      </c>
      <c r="I5439" s="207">
        <v>15174.6</v>
      </c>
      <c r="J5439" s="47">
        <v>78</v>
      </c>
      <c r="P5439" s="155"/>
    </row>
    <row r="5440" spans="1:16">
      <c r="A5440" s="97">
        <v>45884.541666666664</v>
      </c>
      <c r="B5440">
        <v>43.998934166666665</v>
      </c>
      <c r="C5440" s="47">
        <v>25.076066666666598</v>
      </c>
      <c r="D5440" s="47">
        <v>10.1858</v>
      </c>
      <c r="E5440" s="47">
        <v>1.9348000000000001</v>
      </c>
      <c r="F5440" s="47">
        <v>3.0762</v>
      </c>
      <c r="G5440" s="47">
        <v>0.58672037023589396</v>
      </c>
      <c r="H5440" s="155">
        <v>0.68798455206861098</v>
      </c>
      <c r="I5440" s="207">
        <v>15951.1</v>
      </c>
      <c r="J5440" s="47">
        <v>79</v>
      </c>
      <c r="P5440" s="155"/>
    </row>
    <row r="5441" spans="1:16">
      <c r="A5441" s="97">
        <v>45884.583333333336</v>
      </c>
      <c r="B5441">
        <v>110.35621250000001</v>
      </c>
      <c r="C5441" s="47">
        <v>23.5684583333333</v>
      </c>
      <c r="D5441" s="47">
        <v>9.6820000000000004</v>
      </c>
      <c r="E5441" s="47">
        <v>2.0133999999999999</v>
      </c>
      <c r="F5441" s="47">
        <v>3.3239999999999998</v>
      </c>
      <c r="G5441" s="47">
        <v>0.726971536024828</v>
      </c>
      <c r="H5441" s="155">
        <v>0.898275861480893</v>
      </c>
      <c r="I5441" s="207">
        <v>16260</v>
      </c>
      <c r="J5441" s="47">
        <v>80</v>
      </c>
      <c r="P5441" s="155"/>
    </row>
    <row r="5442" spans="1:16">
      <c r="A5442" s="97">
        <v>45884.625</v>
      </c>
      <c r="B5442">
        <v>304.36705000000001</v>
      </c>
      <c r="C5442" s="47">
        <v>27.264600000000002</v>
      </c>
      <c r="D5442" s="47">
        <v>9.5083000000000002</v>
      </c>
      <c r="E5442" s="47">
        <v>1.3030999999999999</v>
      </c>
      <c r="F5442" s="47">
        <v>4.3673000000000002</v>
      </c>
      <c r="G5442" s="47">
        <v>0.63120306847719998</v>
      </c>
      <c r="H5442" s="155">
        <v>0.78535194373679396</v>
      </c>
      <c r="I5442" s="207">
        <v>16861.7</v>
      </c>
      <c r="J5442" s="47">
        <v>80</v>
      </c>
      <c r="P5442" s="155"/>
    </row>
    <row r="5443" spans="1:16">
      <c r="A5443" s="97">
        <v>45884.666666666664</v>
      </c>
      <c r="B5443">
        <v>82.05015499999999</v>
      </c>
      <c r="C5443" s="47">
        <v>33.009458333333299</v>
      </c>
      <c r="D5443" s="47">
        <v>13.0701</v>
      </c>
      <c r="E5443" s="47">
        <v>1.0849</v>
      </c>
      <c r="F5443" s="47">
        <v>8.0280000000000005</v>
      </c>
      <c r="G5443" s="47">
        <v>0.58458834867574705</v>
      </c>
      <c r="H5443" s="155">
        <v>0.75538670509509498</v>
      </c>
      <c r="I5443" s="207">
        <v>17332.8</v>
      </c>
      <c r="J5443" s="47">
        <v>79</v>
      </c>
      <c r="P5443" s="155"/>
    </row>
    <row r="5444" spans="1:16">
      <c r="A5444" s="97">
        <v>45884.708333333336</v>
      </c>
      <c r="B5444">
        <v>68.291347500000001</v>
      </c>
      <c r="C5444" s="47">
        <v>55.890741666666599</v>
      </c>
      <c r="D5444" s="47">
        <v>14.460599999999999</v>
      </c>
      <c r="E5444" s="47">
        <v>2.0537000000000001</v>
      </c>
      <c r="F5444" s="47">
        <v>9.8051999999999992</v>
      </c>
      <c r="G5444" s="47">
        <v>0.59014817930966601</v>
      </c>
      <c r="H5444" s="155">
        <v>0.50870983921886603</v>
      </c>
      <c r="I5444" s="207">
        <v>17930.599999999999</v>
      </c>
      <c r="J5444" s="47">
        <v>78</v>
      </c>
      <c r="P5444" s="155"/>
    </row>
    <row r="5445" spans="1:16">
      <c r="A5445" s="97">
        <v>45884.75</v>
      </c>
      <c r="B5445">
        <v>49.422755000000002</v>
      </c>
      <c r="C5445" s="47">
        <v>48.954149999999998</v>
      </c>
      <c r="D5445" s="47">
        <v>21.182500000000001</v>
      </c>
      <c r="E5445" s="47">
        <v>2.0537000000000001</v>
      </c>
      <c r="F5445" s="47">
        <v>16.923100000000002</v>
      </c>
      <c r="G5445" s="47">
        <v>0.54329169937862598</v>
      </c>
      <c r="H5445" s="155">
        <v>0.44557402771486998</v>
      </c>
      <c r="I5445" s="207">
        <v>17939.8</v>
      </c>
      <c r="J5445" s="47">
        <v>76</v>
      </c>
      <c r="P5445" s="155"/>
    </row>
    <row r="5446" spans="1:16">
      <c r="A5446" s="97">
        <v>45884.791666666664</v>
      </c>
      <c r="B5446">
        <v>59.305518333333339</v>
      </c>
      <c r="C5446" s="47">
        <v>53.308333333333302</v>
      </c>
      <c r="D5446" s="47">
        <v>18.603999999999999</v>
      </c>
      <c r="E5446" s="47">
        <v>0.74470000000000003</v>
      </c>
      <c r="F5446" s="47">
        <v>13.7729</v>
      </c>
      <c r="G5446" s="47">
        <v>0.49245095859356602</v>
      </c>
      <c r="H5446" s="155">
        <v>0.52763981009284999</v>
      </c>
      <c r="I5446" s="207">
        <v>17671.599999999999</v>
      </c>
      <c r="J5446" s="47">
        <v>74</v>
      </c>
      <c r="P5446" s="155"/>
    </row>
    <row r="5447" spans="1:16">
      <c r="A5447" s="97">
        <v>45884.833333333336</v>
      </c>
      <c r="B5447">
        <v>57.218014166666677</v>
      </c>
      <c r="C5447" s="47">
        <v>56.979966666666598</v>
      </c>
      <c r="D5447" s="47">
        <v>25.3414</v>
      </c>
      <c r="E5447" s="47">
        <v>1.0799000000000001</v>
      </c>
      <c r="F5447" s="47">
        <v>14.978199999999999</v>
      </c>
      <c r="G5447" s="47">
        <v>0.48881094631875399</v>
      </c>
      <c r="H5447" s="155">
        <v>0.50265774234625304</v>
      </c>
      <c r="I5447" s="207">
        <v>17040.900000000001</v>
      </c>
      <c r="J5447" s="47">
        <v>72</v>
      </c>
      <c r="P5447" s="155"/>
    </row>
    <row r="5448" spans="1:16">
      <c r="A5448" s="97">
        <v>45884.875</v>
      </c>
      <c r="B5448">
        <v>59.796488333333343</v>
      </c>
      <c r="C5448" s="47">
        <v>246.115725</v>
      </c>
      <c r="D5448" s="47">
        <v>22.061</v>
      </c>
      <c r="E5448" s="47">
        <v>1.1812</v>
      </c>
      <c r="F5448" s="47">
        <v>19.009799999999998</v>
      </c>
      <c r="G5448" s="47">
        <v>0.50132795368014504</v>
      </c>
      <c r="H5448" s="155">
        <v>0.415305851653403</v>
      </c>
      <c r="I5448" s="207">
        <v>15973.5</v>
      </c>
      <c r="J5448" s="47">
        <v>72</v>
      </c>
      <c r="P5448" s="155"/>
    </row>
    <row r="5449" spans="1:16">
      <c r="A5449" s="97">
        <v>45884.916666666664</v>
      </c>
      <c r="B5449">
        <v>123.47470916666667</v>
      </c>
      <c r="C5449" s="47">
        <v>51.702366666666599</v>
      </c>
      <c r="D5449" s="47">
        <v>19.7742</v>
      </c>
      <c r="E5449" s="47">
        <v>2.052</v>
      </c>
      <c r="F5449" s="47">
        <v>17.526199999999999</v>
      </c>
      <c r="G5449" s="47">
        <v>0.38034633337298002</v>
      </c>
      <c r="H5449" s="155">
        <v>0.42074809760763299</v>
      </c>
      <c r="I5449" s="207">
        <v>14489.4</v>
      </c>
      <c r="J5449" s="47">
        <v>70</v>
      </c>
      <c r="P5449" s="155"/>
    </row>
    <row r="5450" spans="1:16">
      <c r="A5450" s="97">
        <v>45884.958333333336</v>
      </c>
      <c r="B5450">
        <v>128.63960499999999</v>
      </c>
      <c r="C5450" s="47">
        <v>30.959216666666599</v>
      </c>
      <c r="D5450" s="47">
        <v>23.2471</v>
      </c>
      <c r="E5450" s="47">
        <v>1.1975</v>
      </c>
      <c r="F5450" s="47">
        <v>20.272500000000001</v>
      </c>
      <c r="G5450" s="47">
        <v>0.54045187588486299</v>
      </c>
      <c r="H5450" s="155">
        <v>0.59699798209825095</v>
      </c>
      <c r="I5450" s="207">
        <v>13167.6</v>
      </c>
      <c r="J5450" s="47">
        <v>69</v>
      </c>
      <c r="P5450" s="155"/>
    </row>
    <row r="5451" spans="1:16">
      <c r="A5451" s="97">
        <v>45885</v>
      </c>
      <c r="B5451">
        <v>42.277358333333325</v>
      </c>
      <c r="C5451" s="47">
        <v>44.730199999999897</v>
      </c>
      <c r="D5451" s="47">
        <v>13.910600000000001</v>
      </c>
      <c r="E5451" s="47">
        <v>2.0537000000000001</v>
      </c>
      <c r="F5451" s="47">
        <v>10.6859</v>
      </c>
      <c r="G5451" s="47">
        <v>0.85126408756702299</v>
      </c>
      <c r="H5451" s="155">
        <v>0.82663181228315297</v>
      </c>
      <c r="I5451" s="207">
        <v>12415.8</v>
      </c>
      <c r="J5451" s="47">
        <v>69</v>
      </c>
      <c r="P5451" s="155"/>
    </row>
    <row r="5452" spans="1:16">
      <c r="A5452" s="97">
        <v>45885.041666666664</v>
      </c>
      <c r="B5452">
        <v>33.826315833333325</v>
      </c>
      <c r="C5452" s="47">
        <v>166.09508333333301</v>
      </c>
      <c r="D5452" s="47">
        <v>12.178599999999999</v>
      </c>
      <c r="E5452" s="47">
        <v>2.0539999999999998</v>
      </c>
      <c r="F5452" s="47">
        <v>7</v>
      </c>
      <c r="G5452" s="47">
        <v>0.59114218344070601</v>
      </c>
      <c r="H5452" s="155">
        <v>0.67896936332783697</v>
      </c>
      <c r="I5452" s="207">
        <v>12048</v>
      </c>
      <c r="J5452" s="47">
        <v>68</v>
      </c>
      <c r="P5452" s="155"/>
    </row>
    <row r="5453" spans="1:16">
      <c r="A5453" s="97">
        <v>45885.083333333336</v>
      </c>
      <c r="B5453">
        <v>27.008974166666672</v>
      </c>
      <c r="C5453" s="47">
        <v>24.1519333333333</v>
      </c>
      <c r="D5453" s="47">
        <v>7.6619000000000002</v>
      </c>
      <c r="E5453" s="47">
        <v>2.0629</v>
      </c>
      <c r="F5453" s="47">
        <v>2.9422999999999999</v>
      </c>
      <c r="G5453" s="47">
        <v>0.56524298535561401</v>
      </c>
      <c r="H5453" s="155">
        <v>0.58825543161995297</v>
      </c>
      <c r="I5453" s="207">
        <v>11849.4</v>
      </c>
      <c r="J5453" s="47">
        <v>67</v>
      </c>
      <c r="P5453" s="155"/>
    </row>
    <row r="5454" spans="1:16">
      <c r="A5454" s="97">
        <v>45885.125</v>
      </c>
      <c r="B5454">
        <v>28.506292499999997</v>
      </c>
      <c r="C5454" s="47">
        <v>25.291566666666601</v>
      </c>
      <c r="D5454" s="47">
        <v>3.8834</v>
      </c>
      <c r="E5454" s="47">
        <v>2.0629</v>
      </c>
      <c r="F5454" s="47">
        <v>1.0001</v>
      </c>
      <c r="G5454" s="47">
        <v>0.49519914455984199</v>
      </c>
      <c r="H5454" s="155">
        <v>0.64648906749360102</v>
      </c>
      <c r="I5454" s="207">
        <v>11672.1</v>
      </c>
      <c r="J5454" s="47">
        <v>66</v>
      </c>
      <c r="P5454" s="155"/>
    </row>
    <row r="5455" spans="1:16">
      <c r="A5455" s="97">
        <v>45885.166666666664</v>
      </c>
      <c r="B5455">
        <v>30.54095083333333</v>
      </c>
      <c r="C5455" s="47">
        <v>19.8492833333333</v>
      </c>
      <c r="D5455" s="47">
        <v>2.7269999999999999</v>
      </c>
      <c r="E5455" s="47">
        <v>2.0630000000000002</v>
      </c>
      <c r="F5455" s="47">
        <v>1.01E-2</v>
      </c>
      <c r="G5455" s="47">
        <v>0.57615770462828197</v>
      </c>
      <c r="H5455" s="155">
        <v>0.69643665464331095</v>
      </c>
      <c r="I5455" s="207">
        <v>11757.6</v>
      </c>
      <c r="J5455" s="47">
        <v>66</v>
      </c>
      <c r="P5455" s="155"/>
    </row>
    <row r="5456" spans="1:16">
      <c r="A5456" s="97">
        <v>45885.208333333336</v>
      </c>
      <c r="B5456">
        <v>36.104165833333333</v>
      </c>
      <c r="C5456" s="47">
        <v>20.2097916666666</v>
      </c>
      <c r="D5456" s="47">
        <v>3.9718</v>
      </c>
      <c r="E5456" s="47">
        <v>2.2094</v>
      </c>
      <c r="F5456" s="47">
        <v>1.01E-2</v>
      </c>
      <c r="G5456" s="47">
        <v>0.709074531250941</v>
      </c>
      <c r="H5456" s="155">
        <v>0.59548278466744897</v>
      </c>
      <c r="I5456" s="207">
        <v>11851.4</v>
      </c>
      <c r="J5456" s="47">
        <v>66</v>
      </c>
      <c r="P5456" s="155"/>
    </row>
    <row r="5457" spans="1:16">
      <c r="A5457" s="97">
        <v>45885.25</v>
      </c>
      <c r="B5457">
        <v>33.778090000000006</v>
      </c>
      <c r="C5457" s="47">
        <v>19.355108333333298</v>
      </c>
      <c r="D5457" s="47">
        <v>2.8769999999999998</v>
      </c>
      <c r="E5457" s="47">
        <v>2.2662</v>
      </c>
      <c r="F5457" s="47">
        <v>0</v>
      </c>
      <c r="G5457" s="47">
        <v>0.482740256705393</v>
      </c>
      <c r="H5457" s="155">
        <v>0.47939492144954199</v>
      </c>
      <c r="I5457" s="207">
        <v>12722.3</v>
      </c>
      <c r="J5457" s="47">
        <v>65</v>
      </c>
      <c r="P5457" s="155"/>
    </row>
    <row r="5458" spans="1:16">
      <c r="A5458" s="97">
        <v>45885.291666666664</v>
      </c>
      <c r="B5458">
        <v>30.625508333333329</v>
      </c>
      <c r="C5458" s="47">
        <v>18.720124999999999</v>
      </c>
      <c r="D5458" s="47">
        <v>2.3715999999999999</v>
      </c>
      <c r="E5458" s="47">
        <v>2.2806000000000002</v>
      </c>
      <c r="F5458" s="47">
        <v>0</v>
      </c>
      <c r="G5458" s="47">
        <v>0.44516941691450601</v>
      </c>
      <c r="H5458" s="155">
        <v>0.34540783390764801</v>
      </c>
      <c r="I5458" s="207">
        <v>13415.2</v>
      </c>
      <c r="J5458" s="47">
        <v>66</v>
      </c>
      <c r="P5458" s="155"/>
    </row>
    <row r="5459" spans="1:16">
      <c r="A5459" s="97">
        <v>45885.333333333336</v>
      </c>
      <c r="B5459">
        <v>24.052232500000002</v>
      </c>
      <c r="C5459" s="47">
        <v>18.321608333333302</v>
      </c>
      <c r="D5459" s="47">
        <v>2.5525000000000002</v>
      </c>
      <c r="E5459" s="47">
        <v>2.2829999999999999</v>
      </c>
      <c r="F5459" s="47">
        <v>0</v>
      </c>
      <c r="G5459" s="47">
        <v>0.44414414372018801</v>
      </c>
      <c r="H5459" s="155">
        <v>0.486085873248917</v>
      </c>
      <c r="I5459" s="207">
        <v>13538.3</v>
      </c>
      <c r="J5459" s="47">
        <v>67</v>
      </c>
      <c r="P5459" s="155"/>
    </row>
    <row r="5460" spans="1:16">
      <c r="A5460" s="97">
        <v>45885.375</v>
      </c>
      <c r="B5460">
        <v>14.105771666666669</v>
      </c>
      <c r="C5460" s="47">
        <v>17.5861666666666</v>
      </c>
      <c r="D5460" s="47">
        <v>2.5840999999999998</v>
      </c>
      <c r="E5460" s="47">
        <v>2.2677999999999998</v>
      </c>
      <c r="F5460" s="47">
        <v>0</v>
      </c>
      <c r="G5460" s="47">
        <v>0.456469406914709</v>
      </c>
      <c r="H5460" s="155">
        <v>0.44949040069555801</v>
      </c>
      <c r="I5460" s="207">
        <v>13400.2</v>
      </c>
      <c r="J5460" s="47">
        <v>69</v>
      </c>
      <c r="P5460" s="155"/>
    </row>
    <row r="5461" spans="1:16">
      <c r="A5461" s="97">
        <v>45885.416666666664</v>
      </c>
      <c r="B5461">
        <v>21.045505000000002</v>
      </c>
      <c r="C5461" s="47">
        <v>18.008416666666601</v>
      </c>
      <c r="D5461" s="47">
        <v>2.2690000000000001</v>
      </c>
      <c r="E5461" s="47">
        <v>2.0554000000000001</v>
      </c>
      <c r="F5461" s="47">
        <v>0</v>
      </c>
      <c r="G5461" s="47">
        <v>0.49147777967657102</v>
      </c>
      <c r="H5461" s="155">
        <v>0.50922326237797</v>
      </c>
      <c r="I5461" s="207">
        <v>13999.9</v>
      </c>
      <c r="J5461" s="47">
        <v>71</v>
      </c>
      <c r="P5461" s="155"/>
    </row>
    <row r="5462" spans="1:16">
      <c r="A5462" s="97">
        <v>45885.458333333336</v>
      </c>
      <c r="B5462">
        <v>14.903140833333332</v>
      </c>
      <c r="C5462" s="47">
        <v>18.2506083333333</v>
      </c>
      <c r="D5462" s="47">
        <v>2.7357999999999998</v>
      </c>
      <c r="E5462" s="47">
        <v>2.0554000000000001</v>
      </c>
      <c r="F5462" s="47">
        <v>0</v>
      </c>
      <c r="G5462" s="47">
        <v>0.52393140161734797</v>
      </c>
      <c r="H5462" s="155">
        <v>0.52823931434840699</v>
      </c>
      <c r="I5462" s="207">
        <v>14402.2</v>
      </c>
      <c r="J5462" s="47">
        <v>74</v>
      </c>
      <c r="P5462" s="155"/>
    </row>
    <row r="5463" spans="1:16">
      <c r="A5463" s="97">
        <v>45885.5</v>
      </c>
      <c r="B5463">
        <v>33.146162500000003</v>
      </c>
      <c r="C5463" s="47">
        <v>20.22015</v>
      </c>
      <c r="D5463" s="47">
        <v>4.3346</v>
      </c>
      <c r="E5463" s="47">
        <v>2.0554000000000001</v>
      </c>
      <c r="F5463" s="47">
        <v>1E-4</v>
      </c>
      <c r="G5463" s="47">
        <v>0.55535357388196005</v>
      </c>
      <c r="H5463" s="155">
        <v>0.66750300768829596</v>
      </c>
      <c r="I5463" s="207">
        <v>15231.5</v>
      </c>
      <c r="J5463" s="47">
        <v>75</v>
      </c>
      <c r="P5463" s="155"/>
    </row>
    <row r="5464" spans="1:16">
      <c r="A5464" s="97">
        <v>45885.541666666664</v>
      </c>
      <c r="B5464">
        <v>71.155294999999995</v>
      </c>
      <c r="C5464" s="47">
        <v>33.322016666666599</v>
      </c>
      <c r="D5464" s="47">
        <v>7.6840999999999999</v>
      </c>
      <c r="E5464" s="47">
        <v>1.2316</v>
      </c>
      <c r="F5464" s="47">
        <v>2.1633</v>
      </c>
      <c r="G5464" s="47">
        <v>0.61509926998805597</v>
      </c>
      <c r="H5464" s="155">
        <v>0.49691123469967202</v>
      </c>
      <c r="I5464" s="207">
        <v>15798.8</v>
      </c>
      <c r="J5464" s="47">
        <v>76</v>
      </c>
      <c r="P5464" s="155"/>
    </row>
    <row r="5465" spans="1:16">
      <c r="A5465" s="97">
        <v>45885.583333333336</v>
      </c>
      <c r="B5465">
        <v>69.415380000000013</v>
      </c>
      <c r="C5465" s="47">
        <v>36.932099999999998</v>
      </c>
      <c r="D5465" s="47">
        <v>8.4077000000000002</v>
      </c>
      <c r="E5465" s="47">
        <v>1.0013000000000001</v>
      </c>
      <c r="F5465" s="47">
        <v>3.69</v>
      </c>
      <c r="G5465" s="47">
        <v>0.81005608286886199</v>
      </c>
      <c r="H5465" s="155">
        <v>0.89416465198984896</v>
      </c>
      <c r="I5465" s="207">
        <v>16168.4</v>
      </c>
      <c r="J5465" s="47">
        <v>73</v>
      </c>
      <c r="P5465" s="155"/>
    </row>
    <row r="5466" spans="1:16">
      <c r="A5466" s="97">
        <v>45885.625</v>
      </c>
      <c r="B5466">
        <v>295.43258000000003</v>
      </c>
      <c r="C5466" s="47">
        <v>59.437666666666601</v>
      </c>
      <c r="D5466" s="47">
        <v>9.5739000000000001</v>
      </c>
      <c r="E5466" s="47">
        <v>1.0755999999999999</v>
      </c>
      <c r="F5466" s="47">
        <v>3.6863999999999999</v>
      </c>
      <c r="G5466" s="47">
        <v>0.67522233790478403</v>
      </c>
      <c r="H5466" s="155">
        <v>0.67767661624494802</v>
      </c>
      <c r="I5466" s="207">
        <v>16603.7</v>
      </c>
      <c r="J5466" s="47">
        <v>73</v>
      </c>
      <c r="P5466" s="155"/>
    </row>
    <row r="5467" spans="1:16">
      <c r="A5467" s="97">
        <v>45885.666666666664</v>
      </c>
      <c r="B5467">
        <v>279.01518833333336</v>
      </c>
      <c r="C5467" s="47">
        <v>28.465274999999998</v>
      </c>
      <c r="D5467" s="47">
        <v>11.804600000000001</v>
      </c>
      <c r="E5467" s="47">
        <v>1.1148</v>
      </c>
      <c r="F5467" s="47">
        <v>5.4016000000000002</v>
      </c>
      <c r="G5467" s="47">
        <v>0.73369882942036202</v>
      </c>
      <c r="H5467" s="155">
        <v>0.64542238994437395</v>
      </c>
      <c r="I5467" s="207">
        <v>16939.3</v>
      </c>
      <c r="J5467" s="47">
        <v>72</v>
      </c>
      <c r="P5467" s="155"/>
    </row>
    <row r="5468" spans="1:16">
      <c r="A5468" s="97">
        <v>45885.708333333336</v>
      </c>
      <c r="B5468">
        <v>172.44297916666665</v>
      </c>
      <c r="C5468" s="47">
        <v>32.021591666666602</v>
      </c>
      <c r="D5468" s="47">
        <v>17.143999999999998</v>
      </c>
      <c r="E5468" s="47">
        <v>2.0546000000000002</v>
      </c>
      <c r="F5468" s="47">
        <v>11.001899999999999</v>
      </c>
      <c r="G5468" s="47">
        <v>0.67662090443932099</v>
      </c>
      <c r="H5468" s="155">
        <v>0.71356007517065401</v>
      </c>
      <c r="I5468" s="207">
        <v>17517.400000000001</v>
      </c>
      <c r="J5468" s="47">
        <v>72</v>
      </c>
      <c r="P5468" s="155"/>
    </row>
    <row r="5469" spans="1:16">
      <c r="A5469" s="97">
        <v>45885.75</v>
      </c>
      <c r="B5469">
        <v>59.443621666666665</v>
      </c>
      <c r="C5469" s="47">
        <v>32.820716666666598</v>
      </c>
      <c r="D5469" s="47">
        <v>23.082899999999999</v>
      </c>
      <c r="E5469" s="47">
        <v>2.8254999999999999</v>
      </c>
      <c r="F5469" s="47">
        <v>15.584899999999999</v>
      </c>
      <c r="G5469" s="47">
        <v>0.386885699263887</v>
      </c>
      <c r="H5469" s="155">
        <v>0.30887076219409998</v>
      </c>
      <c r="I5469" s="207">
        <v>17634.5</v>
      </c>
      <c r="J5469" s="47">
        <v>70</v>
      </c>
      <c r="P5469" s="155"/>
    </row>
    <row r="5470" spans="1:16">
      <c r="A5470" s="97">
        <v>45885.791666666664</v>
      </c>
      <c r="B5470">
        <v>123.89067083333333</v>
      </c>
      <c r="C5470" s="47">
        <v>43.563383333333299</v>
      </c>
      <c r="D5470" s="47">
        <v>18.620200000000001</v>
      </c>
      <c r="E5470" s="47">
        <v>2.0539999999999998</v>
      </c>
      <c r="F5470" s="47">
        <v>13.6427</v>
      </c>
      <c r="G5470" s="47">
        <v>0.38986611157356499</v>
      </c>
      <c r="H5470" s="155">
        <v>0.73495627718685796</v>
      </c>
      <c r="I5470" s="207">
        <v>17260.400000000001</v>
      </c>
      <c r="J5470" s="47">
        <v>70</v>
      </c>
      <c r="P5470" s="155"/>
    </row>
    <row r="5471" spans="1:16">
      <c r="A5471" s="97">
        <v>45885.833333333336</v>
      </c>
      <c r="B5471">
        <v>170.56595333333331</v>
      </c>
      <c r="C5471" s="47">
        <v>32.490650000000002</v>
      </c>
      <c r="D5471" s="47">
        <v>20.501100000000001</v>
      </c>
      <c r="E5471" s="47">
        <v>2.3746999999999998</v>
      </c>
      <c r="F5471" s="47">
        <v>15.5313</v>
      </c>
      <c r="G5471" s="47">
        <v>0.51149167685908303</v>
      </c>
      <c r="H5471" s="155">
        <v>0.57314780828379597</v>
      </c>
      <c r="I5471" s="207">
        <v>16818</v>
      </c>
      <c r="J5471" s="47">
        <v>68</v>
      </c>
      <c r="P5471" s="155"/>
    </row>
    <row r="5472" spans="1:16">
      <c r="A5472" s="97">
        <v>45885.875</v>
      </c>
      <c r="B5472">
        <v>105.81863</v>
      </c>
      <c r="C5472" s="47">
        <v>30.764875</v>
      </c>
      <c r="D5472" s="47">
        <v>19.175699999999999</v>
      </c>
      <c r="E5472" s="47">
        <v>2.0546000000000002</v>
      </c>
      <c r="F5472" s="47">
        <v>14.577</v>
      </c>
      <c r="G5472" s="47">
        <v>0.58968013072882797</v>
      </c>
      <c r="H5472" s="155">
        <v>0.62039854484317303</v>
      </c>
      <c r="I5472" s="207">
        <v>15836</v>
      </c>
      <c r="J5472" s="47">
        <v>67</v>
      </c>
      <c r="P5472" s="155"/>
    </row>
    <row r="5473" spans="1:16">
      <c r="A5473" s="97">
        <v>45885.916666666664</v>
      </c>
      <c r="B5473">
        <v>71.636623333333333</v>
      </c>
      <c r="C5473" s="47">
        <v>32.154424999999897</v>
      </c>
      <c r="D5473" s="47">
        <v>17.1905</v>
      </c>
      <c r="E5473" s="47">
        <v>2.0546000000000002</v>
      </c>
      <c r="F5473" s="47">
        <v>13.527200000000001</v>
      </c>
      <c r="G5473" s="47">
        <v>0.530610264612698</v>
      </c>
      <c r="H5473" s="155">
        <v>0.56320023463954205</v>
      </c>
      <c r="I5473" s="207">
        <v>14429.7</v>
      </c>
      <c r="J5473" s="47">
        <v>66</v>
      </c>
      <c r="P5473" s="155"/>
    </row>
    <row r="5474" spans="1:16">
      <c r="A5474" s="97">
        <v>45885.958333333336</v>
      </c>
      <c r="B5474">
        <v>61.608762499999983</v>
      </c>
      <c r="C5474" s="47">
        <v>26.9334666666666</v>
      </c>
      <c r="D5474" s="47">
        <v>16.2742</v>
      </c>
      <c r="E5474" s="47">
        <v>2.0546000000000002</v>
      </c>
      <c r="F5474" s="47">
        <v>9.0351999999999997</v>
      </c>
      <c r="G5474" s="47">
        <v>0.58649060368490802</v>
      </c>
      <c r="H5474" s="155">
        <v>0.79493458861746902</v>
      </c>
      <c r="I5474" s="207">
        <v>12677</v>
      </c>
      <c r="J5474" s="47">
        <v>66</v>
      </c>
      <c r="P5474" s="155"/>
    </row>
    <row r="5475" spans="1:16">
      <c r="A5475" s="97">
        <v>45886</v>
      </c>
      <c r="B5475">
        <v>31.366775000000001</v>
      </c>
      <c r="C5475" s="47">
        <v>23.6692583333333</v>
      </c>
      <c r="D5475" s="47">
        <v>11.076700000000001</v>
      </c>
      <c r="E5475" s="47">
        <v>2.0630999999999999</v>
      </c>
      <c r="F5475" s="47">
        <v>4.5023999999999997</v>
      </c>
      <c r="G5475" s="47">
        <v>0.58146595000758905</v>
      </c>
      <c r="H5475" s="155">
        <v>0.79016966726606797</v>
      </c>
      <c r="I5475" s="207">
        <v>11734.1</v>
      </c>
      <c r="J5475" s="47">
        <v>66</v>
      </c>
      <c r="P5475" s="155"/>
    </row>
    <row r="5476" spans="1:16">
      <c r="A5476" s="97">
        <v>45886.041666666664</v>
      </c>
      <c r="B5476">
        <v>34.564535833333331</v>
      </c>
      <c r="C5476" s="47">
        <v>20.610708333333299</v>
      </c>
      <c r="D5476" s="47">
        <v>6.8802000000000003</v>
      </c>
      <c r="E5476" s="47">
        <v>2.2524000000000002</v>
      </c>
      <c r="F5476" s="47">
        <v>1.0023</v>
      </c>
      <c r="G5476" s="47">
        <v>0.57156784671368099</v>
      </c>
      <c r="H5476" s="155">
        <v>0.56015450992974603</v>
      </c>
      <c r="I5476" s="207">
        <v>11526.6</v>
      </c>
      <c r="J5476" s="47">
        <v>65</v>
      </c>
      <c r="P5476" s="155"/>
    </row>
    <row r="5477" spans="1:16">
      <c r="A5477" s="97">
        <v>45886.083333333336</v>
      </c>
      <c r="B5477">
        <v>29.13336</v>
      </c>
      <c r="C5477" s="47">
        <v>23.505574999999901</v>
      </c>
      <c r="D5477" s="47">
        <v>4.9962</v>
      </c>
      <c r="E5477" s="47">
        <v>2.3561999999999999</v>
      </c>
      <c r="F5477" s="47">
        <v>0.47899999999999998</v>
      </c>
      <c r="G5477" s="47">
        <v>0.66376627804067501</v>
      </c>
      <c r="H5477" s="155">
        <v>0.72895154500495296</v>
      </c>
      <c r="I5477" s="207">
        <v>11383.5</v>
      </c>
      <c r="J5477" s="47">
        <v>64</v>
      </c>
      <c r="P5477" s="155"/>
    </row>
    <row r="5478" spans="1:16">
      <c r="A5478" s="97">
        <v>45886.125</v>
      </c>
      <c r="B5478">
        <v>28.123480833333335</v>
      </c>
      <c r="C5478" s="47">
        <v>21.2253583333333</v>
      </c>
      <c r="D5478" s="47">
        <v>2.7197</v>
      </c>
      <c r="E5478" s="47">
        <v>2.2578</v>
      </c>
      <c r="F5478" s="47">
        <v>1.0200000000000001E-2</v>
      </c>
      <c r="G5478" s="47">
        <v>0.56301444011808799</v>
      </c>
      <c r="H5478" s="155">
        <v>0.50120155356701002</v>
      </c>
      <c r="I5478" s="207">
        <v>11193.8</v>
      </c>
      <c r="J5478" s="47">
        <v>64</v>
      </c>
      <c r="P5478" s="155"/>
    </row>
    <row r="5479" spans="1:16">
      <c r="A5479" s="97">
        <v>45886.166666666664</v>
      </c>
      <c r="B5479">
        <v>28.457323333333335</v>
      </c>
      <c r="C5479" s="47">
        <v>17.959333333333301</v>
      </c>
      <c r="D5479" s="47">
        <v>2.7509999999999999</v>
      </c>
      <c r="E5479" s="47">
        <v>2.2991999999999999</v>
      </c>
      <c r="F5479" s="47">
        <v>1.01E-2</v>
      </c>
      <c r="G5479" s="47">
        <v>0.54142951452439303</v>
      </c>
      <c r="H5479" s="155">
        <v>0.70187062525805699</v>
      </c>
      <c r="I5479" s="207">
        <v>11292</v>
      </c>
      <c r="J5479" s="47">
        <v>64</v>
      </c>
      <c r="P5479" s="155"/>
    </row>
    <row r="5480" spans="1:16">
      <c r="A5480" s="97">
        <v>45886.208333333336</v>
      </c>
      <c r="B5480">
        <v>30.434290833333336</v>
      </c>
      <c r="C5480" s="47">
        <v>20.237083333333299</v>
      </c>
      <c r="D5480" s="47">
        <v>6.6368999999999998</v>
      </c>
      <c r="E5480" s="47">
        <v>2.2094</v>
      </c>
      <c r="F5480" s="47">
        <v>0.01</v>
      </c>
      <c r="G5480" s="47">
        <v>0.56541277167255299</v>
      </c>
      <c r="H5480" s="155">
        <v>0.37431362277555602</v>
      </c>
      <c r="I5480" s="207">
        <v>11420.7</v>
      </c>
      <c r="J5480" s="47">
        <v>64</v>
      </c>
      <c r="P5480" s="155"/>
    </row>
    <row r="5481" spans="1:16">
      <c r="A5481" s="97">
        <v>45886.25</v>
      </c>
      <c r="B5481">
        <v>30.574231666666666</v>
      </c>
      <c r="C5481" s="47">
        <v>19.629141666666602</v>
      </c>
      <c r="D5481" s="47">
        <v>5.2877999999999998</v>
      </c>
      <c r="E5481" s="47">
        <v>2.2662</v>
      </c>
      <c r="F5481" s="47">
        <v>1.01E-2</v>
      </c>
      <c r="G5481" s="47">
        <v>0.51295012625532799</v>
      </c>
      <c r="H5481" s="155">
        <v>0.43416557221388902</v>
      </c>
      <c r="I5481" s="207">
        <v>12643.8</v>
      </c>
      <c r="J5481" s="47">
        <v>63</v>
      </c>
      <c r="P5481" s="155"/>
    </row>
    <row r="5482" spans="1:16">
      <c r="A5482" s="97">
        <v>45886.291666666664</v>
      </c>
      <c r="B5482">
        <v>30.032723333333337</v>
      </c>
      <c r="C5482" s="47">
        <v>19.62715</v>
      </c>
      <c r="D5482" s="47">
        <v>5.0476000000000001</v>
      </c>
      <c r="E5482" s="47">
        <v>2.2806000000000002</v>
      </c>
      <c r="F5482" s="47">
        <v>0.01</v>
      </c>
      <c r="G5482" s="47">
        <v>0.48239430367896002</v>
      </c>
      <c r="H5482" s="155">
        <v>0.416074779323241</v>
      </c>
      <c r="I5482" s="207">
        <v>12932.9</v>
      </c>
      <c r="J5482" s="47">
        <v>64</v>
      </c>
      <c r="P5482" s="155"/>
    </row>
    <row r="5483" spans="1:16">
      <c r="A5483" s="97">
        <v>45886.333333333336</v>
      </c>
      <c r="B5483">
        <v>27.869360833333332</v>
      </c>
      <c r="C5483" s="47">
        <v>17.9383083333333</v>
      </c>
      <c r="D5483" s="47">
        <v>5.2169999999999996</v>
      </c>
      <c r="E5483" s="47">
        <v>2.2829999999999999</v>
      </c>
      <c r="F5483" s="47">
        <v>1.01E-2</v>
      </c>
      <c r="G5483" s="47">
        <v>0.44954107495402701</v>
      </c>
      <c r="H5483" s="155">
        <v>0.53105625912719301</v>
      </c>
      <c r="I5483" s="207">
        <v>13216.9</v>
      </c>
      <c r="J5483" s="47">
        <v>65</v>
      </c>
      <c r="P5483" s="155"/>
    </row>
    <row r="5484" spans="1:16">
      <c r="A5484" s="97">
        <v>45886.375</v>
      </c>
      <c r="B5484">
        <v>8.9716525000000011</v>
      </c>
      <c r="C5484" s="47">
        <v>16.069974999999999</v>
      </c>
      <c r="D5484" s="47">
        <v>4.5754000000000001</v>
      </c>
      <c r="E5484" s="47">
        <v>2.2677999999999998</v>
      </c>
      <c r="F5484" s="47">
        <v>1.01E-2</v>
      </c>
      <c r="G5484" s="47">
        <v>0.54325030402813401</v>
      </c>
      <c r="H5484" s="155">
        <v>0.60517534007427298</v>
      </c>
      <c r="I5484" s="207">
        <v>13465.7</v>
      </c>
      <c r="J5484" s="47">
        <v>68</v>
      </c>
      <c r="P5484" s="155"/>
    </row>
    <row r="5485" spans="1:16">
      <c r="A5485" s="97">
        <v>45886.416666666664</v>
      </c>
      <c r="B5485">
        <v>68.204850833333325</v>
      </c>
      <c r="C5485" s="47">
        <v>15.323283333333301</v>
      </c>
      <c r="D5485" s="47">
        <v>4.9263000000000003</v>
      </c>
      <c r="E5485" s="47">
        <v>2.2919999999999998</v>
      </c>
      <c r="F5485" s="47">
        <v>1.0200000000000001E-2</v>
      </c>
      <c r="G5485" s="47">
        <v>0.58711199334359798</v>
      </c>
      <c r="H5485" s="155">
        <v>0.56963661820323397</v>
      </c>
      <c r="I5485" s="207">
        <v>13815.5</v>
      </c>
      <c r="J5485" s="47">
        <v>71</v>
      </c>
      <c r="P5485" s="155"/>
    </row>
    <row r="5486" spans="1:16">
      <c r="A5486" s="97">
        <v>45886.458333333336</v>
      </c>
      <c r="B5486">
        <v>104.14961666666666</v>
      </c>
      <c r="C5486" s="47">
        <v>6.04768333333333</v>
      </c>
      <c r="D5486" s="47">
        <v>3.9300999999999999</v>
      </c>
      <c r="E5486" s="47">
        <v>2.4535999999999998</v>
      </c>
      <c r="F5486" s="47">
        <v>1.0200000000000001E-2</v>
      </c>
      <c r="G5486" s="47">
        <v>0.45644137134349699</v>
      </c>
      <c r="H5486" s="155">
        <v>0.42274554767641198</v>
      </c>
      <c r="I5486" s="207">
        <v>14214.4</v>
      </c>
      <c r="J5486" s="47">
        <v>74</v>
      </c>
      <c r="P5486" s="155"/>
    </row>
    <row r="5487" spans="1:16">
      <c r="A5487" s="97">
        <v>45886.5</v>
      </c>
      <c r="B5487">
        <v>117.84643833333332</v>
      </c>
      <c r="C5487" s="47">
        <v>13.054416666666601</v>
      </c>
      <c r="D5487" s="47">
        <v>5.9949000000000003</v>
      </c>
      <c r="E5487" s="47">
        <v>2.0731999999999999</v>
      </c>
      <c r="F5487" s="47">
        <v>1.01E-2</v>
      </c>
      <c r="G5487" s="47">
        <v>0.522918497033945</v>
      </c>
      <c r="H5487" s="155">
        <v>0.53328839310624399</v>
      </c>
      <c r="I5487" s="207">
        <v>14460.7</v>
      </c>
      <c r="J5487" s="47">
        <v>76</v>
      </c>
      <c r="P5487" s="155"/>
    </row>
    <row r="5488" spans="1:16">
      <c r="A5488" s="97">
        <v>45886.541666666664</v>
      </c>
      <c r="B5488">
        <v>34.444436666666668</v>
      </c>
      <c r="C5488" s="47">
        <v>20.294658333333299</v>
      </c>
      <c r="D5488" s="47">
        <v>12.1366</v>
      </c>
      <c r="E5488" s="47">
        <v>1.0799000000000001</v>
      </c>
      <c r="F5488" s="47">
        <v>5.6223999999999998</v>
      </c>
      <c r="G5488" s="47">
        <v>0.573536419217338</v>
      </c>
      <c r="H5488" s="155">
        <v>0.64529166352825695</v>
      </c>
      <c r="I5488" s="207">
        <v>14739</v>
      </c>
      <c r="J5488" s="47">
        <v>79</v>
      </c>
      <c r="P5488" s="155"/>
    </row>
    <row r="5489" spans="1:16">
      <c r="A5489" s="97">
        <v>45886.583333333336</v>
      </c>
      <c r="B5489">
        <v>38.386500833333336</v>
      </c>
      <c r="C5489" s="47">
        <v>22.134083333333301</v>
      </c>
      <c r="D5489" s="47">
        <v>8.4577000000000009</v>
      </c>
      <c r="E5489" s="47">
        <v>0.90090000000000003</v>
      </c>
      <c r="F5489" s="47">
        <v>5.3585000000000003</v>
      </c>
      <c r="G5489" s="47">
        <v>0.48343755501851299</v>
      </c>
      <c r="H5489" s="155">
        <v>0.51120130675154196</v>
      </c>
      <c r="I5489" s="207">
        <v>14729</v>
      </c>
      <c r="J5489" s="47">
        <v>79</v>
      </c>
      <c r="P5489" s="155"/>
    </row>
    <row r="5490" spans="1:16">
      <c r="A5490" s="97">
        <v>45886.625</v>
      </c>
      <c r="B5490">
        <v>33.58595833333333</v>
      </c>
      <c r="C5490" s="47">
        <v>21.487683333333301</v>
      </c>
      <c r="D5490" s="47">
        <v>7.8853</v>
      </c>
      <c r="E5490" s="47">
        <v>0.87070000000000003</v>
      </c>
      <c r="F5490" s="47">
        <v>4.3297999999999996</v>
      </c>
      <c r="G5490" s="47">
        <v>0.51581495292945501</v>
      </c>
      <c r="H5490" s="155">
        <v>0.652066704527825</v>
      </c>
      <c r="I5490" s="207">
        <v>15008.8</v>
      </c>
      <c r="J5490" s="47">
        <v>81</v>
      </c>
      <c r="P5490" s="155"/>
    </row>
    <row r="5491" spans="1:16">
      <c r="A5491" s="97">
        <v>45886.666666666664</v>
      </c>
      <c r="B5491">
        <v>44.493765833333327</v>
      </c>
      <c r="C5491" s="47">
        <v>21.931124999999899</v>
      </c>
      <c r="D5491" s="47">
        <v>11.1929</v>
      </c>
      <c r="E5491" s="47">
        <v>1.0301</v>
      </c>
      <c r="F5491" s="47">
        <v>7.9497</v>
      </c>
      <c r="G5491" s="47">
        <v>0.52162198176480401</v>
      </c>
      <c r="H5491" s="155">
        <v>0.60335135881790902</v>
      </c>
      <c r="I5491" s="207">
        <v>15190.4</v>
      </c>
      <c r="J5491" s="47">
        <v>80</v>
      </c>
      <c r="P5491" s="155"/>
    </row>
    <row r="5492" spans="1:16">
      <c r="A5492" s="97">
        <v>45886.708333333336</v>
      </c>
      <c r="B5492">
        <v>44.493260833333323</v>
      </c>
      <c r="C5492" s="47">
        <v>24.829791666666601</v>
      </c>
      <c r="D5492" s="47">
        <v>15.8155</v>
      </c>
      <c r="E5492" s="47">
        <v>0.96630000000000005</v>
      </c>
      <c r="F5492" s="47">
        <v>9.9527000000000001</v>
      </c>
      <c r="G5492" s="47">
        <v>0.623674850865646</v>
      </c>
      <c r="H5492" s="155">
        <v>0.56377902922958301</v>
      </c>
      <c r="I5492" s="207">
        <v>15434.9</v>
      </c>
      <c r="J5492" s="47">
        <v>80</v>
      </c>
      <c r="P5492" s="155"/>
    </row>
    <row r="5493" spans="1:16">
      <c r="A5493" s="97">
        <v>45886.75</v>
      </c>
      <c r="B5493">
        <v>43.651530833333332</v>
      </c>
      <c r="C5493" s="47">
        <v>25.405916666666599</v>
      </c>
      <c r="D5493" s="47">
        <v>18.081299999999999</v>
      </c>
      <c r="E5493" s="47">
        <v>1.0799000000000001</v>
      </c>
      <c r="F5493" s="47">
        <v>12.811199999999999</v>
      </c>
      <c r="G5493" s="47">
        <v>0.41610465106231498</v>
      </c>
      <c r="H5493" s="155">
        <v>0.40708926421063901</v>
      </c>
      <c r="I5493" s="207">
        <v>15325.5</v>
      </c>
      <c r="J5493" s="47">
        <v>78</v>
      </c>
      <c r="P5493" s="155"/>
    </row>
    <row r="5494" spans="1:16">
      <c r="A5494" s="97">
        <v>45886.791666666664</v>
      </c>
      <c r="B5494">
        <v>43.601718333333331</v>
      </c>
      <c r="C5494" s="47">
        <v>26.7047833333333</v>
      </c>
      <c r="D5494" s="47">
        <v>19.673200000000001</v>
      </c>
      <c r="E5494" s="47">
        <v>1.0755999999999999</v>
      </c>
      <c r="F5494" s="47">
        <v>15.3139</v>
      </c>
      <c r="G5494" s="47">
        <v>0.548412786070131</v>
      </c>
      <c r="H5494" s="155">
        <v>0.48644276815313198</v>
      </c>
      <c r="I5494" s="207">
        <v>15005.4</v>
      </c>
      <c r="J5494" s="47">
        <v>76</v>
      </c>
      <c r="P5494" s="155"/>
    </row>
    <row r="5495" spans="1:16">
      <c r="A5495" s="97">
        <v>45886.833333333336</v>
      </c>
      <c r="B5495">
        <v>46.865174999999994</v>
      </c>
      <c r="C5495" s="47">
        <v>30.550341666666601</v>
      </c>
      <c r="D5495" s="47">
        <v>25.576000000000001</v>
      </c>
      <c r="E5495" s="47">
        <v>1.0519000000000001</v>
      </c>
      <c r="F5495" s="47">
        <v>20.826000000000001</v>
      </c>
      <c r="G5495" s="47">
        <v>0.37307449338072801</v>
      </c>
      <c r="H5495" s="155">
        <v>0.39840859370711501</v>
      </c>
      <c r="I5495" s="207">
        <v>15010.7</v>
      </c>
      <c r="J5495" s="47">
        <v>74</v>
      </c>
      <c r="P5495" s="155"/>
    </row>
    <row r="5496" spans="1:16">
      <c r="A5496" s="97">
        <v>45886.875</v>
      </c>
      <c r="B5496">
        <v>31.691100833333333</v>
      </c>
      <c r="C5496" s="47">
        <v>72.688583333333298</v>
      </c>
      <c r="D5496" s="47">
        <v>30.205400000000001</v>
      </c>
      <c r="E5496" s="47">
        <v>2.0514000000000001</v>
      </c>
      <c r="F5496" s="47">
        <v>22.356999999999999</v>
      </c>
      <c r="G5496" s="47">
        <v>0.44217834094212799</v>
      </c>
      <c r="H5496" s="155">
        <v>0.65557351220059101</v>
      </c>
      <c r="I5496" s="207">
        <v>14070.3</v>
      </c>
      <c r="J5496" s="47">
        <v>71</v>
      </c>
      <c r="P5496" s="155"/>
    </row>
    <row r="5497" spans="1:16">
      <c r="A5497" s="97">
        <v>45886.916666666664</v>
      </c>
      <c r="B5497">
        <v>33.075351666666663</v>
      </c>
      <c r="C5497" s="47">
        <v>300.08417500000002</v>
      </c>
      <c r="D5497" s="47">
        <v>26.9985</v>
      </c>
      <c r="E5497" s="47">
        <v>1.9596</v>
      </c>
      <c r="F5497" s="47">
        <v>22.816400000000002</v>
      </c>
      <c r="G5497" s="47">
        <v>0.480527108989459</v>
      </c>
      <c r="H5497" s="155">
        <v>0.509210224653313</v>
      </c>
      <c r="I5497" s="207">
        <v>12444.3</v>
      </c>
      <c r="J5497" s="47">
        <v>71</v>
      </c>
      <c r="P5497" s="155"/>
    </row>
    <row r="5498" spans="1:16">
      <c r="A5498" s="97">
        <v>45886.958333333336</v>
      </c>
      <c r="B5498">
        <v>36.861576666666672</v>
      </c>
      <c r="C5498" s="47">
        <v>64.860083333333293</v>
      </c>
      <c r="D5498" s="47">
        <v>20.413699999999999</v>
      </c>
      <c r="E5498" s="47">
        <v>2.0528</v>
      </c>
      <c r="F5498" s="47">
        <v>14.5449</v>
      </c>
      <c r="G5498" s="47">
        <v>0.48180226688219302</v>
      </c>
      <c r="H5498" s="155">
        <v>0.4787014538871</v>
      </c>
      <c r="I5498" s="207">
        <v>11095.8</v>
      </c>
      <c r="J5498" s="47">
        <v>69</v>
      </c>
      <c r="P5498" s="155"/>
    </row>
    <row r="5499" spans="1:16">
      <c r="A5499" s="97">
        <v>45887</v>
      </c>
      <c r="B5499">
        <v>39.275460000000002</v>
      </c>
      <c r="C5499" s="47">
        <v>26.7117166666666</v>
      </c>
      <c r="D5499" s="47">
        <v>14.2356</v>
      </c>
      <c r="E5499" s="47">
        <v>2.0621</v>
      </c>
      <c r="F5499" s="47">
        <v>7.2564000000000002</v>
      </c>
      <c r="G5499" s="47">
        <v>0.57601796238068204</v>
      </c>
      <c r="H5499" s="155">
        <v>0.60506682358401498</v>
      </c>
      <c r="I5499" s="207">
        <v>11247.6</v>
      </c>
      <c r="J5499" s="47">
        <v>68</v>
      </c>
      <c r="P5499" s="155"/>
    </row>
    <row r="5500" spans="1:16">
      <c r="A5500" s="97">
        <v>45887.041666666664</v>
      </c>
      <c r="B5500">
        <v>35.314373333333329</v>
      </c>
      <c r="C5500" s="47">
        <v>22.725300000000001</v>
      </c>
      <c r="D5500" s="47">
        <v>6.8526999999999996</v>
      </c>
      <c r="E5500" s="47">
        <v>2.2524000000000002</v>
      </c>
      <c r="F5500" s="47">
        <v>0.75</v>
      </c>
      <c r="G5500" s="47">
        <v>0.61573409100931997</v>
      </c>
      <c r="H5500" s="155">
        <v>0.50675596320831895</v>
      </c>
      <c r="I5500" s="207">
        <v>11069</v>
      </c>
      <c r="J5500" s="47">
        <v>68</v>
      </c>
      <c r="P5500" s="155"/>
    </row>
    <row r="5501" spans="1:16">
      <c r="A5501" s="97">
        <v>45887.083333333336</v>
      </c>
      <c r="B5501">
        <v>28.446716666666671</v>
      </c>
      <c r="C5501" s="47">
        <v>20.239549999999898</v>
      </c>
      <c r="D5501" s="47">
        <v>5.1665000000000001</v>
      </c>
      <c r="E5501" s="47">
        <v>2.5</v>
      </c>
      <c r="F5501" s="47">
        <v>0.5</v>
      </c>
      <c r="G5501" s="47">
        <v>0.58890109481083397</v>
      </c>
      <c r="H5501" s="155">
        <v>0.69202151360014896</v>
      </c>
      <c r="I5501" s="207">
        <v>10979.6</v>
      </c>
      <c r="J5501" s="47">
        <v>66</v>
      </c>
      <c r="P5501" s="155"/>
    </row>
    <row r="5502" spans="1:16">
      <c r="A5502" s="97">
        <v>45887.125</v>
      </c>
      <c r="B5502">
        <v>29.10668583333333</v>
      </c>
      <c r="C5502" s="47">
        <v>16.97165</v>
      </c>
      <c r="D5502" s="47">
        <v>2.2151999999999998</v>
      </c>
      <c r="E5502" s="47">
        <v>2.2578</v>
      </c>
      <c r="F5502" s="47">
        <v>1.01E-2</v>
      </c>
      <c r="G5502" s="47">
        <v>0.56619737624628896</v>
      </c>
      <c r="H5502" s="155">
        <v>0.42820274969411398</v>
      </c>
      <c r="I5502" s="207">
        <v>10855.5</v>
      </c>
      <c r="J5502" s="47">
        <v>65</v>
      </c>
      <c r="P5502" s="155"/>
    </row>
    <row r="5503" spans="1:16">
      <c r="A5503" s="97">
        <v>45887.166666666664</v>
      </c>
      <c r="B5503">
        <v>30.938999999999997</v>
      </c>
      <c r="C5503" s="47">
        <v>17.9682833333333</v>
      </c>
      <c r="D5503" s="47">
        <v>8.8544</v>
      </c>
      <c r="E5503" s="47">
        <v>2.2993000000000001</v>
      </c>
      <c r="F5503" s="47">
        <v>1.01E-2</v>
      </c>
      <c r="G5503" s="47">
        <v>0.49472707197131699</v>
      </c>
      <c r="H5503" s="155">
        <v>0.449540527950614</v>
      </c>
      <c r="I5503" s="207">
        <v>10806.7</v>
      </c>
      <c r="J5503" s="47">
        <v>65</v>
      </c>
      <c r="P5503" s="155"/>
    </row>
    <row r="5504" spans="1:16">
      <c r="A5504" s="97">
        <v>45887.208333333336</v>
      </c>
      <c r="B5504">
        <v>34.655927499999997</v>
      </c>
      <c r="C5504" s="47">
        <v>19.312733333333298</v>
      </c>
      <c r="D5504" s="47">
        <v>7.7130999999999998</v>
      </c>
      <c r="E5504" s="47">
        <v>2.5</v>
      </c>
      <c r="F5504" s="47">
        <v>1.01E-2</v>
      </c>
      <c r="G5504" s="47">
        <v>0.38421631729907402</v>
      </c>
      <c r="H5504" s="155">
        <v>0.38139151503112001</v>
      </c>
      <c r="I5504" s="207">
        <v>10997.1</v>
      </c>
      <c r="J5504" s="47">
        <v>64</v>
      </c>
      <c r="P5504" s="155"/>
    </row>
    <row r="5505" spans="1:16">
      <c r="A5505" s="97">
        <v>45887.25</v>
      </c>
      <c r="B5505">
        <v>28.791762499999994</v>
      </c>
      <c r="C5505" s="47">
        <v>12.870775</v>
      </c>
      <c r="D5505" s="47">
        <v>4.9535</v>
      </c>
      <c r="E5505" s="47">
        <v>2.2663000000000002</v>
      </c>
      <c r="F5505" s="47">
        <v>1.01E-2</v>
      </c>
      <c r="G5505" s="47">
        <v>0.392111332091091</v>
      </c>
      <c r="H5505" s="155">
        <v>0.40778719337321401</v>
      </c>
      <c r="I5505" s="207">
        <v>11890.7</v>
      </c>
      <c r="J5505" s="47">
        <v>63</v>
      </c>
      <c r="P5505" s="155"/>
    </row>
    <row r="5506" spans="1:16">
      <c r="A5506" s="97">
        <v>45887.291666666664</v>
      </c>
      <c r="B5506">
        <v>25.476417499999997</v>
      </c>
      <c r="C5506" s="47">
        <v>2.2167749999999899</v>
      </c>
      <c r="D5506" s="47">
        <v>3.8210000000000002</v>
      </c>
      <c r="E5506" s="47">
        <v>2.2806000000000002</v>
      </c>
      <c r="F5506" s="47">
        <v>0</v>
      </c>
      <c r="G5506" s="47">
        <v>0.57066786222897103</v>
      </c>
      <c r="H5506" s="155">
        <v>0.57623346187990399</v>
      </c>
      <c r="I5506" s="207">
        <v>12674</v>
      </c>
      <c r="J5506" s="47">
        <v>65</v>
      </c>
      <c r="P5506" s="155"/>
    </row>
    <row r="5507" spans="1:16">
      <c r="A5507" s="97">
        <v>45887.333333333336</v>
      </c>
      <c r="B5507">
        <v>21.271840833333332</v>
      </c>
      <c r="C5507" s="47">
        <v>-0.38538333333333302</v>
      </c>
      <c r="D5507" s="47">
        <v>3.8037999999999998</v>
      </c>
      <c r="E5507" s="47">
        <v>2.2829999999999999</v>
      </c>
      <c r="F5507" s="47">
        <v>0</v>
      </c>
      <c r="G5507" s="47">
        <v>0.50935210519887597</v>
      </c>
      <c r="H5507" s="155">
        <v>0.54542516150537601</v>
      </c>
      <c r="I5507" s="207">
        <v>12794.8</v>
      </c>
      <c r="J5507" s="47">
        <v>69</v>
      </c>
      <c r="P5507" s="155"/>
    </row>
    <row r="5508" spans="1:16">
      <c r="A5508" s="97">
        <v>45887.375</v>
      </c>
      <c r="B5508">
        <v>20.126737500000001</v>
      </c>
      <c r="C5508" s="47">
        <v>0.52834166666666604</v>
      </c>
      <c r="D5508" s="47">
        <v>5.1764000000000001</v>
      </c>
      <c r="E5508" s="47">
        <v>2.2679</v>
      </c>
      <c r="F5508" s="47">
        <v>0</v>
      </c>
      <c r="G5508" s="47">
        <v>0.54427007678510497</v>
      </c>
      <c r="H5508" s="155">
        <v>0.59182205686425304</v>
      </c>
      <c r="I5508" s="207">
        <v>12889.2</v>
      </c>
      <c r="J5508" s="47">
        <v>73</v>
      </c>
      <c r="P5508" s="155"/>
    </row>
    <row r="5509" spans="1:16">
      <c r="A5509" s="97">
        <v>45887.416666666664</v>
      </c>
      <c r="B5509">
        <v>23.386299166666671</v>
      </c>
      <c r="C5509" s="47">
        <v>0.65574999999999894</v>
      </c>
      <c r="D5509" s="47">
        <v>6.2420999999999998</v>
      </c>
      <c r="E5509" s="47">
        <v>2.2919999999999998</v>
      </c>
      <c r="F5509" s="47">
        <v>0</v>
      </c>
      <c r="G5509" s="47">
        <v>0.42131542442854403</v>
      </c>
      <c r="H5509" s="155">
        <v>0.551522645598853</v>
      </c>
      <c r="I5509" s="207">
        <v>13131</v>
      </c>
      <c r="J5509" s="47">
        <v>78</v>
      </c>
      <c r="P5509" s="155"/>
    </row>
    <row r="5510" spans="1:16">
      <c r="A5510" s="97">
        <v>45887.458333333336</v>
      </c>
      <c r="B5510">
        <v>30.807935000000004</v>
      </c>
      <c r="C5510" s="47">
        <v>1.0083333333333301E-3</v>
      </c>
      <c r="D5510" s="47">
        <v>5.9748999999999999</v>
      </c>
      <c r="E5510" s="47">
        <v>2.4535999999999998</v>
      </c>
      <c r="F5510" s="47">
        <v>0</v>
      </c>
      <c r="G5510" s="47">
        <v>0.60673510597845803</v>
      </c>
      <c r="H5510" s="155">
        <v>0.59780227551407095</v>
      </c>
      <c r="I5510" s="207">
        <v>13432.8</v>
      </c>
      <c r="J5510" s="47">
        <v>82</v>
      </c>
      <c r="P5510" s="155"/>
    </row>
    <row r="5511" spans="1:16">
      <c r="A5511" s="97">
        <v>45887.5</v>
      </c>
      <c r="B5511">
        <v>11.567675833333334</v>
      </c>
      <c r="C5511" s="47">
        <v>6.9858249999999904</v>
      </c>
      <c r="D5511" s="47">
        <v>7.8091999999999997</v>
      </c>
      <c r="E5511" s="47">
        <v>2.2158000000000002</v>
      </c>
      <c r="F5511" s="47">
        <v>1.01E-2</v>
      </c>
      <c r="G5511" s="47">
        <v>0.63093498494978595</v>
      </c>
      <c r="H5511" s="155">
        <v>0.4139807797474</v>
      </c>
      <c r="I5511" s="207">
        <v>13914.8</v>
      </c>
      <c r="J5511" s="47">
        <v>85</v>
      </c>
      <c r="P5511" s="155"/>
    </row>
    <row r="5512" spans="1:16">
      <c r="A5512" s="97">
        <v>45887.541666666664</v>
      </c>
      <c r="B5512">
        <v>23.164075</v>
      </c>
      <c r="C5512" s="47">
        <v>18.710383333333301</v>
      </c>
      <c r="D5512" s="47">
        <v>10.8405</v>
      </c>
      <c r="E5512" s="47">
        <v>2.0623999999999998</v>
      </c>
      <c r="F5512" s="47">
        <v>0.1</v>
      </c>
      <c r="G5512" s="47">
        <v>0.377418296034987</v>
      </c>
      <c r="H5512" s="155">
        <v>0.48111356359151197</v>
      </c>
      <c r="I5512" s="207">
        <v>14372.5</v>
      </c>
      <c r="J5512" s="47">
        <v>86</v>
      </c>
      <c r="P5512" s="155"/>
    </row>
    <row r="5513" spans="1:16">
      <c r="A5513" s="97">
        <v>45887.583333333336</v>
      </c>
      <c r="B5513">
        <v>29.303120833333328</v>
      </c>
      <c r="C5513" s="47">
        <v>23.171899999999901</v>
      </c>
      <c r="D5513" s="47">
        <v>7.0803000000000003</v>
      </c>
      <c r="E5513" s="47">
        <v>0.97840000000000005</v>
      </c>
      <c r="F5513" s="47">
        <v>2.4009999999999998</v>
      </c>
      <c r="G5513" s="47">
        <v>0.79396580763686997</v>
      </c>
      <c r="H5513" s="155">
        <v>0.66089235961495196</v>
      </c>
      <c r="I5513" s="207">
        <v>14598.2</v>
      </c>
      <c r="J5513" s="47">
        <v>88</v>
      </c>
      <c r="P5513" s="155"/>
    </row>
    <row r="5514" spans="1:16">
      <c r="A5514" s="97">
        <v>45887.625</v>
      </c>
      <c r="B5514">
        <v>27.310782499999998</v>
      </c>
      <c r="C5514" s="47">
        <v>21.882149999999999</v>
      </c>
      <c r="D5514" s="47">
        <v>6.3513000000000002</v>
      </c>
      <c r="E5514" s="47">
        <v>1.0799000000000001</v>
      </c>
      <c r="F5514" s="47">
        <v>2.0272999999999999</v>
      </c>
      <c r="G5514" s="47">
        <v>0.78345807820497204</v>
      </c>
      <c r="H5514" s="155">
        <v>0.88554781252865999</v>
      </c>
      <c r="I5514" s="207">
        <v>15067.6</v>
      </c>
      <c r="J5514" s="47">
        <v>88</v>
      </c>
      <c r="P5514" s="155"/>
    </row>
    <row r="5515" spans="1:16">
      <c r="A5515" s="97">
        <v>45887.666666666664</v>
      </c>
      <c r="B5515">
        <v>27.309884166666667</v>
      </c>
      <c r="C5515" s="47">
        <v>22.734849999999899</v>
      </c>
      <c r="D5515" s="47">
        <v>9.4274000000000004</v>
      </c>
      <c r="E5515" s="47">
        <v>1.0174000000000001</v>
      </c>
      <c r="F5515" s="47">
        <v>6.2225000000000001</v>
      </c>
      <c r="G5515" s="47">
        <v>0.72821417690867696</v>
      </c>
      <c r="H5515" s="155">
        <v>0.84966232674321895</v>
      </c>
      <c r="I5515" s="207">
        <v>15823.6</v>
      </c>
      <c r="J5515" s="47">
        <v>88</v>
      </c>
      <c r="P5515" s="155"/>
    </row>
    <row r="5516" spans="1:16">
      <c r="A5516" s="97">
        <v>45887.708333333336</v>
      </c>
      <c r="B5516">
        <v>41.426114999999996</v>
      </c>
      <c r="C5516" s="47">
        <v>29.178341666666601</v>
      </c>
      <c r="D5516" s="47">
        <v>13.0107</v>
      </c>
      <c r="E5516" s="47">
        <v>1.0755999999999999</v>
      </c>
      <c r="F5516" s="47">
        <v>8.1082000000000001</v>
      </c>
      <c r="G5516" s="47">
        <v>0.67935242484582303</v>
      </c>
      <c r="H5516" s="155">
        <v>0.58819035479862203</v>
      </c>
      <c r="I5516" s="207">
        <v>16533.900000000001</v>
      </c>
      <c r="J5516" s="47">
        <v>88</v>
      </c>
      <c r="P5516" s="155"/>
    </row>
    <row r="5517" spans="1:16">
      <c r="A5517" s="97">
        <v>45887.75</v>
      </c>
      <c r="B5517">
        <v>47.022147499999996</v>
      </c>
      <c r="C5517" s="47">
        <v>27.272158333333302</v>
      </c>
      <c r="D5517" s="47">
        <v>12.055</v>
      </c>
      <c r="E5517" s="47">
        <v>2.0640000000000001</v>
      </c>
      <c r="F5517" s="47">
        <v>8.5340000000000007</v>
      </c>
      <c r="G5517" s="47">
        <v>0.43125460908049201</v>
      </c>
      <c r="H5517" s="155">
        <v>0.33683933306397001</v>
      </c>
      <c r="I5517" s="207">
        <v>16744</v>
      </c>
      <c r="J5517" s="47">
        <v>87</v>
      </c>
      <c r="P5517" s="155"/>
    </row>
    <row r="5518" spans="1:16">
      <c r="A5518" s="97">
        <v>45887.791666666664</v>
      </c>
      <c r="B5518">
        <v>50.976192499999996</v>
      </c>
      <c r="C5518" s="47">
        <v>31.3125583333333</v>
      </c>
      <c r="D5518" s="47">
        <v>13.4163</v>
      </c>
      <c r="E5518" s="47">
        <v>2.0640000000000001</v>
      </c>
      <c r="F5518" s="47">
        <v>8.6173999999999999</v>
      </c>
      <c r="G5518" s="47">
        <v>0.31496178329739</v>
      </c>
      <c r="H5518" s="155">
        <v>0.38298323588538102</v>
      </c>
      <c r="I5518" s="207">
        <v>16601.2</v>
      </c>
      <c r="J5518" s="47">
        <v>85</v>
      </c>
      <c r="P5518" s="155"/>
    </row>
    <row r="5519" spans="1:16">
      <c r="A5519" s="97">
        <v>45887.833333333336</v>
      </c>
      <c r="B5519">
        <v>50.148927500000006</v>
      </c>
      <c r="C5519" s="47">
        <v>32.250491666666598</v>
      </c>
      <c r="D5519" s="47">
        <v>12.8476</v>
      </c>
      <c r="E5519" s="47">
        <v>2.9388999999999998</v>
      </c>
      <c r="F5519" s="47">
        <v>7</v>
      </c>
      <c r="G5519" s="47">
        <v>0.42963396215021099</v>
      </c>
      <c r="H5519" s="155">
        <v>0.37568685686307102</v>
      </c>
      <c r="I5519" s="207">
        <v>16151.6</v>
      </c>
      <c r="J5519" s="47">
        <v>81</v>
      </c>
      <c r="P5519" s="155"/>
    </row>
    <row r="5520" spans="1:16">
      <c r="A5520" s="97">
        <v>45887.875</v>
      </c>
      <c r="B5520">
        <v>36.918360833333345</v>
      </c>
      <c r="C5520" s="47">
        <v>38.1330666666666</v>
      </c>
      <c r="D5520" s="47">
        <v>14.761799999999999</v>
      </c>
      <c r="E5520" s="47">
        <v>1.8562000000000001</v>
      </c>
      <c r="F5520" s="47">
        <v>9.1477000000000004</v>
      </c>
      <c r="G5520" s="47">
        <v>0.42909980270181203</v>
      </c>
      <c r="H5520" s="155">
        <v>0.36182664139915399</v>
      </c>
      <c r="I5520" s="207">
        <v>15250.9</v>
      </c>
      <c r="J5520" s="47">
        <v>79</v>
      </c>
      <c r="P5520" s="155"/>
    </row>
    <row r="5521" spans="1:16">
      <c r="A5521" s="97">
        <v>45887.916666666664</v>
      </c>
      <c r="B5521">
        <v>37.953759166666664</v>
      </c>
      <c r="C5521" s="47">
        <v>45.402700000000003</v>
      </c>
      <c r="D5521" s="47">
        <v>22.362400000000001</v>
      </c>
      <c r="E5521" s="47">
        <v>2.0621999999999998</v>
      </c>
      <c r="F5521" s="47">
        <v>17.968800000000002</v>
      </c>
      <c r="G5521" s="47">
        <v>0.54861938454312098</v>
      </c>
      <c r="H5521" s="155">
        <v>0.45562532067482903</v>
      </c>
      <c r="I5521" s="207">
        <v>13741.8</v>
      </c>
      <c r="J5521" s="47">
        <v>75</v>
      </c>
      <c r="P5521" s="155"/>
    </row>
    <row r="5522" spans="1:16">
      <c r="A5522" s="97">
        <v>45887.958333333336</v>
      </c>
      <c r="B5522">
        <v>35.80240666666667</v>
      </c>
      <c r="C5522" s="47">
        <v>48.553433333333302</v>
      </c>
      <c r="D5522" s="47">
        <v>19.724699999999999</v>
      </c>
      <c r="E5522" s="47">
        <v>2.1423000000000001</v>
      </c>
      <c r="F5522" s="47">
        <v>15.4963</v>
      </c>
      <c r="G5522" s="47">
        <v>0.496459634737277</v>
      </c>
      <c r="H5522" s="155">
        <v>0.60181247171946095</v>
      </c>
      <c r="I5522" s="207">
        <v>12552.6</v>
      </c>
      <c r="J5522" s="47">
        <v>74</v>
      </c>
      <c r="P5522" s="155"/>
    </row>
    <row r="5523" spans="1:16">
      <c r="A5523" s="97">
        <v>45888</v>
      </c>
      <c r="B5523">
        <v>39.233665833333333</v>
      </c>
      <c r="C5523" s="47">
        <v>27.42315</v>
      </c>
      <c r="D5523" s="47">
        <v>10.0458</v>
      </c>
      <c r="E5523" s="47">
        <v>2.13</v>
      </c>
      <c r="F5523" s="47">
        <v>2.0047999999999999</v>
      </c>
      <c r="G5523" s="47">
        <v>0.60858983716127601</v>
      </c>
      <c r="H5523" s="155">
        <v>0.62733967564531501</v>
      </c>
      <c r="I5523" s="207">
        <v>12595</v>
      </c>
      <c r="J5523" s="47">
        <v>73</v>
      </c>
      <c r="P5523" s="155"/>
    </row>
    <row r="5524" spans="1:16">
      <c r="A5524" s="97">
        <v>45888.041666666664</v>
      </c>
      <c r="B5524">
        <v>32.413209999999999</v>
      </c>
      <c r="C5524" s="47">
        <v>21.225224999999998</v>
      </c>
      <c r="D5524" s="47">
        <v>6.5697000000000001</v>
      </c>
      <c r="E5524" s="47">
        <v>2.2524000000000002</v>
      </c>
      <c r="F5524" s="47">
        <v>0.50019999999999998</v>
      </c>
      <c r="G5524" s="47">
        <v>0.53014416640147499</v>
      </c>
      <c r="H5524" s="155">
        <v>0.52357717030739204</v>
      </c>
      <c r="I5524" s="207">
        <v>12130.7</v>
      </c>
      <c r="J5524" s="47">
        <v>72</v>
      </c>
      <c r="P5524" s="155"/>
    </row>
    <row r="5525" spans="1:16">
      <c r="A5525" s="97">
        <v>45888.083333333336</v>
      </c>
      <c r="B5525">
        <v>30.237334999999998</v>
      </c>
      <c r="C5525" s="47">
        <v>16.729424999999999</v>
      </c>
      <c r="D5525" s="47">
        <v>3.3990999999999998</v>
      </c>
      <c r="E5525" s="47">
        <v>2.3633999999999999</v>
      </c>
      <c r="F5525" s="47">
        <v>0.25040000000000001</v>
      </c>
      <c r="G5525" s="47">
        <v>0.56176169356830896</v>
      </c>
      <c r="H5525" s="155">
        <v>0.43442271127793602</v>
      </c>
      <c r="I5525" s="207">
        <v>11761.1</v>
      </c>
      <c r="J5525" s="47">
        <v>71</v>
      </c>
      <c r="P5525" s="155"/>
    </row>
    <row r="5526" spans="1:16">
      <c r="A5526" s="97">
        <v>45888.125</v>
      </c>
      <c r="B5526">
        <v>28.742354166666669</v>
      </c>
      <c r="C5526" s="47">
        <v>15.205525</v>
      </c>
      <c r="D5526" s="47">
        <v>3.8689</v>
      </c>
      <c r="E5526" s="47">
        <v>2.2578999999999998</v>
      </c>
      <c r="F5526" s="47">
        <v>0.10009999999999999</v>
      </c>
      <c r="G5526" s="47">
        <v>0.71058393106445505</v>
      </c>
      <c r="H5526" s="155">
        <v>0.49689959868689498</v>
      </c>
      <c r="I5526" s="207">
        <v>11765.9</v>
      </c>
      <c r="J5526" s="47">
        <v>68</v>
      </c>
      <c r="P5526" s="155"/>
    </row>
    <row r="5527" spans="1:16">
      <c r="A5527" s="97">
        <v>45888.166666666664</v>
      </c>
      <c r="B5527">
        <v>29.011166666666664</v>
      </c>
      <c r="C5527" s="47">
        <v>13.234408333333301</v>
      </c>
      <c r="D5527" s="47">
        <v>3.8513999999999999</v>
      </c>
      <c r="E5527" s="47">
        <v>2.2993000000000001</v>
      </c>
      <c r="F5527" s="47">
        <v>1.01E-2</v>
      </c>
      <c r="G5527" s="47">
        <v>0.52819159447984099</v>
      </c>
      <c r="H5527" s="155">
        <v>0.77071242406795504</v>
      </c>
      <c r="I5527" s="207">
        <v>11799.2</v>
      </c>
      <c r="J5527" s="47">
        <v>68</v>
      </c>
      <c r="P5527" s="155"/>
    </row>
    <row r="5528" spans="1:16">
      <c r="A5528" s="97">
        <v>45888.208333333336</v>
      </c>
      <c r="B5528">
        <v>27.792399166666666</v>
      </c>
      <c r="C5528" s="47">
        <v>15.825875</v>
      </c>
      <c r="D5528" s="47">
        <v>4.6344000000000003</v>
      </c>
      <c r="E5528" s="47">
        <v>2.2097000000000002</v>
      </c>
      <c r="F5528" s="47">
        <v>1.01E-2</v>
      </c>
      <c r="G5528" s="47">
        <v>0.54214150691324903</v>
      </c>
      <c r="H5528" s="155">
        <v>0.48994417576987298</v>
      </c>
      <c r="I5528" s="207">
        <v>12013.1</v>
      </c>
      <c r="J5528" s="47">
        <v>66</v>
      </c>
      <c r="P5528" s="155"/>
    </row>
    <row r="5529" spans="1:16">
      <c r="A5529" s="97">
        <v>45888.25</v>
      </c>
      <c r="B5529">
        <v>26.573335833333331</v>
      </c>
      <c r="C5529" s="47">
        <v>13.5748</v>
      </c>
      <c r="D5529" s="47">
        <v>5.2877999999999998</v>
      </c>
      <c r="E5529" s="47">
        <v>2.2662</v>
      </c>
      <c r="F5529" s="47">
        <v>1E-4</v>
      </c>
      <c r="G5529" s="47">
        <v>0.489891882860436</v>
      </c>
      <c r="H5529" s="155">
        <v>0.59880686378195302</v>
      </c>
      <c r="I5529" s="207">
        <v>12498.2</v>
      </c>
      <c r="J5529" s="47">
        <v>65</v>
      </c>
      <c r="P5529" s="155"/>
    </row>
    <row r="5530" spans="1:16">
      <c r="A5530" s="97">
        <v>45888.291666666664</v>
      </c>
      <c r="B5530">
        <v>22.483866666666668</v>
      </c>
      <c r="C5530" s="47">
        <v>13.821058333333299</v>
      </c>
      <c r="D5530" s="47">
        <v>3.8210000000000002</v>
      </c>
      <c r="E5530" s="47">
        <v>2.5</v>
      </c>
      <c r="F5530" s="47">
        <v>0</v>
      </c>
      <c r="G5530" s="47">
        <v>0.48799483298144902</v>
      </c>
      <c r="H5530" s="155">
        <v>0.483674535127807</v>
      </c>
      <c r="I5530" s="207">
        <v>13057.2</v>
      </c>
      <c r="J5530" s="47">
        <v>67</v>
      </c>
      <c r="P5530" s="155"/>
    </row>
    <row r="5531" spans="1:16">
      <c r="A5531" s="97">
        <v>45888.333333333336</v>
      </c>
      <c r="B5531">
        <v>16.398296666666667</v>
      </c>
      <c r="C5531" s="47">
        <v>13.563650000000001</v>
      </c>
      <c r="D5531" s="47">
        <v>2.9748999999999999</v>
      </c>
      <c r="E5531" s="47">
        <v>2.5</v>
      </c>
      <c r="F5531" s="47">
        <v>0</v>
      </c>
      <c r="G5531" s="47">
        <v>0.71135680446999705</v>
      </c>
      <c r="H5531" s="155">
        <v>0.69828075750246499</v>
      </c>
      <c r="I5531" s="207">
        <v>13400.4</v>
      </c>
      <c r="J5531" s="47">
        <v>70</v>
      </c>
      <c r="P5531" s="155"/>
    </row>
    <row r="5532" spans="1:16">
      <c r="A5532" s="97">
        <v>45888.375</v>
      </c>
      <c r="B5532">
        <v>20.126921666666664</v>
      </c>
      <c r="C5532" s="47">
        <v>14.531825</v>
      </c>
      <c r="D5532" s="47">
        <v>4.4941000000000004</v>
      </c>
      <c r="E5532" s="47">
        <v>2.2679</v>
      </c>
      <c r="F5532" s="47">
        <v>0</v>
      </c>
      <c r="G5532" s="47">
        <v>0.61887251458519199</v>
      </c>
      <c r="H5532" s="155">
        <v>0.51124969034177703</v>
      </c>
      <c r="I5532" s="207">
        <v>13893.5</v>
      </c>
      <c r="J5532" s="47">
        <v>74</v>
      </c>
      <c r="P5532" s="155"/>
    </row>
    <row r="5533" spans="1:16">
      <c r="A5533" s="97">
        <v>45888.416666666664</v>
      </c>
      <c r="B5533">
        <v>19.075531666666667</v>
      </c>
      <c r="C5533" s="47">
        <v>17.762066666666598</v>
      </c>
      <c r="D5533" s="47">
        <v>5.0293999999999999</v>
      </c>
      <c r="E5533" s="47">
        <v>2.2919999999999998</v>
      </c>
      <c r="F5533" s="47">
        <v>0</v>
      </c>
      <c r="G5533" s="47">
        <v>0.41266354476759498</v>
      </c>
      <c r="H5533" s="155">
        <v>0.57403720387147095</v>
      </c>
      <c r="I5533" s="207">
        <v>14578.8</v>
      </c>
      <c r="J5533" s="47">
        <v>79</v>
      </c>
      <c r="P5533" s="155"/>
    </row>
    <row r="5534" spans="1:16">
      <c r="A5534" s="97">
        <v>45888.458333333336</v>
      </c>
      <c r="B5534">
        <v>23.391943333333334</v>
      </c>
      <c r="C5534" s="47">
        <v>20.109075000000001</v>
      </c>
      <c r="D5534" s="47">
        <v>9.9969999999999999</v>
      </c>
      <c r="E5534" s="47">
        <v>2.4535999999999998</v>
      </c>
      <c r="F5534" s="47">
        <v>1.01E-2</v>
      </c>
      <c r="G5534" s="47">
        <v>0.64035064860384905</v>
      </c>
      <c r="H5534" s="155">
        <v>0.75156770600900402</v>
      </c>
      <c r="I5534" s="207">
        <v>15410</v>
      </c>
      <c r="J5534" s="47">
        <v>81</v>
      </c>
      <c r="P5534" s="155"/>
    </row>
    <row r="5535" spans="1:16">
      <c r="A5535" s="97">
        <v>45888.5</v>
      </c>
      <c r="B5535">
        <v>27.379182499999999</v>
      </c>
      <c r="C5535" s="47">
        <v>20.134916666666602</v>
      </c>
      <c r="D5535" s="47">
        <v>8.5930999999999997</v>
      </c>
      <c r="E5535" s="47">
        <v>2.0627</v>
      </c>
      <c r="F5535" s="47">
        <v>0.15010000000000001</v>
      </c>
      <c r="G5535" s="47">
        <v>0.48135712488417598</v>
      </c>
      <c r="H5535" s="155">
        <v>0.43985195298714502</v>
      </c>
      <c r="I5535" s="207">
        <v>16236.7</v>
      </c>
      <c r="J5535" s="47">
        <v>84</v>
      </c>
      <c r="P5535" s="155"/>
    </row>
    <row r="5536" spans="1:16">
      <c r="A5536" s="97">
        <v>45888.541666666664</v>
      </c>
      <c r="B5536">
        <v>30.132878333333334</v>
      </c>
      <c r="C5536" s="47">
        <v>20.980558333333299</v>
      </c>
      <c r="D5536" s="47">
        <v>7.8478000000000003</v>
      </c>
      <c r="E5536" s="47">
        <v>1.9352</v>
      </c>
      <c r="F5536" s="47">
        <v>3.3094999999999999</v>
      </c>
      <c r="G5536" s="47">
        <v>0.569745504872191</v>
      </c>
      <c r="H5536" s="155">
        <v>0.54660397292511398</v>
      </c>
      <c r="I5536" s="207">
        <v>17197</v>
      </c>
      <c r="J5536" s="47">
        <v>87</v>
      </c>
      <c r="P5536" s="155"/>
    </row>
    <row r="5537" spans="1:16">
      <c r="A5537" s="97">
        <v>45888.583333333336</v>
      </c>
      <c r="B5537">
        <v>96.113567500000002</v>
      </c>
      <c r="C5537" s="47">
        <v>25.877716666666601</v>
      </c>
      <c r="D5537" s="47">
        <v>7.8922999999999996</v>
      </c>
      <c r="E5537" s="47">
        <v>1.0799000000000001</v>
      </c>
      <c r="F5537" s="47">
        <v>4.6795</v>
      </c>
      <c r="G5537" s="47">
        <v>0.71395662462118603</v>
      </c>
      <c r="H5537" s="155">
        <v>0.53543750345735397</v>
      </c>
      <c r="I5537" s="207">
        <v>18004.599999999999</v>
      </c>
      <c r="J5537" s="47">
        <v>87</v>
      </c>
      <c r="P5537" s="155"/>
    </row>
    <row r="5538" spans="1:16">
      <c r="A5538" s="97">
        <v>45888.625</v>
      </c>
      <c r="B5538">
        <v>57.082597499999991</v>
      </c>
      <c r="C5538" s="47">
        <v>24.625274999999998</v>
      </c>
      <c r="D5538" s="47">
        <v>7.0712000000000002</v>
      </c>
      <c r="E5538" s="47">
        <v>1.0799000000000001</v>
      </c>
      <c r="F5538" s="47">
        <v>2.8995000000000002</v>
      </c>
      <c r="G5538" s="47">
        <v>0.61139159995426895</v>
      </c>
      <c r="H5538" s="155">
        <v>0.87181823041333895</v>
      </c>
      <c r="I5538" s="207">
        <v>18615.599999999999</v>
      </c>
      <c r="J5538" s="47">
        <v>87</v>
      </c>
      <c r="P5538" s="155"/>
    </row>
    <row r="5539" spans="1:16">
      <c r="A5539" s="97">
        <v>45888.666666666664</v>
      </c>
      <c r="B5539">
        <v>41.299468333333337</v>
      </c>
      <c r="C5539" s="47">
        <v>27.607966666666599</v>
      </c>
      <c r="D5539" s="47">
        <v>10.885</v>
      </c>
      <c r="E5539" s="47">
        <v>1.0799000000000001</v>
      </c>
      <c r="F5539" s="47">
        <v>3.2372000000000001</v>
      </c>
      <c r="G5539" s="47">
        <v>0.61270706389686302</v>
      </c>
      <c r="H5539" s="155">
        <v>0.70885617849549598</v>
      </c>
      <c r="I5539" s="207">
        <v>19539.3</v>
      </c>
      <c r="J5539" s="47">
        <v>87</v>
      </c>
      <c r="P5539" s="155"/>
    </row>
    <row r="5540" spans="1:16">
      <c r="A5540" s="97">
        <v>45888.708333333336</v>
      </c>
      <c r="B5540">
        <v>43.140635833333334</v>
      </c>
      <c r="C5540" s="47">
        <v>27.842358333333301</v>
      </c>
      <c r="D5540" s="47">
        <v>16.3672</v>
      </c>
      <c r="E5540" s="47">
        <v>1.1621999999999999</v>
      </c>
      <c r="F5540" s="47">
        <v>8.4474</v>
      </c>
      <c r="G5540" s="47">
        <v>0.60673952963381494</v>
      </c>
      <c r="H5540" s="155">
        <v>0.48904767667896298</v>
      </c>
      <c r="I5540" s="207">
        <v>20316</v>
      </c>
      <c r="J5540" s="47">
        <v>86</v>
      </c>
      <c r="P5540" s="155"/>
    </row>
    <row r="5541" spans="1:16">
      <c r="A5541" s="97">
        <v>45888.75</v>
      </c>
      <c r="B5541">
        <v>52.873804166666666</v>
      </c>
      <c r="C5541" s="47">
        <v>24.707425000000001</v>
      </c>
      <c r="D5541" s="47">
        <v>20.000699999999998</v>
      </c>
      <c r="E5541" s="47">
        <v>2.052</v>
      </c>
      <c r="F5541" s="47">
        <v>12.616</v>
      </c>
      <c r="G5541" s="47">
        <v>0.48829056723730002</v>
      </c>
      <c r="H5541" s="155">
        <v>0.43647407425031698</v>
      </c>
      <c r="I5541" s="207">
        <v>20044.7</v>
      </c>
      <c r="J5541" s="47">
        <v>85</v>
      </c>
      <c r="P5541" s="155"/>
    </row>
    <row r="5542" spans="1:16">
      <c r="A5542" s="97">
        <v>45888.791666666664</v>
      </c>
      <c r="B5542">
        <v>69.968640833333339</v>
      </c>
      <c r="C5542" s="47">
        <v>24.76465</v>
      </c>
      <c r="D5542" s="47">
        <v>20.892199999999999</v>
      </c>
      <c r="E5542" s="47">
        <v>2.052</v>
      </c>
      <c r="F5542" s="47">
        <v>14.8141</v>
      </c>
      <c r="G5542" s="47">
        <v>0.447237982225617</v>
      </c>
      <c r="H5542" s="155">
        <v>0.40425120354084498</v>
      </c>
      <c r="I5542" s="207">
        <v>19421.900000000001</v>
      </c>
      <c r="J5542" s="47">
        <v>80</v>
      </c>
      <c r="P5542" s="155"/>
    </row>
    <row r="5543" spans="1:16">
      <c r="A5543" s="97">
        <v>45888.833333333336</v>
      </c>
      <c r="B5543">
        <v>57.550388333333331</v>
      </c>
      <c r="C5543" s="47">
        <v>29.800049999999999</v>
      </c>
      <c r="D5543" s="47">
        <v>21.532900000000001</v>
      </c>
      <c r="E5543" s="47">
        <v>1.7632000000000001</v>
      </c>
      <c r="F5543" s="47">
        <v>15.291399999999999</v>
      </c>
      <c r="G5543" s="47">
        <v>0.391549224497659</v>
      </c>
      <c r="H5543" s="155">
        <v>0.34494978805412801</v>
      </c>
      <c r="I5543" s="207">
        <v>18785.900000000001</v>
      </c>
      <c r="J5543" s="47">
        <v>79</v>
      </c>
      <c r="P5543" s="155"/>
    </row>
    <row r="5544" spans="1:16">
      <c r="A5544" s="97">
        <v>45888.875</v>
      </c>
      <c r="B5544">
        <v>45.728171666666675</v>
      </c>
      <c r="C5544" s="47">
        <v>30.903749999999999</v>
      </c>
      <c r="D5544" s="47">
        <v>22.366299999999999</v>
      </c>
      <c r="E5544" s="47">
        <v>2.0535999999999999</v>
      </c>
      <c r="F5544" s="47">
        <v>17.517600000000002</v>
      </c>
      <c r="G5544" s="47">
        <v>0.40853355824698701</v>
      </c>
      <c r="H5544" s="155">
        <v>0.65183645990355799</v>
      </c>
      <c r="I5544" s="207">
        <v>17676.400000000001</v>
      </c>
      <c r="J5544" s="47">
        <v>77</v>
      </c>
      <c r="P5544" s="155"/>
    </row>
    <row r="5545" spans="1:16">
      <c r="A5545" s="97">
        <v>45888.916666666664</v>
      </c>
      <c r="B5545">
        <v>33.761755833333332</v>
      </c>
      <c r="C5545" s="47">
        <v>28.030525000000001</v>
      </c>
      <c r="D5545" s="47">
        <v>17.902100000000001</v>
      </c>
      <c r="E5545" s="47">
        <v>2.0623</v>
      </c>
      <c r="F5545" s="47">
        <v>12.967700000000001</v>
      </c>
      <c r="G5545" s="47">
        <v>0.69350450886544901</v>
      </c>
      <c r="H5545" s="155">
        <v>0.70735345009962303</v>
      </c>
      <c r="I5545" s="207">
        <v>16332.5</v>
      </c>
      <c r="J5545" s="47">
        <v>75</v>
      </c>
      <c r="P5545" s="155"/>
    </row>
    <row r="5546" spans="1:16">
      <c r="A5546" s="97">
        <v>45888.958333333336</v>
      </c>
      <c r="B5546">
        <v>29.430826666666665</v>
      </c>
      <c r="C5546" s="47">
        <v>23.938708333333299</v>
      </c>
      <c r="D5546" s="47">
        <v>13.0213</v>
      </c>
      <c r="E5546" s="47">
        <v>2.181</v>
      </c>
      <c r="F5546" s="47">
        <v>7.4476000000000004</v>
      </c>
      <c r="G5546" s="47">
        <v>0.59828486893242205</v>
      </c>
      <c r="H5546" s="155">
        <v>0.469523392405016</v>
      </c>
      <c r="I5546" s="207">
        <v>14836</v>
      </c>
      <c r="J5546" s="47">
        <v>73</v>
      </c>
      <c r="P5546" s="155"/>
    </row>
    <row r="5547" spans="1:16">
      <c r="A5547" s="97">
        <v>45889</v>
      </c>
      <c r="B5547">
        <v>31.196032500000001</v>
      </c>
      <c r="C5547" s="47">
        <v>22.863524999999999</v>
      </c>
      <c r="D5547" s="47">
        <v>9.0596999999999994</v>
      </c>
      <c r="E5547" s="47">
        <v>2.13</v>
      </c>
      <c r="F5547" s="47">
        <v>3.7151000000000001</v>
      </c>
      <c r="G5547" s="47">
        <v>0.54103553968636298</v>
      </c>
      <c r="H5547" s="155">
        <v>0.76036630632946101</v>
      </c>
      <c r="I5547" s="207">
        <v>13530.6</v>
      </c>
      <c r="J5547" s="47">
        <v>72</v>
      </c>
      <c r="P5547" s="155"/>
    </row>
    <row r="5548" spans="1:16">
      <c r="A5548" s="97">
        <v>45889.041666666664</v>
      </c>
      <c r="B5548">
        <v>29.979411666666667</v>
      </c>
      <c r="C5548" s="47">
        <v>18.399691666666602</v>
      </c>
      <c r="D5548" s="47">
        <v>5.7233999999999998</v>
      </c>
      <c r="E5548" s="47">
        <v>2.2524000000000002</v>
      </c>
      <c r="F5548" s="47">
        <v>1.0683</v>
      </c>
      <c r="G5548" s="47">
        <v>0.69567596954105304</v>
      </c>
      <c r="H5548" s="155">
        <v>0.77167577225862205</v>
      </c>
      <c r="I5548" s="207">
        <v>13088.7</v>
      </c>
      <c r="J5548" s="47">
        <v>70</v>
      </c>
      <c r="P5548" s="155"/>
    </row>
    <row r="5549" spans="1:16">
      <c r="A5549" s="97">
        <v>45889.083333333336</v>
      </c>
      <c r="B5549">
        <v>29.349262499999998</v>
      </c>
      <c r="C5549" s="47">
        <v>16.206225</v>
      </c>
      <c r="D5549" s="47">
        <v>3.3431000000000002</v>
      </c>
      <c r="E5549" s="47">
        <v>2.3563000000000001</v>
      </c>
      <c r="F5549" s="47">
        <v>0.47910000000000003</v>
      </c>
      <c r="G5549" s="47">
        <v>0.55087314761371997</v>
      </c>
      <c r="H5549" s="155">
        <v>0.66835219116529498</v>
      </c>
      <c r="I5549" s="207">
        <v>12733.7</v>
      </c>
      <c r="J5549" s="47">
        <v>70</v>
      </c>
      <c r="P5549" s="155"/>
    </row>
    <row r="5550" spans="1:16">
      <c r="A5550" s="97">
        <v>45889.125</v>
      </c>
      <c r="B5550">
        <v>28.951594999999998</v>
      </c>
      <c r="C5550" s="47">
        <v>13.2729666666666</v>
      </c>
      <c r="D5550" s="47">
        <v>3.0655999999999999</v>
      </c>
      <c r="E5550" s="47">
        <v>2.2578</v>
      </c>
      <c r="F5550" s="47">
        <v>0.25</v>
      </c>
      <c r="G5550" s="47">
        <v>0.42573478307492901</v>
      </c>
      <c r="H5550" s="155">
        <v>0.47151513791904298</v>
      </c>
      <c r="I5550" s="207">
        <v>12780.5</v>
      </c>
      <c r="J5550" s="47">
        <v>70</v>
      </c>
      <c r="P5550" s="155"/>
    </row>
    <row r="5551" spans="1:16">
      <c r="A5551" s="97">
        <v>45889.166666666664</v>
      </c>
      <c r="B5551">
        <v>31.415550833333338</v>
      </c>
      <c r="C5551" s="47">
        <v>6.2833416666666597</v>
      </c>
      <c r="D5551" s="47">
        <v>3.8513999999999999</v>
      </c>
      <c r="E5551" s="47">
        <v>2.2991999999999999</v>
      </c>
      <c r="F5551" s="47">
        <v>1.01E-2</v>
      </c>
      <c r="G5551" s="47">
        <v>0.51253764262510104</v>
      </c>
      <c r="H5551" s="155">
        <v>0.50621523930605505</v>
      </c>
      <c r="I5551" s="207">
        <v>12646.3</v>
      </c>
      <c r="J5551" s="47">
        <v>68</v>
      </c>
      <c r="P5551" s="155"/>
    </row>
    <row r="5552" spans="1:16">
      <c r="A5552" s="97">
        <v>45889.208333333336</v>
      </c>
      <c r="B5552">
        <v>36.575495000000004</v>
      </c>
      <c r="C5552" s="47">
        <v>11.505649999999999</v>
      </c>
      <c r="D5552" s="47">
        <v>4.0019</v>
      </c>
      <c r="E5552" s="47">
        <v>2.9138000000000002</v>
      </c>
      <c r="F5552" s="47">
        <v>0</v>
      </c>
      <c r="G5552" s="47">
        <v>0.551736140762212</v>
      </c>
      <c r="H5552" s="155">
        <v>0.51659565000956698</v>
      </c>
      <c r="I5552" s="207">
        <v>12691.3</v>
      </c>
      <c r="J5552" s="47">
        <v>68</v>
      </c>
      <c r="P5552" s="155"/>
    </row>
    <row r="5553" spans="1:16">
      <c r="A5553" s="97">
        <v>45889.25</v>
      </c>
      <c r="B5553">
        <v>35.236056666666677</v>
      </c>
      <c r="C5553" s="47">
        <v>16.698333333333299</v>
      </c>
      <c r="D5553" s="47">
        <v>5.23</v>
      </c>
      <c r="E5553" s="47">
        <v>2.5</v>
      </c>
      <c r="F5553" s="47">
        <v>0</v>
      </c>
      <c r="G5553" s="47">
        <v>0.426937668594704</v>
      </c>
      <c r="H5553" s="155">
        <v>0.53158544849026301</v>
      </c>
      <c r="I5553" s="207">
        <v>12670.9</v>
      </c>
      <c r="J5553" s="47">
        <v>68</v>
      </c>
      <c r="P5553" s="155"/>
    </row>
    <row r="5554" spans="1:16">
      <c r="A5554" s="97">
        <v>45889.291666666664</v>
      </c>
      <c r="B5554">
        <v>29.375051666666668</v>
      </c>
      <c r="C5554" s="47">
        <v>13.1688499999999</v>
      </c>
      <c r="D5554" s="47">
        <v>6.9752999999999998</v>
      </c>
      <c r="E5554" s="47">
        <v>2.2808000000000002</v>
      </c>
      <c r="F5554" s="47">
        <v>0</v>
      </c>
      <c r="G5554" s="47">
        <v>0.405275041872391</v>
      </c>
      <c r="H5554" s="155">
        <v>0.39144505996296802</v>
      </c>
      <c r="I5554" s="207">
        <v>12978.6</v>
      </c>
      <c r="J5554" s="47">
        <v>68</v>
      </c>
      <c r="P5554" s="155"/>
    </row>
    <row r="5555" spans="1:16">
      <c r="A5555" s="97">
        <v>45889.333333333336</v>
      </c>
      <c r="B5555">
        <v>24.605579166666672</v>
      </c>
      <c r="C5555" s="47">
        <v>15.900225000000001</v>
      </c>
      <c r="D5555" s="47">
        <v>7.0693999999999999</v>
      </c>
      <c r="E5555" s="47">
        <v>2.2831000000000001</v>
      </c>
      <c r="F5555" s="47">
        <v>0</v>
      </c>
      <c r="G5555" s="47">
        <v>0.45590476446498301</v>
      </c>
      <c r="H5555" s="155">
        <v>0.47873376264427098</v>
      </c>
      <c r="I5555" s="207">
        <v>13663.8</v>
      </c>
      <c r="J5555" s="47">
        <v>70</v>
      </c>
      <c r="P5555" s="155"/>
    </row>
    <row r="5556" spans="1:16">
      <c r="A5556" s="97">
        <v>45889.375</v>
      </c>
      <c r="B5556">
        <v>23.781096666666667</v>
      </c>
      <c r="C5556" s="47">
        <v>15.973125</v>
      </c>
      <c r="D5556" s="47">
        <v>6.2626999999999997</v>
      </c>
      <c r="E5556" s="47">
        <v>2.2677999999999998</v>
      </c>
      <c r="F5556" s="47">
        <v>0</v>
      </c>
      <c r="G5556" s="47">
        <v>0.53083455959562797</v>
      </c>
      <c r="H5556" s="155">
        <v>0.60709009440873896</v>
      </c>
      <c r="I5556" s="207">
        <v>13787.5</v>
      </c>
      <c r="J5556" s="47">
        <v>74</v>
      </c>
      <c r="P5556" s="155"/>
    </row>
    <row r="5557" spans="1:16">
      <c r="A5557" s="97">
        <v>45889.416666666664</v>
      </c>
      <c r="B5557">
        <v>25.203592499999999</v>
      </c>
      <c r="C5557" s="47">
        <v>17.368041666666599</v>
      </c>
      <c r="D5557" s="47">
        <v>5.4705000000000004</v>
      </c>
      <c r="E5557" s="47">
        <v>2.2919999999999998</v>
      </c>
      <c r="F5557" s="47">
        <v>1E-4</v>
      </c>
      <c r="G5557" s="47">
        <v>0.635180882958989</v>
      </c>
      <c r="H5557" s="155">
        <v>0.63784818520670905</v>
      </c>
      <c r="I5557" s="207">
        <v>14772.2</v>
      </c>
      <c r="J5557" s="47">
        <v>77</v>
      </c>
      <c r="P5557" s="155"/>
    </row>
    <row r="5558" spans="1:16">
      <c r="A5558" s="97">
        <v>45889.458333333336</v>
      </c>
      <c r="B5558">
        <v>24.317409166666664</v>
      </c>
      <c r="C5558" s="47">
        <v>18.180524999999999</v>
      </c>
      <c r="D5558" s="47">
        <v>9.3552999999999997</v>
      </c>
      <c r="E5558" s="47">
        <v>2.4535999999999998</v>
      </c>
      <c r="F5558" s="47">
        <v>1.01E-2</v>
      </c>
      <c r="G5558" s="47">
        <v>0.61108751943075601</v>
      </c>
      <c r="H5558" s="155">
        <v>0.55031925975038598</v>
      </c>
      <c r="I5558" s="207">
        <v>15596.8</v>
      </c>
      <c r="J5558" s="47">
        <v>80</v>
      </c>
      <c r="P5558" s="155"/>
    </row>
    <row r="5559" spans="1:16">
      <c r="A5559" s="97">
        <v>45889.5</v>
      </c>
      <c r="B5559">
        <v>19.384685833333332</v>
      </c>
      <c r="C5559" s="47">
        <v>19.862500000000001</v>
      </c>
      <c r="D5559" s="47">
        <v>10.3192</v>
      </c>
      <c r="E5559" s="47">
        <v>2.2158000000000002</v>
      </c>
      <c r="F5559" s="47">
        <v>1.01E-2</v>
      </c>
      <c r="G5559" s="47">
        <v>0.49299857741337799</v>
      </c>
      <c r="H5559" s="155">
        <v>0.57904679335277998</v>
      </c>
      <c r="I5559" s="207">
        <v>16360.1</v>
      </c>
      <c r="J5559" s="47">
        <v>82</v>
      </c>
      <c r="P5559" s="155"/>
    </row>
    <row r="5560" spans="1:16">
      <c r="A5560" s="97">
        <v>45889.541666666664</v>
      </c>
      <c r="B5560">
        <v>28.461108333333328</v>
      </c>
      <c r="C5560" s="47">
        <v>20.1176833333333</v>
      </c>
      <c r="D5560" s="47">
        <v>11.4253</v>
      </c>
      <c r="E5560" s="47">
        <v>2.0627</v>
      </c>
      <c r="F5560" s="47">
        <v>0.1512</v>
      </c>
      <c r="G5560" s="47">
        <v>0.69467983926467303</v>
      </c>
      <c r="H5560" s="155">
        <v>0.57972268272787297</v>
      </c>
      <c r="I5560" s="207">
        <v>17292.7</v>
      </c>
      <c r="J5560" s="47">
        <v>84</v>
      </c>
      <c r="P5560" s="155"/>
    </row>
    <row r="5561" spans="1:16">
      <c r="A5561" s="97">
        <v>45889.583333333336</v>
      </c>
      <c r="B5561">
        <v>28.151918333333327</v>
      </c>
      <c r="C5561" s="47">
        <v>20.900925000000001</v>
      </c>
      <c r="D5561" s="47">
        <v>9.1049000000000007</v>
      </c>
      <c r="E5561" s="47">
        <v>2.0339</v>
      </c>
      <c r="F5561" s="47">
        <v>5.0099999999999999E-2</v>
      </c>
      <c r="G5561" s="47">
        <v>0.50209663480914302</v>
      </c>
      <c r="H5561" s="155">
        <v>0.58548145616276603</v>
      </c>
      <c r="I5561" s="207">
        <v>18091.7</v>
      </c>
      <c r="J5561" s="47">
        <v>85</v>
      </c>
      <c r="P5561" s="155"/>
    </row>
    <row r="5562" spans="1:16">
      <c r="A5562" s="97">
        <v>45889.625</v>
      </c>
      <c r="B5562">
        <v>38.032826666666665</v>
      </c>
      <c r="C5562" s="47">
        <v>22.478508333333298</v>
      </c>
      <c r="D5562" s="47">
        <v>5.6810999999999998</v>
      </c>
      <c r="E5562" s="47">
        <v>1.8792</v>
      </c>
      <c r="F5562" s="47">
        <v>0.70230000000000004</v>
      </c>
      <c r="G5562" s="47">
        <v>0.54583701454524602</v>
      </c>
      <c r="H5562" s="155">
        <v>0.58770953067554899</v>
      </c>
      <c r="I5562" s="207">
        <v>18752</v>
      </c>
      <c r="J5562" s="47">
        <v>85</v>
      </c>
      <c r="P5562" s="155"/>
    </row>
    <row r="5563" spans="1:16">
      <c r="A5563" s="97">
        <v>45889.666666666664</v>
      </c>
      <c r="B5563">
        <v>49.344172499999992</v>
      </c>
      <c r="C5563" s="47">
        <v>22.1539</v>
      </c>
      <c r="D5563" s="47">
        <v>7.3090999999999999</v>
      </c>
      <c r="E5563" s="47">
        <v>1.0259</v>
      </c>
      <c r="F5563" s="47">
        <v>0.68889999999999996</v>
      </c>
      <c r="G5563" s="47">
        <v>0.56608324124478204</v>
      </c>
      <c r="H5563" s="155">
        <v>0.67721033609907899</v>
      </c>
      <c r="I5563" s="207">
        <v>19294.599999999999</v>
      </c>
      <c r="J5563" s="47">
        <v>84</v>
      </c>
      <c r="P5563" s="155"/>
    </row>
    <row r="5564" spans="1:16">
      <c r="A5564" s="97">
        <v>45889.708333333336</v>
      </c>
      <c r="B5564">
        <v>51.762544166666665</v>
      </c>
      <c r="C5564" s="47">
        <v>22.894458333333301</v>
      </c>
      <c r="D5564" s="47">
        <v>11.2044</v>
      </c>
      <c r="E5564" s="47">
        <v>0.70550000000000002</v>
      </c>
      <c r="F5564" s="47">
        <v>2.9331</v>
      </c>
      <c r="G5564" s="47">
        <v>0.65243159405218099</v>
      </c>
      <c r="H5564" s="155">
        <v>0.41528153457746902</v>
      </c>
      <c r="I5564" s="207">
        <v>19794.599999999999</v>
      </c>
      <c r="J5564" s="47">
        <v>83</v>
      </c>
      <c r="P5564" s="155"/>
    </row>
    <row r="5565" spans="1:16">
      <c r="A5565" s="97">
        <v>45889.75</v>
      </c>
      <c r="B5565">
        <v>53.030390833333342</v>
      </c>
      <c r="C5565" s="47">
        <v>21.723158333333298</v>
      </c>
      <c r="D5565" s="47">
        <v>13.079700000000001</v>
      </c>
      <c r="E5565" s="47">
        <v>0.79100000000000004</v>
      </c>
      <c r="F5565" s="47">
        <v>7.7541000000000002</v>
      </c>
      <c r="G5565" s="47">
        <v>0.39851082935229598</v>
      </c>
      <c r="H5565" s="155">
        <v>0.47556806737041502</v>
      </c>
      <c r="I5565" s="207">
        <v>19848.5</v>
      </c>
      <c r="J5565" s="47">
        <v>81</v>
      </c>
      <c r="P5565" s="155"/>
    </row>
    <row r="5566" spans="1:16">
      <c r="A5566" s="97">
        <v>45889.791666666664</v>
      </c>
      <c r="B5566">
        <v>50.477619166666663</v>
      </c>
      <c r="C5566" s="47">
        <v>21.418416666666602</v>
      </c>
      <c r="D5566" s="47">
        <v>15.6647</v>
      </c>
      <c r="E5566" s="47">
        <v>0.83640000000000003</v>
      </c>
      <c r="F5566" s="47">
        <v>9.7469000000000001</v>
      </c>
      <c r="G5566" s="47">
        <v>0.34976994857962801</v>
      </c>
      <c r="H5566" s="155">
        <v>0.33035830650979098</v>
      </c>
      <c r="I5566" s="207">
        <v>19249.099999999999</v>
      </c>
      <c r="J5566" s="47">
        <v>79</v>
      </c>
      <c r="P5566" s="155"/>
    </row>
    <row r="5567" spans="1:16">
      <c r="A5567" s="97">
        <v>45889.833333333336</v>
      </c>
      <c r="B5567">
        <v>50.760040833333335</v>
      </c>
      <c r="C5567" s="47">
        <v>21.858291666666599</v>
      </c>
      <c r="D5567" s="47">
        <v>16.203299999999999</v>
      </c>
      <c r="E5567" s="47">
        <v>0.77300000000000002</v>
      </c>
      <c r="F5567" s="47">
        <v>9.9986999999999995</v>
      </c>
      <c r="G5567" s="47">
        <v>0.440258558905606</v>
      </c>
      <c r="H5567" s="155">
        <v>0.48268481167687299</v>
      </c>
      <c r="I5567" s="207">
        <v>18373.7</v>
      </c>
      <c r="J5567" s="47">
        <v>76</v>
      </c>
      <c r="P5567" s="155"/>
    </row>
    <row r="5568" spans="1:16">
      <c r="A5568" s="97">
        <v>45889.875</v>
      </c>
      <c r="B5568">
        <v>57.959612499999999</v>
      </c>
      <c r="C5568" s="47">
        <v>22.210608333333301</v>
      </c>
      <c r="D5568" s="47">
        <v>19.269100000000002</v>
      </c>
      <c r="E5568" s="47">
        <v>1.1794</v>
      </c>
      <c r="F5568" s="47">
        <v>13.042999999999999</v>
      </c>
      <c r="G5568" s="47">
        <v>0.47599826566751302</v>
      </c>
      <c r="H5568" s="155">
        <v>0.52978660569729297</v>
      </c>
      <c r="I5568" s="207">
        <v>17373.2</v>
      </c>
      <c r="J5568" s="47">
        <v>74</v>
      </c>
      <c r="P5568" s="155"/>
    </row>
    <row r="5569" spans="1:16">
      <c r="A5569" s="97">
        <v>45889.916666666664</v>
      </c>
      <c r="B5569">
        <v>32.217069166666668</v>
      </c>
      <c r="C5569" s="47">
        <v>21.836624999999898</v>
      </c>
      <c r="D5569" s="47">
        <v>16.753900000000002</v>
      </c>
      <c r="E5569" s="47">
        <v>1.6835</v>
      </c>
      <c r="F5569" s="47">
        <v>10.2624</v>
      </c>
      <c r="G5569" s="47">
        <v>0.64314079342935304</v>
      </c>
      <c r="H5569" s="155">
        <v>0.568908359808044</v>
      </c>
      <c r="I5569" s="207">
        <v>16111.6</v>
      </c>
      <c r="J5569" s="47">
        <v>72</v>
      </c>
      <c r="P5569" s="155"/>
    </row>
    <row r="5570" spans="1:16">
      <c r="A5570" s="97">
        <v>45889.958333333336</v>
      </c>
      <c r="B5570">
        <v>23.242092499999998</v>
      </c>
      <c r="C5570" s="47">
        <v>22.5304</v>
      </c>
      <c r="D5570" s="47">
        <v>13.71</v>
      </c>
      <c r="E5570" s="47">
        <v>2.0640000000000001</v>
      </c>
      <c r="F5570" s="47">
        <v>6.1157000000000004</v>
      </c>
      <c r="G5570" s="47">
        <v>0.64306337186864904</v>
      </c>
      <c r="H5570" s="155">
        <v>0.57819757630032897</v>
      </c>
      <c r="I5570" s="207">
        <v>14819.9</v>
      </c>
      <c r="J5570" s="47">
        <v>70</v>
      </c>
      <c r="P5570" s="155"/>
    </row>
    <row r="5571" spans="1:16">
      <c r="A5571" s="97">
        <v>45890</v>
      </c>
      <c r="B5571">
        <v>31.865793333333333</v>
      </c>
      <c r="C5571" s="47">
        <v>21.905424999999902</v>
      </c>
      <c r="D5571" s="47">
        <v>8.8072999999999997</v>
      </c>
      <c r="E5571" s="47">
        <v>2.13</v>
      </c>
      <c r="F5571" s="47">
        <v>3.9973999999999998</v>
      </c>
      <c r="G5571" s="47">
        <v>0.51268925984192304</v>
      </c>
      <c r="H5571" s="155">
        <v>0.488738154931669</v>
      </c>
      <c r="I5571" s="207">
        <v>13438.6</v>
      </c>
      <c r="J5571" s="47">
        <v>69</v>
      </c>
      <c r="P5571" s="155"/>
    </row>
    <row r="5572" spans="1:16">
      <c r="A5572" s="97">
        <v>45890.041666666664</v>
      </c>
      <c r="B5572">
        <v>37.301355833333325</v>
      </c>
      <c r="C5572" s="47">
        <v>19.612175000000001</v>
      </c>
      <c r="D5572" s="47">
        <v>6.3856000000000002</v>
      </c>
      <c r="E5572" s="47">
        <v>2.2524000000000002</v>
      </c>
      <c r="F5572" s="47">
        <v>2.0007999999999999</v>
      </c>
      <c r="G5572" s="47">
        <v>0.63587305595837595</v>
      </c>
      <c r="H5572" s="155">
        <v>0.61676269248696702</v>
      </c>
      <c r="I5572" s="207">
        <v>12882.5</v>
      </c>
      <c r="J5572" s="47">
        <v>68</v>
      </c>
      <c r="P5572" s="155"/>
    </row>
    <row r="5573" spans="1:16">
      <c r="A5573" s="97">
        <v>45890.083333333336</v>
      </c>
      <c r="B5573">
        <v>35.265820833333343</v>
      </c>
      <c r="C5573" s="47">
        <v>13.0370416666666</v>
      </c>
      <c r="D5573" s="47">
        <v>7.4958</v>
      </c>
      <c r="E5573" s="47">
        <v>2.3961999999999999</v>
      </c>
      <c r="F5573" s="47">
        <v>1.7317</v>
      </c>
      <c r="G5573" s="47">
        <v>0.61028894021318103</v>
      </c>
      <c r="H5573" s="155">
        <v>0.61960015070459495</v>
      </c>
      <c r="I5573" s="207">
        <v>12493.6</v>
      </c>
      <c r="J5573" s="47">
        <v>68</v>
      </c>
      <c r="P5573" s="155"/>
    </row>
    <row r="5574" spans="1:16">
      <c r="A5574" s="97">
        <v>45890.125</v>
      </c>
      <c r="B5574">
        <v>40.374659166666667</v>
      </c>
      <c r="C5574" s="47">
        <v>8.8235333333333301</v>
      </c>
      <c r="D5574" s="47">
        <v>6.3833000000000002</v>
      </c>
      <c r="E5574" s="47">
        <v>2.7915999999999999</v>
      </c>
      <c r="F5574" s="47">
        <v>1.0016</v>
      </c>
      <c r="G5574" s="47">
        <v>0.54337618388386699</v>
      </c>
      <c r="H5574" s="155">
        <v>0.61644706553126305</v>
      </c>
      <c r="I5574" s="207">
        <v>12491.6</v>
      </c>
      <c r="J5574" s="47">
        <v>67</v>
      </c>
      <c r="P5574" s="155"/>
    </row>
    <row r="5575" spans="1:16">
      <c r="A5575" s="97">
        <v>45890.166666666664</v>
      </c>
      <c r="B5575">
        <v>31.724783333333335</v>
      </c>
      <c r="C5575" s="47">
        <v>11.7394833333333</v>
      </c>
      <c r="D5575" s="47">
        <v>7.2049000000000003</v>
      </c>
      <c r="E5575" s="47">
        <v>7.1196999999999999</v>
      </c>
      <c r="F5575" s="47">
        <v>0.25009999999999999</v>
      </c>
      <c r="G5575" s="47">
        <v>0.67070887676554203</v>
      </c>
      <c r="H5575" s="155">
        <v>0.76235919031631005</v>
      </c>
      <c r="I5575" s="207">
        <v>12446.5</v>
      </c>
      <c r="J5575" s="47">
        <v>67</v>
      </c>
      <c r="P5575" s="155"/>
    </row>
    <row r="5576" spans="1:16">
      <c r="A5576" s="97">
        <v>45890.208333333336</v>
      </c>
      <c r="B5576">
        <v>30.215673333333331</v>
      </c>
      <c r="C5576" s="47">
        <v>17.1207416666666</v>
      </c>
      <c r="D5576" s="47">
        <v>8.0144000000000002</v>
      </c>
      <c r="E5576" s="47">
        <v>9.9829000000000008</v>
      </c>
      <c r="F5576" s="47">
        <v>0</v>
      </c>
      <c r="G5576" s="47">
        <v>0.55219972201010104</v>
      </c>
      <c r="H5576" s="155">
        <v>0.56088986562933696</v>
      </c>
      <c r="I5576" s="207">
        <v>12317.8</v>
      </c>
      <c r="J5576" s="47">
        <v>67</v>
      </c>
      <c r="P5576" s="155"/>
    </row>
    <row r="5577" spans="1:16">
      <c r="A5577" s="97">
        <v>45890.25</v>
      </c>
      <c r="B5577">
        <v>31.650766666666669</v>
      </c>
      <c r="C5577" s="47">
        <v>12.643283333333301</v>
      </c>
      <c r="D5577" s="47">
        <v>7.8101000000000003</v>
      </c>
      <c r="E5577" s="47">
        <v>9.9833999999999996</v>
      </c>
      <c r="F5577" s="47">
        <v>0</v>
      </c>
      <c r="G5577" s="47">
        <v>0.54517618664011902</v>
      </c>
      <c r="H5577" s="155">
        <v>0.48790468942076198</v>
      </c>
      <c r="I5577" s="207">
        <v>12299.8</v>
      </c>
      <c r="J5577" s="47">
        <v>67</v>
      </c>
      <c r="P5577" s="155"/>
    </row>
    <row r="5578" spans="1:16">
      <c r="A5578" s="97">
        <v>45890.291666666664</v>
      </c>
      <c r="B5578">
        <v>25.13751666666667</v>
      </c>
      <c r="C5578" s="47">
        <v>15.300575</v>
      </c>
      <c r="D5578" s="47">
        <v>8.0092999999999996</v>
      </c>
      <c r="E5578" s="47">
        <v>9.9895999999999994</v>
      </c>
      <c r="F5578" s="47">
        <v>0</v>
      </c>
      <c r="G5578" s="47">
        <v>0.58061011892270298</v>
      </c>
      <c r="H5578" s="155">
        <v>0.75581693338969203</v>
      </c>
      <c r="I5578" s="207">
        <v>12429.9</v>
      </c>
      <c r="J5578" s="47">
        <v>67</v>
      </c>
      <c r="P5578" s="155"/>
    </row>
    <row r="5579" spans="1:16">
      <c r="A5579" s="97">
        <v>45890.333333333336</v>
      </c>
      <c r="B5579">
        <v>22.155478333333335</v>
      </c>
      <c r="C5579" s="47">
        <v>12.4104499999999</v>
      </c>
      <c r="D5579" s="47">
        <v>8.1509999999999998</v>
      </c>
      <c r="E5579" s="47">
        <v>9.9705999999999992</v>
      </c>
      <c r="F5579" s="47">
        <v>0</v>
      </c>
      <c r="G5579" s="47">
        <v>0.69494257471038301</v>
      </c>
      <c r="H5579" s="155">
        <v>0.628647050141386</v>
      </c>
      <c r="I5579" s="207">
        <v>12529.4</v>
      </c>
      <c r="J5579" s="47">
        <v>68</v>
      </c>
      <c r="P5579" s="155"/>
    </row>
    <row r="5580" spans="1:16">
      <c r="A5580" s="97">
        <v>45890.375</v>
      </c>
      <c r="B5580">
        <v>24.759278333333327</v>
      </c>
      <c r="C5580" s="47">
        <v>13.8830499999999</v>
      </c>
      <c r="D5580" s="47">
        <v>8.0117999999999991</v>
      </c>
      <c r="E5580" s="47">
        <v>8.1038999999999994</v>
      </c>
      <c r="F5580" s="47">
        <v>0</v>
      </c>
      <c r="G5580" s="47">
        <v>0.52121848824417305</v>
      </c>
      <c r="H5580" s="155">
        <v>0.45607535976608399</v>
      </c>
      <c r="I5580" s="207">
        <v>13295</v>
      </c>
      <c r="J5580" s="47">
        <v>70</v>
      </c>
      <c r="P5580" s="155"/>
    </row>
    <row r="5581" spans="1:16">
      <c r="A5581" s="97">
        <v>45890.416666666664</v>
      </c>
      <c r="B5581">
        <v>25.760421666666662</v>
      </c>
      <c r="C5581" s="47">
        <v>18.1702333333333</v>
      </c>
      <c r="D5581" s="47">
        <v>8.0131999999999994</v>
      </c>
      <c r="E5581" s="47">
        <v>6.8733000000000004</v>
      </c>
      <c r="F5581" s="47">
        <v>0</v>
      </c>
      <c r="G5581" s="47">
        <v>0.47986203115239401</v>
      </c>
      <c r="H5581" s="155">
        <v>0.52002313403686595</v>
      </c>
      <c r="I5581" s="207">
        <v>13809.3</v>
      </c>
      <c r="J5581" s="47">
        <v>71</v>
      </c>
      <c r="P5581" s="155"/>
    </row>
    <row r="5582" spans="1:16">
      <c r="A5582" s="97">
        <v>45890.458333333336</v>
      </c>
      <c r="B5582">
        <v>25.272168333333337</v>
      </c>
      <c r="C5582" s="47">
        <v>18.703299999999999</v>
      </c>
      <c r="D5582" s="47">
        <v>5.7407000000000004</v>
      </c>
      <c r="E5582" s="47">
        <v>3.4620000000000002</v>
      </c>
      <c r="F5582" s="47">
        <v>0</v>
      </c>
      <c r="G5582" s="47">
        <v>0.53444957115088698</v>
      </c>
      <c r="H5582" s="155">
        <v>0.54497991328500905</v>
      </c>
      <c r="I5582" s="207">
        <v>14525.3</v>
      </c>
      <c r="J5582" s="47">
        <v>71</v>
      </c>
      <c r="P5582" s="155"/>
    </row>
    <row r="5583" spans="1:16">
      <c r="A5583" s="97">
        <v>45890.5</v>
      </c>
      <c r="B5583">
        <v>18.85685916666667</v>
      </c>
      <c r="C5583" s="47">
        <v>19.49015</v>
      </c>
      <c r="D5583" s="47">
        <v>7.2061000000000002</v>
      </c>
      <c r="E5583" s="47">
        <v>2.2159</v>
      </c>
      <c r="F5583" s="47">
        <v>9.4899999999999998E-2</v>
      </c>
      <c r="G5583" s="47">
        <v>0.67286655882512802</v>
      </c>
      <c r="H5583" s="155">
        <v>0.71004387920962997</v>
      </c>
      <c r="I5583" s="207">
        <v>15431</v>
      </c>
      <c r="J5583" s="47">
        <v>71</v>
      </c>
      <c r="P5583" s="155"/>
    </row>
    <row r="5584" spans="1:16">
      <c r="A5584" s="97">
        <v>45890.541666666664</v>
      </c>
      <c r="B5584">
        <v>21.919100833333335</v>
      </c>
      <c r="C5584" s="47">
        <v>17.6837916666666</v>
      </c>
      <c r="D5584" s="47">
        <v>9.7105999999999995</v>
      </c>
      <c r="E5584" s="47">
        <v>2.0688</v>
      </c>
      <c r="F5584" s="47">
        <v>4.2904999999999998</v>
      </c>
      <c r="G5584" s="47">
        <v>0.50744709238878205</v>
      </c>
      <c r="H5584" s="155">
        <v>0.611765309711507</v>
      </c>
      <c r="I5584" s="207">
        <v>16217.3</v>
      </c>
      <c r="J5584" s="47">
        <v>72</v>
      </c>
      <c r="P5584" s="155"/>
    </row>
    <row r="5585" spans="1:16">
      <c r="A5585" s="97">
        <v>45890.583333333336</v>
      </c>
      <c r="B5585">
        <v>17.829539166666667</v>
      </c>
      <c r="C5585" s="47">
        <v>16.583808333333302</v>
      </c>
      <c r="D5585" s="47">
        <v>9.4492999999999991</v>
      </c>
      <c r="E5585" s="47">
        <v>2.0653999999999999</v>
      </c>
      <c r="F5585" s="47">
        <v>1.9818</v>
      </c>
      <c r="G5585" s="47">
        <v>0.56044423387855402</v>
      </c>
      <c r="H5585" s="155">
        <v>0.488935992536911</v>
      </c>
      <c r="I5585" s="207">
        <v>16685.900000000001</v>
      </c>
      <c r="J5585" s="47">
        <v>72</v>
      </c>
      <c r="P5585" s="155"/>
    </row>
    <row r="5586" spans="1:16">
      <c r="A5586" s="97">
        <v>45890.625</v>
      </c>
      <c r="B5586">
        <v>15.3202</v>
      </c>
      <c r="C5586" s="47">
        <v>20.681450000000002</v>
      </c>
      <c r="D5586" s="47">
        <v>9.9747000000000003</v>
      </c>
      <c r="E5586" s="47">
        <v>2.0571999999999999</v>
      </c>
      <c r="F5586" s="47">
        <v>3.6999</v>
      </c>
      <c r="G5586" s="47">
        <v>0.495205605473648</v>
      </c>
      <c r="H5586" s="155">
        <v>0.55148557851013402</v>
      </c>
      <c r="I5586" s="207">
        <v>17321</v>
      </c>
      <c r="J5586" s="47">
        <v>72</v>
      </c>
      <c r="P5586" s="155"/>
    </row>
    <row r="5587" spans="1:16">
      <c r="A5587" s="97">
        <v>45890.666666666664</v>
      </c>
      <c r="B5587">
        <v>35.660527499999993</v>
      </c>
      <c r="C5587" s="47">
        <v>36.416566666666597</v>
      </c>
      <c r="D5587" s="47">
        <v>13.962300000000001</v>
      </c>
      <c r="E5587" s="47">
        <v>1.0086999999999999</v>
      </c>
      <c r="F5587" s="47">
        <v>10</v>
      </c>
      <c r="G5587" s="47">
        <v>0.63102582642805904</v>
      </c>
      <c r="H5587" s="155">
        <v>0.66521198059660902</v>
      </c>
      <c r="I5587" s="207">
        <v>18225.400000000001</v>
      </c>
      <c r="J5587" s="47">
        <v>71</v>
      </c>
      <c r="P5587" s="155"/>
    </row>
    <row r="5588" spans="1:16">
      <c r="A5588" s="97">
        <v>45890.708333333336</v>
      </c>
      <c r="B5588">
        <v>44.382302500000002</v>
      </c>
      <c r="C5588" s="47">
        <v>28.912141666666599</v>
      </c>
      <c r="D5588" s="47">
        <v>20.853999999999999</v>
      </c>
      <c r="E5588" s="47">
        <v>1.2672000000000001</v>
      </c>
      <c r="F5588" s="47">
        <v>13.4251</v>
      </c>
      <c r="G5588" s="47">
        <v>0.408551789388368</v>
      </c>
      <c r="H5588" s="155">
        <v>0.55764880182061805</v>
      </c>
      <c r="I5588" s="207">
        <v>18877.599999999999</v>
      </c>
      <c r="J5588" s="47">
        <v>72</v>
      </c>
      <c r="P5588" s="155"/>
    </row>
    <row r="5589" spans="1:16">
      <c r="A5589" s="97">
        <v>45890.75</v>
      </c>
      <c r="B5589">
        <v>54.542689166666683</v>
      </c>
      <c r="C5589" s="47">
        <v>26.360258333333299</v>
      </c>
      <c r="D5589" s="47">
        <v>19.2575</v>
      </c>
      <c r="E5589" s="47">
        <v>2.0546000000000002</v>
      </c>
      <c r="F5589" s="47">
        <v>11.568099999999999</v>
      </c>
      <c r="G5589" s="47">
        <v>0.49689060624245401</v>
      </c>
      <c r="H5589" s="155">
        <v>0.57599028904974603</v>
      </c>
      <c r="I5589" s="207">
        <v>18859.8</v>
      </c>
      <c r="J5589" s="47">
        <v>72</v>
      </c>
      <c r="P5589" s="155"/>
    </row>
    <row r="5590" spans="1:16">
      <c r="A5590" s="97">
        <v>45890.791666666664</v>
      </c>
      <c r="B5590">
        <v>57.269284166666665</v>
      </c>
      <c r="C5590" s="47">
        <v>27.5352416666666</v>
      </c>
      <c r="D5590" s="47">
        <v>14.349500000000001</v>
      </c>
      <c r="E5590" s="47">
        <v>2.0651999999999999</v>
      </c>
      <c r="F5590" s="47">
        <v>8.5327000000000002</v>
      </c>
      <c r="G5590" s="47">
        <v>0.31549183697326</v>
      </c>
      <c r="H5590" s="155">
        <v>0.36821790405211902</v>
      </c>
      <c r="I5590" s="207">
        <v>18294.599999999999</v>
      </c>
      <c r="J5590" s="47">
        <v>72</v>
      </c>
      <c r="P5590" s="155"/>
    </row>
    <row r="5591" spans="1:16">
      <c r="A5591" s="97">
        <v>45890.833333333336</v>
      </c>
      <c r="B5591">
        <v>77.608117500000006</v>
      </c>
      <c r="C5591" s="47">
        <v>26.022558333333301</v>
      </c>
      <c r="D5591" s="47">
        <v>14.734400000000001</v>
      </c>
      <c r="E5591" s="47">
        <v>2.1821999999999999</v>
      </c>
      <c r="F5591" s="47">
        <v>9.7246000000000006</v>
      </c>
      <c r="G5591" s="47">
        <v>0.46331871690772197</v>
      </c>
      <c r="H5591" s="155">
        <v>0.45835873404070698</v>
      </c>
      <c r="I5591" s="207">
        <v>17692.900000000001</v>
      </c>
      <c r="J5591" s="47">
        <v>71</v>
      </c>
      <c r="P5591" s="155"/>
    </row>
    <row r="5592" spans="1:16">
      <c r="A5592" s="97">
        <v>45890.875</v>
      </c>
      <c r="B5592">
        <v>69.287243333333336</v>
      </c>
      <c r="C5592" s="47">
        <v>26.951025000000001</v>
      </c>
      <c r="D5592" s="47">
        <v>15.628500000000001</v>
      </c>
      <c r="E5592" s="47">
        <v>2.1785999999999999</v>
      </c>
      <c r="F5592" s="47">
        <v>10.619300000000001</v>
      </c>
      <c r="G5592" s="47">
        <v>0.444254167607325</v>
      </c>
      <c r="H5592" s="155">
        <v>0.52796578899605395</v>
      </c>
      <c r="I5592" s="207">
        <v>16479.2</v>
      </c>
      <c r="J5592" s="47">
        <v>71</v>
      </c>
      <c r="P5592" s="155"/>
    </row>
    <row r="5593" spans="1:16">
      <c r="A5593" s="97">
        <v>45890.916666666664</v>
      </c>
      <c r="B5593">
        <v>66.151920833333335</v>
      </c>
      <c r="C5593" s="47">
        <v>24.068166666666599</v>
      </c>
      <c r="D5593" s="47">
        <v>10.6858</v>
      </c>
      <c r="E5593" s="47">
        <v>2.1901999999999999</v>
      </c>
      <c r="F5593" s="47">
        <v>5.3273999999999999</v>
      </c>
      <c r="G5593" s="47">
        <v>0.59191908317697095</v>
      </c>
      <c r="H5593" s="155">
        <v>0.47059607898817402</v>
      </c>
      <c r="I5593" s="207">
        <v>15127.3</v>
      </c>
      <c r="J5593" s="47">
        <v>71</v>
      </c>
      <c r="P5593" s="155"/>
    </row>
    <row r="5594" spans="1:16">
      <c r="A5594" s="97">
        <v>45890.958333333336</v>
      </c>
      <c r="B5594">
        <v>33.404254999999999</v>
      </c>
      <c r="C5594" s="47">
        <v>23.270941666666602</v>
      </c>
      <c r="D5594" s="47">
        <v>10.6593</v>
      </c>
      <c r="E5594" s="47">
        <v>2.181</v>
      </c>
      <c r="F5594" s="47">
        <v>2.0365000000000002</v>
      </c>
      <c r="G5594" s="47">
        <v>0.59040020652076197</v>
      </c>
      <c r="H5594" s="155">
        <v>0.59525616592679098</v>
      </c>
      <c r="I5594" s="207">
        <v>13766.6</v>
      </c>
      <c r="J5594" s="47">
        <v>70</v>
      </c>
      <c r="P5594" s="155"/>
    </row>
    <row r="5595" spans="1:16">
      <c r="A5595" s="97">
        <v>45891</v>
      </c>
      <c r="B5595">
        <v>47.507360833333337</v>
      </c>
      <c r="C5595" s="47">
        <v>31.710624999999901</v>
      </c>
      <c r="D5595" s="47">
        <v>8.2859999999999996</v>
      </c>
      <c r="E5595" s="47">
        <v>2.1301000000000001</v>
      </c>
      <c r="F5595" s="47">
        <v>0.75129999999999997</v>
      </c>
      <c r="G5595" s="47">
        <v>0.66995714098158099</v>
      </c>
      <c r="H5595" s="155">
        <v>0.79256544041136401</v>
      </c>
      <c r="I5595" s="207">
        <v>13597.2</v>
      </c>
      <c r="J5595" s="47">
        <v>70</v>
      </c>
      <c r="P5595" s="155"/>
    </row>
    <row r="5596" spans="1:16">
      <c r="A5596" s="97">
        <v>45891.041666666664</v>
      </c>
      <c r="B5596">
        <v>39.395348333333338</v>
      </c>
      <c r="C5596" s="47">
        <v>26.313658333333301</v>
      </c>
      <c r="D5596" s="47">
        <v>6.3628</v>
      </c>
      <c r="E5596" s="47">
        <v>2.5</v>
      </c>
      <c r="F5596" s="47">
        <v>0.71009999999999995</v>
      </c>
      <c r="G5596" s="47">
        <v>0.65381624504416103</v>
      </c>
      <c r="H5596" s="155">
        <v>0.62660587747134999</v>
      </c>
      <c r="I5596" s="207">
        <v>13308.5</v>
      </c>
      <c r="J5596" s="47">
        <v>70</v>
      </c>
      <c r="P5596" s="155"/>
    </row>
    <row r="5597" spans="1:16">
      <c r="A5597" s="97">
        <v>45891.083333333336</v>
      </c>
      <c r="B5597">
        <v>40.664229166666665</v>
      </c>
      <c r="C5597" s="47">
        <v>23.3645833333333</v>
      </c>
      <c r="D5597" s="47">
        <v>8.7750000000000004</v>
      </c>
      <c r="E5597" s="47">
        <v>7.1420000000000003</v>
      </c>
      <c r="F5597" s="47">
        <v>1.7101</v>
      </c>
      <c r="G5597" s="47">
        <v>0.613992444570023</v>
      </c>
      <c r="H5597" s="155">
        <v>0.68975568380582597</v>
      </c>
      <c r="I5597" s="207">
        <v>13234.1</v>
      </c>
      <c r="J5597" s="47">
        <v>70</v>
      </c>
      <c r="P5597" s="155"/>
    </row>
    <row r="5598" spans="1:16">
      <c r="A5598" s="97">
        <v>45891.125</v>
      </c>
      <c r="B5598">
        <v>35.052641666666666</v>
      </c>
      <c r="C5598" s="47">
        <v>18.196591666666599</v>
      </c>
      <c r="D5598" s="47">
        <v>8.6715999999999998</v>
      </c>
      <c r="E5598" s="47">
        <v>7.5666000000000002</v>
      </c>
      <c r="F5598" s="47">
        <v>0.49</v>
      </c>
      <c r="G5598" s="47">
        <v>0.67593726898936801</v>
      </c>
      <c r="H5598" s="155">
        <v>0.71116154936736697</v>
      </c>
      <c r="I5598" s="207">
        <v>13187.3</v>
      </c>
      <c r="J5598" s="47">
        <v>69</v>
      </c>
      <c r="P5598" s="155"/>
    </row>
    <row r="5599" spans="1:16">
      <c r="A5599" s="97">
        <v>45891.166666666664</v>
      </c>
      <c r="B5599">
        <v>44.4415975</v>
      </c>
      <c r="C5599" s="47">
        <v>18.582574999999999</v>
      </c>
      <c r="D5599" s="47">
        <v>8.0101999999999993</v>
      </c>
      <c r="E5599" s="47">
        <v>9.9834999999999994</v>
      </c>
      <c r="F5599" s="47">
        <v>1.01E-2</v>
      </c>
      <c r="G5599" s="47">
        <v>0.55729508394971905</v>
      </c>
      <c r="H5599" s="155">
        <v>0.675356274092064</v>
      </c>
      <c r="I5599" s="207">
        <v>13043.7</v>
      </c>
      <c r="J5599" s="47">
        <v>69</v>
      </c>
      <c r="P5599" s="155"/>
    </row>
    <row r="5600" spans="1:16">
      <c r="A5600" s="97">
        <v>45891.208333333336</v>
      </c>
      <c r="B5600">
        <v>39.605531666666671</v>
      </c>
      <c r="C5600" s="47">
        <v>20.080466666666599</v>
      </c>
      <c r="D5600" s="47">
        <v>12.2835</v>
      </c>
      <c r="E5600" s="47">
        <v>9.9829000000000008</v>
      </c>
      <c r="F5600" s="47">
        <v>1.01E-2</v>
      </c>
      <c r="G5600" s="47">
        <v>0.64588347999640305</v>
      </c>
      <c r="H5600" s="155">
        <v>0.60588556218776501</v>
      </c>
      <c r="I5600" s="207">
        <v>13460.7</v>
      </c>
      <c r="J5600" s="47">
        <v>69</v>
      </c>
      <c r="P5600" s="155"/>
    </row>
    <row r="5601" spans="1:16">
      <c r="A5601" s="97">
        <v>45891.25</v>
      </c>
      <c r="B5601">
        <v>75.517280833333331</v>
      </c>
      <c r="C5601" s="47">
        <v>19.5681333333333</v>
      </c>
      <c r="D5601" s="47">
        <v>14.425700000000001</v>
      </c>
      <c r="E5601" s="47">
        <v>9.8978000000000002</v>
      </c>
      <c r="F5601" s="47">
        <v>1.0200000000000001E-2</v>
      </c>
      <c r="G5601" s="47">
        <v>0.62471586021865799</v>
      </c>
      <c r="H5601" s="155">
        <v>0.57130151117035799</v>
      </c>
      <c r="I5601" s="207">
        <v>14018.7</v>
      </c>
      <c r="J5601" s="47">
        <v>69</v>
      </c>
      <c r="P5601" s="155"/>
    </row>
    <row r="5602" spans="1:16">
      <c r="A5602" s="97">
        <v>45891.291666666664</v>
      </c>
      <c r="B5602">
        <v>27.385659166666667</v>
      </c>
      <c r="C5602" s="47">
        <v>13.9182583333333</v>
      </c>
      <c r="D5602" s="47">
        <v>11.2338</v>
      </c>
      <c r="E5602" s="47">
        <v>9.1395999999999997</v>
      </c>
      <c r="F5602" s="47">
        <v>1.0200000000000001E-2</v>
      </c>
      <c r="G5602" s="47">
        <v>0.54745776599999396</v>
      </c>
      <c r="H5602" s="155">
        <v>0.48211264769277601</v>
      </c>
      <c r="I5602" s="207">
        <v>14592.2</v>
      </c>
      <c r="J5602" s="47">
        <v>69</v>
      </c>
      <c r="P5602" s="155"/>
    </row>
    <row r="5603" spans="1:16">
      <c r="A5603" s="97">
        <v>45891.333333333336</v>
      </c>
      <c r="B5603">
        <v>22.088828333333336</v>
      </c>
      <c r="C5603" s="47">
        <v>15.976608333333299</v>
      </c>
      <c r="D5603" s="47">
        <v>10.5916</v>
      </c>
      <c r="E5603" s="47">
        <v>9.0752000000000006</v>
      </c>
      <c r="F5603" s="47">
        <v>1E-4</v>
      </c>
      <c r="G5603" s="47">
        <v>0.69789105609333002</v>
      </c>
      <c r="H5603" s="155">
        <v>0.61774043353049501</v>
      </c>
      <c r="I5603" s="207">
        <v>15246.6</v>
      </c>
      <c r="J5603" s="47">
        <v>70</v>
      </c>
      <c r="P5603" s="155"/>
    </row>
    <row r="5604" spans="1:16">
      <c r="A5604" s="97">
        <v>45891.375</v>
      </c>
      <c r="B5604">
        <v>18.462319166666667</v>
      </c>
      <c r="C5604" s="47">
        <v>22.700441666666599</v>
      </c>
      <c r="D5604" s="47">
        <v>9.7041000000000004</v>
      </c>
      <c r="E5604" s="47">
        <v>7.8014000000000001</v>
      </c>
      <c r="F5604" s="47">
        <v>1.0200000000000001E-2</v>
      </c>
      <c r="G5604" s="47">
        <v>0.62564910937638696</v>
      </c>
      <c r="H5604" s="155">
        <v>0.64759761085204004</v>
      </c>
      <c r="I5604" s="207">
        <v>15799.5</v>
      </c>
      <c r="J5604" s="47">
        <v>70</v>
      </c>
      <c r="P5604" s="155"/>
    </row>
    <row r="5605" spans="1:16">
      <c r="A5605" s="97">
        <v>45891.416666666664</v>
      </c>
      <c r="B5605">
        <v>18.2800425</v>
      </c>
      <c r="C5605" s="47">
        <v>26.910816666666602</v>
      </c>
      <c r="D5605" s="47">
        <v>9.4145000000000003</v>
      </c>
      <c r="E5605" s="47">
        <v>2.7717000000000001</v>
      </c>
      <c r="F5605" s="47">
        <v>1.01E-2</v>
      </c>
      <c r="G5605" s="47">
        <v>0.66696471850629402</v>
      </c>
      <c r="H5605" s="155">
        <v>0.655087152471725</v>
      </c>
      <c r="I5605" s="207">
        <v>16241.7</v>
      </c>
      <c r="J5605" s="47">
        <v>71</v>
      </c>
      <c r="P5605" s="155"/>
    </row>
    <row r="5606" spans="1:16">
      <c r="A5606" s="97">
        <v>45891.458333333336</v>
      </c>
      <c r="B5606">
        <v>3.1146799999999999</v>
      </c>
      <c r="C5606" s="47">
        <v>28.6296416666666</v>
      </c>
      <c r="D5606" s="47">
        <v>12.8521</v>
      </c>
      <c r="E5606" s="47">
        <v>2.7324999999999999</v>
      </c>
      <c r="F5606" s="47">
        <v>0.05</v>
      </c>
      <c r="G5606" s="47">
        <v>0.46170800138656798</v>
      </c>
      <c r="H5606" s="155">
        <v>0.35460704728565501</v>
      </c>
      <c r="I5606" s="207">
        <v>16328.3</v>
      </c>
      <c r="J5606" s="47">
        <v>72</v>
      </c>
      <c r="P5606" s="155"/>
    </row>
    <row r="5607" spans="1:16">
      <c r="A5607" s="97">
        <v>45891.5</v>
      </c>
      <c r="B5607">
        <v>7.039179166666667</v>
      </c>
      <c r="C5607" s="47">
        <v>15.6222833333333</v>
      </c>
      <c r="D5607" s="47">
        <v>16.5686</v>
      </c>
      <c r="E5607" s="47">
        <v>2.2159</v>
      </c>
      <c r="F5607" s="47">
        <v>0.31</v>
      </c>
      <c r="G5607" s="47">
        <v>0.52484581872223102</v>
      </c>
      <c r="H5607" s="155">
        <v>0.53104137501936599</v>
      </c>
      <c r="I5607" s="207">
        <v>16558</v>
      </c>
      <c r="J5607" s="47">
        <v>74</v>
      </c>
      <c r="P5607" s="155"/>
    </row>
    <row r="5608" spans="1:16">
      <c r="A5608" s="97">
        <v>45891.541666666664</v>
      </c>
      <c r="B5608">
        <v>28.444876666666669</v>
      </c>
      <c r="C5608" s="47">
        <v>17.567041666666601</v>
      </c>
      <c r="D5608" s="47">
        <v>18.440200000000001</v>
      </c>
      <c r="E5608" s="47">
        <v>2.2892000000000001</v>
      </c>
      <c r="F5608" s="47">
        <v>1.0001</v>
      </c>
      <c r="G5608" s="47">
        <v>0.55381445795883899</v>
      </c>
      <c r="H5608" s="155">
        <v>0.58751918250975799</v>
      </c>
      <c r="I5608" s="207">
        <v>17082.3</v>
      </c>
      <c r="J5608" s="47">
        <v>76</v>
      </c>
      <c r="P5608" s="155"/>
    </row>
    <row r="5609" spans="1:16">
      <c r="A5609" s="97">
        <v>45891.583333333336</v>
      </c>
      <c r="B5609">
        <v>23.675319999999999</v>
      </c>
      <c r="C5609" s="47">
        <v>19.7318</v>
      </c>
      <c r="D5609" s="47">
        <v>14.0764</v>
      </c>
      <c r="E5609" s="47">
        <v>2.3290000000000002</v>
      </c>
      <c r="F5609" s="47">
        <v>0.25</v>
      </c>
      <c r="G5609" s="47">
        <v>0.72804865128544605</v>
      </c>
      <c r="H5609" s="155">
        <v>0.67085167678219204</v>
      </c>
      <c r="I5609" s="207">
        <v>17144.400000000001</v>
      </c>
      <c r="J5609" s="47">
        <v>76</v>
      </c>
      <c r="P5609" s="155"/>
    </row>
    <row r="5610" spans="1:16">
      <c r="A5610" s="97">
        <v>45891.625</v>
      </c>
      <c r="B5610">
        <v>21.222513333333335</v>
      </c>
      <c r="C5610" s="47">
        <v>24.014025</v>
      </c>
      <c r="D5610" s="47">
        <v>13.639900000000001</v>
      </c>
      <c r="E5610" s="47">
        <v>2.3039999999999998</v>
      </c>
      <c r="F5610" s="47">
        <v>0.25019999999999998</v>
      </c>
      <c r="G5610" s="47">
        <v>0.52793478157224305</v>
      </c>
      <c r="H5610" s="155">
        <v>0.68823941970575697</v>
      </c>
      <c r="I5610" s="207">
        <v>17298.8</v>
      </c>
      <c r="J5610" s="47">
        <v>75</v>
      </c>
      <c r="P5610" s="155"/>
    </row>
    <row r="5611" spans="1:16">
      <c r="A5611" s="97">
        <v>45891.666666666664</v>
      </c>
      <c r="B5611">
        <v>38.242946666666668</v>
      </c>
      <c r="C5611" s="47">
        <v>28.479241666666599</v>
      </c>
      <c r="D5611" s="47">
        <v>12.8704</v>
      </c>
      <c r="E5611" s="47">
        <v>2.0575000000000001</v>
      </c>
      <c r="F5611" s="47">
        <v>0.93489999999999995</v>
      </c>
      <c r="G5611" s="47">
        <v>0.62015712662814404</v>
      </c>
      <c r="H5611" s="155">
        <v>0.54018118076802402</v>
      </c>
      <c r="I5611" s="207">
        <v>17572.099999999999</v>
      </c>
      <c r="J5611" s="47">
        <v>74</v>
      </c>
      <c r="P5611" s="155"/>
    </row>
    <row r="5612" spans="1:16">
      <c r="A5612" s="97">
        <v>45891.708333333336</v>
      </c>
      <c r="B5612">
        <v>33.443725000000001</v>
      </c>
      <c r="C5612" s="47">
        <v>18.222625000000001</v>
      </c>
      <c r="D5612" s="47">
        <v>14.864100000000001</v>
      </c>
      <c r="E5612" s="47">
        <v>2.0575000000000001</v>
      </c>
      <c r="F5612" s="47">
        <v>5.1719999999999997</v>
      </c>
      <c r="G5612" s="47">
        <v>0.51168132461011895</v>
      </c>
      <c r="H5612" s="155">
        <v>0.63472060685642595</v>
      </c>
      <c r="I5612" s="207">
        <v>17674.7</v>
      </c>
      <c r="J5612" s="47">
        <v>73</v>
      </c>
      <c r="P5612" s="155"/>
    </row>
    <row r="5613" spans="1:16">
      <c r="A5613" s="97">
        <v>45891.75</v>
      </c>
      <c r="B5613">
        <v>33.743919999999996</v>
      </c>
      <c r="C5613" s="47">
        <v>23.0259583333333</v>
      </c>
      <c r="D5613" s="47">
        <v>12.503299999999999</v>
      </c>
      <c r="E5613" s="47">
        <v>2.0573999999999999</v>
      </c>
      <c r="F5613" s="47">
        <v>5.0970000000000004</v>
      </c>
      <c r="G5613" s="47">
        <v>0.79160223007227304</v>
      </c>
      <c r="H5613" s="155">
        <v>0.56871670654222595</v>
      </c>
      <c r="I5613" s="207">
        <v>17533.8</v>
      </c>
      <c r="J5613" s="47">
        <v>72</v>
      </c>
      <c r="P5613" s="155"/>
    </row>
    <row r="5614" spans="1:16">
      <c r="A5614" s="97">
        <v>45891.791666666664</v>
      </c>
      <c r="B5614">
        <v>47.552835833333326</v>
      </c>
      <c r="C5614" s="47">
        <v>27.705200000000001</v>
      </c>
      <c r="D5614" s="47">
        <v>13.446300000000001</v>
      </c>
      <c r="E5614" s="47">
        <v>2.1749999999999998</v>
      </c>
      <c r="F5614" s="47">
        <v>4.0311000000000003</v>
      </c>
      <c r="G5614" s="47">
        <v>0.42505337597771098</v>
      </c>
      <c r="H5614" s="155">
        <v>0.55156524928559503</v>
      </c>
      <c r="I5614" s="207">
        <v>17686.5</v>
      </c>
      <c r="J5614" s="47">
        <v>71</v>
      </c>
      <c r="P5614" s="155"/>
    </row>
    <row r="5615" spans="1:16">
      <c r="A5615" s="97">
        <v>45891.833333333336</v>
      </c>
      <c r="B5615">
        <v>34.68264416666667</v>
      </c>
      <c r="C5615" s="47">
        <v>25.612974999999999</v>
      </c>
      <c r="D5615" s="47">
        <v>17.009599999999999</v>
      </c>
      <c r="E5615" s="47">
        <v>2.1821999999999999</v>
      </c>
      <c r="F5615" s="47">
        <v>7.9812000000000003</v>
      </c>
      <c r="G5615" s="47">
        <v>0.45161590724940398</v>
      </c>
      <c r="H5615" s="155">
        <v>0.61733365479114899</v>
      </c>
      <c r="I5615" s="207">
        <v>17097.099999999999</v>
      </c>
      <c r="J5615" s="47">
        <v>70</v>
      </c>
      <c r="P5615" s="155"/>
    </row>
    <row r="5616" spans="1:16">
      <c r="A5616" s="97">
        <v>45891.875</v>
      </c>
      <c r="B5616">
        <v>32.693840833333319</v>
      </c>
      <c r="C5616" s="47">
        <v>25.677783333333299</v>
      </c>
      <c r="D5616" s="47">
        <v>24.519100000000002</v>
      </c>
      <c r="E5616" s="47">
        <v>2.1787000000000001</v>
      </c>
      <c r="F5616" s="47">
        <v>12.533099999999999</v>
      </c>
      <c r="G5616" s="47">
        <v>0.55562956391419704</v>
      </c>
      <c r="H5616" s="155">
        <v>0.65466186699076301</v>
      </c>
      <c r="I5616" s="207">
        <v>16006.3</v>
      </c>
      <c r="J5616" s="47">
        <v>70</v>
      </c>
      <c r="P5616" s="155"/>
    </row>
    <row r="5617" spans="1:16">
      <c r="A5617" s="97">
        <v>45891.916666666664</v>
      </c>
      <c r="B5617">
        <v>29.553748333333335</v>
      </c>
      <c r="C5617" s="47">
        <v>31.158066666666599</v>
      </c>
      <c r="D5617" s="47">
        <v>16.6629</v>
      </c>
      <c r="E5617" s="47">
        <v>2.1901999999999999</v>
      </c>
      <c r="F5617" s="47">
        <v>10.1935</v>
      </c>
      <c r="G5617" s="47">
        <v>0.66097075715029796</v>
      </c>
      <c r="H5617" s="155">
        <v>0.50258933999143895</v>
      </c>
      <c r="I5617" s="207">
        <v>14730.7</v>
      </c>
      <c r="J5617" s="47">
        <v>69</v>
      </c>
      <c r="P5617" s="155"/>
    </row>
    <row r="5618" spans="1:16">
      <c r="A5618" s="97">
        <v>45891.958333333336</v>
      </c>
      <c r="B5618">
        <v>39.795952499999999</v>
      </c>
      <c r="C5618" s="47">
        <v>28.841441666666601</v>
      </c>
      <c r="D5618" s="47">
        <v>14.485300000000001</v>
      </c>
      <c r="E5618" s="47">
        <v>2.181</v>
      </c>
      <c r="F5618" s="47">
        <v>7.7375999999999996</v>
      </c>
      <c r="G5618" s="47">
        <v>0.71688463556487703</v>
      </c>
      <c r="H5618" s="155">
        <v>0.78587256120546101</v>
      </c>
      <c r="I5618" s="207">
        <v>13554.8</v>
      </c>
      <c r="J5618" s="47">
        <v>69</v>
      </c>
      <c r="P5618" s="155"/>
    </row>
    <row r="5619" spans="1:16">
      <c r="A5619" s="97">
        <v>45892</v>
      </c>
      <c r="B5619">
        <v>19.750134166666669</v>
      </c>
      <c r="C5619" s="47">
        <v>35.883200000000002</v>
      </c>
      <c r="D5619" s="47">
        <v>10.3497</v>
      </c>
      <c r="E5619" s="47">
        <v>2.13</v>
      </c>
      <c r="F5619" s="47">
        <v>3.0560999999999998</v>
      </c>
      <c r="G5619" s="47">
        <v>0.53000949220956795</v>
      </c>
      <c r="H5619" s="155">
        <v>0.48997530306568599</v>
      </c>
      <c r="I5619" s="207">
        <v>13104.2</v>
      </c>
      <c r="J5619" s="47">
        <v>68</v>
      </c>
      <c r="P5619" s="155"/>
    </row>
    <row r="5620" spans="1:16">
      <c r="A5620" s="97">
        <v>45892.041666666664</v>
      </c>
      <c r="B5620">
        <v>34.652065833333332</v>
      </c>
      <c r="C5620" s="47">
        <v>25.316999999999901</v>
      </c>
      <c r="D5620" s="47">
        <v>11.5905</v>
      </c>
      <c r="E5620" s="47">
        <v>2.2524999999999999</v>
      </c>
      <c r="F5620" s="47">
        <v>1.964</v>
      </c>
      <c r="G5620" s="47">
        <v>0.61672652215174795</v>
      </c>
      <c r="H5620" s="155">
        <v>0.52786537959737101</v>
      </c>
      <c r="I5620" s="207">
        <v>13049.1</v>
      </c>
      <c r="J5620" s="47">
        <v>68</v>
      </c>
      <c r="P5620" s="155"/>
    </row>
    <row r="5621" spans="1:16">
      <c r="A5621" s="97">
        <v>45892.083333333336</v>
      </c>
      <c r="B5621">
        <v>24.965919166666666</v>
      </c>
      <c r="C5621" s="47">
        <v>16.343724999999999</v>
      </c>
      <c r="D5621" s="47">
        <v>10.317600000000001</v>
      </c>
      <c r="E5621" s="47">
        <v>2.3563000000000001</v>
      </c>
      <c r="F5621" s="47">
        <v>2.7315</v>
      </c>
      <c r="G5621" s="47">
        <v>0.66714485507250998</v>
      </c>
      <c r="H5621" s="155">
        <v>0.59331342312847901</v>
      </c>
      <c r="I5621" s="207">
        <v>12997.7</v>
      </c>
      <c r="J5621" s="47">
        <v>67</v>
      </c>
      <c r="P5621" s="155"/>
    </row>
    <row r="5622" spans="1:16">
      <c r="A5622" s="97">
        <v>45892.125</v>
      </c>
      <c r="B5622">
        <v>24.581636666666665</v>
      </c>
      <c r="C5622" s="47">
        <v>14.7588666666666</v>
      </c>
      <c r="D5622" s="47">
        <v>11.2035</v>
      </c>
      <c r="E5622" s="47">
        <v>2.2578999999999998</v>
      </c>
      <c r="F5622" s="47">
        <v>0.42120000000000002</v>
      </c>
      <c r="G5622" s="47">
        <v>0.68498994058696705</v>
      </c>
      <c r="H5622" s="155">
        <v>0.50994815305660302</v>
      </c>
      <c r="I5622" s="207">
        <v>13001.1</v>
      </c>
      <c r="J5622" s="47">
        <v>67</v>
      </c>
      <c r="P5622" s="155"/>
    </row>
    <row r="5623" spans="1:16">
      <c r="A5623" s="97">
        <v>45892.166666666664</v>
      </c>
      <c r="B5623">
        <v>25.909628333333334</v>
      </c>
      <c r="C5623" s="47">
        <v>13.7760916666666</v>
      </c>
      <c r="D5623" s="47">
        <v>10.0608</v>
      </c>
      <c r="E5623" s="47">
        <v>2.2993000000000001</v>
      </c>
      <c r="F5623" s="47">
        <v>0.25</v>
      </c>
      <c r="G5623" s="47">
        <v>0.63626241109139703</v>
      </c>
      <c r="H5623" s="155">
        <v>0.705835764493145</v>
      </c>
      <c r="I5623" s="207">
        <v>13105.6</v>
      </c>
      <c r="J5623" s="47">
        <v>67</v>
      </c>
      <c r="P5623" s="155"/>
    </row>
    <row r="5624" spans="1:16">
      <c r="A5624" s="97">
        <v>45892.208333333336</v>
      </c>
      <c r="B5624">
        <v>25.347615833333332</v>
      </c>
      <c r="C5624" s="47">
        <v>14.698316666666599</v>
      </c>
      <c r="D5624" s="47">
        <v>12.3177</v>
      </c>
      <c r="E5624" s="47">
        <v>2.5001000000000002</v>
      </c>
      <c r="F5624" s="47">
        <v>1.0021</v>
      </c>
      <c r="G5624" s="47">
        <v>0.61931734604606703</v>
      </c>
      <c r="H5624" s="155">
        <v>0.55727133635816095</v>
      </c>
      <c r="I5624" s="207">
        <v>13269</v>
      </c>
      <c r="J5624" s="47">
        <v>67</v>
      </c>
      <c r="P5624" s="155"/>
    </row>
    <row r="5625" spans="1:16">
      <c r="A5625" s="97">
        <v>45892.25</v>
      </c>
      <c r="B5625">
        <v>29.316045833333334</v>
      </c>
      <c r="C5625" s="47">
        <v>16.477333333333299</v>
      </c>
      <c r="D5625" s="47">
        <v>13.856299999999999</v>
      </c>
      <c r="E5625" s="47">
        <v>3.2759</v>
      </c>
      <c r="F5625" s="47">
        <v>1.01E-2</v>
      </c>
      <c r="G5625" s="47">
        <v>0.559501223305371</v>
      </c>
      <c r="H5625" s="155">
        <v>0.44869174583066201</v>
      </c>
      <c r="I5625" s="207">
        <v>13757.2</v>
      </c>
      <c r="J5625" s="47">
        <v>67</v>
      </c>
      <c r="P5625" s="155"/>
    </row>
    <row r="5626" spans="1:16">
      <c r="A5626" s="97">
        <v>45892.291666666664</v>
      </c>
      <c r="B5626">
        <v>25.457970833333331</v>
      </c>
      <c r="C5626" s="47">
        <v>16.514333333333301</v>
      </c>
      <c r="D5626" s="47">
        <v>12.0831</v>
      </c>
      <c r="E5626" s="47">
        <v>2.5001000000000002</v>
      </c>
      <c r="F5626" s="47">
        <v>1.01E-2</v>
      </c>
      <c r="G5626" s="47">
        <v>0.41438525889573802</v>
      </c>
      <c r="H5626" s="155">
        <v>0.41691772507879199</v>
      </c>
      <c r="I5626" s="207">
        <v>14798.5</v>
      </c>
      <c r="J5626" s="47">
        <v>67</v>
      </c>
      <c r="P5626" s="155"/>
    </row>
    <row r="5627" spans="1:16">
      <c r="A5627" s="97">
        <v>45892.333333333336</v>
      </c>
      <c r="B5627">
        <v>22.990662499999999</v>
      </c>
      <c r="C5627" s="47">
        <v>14.284791666666599</v>
      </c>
      <c r="D5627" s="47">
        <v>12.3231</v>
      </c>
      <c r="E5627" s="47">
        <v>4.4729000000000001</v>
      </c>
      <c r="F5627" s="47">
        <v>1.01E-2</v>
      </c>
      <c r="G5627" s="47">
        <v>0.66214643679483898</v>
      </c>
      <c r="H5627" s="155">
        <v>0.57330892004552703</v>
      </c>
      <c r="I5627" s="207">
        <v>15453</v>
      </c>
      <c r="J5627" s="47">
        <v>70</v>
      </c>
      <c r="P5627" s="155"/>
    </row>
    <row r="5628" spans="1:16">
      <c r="A5628" s="97">
        <v>45892.375</v>
      </c>
      <c r="B5628">
        <v>16.706899166666663</v>
      </c>
      <c r="C5628" s="47">
        <v>15.182049999999901</v>
      </c>
      <c r="D5628" s="47">
        <v>11.362299999999999</v>
      </c>
      <c r="E5628" s="47">
        <v>2.5</v>
      </c>
      <c r="F5628" s="47">
        <v>1.01E-2</v>
      </c>
      <c r="G5628" s="47">
        <v>0.64507106851203599</v>
      </c>
      <c r="H5628" s="155">
        <v>0.60638345215244704</v>
      </c>
      <c r="I5628" s="207">
        <v>15499.6</v>
      </c>
      <c r="J5628" s="47">
        <v>72</v>
      </c>
      <c r="P5628" s="155"/>
    </row>
    <row r="5629" spans="1:16">
      <c r="A5629" s="97">
        <v>45892.416666666664</v>
      </c>
      <c r="B5629">
        <v>11.743298333333334</v>
      </c>
      <c r="C5629" s="47">
        <v>16.66675</v>
      </c>
      <c r="D5629" s="47">
        <v>13.5534</v>
      </c>
      <c r="E5629" s="47">
        <v>2.2919999999999998</v>
      </c>
      <c r="F5629" s="47">
        <v>1.01E-2</v>
      </c>
      <c r="G5629" s="47">
        <v>0.57374799791255104</v>
      </c>
      <c r="H5629" s="155">
        <v>0.57449929516633702</v>
      </c>
      <c r="I5629" s="207">
        <v>16022.3</v>
      </c>
      <c r="J5629" s="47">
        <v>74</v>
      </c>
      <c r="P5629" s="155"/>
    </row>
    <row r="5630" spans="1:16">
      <c r="A5630" s="97">
        <v>45892.458333333336</v>
      </c>
      <c r="B5630">
        <v>12.032483333333333</v>
      </c>
      <c r="C5630" s="47">
        <v>20.452058333333301</v>
      </c>
      <c r="D5630" s="47">
        <v>17.1692</v>
      </c>
      <c r="E5630" s="47">
        <v>2.4535999999999998</v>
      </c>
      <c r="F5630" s="47">
        <v>0.53749999999999998</v>
      </c>
      <c r="G5630" s="47">
        <v>0.39359153324544799</v>
      </c>
      <c r="H5630" s="155">
        <v>0.51819300600465101</v>
      </c>
      <c r="I5630" s="207">
        <v>16395</v>
      </c>
      <c r="J5630" s="47">
        <v>76</v>
      </c>
      <c r="P5630" s="155"/>
    </row>
    <row r="5631" spans="1:16">
      <c r="A5631" s="97">
        <v>45892.5</v>
      </c>
      <c r="B5631">
        <v>11.177549166666667</v>
      </c>
      <c r="C5631" s="47">
        <v>12.617191666666599</v>
      </c>
      <c r="D5631" s="47">
        <v>16.378399999999999</v>
      </c>
      <c r="E5631" s="47">
        <v>2.2158000000000002</v>
      </c>
      <c r="F5631" s="47">
        <v>3.8420999999999998</v>
      </c>
      <c r="G5631" s="47">
        <v>0.66235405338106901</v>
      </c>
      <c r="H5631" s="155">
        <v>0.61251340779214702</v>
      </c>
      <c r="I5631" s="207">
        <v>16792.5</v>
      </c>
      <c r="J5631" s="47">
        <v>78</v>
      </c>
      <c r="P5631" s="155"/>
    </row>
    <row r="5632" spans="1:16">
      <c r="A5632" s="97">
        <v>45892.541666666664</v>
      </c>
      <c r="B5632">
        <v>16.539563333333334</v>
      </c>
      <c r="C5632" s="47">
        <v>13.304833333333301</v>
      </c>
      <c r="D5632" s="47">
        <v>8.9109999999999996</v>
      </c>
      <c r="E5632" s="47">
        <v>2.2892999999999999</v>
      </c>
      <c r="F5632" s="47">
        <v>4.7321</v>
      </c>
      <c r="G5632" s="47">
        <v>0.52039678981607795</v>
      </c>
      <c r="H5632" s="155">
        <v>0.53986010853760902</v>
      </c>
      <c r="I5632" s="207">
        <v>17483.599999999999</v>
      </c>
      <c r="J5632" s="47">
        <v>81</v>
      </c>
      <c r="P5632" s="155"/>
    </row>
    <row r="5633" spans="1:16">
      <c r="A5633" s="97">
        <v>45892.583333333336</v>
      </c>
      <c r="B5633">
        <v>14.2292275</v>
      </c>
      <c r="C5633" s="47">
        <v>21.113116666666599</v>
      </c>
      <c r="D5633" s="47">
        <v>6.6485000000000003</v>
      </c>
      <c r="E5633" s="47">
        <v>2.0571999999999999</v>
      </c>
      <c r="F5633" s="47">
        <v>1.2928999999999999</v>
      </c>
      <c r="G5633" s="47">
        <v>0.57095640074090304</v>
      </c>
      <c r="H5633" s="155">
        <v>0.63092992981110796</v>
      </c>
      <c r="I5633" s="207">
        <v>17847.5</v>
      </c>
      <c r="J5633" s="47">
        <v>82</v>
      </c>
      <c r="P5633" s="155"/>
    </row>
    <row r="5634" spans="1:16">
      <c r="A5634" s="97">
        <v>45892.625</v>
      </c>
      <c r="B5634">
        <v>23.864913333333334</v>
      </c>
      <c r="C5634" s="47">
        <v>30.411483333333301</v>
      </c>
      <c r="D5634" s="47">
        <v>8.0105000000000004</v>
      </c>
      <c r="E5634" s="47">
        <v>2.0485000000000002</v>
      </c>
      <c r="F5634" s="47">
        <v>2.5430999999999999</v>
      </c>
      <c r="G5634" s="47">
        <v>0.57746633498476596</v>
      </c>
      <c r="H5634" s="155">
        <v>0.66761063137189502</v>
      </c>
      <c r="I5634" s="207">
        <v>17959.099999999999</v>
      </c>
      <c r="J5634" s="47">
        <v>83</v>
      </c>
      <c r="P5634" s="155"/>
    </row>
    <row r="5635" spans="1:16">
      <c r="A5635" s="97">
        <v>45892.666666666664</v>
      </c>
      <c r="B5635">
        <v>22.510628333333329</v>
      </c>
      <c r="C5635" s="47">
        <v>26.1234583333333</v>
      </c>
      <c r="D5635" s="47">
        <v>9.4582999999999995</v>
      </c>
      <c r="E5635" s="47">
        <v>1.3258000000000001</v>
      </c>
      <c r="F5635" s="47">
        <v>4.6528999999999998</v>
      </c>
      <c r="G5635" s="47">
        <v>0.64011273577211902</v>
      </c>
      <c r="H5635" s="155">
        <v>0.68647740515685896</v>
      </c>
      <c r="I5635" s="207">
        <v>18551.3</v>
      </c>
      <c r="J5635" s="47">
        <v>82</v>
      </c>
      <c r="P5635" s="155"/>
    </row>
    <row r="5636" spans="1:16">
      <c r="A5636" s="97">
        <v>45892.708333333336</v>
      </c>
      <c r="B5636">
        <v>19.056653333333333</v>
      </c>
      <c r="C5636" s="47">
        <v>34.3755666666666</v>
      </c>
      <c r="D5636" s="47">
        <v>13.5907</v>
      </c>
      <c r="E5636" s="47">
        <v>2.0493000000000001</v>
      </c>
      <c r="F5636" s="47">
        <v>8.9840999999999998</v>
      </c>
      <c r="G5636" s="47">
        <v>0.47500316076647697</v>
      </c>
      <c r="H5636" s="155">
        <v>0.53566936317063396</v>
      </c>
      <c r="I5636" s="207">
        <v>19113.7</v>
      </c>
      <c r="J5636" s="47">
        <v>82</v>
      </c>
      <c r="P5636" s="155"/>
    </row>
    <row r="5637" spans="1:16">
      <c r="A5637" s="97">
        <v>45892.75</v>
      </c>
      <c r="B5637">
        <v>26.825426666666669</v>
      </c>
      <c r="C5637" s="47">
        <v>34.9497</v>
      </c>
      <c r="D5637" s="47">
        <v>16.972200000000001</v>
      </c>
      <c r="E5637" s="47">
        <v>2.0489999999999999</v>
      </c>
      <c r="F5637" s="47">
        <v>10.031599999999999</v>
      </c>
      <c r="G5637" s="47">
        <v>0.46160056510953601</v>
      </c>
      <c r="H5637" s="155">
        <v>0.57163209562588002</v>
      </c>
      <c r="I5637" s="207">
        <v>18777.8</v>
      </c>
      <c r="J5637" s="47">
        <v>81</v>
      </c>
      <c r="P5637" s="155"/>
    </row>
    <row r="5638" spans="1:16">
      <c r="A5638" s="97">
        <v>45892.791666666664</v>
      </c>
      <c r="B5638">
        <v>31.739609166666668</v>
      </c>
      <c r="C5638" s="47">
        <v>124.308216666666</v>
      </c>
      <c r="D5638" s="47">
        <v>15.657299999999999</v>
      </c>
      <c r="E5638" s="47">
        <v>2.0569999999999999</v>
      </c>
      <c r="F5638" s="47">
        <v>8.6319999999999997</v>
      </c>
      <c r="G5638" s="47">
        <v>0.50918392666941703</v>
      </c>
      <c r="H5638" s="155">
        <v>0.59351466935316999</v>
      </c>
      <c r="I5638" s="207">
        <v>18716.400000000001</v>
      </c>
      <c r="J5638" s="47">
        <v>80</v>
      </c>
      <c r="P5638" s="155"/>
    </row>
    <row r="5639" spans="1:16">
      <c r="A5639" s="97">
        <v>45892.833333333336</v>
      </c>
      <c r="B5639">
        <v>35.658740000000009</v>
      </c>
      <c r="C5639" s="47">
        <v>37.7074</v>
      </c>
      <c r="D5639" s="47">
        <v>12.869</v>
      </c>
      <c r="E5639" s="47">
        <v>2.1823000000000001</v>
      </c>
      <c r="F5639" s="47">
        <v>7.8592000000000004</v>
      </c>
      <c r="G5639" s="47">
        <v>0.65070020451004096</v>
      </c>
      <c r="H5639" s="155">
        <v>0.69789267027948998</v>
      </c>
      <c r="I5639" s="207">
        <v>17899.5</v>
      </c>
      <c r="J5639" s="47">
        <v>75</v>
      </c>
      <c r="P5639" s="155"/>
    </row>
    <row r="5640" spans="1:16">
      <c r="A5640" s="97">
        <v>45892.875</v>
      </c>
      <c r="B5640">
        <v>27.061135000000004</v>
      </c>
      <c r="C5640" s="47">
        <v>31.953624999999999</v>
      </c>
      <c r="D5640" s="47">
        <v>17.268599999999999</v>
      </c>
      <c r="E5640" s="47">
        <v>2.1785999999999999</v>
      </c>
      <c r="F5640" s="47">
        <v>12.624599999999999</v>
      </c>
      <c r="G5640" s="47">
        <v>0.61334570427740998</v>
      </c>
      <c r="H5640" s="155">
        <v>0.47644538585872498</v>
      </c>
      <c r="I5640" s="207">
        <v>16636.599999999999</v>
      </c>
      <c r="J5640" s="47">
        <v>73</v>
      </c>
      <c r="P5640" s="155"/>
    </row>
    <row r="5641" spans="1:16">
      <c r="A5641" s="97">
        <v>45892.916666666664</v>
      </c>
      <c r="B5641">
        <v>23.773795833333338</v>
      </c>
      <c r="C5641" s="47">
        <v>29.2382833333333</v>
      </c>
      <c r="D5641" s="47">
        <v>13.251300000000001</v>
      </c>
      <c r="E5641" s="47">
        <v>2.1901999999999999</v>
      </c>
      <c r="F5641" s="47">
        <v>8.7342999999999993</v>
      </c>
      <c r="G5641" s="47">
        <v>0.51472873691293897</v>
      </c>
      <c r="H5641" s="155">
        <v>0.61515055070322899</v>
      </c>
      <c r="I5641" s="207">
        <v>15247.3</v>
      </c>
      <c r="J5641" s="47">
        <v>72</v>
      </c>
      <c r="P5641" s="155"/>
    </row>
    <row r="5642" spans="1:16">
      <c r="A5642" s="97">
        <v>45892.958333333336</v>
      </c>
      <c r="B5642">
        <v>28.312218333333334</v>
      </c>
      <c r="C5642" s="47">
        <v>23.923908333333301</v>
      </c>
      <c r="D5642" s="47">
        <v>9.7576000000000001</v>
      </c>
      <c r="E5642" s="47">
        <v>2.181</v>
      </c>
      <c r="F5642" s="47">
        <v>4.2119</v>
      </c>
      <c r="G5642" s="47">
        <v>0.62916129794462194</v>
      </c>
      <c r="H5642" s="155">
        <v>0.68518465364789005</v>
      </c>
      <c r="I5642" s="207">
        <v>13882.1</v>
      </c>
      <c r="J5642" s="47">
        <v>72</v>
      </c>
      <c r="P5642" s="155"/>
    </row>
    <row r="5643" spans="1:16">
      <c r="A5643" s="97">
        <v>45893</v>
      </c>
      <c r="B5643">
        <v>32.842942500000007</v>
      </c>
      <c r="C5643" s="47">
        <v>24.538891666666601</v>
      </c>
      <c r="D5643" s="47">
        <v>6.8297999999999996</v>
      </c>
      <c r="E5643" s="47">
        <v>2.13</v>
      </c>
      <c r="F5643" s="47">
        <v>1.3733</v>
      </c>
      <c r="G5643" s="47">
        <v>0.48731371136614299</v>
      </c>
      <c r="H5643" s="155">
        <v>0.40055451967866801</v>
      </c>
      <c r="I5643" s="207">
        <v>14194.8</v>
      </c>
      <c r="J5643" s="47">
        <v>72</v>
      </c>
      <c r="P5643" s="155"/>
    </row>
    <row r="5644" spans="1:16">
      <c r="A5644" s="97">
        <v>45893.041666666664</v>
      </c>
      <c r="B5644">
        <v>27.663912499999999</v>
      </c>
      <c r="C5644" s="47">
        <v>25.117283333333301</v>
      </c>
      <c r="D5644" s="47">
        <v>6.2195</v>
      </c>
      <c r="E5644" s="47">
        <v>2.2524999999999999</v>
      </c>
      <c r="F5644" s="47">
        <v>0.71020000000000005</v>
      </c>
      <c r="G5644" s="47">
        <v>0.57930487372317396</v>
      </c>
      <c r="H5644" s="155">
        <v>0.49914887728130702</v>
      </c>
      <c r="I5644" s="207">
        <v>13963.7</v>
      </c>
      <c r="J5644" s="47">
        <v>72</v>
      </c>
      <c r="P5644" s="155"/>
    </row>
    <row r="5645" spans="1:16">
      <c r="A5645" s="97">
        <v>45893.083333333336</v>
      </c>
      <c r="B5645">
        <v>26.606525000000001</v>
      </c>
      <c r="C5645" s="47">
        <v>16.112116666666601</v>
      </c>
      <c r="D5645" s="47">
        <v>8.8988999999999994</v>
      </c>
      <c r="E5645" s="47">
        <v>2.5</v>
      </c>
      <c r="F5645" s="47">
        <v>2.0005000000000002</v>
      </c>
      <c r="G5645" s="47">
        <v>0.44204060111063997</v>
      </c>
      <c r="H5645" s="155">
        <v>0.48879198698169102</v>
      </c>
      <c r="I5645" s="207">
        <v>14121.3</v>
      </c>
      <c r="J5645" s="47">
        <v>71</v>
      </c>
      <c r="P5645" s="155"/>
    </row>
    <row r="5646" spans="1:16">
      <c r="A5646" s="97">
        <v>45893.125</v>
      </c>
      <c r="B5646">
        <v>26.699398333333335</v>
      </c>
      <c r="C5646" s="47">
        <v>18.5921666666666</v>
      </c>
      <c r="D5646" s="47">
        <v>10.473699999999999</v>
      </c>
      <c r="E5646" s="47">
        <v>3.7856000000000001</v>
      </c>
      <c r="F5646" s="47">
        <v>1.0018</v>
      </c>
      <c r="G5646" s="47">
        <v>0.51710786838220002</v>
      </c>
      <c r="H5646" s="155">
        <v>0.605794359730084</v>
      </c>
      <c r="I5646" s="207">
        <v>14038.4</v>
      </c>
      <c r="J5646" s="47">
        <v>70</v>
      </c>
      <c r="P5646" s="155"/>
    </row>
    <row r="5647" spans="1:16">
      <c r="A5647" s="97">
        <v>45893.166666666664</v>
      </c>
      <c r="B5647">
        <v>26.383843333333335</v>
      </c>
      <c r="C5647" s="47">
        <v>15.441666666666601</v>
      </c>
      <c r="D5647" s="47">
        <v>4.5038999999999998</v>
      </c>
      <c r="E5647" s="47">
        <v>4.4919000000000002</v>
      </c>
      <c r="F5647" s="47">
        <v>0.25009999999999999</v>
      </c>
      <c r="G5647" s="47">
        <v>0.52287430436903704</v>
      </c>
      <c r="H5647" s="155">
        <v>0.60988018216756501</v>
      </c>
      <c r="I5647" s="207">
        <v>13941.1</v>
      </c>
      <c r="J5647" s="47">
        <v>70</v>
      </c>
      <c r="P5647" s="155"/>
    </row>
    <row r="5648" spans="1:16">
      <c r="A5648" s="97">
        <v>45893.208333333336</v>
      </c>
      <c r="B5648">
        <v>29.370278333333335</v>
      </c>
      <c r="C5648" s="47">
        <v>21.032250000000001</v>
      </c>
      <c r="D5648" s="47">
        <v>11.3657</v>
      </c>
      <c r="E5648" s="47">
        <v>9.9829000000000008</v>
      </c>
      <c r="F5648" s="47">
        <v>1.01E-2</v>
      </c>
      <c r="G5648" s="47">
        <v>0.56313979004776504</v>
      </c>
      <c r="H5648" s="155">
        <v>0.47241059557554499</v>
      </c>
      <c r="I5648" s="207">
        <v>14400.3</v>
      </c>
      <c r="J5648" s="47">
        <v>69</v>
      </c>
      <c r="P5648" s="155"/>
    </row>
    <row r="5649" spans="1:16">
      <c r="A5649" s="97">
        <v>45893.25</v>
      </c>
      <c r="B5649">
        <v>39.084829166666658</v>
      </c>
      <c r="C5649" s="47">
        <v>20.721691666666601</v>
      </c>
      <c r="D5649" s="47">
        <v>10.6936</v>
      </c>
      <c r="E5649" s="47">
        <v>11.261200000000001</v>
      </c>
      <c r="F5649" s="47">
        <v>1.01E-2</v>
      </c>
      <c r="G5649" s="47">
        <v>0.62171246469647001</v>
      </c>
      <c r="H5649" s="155">
        <v>0.59542132111605095</v>
      </c>
      <c r="I5649" s="207">
        <v>14499.8</v>
      </c>
      <c r="J5649" s="47">
        <v>68</v>
      </c>
      <c r="P5649" s="155"/>
    </row>
    <row r="5650" spans="1:16">
      <c r="A5650" s="97">
        <v>45893.291666666664</v>
      </c>
      <c r="B5650">
        <v>25.872079166666666</v>
      </c>
      <c r="C5650" s="47">
        <v>19.526999999999902</v>
      </c>
      <c r="D5650" s="47">
        <v>9.9631000000000007</v>
      </c>
      <c r="E5650" s="47">
        <v>10.509499999999999</v>
      </c>
      <c r="F5650" s="47">
        <v>1.01E-2</v>
      </c>
      <c r="G5650" s="47">
        <v>0.46576678943089</v>
      </c>
      <c r="H5650" s="155">
        <v>0.55006964803186498</v>
      </c>
      <c r="I5650" s="207">
        <v>14880</v>
      </c>
      <c r="J5650" s="47">
        <v>69</v>
      </c>
      <c r="P5650" s="155"/>
    </row>
    <row r="5651" spans="1:16">
      <c r="A5651" s="97">
        <v>45893.333333333336</v>
      </c>
      <c r="B5651">
        <v>21.575242500000002</v>
      </c>
      <c r="C5651" s="47">
        <v>21.169133333333299</v>
      </c>
      <c r="D5651" s="47">
        <v>8.5038</v>
      </c>
      <c r="E5651" s="47">
        <v>10.0143</v>
      </c>
      <c r="F5651" s="47">
        <v>1.01E-2</v>
      </c>
      <c r="G5651" s="47">
        <v>0.50985160916163996</v>
      </c>
      <c r="H5651" s="155">
        <v>0.59715167171612704</v>
      </c>
      <c r="I5651" s="207">
        <v>15414.3</v>
      </c>
      <c r="J5651" s="47">
        <v>72</v>
      </c>
      <c r="P5651" s="155"/>
    </row>
    <row r="5652" spans="1:16">
      <c r="A5652" s="97">
        <v>45893.375</v>
      </c>
      <c r="B5652">
        <v>20.482076666666668</v>
      </c>
      <c r="C5652" s="47">
        <v>18.4222166666666</v>
      </c>
      <c r="D5652" s="47">
        <v>8.6008999999999993</v>
      </c>
      <c r="E5652" s="47">
        <v>9.9830000000000005</v>
      </c>
      <c r="F5652" s="47">
        <v>1.01E-2</v>
      </c>
      <c r="G5652" s="47">
        <v>0.44273077622018597</v>
      </c>
      <c r="H5652" s="155">
        <v>0.45004841762221498</v>
      </c>
      <c r="I5652" s="207">
        <v>15569.9</v>
      </c>
      <c r="J5652" s="47">
        <v>77</v>
      </c>
      <c r="P5652" s="155"/>
    </row>
    <row r="5653" spans="1:16">
      <c r="A5653" s="97">
        <v>45893.416666666664</v>
      </c>
      <c r="B5653">
        <v>20.607559166666668</v>
      </c>
      <c r="C5653" s="47">
        <v>22.269866666666601</v>
      </c>
      <c r="D5653" s="47">
        <v>8.4885000000000002</v>
      </c>
      <c r="E5653" s="47">
        <v>9.8574000000000002</v>
      </c>
      <c r="F5653" s="47">
        <v>1.01E-2</v>
      </c>
      <c r="G5653" s="47">
        <v>0.59632012727081196</v>
      </c>
      <c r="H5653" s="155">
        <v>0.51718113652977904</v>
      </c>
      <c r="I5653" s="207">
        <v>16217</v>
      </c>
      <c r="J5653" s="47">
        <v>79</v>
      </c>
      <c r="P5653" s="155"/>
    </row>
    <row r="5654" spans="1:16">
      <c r="A5654" s="97">
        <v>45893.458333333336</v>
      </c>
      <c r="B5654">
        <v>19.629367500000001</v>
      </c>
      <c r="C5654" s="47">
        <v>20.059275</v>
      </c>
      <c r="D5654" s="47">
        <v>8.0820000000000007</v>
      </c>
      <c r="E5654" s="47">
        <v>7.5083000000000002</v>
      </c>
      <c r="F5654" s="47">
        <v>1.01E-2</v>
      </c>
      <c r="G5654" s="47">
        <v>0.57842771904569001</v>
      </c>
      <c r="H5654" s="155">
        <v>0.47131618758113097</v>
      </c>
      <c r="I5654" s="207">
        <v>16569.5</v>
      </c>
      <c r="J5654" s="47">
        <v>81</v>
      </c>
      <c r="P5654" s="155"/>
    </row>
    <row r="5655" spans="1:16">
      <c r="A5655" s="97">
        <v>45893.5</v>
      </c>
      <c r="B5655">
        <v>15.598445833333331</v>
      </c>
      <c r="C5655" s="47">
        <v>17.823733333333301</v>
      </c>
      <c r="D5655" s="47">
        <v>8.0142000000000007</v>
      </c>
      <c r="E5655" s="47">
        <v>3.492</v>
      </c>
      <c r="F5655" s="47">
        <v>1.01E-2</v>
      </c>
      <c r="G5655" s="47">
        <v>0.389272847048661</v>
      </c>
      <c r="H5655" s="155">
        <v>0.52617716355788602</v>
      </c>
      <c r="I5655" s="207">
        <v>17381.400000000001</v>
      </c>
      <c r="J5655" s="47">
        <v>82</v>
      </c>
      <c r="P5655" s="155"/>
    </row>
    <row r="5656" spans="1:16">
      <c r="A5656" s="97">
        <v>45893.541666666664</v>
      </c>
      <c r="B5656">
        <v>27.568026666666668</v>
      </c>
      <c r="C5656" s="47">
        <v>18.904958333333301</v>
      </c>
      <c r="D5656" s="47">
        <v>12.430099999999999</v>
      </c>
      <c r="E5656" s="47">
        <v>2.2892999999999999</v>
      </c>
      <c r="F5656" s="47">
        <v>1.4722</v>
      </c>
      <c r="G5656" s="47">
        <v>0.62885675979755695</v>
      </c>
      <c r="H5656" s="155">
        <v>0.69295219936865804</v>
      </c>
      <c r="I5656" s="207">
        <v>18278.099999999999</v>
      </c>
      <c r="J5656" s="47">
        <v>84</v>
      </c>
      <c r="P5656" s="155"/>
    </row>
    <row r="5657" spans="1:16">
      <c r="A5657" s="97">
        <v>45893.583333333336</v>
      </c>
      <c r="B5657">
        <v>19.735879166666667</v>
      </c>
      <c r="C5657" s="47">
        <v>20.077850000000002</v>
      </c>
      <c r="D5657" s="47">
        <v>9.2536000000000005</v>
      </c>
      <c r="E5657" s="47">
        <v>2.2376999999999998</v>
      </c>
      <c r="F5657" s="47">
        <v>0.15</v>
      </c>
      <c r="G5657" s="47">
        <v>0.62330667949867702</v>
      </c>
      <c r="H5657" s="155">
        <v>0.63422051459037099</v>
      </c>
      <c r="I5657" s="207">
        <v>18681.599999999999</v>
      </c>
      <c r="J5657" s="47">
        <v>85</v>
      </c>
      <c r="P5657" s="155"/>
    </row>
    <row r="5658" spans="1:16">
      <c r="A5658" s="97">
        <v>45893.625</v>
      </c>
      <c r="B5658">
        <v>20.233897500000001</v>
      </c>
      <c r="C5658" s="47">
        <v>20.474316666666599</v>
      </c>
      <c r="D5658" s="47">
        <v>7.4802</v>
      </c>
      <c r="E5658" s="47">
        <v>2.0486</v>
      </c>
      <c r="F5658" s="47">
        <v>0.05</v>
      </c>
      <c r="G5658" s="47">
        <v>0.67588016794583805</v>
      </c>
      <c r="H5658" s="155">
        <v>0.61231483518071295</v>
      </c>
      <c r="I5658" s="207">
        <v>19487.7</v>
      </c>
      <c r="J5658" s="47">
        <v>85</v>
      </c>
      <c r="P5658" s="155"/>
    </row>
    <row r="5659" spans="1:16">
      <c r="A5659" s="97">
        <v>45893.666666666664</v>
      </c>
      <c r="B5659">
        <v>22.99813</v>
      </c>
      <c r="C5659" s="47">
        <v>23.170608333333298</v>
      </c>
      <c r="D5659" s="47">
        <v>9.5434999999999999</v>
      </c>
      <c r="E5659" s="47">
        <v>2.0426000000000002</v>
      </c>
      <c r="F5659" s="47">
        <v>2.0104000000000002</v>
      </c>
      <c r="G5659" s="47">
        <v>0.38738933671165399</v>
      </c>
      <c r="H5659" s="155">
        <v>0.40079688623465798</v>
      </c>
      <c r="I5659" s="207">
        <v>20148.8</v>
      </c>
      <c r="J5659" s="47">
        <v>84</v>
      </c>
      <c r="P5659" s="155"/>
    </row>
    <row r="5660" spans="1:16">
      <c r="A5660" s="97">
        <v>45893.708333333336</v>
      </c>
      <c r="B5660">
        <v>23.813267500000006</v>
      </c>
      <c r="C5660" s="47">
        <v>24.675599999999999</v>
      </c>
      <c r="D5660" s="47">
        <v>11.094799999999999</v>
      </c>
      <c r="E5660" s="47">
        <v>2.0436999999999999</v>
      </c>
      <c r="F5660" s="47">
        <v>3.5293999999999999</v>
      </c>
      <c r="G5660" s="47">
        <v>0.59324226909636202</v>
      </c>
      <c r="H5660" s="155">
        <v>0.52188624941249595</v>
      </c>
      <c r="I5660" s="207">
        <v>20556.5</v>
      </c>
      <c r="J5660" s="47">
        <v>84</v>
      </c>
      <c r="P5660" s="155"/>
    </row>
    <row r="5661" spans="1:16">
      <c r="A5661" s="97">
        <v>45893.75</v>
      </c>
      <c r="B5661">
        <v>31.128467499999999</v>
      </c>
      <c r="C5661" s="47">
        <v>24.9689333333333</v>
      </c>
      <c r="D5661" s="47">
        <v>16.951799999999999</v>
      </c>
      <c r="E5661" s="47">
        <v>2.0485000000000002</v>
      </c>
      <c r="F5661" s="47">
        <v>9.0001999999999995</v>
      </c>
      <c r="G5661" s="47">
        <v>0.41886535378451201</v>
      </c>
      <c r="H5661" s="155">
        <v>0.55917577762155102</v>
      </c>
      <c r="I5661" s="207">
        <v>20696.400000000001</v>
      </c>
      <c r="J5661" s="47">
        <v>83</v>
      </c>
      <c r="P5661" s="155"/>
    </row>
    <row r="5662" spans="1:16">
      <c r="A5662" s="97">
        <v>45893.791666666664</v>
      </c>
      <c r="B5662">
        <v>27.217084999999997</v>
      </c>
      <c r="C5662" s="47">
        <v>25.238591666666601</v>
      </c>
      <c r="D5662" s="47">
        <v>16.685300000000002</v>
      </c>
      <c r="E5662" s="47">
        <v>2.0485000000000002</v>
      </c>
      <c r="F5662" s="47">
        <v>12.058400000000001</v>
      </c>
      <c r="G5662" s="47">
        <v>0.77831475428638397</v>
      </c>
      <c r="H5662" s="155">
        <v>0.734920703036402</v>
      </c>
      <c r="I5662" s="207">
        <v>20347.5</v>
      </c>
      <c r="J5662" s="47">
        <v>81</v>
      </c>
      <c r="P5662" s="155"/>
    </row>
    <row r="5663" spans="1:16">
      <c r="A5663" s="97">
        <v>45893.833333333336</v>
      </c>
      <c r="B5663">
        <v>29.123858333333335</v>
      </c>
      <c r="C5663" s="47">
        <v>25.66385</v>
      </c>
      <c r="D5663" s="47">
        <v>13.9003</v>
      </c>
      <c r="E5663" s="47">
        <v>2.1821999999999999</v>
      </c>
      <c r="F5663" s="47">
        <v>9.0000999999999998</v>
      </c>
      <c r="G5663" s="47">
        <v>0.45076489660105301</v>
      </c>
      <c r="H5663" s="155">
        <v>0.379670959397236</v>
      </c>
      <c r="I5663" s="207">
        <v>19614.900000000001</v>
      </c>
      <c r="J5663" s="47">
        <v>78</v>
      </c>
      <c r="P5663" s="155"/>
    </row>
    <row r="5664" spans="1:16">
      <c r="A5664" s="97">
        <v>45893.875</v>
      </c>
      <c r="B5664">
        <v>30.502983333333336</v>
      </c>
      <c r="C5664" s="47">
        <v>25.750333333333302</v>
      </c>
      <c r="D5664" s="47">
        <v>18.087399999999999</v>
      </c>
      <c r="E5664" s="47">
        <v>2.1785999999999999</v>
      </c>
      <c r="F5664" s="47">
        <v>12.7552</v>
      </c>
      <c r="G5664" s="47">
        <v>0.56131231496637402</v>
      </c>
      <c r="H5664" s="155">
        <v>0.57558368862692899</v>
      </c>
      <c r="I5664" s="207">
        <v>18076</v>
      </c>
      <c r="J5664" s="47">
        <v>76</v>
      </c>
      <c r="P5664" s="155"/>
    </row>
    <row r="5665" spans="1:16">
      <c r="A5665" s="97">
        <v>45893.916666666664</v>
      </c>
      <c r="B5665">
        <v>35.778719166666669</v>
      </c>
      <c r="C5665" s="47">
        <v>24.898033333333299</v>
      </c>
      <c r="D5665" s="47">
        <v>15.7341</v>
      </c>
      <c r="E5665" s="47">
        <v>2.1901999999999999</v>
      </c>
      <c r="F5665" s="47">
        <v>9.7769999999999992</v>
      </c>
      <c r="G5665" s="47">
        <v>0.54491329298595803</v>
      </c>
      <c r="H5665" s="155">
        <v>0.54812122405655905</v>
      </c>
      <c r="I5665" s="207">
        <v>16698.900000000001</v>
      </c>
      <c r="J5665" s="47">
        <v>74</v>
      </c>
      <c r="P5665" s="155"/>
    </row>
    <row r="5666" spans="1:16">
      <c r="A5666" s="97">
        <v>45893.958333333336</v>
      </c>
      <c r="B5666">
        <v>29.450141666666664</v>
      </c>
      <c r="C5666" s="47">
        <v>30.2695583333333</v>
      </c>
      <c r="D5666" s="47">
        <v>18.2682</v>
      </c>
      <c r="E5666" s="47">
        <v>2.181</v>
      </c>
      <c r="F5666" s="47">
        <v>8.7664000000000009</v>
      </c>
      <c r="G5666" s="47">
        <v>0.52624712359347703</v>
      </c>
      <c r="H5666" s="155">
        <v>0.57076624990740399</v>
      </c>
      <c r="I5666" s="207">
        <v>14998.7</v>
      </c>
      <c r="J5666" s="47">
        <v>73</v>
      </c>
      <c r="P5666" s="155"/>
    </row>
    <row r="5667" spans="1:16">
      <c r="A5667" s="97">
        <v>45894</v>
      </c>
      <c r="B5667">
        <v>32.024675833333333</v>
      </c>
      <c r="C5667" s="47">
        <v>21.8529916666666</v>
      </c>
      <c r="D5667" s="47">
        <v>10.6911</v>
      </c>
      <c r="E5667" s="47">
        <v>2.13</v>
      </c>
      <c r="F5667" s="47">
        <v>2.1025</v>
      </c>
      <c r="G5667" s="47">
        <v>0.450574402387517</v>
      </c>
      <c r="H5667" s="155">
        <v>0.67061992073030796</v>
      </c>
      <c r="I5667" s="207">
        <v>14003.5</v>
      </c>
      <c r="J5667" s="47">
        <v>72</v>
      </c>
      <c r="P5667" s="155"/>
    </row>
    <row r="5668" spans="1:16">
      <c r="A5668" s="97">
        <v>45894.041666666664</v>
      </c>
      <c r="B5668">
        <v>32.14179</v>
      </c>
      <c r="C5668" s="47">
        <v>20.584849999999999</v>
      </c>
      <c r="D5668" s="47">
        <v>10.052099999999999</v>
      </c>
      <c r="E5668" s="47">
        <v>2.2524999999999999</v>
      </c>
      <c r="F5668" s="47">
        <v>1.7123999999999999</v>
      </c>
      <c r="G5668" s="47">
        <v>0.59080899976922796</v>
      </c>
      <c r="H5668" s="155">
        <v>0.44501890046019199</v>
      </c>
      <c r="I5668" s="207">
        <v>13803.6</v>
      </c>
      <c r="J5668" s="47">
        <v>72</v>
      </c>
      <c r="P5668" s="155"/>
    </row>
    <row r="5669" spans="1:16">
      <c r="A5669" s="97">
        <v>45894.083333333336</v>
      </c>
      <c r="B5669">
        <v>28.438558333333329</v>
      </c>
      <c r="C5669" s="47">
        <v>24.485199999999999</v>
      </c>
      <c r="D5669" s="47">
        <v>9.6431000000000004</v>
      </c>
      <c r="E5669" s="47">
        <v>2.3563000000000001</v>
      </c>
      <c r="F5669" s="47">
        <v>1.3164</v>
      </c>
      <c r="G5669" s="47">
        <v>0.488094168453514</v>
      </c>
      <c r="H5669" s="155">
        <v>0.431026883759419</v>
      </c>
      <c r="I5669" s="207">
        <v>13446.1</v>
      </c>
      <c r="J5669" s="47">
        <v>71</v>
      </c>
      <c r="P5669" s="155"/>
    </row>
    <row r="5670" spans="1:16">
      <c r="A5670" s="97">
        <v>45894.125</v>
      </c>
      <c r="B5670">
        <v>32.472406666666664</v>
      </c>
      <c r="C5670" s="47">
        <v>18.784624999999998</v>
      </c>
      <c r="D5670" s="47">
        <v>10.790100000000001</v>
      </c>
      <c r="E5670" s="47">
        <v>5.3223000000000003</v>
      </c>
      <c r="F5670" s="47">
        <v>0.45900000000000002</v>
      </c>
      <c r="G5670" s="47">
        <v>0.61495195378049505</v>
      </c>
      <c r="H5670" s="155">
        <v>0.63613393282472297</v>
      </c>
      <c r="I5670" s="207">
        <v>13149.2</v>
      </c>
      <c r="J5670" s="47">
        <v>71</v>
      </c>
      <c r="P5670" s="155"/>
    </row>
    <row r="5671" spans="1:16">
      <c r="A5671" s="97">
        <v>45894.166666666664</v>
      </c>
      <c r="B5671">
        <v>31.053357500000004</v>
      </c>
      <c r="C5671" s="47">
        <v>20.008275000000001</v>
      </c>
      <c r="D5671" s="47">
        <v>8.7284000000000006</v>
      </c>
      <c r="E5671" s="47">
        <v>7.1196999999999999</v>
      </c>
      <c r="F5671" s="47">
        <v>1.21E-2</v>
      </c>
      <c r="G5671" s="47">
        <v>0.52821308769592901</v>
      </c>
      <c r="H5671" s="155">
        <v>0.44393516403983602</v>
      </c>
      <c r="I5671" s="207">
        <v>13198.8</v>
      </c>
      <c r="J5671" s="47">
        <v>70</v>
      </c>
      <c r="P5671" s="155"/>
    </row>
    <row r="5672" spans="1:16">
      <c r="A5672" s="97">
        <v>45894.208333333336</v>
      </c>
      <c r="B5672">
        <v>32.057154166666656</v>
      </c>
      <c r="C5672" s="47">
        <v>27.588608333333301</v>
      </c>
      <c r="D5672" s="47">
        <v>8.2286000000000001</v>
      </c>
      <c r="E5672" s="47">
        <v>3.8142999999999998</v>
      </c>
      <c r="F5672" s="47">
        <v>0.05</v>
      </c>
      <c r="G5672" s="47">
        <v>0.62563038210214506</v>
      </c>
      <c r="H5672" s="155">
        <v>0.60140943482700704</v>
      </c>
      <c r="I5672" s="207">
        <v>13747.7</v>
      </c>
      <c r="J5672" s="47">
        <v>69</v>
      </c>
      <c r="P5672" s="155"/>
    </row>
    <row r="5673" spans="1:16">
      <c r="A5673" s="97">
        <v>45894.25</v>
      </c>
      <c r="B5673">
        <v>30.619962499999996</v>
      </c>
      <c r="C5673" s="47">
        <v>17.823516666666599</v>
      </c>
      <c r="D5673" s="47">
        <v>8.0115999999999996</v>
      </c>
      <c r="E5673" s="47">
        <v>6.3822999999999999</v>
      </c>
      <c r="F5673" s="47">
        <v>1.01E-2</v>
      </c>
      <c r="G5673" s="47">
        <v>0.395746293084137</v>
      </c>
      <c r="H5673" s="155">
        <v>0.48887668443820897</v>
      </c>
      <c r="I5673" s="207">
        <v>13705.3</v>
      </c>
      <c r="J5673" s="47">
        <v>68</v>
      </c>
      <c r="P5673" s="155"/>
    </row>
    <row r="5674" spans="1:16">
      <c r="A5674" s="97">
        <v>45894.291666666664</v>
      </c>
      <c r="B5674">
        <v>25.509861666666669</v>
      </c>
      <c r="C5674" s="47">
        <v>19.1967416666666</v>
      </c>
      <c r="D5674" s="47">
        <v>8.0091999999999999</v>
      </c>
      <c r="E5674" s="47">
        <v>6.6576000000000004</v>
      </c>
      <c r="F5674" s="47">
        <v>1.01E-2</v>
      </c>
      <c r="G5674" s="47">
        <v>0.59895419000904004</v>
      </c>
      <c r="H5674" s="155">
        <v>0.61933149702671697</v>
      </c>
      <c r="I5674" s="207">
        <v>14795.6</v>
      </c>
      <c r="J5674" s="47">
        <v>68</v>
      </c>
      <c r="P5674" s="155"/>
    </row>
    <row r="5675" spans="1:16">
      <c r="A5675" s="97">
        <v>45894.333333333336</v>
      </c>
      <c r="B5675">
        <v>24.878534166666668</v>
      </c>
      <c r="C5675" s="47">
        <v>16.239124999999898</v>
      </c>
      <c r="D5675" s="47">
        <v>8.1509999999999998</v>
      </c>
      <c r="E5675" s="47">
        <v>3.2464</v>
      </c>
      <c r="F5675" s="47">
        <v>1.01E-2</v>
      </c>
      <c r="G5675" s="47">
        <v>0.61821919231956501</v>
      </c>
      <c r="H5675" s="155">
        <v>0.47257532098284699</v>
      </c>
      <c r="I5675" s="207">
        <v>14858.3</v>
      </c>
      <c r="J5675" s="47">
        <v>71</v>
      </c>
      <c r="P5675" s="155"/>
    </row>
    <row r="5676" spans="1:16">
      <c r="A5676" s="97">
        <v>45894.375</v>
      </c>
      <c r="B5676">
        <v>24.754447500000001</v>
      </c>
      <c r="C5676" s="47">
        <v>11.456825</v>
      </c>
      <c r="D5676" s="47">
        <v>9.2162000000000006</v>
      </c>
      <c r="E5676" s="47">
        <v>2.5</v>
      </c>
      <c r="F5676" s="47">
        <v>1.0200000000000001E-2</v>
      </c>
      <c r="G5676" s="47">
        <v>0.46442491119260798</v>
      </c>
      <c r="H5676" s="155">
        <v>0.48793490865573602</v>
      </c>
      <c r="I5676" s="207">
        <v>14796.9</v>
      </c>
      <c r="J5676" s="47">
        <v>74</v>
      </c>
      <c r="P5676" s="155"/>
    </row>
    <row r="5677" spans="1:16">
      <c r="A5677" s="97">
        <v>45894.416666666664</v>
      </c>
      <c r="B5677">
        <v>28.021333333333335</v>
      </c>
      <c r="C5677" s="47">
        <v>4.7413333333333298</v>
      </c>
      <c r="D5677" s="47">
        <v>11.354699999999999</v>
      </c>
      <c r="E5677" s="47">
        <v>2.2921</v>
      </c>
      <c r="F5677" s="47">
        <v>1.01E-2</v>
      </c>
      <c r="G5677" s="47">
        <v>0.55601613576128095</v>
      </c>
      <c r="H5677" s="155">
        <v>0.67380834564771896</v>
      </c>
      <c r="I5677" s="207">
        <v>15558.9</v>
      </c>
      <c r="J5677" s="47">
        <v>77</v>
      </c>
      <c r="P5677" s="155"/>
    </row>
    <row r="5678" spans="1:16">
      <c r="A5678" s="97">
        <v>45894.458333333336</v>
      </c>
      <c r="B5678">
        <v>22.1310325</v>
      </c>
      <c r="C5678" s="47">
        <v>-1.2884916666666599</v>
      </c>
      <c r="D5678" s="47">
        <v>5.194</v>
      </c>
      <c r="E5678" s="47">
        <v>2.4538000000000002</v>
      </c>
      <c r="F5678" s="47">
        <v>0</v>
      </c>
      <c r="G5678" s="47">
        <v>0.49509132432802599</v>
      </c>
      <c r="H5678" s="155">
        <v>0.44056004936885801</v>
      </c>
      <c r="I5678" s="207">
        <v>16771.900000000001</v>
      </c>
      <c r="J5678" s="47">
        <v>80</v>
      </c>
      <c r="P5678" s="155"/>
    </row>
    <row r="5679" spans="1:16">
      <c r="A5679" s="97">
        <v>45894.5</v>
      </c>
      <c r="B5679">
        <v>21.253446666666665</v>
      </c>
      <c r="C5679" s="47">
        <v>11.347799999999999</v>
      </c>
      <c r="D5679" s="47">
        <v>7.2645</v>
      </c>
      <c r="E5679" s="47">
        <v>2.2158000000000002</v>
      </c>
      <c r="F5679" s="47">
        <v>1.0999999999999999E-2</v>
      </c>
      <c r="G5679" s="47">
        <v>0.46060066940088701</v>
      </c>
      <c r="H5679" s="155">
        <v>0.67401067532804804</v>
      </c>
      <c r="I5679" s="207">
        <v>17694</v>
      </c>
      <c r="J5679" s="47">
        <v>83</v>
      </c>
      <c r="P5679" s="155"/>
    </row>
    <row r="5680" spans="1:16">
      <c r="A5680" s="97">
        <v>45894.541666666664</v>
      </c>
      <c r="B5680">
        <v>21.739741666666664</v>
      </c>
      <c r="C5680" s="47">
        <v>15.0910916666666</v>
      </c>
      <c r="D5680" s="47">
        <v>9.2202000000000002</v>
      </c>
      <c r="E5680" s="47">
        <v>2.0489000000000002</v>
      </c>
      <c r="F5680" s="47">
        <v>2.6629999999999998</v>
      </c>
      <c r="G5680" s="47">
        <v>0.60539917135599697</v>
      </c>
      <c r="H5680" s="155">
        <v>0.81336311531757699</v>
      </c>
      <c r="I5680" s="207">
        <v>18394.099999999999</v>
      </c>
      <c r="J5680" s="47">
        <v>85</v>
      </c>
      <c r="P5680" s="155"/>
    </row>
    <row r="5681" spans="1:16">
      <c r="A5681" s="97">
        <v>45894.583333333336</v>
      </c>
      <c r="B5681">
        <v>22.81876583333333</v>
      </c>
      <c r="C5681" s="47">
        <v>20.0642416666666</v>
      </c>
      <c r="D5681" s="47">
        <v>10.370100000000001</v>
      </c>
      <c r="E5681" s="47">
        <v>2.0428000000000002</v>
      </c>
      <c r="F5681" s="47">
        <v>2.9544000000000001</v>
      </c>
      <c r="G5681" s="47">
        <v>0.54104053508924599</v>
      </c>
      <c r="H5681" s="155">
        <v>0.71539951878938202</v>
      </c>
      <c r="I5681" s="207">
        <v>18973.3</v>
      </c>
      <c r="J5681" s="47">
        <v>84</v>
      </c>
      <c r="P5681" s="155"/>
    </row>
    <row r="5682" spans="1:16">
      <c r="A5682" s="97">
        <v>45894.625</v>
      </c>
      <c r="B5682">
        <v>17.153502500000002</v>
      </c>
      <c r="C5682" s="47">
        <v>21.818366666666599</v>
      </c>
      <c r="D5682" s="47">
        <v>10.775700000000001</v>
      </c>
      <c r="E5682" s="47">
        <v>1.8603000000000001</v>
      </c>
      <c r="F5682" s="47">
        <v>2.5371999999999999</v>
      </c>
      <c r="G5682" s="47">
        <v>0.64799502316910296</v>
      </c>
      <c r="H5682" s="155">
        <v>0.68126014217234399</v>
      </c>
      <c r="I5682" s="207">
        <v>19662.8</v>
      </c>
      <c r="J5682" s="47">
        <v>81</v>
      </c>
      <c r="P5682" s="155"/>
    </row>
    <row r="5683" spans="1:16">
      <c r="A5683" s="97">
        <v>45894.666666666664</v>
      </c>
      <c r="B5683">
        <v>108.56024166666667</v>
      </c>
      <c r="C5683" s="47">
        <v>22.896508333333301</v>
      </c>
      <c r="D5683" s="47">
        <v>14.3163</v>
      </c>
      <c r="E5683" s="47">
        <v>1.0126999999999999</v>
      </c>
      <c r="F5683" s="47">
        <v>6.8346999999999998</v>
      </c>
      <c r="G5683" s="47">
        <v>0.67268383564528</v>
      </c>
      <c r="H5683" s="155">
        <v>0.72108771611158895</v>
      </c>
      <c r="I5683" s="207">
        <v>20620</v>
      </c>
      <c r="J5683" s="47">
        <v>75</v>
      </c>
      <c r="P5683" s="155"/>
    </row>
    <row r="5684" spans="1:16">
      <c r="A5684" s="97">
        <v>45894.708333333336</v>
      </c>
      <c r="B5684">
        <v>27.233879999999999</v>
      </c>
      <c r="C5684" s="47">
        <v>23.673774999999999</v>
      </c>
      <c r="D5684" s="47">
        <v>20.961600000000001</v>
      </c>
      <c r="E5684" s="47">
        <v>1.7721</v>
      </c>
      <c r="F5684" s="47">
        <v>13.464700000000001</v>
      </c>
      <c r="G5684" s="47">
        <v>0.57099080629864196</v>
      </c>
      <c r="H5684" s="155">
        <v>0.63175788354763496</v>
      </c>
      <c r="I5684" s="207">
        <v>20895.7</v>
      </c>
      <c r="J5684" s="47">
        <v>72</v>
      </c>
      <c r="P5684" s="155"/>
    </row>
    <row r="5685" spans="1:16">
      <c r="A5685" s="97">
        <v>45894.75</v>
      </c>
      <c r="B5685">
        <v>29.477025833333332</v>
      </c>
      <c r="C5685" s="47">
        <v>23.837975</v>
      </c>
      <c r="D5685" s="47">
        <v>23.844200000000001</v>
      </c>
      <c r="E5685" s="47">
        <v>2.0424000000000002</v>
      </c>
      <c r="F5685" s="47">
        <v>16.837</v>
      </c>
      <c r="G5685" s="47">
        <v>0.47329155168085801</v>
      </c>
      <c r="H5685" s="155">
        <v>0.47055068443354903</v>
      </c>
      <c r="I5685" s="207">
        <v>20868.3</v>
      </c>
      <c r="J5685" s="47">
        <v>73</v>
      </c>
      <c r="P5685" s="155"/>
    </row>
    <row r="5686" spans="1:16">
      <c r="A5686" s="97">
        <v>45894.791666666664</v>
      </c>
      <c r="B5686">
        <v>30.081299166666668</v>
      </c>
      <c r="C5686" s="47">
        <v>24.788658333333299</v>
      </c>
      <c r="D5686" s="47">
        <v>33.384300000000003</v>
      </c>
      <c r="E5686" s="47">
        <v>2.0434999999999999</v>
      </c>
      <c r="F5686" s="47">
        <v>23.9237</v>
      </c>
      <c r="G5686" s="47">
        <v>0.51285824718345796</v>
      </c>
      <c r="H5686" s="155">
        <v>0.51362661879202298</v>
      </c>
      <c r="I5686" s="207">
        <v>20428.400000000001</v>
      </c>
      <c r="J5686" s="47">
        <v>73</v>
      </c>
      <c r="P5686" s="155"/>
    </row>
    <row r="5687" spans="1:16">
      <c r="A5687" s="97">
        <v>45894.833333333336</v>
      </c>
      <c r="B5687">
        <v>27.696947500000004</v>
      </c>
      <c r="C5687" s="47">
        <v>25.130983333333301</v>
      </c>
      <c r="D5687" s="47">
        <v>26.124400000000001</v>
      </c>
      <c r="E5687" s="47">
        <v>2.0434999999999999</v>
      </c>
      <c r="F5687" s="47">
        <v>19.229700000000001</v>
      </c>
      <c r="G5687" s="47">
        <v>0.52315701542128001</v>
      </c>
      <c r="H5687" s="155">
        <v>0.63182895799536098</v>
      </c>
      <c r="I5687" s="207">
        <v>19573</v>
      </c>
      <c r="J5687" s="47">
        <v>72</v>
      </c>
      <c r="P5687" s="155"/>
    </row>
    <row r="5688" spans="1:16">
      <c r="A5688" s="97">
        <v>45894.875</v>
      </c>
      <c r="B5688">
        <v>30.853959999999997</v>
      </c>
      <c r="C5688" s="47">
        <v>25.269099999999899</v>
      </c>
      <c r="D5688" s="47">
        <v>28.2683</v>
      </c>
      <c r="E5688" s="47">
        <v>2.0434999999999999</v>
      </c>
      <c r="F5688" s="47">
        <v>23.097899999999999</v>
      </c>
      <c r="G5688" s="47">
        <v>0.47437366775640599</v>
      </c>
      <c r="H5688" s="155">
        <v>0.77964929222474899</v>
      </c>
      <c r="I5688" s="207">
        <v>18178.7</v>
      </c>
      <c r="J5688" s="47">
        <v>71</v>
      </c>
      <c r="P5688" s="155"/>
    </row>
    <row r="5689" spans="1:16">
      <c r="A5689" s="97">
        <v>45894.916666666664</v>
      </c>
      <c r="B5689">
        <v>27.902185000000003</v>
      </c>
      <c r="C5689" s="47">
        <v>31.085325000000001</v>
      </c>
      <c r="D5689" s="47">
        <v>24.7165</v>
      </c>
      <c r="E5689" s="47">
        <v>2.0487000000000002</v>
      </c>
      <c r="F5689" s="47">
        <v>20.454499999999999</v>
      </c>
      <c r="G5689" s="47">
        <v>0.66832889963516395</v>
      </c>
      <c r="H5689" s="155">
        <v>0.49653018256093301</v>
      </c>
      <c r="I5689" s="207">
        <v>16661.7</v>
      </c>
      <c r="J5689" s="47">
        <v>70</v>
      </c>
      <c r="P5689" s="155"/>
    </row>
    <row r="5690" spans="1:16">
      <c r="A5690" s="97">
        <v>45894.958333333336</v>
      </c>
      <c r="B5690">
        <v>25.259009999999993</v>
      </c>
      <c r="C5690" s="47">
        <v>24.983733333333301</v>
      </c>
      <c r="D5690" s="47">
        <v>17.149100000000001</v>
      </c>
      <c r="E5690" s="47">
        <v>2.0487000000000002</v>
      </c>
      <c r="F5690" s="47">
        <v>10.707800000000001</v>
      </c>
      <c r="G5690" s="47">
        <v>0.41090902532284002</v>
      </c>
      <c r="H5690" s="155">
        <v>0.62378053068527695</v>
      </c>
      <c r="I5690" s="207">
        <v>15357.4</v>
      </c>
      <c r="J5690" s="47">
        <v>70</v>
      </c>
      <c r="P5690" s="155"/>
    </row>
    <row r="5691" spans="1:16">
      <c r="A5691" s="97">
        <v>45895</v>
      </c>
      <c r="B5691">
        <v>27.836324166666671</v>
      </c>
      <c r="C5691" s="47">
        <v>27.415291666666601</v>
      </c>
      <c r="D5691" s="47">
        <v>11.8262</v>
      </c>
      <c r="E5691" s="47">
        <v>2.13</v>
      </c>
      <c r="F5691" s="47">
        <v>2.3089</v>
      </c>
      <c r="G5691" s="47">
        <v>0.55836197510412799</v>
      </c>
      <c r="H5691" s="155">
        <v>0.49578375587011803</v>
      </c>
      <c r="I5691" s="207">
        <v>14030.8</v>
      </c>
      <c r="J5691" s="47">
        <v>70</v>
      </c>
      <c r="P5691" s="155"/>
    </row>
    <row r="5692" spans="1:16">
      <c r="A5692" s="97">
        <v>45895.041666666664</v>
      </c>
      <c r="B5692">
        <v>28.377398333333332</v>
      </c>
      <c r="C5692" s="47">
        <v>24.1188583333333</v>
      </c>
      <c r="D5692" s="47">
        <v>7.3507999999999996</v>
      </c>
      <c r="E5692" s="47">
        <v>2.2524000000000002</v>
      </c>
      <c r="F5692" s="47">
        <v>1.2523</v>
      </c>
      <c r="G5692" s="47">
        <v>0.62177690509127703</v>
      </c>
      <c r="H5692" s="155">
        <v>0.61751517050559901</v>
      </c>
      <c r="I5692" s="207">
        <v>13760.8</v>
      </c>
      <c r="J5692" s="47">
        <v>70</v>
      </c>
      <c r="P5692" s="155"/>
    </row>
    <row r="5693" spans="1:16">
      <c r="A5693" s="97">
        <v>45895.083333333336</v>
      </c>
      <c r="B5693">
        <v>26.991377500000002</v>
      </c>
      <c r="C5693" s="47">
        <v>18.2956</v>
      </c>
      <c r="D5693" s="47">
        <v>5.2816999999999998</v>
      </c>
      <c r="E5693" s="47">
        <v>2.3612000000000002</v>
      </c>
      <c r="F5693" s="47">
        <v>1.0002</v>
      </c>
      <c r="G5693" s="47">
        <v>0.59400927008300997</v>
      </c>
      <c r="H5693" s="155">
        <v>0.59271410180098305</v>
      </c>
      <c r="I5693" s="207">
        <v>13493.3</v>
      </c>
      <c r="J5693" s="47">
        <v>69</v>
      </c>
      <c r="P5693" s="155"/>
    </row>
    <row r="5694" spans="1:16">
      <c r="A5694" s="97">
        <v>45895.125</v>
      </c>
      <c r="B5694">
        <v>26.739109999999997</v>
      </c>
      <c r="C5694" s="47">
        <v>17.3721</v>
      </c>
      <c r="D5694" s="47">
        <v>7.5121000000000002</v>
      </c>
      <c r="E5694" s="47">
        <v>2.2578999999999998</v>
      </c>
      <c r="F5694" s="47">
        <v>0.1</v>
      </c>
      <c r="G5694" s="47">
        <v>0.65015839478594695</v>
      </c>
      <c r="H5694" s="155">
        <v>0.64280142756686998</v>
      </c>
      <c r="I5694" s="207">
        <v>13563.7</v>
      </c>
      <c r="J5694" s="47">
        <v>69</v>
      </c>
      <c r="P5694" s="155"/>
    </row>
    <row r="5695" spans="1:16">
      <c r="A5695" s="97">
        <v>45895.166666666664</v>
      </c>
      <c r="B5695">
        <v>25.474901666666668</v>
      </c>
      <c r="C5695" s="47">
        <v>14.8154166666666</v>
      </c>
      <c r="D5695" s="47">
        <v>5.3583999999999996</v>
      </c>
      <c r="E5695" s="47">
        <v>2.2993000000000001</v>
      </c>
      <c r="F5695" s="47">
        <v>1.01E-2</v>
      </c>
      <c r="G5695" s="47">
        <v>0.65008310163031602</v>
      </c>
      <c r="H5695" s="155">
        <v>0.69137695142086597</v>
      </c>
      <c r="I5695" s="207">
        <v>13569.6</v>
      </c>
      <c r="J5695" s="47">
        <v>68</v>
      </c>
      <c r="P5695" s="155"/>
    </row>
    <row r="5696" spans="1:16">
      <c r="A5696" s="97">
        <v>45895.208333333336</v>
      </c>
      <c r="B5696">
        <v>24.839907499999999</v>
      </c>
      <c r="C5696" s="47">
        <v>15.197241666666599</v>
      </c>
      <c r="D5696" s="47">
        <v>4.0019</v>
      </c>
      <c r="E5696" s="47">
        <v>2.2094</v>
      </c>
      <c r="F5696" s="47">
        <v>1.01E-2</v>
      </c>
      <c r="G5696" s="47">
        <v>0.57829646347560004</v>
      </c>
      <c r="H5696" s="155">
        <v>0.57937194069824005</v>
      </c>
      <c r="I5696" s="207">
        <v>13726.4</v>
      </c>
      <c r="J5696" s="47">
        <v>68</v>
      </c>
      <c r="P5696" s="155"/>
    </row>
    <row r="5697" spans="1:16">
      <c r="A5697" s="97">
        <v>45895.25</v>
      </c>
      <c r="B5697">
        <v>25.337481666666672</v>
      </c>
      <c r="C5697" s="47">
        <v>14.985058333333299</v>
      </c>
      <c r="D5697" s="47">
        <v>3.9028999999999998</v>
      </c>
      <c r="E5697" s="47">
        <v>2.2662</v>
      </c>
      <c r="F5697" s="47">
        <v>0</v>
      </c>
      <c r="G5697" s="47">
        <v>0.61899037250848599</v>
      </c>
      <c r="H5697" s="155">
        <v>0.57488955488944704</v>
      </c>
      <c r="I5697" s="207">
        <v>14181.3</v>
      </c>
      <c r="J5697" s="47">
        <v>67</v>
      </c>
      <c r="P5697" s="155"/>
    </row>
    <row r="5698" spans="1:16">
      <c r="A5698" s="97">
        <v>45895.291666666664</v>
      </c>
      <c r="B5698">
        <v>21.942356666666669</v>
      </c>
      <c r="C5698" s="47">
        <v>11.322608333333299</v>
      </c>
      <c r="D5698" s="47">
        <v>4.2145999999999999</v>
      </c>
      <c r="E5698" s="47">
        <v>2.2806000000000002</v>
      </c>
      <c r="F5698" s="47">
        <v>1E-4</v>
      </c>
      <c r="G5698" s="47">
        <v>0.64178356486082899</v>
      </c>
      <c r="H5698" s="155">
        <v>0.64830962142181603</v>
      </c>
      <c r="I5698" s="207">
        <v>14774.4</v>
      </c>
      <c r="J5698" s="47">
        <v>68</v>
      </c>
      <c r="P5698" s="155"/>
    </row>
    <row r="5699" spans="1:16">
      <c r="A5699" s="97">
        <v>45895.333333333336</v>
      </c>
      <c r="B5699">
        <v>16.353469166666667</v>
      </c>
      <c r="C5699" s="47">
        <v>12.914958333333299</v>
      </c>
      <c r="D5699" s="47">
        <v>5.2169999999999996</v>
      </c>
      <c r="E5699" s="47">
        <v>2.2829999999999999</v>
      </c>
      <c r="F5699" s="47">
        <v>1.01E-2</v>
      </c>
      <c r="G5699" s="47">
        <v>0.56982661449192296</v>
      </c>
      <c r="H5699" s="155">
        <v>0.46217014309349702</v>
      </c>
      <c r="I5699" s="207">
        <v>15249.1</v>
      </c>
      <c r="J5699" s="47">
        <v>70</v>
      </c>
      <c r="P5699" s="155"/>
    </row>
    <row r="5700" spans="1:16">
      <c r="A5700" s="97">
        <v>45895.375</v>
      </c>
      <c r="B5700">
        <v>11.209122499999999</v>
      </c>
      <c r="C5700" s="47">
        <v>16.1482833333333</v>
      </c>
      <c r="D5700" s="47">
        <v>5.2910000000000004</v>
      </c>
      <c r="E5700" s="47">
        <v>2.2677999999999998</v>
      </c>
      <c r="F5700" s="47">
        <v>1.01E-2</v>
      </c>
      <c r="G5700" s="47">
        <v>0.53075635836332402</v>
      </c>
      <c r="H5700" s="155">
        <v>0.57385371280559805</v>
      </c>
      <c r="I5700" s="207">
        <v>15644.1</v>
      </c>
      <c r="J5700" s="47">
        <v>72</v>
      </c>
      <c r="P5700" s="155"/>
    </row>
    <row r="5701" spans="1:16">
      <c r="A5701" s="97">
        <v>45895.416666666664</v>
      </c>
      <c r="B5701">
        <v>13.836290833333335</v>
      </c>
      <c r="C5701" s="47">
        <v>19.314916666666601</v>
      </c>
      <c r="D5701" s="47">
        <v>6.2089999999999996</v>
      </c>
      <c r="E5701" s="47">
        <v>2.0632999999999999</v>
      </c>
      <c r="F5701" s="47">
        <v>0.10100000000000001</v>
      </c>
      <c r="G5701" s="47">
        <v>0.57072215628325695</v>
      </c>
      <c r="H5701" s="155">
        <v>0.60718076518913799</v>
      </c>
      <c r="I5701" s="207">
        <v>16530.599999999999</v>
      </c>
      <c r="J5701" s="47">
        <v>74</v>
      </c>
      <c r="P5701" s="155"/>
    </row>
    <row r="5702" spans="1:16">
      <c r="A5702" s="97">
        <v>45895.458333333336</v>
      </c>
      <c r="B5702">
        <v>15.278219999999999</v>
      </c>
      <c r="C5702" s="47">
        <v>23.568299999999901</v>
      </c>
      <c r="D5702" s="47">
        <v>6.8013000000000003</v>
      </c>
      <c r="E5702" s="47">
        <v>2.0977999999999999</v>
      </c>
      <c r="F5702" s="47">
        <v>0.24759999999999999</v>
      </c>
      <c r="G5702" s="47">
        <v>0.52460204713639702</v>
      </c>
      <c r="H5702" s="155">
        <v>0.57188494247835997</v>
      </c>
      <c r="I5702" s="207">
        <v>17331.3</v>
      </c>
      <c r="J5702" s="47">
        <v>77</v>
      </c>
      <c r="P5702" s="155"/>
    </row>
    <row r="5703" spans="1:16">
      <c r="A5703" s="97">
        <v>45895.5</v>
      </c>
      <c r="B5703">
        <v>17.392540833333332</v>
      </c>
      <c r="C5703" s="47">
        <v>20.697091666666601</v>
      </c>
      <c r="D5703" s="47">
        <v>8.1579999999999995</v>
      </c>
      <c r="E5703" s="47">
        <v>2.0449000000000002</v>
      </c>
      <c r="F5703" s="47">
        <v>3.0565000000000002</v>
      </c>
      <c r="G5703" s="47">
        <v>0.74030127373163002</v>
      </c>
      <c r="H5703" s="155">
        <v>0.77823266513832401</v>
      </c>
      <c r="I5703" s="207">
        <v>17968</v>
      </c>
      <c r="J5703" s="47">
        <v>76</v>
      </c>
      <c r="P5703" s="155"/>
    </row>
    <row r="5704" spans="1:16">
      <c r="A5704" s="97">
        <v>45895.541666666664</v>
      </c>
      <c r="B5704">
        <v>19.513806666666671</v>
      </c>
      <c r="C5704" s="47">
        <v>29.717449999999999</v>
      </c>
      <c r="D5704" s="47">
        <v>13.014699999999999</v>
      </c>
      <c r="E5704" s="47">
        <v>2.0447000000000002</v>
      </c>
      <c r="F5704" s="47">
        <v>6.8895</v>
      </c>
      <c r="G5704" s="47">
        <v>0.54387285332964097</v>
      </c>
      <c r="H5704" s="155">
        <v>0.49620359936717401</v>
      </c>
      <c r="I5704" s="207">
        <v>18631.8</v>
      </c>
      <c r="J5704" s="47">
        <v>77</v>
      </c>
      <c r="P5704" s="155"/>
    </row>
    <row r="5705" spans="1:16">
      <c r="A5705" s="97">
        <v>45895.583333333336</v>
      </c>
      <c r="B5705">
        <v>20.253655000000002</v>
      </c>
      <c r="C5705" s="47">
        <v>41.4857916666666</v>
      </c>
      <c r="D5705" s="47">
        <v>14.744199999999999</v>
      </c>
      <c r="E5705" s="47">
        <v>1.0799000000000001</v>
      </c>
      <c r="F5705" s="47">
        <v>9.2481000000000009</v>
      </c>
      <c r="G5705" s="47">
        <v>0.76463646455120204</v>
      </c>
      <c r="H5705" s="155">
        <v>0.85958929831956499</v>
      </c>
      <c r="I5705" s="207">
        <v>19107.400000000001</v>
      </c>
      <c r="J5705" s="47">
        <v>78</v>
      </c>
      <c r="P5705" s="155"/>
    </row>
    <row r="5706" spans="1:16">
      <c r="A5706" s="97">
        <v>45895.625</v>
      </c>
      <c r="B5706">
        <v>20.98238416666667</v>
      </c>
      <c r="C5706" s="47">
        <v>36.870033333333303</v>
      </c>
      <c r="D5706" s="47">
        <v>17.507400000000001</v>
      </c>
      <c r="E5706" s="47">
        <v>1.0799000000000001</v>
      </c>
      <c r="F5706" s="47">
        <v>10.2782</v>
      </c>
      <c r="G5706" s="47">
        <v>0.74638237803131302</v>
      </c>
      <c r="H5706" s="155">
        <v>0.86760771127361402</v>
      </c>
      <c r="I5706" s="207">
        <v>19546.099999999999</v>
      </c>
      <c r="J5706" s="47">
        <v>78</v>
      </c>
      <c r="P5706" s="155"/>
    </row>
    <row r="5707" spans="1:16">
      <c r="A5707" s="97">
        <v>45895.666666666664</v>
      </c>
      <c r="B5707">
        <v>21.908509999999996</v>
      </c>
      <c r="C5707" s="47">
        <v>58.193049999999999</v>
      </c>
      <c r="D5707" s="47">
        <v>23.979700000000001</v>
      </c>
      <c r="E5707" s="47">
        <v>0.61399999999999999</v>
      </c>
      <c r="F5707" s="47">
        <v>17.5578</v>
      </c>
      <c r="G5707" s="47">
        <v>0.61058640318927404</v>
      </c>
      <c r="H5707" s="155">
        <v>0.62787183027127902</v>
      </c>
      <c r="I5707" s="207">
        <v>19895.7</v>
      </c>
      <c r="J5707" s="47">
        <v>78</v>
      </c>
      <c r="P5707" s="155"/>
    </row>
    <row r="5708" spans="1:16">
      <c r="A5708" s="97">
        <v>45895.708333333336</v>
      </c>
      <c r="B5708">
        <v>29.270898333333335</v>
      </c>
      <c r="C5708" s="47">
        <v>215.86907499999899</v>
      </c>
      <c r="D5708" s="47">
        <v>42.234400000000001</v>
      </c>
      <c r="E5708" s="47">
        <v>0.70550000000000002</v>
      </c>
      <c r="F5708" s="47">
        <v>34.000500000000002</v>
      </c>
      <c r="G5708" s="47">
        <v>0.65634365996414201</v>
      </c>
      <c r="H5708" s="155">
        <v>0.71663935169759296</v>
      </c>
      <c r="I5708" s="207">
        <v>19847.400000000001</v>
      </c>
      <c r="J5708" s="47">
        <v>79</v>
      </c>
      <c r="P5708" s="155"/>
    </row>
    <row r="5709" spans="1:16">
      <c r="A5709" s="97">
        <v>45895.75</v>
      </c>
      <c r="B5709">
        <v>43.238953333333335</v>
      </c>
      <c r="C5709" s="47">
        <v>72.901491666666601</v>
      </c>
      <c r="D5709" s="47">
        <v>60.322699999999998</v>
      </c>
      <c r="E5709" s="47">
        <v>1.0799000000000001</v>
      </c>
      <c r="F5709" s="47">
        <v>45.868699999999997</v>
      </c>
      <c r="G5709" s="47">
        <v>0.61810553845739802</v>
      </c>
      <c r="H5709" s="155">
        <v>0.72212896026296003</v>
      </c>
      <c r="I5709" s="207">
        <v>19237.2</v>
      </c>
      <c r="J5709" s="47">
        <v>78</v>
      </c>
      <c r="P5709" s="155"/>
    </row>
    <row r="5710" spans="1:16">
      <c r="A5710" s="97">
        <v>45895.791666666664</v>
      </c>
      <c r="B5710">
        <v>43.366111666666662</v>
      </c>
      <c r="C5710" s="47">
        <v>35.880166666666597</v>
      </c>
      <c r="D5710" s="47">
        <v>76.521199999999993</v>
      </c>
      <c r="E5710" s="47">
        <v>2.0424000000000002</v>
      </c>
      <c r="F5710" s="47">
        <v>69.376099999999994</v>
      </c>
      <c r="G5710" s="47">
        <v>0.60140318901172696</v>
      </c>
      <c r="H5710" s="155">
        <v>0.47755857483258302</v>
      </c>
      <c r="I5710" s="207">
        <v>18897.8</v>
      </c>
      <c r="J5710" s="47">
        <v>75</v>
      </c>
      <c r="P5710" s="155"/>
    </row>
    <row r="5711" spans="1:16">
      <c r="A5711" s="97">
        <v>45895.833333333336</v>
      </c>
      <c r="B5711">
        <v>35.871238333333338</v>
      </c>
      <c r="C5711" s="47">
        <v>33.368691666666599</v>
      </c>
      <c r="D5711" s="47">
        <v>73.843699999999998</v>
      </c>
      <c r="E5711" s="47">
        <v>2.0434999999999999</v>
      </c>
      <c r="F5711" s="47">
        <v>64.1678</v>
      </c>
      <c r="G5711" s="47">
        <v>0.48670646021163899</v>
      </c>
      <c r="H5711" s="155">
        <v>0.56392683541789201</v>
      </c>
      <c r="I5711" s="207">
        <v>18147.099999999999</v>
      </c>
      <c r="J5711" s="47">
        <v>72</v>
      </c>
      <c r="P5711" s="155"/>
    </row>
    <row r="5712" spans="1:16">
      <c r="A5712" s="97">
        <v>45895.875</v>
      </c>
      <c r="B5712">
        <v>28.168864166666665</v>
      </c>
      <c r="C5712" s="47">
        <v>26.693991666666602</v>
      </c>
      <c r="D5712" s="47">
        <v>62.3202</v>
      </c>
      <c r="E5712" s="47">
        <v>2.0434999999999999</v>
      </c>
      <c r="F5712" s="47">
        <v>58.320300000000003</v>
      </c>
      <c r="G5712" s="47">
        <v>0.50520942202143104</v>
      </c>
      <c r="H5712" s="155">
        <v>0.67066549632174299</v>
      </c>
      <c r="I5712" s="207">
        <v>17451.599999999999</v>
      </c>
      <c r="J5712" s="47">
        <v>70</v>
      </c>
      <c r="P5712" s="155"/>
    </row>
    <row r="5713" spans="1:16">
      <c r="A5713" s="97">
        <v>45895.916666666664</v>
      </c>
      <c r="B5713">
        <v>30.161498333333331</v>
      </c>
      <c r="C5713" s="47">
        <v>70.193641666666593</v>
      </c>
      <c r="D5713" s="47">
        <v>48.134799999999998</v>
      </c>
      <c r="E5713" s="47">
        <v>2.0434999999999999</v>
      </c>
      <c r="F5713" s="47">
        <v>43.073900000000002</v>
      </c>
      <c r="G5713" s="47">
        <v>0.58944398771883699</v>
      </c>
      <c r="H5713" s="155">
        <v>0.65657353390968198</v>
      </c>
      <c r="I5713" s="207">
        <v>16567.7</v>
      </c>
      <c r="J5713" s="47">
        <v>69</v>
      </c>
      <c r="P5713" s="155"/>
    </row>
    <row r="5714" spans="1:16">
      <c r="A5714" s="97">
        <v>45895.958333333336</v>
      </c>
      <c r="B5714">
        <v>22.273458333333327</v>
      </c>
      <c r="C5714" s="47">
        <v>88.583374999999904</v>
      </c>
      <c r="D5714" s="47">
        <v>34.916899999999998</v>
      </c>
      <c r="E5714" s="47">
        <v>2.1812</v>
      </c>
      <c r="F5714" s="47">
        <v>30.9176</v>
      </c>
      <c r="G5714" s="47">
        <v>0.47497864513850502</v>
      </c>
      <c r="H5714" s="155">
        <v>0.74682709263430203</v>
      </c>
      <c r="I5714" s="207">
        <v>15197.8</v>
      </c>
      <c r="J5714" s="47">
        <v>68</v>
      </c>
      <c r="P5714" s="155"/>
    </row>
    <row r="5715" spans="1:16">
      <c r="A5715" s="97">
        <v>45896</v>
      </c>
      <c r="B5715">
        <v>26.913441666666671</v>
      </c>
      <c r="C5715" s="47">
        <v>30.558449999999901</v>
      </c>
      <c r="D5715" s="47">
        <v>20.760400000000001</v>
      </c>
      <c r="E5715" s="47">
        <v>2.0436999999999999</v>
      </c>
      <c r="F5715" s="47">
        <v>16.184100000000001</v>
      </c>
      <c r="G5715" s="47">
        <v>0.65835638661815099</v>
      </c>
      <c r="H5715" s="155">
        <v>0.89566325348530895</v>
      </c>
      <c r="I5715" s="207">
        <v>13736.4</v>
      </c>
      <c r="J5715" s="47">
        <v>67</v>
      </c>
      <c r="P5715" s="155"/>
    </row>
    <row r="5716" spans="1:16">
      <c r="A5716" s="97">
        <v>45896.041666666664</v>
      </c>
      <c r="B5716">
        <v>26.983459166666663</v>
      </c>
      <c r="C5716" s="47">
        <v>19.400541666666602</v>
      </c>
      <c r="D5716" s="47">
        <v>10.2826</v>
      </c>
      <c r="E5716" s="47">
        <v>2.0526</v>
      </c>
      <c r="F5716" s="47">
        <v>5.2992999999999997</v>
      </c>
      <c r="G5716" s="47">
        <v>0.66054597894026801</v>
      </c>
      <c r="H5716" s="155">
        <v>0.60960496983995704</v>
      </c>
      <c r="I5716" s="207">
        <v>13208.6</v>
      </c>
      <c r="J5716" s="47">
        <v>65</v>
      </c>
      <c r="P5716" s="155"/>
    </row>
    <row r="5717" spans="1:16">
      <c r="A5717" s="97">
        <v>45896.083333333336</v>
      </c>
      <c r="B5717">
        <v>24.553704166666666</v>
      </c>
      <c r="C5717" s="47">
        <v>18.014758333333301</v>
      </c>
      <c r="D5717" s="47">
        <v>5.3773999999999997</v>
      </c>
      <c r="E5717" s="47">
        <v>2.202</v>
      </c>
      <c r="F5717" s="47">
        <v>1.0008999999999999</v>
      </c>
      <c r="G5717" s="47">
        <v>0.51100307360785602</v>
      </c>
      <c r="H5717" s="155">
        <v>0.64784027247903297</v>
      </c>
      <c r="I5717" s="207">
        <v>13032.5</v>
      </c>
      <c r="J5717" s="47">
        <v>66</v>
      </c>
      <c r="P5717" s="155"/>
    </row>
    <row r="5718" spans="1:16">
      <c r="A5718" s="97">
        <v>45896.125</v>
      </c>
      <c r="B5718">
        <v>23.761087499999999</v>
      </c>
      <c r="C5718" s="47">
        <v>16.3542666666666</v>
      </c>
      <c r="D5718" s="47">
        <v>4.2992999999999997</v>
      </c>
      <c r="E5718" s="47">
        <v>2.2578</v>
      </c>
      <c r="F5718" s="47">
        <v>1.0001</v>
      </c>
      <c r="G5718" s="47">
        <v>0.63138740150943495</v>
      </c>
      <c r="H5718" s="155">
        <v>0.80366324292911195</v>
      </c>
      <c r="I5718" s="207">
        <v>12723.8</v>
      </c>
      <c r="J5718" s="47">
        <v>65</v>
      </c>
      <c r="P5718" s="155"/>
    </row>
    <row r="5719" spans="1:16">
      <c r="A5719" s="97">
        <v>45896.166666666664</v>
      </c>
      <c r="B5719">
        <v>27.557135833333334</v>
      </c>
      <c r="C5719" s="47">
        <v>13.75325</v>
      </c>
      <c r="D5719" s="47">
        <v>2.9729000000000001</v>
      </c>
      <c r="E5719" s="47">
        <v>2.2991999999999999</v>
      </c>
      <c r="F5719" s="47">
        <v>1.01E-2</v>
      </c>
      <c r="G5719" s="47">
        <v>0.74229433189469496</v>
      </c>
      <c r="H5719" s="155">
        <v>0.69624298880134095</v>
      </c>
      <c r="I5719" s="207">
        <v>12583.2</v>
      </c>
      <c r="J5719" s="47">
        <v>65</v>
      </c>
      <c r="P5719" s="155"/>
    </row>
    <row r="5720" spans="1:16">
      <c r="A5720" s="97">
        <v>45896.208333333336</v>
      </c>
      <c r="B5720">
        <v>31.373749166666666</v>
      </c>
      <c r="C5720" s="47">
        <v>13.282783333333301</v>
      </c>
      <c r="D5720" s="47">
        <v>3.323</v>
      </c>
      <c r="E5720" s="47">
        <v>2.2094</v>
      </c>
      <c r="F5720" s="47">
        <v>1.01E-2</v>
      </c>
      <c r="G5720" s="47">
        <v>0.57435171645622596</v>
      </c>
      <c r="H5720" s="155">
        <v>0.49806019046461297</v>
      </c>
      <c r="I5720" s="207">
        <v>12591.6</v>
      </c>
      <c r="J5720" s="47">
        <v>65</v>
      </c>
      <c r="P5720" s="155"/>
    </row>
    <row r="5721" spans="1:16">
      <c r="A5721" s="97">
        <v>45896.25</v>
      </c>
      <c r="B5721">
        <v>30.977590000000003</v>
      </c>
      <c r="C5721" s="47">
        <v>14.6770416666666</v>
      </c>
      <c r="D5721" s="47">
        <v>2.9670999999999998</v>
      </c>
      <c r="E5721" s="47">
        <v>2.2662</v>
      </c>
      <c r="F5721" s="47">
        <v>1.01E-2</v>
      </c>
      <c r="G5721" s="47">
        <v>0.50565030241576003</v>
      </c>
      <c r="H5721" s="155">
        <v>0.54762824839708302</v>
      </c>
      <c r="I5721" s="207">
        <v>12850.6</v>
      </c>
      <c r="J5721" s="47">
        <v>65</v>
      </c>
      <c r="P5721" s="155"/>
    </row>
    <row r="5722" spans="1:16">
      <c r="A5722" s="97">
        <v>45896.291666666664</v>
      </c>
      <c r="B5722">
        <v>25.992701666666672</v>
      </c>
      <c r="C5722" s="47">
        <v>26.509208333333302</v>
      </c>
      <c r="D5722" s="47">
        <v>4.3182999999999998</v>
      </c>
      <c r="E5722" s="47">
        <v>2.2806000000000002</v>
      </c>
      <c r="F5722" s="47">
        <v>1.0200000000000001E-2</v>
      </c>
      <c r="G5722" s="47">
        <v>0.57079912219569595</v>
      </c>
      <c r="H5722" s="155">
        <v>0.90537057004121602</v>
      </c>
      <c r="I5722" s="207">
        <v>12993.3</v>
      </c>
      <c r="J5722" s="47">
        <v>66</v>
      </c>
      <c r="P5722" s="155"/>
    </row>
    <row r="5723" spans="1:16">
      <c r="A5723" s="97">
        <v>45896.333333333336</v>
      </c>
      <c r="B5723">
        <v>24.614736666666669</v>
      </c>
      <c r="C5723" s="47">
        <v>16.301625000000001</v>
      </c>
      <c r="D5723" s="47">
        <v>5.1867000000000001</v>
      </c>
      <c r="E5723" s="47">
        <v>2.0489000000000002</v>
      </c>
      <c r="F5723" s="47">
        <v>1.01E-2</v>
      </c>
      <c r="G5723" s="47">
        <v>0.59131380791823795</v>
      </c>
      <c r="H5723" s="155">
        <v>0.43929897625512299</v>
      </c>
      <c r="I5723" s="207">
        <v>13005.5</v>
      </c>
      <c r="J5723" s="47">
        <v>67</v>
      </c>
      <c r="P5723" s="155"/>
    </row>
    <row r="5724" spans="1:16">
      <c r="A5724" s="97">
        <v>45896.375</v>
      </c>
      <c r="B5724">
        <v>8.4057300000000001</v>
      </c>
      <c r="C5724" s="47">
        <v>17.817191666666599</v>
      </c>
      <c r="D5724" s="47">
        <v>5.3799000000000001</v>
      </c>
      <c r="E5724" s="47">
        <v>2.0489000000000002</v>
      </c>
      <c r="F5724" s="47">
        <v>1.01E-2</v>
      </c>
      <c r="G5724" s="47">
        <v>0.63241403845941302</v>
      </c>
      <c r="H5724" s="155">
        <v>0.70089621211833797</v>
      </c>
      <c r="I5724" s="207">
        <v>13200.8</v>
      </c>
      <c r="J5724" s="47">
        <v>68</v>
      </c>
      <c r="P5724" s="155"/>
    </row>
    <row r="5725" spans="1:16">
      <c r="A5725" s="97">
        <v>45896.416666666664</v>
      </c>
      <c r="B5725">
        <v>11.556785</v>
      </c>
      <c r="C5725" s="47">
        <v>19.328866666666599</v>
      </c>
      <c r="D5725" s="47">
        <v>6.1708999999999996</v>
      </c>
      <c r="E5725" s="47">
        <v>2.0447000000000002</v>
      </c>
      <c r="F5725" s="47">
        <v>0.25009999999999999</v>
      </c>
      <c r="G5725" s="47">
        <v>0.577049736886312</v>
      </c>
      <c r="H5725" s="155">
        <v>0.75189775632953504</v>
      </c>
      <c r="I5725" s="207">
        <v>13737.8</v>
      </c>
      <c r="J5725" s="47">
        <v>70</v>
      </c>
      <c r="P5725" s="155"/>
    </row>
    <row r="5726" spans="1:16">
      <c r="A5726" s="97">
        <v>45896.458333333336</v>
      </c>
      <c r="B5726">
        <v>4.7540391666666659</v>
      </c>
      <c r="C5726" s="47">
        <v>20.5607583333333</v>
      </c>
      <c r="D5726" s="47">
        <v>6.2624000000000004</v>
      </c>
      <c r="E5726" s="47">
        <v>2.0447000000000002</v>
      </c>
      <c r="F5726" s="47">
        <v>0.31</v>
      </c>
      <c r="G5726" s="47">
        <v>0.60561826600009105</v>
      </c>
      <c r="H5726" s="155">
        <v>0.53217506397765302</v>
      </c>
      <c r="I5726" s="207">
        <v>14280</v>
      </c>
      <c r="J5726" s="47">
        <v>71</v>
      </c>
      <c r="P5726" s="155"/>
    </row>
    <row r="5727" spans="1:16">
      <c r="A5727" s="97">
        <v>45896.5</v>
      </c>
      <c r="B5727">
        <v>8.9476441666666684</v>
      </c>
      <c r="C5727" s="47">
        <v>19.8271916666666</v>
      </c>
      <c r="D5727" s="47">
        <v>5.8940999999999999</v>
      </c>
      <c r="E5727" s="47">
        <v>2.0432999999999999</v>
      </c>
      <c r="F5727" s="47">
        <v>1.0007999999999999</v>
      </c>
      <c r="G5727" s="47">
        <v>0.40504153610361499</v>
      </c>
      <c r="H5727" s="155">
        <v>0.53158528084604295</v>
      </c>
      <c r="I5727" s="207">
        <v>14731.2</v>
      </c>
      <c r="J5727" s="47">
        <v>73</v>
      </c>
      <c r="P5727" s="155"/>
    </row>
    <row r="5728" spans="1:16">
      <c r="A5728" s="97">
        <v>45896.541666666664</v>
      </c>
      <c r="B5728">
        <v>14.115837499999998</v>
      </c>
      <c r="C5728" s="47">
        <v>26.065066666666599</v>
      </c>
      <c r="D5728" s="47">
        <v>11.362399999999999</v>
      </c>
      <c r="E5728" s="47">
        <v>1.1034999999999999</v>
      </c>
      <c r="F5728" s="47">
        <v>6.3624999999999998</v>
      </c>
      <c r="G5728" s="47">
        <v>0.46809732863083198</v>
      </c>
      <c r="H5728" s="155">
        <v>0.50100356558704295</v>
      </c>
      <c r="I5728" s="207">
        <v>15354.9</v>
      </c>
      <c r="J5728" s="47">
        <v>76</v>
      </c>
      <c r="P5728" s="155"/>
    </row>
    <row r="5729" spans="1:16">
      <c r="A5729" s="97">
        <v>45896.583333333336</v>
      </c>
      <c r="B5729">
        <v>3.4828466666666666</v>
      </c>
      <c r="C5729" s="47">
        <v>25.332133333333299</v>
      </c>
      <c r="D5729" s="47">
        <v>13.4467</v>
      </c>
      <c r="E5729" s="47">
        <v>1.0799000000000001</v>
      </c>
      <c r="F5729" s="47">
        <v>7.4596</v>
      </c>
      <c r="G5729" s="47">
        <v>0.54740470404995001</v>
      </c>
      <c r="H5729" s="155">
        <v>0.66431733277788596</v>
      </c>
      <c r="I5729" s="207">
        <v>15643.9</v>
      </c>
      <c r="J5729" s="47">
        <v>77</v>
      </c>
      <c r="P5729" s="155"/>
    </row>
    <row r="5730" spans="1:16">
      <c r="A5730" s="97">
        <v>45896.625</v>
      </c>
      <c r="B5730">
        <v>-4.0428450000000007</v>
      </c>
      <c r="C5730" s="47">
        <v>25.708891666666599</v>
      </c>
      <c r="D5730" s="47">
        <v>13.4297</v>
      </c>
      <c r="E5730" s="47">
        <v>1.0647</v>
      </c>
      <c r="F5730" s="47">
        <v>6.4302000000000001</v>
      </c>
      <c r="G5730" s="47">
        <v>0.69858953746229502</v>
      </c>
      <c r="H5730" s="155">
        <v>0.64941555995578804</v>
      </c>
      <c r="I5730" s="207">
        <v>15957.3</v>
      </c>
      <c r="J5730" s="47">
        <v>78</v>
      </c>
      <c r="P5730" s="155"/>
    </row>
    <row r="5731" spans="1:16">
      <c r="A5731" s="97">
        <v>45896.666666666664</v>
      </c>
      <c r="B5731">
        <v>22.245170833333333</v>
      </c>
      <c r="C5731" s="47">
        <v>58.372858333333298</v>
      </c>
      <c r="D5731" s="47">
        <v>18</v>
      </c>
      <c r="E5731" s="47">
        <v>1.0755999999999999</v>
      </c>
      <c r="F5731" s="47">
        <v>11.0023</v>
      </c>
      <c r="G5731" s="47">
        <v>0.56267624846353503</v>
      </c>
      <c r="H5731" s="155">
        <v>0.65335396066753904</v>
      </c>
      <c r="I5731" s="207">
        <v>16483.099999999999</v>
      </c>
      <c r="J5731" s="47">
        <v>78</v>
      </c>
      <c r="P5731" s="155"/>
    </row>
    <row r="5732" spans="1:16">
      <c r="A5732" s="97">
        <v>45896.708333333336</v>
      </c>
      <c r="B5732">
        <v>19.566899166666666</v>
      </c>
      <c r="C5732" s="47">
        <v>43.6987083333333</v>
      </c>
      <c r="D5732" s="47">
        <v>31.674399999999999</v>
      </c>
      <c r="E5732" s="47">
        <v>0.53749999999999998</v>
      </c>
      <c r="F5732" s="47">
        <v>25.0001</v>
      </c>
      <c r="G5732" s="47">
        <v>0.58458843438591002</v>
      </c>
      <c r="H5732" s="155">
        <v>0.63968928496063604</v>
      </c>
      <c r="I5732" s="207">
        <v>16682.2</v>
      </c>
      <c r="J5732" s="47">
        <v>78</v>
      </c>
      <c r="P5732" s="155"/>
    </row>
    <row r="5733" spans="1:16">
      <c r="A5733" s="97">
        <v>45896.75</v>
      </c>
      <c r="B5733">
        <v>46.869789166666664</v>
      </c>
      <c r="C5733" s="47">
        <v>41.193691666666602</v>
      </c>
      <c r="D5733" s="47">
        <v>49.816099999999999</v>
      </c>
      <c r="E5733" s="47">
        <v>0.74460000000000004</v>
      </c>
      <c r="F5733" s="47">
        <v>34.433300000000003</v>
      </c>
      <c r="G5733" s="47">
        <v>0.63689610942625996</v>
      </c>
      <c r="H5733" s="155">
        <v>0.61309078723707</v>
      </c>
      <c r="I5733" s="207">
        <v>16665.099999999999</v>
      </c>
      <c r="J5733" s="47">
        <v>77</v>
      </c>
      <c r="P5733" s="155"/>
    </row>
    <row r="5734" spans="1:16">
      <c r="A5734" s="97">
        <v>45896.791666666664</v>
      </c>
      <c r="B5734">
        <v>52.862906666666667</v>
      </c>
      <c r="C5734" s="47">
        <v>44.222283333333301</v>
      </c>
      <c r="D5734" s="47">
        <v>66.764600000000002</v>
      </c>
      <c r="E5734" s="47">
        <v>0.66739999999999999</v>
      </c>
      <c r="F5734" s="47">
        <v>45.990499999999997</v>
      </c>
      <c r="G5734" s="47">
        <v>0.75071643579159797</v>
      </c>
      <c r="H5734" s="155">
        <v>0.76915083949087004</v>
      </c>
      <c r="I5734" s="207">
        <v>16488</v>
      </c>
      <c r="J5734" s="47">
        <v>75</v>
      </c>
      <c r="P5734" s="155"/>
    </row>
    <row r="5735" spans="1:16">
      <c r="A5735" s="97">
        <v>45896.833333333336</v>
      </c>
      <c r="B5735">
        <v>60.692689166666668</v>
      </c>
      <c r="C5735" s="47">
        <v>117.66636666666599</v>
      </c>
      <c r="D5735" s="47">
        <v>69.837299999999999</v>
      </c>
      <c r="E5735" s="47">
        <v>1.0755999999999999</v>
      </c>
      <c r="F5735" s="47">
        <v>47.207700000000003</v>
      </c>
      <c r="G5735" s="47">
        <v>0.56791351356529196</v>
      </c>
      <c r="H5735" s="155">
        <v>0.55695056101255902</v>
      </c>
      <c r="I5735" s="207">
        <v>16220.2</v>
      </c>
      <c r="J5735" s="47">
        <v>73</v>
      </c>
      <c r="P5735" s="155"/>
    </row>
    <row r="5736" spans="1:16">
      <c r="A5736" s="97">
        <v>45896.875</v>
      </c>
      <c r="B5736">
        <v>40.245116666666668</v>
      </c>
      <c r="C5736" s="47">
        <v>155.04599999999999</v>
      </c>
      <c r="D5736" s="47">
        <v>80.270700000000005</v>
      </c>
      <c r="E5736" s="47">
        <v>0.68089999999999995</v>
      </c>
      <c r="F5736" s="47">
        <v>63.651800000000001</v>
      </c>
      <c r="G5736" s="47">
        <v>0.75254697985376895</v>
      </c>
      <c r="H5736" s="155">
        <v>0.77670990744374302</v>
      </c>
      <c r="I5736" s="207">
        <v>15462.8</v>
      </c>
      <c r="J5736" s="47">
        <v>71</v>
      </c>
      <c r="P5736" s="155"/>
    </row>
    <row r="5737" spans="1:16">
      <c r="A5737" s="97">
        <v>45896.916666666664</v>
      </c>
      <c r="B5737">
        <v>33.000290833333338</v>
      </c>
      <c r="C5737" s="47">
        <v>78.466224999999994</v>
      </c>
      <c r="D5737" s="47">
        <v>66.064700000000002</v>
      </c>
      <c r="E5737" s="47">
        <v>1.0799000000000001</v>
      </c>
      <c r="F5737" s="47">
        <v>52.092700000000001</v>
      </c>
      <c r="G5737" s="47">
        <v>0.548767029967827</v>
      </c>
      <c r="H5737" s="155">
        <v>0.563515188205576</v>
      </c>
      <c r="I5737" s="207">
        <v>14438.8</v>
      </c>
      <c r="J5737" s="47">
        <v>69</v>
      </c>
      <c r="P5737" s="155"/>
    </row>
    <row r="5738" spans="1:16">
      <c r="A5738" s="97">
        <v>45896.958333333336</v>
      </c>
      <c r="B5738">
        <v>28.629175833333331</v>
      </c>
      <c r="C5738" s="47">
        <v>26.389658333333301</v>
      </c>
      <c r="D5738" s="47">
        <v>37.667700000000004</v>
      </c>
      <c r="E5738" s="47">
        <v>1.0799000000000001</v>
      </c>
      <c r="F5738" s="47">
        <v>22.947500000000002</v>
      </c>
      <c r="G5738" s="47">
        <v>0.75976242338718003</v>
      </c>
      <c r="H5738" s="155">
        <v>0.75733188976549604</v>
      </c>
      <c r="I5738" s="207">
        <v>13259.9</v>
      </c>
      <c r="J5738" s="47">
        <v>68</v>
      </c>
      <c r="P5738" s="155"/>
    </row>
    <row r="5739" spans="1:16">
      <c r="A5739" s="97">
        <v>45897</v>
      </c>
      <c r="B5739">
        <v>28.432063333333343</v>
      </c>
      <c r="C5739" s="47">
        <v>24.06335</v>
      </c>
      <c r="D5739" s="47">
        <v>22.834299999999999</v>
      </c>
      <c r="E5739" s="47">
        <v>2.0514000000000001</v>
      </c>
      <c r="F5739" s="47">
        <v>17.019100000000002</v>
      </c>
      <c r="G5739" s="47">
        <v>0.68102544109624497</v>
      </c>
      <c r="H5739" s="155">
        <v>0.77344842115298995</v>
      </c>
      <c r="I5739" s="207">
        <v>12129.9</v>
      </c>
      <c r="J5739" s="47">
        <v>68</v>
      </c>
      <c r="P5739" s="155"/>
    </row>
    <row r="5740" spans="1:16">
      <c r="A5740" s="97">
        <v>45897.041666666664</v>
      </c>
      <c r="B5740">
        <v>28.414034166666671</v>
      </c>
      <c r="C5740" s="47">
        <v>22.4448166666666</v>
      </c>
      <c r="D5740" s="47">
        <v>12.543799999999999</v>
      </c>
      <c r="E5740" s="47">
        <v>2.1244999999999998</v>
      </c>
      <c r="F5740" s="47">
        <v>4.5164</v>
      </c>
      <c r="G5740" s="47">
        <v>0.49204295401452303</v>
      </c>
      <c r="H5740" s="155">
        <v>0.63147100607828599</v>
      </c>
      <c r="I5740" s="207">
        <v>12086.5</v>
      </c>
      <c r="J5740" s="47">
        <v>67</v>
      </c>
      <c r="P5740" s="155"/>
    </row>
    <row r="5741" spans="1:16">
      <c r="A5741" s="97">
        <v>45897.083333333336</v>
      </c>
      <c r="B5741">
        <v>25.394482500000006</v>
      </c>
      <c r="C5741" s="47">
        <v>58.622758333333302</v>
      </c>
      <c r="D5741" s="47">
        <v>6.3266999999999998</v>
      </c>
      <c r="E5741" s="47">
        <v>2.3561999999999999</v>
      </c>
      <c r="F5741" s="47">
        <v>4.1134000000000004</v>
      </c>
      <c r="G5741" s="47">
        <v>0.63150420531392604</v>
      </c>
      <c r="H5741" s="155">
        <v>0.64630520890684695</v>
      </c>
      <c r="I5741" s="207">
        <v>12121.3</v>
      </c>
      <c r="J5741" s="47">
        <v>67</v>
      </c>
      <c r="P5741" s="155"/>
    </row>
    <row r="5742" spans="1:16">
      <c r="A5742" s="97">
        <v>45897.125</v>
      </c>
      <c r="B5742">
        <v>26.419280833333328</v>
      </c>
      <c r="C5742" s="47">
        <v>13.6668666666666</v>
      </c>
      <c r="D5742" s="47">
        <v>3.3772000000000002</v>
      </c>
      <c r="E5742" s="47">
        <v>2.2578999999999998</v>
      </c>
      <c r="F5742" s="47">
        <v>1.0001</v>
      </c>
      <c r="G5742" s="47">
        <v>0.82841404233934501</v>
      </c>
      <c r="H5742" s="155">
        <v>0.82927601828241204</v>
      </c>
      <c r="I5742" s="207">
        <v>12098.3</v>
      </c>
      <c r="J5742" s="47">
        <v>66</v>
      </c>
      <c r="P5742" s="155"/>
    </row>
    <row r="5743" spans="1:16">
      <c r="A5743" s="97">
        <v>45897.166666666664</v>
      </c>
      <c r="B5743">
        <v>28.154037500000001</v>
      </c>
      <c r="C5743" s="47">
        <v>13.562950000000001</v>
      </c>
      <c r="D5743" s="47">
        <v>2.2008999999999999</v>
      </c>
      <c r="E5743" s="47">
        <v>2.2991999999999999</v>
      </c>
      <c r="F5743" s="47">
        <v>0.31</v>
      </c>
      <c r="G5743" s="47">
        <v>0.63731321682599196</v>
      </c>
      <c r="H5743" s="155">
        <v>0.69352471042058805</v>
      </c>
      <c r="I5743" s="207">
        <v>11902</v>
      </c>
      <c r="J5743" s="47">
        <v>67</v>
      </c>
      <c r="P5743" s="155"/>
    </row>
    <row r="5744" spans="1:16">
      <c r="A5744" s="97">
        <v>45897.208333333336</v>
      </c>
      <c r="B5744">
        <v>30.864050833333334</v>
      </c>
      <c r="C5744" s="47">
        <v>74.127499999999998</v>
      </c>
      <c r="D5744" s="47">
        <v>2.8687</v>
      </c>
      <c r="E5744" s="47">
        <v>2.2094999999999998</v>
      </c>
      <c r="F5744" s="47">
        <v>1.01E-2</v>
      </c>
      <c r="G5744" s="47">
        <v>0.66068611647253805</v>
      </c>
      <c r="H5744" s="155">
        <v>0.55305200428306001</v>
      </c>
      <c r="I5744" s="207">
        <v>11914.6</v>
      </c>
      <c r="J5744" s="47">
        <v>66</v>
      </c>
      <c r="P5744" s="155"/>
    </row>
    <row r="5745" spans="1:16">
      <c r="A5745" s="97">
        <v>45897.25</v>
      </c>
      <c r="B5745">
        <v>27.479324999999999</v>
      </c>
      <c r="C5745" s="47">
        <v>-0.72875000000000001</v>
      </c>
      <c r="D5745" s="47">
        <v>2.0535999999999999</v>
      </c>
      <c r="E5745" s="47">
        <v>2.2662</v>
      </c>
      <c r="F5745" s="47">
        <v>1.0200000000000001E-2</v>
      </c>
      <c r="G5745" s="47">
        <v>0.50682119001007397</v>
      </c>
      <c r="H5745" s="155">
        <v>0.48970545759345002</v>
      </c>
      <c r="I5745" s="207">
        <v>11792.8</v>
      </c>
      <c r="J5745" s="47">
        <v>66</v>
      </c>
      <c r="P5745" s="155"/>
    </row>
    <row r="5746" spans="1:16">
      <c r="A5746" s="97">
        <v>45897.291666666664</v>
      </c>
      <c r="B5746">
        <v>22.741373333333332</v>
      </c>
      <c r="C5746" s="47">
        <v>-0.62877499999999997</v>
      </c>
      <c r="D5746" s="47">
        <v>2.1869000000000001</v>
      </c>
      <c r="E5746" s="47">
        <v>2.2806000000000002</v>
      </c>
      <c r="F5746" s="47">
        <v>1.01E-2</v>
      </c>
      <c r="G5746" s="47">
        <v>0.52180112779168897</v>
      </c>
      <c r="H5746" s="155">
        <v>0.64096952139645902</v>
      </c>
      <c r="I5746" s="207">
        <v>11952.9</v>
      </c>
      <c r="J5746" s="47">
        <v>67</v>
      </c>
      <c r="P5746" s="155"/>
    </row>
    <row r="5747" spans="1:16">
      <c r="A5747" s="97">
        <v>45897.333333333336</v>
      </c>
      <c r="B5747">
        <v>25.918485833333332</v>
      </c>
      <c r="C5747" s="47">
        <v>-1.01003333333333</v>
      </c>
      <c r="D5747" s="47">
        <v>2.177</v>
      </c>
      <c r="E5747" s="47">
        <v>2.2829999999999999</v>
      </c>
      <c r="F5747" s="47">
        <v>1.0200000000000001E-2</v>
      </c>
      <c r="G5747" s="47">
        <v>0.63963744093033303</v>
      </c>
      <c r="H5747" s="155">
        <v>0.70194280101249096</v>
      </c>
      <c r="I5747" s="207">
        <v>12207.7</v>
      </c>
      <c r="J5747" s="47">
        <v>70</v>
      </c>
      <c r="P5747" s="155"/>
    </row>
    <row r="5748" spans="1:16">
      <c r="A5748" s="97">
        <v>45897.375</v>
      </c>
      <c r="B5748">
        <v>31.887680833333334</v>
      </c>
      <c r="C5748" s="47">
        <v>2.4474999999999998</v>
      </c>
      <c r="D5748" s="47">
        <v>2.7909999999999999</v>
      </c>
      <c r="E5748" s="47">
        <v>2.2677999999999998</v>
      </c>
      <c r="F5748" s="47">
        <v>1.01E-2</v>
      </c>
      <c r="G5748" s="47">
        <v>0.58391949847367097</v>
      </c>
      <c r="H5748" s="155">
        <v>0.56035285869964302</v>
      </c>
      <c r="I5748" s="207">
        <v>12442.8</v>
      </c>
      <c r="J5748" s="47">
        <v>72</v>
      </c>
      <c r="P5748" s="155"/>
    </row>
    <row r="5749" spans="1:16">
      <c r="A5749" s="97">
        <v>45897.416666666664</v>
      </c>
      <c r="B5749">
        <v>42.469963333333332</v>
      </c>
      <c r="C5749" s="47">
        <v>13.10805</v>
      </c>
      <c r="D5749" s="47">
        <v>2.9302999999999999</v>
      </c>
      <c r="E5749" s="47">
        <v>2.2919999999999998</v>
      </c>
      <c r="F5749" s="47">
        <v>1.01E-2</v>
      </c>
      <c r="G5749" s="47">
        <v>0.50024629638629303</v>
      </c>
      <c r="H5749" s="155">
        <v>0.528876563688637</v>
      </c>
      <c r="I5749" s="207">
        <v>12720.8</v>
      </c>
      <c r="J5749" s="47">
        <v>75</v>
      </c>
      <c r="P5749" s="155"/>
    </row>
    <row r="5750" spans="1:16">
      <c r="A5750" s="97">
        <v>45897.458333333336</v>
      </c>
      <c r="B5750">
        <v>23.276341666666664</v>
      </c>
      <c r="C5750" s="47">
        <v>13.143649999999999</v>
      </c>
      <c r="D5750" s="47">
        <v>3.7776999999999998</v>
      </c>
      <c r="E5750" s="47">
        <v>2.4535999999999998</v>
      </c>
      <c r="F5750" s="47">
        <v>0.15</v>
      </c>
      <c r="G5750" s="47">
        <v>0.61181097857792899</v>
      </c>
      <c r="H5750" s="155">
        <v>0.711644290597366</v>
      </c>
      <c r="I5750" s="207">
        <v>13162.5</v>
      </c>
      <c r="J5750" s="47">
        <v>79</v>
      </c>
      <c r="P5750" s="155"/>
    </row>
    <row r="5751" spans="1:16">
      <c r="A5751" s="97">
        <v>45897.5</v>
      </c>
      <c r="B5751">
        <v>4.7313533333333337</v>
      </c>
      <c r="C5751" s="47">
        <v>14.069716666666601</v>
      </c>
      <c r="D5751" s="47">
        <v>5.2298999999999998</v>
      </c>
      <c r="E5751" s="47">
        <v>2.2158000000000002</v>
      </c>
      <c r="F5751" s="47">
        <v>0.25030000000000002</v>
      </c>
      <c r="G5751" s="47">
        <v>0.64480776943839202</v>
      </c>
      <c r="H5751" s="155">
        <v>0.71520246542182297</v>
      </c>
      <c r="I5751" s="207">
        <v>13848.2</v>
      </c>
      <c r="J5751" s="47">
        <v>82</v>
      </c>
      <c r="P5751" s="155"/>
    </row>
    <row r="5752" spans="1:16">
      <c r="A5752" s="97">
        <v>45897.541666666664</v>
      </c>
      <c r="B5752">
        <v>13.098544166666665</v>
      </c>
      <c r="C5752" s="47">
        <v>20.6795916666666</v>
      </c>
      <c r="D5752" s="47">
        <v>9.3260000000000005</v>
      </c>
      <c r="E5752" s="47">
        <v>1.8323</v>
      </c>
      <c r="F5752" s="47">
        <v>4.6767000000000003</v>
      </c>
      <c r="G5752" s="47">
        <v>0.51552359773708401</v>
      </c>
      <c r="H5752" s="155">
        <v>0.46571078674814698</v>
      </c>
      <c r="I5752" s="207">
        <v>14560.2</v>
      </c>
      <c r="J5752" s="47">
        <v>84</v>
      </c>
      <c r="P5752" s="155"/>
    </row>
    <row r="5753" spans="1:16">
      <c r="A5753" s="97">
        <v>45897.583333333336</v>
      </c>
      <c r="B5753">
        <v>15.183033333333334</v>
      </c>
      <c r="C5753" s="47">
        <v>22.835608333333301</v>
      </c>
      <c r="D5753" s="47">
        <v>9.8163</v>
      </c>
      <c r="E5753" s="47">
        <v>1.3423</v>
      </c>
      <c r="F5753" s="47">
        <v>6.7271000000000001</v>
      </c>
      <c r="G5753" s="47">
        <v>0.53584499437726796</v>
      </c>
      <c r="H5753" s="155">
        <v>0.52287691103912004</v>
      </c>
      <c r="I5753" s="207">
        <v>14911.9</v>
      </c>
      <c r="J5753" s="47">
        <v>85</v>
      </c>
      <c r="P5753" s="155"/>
    </row>
    <row r="5754" spans="1:16">
      <c r="A5754" s="97">
        <v>45897.625</v>
      </c>
      <c r="B5754">
        <v>9.9227641666666653</v>
      </c>
      <c r="C5754" s="47">
        <v>23.088483333333301</v>
      </c>
      <c r="D5754" s="47">
        <v>8.1691000000000003</v>
      </c>
      <c r="E5754" s="47">
        <v>1.0799000000000001</v>
      </c>
      <c r="F5754" s="47">
        <v>5.8662000000000001</v>
      </c>
      <c r="G5754" s="47">
        <v>0.54822751065848097</v>
      </c>
      <c r="H5754" s="155">
        <v>0.78377999019046596</v>
      </c>
      <c r="I5754" s="207">
        <v>15372.7</v>
      </c>
      <c r="J5754" s="47">
        <v>85</v>
      </c>
      <c r="P5754" s="155"/>
    </row>
    <row r="5755" spans="1:16">
      <c r="A5755" s="97">
        <v>45897.666666666664</v>
      </c>
      <c r="B5755">
        <v>25.061933333333332</v>
      </c>
      <c r="C5755" s="47">
        <v>28.916233333333299</v>
      </c>
      <c r="D5755" s="47">
        <v>14.399900000000001</v>
      </c>
      <c r="E5755" s="47">
        <v>1.3591</v>
      </c>
      <c r="F5755" s="47">
        <v>9.9596</v>
      </c>
      <c r="G5755" s="47">
        <v>0.52702477950438498</v>
      </c>
      <c r="H5755" s="155">
        <v>0.54335015007352006</v>
      </c>
      <c r="I5755" s="207">
        <v>16095.4</v>
      </c>
      <c r="J5755" s="47">
        <v>85</v>
      </c>
      <c r="P5755" s="155"/>
    </row>
    <row r="5756" spans="1:16">
      <c r="A5756" s="97">
        <v>45897.708333333336</v>
      </c>
      <c r="B5756">
        <v>34.056261666666664</v>
      </c>
      <c r="C5756" s="47">
        <v>28.216108333333299</v>
      </c>
      <c r="D5756" s="47">
        <v>18.0868</v>
      </c>
      <c r="E5756" s="47">
        <v>2.0485000000000002</v>
      </c>
      <c r="F5756" s="47">
        <v>12.0878</v>
      </c>
      <c r="G5756" s="47">
        <v>0.52505711873493499</v>
      </c>
      <c r="H5756" s="155">
        <v>0.45648776249634399</v>
      </c>
      <c r="I5756" s="207">
        <v>16737.400000000001</v>
      </c>
      <c r="J5756" s="47">
        <v>85</v>
      </c>
      <c r="P5756" s="155"/>
    </row>
    <row r="5757" spans="1:16">
      <c r="A5757" s="97">
        <v>45897.75</v>
      </c>
      <c r="B5757">
        <v>37.878099999999996</v>
      </c>
      <c r="C5757" s="47">
        <v>68.107616666666601</v>
      </c>
      <c r="D5757" s="47">
        <v>21.230899999999998</v>
      </c>
      <c r="E5757" s="47">
        <v>2.0497999999999998</v>
      </c>
      <c r="F5757" s="47">
        <v>11.9292</v>
      </c>
      <c r="G5757" s="47">
        <v>0.51182003729079095</v>
      </c>
      <c r="H5757" s="155">
        <v>0.52600430982495106</v>
      </c>
      <c r="I5757" s="207">
        <v>16828.599999999999</v>
      </c>
      <c r="J5757" s="47">
        <v>83</v>
      </c>
      <c r="P5757" s="155"/>
    </row>
    <row r="5758" spans="1:16">
      <c r="A5758" s="97">
        <v>45897.791666666664</v>
      </c>
      <c r="B5758">
        <v>34.360538333333331</v>
      </c>
      <c r="C5758" s="47">
        <v>23.9848166666666</v>
      </c>
      <c r="D5758" s="47">
        <v>24.4892</v>
      </c>
      <c r="E5758" s="47">
        <v>2.0497999999999998</v>
      </c>
      <c r="F5758" s="47">
        <v>15.6228</v>
      </c>
      <c r="G5758" s="47">
        <v>0.79619857797328597</v>
      </c>
      <c r="H5758" s="155">
        <v>0.71865848551064004</v>
      </c>
      <c r="I5758" s="207">
        <v>16533.400000000001</v>
      </c>
      <c r="J5758" s="47">
        <v>80</v>
      </c>
      <c r="P5758" s="155"/>
    </row>
    <row r="5759" spans="1:16">
      <c r="A5759" s="97">
        <v>45897.833333333336</v>
      </c>
      <c r="B5759">
        <v>36.509004166666671</v>
      </c>
      <c r="C5759" s="47">
        <v>23.938475</v>
      </c>
      <c r="D5759" s="47">
        <v>20.535599999999999</v>
      </c>
      <c r="E5759" s="47">
        <v>2.0497999999999998</v>
      </c>
      <c r="F5759" s="47">
        <v>13.2949</v>
      </c>
      <c r="G5759" s="47">
        <v>0.54705788063939198</v>
      </c>
      <c r="H5759" s="155">
        <v>0.66912178702653102</v>
      </c>
      <c r="I5759" s="207">
        <v>16324.2</v>
      </c>
      <c r="J5759" s="47">
        <v>78</v>
      </c>
      <c r="P5759" s="155"/>
    </row>
    <row r="5760" spans="1:16">
      <c r="A5760" s="97">
        <v>45897.875</v>
      </c>
      <c r="B5760">
        <v>29.750404166666666</v>
      </c>
      <c r="C5760" s="47">
        <v>24.038841666666599</v>
      </c>
      <c r="D5760" s="47">
        <v>21.061699999999998</v>
      </c>
      <c r="E5760" s="47">
        <v>2.0585</v>
      </c>
      <c r="F5760" s="47">
        <v>14.021800000000001</v>
      </c>
      <c r="G5760" s="47">
        <v>0.61945424584481401</v>
      </c>
      <c r="H5760" s="155">
        <v>0.53559378597401497</v>
      </c>
      <c r="I5760" s="207">
        <v>15425.9</v>
      </c>
      <c r="J5760" s="47">
        <v>76</v>
      </c>
      <c r="P5760" s="155"/>
    </row>
    <row r="5761" spans="1:16">
      <c r="A5761" s="97">
        <v>45897.916666666664</v>
      </c>
      <c r="B5761">
        <v>33.272574166666665</v>
      </c>
      <c r="C5761" s="47">
        <v>24.531025</v>
      </c>
      <c r="D5761" s="47">
        <v>15.038399999999999</v>
      </c>
      <c r="E5761" s="47">
        <v>2.0583999999999998</v>
      </c>
      <c r="F5761" s="47">
        <v>7.2858999999999998</v>
      </c>
      <c r="G5761" s="47">
        <v>0.64089372422081303</v>
      </c>
      <c r="H5761" s="155">
        <v>0.73184250674948004</v>
      </c>
      <c r="I5761" s="207">
        <v>14149.4</v>
      </c>
      <c r="J5761" s="47">
        <v>75</v>
      </c>
      <c r="P5761" s="155"/>
    </row>
    <row r="5762" spans="1:16">
      <c r="A5762" s="97">
        <v>45897.958333333336</v>
      </c>
      <c r="B5762">
        <v>30.942744999999999</v>
      </c>
      <c r="C5762" s="47">
        <v>30.6637083333333</v>
      </c>
      <c r="D5762" s="47">
        <v>12.219799999999999</v>
      </c>
      <c r="E5762" s="47">
        <v>2.0585</v>
      </c>
      <c r="F5762" s="47">
        <v>3.8239000000000001</v>
      </c>
      <c r="G5762" s="47">
        <v>0.58918023968160405</v>
      </c>
      <c r="H5762" s="155">
        <v>0.525088693655551</v>
      </c>
      <c r="I5762" s="207">
        <v>12777</v>
      </c>
      <c r="J5762" s="47">
        <v>74</v>
      </c>
      <c r="P5762" s="155"/>
    </row>
    <row r="5763" spans="1:16">
      <c r="A5763" s="97">
        <v>45898</v>
      </c>
      <c r="B5763">
        <v>29.673862500000002</v>
      </c>
      <c r="C5763" s="47">
        <v>159.6832</v>
      </c>
      <c r="D5763" s="47">
        <v>9.2507999999999999</v>
      </c>
      <c r="E5763" s="47">
        <v>2.13</v>
      </c>
      <c r="F5763" s="47">
        <v>2.9687000000000001</v>
      </c>
      <c r="G5763" s="47">
        <v>0.60424597862942997</v>
      </c>
      <c r="H5763" s="155">
        <v>0.56491710936137096</v>
      </c>
      <c r="I5763" s="207">
        <v>12291.6</v>
      </c>
      <c r="J5763" s="47">
        <v>73</v>
      </c>
      <c r="P5763" s="155"/>
    </row>
    <row r="5764" spans="1:16">
      <c r="A5764" s="97">
        <v>45898.041666666664</v>
      </c>
      <c r="B5764">
        <v>28.980935000000006</v>
      </c>
      <c r="C5764" s="47">
        <v>168.706058333333</v>
      </c>
      <c r="D5764" s="47">
        <v>7.6826999999999996</v>
      </c>
      <c r="E5764" s="47">
        <v>2.2583000000000002</v>
      </c>
      <c r="F5764" s="47">
        <v>1.54</v>
      </c>
      <c r="G5764" s="47">
        <v>0.58669617458899204</v>
      </c>
      <c r="H5764" s="155">
        <v>0.66302991621360097</v>
      </c>
      <c r="I5764" s="207">
        <v>12453</v>
      </c>
      <c r="J5764" s="47">
        <v>73</v>
      </c>
      <c r="P5764" s="155"/>
    </row>
    <row r="5765" spans="1:16">
      <c r="A5765" s="97">
        <v>45898.083333333336</v>
      </c>
      <c r="B5765">
        <v>27.268722500000006</v>
      </c>
      <c r="C5765" s="47">
        <v>37.199950000000001</v>
      </c>
      <c r="D5765" s="47">
        <v>8.0078999999999994</v>
      </c>
      <c r="E5765" s="47">
        <v>2.5</v>
      </c>
      <c r="F5765" s="47">
        <v>1.0001</v>
      </c>
      <c r="G5765" s="47">
        <v>0.63568343058884302</v>
      </c>
      <c r="H5765" s="155">
        <v>0.68811841473351598</v>
      </c>
      <c r="I5765" s="207">
        <v>12138.1</v>
      </c>
      <c r="J5765" s="47">
        <v>72</v>
      </c>
      <c r="P5765" s="155"/>
    </row>
    <row r="5766" spans="1:16">
      <c r="A5766" s="97">
        <v>45898.125</v>
      </c>
      <c r="B5766">
        <v>26.208084999999997</v>
      </c>
      <c r="C5766" s="47">
        <v>40.534283333333299</v>
      </c>
      <c r="D5766" s="47">
        <v>6.5025000000000004</v>
      </c>
      <c r="E5766" s="47">
        <v>4.6334</v>
      </c>
      <c r="F5766" s="47">
        <v>0.15</v>
      </c>
      <c r="G5766" s="47">
        <v>0.51230195336629003</v>
      </c>
      <c r="H5766" s="155">
        <v>0.45130409553449902</v>
      </c>
      <c r="I5766" s="207">
        <v>12001.9</v>
      </c>
      <c r="J5766" s="47">
        <v>72</v>
      </c>
      <c r="P5766" s="155"/>
    </row>
    <row r="5767" spans="1:16">
      <c r="A5767" s="97">
        <v>45898.166666666664</v>
      </c>
      <c r="B5767">
        <v>26.482251666666667</v>
      </c>
      <c r="C5767" s="47">
        <v>18.487175000000001</v>
      </c>
      <c r="D5767" s="47">
        <v>4.3644999999999996</v>
      </c>
      <c r="E5767" s="47">
        <v>5.4501999999999997</v>
      </c>
      <c r="F5767" s="47">
        <v>0.05</v>
      </c>
      <c r="G5767" s="47">
        <v>0.59735174544067204</v>
      </c>
      <c r="H5767" s="155">
        <v>0.51408913520770805</v>
      </c>
      <c r="I5767" s="207">
        <v>12098.8</v>
      </c>
      <c r="J5767" s="47">
        <v>72</v>
      </c>
      <c r="P5767" s="155"/>
    </row>
    <row r="5768" spans="1:16">
      <c r="A5768" s="97">
        <v>45898.208333333336</v>
      </c>
      <c r="B5768">
        <v>28.529332499999999</v>
      </c>
      <c r="C5768" s="47">
        <v>18.685849999999999</v>
      </c>
      <c r="D5768" s="47">
        <v>12.354799999999999</v>
      </c>
      <c r="E5768" s="47">
        <v>2.2141999999999999</v>
      </c>
      <c r="F5768" s="47">
        <v>1.01E-2</v>
      </c>
      <c r="G5768" s="47">
        <v>0.54047168350181596</v>
      </c>
      <c r="H5768" s="155">
        <v>0.72990326661364302</v>
      </c>
      <c r="I5768" s="207">
        <v>12176.4</v>
      </c>
      <c r="J5768" s="47">
        <v>71</v>
      </c>
      <c r="P5768" s="155"/>
    </row>
    <row r="5769" spans="1:16">
      <c r="A5769" s="97">
        <v>45898.25</v>
      </c>
      <c r="B5769">
        <v>26.471118333333333</v>
      </c>
      <c r="C5769" s="47">
        <v>16.8320583333333</v>
      </c>
      <c r="D5769" s="47">
        <v>8.0115999999999996</v>
      </c>
      <c r="E5769" s="47">
        <v>2.5</v>
      </c>
      <c r="F5769" s="47">
        <v>1.0200000000000001E-2</v>
      </c>
      <c r="G5769" s="47">
        <v>0.72276425073587902</v>
      </c>
      <c r="H5769" s="155">
        <v>0.69209495219686501</v>
      </c>
      <c r="I5769" s="207">
        <v>13356.1</v>
      </c>
      <c r="J5769" s="47">
        <v>71</v>
      </c>
      <c r="P5769" s="155"/>
    </row>
    <row r="5770" spans="1:16">
      <c r="A5770" s="97">
        <v>45898.291666666664</v>
      </c>
      <c r="B5770">
        <v>25.942496666666667</v>
      </c>
      <c r="C5770" s="47">
        <v>13.048883333333301</v>
      </c>
      <c r="D5770" s="47">
        <v>7.0734000000000004</v>
      </c>
      <c r="E5770" s="47">
        <v>2.5</v>
      </c>
      <c r="F5770" s="47">
        <v>1E-4</v>
      </c>
      <c r="G5770" s="47">
        <v>0.56822681687639898</v>
      </c>
      <c r="H5770" s="155">
        <v>0.73488376153596302</v>
      </c>
      <c r="I5770" s="207">
        <v>14359.1</v>
      </c>
      <c r="J5770" s="47">
        <v>72</v>
      </c>
      <c r="P5770" s="155"/>
    </row>
    <row r="5771" spans="1:16">
      <c r="A5771" s="97">
        <v>45898.333333333336</v>
      </c>
      <c r="B5771">
        <v>24.783717499999998</v>
      </c>
      <c r="C5771" s="47">
        <v>10.007391666666599</v>
      </c>
      <c r="D5771" s="47">
        <v>7.0694999999999997</v>
      </c>
      <c r="E5771" s="47">
        <v>2.5</v>
      </c>
      <c r="F5771" s="47">
        <v>1.01E-2</v>
      </c>
      <c r="G5771" s="47">
        <v>0.47703990953415398</v>
      </c>
      <c r="H5771" s="155">
        <v>0.49819564204018801</v>
      </c>
      <c r="I5771" s="207">
        <v>14789</v>
      </c>
      <c r="J5771" s="47">
        <v>74</v>
      </c>
      <c r="P5771" s="155"/>
    </row>
    <row r="5772" spans="1:16">
      <c r="A5772" s="97">
        <v>45898.375</v>
      </c>
      <c r="B5772">
        <v>18.743005833333335</v>
      </c>
      <c r="C5772" s="47">
        <v>11.9958833333333</v>
      </c>
      <c r="D5772" s="47">
        <v>6.9757999999999996</v>
      </c>
      <c r="E5772" s="47">
        <v>2.5</v>
      </c>
      <c r="F5772" s="47">
        <v>1.0200000000000001E-2</v>
      </c>
      <c r="G5772" s="47">
        <v>0.59379979542954497</v>
      </c>
      <c r="H5772" s="155">
        <v>0.58447580367840601</v>
      </c>
      <c r="I5772" s="207">
        <v>15290.2</v>
      </c>
      <c r="J5772" s="47">
        <v>77</v>
      </c>
      <c r="P5772" s="155"/>
    </row>
    <row r="5773" spans="1:16">
      <c r="A5773" s="97">
        <v>45898.416666666664</v>
      </c>
      <c r="B5773">
        <v>21.937119166666665</v>
      </c>
      <c r="C5773" s="47">
        <v>13.7461666666666</v>
      </c>
      <c r="D5773" s="47">
        <v>8.8534000000000006</v>
      </c>
      <c r="E5773" s="47">
        <v>2.2919999999999998</v>
      </c>
      <c r="F5773" s="47">
        <v>1.01E-2</v>
      </c>
      <c r="G5773" s="47">
        <v>0.62063218573967005</v>
      </c>
      <c r="H5773" s="155">
        <v>0.68824638495742496</v>
      </c>
      <c r="I5773" s="207">
        <v>15842.2</v>
      </c>
      <c r="J5773" s="47">
        <v>79</v>
      </c>
      <c r="P5773" s="155"/>
    </row>
    <row r="5774" spans="1:16">
      <c r="A5774" s="97">
        <v>45898.458333333336</v>
      </c>
      <c r="B5774">
        <v>20.345825000000001</v>
      </c>
      <c r="C5774" s="47">
        <v>13.9900166666666</v>
      </c>
      <c r="D5774" s="47">
        <v>11.197900000000001</v>
      </c>
      <c r="E5774" s="47">
        <v>2.4535999999999998</v>
      </c>
      <c r="F5774" s="47">
        <v>0.31</v>
      </c>
      <c r="G5774" s="47">
        <v>0.70342492599016304</v>
      </c>
      <c r="H5774" s="155">
        <v>0.56042404094675302</v>
      </c>
      <c r="I5774" s="207">
        <v>16779.7</v>
      </c>
      <c r="J5774" s="47">
        <v>82</v>
      </c>
      <c r="P5774" s="155"/>
    </row>
    <row r="5775" spans="1:16">
      <c r="A5775" s="97">
        <v>45898.5</v>
      </c>
      <c r="B5775">
        <v>17.770079166666665</v>
      </c>
      <c r="C5775" s="47">
        <v>17.716533333333299</v>
      </c>
      <c r="D5775" s="47">
        <v>8.4984000000000002</v>
      </c>
      <c r="E5775" s="47">
        <v>2.2158000000000002</v>
      </c>
      <c r="F5775" s="47">
        <v>2.2669999999999999</v>
      </c>
      <c r="G5775" s="47">
        <v>0.58319729754156402</v>
      </c>
      <c r="H5775" s="155">
        <v>0.59131858766373202</v>
      </c>
      <c r="I5775" s="207">
        <v>17521.900000000001</v>
      </c>
      <c r="J5775" s="47">
        <v>84</v>
      </c>
      <c r="P5775" s="155"/>
    </row>
    <row r="5776" spans="1:16">
      <c r="A5776" s="97">
        <v>45898.541666666664</v>
      </c>
      <c r="B5776">
        <v>29.543714166666664</v>
      </c>
      <c r="C5776" s="47">
        <v>29.013874999999999</v>
      </c>
      <c r="D5776" s="47">
        <v>10.411300000000001</v>
      </c>
      <c r="E5776" s="47">
        <v>2.0585</v>
      </c>
      <c r="F5776" s="47">
        <v>7.3185000000000002</v>
      </c>
      <c r="G5776" s="47">
        <v>0.48635565754245702</v>
      </c>
      <c r="H5776" s="155">
        <v>0.56306830276530095</v>
      </c>
      <c r="I5776" s="207">
        <v>18579.599999999999</v>
      </c>
      <c r="J5776" s="47">
        <v>85</v>
      </c>
      <c r="P5776" s="155"/>
    </row>
    <row r="5777" spans="1:16">
      <c r="A5777" s="97">
        <v>45898.583333333336</v>
      </c>
      <c r="B5777">
        <v>22.533899166666668</v>
      </c>
      <c r="C5777" s="47">
        <v>23.3270916666666</v>
      </c>
      <c r="D5777" s="47">
        <v>5.7686999999999999</v>
      </c>
      <c r="E5777" s="47">
        <v>2.0337999999999998</v>
      </c>
      <c r="F5777" s="47">
        <v>1.8326</v>
      </c>
      <c r="G5777" s="47">
        <v>0.76177566427945198</v>
      </c>
      <c r="H5777" s="155">
        <v>0.76779902283655499</v>
      </c>
      <c r="I5777" s="207">
        <v>19258.099999999999</v>
      </c>
      <c r="J5777" s="47">
        <v>86</v>
      </c>
      <c r="P5777" s="155"/>
    </row>
    <row r="5778" spans="1:16">
      <c r="A5778" s="97">
        <v>45898.625</v>
      </c>
      <c r="B5778">
        <v>19.701562499999998</v>
      </c>
      <c r="C5778" s="47">
        <v>38.414733333333302</v>
      </c>
      <c r="D5778" s="47">
        <v>6.1536999999999997</v>
      </c>
      <c r="E5778" s="47">
        <v>2.0554999999999999</v>
      </c>
      <c r="F5778" s="47">
        <v>1.0007999999999999</v>
      </c>
      <c r="G5778" s="47">
        <v>0.77154718424643498</v>
      </c>
      <c r="H5778" s="155">
        <v>0.84440458746959302</v>
      </c>
      <c r="I5778" s="207">
        <v>20192.400000000001</v>
      </c>
      <c r="J5778" s="47">
        <v>87</v>
      </c>
      <c r="P5778" s="155"/>
    </row>
    <row r="5779" spans="1:16">
      <c r="A5779" s="97">
        <v>45898.666666666664</v>
      </c>
      <c r="B5779">
        <v>26.757028333333334</v>
      </c>
      <c r="C5779" s="47">
        <v>119.647441666666</v>
      </c>
      <c r="D5779" s="47">
        <v>10.2836</v>
      </c>
      <c r="E5779" s="47">
        <v>2.2145999999999999</v>
      </c>
      <c r="F5779" s="47">
        <v>1.4919</v>
      </c>
      <c r="G5779" s="47">
        <v>0.50589965665705905</v>
      </c>
      <c r="H5779" s="155">
        <v>0.65286038510327604</v>
      </c>
      <c r="I5779" s="207">
        <v>20801.900000000001</v>
      </c>
      <c r="J5779" s="47">
        <v>86</v>
      </c>
      <c r="P5779" s="155"/>
    </row>
    <row r="5780" spans="1:16">
      <c r="A5780" s="97">
        <v>45898.708333333336</v>
      </c>
      <c r="B5780">
        <v>139.00682499999996</v>
      </c>
      <c r="C5780" s="47">
        <v>45.636949999999899</v>
      </c>
      <c r="D5780" s="47">
        <v>8.8434000000000008</v>
      </c>
      <c r="E5780" s="47">
        <v>2.2261000000000002</v>
      </c>
      <c r="F5780" s="47">
        <v>1.1819</v>
      </c>
      <c r="G5780" s="47">
        <v>0.64734827178662602</v>
      </c>
      <c r="H5780" s="155">
        <v>0.49859447596486101</v>
      </c>
      <c r="I5780" s="207">
        <v>21071.7</v>
      </c>
      <c r="J5780" s="47">
        <v>85</v>
      </c>
      <c r="P5780" s="155"/>
    </row>
    <row r="5781" spans="1:16">
      <c r="A5781" s="97">
        <v>45898.75</v>
      </c>
      <c r="B5781">
        <v>46.790233333333333</v>
      </c>
      <c r="C5781" s="47">
        <v>85.397575000000003</v>
      </c>
      <c r="D5781" s="47">
        <v>11.588200000000001</v>
      </c>
      <c r="E5781" s="47">
        <v>2.2605</v>
      </c>
      <c r="F5781" s="47">
        <v>1.752</v>
      </c>
      <c r="G5781" s="47">
        <v>0.45002869013416302</v>
      </c>
      <c r="H5781" s="155">
        <v>0.63841329869011298</v>
      </c>
      <c r="I5781" s="207">
        <v>21051.4</v>
      </c>
      <c r="J5781" s="47">
        <v>82</v>
      </c>
      <c r="P5781" s="155"/>
    </row>
    <row r="5782" spans="1:16">
      <c r="A5782" s="97">
        <v>45898.791666666664</v>
      </c>
      <c r="B5782">
        <v>48.322911666666663</v>
      </c>
      <c r="C5782" s="47">
        <v>36.064091666666599</v>
      </c>
      <c r="D5782" s="47">
        <v>10.2494</v>
      </c>
      <c r="E5782" s="47">
        <v>2.1783000000000001</v>
      </c>
      <c r="F5782" s="47">
        <v>3.0005999999999999</v>
      </c>
      <c r="G5782" s="47">
        <v>0.57888362993745501</v>
      </c>
      <c r="H5782" s="155">
        <v>0.56422155865313195</v>
      </c>
      <c r="I5782" s="207">
        <v>20532.3</v>
      </c>
      <c r="J5782" s="47">
        <v>79</v>
      </c>
      <c r="P5782" s="155"/>
    </row>
    <row r="5783" spans="1:16">
      <c r="A5783" s="97">
        <v>45898.833333333336</v>
      </c>
      <c r="B5783">
        <v>52.695208333333333</v>
      </c>
      <c r="C5783" s="47">
        <v>54.484924999999997</v>
      </c>
      <c r="D5783" s="47">
        <v>14.9267</v>
      </c>
      <c r="E5783" s="47">
        <v>2.0554000000000001</v>
      </c>
      <c r="F5783" s="47">
        <v>3.0007000000000001</v>
      </c>
      <c r="G5783" s="47">
        <v>0.67667891575413297</v>
      </c>
      <c r="H5783" s="155">
        <v>0.59982315226039096</v>
      </c>
      <c r="I5783" s="207">
        <v>19626.7</v>
      </c>
      <c r="J5783" s="47">
        <v>77</v>
      </c>
      <c r="P5783" s="155"/>
    </row>
    <row r="5784" spans="1:16">
      <c r="A5784" s="97">
        <v>45898.875</v>
      </c>
      <c r="B5784">
        <v>31.742262500000006</v>
      </c>
      <c r="C5784" s="47">
        <v>43.643949999999997</v>
      </c>
      <c r="D5784" s="47">
        <v>16.108699999999999</v>
      </c>
      <c r="E5784" s="47">
        <v>2.0554999999999999</v>
      </c>
      <c r="F5784" s="47">
        <v>5.8970000000000002</v>
      </c>
      <c r="G5784" s="47">
        <v>0.605942498534076</v>
      </c>
      <c r="H5784" s="155">
        <v>0.53615022019747005</v>
      </c>
      <c r="I5784" s="207">
        <v>18309.900000000001</v>
      </c>
      <c r="J5784" s="47">
        <v>76</v>
      </c>
      <c r="P5784" s="155"/>
    </row>
    <row r="5785" spans="1:16">
      <c r="A5785" s="97">
        <v>45898.916666666664</v>
      </c>
      <c r="B5785">
        <v>32.280542500000003</v>
      </c>
      <c r="C5785" s="47">
        <v>96.769916666666603</v>
      </c>
      <c r="D5785" s="47">
        <v>13.222099999999999</v>
      </c>
      <c r="E5785" s="47">
        <v>2.1903000000000001</v>
      </c>
      <c r="F5785" s="47">
        <v>3.6351</v>
      </c>
      <c r="G5785" s="47">
        <v>0.583786218694333</v>
      </c>
      <c r="H5785" s="155">
        <v>0.50021610950862305</v>
      </c>
      <c r="I5785" s="207">
        <v>16736.8</v>
      </c>
      <c r="J5785" s="47">
        <v>75</v>
      </c>
      <c r="P5785" s="155"/>
    </row>
    <row r="5786" spans="1:16">
      <c r="A5786" s="97">
        <v>45898.958333333336</v>
      </c>
      <c r="B5786">
        <v>28.714368333333336</v>
      </c>
      <c r="C5786" s="47">
        <v>36.798266666666599</v>
      </c>
      <c r="D5786" s="47">
        <v>12.7867</v>
      </c>
      <c r="E5786" s="47">
        <v>2.181</v>
      </c>
      <c r="F5786" s="47">
        <v>3.4683999999999999</v>
      </c>
      <c r="G5786" s="47">
        <v>0.40319508061336001</v>
      </c>
      <c r="H5786" s="155">
        <v>0.41096289539554198</v>
      </c>
      <c r="I5786" s="207">
        <v>15007.4</v>
      </c>
      <c r="J5786" s="47">
        <v>75</v>
      </c>
      <c r="P5786" s="155"/>
    </row>
    <row r="5787" spans="1:16">
      <c r="A5787" s="97">
        <v>45899</v>
      </c>
      <c r="B5787">
        <v>24.159803333333329</v>
      </c>
      <c r="C5787" s="47">
        <v>21.981216666666601</v>
      </c>
      <c r="D5787" s="47">
        <v>12.406599999999999</v>
      </c>
      <c r="E5787" s="47">
        <v>2.0556000000000001</v>
      </c>
      <c r="F5787" s="47">
        <v>3.8222</v>
      </c>
      <c r="G5787" s="47">
        <v>0.70357154166697</v>
      </c>
      <c r="H5787" s="155">
        <v>0.74458589493135097</v>
      </c>
      <c r="I5787" s="207">
        <v>14622.8</v>
      </c>
      <c r="J5787" s="47">
        <v>74</v>
      </c>
      <c r="P5787" s="155"/>
    </row>
    <row r="5788" spans="1:16">
      <c r="A5788" s="97">
        <v>45899.041666666664</v>
      </c>
      <c r="B5788">
        <v>26.099106666666668</v>
      </c>
      <c r="C5788" s="47">
        <v>24.239833333333301</v>
      </c>
      <c r="D5788" s="47">
        <v>9.8869000000000007</v>
      </c>
      <c r="E5788" s="47">
        <v>2.0554999999999999</v>
      </c>
      <c r="F5788" s="47">
        <v>3.0005999999999999</v>
      </c>
      <c r="G5788" s="47">
        <v>0.56133694151792102</v>
      </c>
      <c r="H5788" s="155">
        <v>0.59872962369250005</v>
      </c>
      <c r="I5788" s="207">
        <v>14647</v>
      </c>
      <c r="J5788" s="47">
        <v>74</v>
      </c>
      <c r="P5788" s="155"/>
    </row>
    <row r="5789" spans="1:16">
      <c r="A5789" s="97">
        <v>45899.083333333336</v>
      </c>
      <c r="B5789">
        <v>26.781999166666669</v>
      </c>
      <c r="C5789" s="47">
        <v>17.781566666666599</v>
      </c>
      <c r="D5789" s="47">
        <v>6.0107999999999997</v>
      </c>
      <c r="E5789" s="47">
        <v>2.3561999999999999</v>
      </c>
      <c r="F5789" s="47">
        <v>2.0009000000000001</v>
      </c>
      <c r="G5789" s="47">
        <v>0.76436467150982601</v>
      </c>
      <c r="H5789" s="155">
        <v>0.72792607133262799</v>
      </c>
      <c r="I5789" s="207">
        <v>14367.8</v>
      </c>
      <c r="J5789" s="47">
        <v>72</v>
      </c>
      <c r="P5789" s="155"/>
    </row>
    <row r="5790" spans="1:16">
      <c r="A5790" s="97">
        <v>45899.125</v>
      </c>
      <c r="B5790">
        <v>26.5351325</v>
      </c>
      <c r="C5790" s="47">
        <v>19.304691666666599</v>
      </c>
      <c r="D5790" s="47">
        <v>3.8189000000000002</v>
      </c>
      <c r="E5790" s="47">
        <v>2.2578</v>
      </c>
      <c r="F5790" s="47">
        <v>0.31</v>
      </c>
      <c r="G5790" s="47">
        <v>0.61618896222419905</v>
      </c>
      <c r="H5790" s="155">
        <v>0.55931126251753605</v>
      </c>
      <c r="I5790" s="207">
        <v>14250.4</v>
      </c>
      <c r="J5790" s="47">
        <v>71</v>
      </c>
      <c r="P5790" s="155"/>
    </row>
    <row r="5791" spans="1:16">
      <c r="A5791" s="97">
        <v>45899.166666666664</v>
      </c>
      <c r="B5791">
        <v>29.127992499999994</v>
      </c>
      <c r="C5791" s="47">
        <v>18.048375</v>
      </c>
      <c r="D5791" s="47">
        <v>2.4746000000000001</v>
      </c>
      <c r="E5791" s="47">
        <v>2.2991999999999999</v>
      </c>
      <c r="F5791" s="47">
        <v>0.25</v>
      </c>
      <c r="G5791" s="47">
        <v>0.51479343519565302</v>
      </c>
      <c r="H5791" s="155">
        <v>0.56968465776648403</v>
      </c>
      <c r="I5791" s="207">
        <v>14393.6</v>
      </c>
      <c r="J5791" s="47">
        <v>70</v>
      </c>
      <c r="P5791" s="155"/>
    </row>
    <row r="5792" spans="1:16">
      <c r="A5792" s="97">
        <v>45899.208333333336</v>
      </c>
      <c r="B5792">
        <v>31.953710000000001</v>
      </c>
      <c r="C5792" s="47">
        <v>15.37515</v>
      </c>
      <c r="D5792" s="47">
        <v>5.0576999999999996</v>
      </c>
      <c r="E5792" s="47">
        <v>2.2094</v>
      </c>
      <c r="F5792" s="47">
        <v>0.2</v>
      </c>
      <c r="G5792" s="47">
        <v>0.55458086460634604</v>
      </c>
      <c r="H5792" s="155">
        <v>0.51602291221169705</v>
      </c>
      <c r="I5792" s="207">
        <v>14908.8</v>
      </c>
      <c r="J5792" s="47">
        <v>69</v>
      </c>
      <c r="P5792" s="155"/>
    </row>
    <row r="5793" spans="1:16">
      <c r="A5793" s="97">
        <v>45899.25</v>
      </c>
      <c r="B5793">
        <v>35.444987500000003</v>
      </c>
      <c r="C5793" s="47">
        <v>15.565175</v>
      </c>
      <c r="D5793" s="47">
        <v>3.9028999999999998</v>
      </c>
      <c r="E5793" s="47">
        <v>2.2662</v>
      </c>
      <c r="F5793" s="47">
        <v>0.15</v>
      </c>
      <c r="G5793" s="47">
        <v>0.54859694464266195</v>
      </c>
      <c r="H5793" s="155">
        <v>0.49072243759067202</v>
      </c>
      <c r="I5793" s="207">
        <v>15363.5</v>
      </c>
      <c r="J5793" s="47">
        <v>68</v>
      </c>
      <c r="P5793" s="155"/>
    </row>
    <row r="5794" spans="1:16">
      <c r="A5794" s="97">
        <v>45899.291666666664</v>
      </c>
      <c r="B5794">
        <v>27.423059166666672</v>
      </c>
      <c r="C5794" s="47">
        <v>15.7443666666666</v>
      </c>
      <c r="D5794" s="47">
        <v>2.9005000000000001</v>
      </c>
      <c r="E5794" s="47">
        <v>2.2806000000000002</v>
      </c>
      <c r="F5794" s="47">
        <v>0.05</v>
      </c>
      <c r="G5794" s="47">
        <v>0.56456556858436402</v>
      </c>
      <c r="H5794" s="155">
        <v>0.48285426280591198</v>
      </c>
      <c r="I5794" s="207">
        <v>15719.5</v>
      </c>
      <c r="J5794" s="47">
        <v>68</v>
      </c>
      <c r="P5794" s="155"/>
    </row>
    <row r="5795" spans="1:16">
      <c r="A5795" s="97">
        <v>45899.333333333336</v>
      </c>
      <c r="B5795">
        <v>22.834705</v>
      </c>
      <c r="C5795" s="47">
        <v>15.178899999999899</v>
      </c>
      <c r="D5795" s="47">
        <v>2.7669999999999999</v>
      </c>
      <c r="E5795" s="47">
        <v>2.0556999999999999</v>
      </c>
      <c r="F5795" s="47">
        <v>0.05</v>
      </c>
      <c r="G5795" s="47">
        <v>0.508474746883533</v>
      </c>
      <c r="H5795" s="155">
        <v>0.43134674928615901</v>
      </c>
      <c r="I5795" s="207">
        <v>16138.5</v>
      </c>
      <c r="J5795" s="47">
        <v>69</v>
      </c>
      <c r="P5795" s="155"/>
    </row>
    <row r="5796" spans="1:16">
      <c r="A5796" s="97">
        <v>45899.375</v>
      </c>
      <c r="B5796">
        <v>18.6557675</v>
      </c>
      <c r="C5796" s="47">
        <v>15.454191666666601</v>
      </c>
      <c r="D5796" s="47">
        <v>3.1429999999999998</v>
      </c>
      <c r="E5796" s="47">
        <v>2.0487000000000002</v>
      </c>
      <c r="F5796" s="47">
        <v>0.1</v>
      </c>
      <c r="G5796" s="47">
        <v>0.49059726149510902</v>
      </c>
      <c r="H5796" s="155">
        <v>0.49430091022329198</v>
      </c>
      <c r="I5796" s="207">
        <v>16551.900000000001</v>
      </c>
      <c r="J5796" s="47">
        <v>71</v>
      </c>
      <c r="P5796" s="155"/>
    </row>
    <row r="5797" spans="1:16">
      <c r="A5797" s="97">
        <v>45899.416666666664</v>
      </c>
      <c r="B5797">
        <v>19.056139166666664</v>
      </c>
      <c r="C5797" s="47">
        <v>20.8576083333333</v>
      </c>
      <c r="D5797" s="47">
        <v>3.9613</v>
      </c>
      <c r="E5797" s="47">
        <v>2.0472000000000001</v>
      </c>
      <c r="F5797" s="47">
        <v>1.7542</v>
      </c>
      <c r="G5797" s="47">
        <v>0.36235684916574501</v>
      </c>
      <c r="H5797" s="155">
        <v>0.62127472423762997</v>
      </c>
      <c r="I5797" s="207">
        <v>17561.400000000001</v>
      </c>
      <c r="J5797" s="47">
        <v>74</v>
      </c>
      <c r="P5797" s="155"/>
    </row>
    <row r="5798" spans="1:16">
      <c r="A5798" s="97">
        <v>45899.458333333336</v>
      </c>
      <c r="B5798">
        <v>19.073655000000002</v>
      </c>
      <c r="C5798" s="47">
        <v>20.736733333333301</v>
      </c>
      <c r="D5798" s="47">
        <v>5.2670000000000003</v>
      </c>
      <c r="E5798" s="47">
        <v>2.0487000000000002</v>
      </c>
      <c r="F5798" s="47">
        <v>1.9673</v>
      </c>
      <c r="G5798" s="47">
        <v>0.52530604566403805</v>
      </c>
      <c r="H5798" s="155">
        <v>0.43523018830833099</v>
      </c>
      <c r="I5798" s="207">
        <v>18333.900000000001</v>
      </c>
      <c r="J5798" s="47">
        <v>77</v>
      </c>
      <c r="P5798" s="155"/>
    </row>
    <row r="5799" spans="1:16">
      <c r="A5799" s="97">
        <v>45899.5</v>
      </c>
      <c r="B5799">
        <v>18.479751666666669</v>
      </c>
      <c r="C5799" s="47">
        <v>21.303674999999998</v>
      </c>
      <c r="D5799" s="47">
        <v>4.7926000000000002</v>
      </c>
      <c r="E5799" s="47">
        <v>2.0472000000000001</v>
      </c>
      <c r="F5799" s="47">
        <v>1.6462000000000001</v>
      </c>
      <c r="G5799" s="47">
        <v>0.53088479641004904</v>
      </c>
      <c r="H5799" s="155">
        <v>0.63918637741985196</v>
      </c>
      <c r="I5799" s="207">
        <v>19175.8</v>
      </c>
      <c r="J5799" s="47">
        <v>79</v>
      </c>
      <c r="P5799" s="155"/>
    </row>
    <row r="5800" spans="1:16">
      <c r="A5800" s="97">
        <v>45899.541666666664</v>
      </c>
      <c r="B5800">
        <v>21.05449916666667</v>
      </c>
      <c r="C5800" s="47">
        <v>21.33785</v>
      </c>
      <c r="D5800" s="47">
        <v>6.0109000000000004</v>
      </c>
      <c r="E5800" s="47">
        <v>1.1367</v>
      </c>
      <c r="F5800" s="47">
        <v>4.4120999999999997</v>
      </c>
      <c r="G5800" s="47">
        <v>0.62490258289844203</v>
      </c>
      <c r="H5800" s="155">
        <v>0.73201017298305604</v>
      </c>
      <c r="I5800" s="207">
        <v>20194.099999999999</v>
      </c>
      <c r="J5800" s="47">
        <v>80</v>
      </c>
      <c r="P5800" s="155"/>
    </row>
    <row r="5801" spans="1:16">
      <c r="A5801" s="97">
        <v>45899.583333333336</v>
      </c>
      <c r="B5801">
        <v>21.706720833333335</v>
      </c>
      <c r="C5801" s="47">
        <v>23.505825000000002</v>
      </c>
      <c r="D5801" s="47">
        <v>6.1551</v>
      </c>
      <c r="E5801" s="47">
        <v>0.88580000000000003</v>
      </c>
      <c r="F5801" s="47">
        <v>4.1006</v>
      </c>
      <c r="G5801" s="47">
        <v>0.675068071581167</v>
      </c>
      <c r="H5801" s="155">
        <v>0.69166800377301396</v>
      </c>
      <c r="I5801" s="207">
        <v>21002.2</v>
      </c>
      <c r="J5801" s="47">
        <v>81</v>
      </c>
      <c r="P5801" s="155"/>
    </row>
    <row r="5802" spans="1:16">
      <c r="A5802" s="97">
        <v>45899.625</v>
      </c>
      <c r="B5802">
        <v>35.590539999999997</v>
      </c>
      <c r="C5802" s="47">
        <v>26.323916666666602</v>
      </c>
      <c r="D5802" s="47">
        <v>5.6436999999999999</v>
      </c>
      <c r="E5802" s="47">
        <v>0.72370000000000001</v>
      </c>
      <c r="F5802" s="47">
        <v>3.7248999999999999</v>
      </c>
      <c r="G5802" s="47">
        <v>0.70896517264774905</v>
      </c>
      <c r="H5802" s="155">
        <v>0.76269618515192295</v>
      </c>
      <c r="I5802" s="207">
        <v>21285.8</v>
      </c>
      <c r="J5802" s="47">
        <v>81</v>
      </c>
      <c r="P5802" s="155"/>
    </row>
    <row r="5803" spans="1:16">
      <c r="A5803" s="97">
        <v>45899.666666666664</v>
      </c>
      <c r="B5803">
        <v>35.669263333333333</v>
      </c>
      <c r="C5803" s="47">
        <v>25.828983333333301</v>
      </c>
      <c r="D5803" s="47">
        <v>6.6670999999999996</v>
      </c>
      <c r="E5803" s="47">
        <v>0.61380000000000001</v>
      </c>
      <c r="F5803" s="47">
        <v>3.5642</v>
      </c>
      <c r="G5803" s="47">
        <v>0.66890605264665304</v>
      </c>
      <c r="H5803" s="155">
        <v>0.68707243697207199</v>
      </c>
      <c r="I5803" s="207">
        <v>21715.599999999999</v>
      </c>
      <c r="J5803" s="47">
        <v>81</v>
      </c>
      <c r="P5803" s="155"/>
    </row>
    <row r="5804" spans="1:16">
      <c r="A5804" s="97">
        <v>45899.708333333336</v>
      </c>
      <c r="B5804">
        <v>42.870190000000001</v>
      </c>
      <c r="C5804" s="47">
        <v>25.006641666666599</v>
      </c>
      <c r="D5804" s="47">
        <v>8.8318999999999992</v>
      </c>
      <c r="E5804" s="47">
        <v>0.64690000000000003</v>
      </c>
      <c r="F5804" s="47">
        <v>5.5256999999999996</v>
      </c>
      <c r="G5804" s="47">
        <v>0.66211616690149899</v>
      </c>
      <c r="H5804" s="155">
        <v>0.74014795485381102</v>
      </c>
      <c r="I5804" s="207">
        <v>21990.799999999999</v>
      </c>
      <c r="J5804" s="47">
        <v>80</v>
      </c>
      <c r="P5804" s="155"/>
    </row>
    <row r="5805" spans="1:16">
      <c r="A5805" s="97">
        <v>45899.75</v>
      </c>
      <c r="B5805">
        <v>30.112435000000001</v>
      </c>
      <c r="C5805" s="47">
        <v>29.105791666666601</v>
      </c>
      <c r="D5805" s="47">
        <v>13.813000000000001</v>
      </c>
      <c r="E5805" s="47">
        <v>0.97660000000000002</v>
      </c>
      <c r="F5805" s="47">
        <v>9.4086999999999996</v>
      </c>
      <c r="G5805" s="47">
        <v>0.70560504867856499</v>
      </c>
      <c r="H5805" s="155">
        <v>0.804526209119931</v>
      </c>
      <c r="I5805" s="207">
        <v>21778.5</v>
      </c>
      <c r="J5805" s="47">
        <v>79</v>
      </c>
      <c r="P5805" s="155"/>
    </row>
    <row r="5806" spans="1:16">
      <c r="A5806" s="97">
        <v>45899.791666666664</v>
      </c>
      <c r="B5806">
        <v>30.22092666666666</v>
      </c>
      <c r="C5806" s="47">
        <v>32.960358333333303</v>
      </c>
      <c r="D5806" s="47">
        <v>16.0563</v>
      </c>
      <c r="E5806" s="47">
        <v>1.0799000000000001</v>
      </c>
      <c r="F5806" s="47">
        <v>9.4305000000000003</v>
      </c>
      <c r="G5806" s="47">
        <v>0.623013840391479</v>
      </c>
      <c r="H5806" s="155">
        <v>0.596502010736505</v>
      </c>
      <c r="I5806" s="207">
        <v>21217.3</v>
      </c>
      <c r="J5806" s="47">
        <v>76</v>
      </c>
      <c r="P5806" s="155"/>
    </row>
    <row r="5807" spans="1:16">
      <c r="A5807" s="97">
        <v>45899.833333333336</v>
      </c>
      <c r="B5807">
        <v>34.739084166666672</v>
      </c>
      <c r="C5807" s="47">
        <v>38.464449999999999</v>
      </c>
      <c r="D5807" s="47">
        <v>13.1533</v>
      </c>
      <c r="E5807" s="47">
        <v>1.0799000000000001</v>
      </c>
      <c r="F5807" s="47">
        <v>6.6210000000000004</v>
      </c>
      <c r="G5807" s="47">
        <v>0.46812058595497602</v>
      </c>
      <c r="H5807" s="155">
        <v>0.49393062547884098</v>
      </c>
      <c r="I5807" s="207">
        <v>20482.8</v>
      </c>
      <c r="J5807" s="47">
        <v>72</v>
      </c>
      <c r="P5807" s="155"/>
    </row>
    <row r="5808" spans="1:16">
      <c r="A5808" s="97">
        <v>45899.875</v>
      </c>
      <c r="B5808">
        <v>30.616047499999997</v>
      </c>
      <c r="C5808" s="47">
        <v>36.148516666666602</v>
      </c>
      <c r="D5808" s="47">
        <v>15.4429</v>
      </c>
      <c r="E5808" s="47">
        <v>1.0755999999999999</v>
      </c>
      <c r="F5808" s="47">
        <v>8.2330000000000005</v>
      </c>
      <c r="G5808" s="47">
        <v>0.39341479769175203</v>
      </c>
      <c r="H5808" s="155">
        <v>0.59268770449201302</v>
      </c>
      <c r="I5808" s="207">
        <v>18838.099999999999</v>
      </c>
      <c r="J5808" s="47">
        <v>69</v>
      </c>
      <c r="P5808" s="155"/>
    </row>
    <row r="5809" spans="1:16">
      <c r="A5809" s="97">
        <v>45899.916666666664</v>
      </c>
      <c r="B5809">
        <v>23.631454166666671</v>
      </c>
      <c r="C5809" s="47">
        <v>23.3595583333333</v>
      </c>
      <c r="D5809" s="47">
        <v>14.5192</v>
      </c>
      <c r="E5809" s="47">
        <v>0.92</v>
      </c>
      <c r="F5809" s="47">
        <v>7.1699000000000002</v>
      </c>
      <c r="G5809" s="47">
        <v>0.58350519233171005</v>
      </c>
      <c r="H5809" s="155">
        <v>0.49549563866989899</v>
      </c>
      <c r="I5809" s="207">
        <v>17336</v>
      </c>
      <c r="J5809" s="47">
        <v>67</v>
      </c>
      <c r="P5809" s="155"/>
    </row>
    <row r="5810" spans="1:16">
      <c r="A5810" s="97">
        <v>45899.958333333336</v>
      </c>
      <c r="B5810">
        <v>21.210858333333334</v>
      </c>
      <c r="C5810" s="47">
        <v>45.699358333333301</v>
      </c>
      <c r="D5810" s="47">
        <v>14.0844</v>
      </c>
      <c r="E5810" s="47">
        <v>0.87509999999999999</v>
      </c>
      <c r="F5810" s="47">
        <v>6.1140999999999996</v>
      </c>
      <c r="G5810" s="47">
        <v>0.44556029480868897</v>
      </c>
      <c r="H5810" s="155">
        <v>0.52469351001632503</v>
      </c>
      <c r="I5810" s="207">
        <v>15722.2</v>
      </c>
      <c r="J5810" s="47">
        <v>67</v>
      </c>
      <c r="P5810" s="155"/>
    </row>
    <row r="5811" spans="1:16">
      <c r="A5811" s="97">
        <v>45900</v>
      </c>
      <c r="B5811">
        <v>23.401832499999998</v>
      </c>
      <c r="C5811" s="47">
        <v>141.131225</v>
      </c>
      <c r="D5811" s="47">
        <v>12.551500000000001</v>
      </c>
      <c r="E5811" s="47">
        <v>1.0799000000000001</v>
      </c>
      <c r="F5811" s="47">
        <v>4.4945000000000004</v>
      </c>
      <c r="G5811" s="47">
        <v>0.57175832129845705</v>
      </c>
      <c r="H5811" s="155">
        <v>0.774263074580823</v>
      </c>
      <c r="I5811" s="207">
        <v>15454</v>
      </c>
      <c r="J5811" s="47">
        <v>66</v>
      </c>
      <c r="P5811" s="155"/>
    </row>
    <row r="5812" spans="1:16">
      <c r="A5812" s="97">
        <v>45900.041666666664</v>
      </c>
      <c r="B5812">
        <v>24.389587500000001</v>
      </c>
      <c r="C5812" s="47">
        <v>26.076725</v>
      </c>
      <c r="D5812" s="47">
        <v>8.1454000000000004</v>
      </c>
      <c r="E5812" s="47">
        <v>1.2202999999999999</v>
      </c>
      <c r="F5812" s="47">
        <v>1.8724000000000001</v>
      </c>
      <c r="G5812" s="47">
        <v>0.57406691143575395</v>
      </c>
      <c r="H5812" s="155">
        <v>0.53281949870726497</v>
      </c>
      <c r="I5812" s="207">
        <v>15381.6</v>
      </c>
      <c r="J5812" s="47">
        <v>65</v>
      </c>
      <c r="P5812" s="155"/>
    </row>
    <row r="5813" spans="1:16">
      <c r="A5813" s="97">
        <v>45900.083333333336</v>
      </c>
      <c r="B5813">
        <v>26.531655000000001</v>
      </c>
      <c r="C5813" s="47">
        <v>20.6960916666666</v>
      </c>
      <c r="D5813" s="47">
        <v>4.1684000000000001</v>
      </c>
      <c r="E5813" s="47">
        <v>2.0464000000000002</v>
      </c>
      <c r="F5813" s="47">
        <v>3.7927</v>
      </c>
      <c r="G5813" s="47">
        <v>0.54071324580434899</v>
      </c>
      <c r="H5813" s="155">
        <v>0.58908143593002704</v>
      </c>
      <c r="I5813" s="207">
        <v>15013.6</v>
      </c>
      <c r="J5813" s="47">
        <v>65</v>
      </c>
      <c r="P5813" s="155"/>
    </row>
    <row r="5814" spans="1:16">
      <c r="A5814" s="97">
        <v>45900.125</v>
      </c>
      <c r="B5814">
        <v>26.124357500000002</v>
      </c>
      <c r="C5814" s="47">
        <v>20.1397916666666</v>
      </c>
      <c r="D5814" s="47">
        <v>3.8689</v>
      </c>
      <c r="E5814" s="47">
        <v>2.0449999999999999</v>
      </c>
      <c r="F5814" s="47">
        <v>2.2282000000000002</v>
      </c>
      <c r="G5814" s="47">
        <v>0.56928366801651997</v>
      </c>
      <c r="H5814" s="155">
        <v>0.655707084831464</v>
      </c>
      <c r="I5814" s="207">
        <v>14912</v>
      </c>
      <c r="J5814" s="47">
        <v>65</v>
      </c>
      <c r="P5814" s="155"/>
    </row>
    <row r="5815" spans="1:16">
      <c r="A5815" s="97">
        <v>45900.166666666664</v>
      </c>
      <c r="B5815">
        <v>25.176704166666667</v>
      </c>
      <c r="C5815" s="47">
        <v>18.579899999999999</v>
      </c>
      <c r="D5815" s="47">
        <v>2.0545</v>
      </c>
      <c r="E5815" s="47">
        <v>2.0537999999999998</v>
      </c>
      <c r="F5815" s="47">
        <v>1.0001</v>
      </c>
      <c r="G5815" s="47">
        <v>0.458914474010858</v>
      </c>
      <c r="H5815" s="155">
        <v>0.50053914429948099</v>
      </c>
      <c r="I5815" s="207">
        <v>14934.2</v>
      </c>
      <c r="J5815" s="47">
        <v>64</v>
      </c>
      <c r="P5815" s="155"/>
    </row>
    <row r="5816" spans="1:16">
      <c r="A5816" s="97">
        <v>45900.208333333336</v>
      </c>
      <c r="B5816">
        <v>22.486328333333333</v>
      </c>
      <c r="C5816" s="47">
        <v>18.790758333333301</v>
      </c>
      <c r="D5816" s="47">
        <v>2.7967</v>
      </c>
      <c r="E5816" s="47">
        <v>2.0461999999999998</v>
      </c>
      <c r="F5816" s="47">
        <v>1.0001</v>
      </c>
      <c r="G5816" s="47">
        <v>0.50501702804667203</v>
      </c>
      <c r="H5816" s="155">
        <v>0.43313108233398401</v>
      </c>
      <c r="I5816" s="207">
        <v>15156</v>
      </c>
      <c r="J5816" s="47">
        <v>64</v>
      </c>
      <c r="P5816" s="155"/>
    </row>
    <row r="5817" spans="1:16">
      <c r="A5817" s="97">
        <v>45900.25</v>
      </c>
      <c r="B5817">
        <v>25.478133333333332</v>
      </c>
      <c r="C5817" s="47">
        <v>18.648475000000001</v>
      </c>
      <c r="D5817" s="47">
        <v>2.3452000000000002</v>
      </c>
      <c r="E5817" s="47">
        <v>2.0461999999999998</v>
      </c>
      <c r="F5817" s="47">
        <v>0.66069999999999995</v>
      </c>
      <c r="G5817" s="47">
        <v>0.47876039514172197</v>
      </c>
      <c r="H5817" s="155">
        <v>0.59838675660914697</v>
      </c>
      <c r="I5817" s="207">
        <v>15382.8</v>
      </c>
      <c r="J5817" s="47">
        <v>63</v>
      </c>
      <c r="P5817" s="155"/>
    </row>
    <row r="5818" spans="1:16">
      <c r="A5818" s="97">
        <v>45900.291666666664</v>
      </c>
      <c r="B5818">
        <v>39.262397499999999</v>
      </c>
      <c r="C5818" s="47">
        <v>18.307033333333301</v>
      </c>
      <c r="D5818" s="47">
        <v>2.0545</v>
      </c>
      <c r="E5818" s="47">
        <v>2.0537999999999998</v>
      </c>
      <c r="F5818" s="47">
        <v>0.31</v>
      </c>
      <c r="G5818" s="47">
        <v>0.46897212694997797</v>
      </c>
      <c r="H5818" s="155">
        <v>0.30544654228492601</v>
      </c>
      <c r="I5818" s="207">
        <v>15907.8</v>
      </c>
      <c r="J5818" s="47">
        <v>65</v>
      </c>
      <c r="P5818" s="155"/>
    </row>
    <row r="5819" spans="1:16">
      <c r="A5819" s="97">
        <v>45900.333333333336</v>
      </c>
      <c r="B5819">
        <v>15.702554999999998</v>
      </c>
      <c r="C5819" s="47">
        <v>17.659400000000002</v>
      </c>
      <c r="D5819" s="47">
        <v>2.0539000000000001</v>
      </c>
      <c r="E5819" s="47">
        <v>2.0464000000000002</v>
      </c>
      <c r="F5819" s="47">
        <v>0.31</v>
      </c>
      <c r="G5819" s="47">
        <v>0.47625601492843</v>
      </c>
      <c r="H5819" s="155">
        <v>0.57152740371590505</v>
      </c>
      <c r="I5819" s="207">
        <v>16277.9</v>
      </c>
      <c r="J5819" s="47">
        <v>67</v>
      </c>
      <c r="P5819" s="155"/>
    </row>
    <row r="5820" spans="1:16">
      <c r="A5820" s="97">
        <v>45900.375</v>
      </c>
      <c r="B5820">
        <v>13.999150000000002</v>
      </c>
      <c r="C5820" s="47">
        <v>17.240349999999999</v>
      </c>
      <c r="D5820" s="47">
        <v>2.0539000000000001</v>
      </c>
      <c r="E5820" s="47">
        <v>2.0464000000000002</v>
      </c>
      <c r="F5820" s="47">
        <v>0.31</v>
      </c>
      <c r="G5820" s="47">
        <v>0.65709695592899597</v>
      </c>
      <c r="H5820" s="155">
        <v>0.66918650023609605</v>
      </c>
      <c r="I5820" s="207">
        <v>16613.7</v>
      </c>
      <c r="J5820" s="47">
        <v>71</v>
      </c>
      <c r="P5820" s="155"/>
    </row>
    <row r="5821" spans="1:16">
      <c r="A5821" s="97">
        <v>45900.416666666664</v>
      </c>
      <c r="B5821">
        <v>14.5774025</v>
      </c>
      <c r="C5821" s="47">
        <v>17.687383333333301</v>
      </c>
      <c r="D5821" s="47">
        <v>2.0539000000000001</v>
      </c>
      <c r="E5821" s="47">
        <v>2.0464000000000002</v>
      </c>
      <c r="F5821" s="47">
        <v>1.0001</v>
      </c>
      <c r="G5821" s="47">
        <v>0.504094757898913</v>
      </c>
      <c r="H5821" s="155">
        <v>0.59185218428322195</v>
      </c>
      <c r="I5821" s="207">
        <v>17090.400000000001</v>
      </c>
      <c r="J5821" s="47">
        <v>73</v>
      </c>
      <c r="P5821" s="155"/>
    </row>
    <row r="5822" spans="1:16">
      <c r="A5822" s="97">
        <v>45900.458333333336</v>
      </c>
      <c r="B5822">
        <v>14.628739166666669</v>
      </c>
      <c r="C5822" s="47">
        <v>17.48555</v>
      </c>
      <c r="D5822" s="47">
        <v>2.0539000000000001</v>
      </c>
      <c r="E5822" s="47">
        <v>2.0539000000000001</v>
      </c>
      <c r="F5822" s="47">
        <v>1.0001</v>
      </c>
      <c r="G5822" s="47">
        <v>0.49439062843338399</v>
      </c>
      <c r="H5822" s="155">
        <v>0.558314450314775</v>
      </c>
      <c r="I5822" s="207">
        <v>17495.8</v>
      </c>
      <c r="J5822" s="47">
        <v>74</v>
      </c>
      <c r="P5822" s="155"/>
    </row>
    <row r="5823" spans="1:16">
      <c r="A5823" s="97">
        <v>45900.5</v>
      </c>
      <c r="B5823">
        <v>16.459869166666667</v>
      </c>
      <c r="C5823" s="47">
        <v>18.1847416666666</v>
      </c>
      <c r="D5823" s="47">
        <v>2.2545000000000002</v>
      </c>
      <c r="E5823" s="47">
        <v>2.0539000000000001</v>
      </c>
      <c r="F5823" s="47">
        <v>1.2001999999999999</v>
      </c>
      <c r="G5823" s="47">
        <v>0.50107697000006601</v>
      </c>
      <c r="H5823" s="155">
        <v>0.53456663671974503</v>
      </c>
      <c r="I5823" s="207">
        <v>17922.599999999999</v>
      </c>
      <c r="J5823" s="47">
        <v>74</v>
      </c>
      <c r="P5823" s="155"/>
    </row>
    <row r="5824" spans="1:16">
      <c r="A5824" s="97">
        <v>45900.541666666664</v>
      </c>
      <c r="B5824">
        <v>15.551331666666668</v>
      </c>
      <c r="C5824" s="47">
        <v>21.817391666666602</v>
      </c>
      <c r="D5824" s="47">
        <v>5.55</v>
      </c>
      <c r="E5824" s="47">
        <v>2.0461999999999998</v>
      </c>
      <c r="F5824" s="47">
        <v>4.4957000000000003</v>
      </c>
      <c r="G5824" s="47">
        <v>0.560302118186224</v>
      </c>
      <c r="H5824" s="155">
        <v>0.53186406965469601</v>
      </c>
      <c r="I5824" s="207">
        <v>18482</v>
      </c>
      <c r="J5824" s="47">
        <v>75</v>
      </c>
      <c r="P5824" s="155"/>
    </row>
    <row r="5825" spans="1:16">
      <c r="A5825" s="97">
        <v>45900.583333333336</v>
      </c>
      <c r="B5825">
        <v>17.759120833333338</v>
      </c>
      <c r="C5825" s="47">
        <v>21.811791666666601</v>
      </c>
      <c r="D5825" s="47">
        <v>6.101</v>
      </c>
      <c r="E5825" s="47">
        <v>1.1678999999999999</v>
      </c>
      <c r="F5825" s="47">
        <v>3.8111999999999999</v>
      </c>
      <c r="G5825" s="47">
        <v>0.54520927721661905</v>
      </c>
      <c r="H5825" s="155">
        <v>0.60570127696786302</v>
      </c>
      <c r="I5825" s="207">
        <v>18873.400000000001</v>
      </c>
      <c r="J5825" s="47">
        <v>76</v>
      </c>
      <c r="P5825" s="155"/>
    </row>
    <row r="5826" spans="1:16">
      <c r="A5826" s="97">
        <v>45900.625</v>
      </c>
      <c r="B5826">
        <v>20.872420833333333</v>
      </c>
      <c r="C5826" s="47">
        <v>24.833116666666601</v>
      </c>
      <c r="D5826" s="47">
        <v>3.8689</v>
      </c>
      <c r="E5826" s="47">
        <v>1.1147</v>
      </c>
      <c r="F5826" s="47">
        <v>1.8380000000000001</v>
      </c>
      <c r="G5826" s="47">
        <v>0.58622504170925005</v>
      </c>
      <c r="H5826" s="155">
        <v>0.68153632032425804</v>
      </c>
      <c r="I5826" s="207">
        <v>19191</v>
      </c>
      <c r="J5826" s="47">
        <v>76</v>
      </c>
      <c r="P5826" s="155"/>
    </row>
    <row r="5827" spans="1:16">
      <c r="A5827" s="97">
        <v>45900.666666666664</v>
      </c>
      <c r="B5827">
        <v>30.102563333333336</v>
      </c>
      <c r="C5827" s="47">
        <v>27.8137166666666</v>
      </c>
      <c r="D5827" s="47">
        <v>6.9142000000000001</v>
      </c>
      <c r="E5827" s="47">
        <v>0.80559999999999998</v>
      </c>
      <c r="F5827" s="47">
        <v>3.8563000000000001</v>
      </c>
      <c r="G5827" s="47">
        <v>0.55529850585249596</v>
      </c>
      <c r="H5827" s="155">
        <v>0.43074365720755498</v>
      </c>
      <c r="I5827" s="207">
        <v>19512.900000000001</v>
      </c>
      <c r="J5827" s="47">
        <v>76</v>
      </c>
      <c r="P5827" s="155"/>
    </row>
    <row r="5828" spans="1:16">
      <c r="A5828" s="97">
        <v>45900.708333333336</v>
      </c>
      <c r="B5828">
        <v>37.190251666666676</v>
      </c>
      <c r="C5828" s="47">
        <v>35.6332666666666</v>
      </c>
      <c r="D5828" s="47">
        <v>7.4151999999999996</v>
      </c>
      <c r="E5828" s="47">
        <v>0.84840000000000004</v>
      </c>
      <c r="F5828" s="47">
        <v>5.3657000000000004</v>
      </c>
      <c r="G5828" s="47">
        <v>0.686822096136811</v>
      </c>
      <c r="H5828" s="155">
        <v>0.82762446080582497</v>
      </c>
      <c r="I5828" s="207">
        <v>19833.099999999999</v>
      </c>
      <c r="J5828" s="47">
        <v>75</v>
      </c>
      <c r="P5828" s="155"/>
    </row>
    <row r="5829" spans="1:16">
      <c r="A5829" s="97">
        <v>45900.75</v>
      </c>
      <c r="B5829">
        <v>24.63589</v>
      </c>
      <c r="C5829" s="47">
        <v>31.399433333333299</v>
      </c>
      <c r="D5829" s="47">
        <v>8.9460999999999995</v>
      </c>
      <c r="E5829" s="47">
        <v>0.75309999999999999</v>
      </c>
      <c r="F5829" s="47">
        <v>6.5079000000000002</v>
      </c>
      <c r="G5829" s="47">
        <v>0.59417198542806904</v>
      </c>
      <c r="H5829" s="155">
        <v>0.504396454264886</v>
      </c>
      <c r="I5829" s="207">
        <v>19280.5</v>
      </c>
      <c r="J5829" s="47">
        <v>74</v>
      </c>
      <c r="P5829" s="155"/>
    </row>
    <row r="5830" spans="1:16">
      <c r="A5830" s="97">
        <v>45900.791666666664</v>
      </c>
      <c r="B5830">
        <v>26.810222499999998</v>
      </c>
      <c r="C5830" s="47">
        <v>25.889150000000001</v>
      </c>
      <c r="D5830" s="47">
        <v>12.878</v>
      </c>
      <c r="E5830" s="47">
        <v>0.41589999999999999</v>
      </c>
      <c r="F5830" s="47">
        <v>8.9420000000000002</v>
      </c>
      <c r="G5830" s="47">
        <v>0.43453791874098902</v>
      </c>
      <c r="H5830" s="155">
        <v>0.54316931211789599</v>
      </c>
      <c r="I5830" s="207">
        <v>18585.2</v>
      </c>
      <c r="J5830" s="47">
        <v>71</v>
      </c>
      <c r="P5830" s="155"/>
    </row>
    <row r="5831" spans="1:16">
      <c r="A5831" s="97">
        <v>45900.833333333336</v>
      </c>
      <c r="B5831">
        <v>24.983003333333333</v>
      </c>
      <c r="C5831" s="47">
        <v>25.5327666666666</v>
      </c>
      <c r="D5831" s="47">
        <v>13.9267</v>
      </c>
      <c r="E5831" s="47">
        <v>0.62890000000000001</v>
      </c>
      <c r="F5831" s="47">
        <v>8.9184000000000001</v>
      </c>
      <c r="G5831" s="47">
        <v>0.50292943771239795</v>
      </c>
      <c r="H5831" s="155">
        <v>0.44294302498093902</v>
      </c>
      <c r="I5831" s="207">
        <v>18054.099999999999</v>
      </c>
      <c r="J5831" s="47">
        <v>68</v>
      </c>
      <c r="P5831" s="155"/>
    </row>
    <row r="5832" spans="1:16">
      <c r="A5832" s="97">
        <v>45900.875</v>
      </c>
      <c r="B5832">
        <v>24.8173925</v>
      </c>
      <c r="C5832" s="47">
        <v>26.153366666666599</v>
      </c>
      <c r="D5832" s="47">
        <v>14.260400000000001</v>
      </c>
      <c r="E5832" s="47">
        <v>0.74839999999999995</v>
      </c>
      <c r="F5832" s="47">
        <v>9.8978000000000002</v>
      </c>
      <c r="G5832" s="47">
        <v>0.52931819197227203</v>
      </c>
      <c r="H5832" s="155">
        <v>0.59186328894789797</v>
      </c>
      <c r="I5832" s="207">
        <v>16779.2</v>
      </c>
      <c r="J5832" s="47">
        <v>66</v>
      </c>
      <c r="P5832" s="155"/>
    </row>
    <row r="5833" spans="1:16">
      <c r="A5833" s="97">
        <v>45900.916666666664</v>
      </c>
      <c r="B5833">
        <v>29.821458333333339</v>
      </c>
      <c r="C5833" s="47">
        <v>25.699175</v>
      </c>
      <c r="D5833" s="47">
        <v>20.207599999999999</v>
      </c>
      <c r="E5833" s="47">
        <v>1.0799000000000001</v>
      </c>
      <c r="F5833" s="47">
        <v>14.7902</v>
      </c>
      <c r="G5833" s="47">
        <v>0.51767628447686198</v>
      </c>
      <c r="H5833" s="155">
        <v>0.57042896702303802</v>
      </c>
      <c r="I5833" s="207">
        <v>14936</v>
      </c>
      <c r="J5833" s="47">
        <v>64</v>
      </c>
      <c r="P5833" s="155"/>
    </row>
    <row r="5834" spans="1:16">
      <c r="A5834" s="97">
        <v>45900.958333333336</v>
      </c>
      <c r="B5834">
        <v>25.880570833333334</v>
      </c>
      <c r="C5834" s="47">
        <v>24.948599999999999</v>
      </c>
      <c r="D5834" s="47">
        <v>14.8477</v>
      </c>
      <c r="E5834" s="47">
        <v>0.62670000000000003</v>
      </c>
      <c r="F5834" s="47">
        <v>8.7500999999999998</v>
      </c>
      <c r="G5834" s="47">
        <v>0.51225636870874403</v>
      </c>
      <c r="H5834" s="155">
        <v>0.59164801360055697</v>
      </c>
      <c r="I5834" s="207">
        <v>12982.2</v>
      </c>
      <c r="J5834" s="47">
        <v>63</v>
      </c>
      <c r="P5834" s="155"/>
    </row>
    <row r="5835" spans="1:16">
      <c r="A5835" s="97">
        <v>45901</v>
      </c>
      <c r="B5835">
        <v>27.112514999999991</v>
      </c>
      <c r="C5835" s="47">
        <v>23.730225000000001</v>
      </c>
      <c r="D5835" s="47">
        <v>8.9713999999999992</v>
      </c>
      <c r="E5835" s="47">
        <v>0.86929999999999996</v>
      </c>
      <c r="F5835" s="47">
        <v>3.5141</v>
      </c>
      <c r="G5835" s="47">
        <v>0.57973264315816497</v>
      </c>
      <c r="H5835" s="155">
        <v>0.45242985490323401</v>
      </c>
      <c r="I5835" s="207">
        <v>12452</v>
      </c>
      <c r="J5835" s="47">
        <v>60</v>
      </c>
      <c r="P5835" s="155"/>
    </row>
    <row r="5836" spans="1:16">
      <c r="A5836" s="97">
        <v>45901.041666666664</v>
      </c>
      <c r="B5836">
        <v>26.390076666666669</v>
      </c>
      <c r="C5836" s="47">
        <v>22.202766666666601</v>
      </c>
      <c r="D5836" s="47">
        <v>7.4368999999999996</v>
      </c>
      <c r="E5836" s="47">
        <v>1.6883999999999999</v>
      </c>
      <c r="F5836" s="47">
        <v>2.6648000000000001</v>
      </c>
      <c r="G5836" s="47">
        <v>0.46324915200536998</v>
      </c>
      <c r="H5836" s="155">
        <v>0.52634427555984298</v>
      </c>
      <c r="I5836" s="207">
        <v>12019.6</v>
      </c>
      <c r="J5836" s="47">
        <v>58</v>
      </c>
      <c r="P5836" s="155"/>
    </row>
    <row r="5837" spans="1:16">
      <c r="A5837" s="97">
        <v>45901.083333333336</v>
      </c>
      <c r="B5837">
        <v>23.933480000000003</v>
      </c>
      <c r="C5837" s="47">
        <v>20.366541666666599</v>
      </c>
      <c r="D5837" s="47">
        <v>4.3868999999999998</v>
      </c>
      <c r="E5837" s="47">
        <v>2.0468999999999999</v>
      </c>
      <c r="F5837" s="47">
        <v>3.9133</v>
      </c>
      <c r="G5837" s="47">
        <v>0.54657235851066399</v>
      </c>
      <c r="H5837" s="155">
        <v>0.64798565451490797</v>
      </c>
      <c r="I5837" s="207">
        <v>11639.5</v>
      </c>
      <c r="J5837" s="47">
        <v>57</v>
      </c>
      <c r="P5837" s="155"/>
    </row>
    <row r="5838" spans="1:16">
      <c r="A5838" s="97">
        <v>45901.125</v>
      </c>
      <c r="B5838">
        <v>24.009534166666668</v>
      </c>
      <c r="C5838" s="47">
        <v>20.551708333333298</v>
      </c>
      <c r="D5838" s="47">
        <v>3.8689</v>
      </c>
      <c r="E5838" s="47">
        <v>2.0468999999999999</v>
      </c>
      <c r="F5838" s="47">
        <v>3.0853000000000002</v>
      </c>
      <c r="G5838" s="47">
        <v>0.60783618769849002</v>
      </c>
      <c r="H5838" s="155">
        <v>0.472558352373873</v>
      </c>
      <c r="I5838" s="207">
        <v>11545.7</v>
      </c>
      <c r="J5838" s="47">
        <v>56</v>
      </c>
      <c r="P5838" s="155"/>
    </row>
    <row r="5839" spans="1:16">
      <c r="A5839" s="97">
        <v>45901.166666666664</v>
      </c>
      <c r="B5839">
        <v>22.3893375</v>
      </c>
      <c r="C5839" s="47">
        <v>19.042950000000001</v>
      </c>
      <c r="D5839" s="47">
        <v>3.6953</v>
      </c>
      <c r="E5839" s="47">
        <v>2.0468999999999999</v>
      </c>
      <c r="F5839" s="47">
        <v>2.0007999999999999</v>
      </c>
      <c r="G5839" s="47">
        <v>0.43063157820486703</v>
      </c>
      <c r="H5839" s="155">
        <v>0.32119822606594001</v>
      </c>
      <c r="I5839" s="207">
        <v>11563</v>
      </c>
      <c r="J5839" s="47">
        <v>55</v>
      </c>
      <c r="P5839" s="155"/>
    </row>
    <row r="5840" spans="1:16">
      <c r="A5840" s="97">
        <v>45901.208333333336</v>
      </c>
      <c r="B5840">
        <v>23.077819999999999</v>
      </c>
      <c r="C5840" s="47">
        <v>19.549916666666601</v>
      </c>
      <c r="D5840" s="47">
        <v>2.512</v>
      </c>
      <c r="E5840" s="47">
        <v>2.0468999999999999</v>
      </c>
      <c r="F5840" s="47">
        <v>1.4604999999999999</v>
      </c>
      <c r="G5840" s="47">
        <v>0.42938230214688999</v>
      </c>
      <c r="H5840" s="155">
        <v>0.38636269998724099</v>
      </c>
      <c r="I5840" s="207">
        <v>11721.5</v>
      </c>
      <c r="J5840" s="47">
        <v>54</v>
      </c>
      <c r="P5840" s="155"/>
    </row>
    <row r="5841" spans="1:16">
      <c r="A5841" s="97">
        <v>45901.25</v>
      </c>
      <c r="B5841">
        <v>22.979325833333334</v>
      </c>
      <c r="C5841" s="47">
        <v>19.468250000000001</v>
      </c>
      <c r="D5841" s="47">
        <v>2.1627000000000001</v>
      </c>
      <c r="E5841" s="47">
        <v>2.0459999999999998</v>
      </c>
      <c r="F5841" s="47">
        <v>1.4591000000000001</v>
      </c>
      <c r="G5841" s="47">
        <v>0.41733624569045902</v>
      </c>
      <c r="H5841" s="155">
        <v>0.43335121252076197</v>
      </c>
      <c r="I5841" s="207">
        <v>12947.1</v>
      </c>
      <c r="J5841" s="47">
        <v>53</v>
      </c>
      <c r="P5841" s="155"/>
    </row>
    <row r="5842" spans="1:16">
      <c r="A5842" s="97">
        <v>45901.291666666664</v>
      </c>
      <c r="B5842">
        <v>18.002759166666667</v>
      </c>
      <c r="C5842" s="47">
        <v>19.347999999999999</v>
      </c>
      <c r="D5842" s="47">
        <v>2.2551000000000001</v>
      </c>
      <c r="E5842" s="47">
        <v>2.0461999999999998</v>
      </c>
      <c r="F5842" s="47">
        <v>1.0447</v>
      </c>
      <c r="G5842" s="47">
        <v>0.56377944152997095</v>
      </c>
      <c r="H5842" s="155">
        <v>0.59575068417377897</v>
      </c>
      <c r="I5842" s="207">
        <v>13531.5</v>
      </c>
      <c r="J5842" s="47">
        <v>54</v>
      </c>
      <c r="P5842" s="155"/>
    </row>
    <row r="5843" spans="1:16">
      <c r="A5843" s="97">
        <v>45901.333333333336</v>
      </c>
      <c r="B5843">
        <v>13.904467500000001</v>
      </c>
      <c r="C5843" s="47">
        <v>19.072841666666601</v>
      </c>
      <c r="D5843" s="47">
        <v>2.0539000000000001</v>
      </c>
      <c r="E5843" s="47">
        <v>2.0461999999999998</v>
      </c>
      <c r="F5843" s="47">
        <v>1.2504999999999999</v>
      </c>
      <c r="G5843" s="47">
        <v>0.51692395123804402</v>
      </c>
      <c r="H5843" s="155">
        <v>0.54630957446943196</v>
      </c>
      <c r="I5843" s="207">
        <v>13516.9</v>
      </c>
      <c r="J5843" s="47">
        <v>58</v>
      </c>
      <c r="P5843" s="155"/>
    </row>
    <row r="5844" spans="1:16">
      <c r="A5844" s="97">
        <v>45901.375</v>
      </c>
      <c r="B5844">
        <v>16.409048333333335</v>
      </c>
      <c r="C5844" s="47">
        <v>19.051300000000001</v>
      </c>
      <c r="D5844" s="47">
        <v>2.0539000000000001</v>
      </c>
      <c r="E5844" s="47">
        <v>2.0461999999999998</v>
      </c>
      <c r="F5844" s="47">
        <v>1.2504999999999999</v>
      </c>
      <c r="G5844" s="47">
        <v>0.62615878029579397</v>
      </c>
      <c r="H5844" s="155">
        <v>0.58948423143766804</v>
      </c>
      <c r="I5844" s="207">
        <v>13407.8</v>
      </c>
      <c r="J5844" s="47">
        <v>62</v>
      </c>
      <c r="P5844" s="155"/>
    </row>
    <row r="5845" spans="1:16">
      <c r="A5845" s="97">
        <v>45901.416666666664</v>
      </c>
      <c r="B5845">
        <v>17.17717833333333</v>
      </c>
      <c r="C5845" s="47">
        <v>18.797566666666601</v>
      </c>
      <c r="D5845" s="47">
        <v>2.0539000000000001</v>
      </c>
      <c r="E5845" s="47">
        <v>2.0461999999999998</v>
      </c>
      <c r="F5845" s="47">
        <v>1.4591000000000001</v>
      </c>
      <c r="G5845" s="47">
        <v>0.29312720750784299</v>
      </c>
      <c r="H5845" s="155">
        <v>0.49490345649537099</v>
      </c>
      <c r="I5845" s="207">
        <v>13509.1</v>
      </c>
      <c r="J5845" s="47">
        <v>64</v>
      </c>
      <c r="P5845" s="155"/>
    </row>
    <row r="5846" spans="1:16">
      <c r="A5846" s="97">
        <v>45901.458333333336</v>
      </c>
      <c r="B5846">
        <v>17.89957166666667</v>
      </c>
      <c r="C5846" s="47">
        <v>17.992466666666601</v>
      </c>
      <c r="D5846" s="47">
        <v>2.0464000000000002</v>
      </c>
      <c r="E5846" s="47">
        <v>2.0464000000000002</v>
      </c>
      <c r="F5846" s="47">
        <v>1.3381000000000001</v>
      </c>
      <c r="G5846" s="47">
        <v>0.62496644282677305</v>
      </c>
      <c r="H5846" s="155">
        <v>0.57388173202229298</v>
      </c>
      <c r="I5846" s="207">
        <v>13975</v>
      </c>
      <c r="J5846" s="47">
        <v>66</v>
      </c>
      <c r="P5846" s="155"/>
    </row>
    <row r="5847" spans="1:16">
      <c r="A5847" s="97">
        <v>45901.5</v>
      </c>
      <c r="B5847">
        <v>20.072181666666669</v>
      </c>
      <c r="C5847" s="47">
        <v>17.4096916666666</v>
      </c>
      <c r="D5847" s="47">
        <v>2.0464000000000002</v>
      </c>
      <c r="E5847" s="47">
        <v>2.0464000000000002</v>
      </c>
      <c r="F5847" s="47">
        <v>1.4791000000000001</v>
      </c>
      <c r="G5847" s="47">
        <v>0.58498331716625496</v>
      </c>
      <c r="H5847" s="155">
        <v>0.499476671780408</v>
      </c>
      <c r="I5847" s="207">
        <v>14431.4</v>
      </c>
      <c r="J5847" s="47">
        <v>68</v>
      </c>
      <c r="P5847" s="155"/>
    </row>
    <row r="5848" spans="1:16">
      <c r="A5848" s="97">
        <v>45901.541666666664</v>
      </c>
      <c r="B5848">
        <v>20.904478333333333</v>
      </c>
      <c r="C5848" s="47">
        <v>25.9191166666666</v>
      </c>
      <c r="D5848" s="47">
        <v>5.7342000000000004</v>
      </c>
      <c r="E5848" s="47">
        <v>2.0449999999999999</v>
      </c>
      <c r="F5848" s="47">
        <v>4.6806000000000001</v>
      </c>
      <c r="G5848" s="47">
        <v>0.60742951132022605</v>
      </c>
      <c r="H5848" s="155">
        <v>0.56083726885948904</v>
      </c>
      <c r="I5848" s="207">
        <v>14893.1</v>
      </c>
      <c r="J5848" s="47">
        <v>70</v>
      </c>
      <c r="P5848" s="155"/>
    </row>
    <row r="5849" spans="1:16">
      <c r="A5849" s="97">
        <v>45901.583333333336</v>
      </c>
      <c r="B5849">
        <v>20.206445833333337</v>
      </c>
      <c r="C5849" s="47">
        <v>33.659574999999997</v>
      </c>
      <c r="D5849" s="47">
        <v>9.1579999999999995</v>
      </c>
      <c r="E5849" s="47">
        <v>1.046</v>
      </c>
      <c r="F5849" s="47">
        <v>7.1073000000000004</v>
      </c>
      <c r="G5849" s="47">
        <v>0.501342913316003</v>
      </c>
      <c r="H5849" s="155">
        <v>0.62162308974830405</v>
      </c>
      <c r="I5849" s="207">
        <v>15182.3</v>
      </c>
      <c r="J5849" s="47">
        <v>71</v>
      </c>
      <c r="P5849" s="155"/>
    </row>
    <row r="5850" spans="1:16">
      <c r="A5850" s="97">
        <v>45901.625</v>
      </c>
      <c r="B5850">
        <v>20.665089166666668</v>
      </c>
      <c r="C5850" s="47">
        <v>20.1162833333333</v>
      </c>
      <c r="D5850" s="47">
        <v>4.4897999999999998</v>
      </c>
      <c r="E5850" s="47">
        <v>0.82840000000000003</v>
      </c>
      <c r="F5850" s="47">
        <v>2.2770999999999999</v>
      </c>
      <c r="G5850" s="47">
        <v>0.511279786431734</v>
      </c>
      <c r="H5850" s="155">
        <v>0.68554574582274197</v>
      </c>
      <c r="I5850" s="207">
        <v>15456.8</v>
      </c>
      <c r="J5850" s="47">
        <v>72</v>
      </c>
      <c r="P5850" s="155"/>
    </row>
    <row r="5851" spans="1:16">
      <c r="A5851" s="97">
        <v>45901.666666666664</v>
      </c>
      <c r="B5851">
        <v>22.270325833333331</v>
      </c>
      <c r="C5851" s="47">
        <v>20.891874999999999</v>
      </c>
      <c r="D5851" s="47">
        <v>4.6322000000000001</v>
      </c>
      <c r="E5851" s="47">
        <v>1.9211</v>
      </c>
      <c r="F5851" s="47">
        <v>2.6152000000000002</v>
      </c>
      <c r="G5851" s="47">
        <v>0.44738728814684903</v>
      </c>
      <c r="H5851" s="155">
        <v>0.62769734668763599</v>
      </c>
      <c r="I5851" s="207">
        <v>15886.7</v>
      </c>
      <c r="J5851" s="47">
        <v>72</v>
      </c>
      <c r="P5851" s="155"/>
    </row>
    <row r="5852" spans="1:16">
      <c r="A5852" s="97">
        <v>45901.708333333336</v>
      </c>
      <c r="B5852">
        <v>24.081774166666662</v>
      </c>
      <c r="C5852" s="47">
        <v>24.066675</v>
      </c>
      <c r="D5852" s="47">
        <v>7.0124000000000004</v>
      </c>
      <c r="E5852" s="47">
        <v>2.0489999999999999</v>
      </c>
      <c r="F5852" s="47">
        <v>4.5583999999999998</v>
      </c>
      <c r="G5852" s="47">
        <v>0.40755816139128198</v>
      </c>
      <c r="H5852" s="155">
        <v>0.40779113713531101</v>
      </c>
      <c r="I5852" s="207">
        <v>16384.5</v>
      </c>
      <c r="J5852" s="47">
        <v>73</v>
      </c>
      <c r="P5852" s="155"/>
    </row>
    <row r="5853" spans="1:16">
      <c r="A5853" s="97">
        <v>45901.75</v>
      </c>
      <c r="B5853">
        <v>30.011125833333335</v>
      </c>
      <c r="C5853" s="47">
        <v>32.209283333333303</v>
      </c>
      <c r="D5853" s="47">
        <v>8.6946999999999992</v>
      </c>
      <c r="E5853" s="47">
        <v>1.2211000000000001</v>
      </c>
      <c r="F5853" s="47">
        <v>6.3958000000000004</v>
      </c>
      <c r="G5853" s="47">
        <v>0.32957385526712502</v>
      </c>
      <c r="H5853" s="155">
        <v>0.34471115006888498</v>
      </c>
      <c r="I5853" s="207">
        <v>16205.8</v>
      </c>
      <c r="J5853" s="47">
        <v>72</v>
      </c>
      <c r="P5853" s="155"/>
    </row>
    <row r="5854" spans="1:16">
      <c r="A5854" s="97">
        <v>45901.791666666664</v>
      </c>
      <c r="B5854">
        <v>26.203473333333331</v>
      </c>
      <c r="C5854" s="47">
        <v>23.262716666666599</v>
      </c>
      <c r="D5854" s="47">
        <v>9.0772999999999993</v>
      </c>
      <c r="E5854" s="47">
        <v>2.0506000000000002</v>
      </c>
      <c r="F5854" s="47">
        <v>5.5789999999999997</v>
      </c>
      <c r="G5854" s="47">
        <v>0.42007604304315699</v>
      </c>
      <c r="H5854" s="155">
        <v>0.43132337695777001</v>
      </c>
      <c r="I5854" s="207">
        <v>15820</v>
      </c>
      <c r="J5854" s="47">
        <v>70</v>
      </c>
      <c r="P5854" s="155"/>
    </row>
    <row r="5855" spans="1:16">
      <c r="A5855" s="97">
        <v>45901.833333333336</v>
      </c>
      <c r="B5855">
        <v>23.743982499999998</v>
      </c>
      <c r="C5855" s="47">
        <v>25.516083333333299</v>
      </c>
      <c r="D5855" s="47">
        <v>10.157299999999999</v>
      </c>
      <c r="E5855" s="47">
        <v>2.0503</v>
      </c>
      <c r="F5855" s="47">
        <v>6.0442</v>
      </c>
      <c r="G5855" s="47">
        <v>0.33223746070348298</v>
      </c>
      <c r="H5855" s="155">
        <v>0.42703656848007199</v>
      </c>
      <c r="I5855" s="207">
        <v>15483.9</v>
      </c>
      <c r="J5855" s="47">
        <v>66</v>
      </c>
      <c r="P5855" s="155"/>
    </row>
    <row r="5856" spans="1:16">
      <c r="A5856" s="97">
        <v>45901.875</v>
      </c>
      <c r="B5856">
        <v>21.948844999999995</v>
      </c>
      <c r="C5856" s="47">
        <v>22.718399999999999</v>
      </c>
      <c r="D5856" s="47">
        <v>7.6113999999999997</v>
      </c>
      <c r="E5856" s="47">
        <v>2.0489999999999999</v>
      </c>
      <c r="F5856" s="47">
        <v>4.2686000000000002</v>
      </c>
      <c r="G5856" s="47">
        <v>0.37135544497579598</v>
      </c>
      <c r="H5856" s="155">
        <v>0.25355262847579402</v>
      </c>
      <c r="I5856" s="207">
        <v>14256.1</v>
      </c>
      <c r="J5856" s="47">
        <v>66</v>
      </c>
      <c r="P5856" s="155"/>
    </row>
    <row r="5857" spans="1:16">
      <c r="A5857" s="97">
        <v>45901.916666666664</v>
      </c>
      <c r="B5857">
        <v>22.706743333333332</v>
      </c>
      <c r="C5857" s="47">
        <v>22.966058333333301</v>
      </c>
      <c r="D5857" s="47">
        <v>10.1767</v>
      </c>
      <c r="E5857" s="47">
        <v>2.0506000000000002</v>
      </c>
      <c r="F5857" s="47">
        <v>5.2035999999999998</v>
      </c>
      <c r="G5857" s="47">
        <v>0.435768894450691</v>
      </c>
      <c r="H5857" s="155">
        <v>0.37359791809547199</v>
      </c>
      <c r="I5857" s="207">
        <v>12637.1</v>
      </c>
      <c r="J5857" s="47">
        <v>63</v>
      </c>
      <c r="P5857" s="155"/>
    </row>
    <row r="5858" spans="1:16">
      <c r="A5858" s="97">
        <v>45901.958333333336</v>
      </c>
      <c r="B5858">
        <v>22.177060833333332</v>
      </c>
      <c r="C5858" s="47">
        <v>26.1298416666666</v>
      </c>
      <c r="D5858" s="47">
        <v>8.2973999999999997</v>
      </c>
      <c r="E5858" s="47">
        <v>2.0579000000000001</v>
      </c>
      <c r="F5858" s="47">
        <v>3.9794</v>
      </c>
      <c r="G5858" s="47">
        <v>0.57944063056408901</v>
      </c>
      <c r="H5858" s="155">
        <v>0.58693665406847995</v>
      </c>
      <c r="I5858" s="207">
        <v>10912</v>
      </c>
      <c r="J5858" s="47">
        <v>62</v>
      </c>
      <c r="P5858" s="155"/>
    </row>
    <row r="5859" spans="1:16">
      <c r="A5859" s="97">
        <v>45902</v>
      </c>
      <c r="B5859">
        <v>27.051133333333329</v>
      </c>
      <c r="C5859" s="47">
        <v>20.274383333333301</v>
      </c>
      <c r="D5859" s="47">
        <v>6.0702999999999996</v>
      </c>
      <c r="E5859" s="47">
        <v>2.0493000000000001</v>
      </c>
      <c r="F5859" s="47">
        <v>1.9744999999999999</v>
      </c>
      <c r="G5859" s="47">
        <v>0.54490833637202496</v>
      </c>
      <c r="H5859" s="155">
        <v>0.52805232163819305</v>
      </c>
      <c r="I5859" s="207">
        <v>10020.6</v>
      </c>
      <c r="J5859" s="47">
        <v>61</v>
      </c>
      <c r="P5859" s="155"/>
    </row>
    <row r="5860" spans="1:16">
      <c r="A5860" s="97">
        <v>45902.041666666664</v>
      </c>
      <c r="B5860">
        <v>28.415064999999998</v>
      </c>
      <c r="C5860" s="47">
        <v>18.486191666666599</v>
      </c>
      <c r="D5860" s="47">
        <v>4.6632999999999996</v>
      </c>
      <c r="E5860" s="47">
        <v>2.2492000000000001</v>
      </c>
      <c r="F5860" s="47">
        <v>1.6228</v>
      </c>
      <c r="G5860" s="47">
        <v>0.46722064612073899</v>
      </c>
      <c r="H5860" s="155">
        <v>0.59637081736621</v>
      </c>
      <c r="I5860" s="207">
        <v>9677.9</v>
      </c>
      <c r="J5860" s="47">
        <v>59</v>
      </c>
      <c r="P5860" s="155"/>
    </row>
    <row r="5861" spans="1:16">
      <c r="A5861" s="97">
        <v>45902.083333333336</v>
      </c>
      <c r="B5861">
        <v>27.847980833333338</v>
      </c>
      <c r="C5861" s="47">
        <v>13.323358333333299</v>
      </c>
      <c r="D5861" s="47">
        <v>2.7753000000000001</v>
      </c>
      <c r="E5861" s="47">
        <v>2.2879999999999998</v>
      </c>
      <c r="F5861" s="47">
        <v>1.6800999999999999</v>
      </c>
      <c r="G5861" s="47">
        <v>0.66374276310249403</v>
      </c>
      <c r="H5861" s="155">
        <v>0.64731190131453198</v>
      </c>
      <c r="I5861" s="207">
        <v>9661.7999999999993</v>
      </c>
      <c r="J5861" s="47">
        <v>58</v>
      </c>
      <c r="P5861" s="155"/>
    </row>
    <row r="5862" spans="1:16">
      <c r="A5862" s="97">
        <v>45902.125</v>
      </c>
      <c r="B5862">
        <v>29.161167500000005</v>
      </c>
      <c r="C5862" s="47">
        <v>13.9175083333333</v>
      </c>
      <c r="D5862" s="47">
        <v>3.9287999999999998</v>
      </c>
      <c r="E5862" s="47">
        <v>2.5</v>
      </c>
      <c r="F5862" s="47">
        <v>1.4591000000000001</v>
      </c>
      <c r="G5862" s="47">
        <v>0.61835906274569996</v>
      </c>
      <c r="H5862" s="155">
        <v>0.55370135518142805</v>
      </c>
      <c r="I5862" s="207">
        <v>9556.2999999999993</v>
      </c>
      <c r="J5862" s="47">
        <v>57</v>
      </c>
      <c r="P5862" s="155"/>
    </row>
    <row r="5863" spans="1:16">
      <c r="A5863" s="97">
        <v>45902.166666666664</v>
      </c>
      <c r="B5863">
        <v>29.565590833333331</v>
      </c>
      <c r="C5863" s="47">
        <v>12.7355583333333</v>
      </c>
      <c r="D5863" s="47">
        <v>3.9116</v>
      </c>
      <c r="E5863" s="47">
        <v>2.5</v>
      </c>
      <c r="F5863" s="47">
        <v>1.2504999999999999</v>
      </c>
      <c r="G5863" s="47">
        <v>0.66132293512312801</v>
      </c>
      <c r="H5863" s="155">
        <v>0.72176221467308899</v>
      </c>
      <c r="I5863" s="207">
        <v>9516.9</v>
      </c>
      <c r="J5863" s="47">
        <v>56</v>
      </c>
      <c r="P5863" s="155"/>
    </row>
    <row r="5864" spans="1:16">
      <c r="A5864" s="97">
        <v>45902.208333333336</v>
      </c>
      <c r="B5864">
        <v>28.532173333333333</v>
      </c>
      <c r="C5864" s="47">
        <v>14.181899999999899</v>
      </c>
      <c r="D5864" s="47">
        <v>4.3148999999999997</v>
      </c>
      <c r="E5864" s="47">
        <v>2.5</v>
      </c>
      <c r="F5864" s="47">
        <v>1.4035</v>
      </c>
      <c r="G5864" s="47">
        <v>0.46403026857729901</v>
      </c>
      <c r="H5864" s="155">
        <v>0.45013162174363502</v>
      </c>
      <c r="I5864" s="207">
        <v>9525.7999999999993</v>
      </c>
      <c r="J5864" s="47">
        <v>56</v>
      </c>
      <c r="P5864" s="155"/>
    </row>
    <row r="5865" spans="1:16">
      <c r="A5865" s="97">
        <v>45902.25</v>
      </c>
      <c r="B5865">
        <v>30.270926666666671</v>
      </c>
      <c r="C5865" s="47">
        <v>11.2005</v>
      </c>
      <c r="D5865" s="47">
        <v>3.8311000000000002</v>
      </c>
      <c r="E5865" s="47">
        <v>2.5</v>
      </c>
      <c r="F5865" s="47">
        <v>1.1456999999999999</v>
      </c>
      <c r="G5865" s="47">
        <v>0.72301095466838905</v>
      </c>
      <c r="H5865" s="155">
        <v>0.75789511226031003</v>
      </c>
      <c r="I5865" s="207">
        <v>10583.9</v>
      </c>
      <c r="J5865" s="47">
        <v>56</v>
      </c>
      <c r="P5865" s="155"/>
    </row>
    <row r="5866" spans="1:16">
      <c r="A5866" s="97">
        <v>45902.291666666664</v>
      </c>
      <c r="B5866">
        <v>24.690850833333332</v>
      </c>
      <c r="C5866" s="47">
        <v>10.131141666666601</v>
      </c>
      <c r="D5866" s="47">
        <v>4.0442</v>
      </c>
      <c r="E5866" s="47">
        <v>3.8321000000000001</v>
      </c>
      <c r="F5866" s="47">
        <v>1.0001</v>
      </c>
      <c r="G5866" s="47">
        <v>0.580481728413903</v>
      </c>
      <c r="H5866" s="155">
        <v>0.58111938500364402</v>
      </c>
      <c r="I5866" s="207">
        <v>11275.5</v>
      </c>
      <c r="J5866" s="47">
        <v>57</v>
      </c>
      <c r="P5866" s="155"/>
    </row>
    <row r="5867" spans="1:16">
      <c r="A5867" s="97">
        <v>45902.333333333336</v>
      </c>
      <c r="B5867">
        <v>19.628553333333333</v>
      </c>
      <c r="C5867" s="47">
        <v>8.4091583333333304</v>
      </c>
      <c r="D5867" s="47">
        <v>3.843</v>
      </c>
      <c r="E5867" s="47">
        <v>3.9016999999999999</v>
      </c>
      <c r="F5867" s="47">
        <v>1.0002</v>
      </c>
      <c r="G5867" s="47">
        <v>0.50130047576713999</v>
      </c>
      <c r="H5867" s="155">
        <v>0.49467518608831901</v>
      </c>
      <c r="I5867" s="207">
        <v>11260.3</v>
      </c>
      <c r="J5867" s="47">
        <v>61</v>
      </c>
      <c r="P5867" s="155"/>
    </row>
    <row r="5868" spans="1:16">
      <c r="A5868" s="97">
        <v>45902.375</v>
      </c>
      <c r="B5868">
        <v>18.021732499999999</v>
      </c>
      <c r="C5868" s="47">
        <v>10.6143</v>
      </c>
      <c r="D5868" s="47">
        <v>4.9076000000000004</v>
      </c>
      <c r="E5868" s="47">
        <v>5.1597999999999997</v>
      </c>
      <c r="F5868" s="47">
        <v>1.0004</v>
      </c>
      <c r="G5868" s="47">
        <v>0.67936591222102405</v>
      </c>
      <c r="H5868" s="155">
        <v>0.681340079015753</v>
      </c>
      <c r="I5868" s="207">
        <v>10848.4</v>
      </c>
      <c r="J5868" s="47">
        <v>65</v>
      </c>
      <c r="P5868" s="155"/>
    </row>
    <row r="5869" spans="1:16">
      <c r="A5869" s="97">
        <v>45902.416666666664</v>
      </c>
      <c r="B5869">
        <v>17.553370833333336</v>
      </c>
      <c r="C5869" s="47">
        <v>10.518241666666601</v>
      </c>
      <c r="D5869" s="47">
        <v>2.7004000000000001</v>
      </c>
      <c r="E5869" s="47">
        <v>2.8435000000000001</v>
      </c>
      <c r="F5869" s="47">
        <v>1.0001</v>
      </c>
      <c r="G5869" s="47">
        <v>0.57453683560090696</v>
      </c>
      <c r="H5869" s="155">
        <v>0.80506557240207499</v>
      </c>
      <c r="I5869" s="207">
        <v>10679.1</v>
      </c>
      <c r="J5869" s="47">
        <v>69</v>
      </c>
      <c r="P5869" s="155"/>
    </row>
    <row r="5870" spans="1:16">
      <c r="A5870" s="97">
        <v>45902.458333333336</v>
      </c>
      <c r="B5870">
        <v>19.541585000000001</v>
      </c>
      <c r="C5870" s="47">
        <v>4.5019999999999998</v>
      </c>
      <c r="D5870" s="47">
        <v>3.7505999999999999</v>
      </c>
      <c r="E5870" s="47">
        <v>5.9165999999999999</v>
      </c>
      <c r="F5870" s="47">
        <v>1.0001</v>
      </c>
      <c r="G5870" s="47">
        <v>0.67022397358840302</v>
      </c>
      <c r="H5870" s="155">
        <v>0.80305083497045804</v>
      </c>
      <c r="I5870" s="207">
        <v>11100.5</v>
      </c>
      <c r="J5870" s="47">
        <v>71</v>
      </c>
      <c r="P5870" s="155"/>
    </row>
    <row r="5871" spans="1:16">
      <c r="A5871" s="97">
        <v>45902.5</v>
      </c>
      <c r="B5871">
        <v>20.867655000000003</v>
      </c>
      <c r="C5871" s="47">
        <v>8.2713333333333292</v>
      </c>
      <c r="D5871" s="47">
        <v>3.4948000000000001</v>
      </c>
      <c r="E5871" s="47">
        <v>2.5</v>
      </c>
      <c r="F5871" s="47">
        <v>2.2549000000000001</v>
      </c>
      <c r="G5871" s="47">
        <v>0.595773551626543</v>
      </c>
      <c r="H5871" s="155">
        <v>0.63849670321960394</v>
      </c>
      <c r="I5871" s="207">
        <v>11447.9</v>
      </c>
      <c r="J5871" s="47">
        <v>74</v>
      </c>
      <c r="P5871" s="155"/>
    </row>
    <row r="5872" spans="1:16">
      <c r="A5872" s="97">
        <v>45902.541666666664</v>
      </c>
      <c r="B5872">
        <v>22.862687499999996</v>
      </c>
      <c r="C5872" s="47">
        <v>19.2883833333333</v>
      </c>
      <c r="D5872" s="47">
        <v>9.2890999999999995</v>
      </c>
      <c r="E5872" s="47">
        <v>2.0518000000000001</v>
      </c>
      <c r="F5872" s="47">
        <v>7.9340999999999999</v>
      </c>
      <c r="G5872" s="47">
        <v>0.54670277651999499</v>
      </c>
      <c r="H5872" s="155">
        <v>0.53864583502388996</v>
      </c>
      <c r="I5872" s="207">
        <v>11763.6</v>
      </c>
      <c r="J5872" s="47">
        <v>75</v>
      </c>
      <c r="P5872" s="155"/>
    </row>
    <row r="5873" spans="1:16">
      <c r="A5873" s="97">
        <v>45902.583333333336</v>
      </c>
      <c r="B5873">
        <v>23.326219166666665</v>
      </c>
      <c r="C5873" s="47">
        <v>21.409383333333299</v>
      </c>
      <c r="D5873" s="47">
        <v>12.1934</v>
      </c>
      <c r="E5873" s="47">
        <v>2.0581</v>
      </c>
      <c r="F5873" s="47">
        <v>10.01</v>
      </c>
      <c r="G5873" s="47">
        <v>0.65692901050701202</v>
      </c>
      <c r="H5873" s="155">
        <v>0.64568210604693299</v>
      </c>
      <c r="I5873" s="207">
        <v>12113.5</v>
      </c>
      <c r="J5873" s="47">
        <v>76</v>
      </c>
      <c r="P5873" s="155"/>
    </row>
    <row r="5874" spans="1:16">
      <c r="A5874" s="97">
        <v>45902.625</v>
      </c>
      <c r="B5874">
        <v>27.068660833333336</v>
      </c>
      <c r="C5874" s="47">
        <v>19.687166666666599</v>
      </c>
      <c r="D5874" s="47">
        <v>3.8714</v>
      </c>
      <c r="E5874" s="47">
        <v>2.0518000000000001</v>
      </c>
      <c r="F5874" s="47">
        <v>1.0207999999999999</v>
      </c>
      <c r="G5874" s="47">
        <v>0.58596848453794803</v>
      </c>
      <c r="H5874" s="155">
        <v>0.6564386866013</v>
      </c>
      <c r="I5874" s="207">
        <v>12475.7</v>
      </c>
      <c r="J5874" s="47">
        <v>76</v>
      </c>
      <c r="P5874" s="155"/>
    </row>
    <row r="5875" spans="1:16">
      <c r="A5875" s="97">
        <v>45902.666666666664</v>
      </c>
      <c r="B5875">
        <v>27.176215000000003</v>
      </c>
      <c r="C5875" s="47">
        <v>36.366433333333298</v>
      </c>
      <c r="D5875" s="47">
        <v>5.7026000000000003</v>
      </c>
      <c r="E5875" s="47">
        <v>2.0516000000000001</v>
      </c>
      <c r="F5875" s="47">
        <v>2.9693999999999998</v>
      </c>
      <c r="G5875" s="47">
        <v>0.605932361631498</v>
      </c>
      <c r="H5875" s="155">
        <v>0.56886303078584899</v>
      </c>
      <c r="I5875" s="207">
        <v>13345.5</v>
      </c>
      <c r="J5875" s="47">
        <v>76</v>
      </c>
      <c r="P5875" s="155"/>
    </row>
    <row r="5876" spans="1:16">
      <c r="A5876" s="97">
        <v>45902.708333333336</v>
      </c>
      <c r="B5876">
        <v>26.980323333333331</v>
      </c>
      <c r="C5876" s="47">
        <v>38.258091666666601</v>
      </c>
      <c r="D5876" s="47">
        <v>8.1684999999999999</v>
      </c>
      <c r="E5876" s="47">
        <v>2.0516000000000001</v>
      </c>
      <c r="F5876" s="47">
        <v>5.4306999999999999</v>
      </c>
      <c r="G5876" s="47">
        <v>0.45435209776071001</v>
      </c>
      <c r="H5876" s="155">
        <v>0.40050915523268199</v>
      </c>
      <c r="I5876" s="207">
        <v>13908.6</v>
      </c>
      <c r="J5876" s="47">
        <v>76</v>
      </c>
      <c r="P5876" s="155"/>
    </row>
    <row r="5877" spans="1:16">
      <c r="A5877" s="97">
        <v>45902.75</v>
      </c>
      <c r="B5877">
        <v>28.855454999999992</v>
      </c>
      <c r="C5877" s="47">
        <v>25.453091666666602</v>
      </c>
      <c r="D5877" s="47">
        <v>9.3272999999999993</v>
      </c>
      <c r="E5877" s="47">
        <v>2.0512999999999999</v>
      </c>
      <c r="F5877" s="47">
        <v>6.1040000000000001</v>
      </c>
      <c r="G5877" s="47">
        <v>0.50356546705313299</v>
      </c>
      <c r="H5877" s="155">
        <v>0.40237392679315598</v>
      </c>
      <c r="I5877" s="207">
        <v>13914.8</v>
      </c>
      <c r="J5877" s="47">
        <v>75</v>
      </c>
      <c r="P5877" s="155"/>
    </row>
    <row r="5878" spans="1:16">
      <c r="A5878" s="97">
        <v>45902.791666666664</v>
      </c>
      <c r="B5878">
        <v>26.443537500000005</v>
      </c>
      <c r="C5878" s="47">
        <v>27.911608333333302</v>
      </c>
      <c r="D5878" s="47">
        <v>10.302899999999999</v>
      </c>
      <c r="E5878" s="47">
        <v>2.0510999999999999</v>
      </c>
      <c r="F5878" s="47">
        <v>6.4606000000000003</v>
      </c>
      <c r="G5878" s="47">
        <v>0.44127092878211999</v>
      </c>
      <c r="H5878" s="155">
        <v>0.52623396651476195</v>
      </c>
      <c r="I5878" s="207">
        <v>13826.4</v>
      </c>
      <c r="J5878" s="47">
        <v>73</v>
      </c>
      <c r="P5878" s="155"/>
    </row>
    <row r="5879" spans="1:16">
      <c r="A5879" s="97">
        <v>45902.833333333336</v>
      </c>
      <c r="B5879">
        <v>23.110510000000001</v>
      </c>
      <c r="C5879" s="47">
        <v>27.61225</v>
      </c>
      <c r="D5879" s="47">
        <v>13.168799999999999</v>
      </c>
      <c r="E5879" s="47">
        <v>2.0579999999999998</v>
      </c>
      <c r="F5879" s="47">
        <v>8.0302000000000007</v>
      </c>
      <c r="G5879" s="47">
        <v>0.44292113669139699</v>
      </c>
      <c r="H5879" s="155">
        <v>0.53448192268402706</v>
      </c>
      <c r="I5879" s="207">
        <v>13468.2</v>
      </c>
      <c r="J5879" s="47">
        <v>70</v>
      </c>
      <c r="P5879" s="155"/>
    </row>
    <row r="5880" spans="1:16">
      <c r="A5880" s="97">
        <v>45902.875</v>
      </c>
      <c r="B5880">
        <v>24.211506666666669</v>
      </c>
      <c r="C5880" s="47">
        <v>26.214383333333299</v>
      </c>
      <c r="D5880" s="47">
        <v>16.683</v>
      </c>
      <c r="E5880" s="47">
        <v>2.0510999999999999</v>
      </c>
      <c r="F5880" s="47">
        <v>12.0328</v>
      </c>
      <c r="G5880" s="47">
        <v>0.67520470986089398</v>
      </c>
      <c r="H5880" s="155">
        <v>0.665166503008631</v>
      </c>
      <c r="I5880" s="207">
        <v>12664.8</v>
      </c>
      <c r="J5880" s="47">
        <v>68</v>
      </c>
      <c r="P5880" s="155"/>
    </row>
    <row r="5881" spans="1:16">
      <c r="A5881" s="97">
        <v>45902.916666666664</v>
      </c>
      <c r="B5881">
        <v>37.762072500000009</v>
      </c>
      <c r="C5881" s="47">
        <v>26.1117249999999</v>
      </c>
      <c r="D5881" s="47">
        <v>17.844899999999999</v>
      </c>
      <c r="E5881" s="47">
        <v>2.0510999999999999</v>
      </c>
      <c r="F5881" s="47">
        <v>11.898</v>
      </c>
      <c r="G5881" s="47">
        <v>0.54726425212787</v>
      </c>
      <c r="H5881" s="155">
        <v>0.582980374509114</v>
      </c>
      <c r="I5881" s="207">
        <v>11818.1</v>
      </c>
      <c r="J5881" s="47">
        <v>66</v>
      </c>
      <c r="P5881" s="155"/>
    </row>
    <row r="5882" spans="1:16">
      <c r="A5882" s="97">
        <v>45902.958333333336</v>
      </c>
      <c r="B5882">
        <v>33.216742500000002</v>
      </c>
      <c r="C5882" s="47">
        <v>24.043341666666599</v>
      </c>
      <c r="D5882" s="47">
        <v>14.2758</v>
      </c>
      <c r="E5882" s="47">
        <v>2.0579999999999998</v>
      </c>
      <c r="F5882" s="47">
        <v>9.2537000000000003</v>
      </c>
      <c r="G5882" s="47">
        <v>0.62174831156370003</v>
      </c>
      <c r="H5882" s="155">
        <v>0.73951512050391899</v>
      </c>
      <c r="I5882" s="207">
        <v>10413.799999999999</v>
      </c>
      <c r="J5882" s="47">
        <v>65</v>
      </c>
      <c r="P5882" s="155"/>
    </row>
    <row r="5883" spans="1:16">
      <c r="A5883" s="97">
        <v>45903</v>
      </c>
      <c r="B5883">
        <v>31.976500833333333</v>
      </c>
      <c r="C5883" s="47">
        <v>23.376499999999901</v>
      </c>
      <c r="D5883" s="47">
        <v>6.6242000000000001</v>
      </c>
      <c r="E5883" s="47">
        <v>2.0579999999999998</v>
      </c>
      <c r="F5883" s="47">
        <v>3.4558</v>
      </c>
      <c r="G5883" s="47">
        <v>0.62732681161606396</v>
      </c>
      <c r="H5883" s="155">
        <v>0.76411529666324196</v>
      </c>
      <c r="I5883" s="207">
        <v>10755.7</v>
      </c>
      <c r="J5883" s="47">
        <v>65</v>
      </c>
      <c r="P5883" s="155"/>
    </row>
    <row r="5884" spans="1:16">
      <c r="A5884" s="97">
        <v>45903.041666666664</v>
      </c>
      <c r="B5884">
        <v>30.284176666666667</v>
      </c>
      <c r="C5884" s="47">
        <v>21.673508333333299</v>
      </c>
      <c r="D5884" s="47">
        <v>5.7496</v>
      </c>
      <c r="E5884" s="47">
        <v>2.2492000000000001</v>
      </c>
      <c r="F5884" s="47">
        <v>1.6812</v>
      </c>
      <c r="G5884" s="47">
        <v>0.64357815964031795</v>
      </c>
      <c r="H5884" s="155">
        <v>0.56934847771784602</v>
      </c>
      <c r="I5884" s="207">
        <v>10504.3</v>
      </c>
      <c r="J5884" s="47">
        <v>64</v>
      </c>
      <c r="P5884" s="155"/>
    </row>
    <row r="5885" spans="1:16">
      <c r="A5885" s="97">
        <v>45903.083333333336</v>
      </c>
      <c r="B5885">
        <v>29.232799166666666</v>
      </c>
      <c r="C5885" s="47">
        <v>16.312408333333298</v>
      </c>
      <c r="D5885" s="47">
        <v>3.2740999999999998</v>
      </c>
      <c r="E5885" s="47">
        <v>2.2879999999999998</v>
      </c>
      <c r="F5885" s="47">
        <v>1.4791000000000001</v>
      </c>
      <c r="G5885" s="47">
        <v>0.60864862016256605</v>
      </c>
      <c r="H5885" s="155">
        <v>0.50114697292948995</v>
      </c>
      <c r="I5885" s="207">
        <v>10677.3</v>
      </c>
      <c r="J5885" s="47">
        <v>64</v>
      </c>
      <c r="P5885" s="155"/>
    </row>
    <row r="5886" spans="1:16">
      <c r="A5886" s="97">
        <v>45903.125</v>
      </c>
      <c r="B5886">
        <v>28.141024166666664</v>
      </c>
      <c r="C5886" s="47">
        <v>17.634566666666601</v>
      </c>
      <c r="D5886" s="47">
        <v>3.7717999999999998</v>
      </c>
      <c r="E5886" s="47">
        <v>2.2122999999999999</v>
      </c>
      <c r="F5886" s="47">
        <v>1.1001000000000001</v>
      </c>
      <c r="G5886" s="47">
        <v>0.58003918763161</v>
      </c>
      <c r="H5886" s="155">
        <v>0.55387841257385495</v>
      </c>
      <c r="I5886" s="207">
        <v>10583.9</v>
      </c>
      <c r="J5886" s="47">
        <v>63</v>
      </c>
      <c r="P5886" s="155"/>
    </row>
    <row r="5887" spans="1:16">
      <c r="A5887" s="97">
        <v>45903.166666666664</v>
      </c>
      <c r="B5887">
        <v>28.405918333333332</v>
      </c>
      <c r="C5887" s="47">
        <v>18.724941666666599</v>
      </c>
      <c r="D5887" s="47">
        <v>3.9918</v>
      </c>
      <c r="E5887" s="47">
        <v>2.5</v>
      </c>
      <c r="F5887" s="47">
        <v>1.0501</v>
      </c>
      <c r="G5887" s="47">
        <v>0.53357725921603305</v>
      </c>
      <c r="H5887" s="155">
        <v>0.68316844068360705</v>
      </c>
      <c r="I5887" s="207">
        <v>10454.799999999999</v>
      </c>
      <c r="J5887" s="47">
        <v>63</v>
      </c>
      <c r="P5887" s="155"/>
    </row>
    <row r="5888" spans="1:16">
      <c r="A5888" s="97">
        <v>45903.208333333336</v>
      </c>
      <c r="B5888">
        <v>27.711935</v>
      </c>
      <c r="C5888" s="47">
        <v>17.112733333333299</v>
      </c>
      <c r="D5888" s="47">
        <v>2.5588000000000002</v>
      </c>
      <c r="E5888" s="47">
        <v>2.1795</v>
      </c>
      <c r="F5888" s="47">
        <v>1.1002000000000001</v>
      </c>
      <c r="G5888" s="47">
        <v>0.61885196378607299</v>
      </c>
      <c r="H5888" s="155">
        <v>0.51765478446785396</v>
      </c>
      <c r="I5888" s="207">
        <v>10421.799999999999</v>
      </c>
      <c r="J5888" s="47">
        <v>63</v>
      </c>
      <c r="P5888" s="155"/>
    </row>
    <row r="5889" spans="1:16">
      <c r="A5889" s="97">
        <v>45903.25</v>
      </c>
      <c r="B5889">
        <v>30.713003333333337</v>
      </c>
      <c r="C5889" s="47">
        <v>10.726075</v>
      </c>
      <c r="D5889" s="47">
        <v>2.1926999999999999</v>
      </c>
      <c r="E5889" s="47">
        <v>3.2837000000000001</v>
      </c>
      <c r="F5889" s="47">
        <v>1.0008999999999999</v>
      </c>
      <c r="G5889" s="47">
        <v>0.42625490715689401</v>
      </c>
      <c r="H5889" s="155">
        <v>0.63874820001036103</v>
      </c>
      <c r="I5889" s="207">
        <v>10817.1</v>
      </c>
      <c r="J5889" s="47">
        <v>63</v>
      </c>
      <c r="P5889" s="155"/>
    </row>
    <row r="5890" spans="1:16">
      <c r="A5890" s="97">
        <v>45903.291666666664</v>
      </c>
      <c r="B5890">
        <v>26.438862499999999</v>
      </c>
      <c r="C5890" s="47">
        <v>11.38965</v>
      </c>
      <c r="D5890" s="47">
        <v>5.944</v>
      </c>
      <c r="E5890" s="47">
        <v>2.5</v>
      </c>
      <c r="F5890" s="47">
        <v>1.0011000000000001</v>
      </c>
      <c r="G5890" s="47">
        <v>0.65571042112765898</v>
      </c>
      <c r="H5890" s="155">
        <v>0.86234739553825501</v>
      </c>
      <c r="I5890" s="207">
        <v>11264</v>
      </c>
      <c r="J5890" s="47">
        <v>64</v>
      </c>
      <c r="P5890" s="155"/>
    </row>
    <row r="5891" spans="1:16">
      <c r="A5891" s="97">
        <v>45903.333333333336</v>
      </c>
      <c r="B5891">
        <v>20.714065833333333</v>
      </c>
      <c r="C5891" s="47">
        <v>11.929558333333301</v>
      </c>
      <c r="D5891" s="47">
        <v>3.8685999999999998</v>
      </c>
      <c r="E5891" s="47">
        <v>2.5</v>
      </c>
      <c r="F5891" s="47">
        <v>1.0013000000000001</v>
      </c>
      <c r="G5891" s="47">
        <v>0.60945018647425597</v>
      </c>
      <c r="H5891" s="155">
        <v>0.70142865417476896</v>
      </c>
      <c r="I5891" s="207">
        <v>11302.7</v>
      </c>
      <c r="J5891" s="47">
        <v>67</v>
      </c>
      <c r="P5891" s="155"/>
    </row>
    <row r="5892" spans="1:16">
      <c r="A5892" s="97">
        <v>45903.375</v>
      </c>
      <c r="B5892">
        <v>20.207121666666673</v>
      </c>
      <c r="C5892" s="47">
        <v>11.174491666666601</v>
      </c>
      <c r="D5892" s="47">
        <v>7.0839999999999996</v>
      </c>
      <c r="E5892" s="47">
        <v>2.2170999999999998</v>
      </c>
      <c r="F5892" s="47">
        <v>1.1001000000000001</v>
      </c>
      <c r="G5892" s="47">
        <v>0.71500118346574104</v>
      </c>
      <c r="H5892" s="155">
        <v>0.58104235201037302</v>
      </c>
      <c r="I5892" s="207">
        <v>11221.2</v>
      </c>
      <c r="J5892" s="47">
        <v>70</v>
      </c>
      <c r="P5892" s="155"/>
    </row>
    <row r="5893" spans="1:16">
      <c r="A5893" s="97">
        <v>45903.416666666664</v>
      </c>
      <c r="B5893">
        <v>20.696413333333336</v>
      </c>
      <c r="C5893" s="47">
        <v>17.105841666666599</v>
      </c>
      <c r="D5893" s="47">
        <v>8.2874999999999996</v>
      </c>
      <c r="E5893" s="47">
        <v>2.2682000000000002</v>
      </c>
      <c r="F5893" s="47">
        <v>1.2000999999999999</v>
      </c>
      <c r="G5893" s="47">
        <v>0.54162948196637595</v>
      </c>
      <c r="H5893" s="155">
        <v>0.61256587498703996</v>
      </c>
      <c r="I5893" s="207">
        <v>11636.9</v>
      </c>
      <c r="J5893" s="47">
        <v>73</v>
      </c>
      <c r="P5893" s="155"/>
    </row>
    <row r="5894" spans="1:16">
      <c r="A5894" s="97">
        <v>45903.458333333336</v>
      </c>
      <c r="B5894">
        <v>20.934715000000001</v>
      </c>
      <c r="C5894" s="47">
        <v>20.271225000000001</v>
      </c>
      <c r="D5894" s="47">
        <v>10.2509</v>
      </c>
      <c r="E5894" s="47">
        <v>2.0857000000000001</v>
      </c>
      <c r="F5894" s="47">
        <v>1.4791000000000001</v>
      </c>
      <c r="G5894" s="47">
        <v>0.54535522338239895</v>
      </c>
      <c r="H5894" s="155">
        <v>0.64402962236104999</v>
      </c>
      <c r="I5894" s="207">
        <v>11931.6</v>
      </c>
      <c r="J5894" s="47">
        <v>75</v>
      </c>
      <c r="P5894" s="155"/>
    </row>
    <row r="5895" spans="1:16">
      <c r="A5895" s="97">
        <v>45903.5</v>
      </c>
      <c r="B5895">
        <v>21.146455000000003</v>
      </c>
      <c r="C5895" s="47">
        <v>25.472241666666601</v>
      </c>
      <c r="D5895" s="47">
        <v>10.305</v>
      </c>
      <c r="E5895" s="47">
        <v>2.0461</v>
      </c>
      <c r="F5895" s="47">
        <v>1.4901</v>
      </c>
      <c r="G5895" s="47">
        <v>0.63860147314745097</v>
      </c>
      <c r="H5895" s="155">
        <v>0.62809749847401597</v>
      </c>
      <c r="I5895" s="207">
        <v>12246.2</v>
      </c>
      <c r="J5895" s="47">
        <v>78</v>
      </c>
      <c r="P5895" s="155"/>
    </row>
    <row r="5896" spans="1:16">
      <c r="A5896" s="97">
        <v>45903.541666666664</v>
      </c>
      <c r="B5896">
        <v>28.604021666666664</v>
      </c>
      <c r="C5896" s="47">
        <v>24.784758333333301</v>
      </c>
      <c r="D5896" s="47">
        <v>10.268000000000001</v>
      </c>
      <c r="E5896" s="47">
        <v>2.0350999999999999</v>
      </c>
      <c r="F5896" s="47">
        <v>6.7865000000000002</v>
      </c>
      <c r="G5896" s="47">
        <v>0.47553542534626903</v>
      </c>
      <c r="H5896" s="155">
        <v>0.62688485382641601</v>
      </c>
      <c r="I5896" s="207">
        <v>12722.6</v>
      </c>
      <c r="J5896" s="47">
        <v>80</v>
      </c>
      <c r="P5896" s="155"/>
    </row>
    <row r="5897" spans="1:16">
      <c r="A5897" s="97">
        <v>45903.583333333336</v>
      </c>
      <c r="B5897">
        <v>38.973855833333332</v>
      </c>
      <c r="C5897" s="47">
        <v>42.973099999999903</v>
      </c>
      <c r="D5897" s="47">
        <v>12.769500000000001</v>
      </c>
      <c r="E5897" s="47">
        <v>1.0924</v>
      </c>
      <c r="F5897" s="47">
        <v>10.7193</v>
      </c>
      <c r="G5897" s="47">
        <v>0.67985003910086805</v>
      </c>
      <c r="H5897" s="155">
        <v>0.72142816066346804</v>
      </c>
      <c r="I5897" s="207">
        <v>13361.9</v>
      </c>
      <c r="J5897" s="47">
        <v>81</v>
      </c>
      <c r="P5897" s="155"/>
    </row>
    <row r="5898" spans="1:16">
      <c r="A5898" s="97">
        <v>45903.625</v>
      </c>
      <c r="B5898">
        <v>37.935512499999994</v>
      </c>
      <c r="C5898" s="47">
        <v>22.6640333333333</v>
      </c>
      <c r="D5898" s="47">
        <v>4.8418999999999999</v>
      </c>
      <c r="E5898" s="47">
        <v>0.97070000000000001</v>
      </c>
      <c r="F5898" s="47">
        <v>3.7818999999999998</v>
      </c>
      <c r="G5898" s="47">
        <v>0.65873827981547906</v>
      </c>
      <c r="H5898" s="155">
        <v>0.54320992682062197</v>
      </c>
      <c r="I5898" s="207">
        <v>13937.7</v>
      </c>
      <c r="J5898" s="47">
        <v>81</v>
      </c>
      <c r="P5898" s="155"/>
    </row>
    <row r="5899" spans="1:16">
      <c r="A5899" s="97">
        <v>45903.666666666664</v>
      </c>
      <c r="B5899">
        <v>38.912470833333337</v>
      </c>
      <c r="C5899" s="47">
        <v>37.004033333333297</v>
      </c>
      <c r="D5899" s="47">
        <v>6.5944000000000003</v>
      </c>
      <c r="E5899" s="47">
        <v>0.87270000000000003</v>
      </c>
      <c r="F5899" s="47">
        <v>5.0698999999999996</v>
      </c>
      <c r="G5899" s="47">
        <v>0.54425465733344203</v>
      </c>
      <c r="H5899" s="155">
        <v>0.56568068175672304</v>
      </c>
      <c r="I5899" s="207">
        <v>15084.3</v>
      </c>
      <c r="J5899" s="47">
        <v>80</v>
      </c>
      <c r="P5899" s="155"/>
    </row>
    <row r="5900" spans="1:16">
      <c r="A5900" s="97">
        <v>45903.708333333336</v>
      </c>
      <c r="B5900">
        <v>32.331150000000001</v>
      </c>
      <c r="C5900" s="47">
        <v>40.128925000000002</v>
      </c>
      <c r="D5900" s="47">
        <v>8.7975999999999992</v>
      </c>
      <c r="E5900" s="47">
        <v>0.76290000000000002</v>
      </c>
      <c r="F5900" s="47">
        <v>6.9645000000000001</v>
      </c>
      <c r="G5900" s="47">
        <v>0.443132106705031</v>
      </c>
      <c r="H5900" s="155">
        <v>0.44262419829591299</v>
      </c>
      <c r="I5900" s="207">
        <v>15696.8</v>
      </c>
      <c r="J5900" s="47">
        <v>79</v>
      </c>
      <c r="P5900" s="155"/>
    </row>
    <row r="5901" spans="1:16">
      <c r="A5901" s="97">
        <v>45903.75</v>
      </c>
      <c r="B5901">
        <v>31.843988333333332</v>
      </c>
      <c r="C5901" s="47">
        <v>51.985291666666598</v>
      </c>
      <c r="D5901" s="47">
        <v>13.4368</v>
      </c>
      <c r="E5901" s="47">
        <v>0.78469999999999995</v>
      </c>
      <c r="F5901" s="47">
        <v>10.0152</v>
      </c>
      <c r="G5901" s="47">
        <v>0.35577010183427599</v>
      </c>
      <c r="H5901" s="155">
        <v>0.31263055298394199</v>
      </c>
      <c r="I5901" s="207">
        <v>15783.7</v>
      </c>
      <c r="J5901" s="47">
        <v>76</v>
      </c>
      <c r="P5901" s="155"/>
    </row>
    <row r="5902" spans="1:16">
      <c r="A5902" s="97">
        <v>45903.791666666664</v>
      </c>
      <c r="B5902">
        <v>34.00790833333334</v>
      </c>
      <c r="C5902" s="47">
        <v>42.204241666666597</v>
      </c>
      <c r="D5902" s="47">
        <v>14.396599999999999</v>
      </c>
      <c r="E5902" s="47">
        <v>1.0971</v>
      </c>
      <c r="F5902" s="47">
        <v>9.7097999999999995</v>
      </c>
      <c r="G5902" s="47">
        <v>0.39614244540689397</v>
      </c>
      <c r="H5902" s="155">
        <v>0.405137987874848</v>
      </c>
      <c r="I5902" s="207">
        <v>15530.8</v>
      </c>
      <c r="J5902" s="47">
        <v>76</v>
      </c>
      <c r="P5902" s="155"/>
    </row>
    <row r="5903" spans="1:16">
      <c r="A5903" s="97">
        <v>45903.833333333336</v>
      </c>
      <c r="B5903">
        <v>32.927732499999998</v>
      </c>
      <c r="C5903" s="47">
        <v>39.193566666666598</v>
      </c>
      <c r="D5903" s="47">
        <v>17.936699999999998</v>
      </c>
      <c r="E5903" s="47">
        <v>2.0579000000000001</v>
      </c>
      <c r="F5903" s="47">
        <v>13.1502</v>
      </c>
      <c r="G5903" s="47">
        <v>0.62420499667233598</v>
      </c>
      <c r="H5903" s="155">
        <v>0.64453297564134904</v>
      </c>
      <c r="I5903" s="207">
        <v>15115.7</v>
      </c>
      <c r="J5903" s="47">
        <v>73</v>
      </c>
      <c r="P5903" s="155"/>
    </row>
    <row r="5904" spans="1:16">
      <c r="A5904" s="97">
        <v>45903.875</v>
      </c>
      <c r="B5904">
        <v>30.878837499999999</v>
      </c>
      <c r="C5904" s="47">
        <v>38.479966666666598</v>
      </c>
      <c r="D5904" s="47">
        <v>18.142299999999999</v>
      </c>
      <c r="E5904" s="47">
        <v>2.0579000000000001</v>
      </c>
      <c r="F5904" s="47">
        <v>14.0366</v>
      </c>
      <c r="G5904" s="47">
        <v>0.62392048238387399</v>
      </c>
      <c r="H5904" s="155">
        <v>0.51353425687198995</v>
      </c>
      <c r="I5904" s="207">
        <v>14013.6</v>
      </c>
      <c r="J5904" s="47">
        <v>72</v>
      </c>
      <c r="P5904" s="155"/>
    </row>
    <row r="5905" spans="1:16">
      <c r="A5905" s="97">
        <v>45903.916666666664</v>
      </c>
      <c r="B5905">
        <v>28.835216666666668</v>
      </c>
      <c r="C5905" s="47">
        <v>38.446608333333302</v>
      </c>
      <c r="D5905" s="47">
        <v>18.342099999999999</v>
      </c>
      <c r="E5905" s="47">
        <v>2.0506000000000002</v>
      </c>
      <c r="F5905" s="47">
        <v>13.9003</v>
      </c>
      <c r="G5905" s="47">
        <v>0.66462935121785205</v>
      </c>
      <c r="H5905" s="155">
        <v>0.71026687178924297</v>
      </c>
      <c r="I5905" s="207">
        <v>13106.5</v>
      </c>
      <c r="J5905" s="47">
        <v>71</v>
      </c>
      <c r="P5905" s="155"/>
    </row>
    <row r="5906" spans="1:16">
      <c r="A5906" s="97">
        <v>45903.958333333336</v>
      </c>
      <c r="B5906">
        <v>30.288254166666665</v>
      </c>
      <c r="C5906" s="47">
        <v>38.284216666666602</v>
      </c>
      <c r="D5906" s="47">
        <v>12.3307</v>
      </c>
      <c r="E5906" s="47">
        <v>2.0579999999999998</v>
      </c>
      <c r="F5906" s="47">
        <v>9.0686999999999998</v>
      </c>
      <c r="G5906" s="47">
        <v>0.55035995283886396</v>
      </c>
      <c r="H5906" s="155">
        <v>0.63461396955356097</v>
      </c>
      <c r="I5906" s="207">
        <v>12158.6</v>
      </c>
      <c r="J5906" s="47">
        <v>71</v>
      </c>
      <c r="P5906" s="155"/>
    </row>
    <row r="5907" spans="1:16">
      <c r="A5907" s="97">
        <v>45904</v>
      </c>
      <c r="B5907">
        <v>28.739278333333331</v>
      </c>
      <c r="C5907" s="47">
        <v>31.312574999999999</v>
      </c>
      <c r="D5907" s="47">
        <v>4.6733000000000002</v>
      </c>
      <c r="E5907" s="47">
        <v>2.1596000000000002</v>
      </c>
      <c r="F5907" s="47">
        <v>2.0013000000000001</v>
      </c>
      <c r="G5907" s="47">
        <v>0.44670709052326302</v>
      </c>
      <c r="H5907" s="155">
        <v>0.55033579097752205</v>
      </c>
      <c r="I5907" s="207">
        <v>11027.3</v>
      </c>
      <c r="J5907" s="47">
        <v>70</v>
      </c>
      <c r="P5907" s="155"/>
    </row>
    <row r="5908" spans="1:16">
      <c r="A5908" s="97">
        <v>45904.041666666664</v>
      </c>
      <c r="B5908">
        <v>33.969686666666668</v>
      </c>
      <c r="C5908" s="47">
        <v>19.248658333333299</v>
      </c>
      <c r="D5908" s="47">
        <v>5.5534999999999997</v>
      </c>
      <c r="E5908" s="47">
        <v>2.2534000000000001</v>
      </c>
      <c r="F5908" s="47">
        <v>1.0138</v>
      </c>
      <c r="G5908" s="47">
        <v>0.51602839000104805</v>
      </c>
      <c r="H5908" s="155">
        <v>0.49651665828238301</v>
      </c>
      <c r="I5908" s="207">
        <v>10862</v>
      </c>
      <c r="J5908" s="47">
        <v>70</v>
      </c>
      <c r="P5908" s="155"/>
    </row>
    <row r="5909" spans="1:16">
      <c r="A5909" s="97">
        <v>45904.083333333336</v>
      </c>
      <c r="B5909">
        <v>29.833736666666663</v>
      </c>
      <c r="C5909" s="47">
        <v>-4.6414833333333299</v>
      </c>
      <c r="D5909" s="47">
        <v>5.4206000000000003</v>
      </c>
      <c r="E5909" s="47">
        <v>7.1151999999999997</v>
      </c>
      <c r="F5909" s="47">
        <v>1.4791000000000001</v>
      </c>
      <c r="G5909" s="47">
        <v>0.65369996339129699</v>
      </c>
      <c r="H5909" s="155">
        <v>0.65142369903179098</v>
      </c>
      <c r="I5909" s="207">
        <v>10868.4</v>
      </c>
      <c r="J5909" s="47">
        <v>70</v>
      </c>
      <c r="P5909" s="155"/>
    </row>
    <row r="5910" spans="1:16">
      <c r="A5910" s="97">
        <v>45904.125</v>
      </c>
      <c r="B5910">
        <v>28.761278333333333</v>
      </c>
      <c r="C5910" s="47">
        <v>0.31740000000000002</v>
      </c>
      <c r="D5910" s="47">
        <v>7.9546000000000001</v>
      </c>
      <c r="E5910" s="47">
        <v>4.0472999999999999</v>
      </c>
      <c r="F5910" s="47">
        <v>1.0102</v>
      </c>
      <c r="G5910" s="47">
        <v>0.59382861668625597</v>
      </c>
      <c r="H5910" s="155">
        <v>0.55132623535638403</v>
      </c>
      <c r="I5910" s="207">
        <v>10691.2</v>
      </c>
      <c r="J5910" s="47">
        <v>69</v>
      </c>
      <c r="P5910" s="155"/>
    </row>
    <row r="5911" spans="1:16">
      <c r="A5911" s="97">
        <v>45904.166666666664</v>
      </c>
      <c r="B5911">
        <v>29.992422500000004</v>
      </c>
      <c r="C5911" s="47">
        <v>2.2634833333333302</v>
      </c>
      <c r="D5911" s="47">
        <v>8.0077999999999996</v>
      </c>
      <c r="E5911" s="47">
        <v>3.7399</v>
      </c>
      <c r="F5911" s="47">
        <v>1.0102</v>
      </c>
      <c r="G5911" s="47">
        <v>0.451785663996981</v>
      </c>
      <c r="H5911" s="155">
        <v>0.44497858326297701</v>
      </c>
      <c r="I5911" s="207">
        <v>10585.9</v>
      </c>
      <c r="J5911" s="47">
        <v>68</v>
      </c>
      <c r="P5911" s="155"/>
    </row>
    <row r="5912" spans="1:16">
      <c r="A5912" s="97">
        <v>45904.208333333336</v>
      </c>
      <c r="B5912">
        <v>29.159503333333333</v>
      </c>
      <c r="C5912" s="47">
        <v>11.5419166666666</v>
      </c>
      <c r="D5912" s="47">
        <v>10.999599999999999</v>
      </c>
      <c r="E5912" s="47">
        <v>9.9802999999999997</v>
      </c>
      <c r="F5912" s="47">
        <v>1.0001</v>
      </c>
      <c r="G5912" s="47">
        <v>0.50517402862804694</v>
      </c>
      <c r="H5912" s="155">
        <v>0.48030632563718101</v>
      </c>
      <c r="I5912" s="207">
        <v>10651.4</v>
      </c>
      <c r="J5912" s="47">
        <v>68</v>
      </c>
      <c r="P5912" s="155"/>
    </row>
    <row r="5913" spans="1:16">
      <c r="A5913" s="97">
        <v>45904.25</v>
      </c>
      <c r="B5913">
        <v>26.464632500000004</v>
      </c>
      <c r="C5913" s="47">
        <v>6.6304833333333297</v>
      </c>
      <c r="D5913" s="47">
        <v>10.446400000000001</v>
      </c>
      <c r="E5913" s="47">
        <v>8.3977000000000004</v>
      </c>
      <c r="F5913" s="47">
        <v>1.0001</v>
      </c>
      <c r="G5913" s="47">
        <v>0.58013516635158702</v>
      </c>
      <c r="H5913" s="155">
        <v>0.62543610220346402</v>
      </c>
      <c r="I5913" s="207">
        <v>10907.7</v>
      </c>
      <c r="J5913" s="47">
        <v>68</v>
      </c>
      <c r="P5913" s="155"/>
    </row>
    <row r="5914" spans="1:16">
      <c r="A5914" s="97">
        <v>45904.291666666664</v>
      </c>
      <c r="B5914">
        <v>39.958229166666662</v>
      </c>
      <c r="C5914" s="47">
        <v>14.5052666666666</v>
      </c>
      <c r="D5914" s="47">
        <v>11.270799999999999</v>
      </c>
      <c r="E5914" s="47">
        <v>9.5440000000000005</v>
      </c>
      <c r="F5914" s="47">
        <v>1.0001</v>
      </c>
      <c r="G5914" s="47">
        <v>0.54713223280763601</v>
      </c>
      <c r="H5914" s="155">
        <v>0.79229298107166801</v>
      </c>
      <c r="I5914" s="207">
        <v>10824.6</v>
      </c>
      <c r="J5914" s="47">
        <v>67</v>
      </c>
      <c r="P5914" s="155"/>
    </row>
    <row r="5915" spans="1:16">
      <c r="A5915" s="97">
        <v>45904.333333333336</v>
      </c>
      <c r="B5915">
        <v>33.966057500000005</v>
      </c>
      <c r="C5915" s="47">
        <v>14.762241666666601</v>
      </c>
      <c r="D5915" s="47">
        <v>10.98</v>
      </c>
      <c r="E5915" s="47">
        <v>9.0962999999999994</v>
      </c>
      <c r="F5915" s="47">
        <v>1.0008999999999999</v>
      </c>
      <c r="G5915" s="47">
        <v>0.65558767871726698</v>
      </c>
      <c r="H5915" s="155">
        <v>0.82852177164954199</v>
      </c>
      <c r="I5915" s="207">
        <v>11449.6</v>
      </c>
      <c r="J5915" s="47">
        <v>68</v>
      </c>
      <c r="P5915" s="155"/>
    </row>
    <row r="5916" spans="1:16">
      <c r="A5916" s="97">
        <v>45904.375</v>
      </c>
      <c r="B5916">
        <v>31.529847500000002</v>
      </c>
      <c r="C5916" s="47">
        <v>14.395166666666601</v>
      </c>
      <c r="D5916" s="47">
        <v>8.2866999999999997</v>
      </c>
      <c r="E5916" s="47">
        <v>6.9691000000000001</v>
      </c>
      <c r="F5916" s="47">
        <v>1.0102</v>
      </c>
      <c r="G5916" s="47">
        <v>0.65639037125497202</v>
      </c>
      <c r="H5916" s="155">
        <v>0.57892787239675403</v>
      </c>
      <c r="I5916" s="207">
        <v>12165.7</v>
      </c>
      <c r="J5916" s="47">
        <v>68</v>
      </c>
      <c r="P5916" s="155"/>
    </row>
    <row r="5917" spans="1:16">
      <c r="A5917" s="97">
        <v>45904.416666666664</v>
      </c>
      <c r="B5917">
        <v>23.332020833333331</v>
      </c>
      <c r="C5917" s="47">
        <v>18.372008333333302</v>
      </c>
      <c r="D5917" s="47">
        <v>7.19</v>
      </c>
      <c r="E5917" s="47">
        <v>2.2683</v>
      </c>
      <c r="F5917" s="47">
        <v>1.0109999999999999</v>
      </c>
      <c r="G5917" s="47">
        <v>0.64714125529344801</v>
      </c>
      <c r="H5917" s="155">
        <v>0.51047930184691204</v>
      </c>
      <c r="I5917" s="207">
        <v>12798.5</v>
      </c>
      <c r="J5917" s="47">
        <v>68</v>
      </c>
      <c r="P5917" s="155"/>
    </row>
    <row r="5918" spans="1:16">
      <c r="A5918" s="97">
        <v>45904.458333333336</v>
      </c>
      <c r="B5918">
        <v>28.997394999999997</v>
      </c>
      <c r="C5918" s="47">
        <v>20.3192666666666</v>
      </c>
      <c r="D5918" s="47">
        <v>8.6738</v>
      </c>
      <c r="E5918" s="47">
        <v>2.0516000000000001</v>
      </c>
      <c r="F5918" s="47">
        <v>1.4791000000000001</v>
      </c>
      <c r="G5918" s="47">
        <v>0.507762312084995</v>
      </c>
      <c r="H5918" s="155">
        <v>0.65942446923390896</v>
      </c>
      <c r="I5918" s="207">
        <v>13377.8</v>
      </c>
      <c r="J5918" s="47">
        <v>68</v>
      </c>
      <c r="P5918" s="155"/>
    </row>
    <row r="5919" spans="1:16">
      <c r="A5919" s="97">
        <v>45904.5</v>
      </c>
      <c r="B5919">
        <v>23.959802499999999</v>
      </c>
      <c r="C5919" s="47">
        <v>20.001725</v>
      </c>
      <c r="D5919" s="47">
        <v>6.6596000000000002</v>
      </c>
      <c r="E5919" s="47">
        <v>2.0499999999999998</v>
      </c>
      <c r="F5919" s="47">
        <v>3.2477</v>
      </c>
      <c r="G5919" s="47">
        <v>0.42152788024436799</v>
      </c>
      <c r="H5919" s="155">
        <v>0.415474730770233</v>
      </c>
      <c r="I5919" s="207">
        <v>14017.1</v>
      </c>
      <c r="J5919" s="47">
        <v>68</v>
      </c>
      <c r="P5919" s="155"/>
    </row>
    <row r="5920" spans="1:16">
      <c r="A5920" s="97">
        <v>45904.541666666664</v>
      </c>
      <c r="B5920">
        <v>27.735495833333335</v>
      </c>
      <c r="C5920" s="47">
        <v>25.470708333333299</v>
      </c>
      <c r="D5920" s="47">
        <v>9.0306999999999995</v>
      </c>
      <c r="E5920" s="47">
        <v>2.0512999999999999</v>
      </c>
      <c r="F5920" s="47">
        <v>7.1616999999999997</v>
      </c>
      <c r="G5920" s="47">
        <v>0.57135365755339895</v>
      </c>
      <c r="H5920" s="155">
        <v>0.69202337824675297</v>
      </c>
      <c r="I5920" s="207">
        <v>14468.9</v>
      </c>
      <c r="J5920" s="47">
        <v>68</v>
      </c>
      <c r="P5920" s="155"/>
    </row>
    <row r="5921" spans="1:16">
      <c r="A5921" s="97">
        <v>45904.583333333336</v>
      </c>
      <c r="B5921">
        <v>33.573997500000004</v>
      </c>
      <c r="C5921" s="47">
        <v>32.927541666666599</v>
      </c>
      <c r="D5921" s="47">
        <v>12.060600000000001</v>
      </c>
      <c r="E5921" s="47">
        <v>1.0803</v>
      </c>
      <c r="F5921" s="47">
        <v>10.01</v>
      </c>
      <c r="G5921" s="47">
        <v>0.72431186125796199</v>
      </c>
      <c r="H5921" s="155">
        <v>0.68770178866375997</v>
      </c>
      <c r="I5921" s="207">
        <v>15364.8</v>
      </c>
      <c r="J5921" s="47">
        <v>68</v>
      </c>
      <c r="P5921" s="155"/>
    </row>
    <row r="5922" spans="1:16">
      <c r="A5922" s="97">
        <v>45904.625</v>
      </c>
      <c r="B5922">
        <v>8.0989050000000002</v>
      </c>
      <c r="C5922" s="47">
        <v>20.863116666666599</v>
      </c>
      <c r="D5922" s="47">
        <v>5.9856999999999996</v>
      </c>
      <c r="E5922" s="47">
        <v>1.5698000000000001</v>
      </c>
      <c r="F5922" s="47">
        <v>2.7332000000000001</v>
      </c>
      <c r="G5922" s="47">
        <v>0.58649244760289498</v>
      </c>
      <c r="H5922" s="155">
        <v>0.76443634382690395</v>
      </c>
      <c r="I5922" s="207">
        <v>15976.7</v>
      </c>
      <c r="J5922" s="47">
        <v>68</v>
      </c>
      <c r="P5922" s="155"/>
    </row>
    <row r="5923" spans="1:16">
      <c r="A5923" s="97">
        <v>45904.666666666664</v>
      </c>
      <c r="B5923">
        <v>34.821991666666669</v>
      </c>
      <c r="C5923" s="47">
        <v>29.427199999999999</v>
      </c>
      <c r="D5923" s="47">
        <v>6.3733000000000004</v>
      </c>
      <c r="E5923" s="47">
        <v>1.3536999999999999</v>
      </c>
      <c r="F5923" s="47">
        <v>3.4117999999999999</v>
      </c>
      <c r="G5923" s="47">
        <v>0.62133147699400404</v>
      </c>
      <c r="H5923" s="155">
        <v>0.68138044669533104</v>
      </c>
      <c r="I5923" s="207">
        <v>16821.400000000001</v>
      </c>
      <c r="J5923" s="47">
        <v>67</v>
      </c>
      <c r="P5923" s="155"/>
    </row>
    <row r="5924" spans="1:16">
      <c r="A5924" s="97">
        <v>45904.708333333336</v>
      </c>
      <c r="B5924">
        <v>31.611387499999996</v>
      </c>
      <c r="C5924" s="47">
        <v>32.106766666666601</v>
      </c>
      <c r="D5924" s="47">
        <v>9.2529000000000003</v>
      </c>
      <c r="E5924" s="47">
        <v>2.0493000000000001</v>
      </c>
      <c r="F5924" s="47">
        <v>4.9802999999999997</v>
      </c>
      <c r="G5924" s="47">
        <v>0.62878890790582997</v>
      </c>
      <c r="H5924" s="155">
        <v>0.65141257414764397</v>
      </c>
      <c r="I5924" s="207">
        <v>17205.900000000001</v>
      </c>
      <c r="J5924" s="47">
        <v>67</v>
      </c>
      <c r="P5924" s="155"/>
    </row>
    <row r="5925" spans="1:16">
      <c r="A5925" s="97">
        <v>45904.75</v>
      </c>
      <c r="B5925">
        <v>56.301134166666664</v>
      </c>
      <c r="C5925" s="47">
        <v>24.2820583333333</v>
      </c>
      <c r="D5925" s="47">
        <v>8.6707999999999998</v>
      </c>
      <c r="E5925" s="47">
        <v>2.0493000000000001</v>
      </c>
      <c r="F5925" s="47">
        <v>6.3007</v>
      </c>
      <c r="G5925" s="47">
        <v>0.39184973694386699</v>
      </c>
      <c r="H5925" s="155">
        <v>0.42307851022161902</v>
      </c>
      <c r="I5925" s="207">
        <v>17322.7</v>
      </c>
      <c r="J5925" s="47">
        <v>66</v>
      </c>
      <c r="P5925" s="155"/>
    </row>
    <row r="5926" spans="1:16">
      <c r="A5926" s="97">
        <v>45904.791666666664</v>
      </c>
      <c r="B5926">
        <v>63.726525833333348</v>
      </c>
      <c r="C5926" s="47">
        <v>24.314133333333299</v>
      </c>
      <c r="D5926" s="47">
        <v>8.4896999999999991</v>
      </c>
      <c r="E5926" s="47">
        <v>2.0508999999999999</v>
      </c>
      <c r="F5926" s="47">
        <v>5.8049999999999997</v>
      </c>
      <c r="G5926" s="47">
        <v>0.39818790694665901</v>
      </c>
      <c r="H5926" s="155">
        <v>0.37073836231625501</v>
      </c>
      <c r="I5926" s="207">
        <v>17157.7</v>
      </c>
      <c r="J5926" s="47">
        <v>65</v>
      </c>
      <c r="P5926" s="155"/>
    </row>
    <row r="5927" spans="1:16">
      <c r="A5927" s="97">
        <v>45904.833333333336</v>
      </c>
      <c r="B5927">
        <v>62.518576666666661</v>
      </c>
      <c r="C5927" s="47">
        <v>24.130683333333302</v>
      </c>
      <c r="D5927" s="47">
        <v>15.640700000000001</v>
      </c>
      <c r="E5927" s="47">
        <v>2.0493000000000001</v>
      </c>
      <c r="F5927" s="47">
        <v>11.0015</v>
      </c>
      <c r="G5927" s="47">
        <v>0.42006888125264802</v>
      </c>
      <c r="H5927" s="155">
        <v>0.67016447107059096</v>
      </c>
      <c r="I5927" s="207">
        <v>16525.599999999999</v>
      </c>
      <c r="J5927" s="47">
        <v>65</v>
      </c>
      <c r="P5927" s="155"/>
    </row>
    <row r="5928" spans="1:16">
      <c r="A5928" s="97">
        <v>45904.875</v>
      </c>
      <c r="B5928">
        <v>52.04912333333332</v>
      </c>
      <c r="C5928" s="47">
        <v>76.942799999999906</v>
      </c>
      <c r="D5928" s="47">
        <v>19.0305</v>
      </c>
      <c r="E5928" s="47">
        <v>2.0508999999999999</v>
      </c>
      <c r="F5928" s="47">
        <v>13.5467</v>
      </c>
      <c r="G5928" s="47">
        <v>0.47054217093755901</v>
      </c>
      <c r="H5928" s="155">
        <v>0.55373034909954499</v>
      </c>
      <c r="I5928" s="207">
        <v>15425.9</v>
      </c>
      <c r="J5928" s="47">
        <v>65</v>
      </c>
      <c r="P5928" s="155"/>
    </row>
    <row r="5929" spans="1:16">
      <c r="A5929" s="97">
        <v>45904.916666666664</v>
      </c>
      <c r="B5929">
        <v>27.201093333333333</v>
      </c>
      <c r="C5929" s="47">
        <v>28.136099999999999</v>
      </c>
      <c r="D5929" s="47">
        <v>19.596399999999999</v>
      </c>
      <c r="E5929" s="47">
        <v>2.0493000000000001</v>
      </c>
      <c r="F5929" s="47">
        <v>14.026899999999999</v>
      </c>
      <c r="G5929" s="47">
        <v>0.62043072858913295</v>
      </c>
      <c r="H5929" s="155">
        <v>0.563830931703731</v>
      </c>
      <c r="I5929" s="207">
        <v>14143.3</v>
      </c>
      <c r="J5929" s="47">
        <v>64</v>
      </c>
      <c r="P5929" s="155"/>
    </row>
    <row r="5930" spans="1:16">
      <c r="A5930" s="97">
        <v>45904.958333333336</v>
      </c>
      <c r="B5930">
        <v>31.927514166666665</v>
      </c>
      <c r="C5930" s="47">
        <v>28.089416666666601</v>
      </c>
      <c r="D5930" s="47">
        <v>14.373699999999999</v>
      </c>
      <c r="E5930" s="47">
        <v>2.0493000000000001</v>
      </c>
      <c r="F5930" s="47">
        <v>8.9018999999999995</v>
      </c>
      <c r="G5930" s="47">
        <v>0.54139727573199603</v>
      </c>
      <c r="H5930" s="155">
        <v>0.64726571611626404</v>
      </c>
      <c r="I5930" s="207">
        <v>13060.9</v>
      </c>
      <c r="J5930" s="47">
        <v>64</v>
      </c>
      <c r="P5930" s="155"/>
    </row>
    <row r="5931" spans="1:16">
      <c r="A5931" s="97">
        <v>45905</v>
      </c>
      <c r="B5931">
        <v>54.444675833333321</v>
      </c>
      <c r="C5931" s="47">
        <v>28.626874999999998</v>
      </c>
      <c r="D5931" s="47">
        <v>8.0573999999999995</v>
      </c>
      <c r="E5931" s="47">
        <v>2.0598000000000001</v>
      </c>
      <c r="F5931" s="47">
        <v>2.5331000000000001</v>
      </c>
      <c r="G5931" s="47">
        <v>0.80927292923660799</v>
      </c>
      <c r="H5931" s="155">
        <v>0.71693485939615997</v>
      </c>
      <c r="I5931" s="207">
        <v>12928.7</v>
      </c>
      <c r="J5931" s="47">
        <v>64</v>
      </c>
      <c r="P5931" s="155"/>
    </row>
    <row r="5932" spans="1:16">
      <c r="A5932" s="97">
        <v>45905.041666666664</v>
      </c>
      <c r="B5932">
        <v>32.104269166666668</v>
      </c>
      <c r="C5932" s="47">
        <v>29.723875</v>
      </c>
      <c r="D5932" s="47">
        <v>5.4772999999999996</v>
      </c>
      <c r="E5932" s="47">
        <v>2.5</v>
      </c>
      <c r="F5932" s="47">
        <v>1.0004999999999999</v>
      </c>
      <c r="G5932" s="47">
        <v>0.64799207038081197</v>
      </c>
      <c r="H5932" s="155">
        <v>0.52459335733354295</v>
      </c>
      <c r="I5932" s="207">
        <v>12220.5</v>
      </c>
      <c r="J5932" s="47">
        <v>63</v>
      </c>
      <c r="P5932" s="155"/>
    </row>
    <row r="5933" spans="1:16">
      <c r="A5933" s="97">
        <v>45905.083333333336</v>
      </c>
      <c r="B5933">
        <v>24.286414999999995</v>
      </c>
      <c r="C5933" s="47">
        <v>23.2028166666666</v>
      </c>
      <c r="D5933" s="47">
        <v>2.9386999999999999</v>
      </c>
      <c r="E5933" s="47">
        <v>4.2869999999999999</v>
      </c>
      <c r="F5933" s="47">
        <v>1.0001</v>
      </c>
      <c r="G5933" s="47">
        <v>0.61958232883670605</v>
      </c>
      <c r="H5933" s="155">
        <v>0.53300468898381304</v>
      </c>
      <c r="I5933" s="207">
        <v>11754.2</v>
      </c>
      <c r="J5933" s="47">
        <v>63</v>
      </c>
      <c r="P5933" s="155"/>
    </row>
    <row r="5934" spans="1:16">
      <c r="A5934" s="97">
        <v>45905.125</v>
      </c>
      <c r="B5934">
        <v>26.86863</v>
      </c>
      <c r="C5934" s="47">
        <v>20.065208333333299</v>
      </c>
      <c r="D5934" s="47">
        <v>6.3517999999999999</v>
      </c>
      <c r="E5934" s="47">
        <v>3.6964000000000001</v>
      </c>
      <c r="F5934" s="47">
        <v>0.31</v>
      </c>
      <c r="G5934" s="47">
        <v>0.65195070594927995</v>
      </c>
      <c r="H5934" s="155">
        <v>0.63580909202287395</v>
      </c>
      <c r="I5934" s="207">
        <v>11664.2</v>
      </c>
      <c r="J5934" s="47">
        <v>63</v>
      </c>
      <c r="P5934" s="155"/>
    </row>
    <row r="5935" spans="1:16">
      <c r="A5935" s="97">
        <v>45905.166666666664</v>
      </c>
      <c r="B5935">
        <v>26.630627499999992</v>
      </c>
      <c r="C5935" s="47">
        <v>13.261899999999899</v>
      </c>
      <c r="D5935" s="47">
        <v>3.5480999999999998</v>
      </c>
      <c r="E5935" s="47">
        <v>5.5773000000000001</v>
      </c>
      <c r="F5935" s="47">
        <v>0.25</v>
      </c>
      <c r="G5935" s="47">
        <v>0.73165708754155201</v>
      </c>
      <c r="H5935" s="155">
        <v>0.74028752292278899</v>
      </c>
      <c r="I5935" s="207">
        <v>11617.2</v>
      </c>
      <c r="J5935" s="47">
        <v>63</v>
      </c>
      <c r="P5935" s="155"/>
    </row>
    <row r="5936" spans="1:16">
      <c r="A5936" s="97">
        <v>45905.208333333336</v>
      </c>
      <c r="B5936">
        <v>25.537910833333338</v>
      </c>
      <c r="C5936" s="47">
        <v>9.4252666666666602</v>
      </c>
      <c r="D5936" s="47">
        <v>3.6793</v>
      </c>
      <c r="E5936" s="47">
        <v>2.5</v>
      </c>
      <c r="F5936" s="47">
        <v>0.25</v>
      </c>
      <c r="G5936" s="47">
        <v>0.48332396867531902</v>
      </c>
      <c r="H5936" s="155">
        <v>0.53221423621194996</v>
      </c>
      <c r="I5936" s="207">
        <v>11836.2</v>
      </c>
      <c r="J5936" s="47">
        <v>63</v>
      </c>
      <c r="P5936" s="155"/>
    </row>
    <row r="5937" spans="1:16">
      <c r="A5937" s="97">
        <v>45905.25</v>
      </c>
      <c r="B5937">
        <v>25.41721166666667</v>
      </c>
      <c r="C5937" s="47">
        <v>15.142925</v>
      </c>
      <c r="D5937" s="47">
        <v>7.0757000000000003</v>
      </c>
      <c r="E5937" s="47">
        <v>2.1972999999999998</v>
      </c>
      <c r="F5937" s="47">
        <v>0.25</v>
      </c>
      <c r="G5937" s="47">
        <v>0.50354679347900699</v>
      </c>
      <c r="H5937" s="155">
        <v>0.44941383269754698</v>
      </c>
      <c r="I5937" s="207">
        <v>11917.7</v>
      </c>
      <c r="J5937" s="47">
        <v>63</v>
      </c>
      <c r="P5937" s="155"/>
    </row>
    <row r="5938" spans="1:16">
      <c r="A5938" s="97">
        <v>45905.291666666664</v>
      </c>
      <c r="B5938">
        <v>24.843898333333332</v>
      </c>
      <c r="C5938" s="47">
        <v>18.533891666666602</v>
      </c>
      <c r="D5938" s="47">
        <v>7.085</v>
      </c>
      <c r="E5938" s="47">
        <v>2.1892</v>
      </c>
      <c r="F5938" s="47">
        <v>0.25</v>
      </c>
      <c r="G5938" s="47">
        <v>0.34998514563817801</v>
      </c>
      <c r="H5938" s="155">
        <v>0.40762098226628302</v>
      </c>
      <c r="I5938" s="207">
        <v>12309.6</v>
      </c>
      <c r="J5938" s="47">
        <v>63</v>
      </c>
      <c r="P5938" s="155"/>
    </row>
    <row r="5939" spans="1:16">
      <c r="A5939" s="97">
        <v>45905.333333333336</v>
      </c>
      <c r="B5939">
        <v>24.227267499999996</v>
      </c>
      <c r="C5939" s="47">
        <v>18.630333333333301</v>
      </c>
      <c r="D5939" s="47">
        <v>5.3498999999999999</v>
      </c>
      <c r="E5939" s="47">
        <v>2.1840000000000002</v>
      </c>
      <c r="F5939" s="47">
        <v>0.31</v>
      </c>
      <c r="G5939" s="47">
        <v>0.63977604742369898</v>
      </c>
      <c r="H5939" s="155">
        <v>0.63934397582091695</v>
      </c>
      <c r="I5939" s="207">
        <v>13035.9</v>
      </c>
      <c r="J5939" s="47">
        <v>63</v>
      </c>
      <c r="P5939" s="155"/>
    </row>
    <row r="5940" spans="1:16">
      <c r="A5940" s="97">
        <v>45905.375</v>
      </c>
      <c r="B5940">
        <v>22.500070833333336</v>
      </c>
      <c r="C5940" s="47">
        <v>17.585874999999898</v>
      </c>
      <c r="D5940" s="47">
        <v>5.3029999999999999</v>
      </c>
      <c r="E5940" s="47">
        <v>2.0499999999999998</v>
      </c>
      <c r="F5940" s="47">
        <v>0.31</v>
      </c>
      <c r="G5940" s="47">
        <v>0.60089310580678801</v>
      </c>
      <c r="H5940" s="155">
        <v>0.67068025048734103</v>
      </c>
      <c r="I5940" s="207">
        <v>13576.2</v>
      </c>
      <c r="J5940" s="47">
        <v>63</v>
      </c>
      <c r="P5940" s="155"/>
    </row>
    <row r="5941" spans="1:16">
      <c r="A5941" s="97">
        <v>45905.416666666664</v>
      </c>
      <c r="B5941">
        <v>24.795983333333336</v>
      </c>
      <c r="C5941" s="47">
        <v>22.877566666666599</v>
      </c>
      <c r="D5941" s="47">
        <v>8.0005000000000006</v>
      </c>
      <c r="E5941" s="47">
        <v>2.0617000000000001</v>
      </c>
      <c r="F5941" s="47">
        <v>1.0001</v>
      </c>
      <c r="G5941" s="47">
        <v>0.58310215869906501</v>
      </c>
      <c r="H5941" s="155">
        <v>0.61199186968477604</v>
      </c>
      <c r="I5941" s="207">
        <v>13836.5</v>
      </c>
      <c r="J5941" s="47">
        <v>63</v>
      </c>
      <c r="P5941" s="155"/>
    </row>
    <row r="5942" spans="1:16">
      <c r="A5942" s="97">
        <v>45905.458333333336</v>
      </c>
      <c r="B5942">
        <v>24.623668333333331</v>
      </c>
      <c r="C5942" s="47">
        <v>20.172041666666601</v>
      </c>
      <c r="D5942" s="47">
        <v>8.0002999999999993</v>
      </c>
      <c r="E5942" s="47">
        <v>2.0514000000000001</v>
      </c>
      <c r="F5942" s="47">
        <v>1</v>
      </c>
      <c r="G5942" s="47">
        <v>0.57818798035443797</v>
      </c>
      <c r="H5942" s="155">
        <v>0.614497402738998</v>
      </c>
      <c r="I5942" s="207">
        <v>13853.1</v>
      </c>
      <c r="J5942" s="47">
        <v>63</v>
      </c>
      <c r="P5942" s="155"/>
    </row>
    <row r="5943" spans="1:16">
      <c r="A5943" s="97">
        <v>45905.5</v>
      </c>
      <c r="B5943">
        <v>23.193610000000003</v>
      </c>
      <c r="C5943" s="47">
        <v>19.515266666666601</v>
      </c>
      <c r="D5943" s="47">
        <v>5.6492000000000004</v>
      </c>
      <c r="E5943" s="47">
        <v>2.0514000000000001</v>
      </c>
      <c r="F5943" s="47">
        <v>2.0274000000000001</v>
      </c>
      <c r="G5943" s="47">
        <v>0.640634271593022</v>
      </c>
      <c r="H5943" s="155">
        <v>0.63069397450818898</v>
      </c>
      <c r="I5943" s="207">
        <v>14211</v>
      </c>
      <c r="J5943" s="47">
        <v>63</v>
      </c>
      <c r="P5943" s="155"/>
    </row>
    <row r="5944" spans="1:16">
      <c r="A5944" s="97">
        <v>45905.541666666664</v>
      </c>
      <c r="B5944">
        <v>24.92966083333333</v>
      </c>
      <c r="C5944" s="47">
        <v>24.981183333333298</v>
      </c>
      <c r="D5944" s="47">
        <v>7.7727000000000004</v>
      </c>
      <c r="E5944" s="47">
        <v>1.0286999999999999</v>
      </c>
      <c r="F5944" s="47">
        <v>4.9523000000000001</v>
      </c>
      <c r="G5944" s="47">
        <v>0.82267992069929896</v>
      </c>
      <c r="H5944" s="155">
        <v>0.86226032908203498</v>
      </c>
      <c r="I5944" s="207">
        <v>14270.5</v>
      </c>
      <c r="J5944" s="47">
        <v>64</v>
      </c>
      <c r="P5944" s="155"/>
    </row>
    <row r="5945" spans="1:16">
      <c r="A5945" s="97">
        <v>45905.583333333336</v>
      </c>
      <c r="B5945">
        <v>32.4382825</v>
      </c>
      <c r="C5945" s="47">
        <v>29.592366666666599</v>
      </c>
      <c r="D5945" s="47">
        <v>9.8980999999999995</v>
      </c>
      <c r="E5945" s="47">
        <v>1.0759000000000001</v>
      </c>
      <c r="F5945" s="47">
        <v>8.3016000000000005</v>
      </c>
      <c r="G5945" s="47">
        <v>0.58590304883094402</v>
      </c>
      <c r="H5945" s="155">
        <v>0.66460198553208805</v>
      </c>
      <c r="I5945" s="207">
        <v>14395.5</v>
      </c>
      <c r="J5945" s="47">
        <v>64</v>
      </c>
      <c r="P5945" s="155"/>
    </row>
    <row r="5946" spans="1:16">
      <c r="A5946" s="97">
        <v>45905.625</v>
      </c>
      <c r="B5946">
        <v>31.558225833333335</v>
      </c>
      <c r="C5946" s="47">
        <v>27.0848333333333</v>
      </c>
      <c r="D5946" s="47">
        <v>7.9154</v>
      </c>
      <c r="E5946" s="47">
        <v>1.0803</v>
      </c>
      <c r="F5946" s="47">
        <v>5.5034000000000001</v>
      </c>
      <c r="G5946" s="47">
        <v>0.63233299347003802</v>
      </c>
      <c r="H5946" s="155">
        <v>0.66182247570868402</v>
      </c>
      <c r="I5946" s="207">
        <v>14760</v>
      </c>
      <c r="J5946" s="47">
        <v>64</v>
      </c>
      <c r="P5946" s="155"/>
    </row>
    <row r="5947" spans="1:16">
      <c r="A5947" s="97">
        <v>45905.666666666664</v>
      </c>
      <c r="B5947">
        <v>30.924245833333334</v>
      </c>
      <c r="C5947" s="47">
        <v>24.771916666666598</v>
      </c>
      <c r="D5947" s="47">
        <v>13.237299999999999</v>
      </c>
      <c r="E5947" s="47">
        <v>1.0803</v>
      </c>
      <c r="F5947" s="47">
        <v>8.2359000000000009</v>
      </c>
      <c r="G5947" s="47">
        <v>0.69347806220083896</v>
      </c>
      <c r="H5947" s="155">
        <v>0.76717926749466003</v>
      </c>
      <c r="I5947" s="207">
        <v>14960.5</v>
      </c>
      <c r="J5947" s="47">
        <v>64</v>
      </c>
      <c r="P5947" s="155"/>
    </row>
    <row r="5948" spans="1:16">
      <c r="A5948" s="97">
        <v>45905.708333333336</v>
      </c>
      <c r="B5948">
        <v>33.063918333333341</v>
      </c>
      <c r="C5948" s="47">
        <v>32.8042916666666</v>
      </c>
      <c r="D5948" s="47">
        <v>17.9817</v>
      </c>
      <c r="E5948" s="47">
        <v>1.0803</v>
      </c>
      <c r="F5948" s="47">
        <v>13.015000000000001</v>
      </c>
      <c r="G5948" s="47">
        <v>0.627710501351465</v>
      </c>
      <c r="H5948" s="155">
        <v>0.63635370168251504</v>
      </c>
      <c r="I5948" s="207">
        <v>15238.5</v>
      </c>
      <c r="J5948" s="47">
        <v>64</v>
      </c>
      <c r="P5948" s="155"/>
    </row>
    <row r="5949" spans="1:16">
      <c r="A5949" s="97">
        <v>45905.75</v>
      </c>
      <c r="B5949">
        <v>53.100674999999988</v>
      </c>
      <c r="C5949" s="47">
        <v>39.010866666666601</v>
      </c>
      <c r="D5949" s="47">
        <v>23.4162</v>
      </c>
      <c r="E5949" s="47">
        <v>1.982</v>
      </c>
      <c r="F5949" s="47">
        <v>16.9483</v>
      </c>
      <c r="G5949" s="47">
        <v>0.34249275335368701</v>
      </c>
      <c r="H5949" s="155">
        <v>0.36023173155999899</v>
      </c>
      <c r="I5949" s="207">
        <v>15289.4</v>
      </c>
      <c r="J5949" s="47">
        <v>64</v>
      </c>
      <c r="P5949" s="155"/>
    </row>
    <row r="5950" spans="1:16">
      <c r="A5950" s="97">
        <v>45905.791666666664</v>
      </c>
      <c r="B5950">
        <v>48.5274</v>
      </c>
      <c r="C5950" s="47">
        <v>33.717691666666603</v>
      </c>
      <c r="D5950" s="47">
        <v>24.7698</v>
      </c>
      <c r="E5950" s="47">
        <v>2.0535000000000001</v>
      </c>
      <c r="F5950" s="47">
        <v>17.3063</v>
      </c>
      <c r="G5950" s="47">
        <v>0.54636692688384003</v>
      </c>
      <c r="H5950" s="155">
        <v>0.64557076331822105</v>
      </c>
      <c r="I5950" s="207">
        <v>15350.5</v>
      </c>
      <c r="J5950" s="47">
        <v>64</v>
      </c>
      <c r="P5950" s="155"/>
    </row>
    <row r="5951" spans="1:16">
      <c r="A5951" s="97">
        <v>45905.833333333336</v>
      </c>
      <c r="B5951">
        <v>36.629889999999996</v>
      </c>
      <c r="C5951" s="47">
        <v>28.599875000000001</v>
      </c>
      <c r="D5951" s="47">
        <v>23.7454</v>
      </c>
      <c r="E5951" s="47">
        <v>2.0548999999999999</v>
      </c>
      <c r="F5951" s="47">
        <v>17.3078</v>
      </c>
      <c r="G5951" s="47">
        <v>0.38393025900814998</v>
      </c>
      <c r="H5951" s="155">
        <v>0.65401012774871103</v>
      </c>
      <c r="I5951" s="207">
        <v>14896.4</v>
      </c>
      <c r="J5951" s="47">
        <v>63</v>
      </c>
      <c r="P5951" s="155"/>
    </row>
    <row r="5952" spans="1:16">
      <c r="A5952" s="97">
        <v>45905.875</v>
      </c>
      <c r="B5952">
        <v>29.423294166666668</v>
      </c>
      <c r="C5952" s="47">
        <v>30.294283333333301</v>
      </c>
      <c r="D5952" s="47">
        <v>21.682500000000001</v>
      </c>
      <c r="E5952" s="47">
        <v>2.0548999999999999</v>
      </c>
      <c r="F5952" s="47">
        <v>16.179600000000001</v>
      </c>
      <c r="G5952" s="47">
        <v>0.62550518381181397</v>
      </c>
      <c r="H5952" s="155">
        <v>0.63506609161125904</v>
      </c>
      <c r="I5952" s="207">
        <v>13613.8</v>
      </c>
      <c r="J5952" s="47">
        <v>63</v>
      </c>
      <c r="P5952" s="155"/>
    </row>
    <row r="5953" spans="1:16">
      <c r="A5953" s="97">
        <v>45905.916666666664</v>
      </c>
      <c r="B5953">
        <v>27.303749166666663</v>
      </c>
      <c r="C5953" s="47">
        <v>27.093558333333299</v>
      </c>
      <c r="D5953" s="47">
        <v>14.466100000000001</v>
      </c>
      <c r="E5953" s="47">
        <v>2.0552000000000001</v>
      </c>
      <c r="F5953" s="47">
        <v>7.8333000000000004</v>
      </c>
      <c r="G5953" s="47">
        <v>0.78167430340129596</v>
      </c>
      <c r="H5953" s="155">
        <v>0.77201645618675796</v>
      </c>
      <c r="I5953" s="207">
        <v>12720.4</v>
      </c>
      <c r="J5953" s="47">
        <v>63</v>
      </c>
      <c r="P5953" s="155"/>
    </row>
    <row r="5954" spans="1:16">
      <c r="A5954" s="97">
        <v>45905.958333333336</v>
      </c>
      <c r="B5954">
        <v>31.894377500000001</v>
      </c>
      <c r="C5954" s="47">
        <v>25.730074999999999</v>
      </c>
      <c r="D5954" s="47">
        <v>11.3482</v>
      </c>
      <c r="E5954" s="47">
        <v>2.0552000000000001</v>
      </c>
      <c r="F5954" s="47">
        <v>3.0005999999999999</v>
      </c>
      <c r="G5954" s="47">
        <v>0.558597946389364</v>
      </c>
      <c r="H5954" s="155">
        <v>0.64462122476163797</v>
      </c>
      <c r="I5954" s="207">
        <v>11660.9</v>
      </c>
      <c r="J5954" s="47">
        <v>63</v>
      </c>
      <c r="P5954" s="155"/>
    </row>
    <row r="5955" spans="1:16">
      <c r="A5955" s="97">
        <v>45906</v>
      </c>
      <c r="B5955">
        <v>45.764819999999993</v>
      </c>
      <c r="C5955" s="47">
        <v>29.946400000000001</v>
      </c>
      <c r="D5955" s="47">
        <v>8.4892000000000003</v>
      </c>
      <c r="E5955" s="47">
        <v>2.0552000000000001</v>
      </c>
      <c r="F5955" s="47">
        <v>3.0005999999999999</v>
      </c>
      <c r="G5955" s="47">
        <v>0.63048005268344498</v>
      </c>
      <c r="H5955" s="155">
        <v>0.759575286327275</v>
      </c>
      <c r="I5955" s="207">
        <v>11929.5</v>
      </c>
      <c r="J5955" s="47">
        <v>62</v>
      </c>
      <c r="P5955" s="155"/>
    </row>
    <row r="5956" spans="1:16">
      <c r="A5956" s="97">
        <v>45906.041666666664</v>
      </c>
      <c r="B5956">
        <v>28.992100833333335</v>
      </c>
      <c r="C5956" s="47">
        <v>24.014524999999999</v>
      </c>
      <c r="D5956" s="47">
        <v>7.4477000000000002</v>
      </c>
      <c r="E5956" s="47">
        <v>2.0556999999999999</v>
      </c>
      <c r="F5956" s="47">
        <v>2.1053000000000002</v>
      </c>
      <c r="G5956" s="47">
        <v>0.59041121794124296</v>
      </c>
      <c r="H5956" s="155">
        <v>0.603299503966225</v>
      </c>
      <c r="I5956" s="207">
        <v>11874.2</v>
      </c>
      <c r="J5956" s="47">
        <v>62</v>
      </c>
      <c r="P5956" s="155"/>
    </row>
    <row r="5957" spans="1:16">
      <c r="A5957" s="97">
        <v>45906.083333333336</v>
      </c>
      <c r="B5957">
        <v>56.777318333333319</v>
      </c>
      <c r="C5957" s="47">
        <v>20.3423083333333</v>
      </c>
      <c r="D5957" s="47">
        <v>6.3349000000000002</v>
      </c>
      <c r="E5957" s="47">
        <v>2.2879999999999998</v>
      </c>
      <c r="F5957" s="47">
        <v>3.7109999999999999</v>
      </c>
      <c r="G5957" s="47">
        <v>0.55543417513867199</v>
      </c>
      <c r="H5957" s="155">
        <v>0.54283782755151899</v>
      </c>
      <c r="I5957" s="207">
        <v>11763.3</v>
      </c>
      <c r="J5957" s="47">
        <v>62</v>
      </c>
      <c r="P5957" s="155"/>
    </row>
    <row r="5958" spans="1:16">
      <c r="A5958" s="97">
        <v>45906.125</v>
      </c>
      <c r="B5958">
        <v>26.252961666666664</v>
      </c>
      <c r="C5958" s="47">
        <v>19.5526916666666</v>
      </c>
      <c r="D5958" s="47">
        <v>4.226</v>
      </c>
      <c r="E5958" s="47">
        <v>2.2084999999999999</v>
      </c>
      <c r="F5958" s="47">
        <v>2.0005999999999999</v>
      </c>
      <c r="G5958" s="47">
        <v>0.656492380144441</v>
      </c>
      <c r="H5958" s="155">
        <v>0.59301933148418495</v>
      </c>
      <c r="I5958" s="207">
        <v>11655.1</v>
      </c>
      <c r="J5958" s="47">
        <v>62</v>
      </c>
      <c r="P5958" s="155"/>
    </row>
    <row r="5959" spans="1:16">
      <c r="A5959" s="97">
        <v>45906.166666666664</v>
      </c>
      <c r="B5959">
        <v>26.296611666666674</v>
      </c>
      <c r="C5959" s="47">
        <v>18.966591666666599</v>
      </c>
      <c r="D5959" s="47">
        <v>3.7706</v>
      </c>
      <c r="E5959" s="47">
        <v>2.2938999999999998</v>
      </c>
      <c r="F5959" s="47">
        <v>1.0012000000000001</v>
      </c>
      <c r="G5959" s="47">
        <v>0.40908255587416698</v>
      </c>
      <c r="H5959" s="155">
        <v>0.45571753855139102</v>
      </c>
      <c r="I5959" s="207">
        <v>11809.3</v>
      </c>
      <c r="J5959" s="47">
        <v>61</v>
      </c>
      <c r="P5959" s="155"/>
    </row>
    <row r="5960" spans="1:16">
      <c r="A5960" s="97">
        <v>45906.208333333336</v>
      </c>
      <c r="B5960">
        <v>28.923045833333337</v>
      </c>
      <c r="C5960" s="47">
        <v>19.3171</v>
      </c>
      <c r="D5960" s="47">
        <v>7.0909000000000004</v>
      </c>
      <c r="E5960" s="47">
        <v>2.1793999999999998</v>
      </c>
      <c r="F5960" s="47">
        <v>1.0113000000000001</v>
      </c>
      <c r="G5960" s="47">
        <v>0.54898814703769805</v>
      </c>
      <c r="H5960" s="155">
        <v>0.58623787690581397</v>
      </c>
      <c r="I5960" s="207">
        <v>12273.8</v>
      </c>
      <c r="J5960" s="47">
        <v>61</v>
      </c>
      <c r="P5960" s="155"/>
    </row>
    <row r="5961" spans="1:16">
      <c r="A5961" s="97">
        <v>45906.25</v>
      </c>
      <c r="B5961">
        <v>30.237486666666666</v>
      </c>
      <c r="C5961" s="47">
        <v>19.5306833333333</v>
      </c>
      <c r="D5961" s="47">
        <v>5.4763000000000002</v>
      </c>
      <c r="E5961" s="47">
        <v>2.1972</v>
      </c>
      <c r="F5961" s="47">
        <v>1.0102</v>
      </c>
      <c r="G5961" s="47">
        <v>0.55728142752740695</v>
      </c>
      <c r="H5961" s="155">
        <v>0.54636789219009896</v>
      </c>
      <c r="I5961" s="207">
        <v>12924.1</v>
      </c>
      <c r="J5961" s="47">
        <v>60</v>
      </c>
      <c r="P5961" s="155"/>
    </row>
    <row r="5962" spans="1:16">
      <c r="A5962" s="97">
        <v>45906.291666666664</v>
      </c>
      <c r="B5962">
        <v>36.69321333333334</v>
      </c>
      <c r="C5962" s="47">
        <v>19.919799999999999</v>
      </c>
      <c r="D5962" s="47">
        <v>4.2549000000000001</v>
      </c>
      <c r="E5962" s="47">
        <v>2.1892</v>
      </c>
      <c r="F5962" s="47">
        <v>1.0013000000000001</v>
      </c>
      <c r="G5962" s="47">
        <v>0.54832110847454296</v>
      </c>
      <c r="H5962" s="155">
        <v>0.56304667332819003</v>
      </c>
      <c r="I5962" s="207">
        <v>13854.4</v>
      </c>
      <c r="J5962" s="47">
        <v>60</v>
      </c>
      <c r="P5962" s="155"/>
    </row>
    <row r="5963" spans="1:16">
      <c r="A5963" s="97">
        <v>45906.333333333336</v>
      </c>
      <c r="B5963">
        <v>25.982953333333338</v>
      </c>
      <c r="C5963" s="47">
        <v>18.286375</v>
      </c>
      <c r="D5963" s="47">
        <v>4.2351999999999999</v>
      </c>
      <c r="E5963" s="47">
        <v>2.1840000000000002</v>
      </c>
      <c r="F5963" s="47">
        <v>1.0013000000000001</v>
      </c>
      <c r="G5963" s="47">
        <v>0.44799062836497699</v>
      </c>
      <c r="H5963" s="155">
        <v>0.53455382626418302</v>
      </c>
      <c r="I5963" s="207">
        <v>14489.2</v>
      </c>
      <c r="J5963" s="47">
        <v>62</v>
      </c>
      <c r="P5963" s="155"/>
    </row>
    <row r="5964" spans="1:16">
      <c r="A5964" s="97">
        <v>45906.375</v>
      </c>
      <c r="B5964">
        <v>28.315940833333329</v>
      </c>
      <c r="C5964" s="47">
        <v>15.011075</v>
      </c>
      <c r="D5964" s="47">
        <v>3.9074</v>
      </c>
      <c r="E5964" s="47">
        <v>2.2170000000000001</v>
      </c>
      <c r="F5964" s="47">
        <v>1.0001</v>
      </c>
      <c r="G5964" s="47">
        <v>0.70733074418937203</v>
      </c>
      <c r="H5964" s="155">
        <v>0.64927072932084895</v>
      </c>
      <c r="I5964" s="207">
        <v>14689.7</v>
      </c>
      <c r="J5964" s="47">
        <v>64</v>
      </c>
      <c r="P5964" s="155"/>
    </row>
    <row r="5965" spans="1:16">
      <c r="A5965" s="97">
        <v>45906.416666666664</v>
      </c>
      <c r="B5965">
        <v>41.719564999999996</v>
      </c>
      <c r="C5965" s="47">
        <v>17.320516666666599</v>
      </c>
      <c r="D5965" s="47">
        <v>5.1369999999999996</v>
      </c>
      <c r="E5965" s="47">
        <v>2.2682000000000002</v>
      </c>
      <c r="F5965" s="47">
        <v>1.0112000000000001</v>
      </c>
      <c r="G5965" s="47">
        <v>0.71255901830486001</v>
      </c>
      <c r="H5965" s="155">
        <v>0.72436445479551304</v>
      </c>
      <c r="I5965" s="207">
        <v>14791.4</v>
      </c>
      <c r="J5965" s="47">
        <v>65</v>
      </c>
      <c r="P5965" s="155"/>
    </row>
    <row r="5966" spans="1:16">
      <c r="A5966" s="97">
        <v>45906.458333333336</v>
      </c>
      <c r="B5966">
        <v>24.592722500000004</v>
      </c>
      <c r="C5966" s="47">
        <v>17.834416666666598</v>
      </c>
      <c r="D5966" s="47">
        <v>6.2038000000000002</v>
      </c>
      <c r="E5966" s="47">
        <v>2.3792</v>
      </c>
      <c r="F5966" s="47">
        <v>1.2011000000000001</v>
      </c>
      <c r="G5966" s="47">
        <v>0.62963058095379798</v>
      </c>
      <c r="H5966" s="155">
        <v>0.66107713158555304</v>
      </c>
      <c r="I5966" s="207">
        <v>14797</v>
      </c>
      <c r="J5966" s="47">
        <v>67</v>
      </c>
      <c r="P5966" s="155"/>
    </row>
    <row r="5967" spans="1:16">
      <c r="A5967" s="97">
        <v>45906.5</v>
      </c>
      <c r="B5967">
        <v>21.345191666666665</v>
      </c>
      <c r="C5967" s="47">
        <v>20.7431666666666</v>
      </c>
      <c r="D5967" s="47">
        <v>7.1128</v>
      </c>
      <c r="E5967" s="47">
        <v>2.2031999999999998</v>
      </c>
      <c r="F5967" s="47">
        <v>2.4329999999999998</v>
      </c>
      <c r="G5967" s="47">
        <v>0.75088261471251105</v>
      </c>
      <c r="H5967" s="155">
        <v>0.59855366711390401</v>
      </c>
      <c r="I5967" s="207">
        <v>14856</v>
      </c>
      <c r="J5967" s="47">
        <v>69</v>
      </c>
      <c r="P5967" s="155"/>
    </row>
    <row r="5968" spans="1:16">
      <c r="A5968" s="97">
        <v>45906.541666666664</v>
      </c>
      <c r="B5968">
        <v>24.374977500000004</v>
      </c>
      <c r="C5968" s="47">
        <v>25.272575</v>
      </c>
      <c r="D5968" s="47">
        <v>8.6189999999999998</v>
      </c>
      <c r="E5968" s="47">
        <v>2.0383</v>
      </c>
      <c r="F5968" s="47">
        <v>3.9171999999999998</v>
      </c>
      <c r="G5968" s="47">
        <v>0.72037695495662302</v>
      </c>
      <c r="H5968" s="155">
        <v>0.66252359681808504</v>
      </c>
      <c r="I5968" s="207">
        <v>14758.9</v>
      </c>
      <c r="J5968" s="47">
        <v>70</v>
      </c>
      <c r="P5968" s="155"/>
    </row>
    <row r="5969" spans="1:16">
      <c r="A5969" s="97">
        <v>45906.583333333336</v>
      </c>
      <c r="B5969">
        <v>26.172799999999999</v>
      </c>
      <c r="C5969" s="47">
        <v>21.5963833333333</v>
      </c>
      <c r="D5969" s="47">
        <v>13.9094</v>
      </c>
      <c r="E5969" s="47">
        <v>1.6258999999999999</v>
      </c>
      <c r="F5969" s="47">
        <v>9.7913999999999994</v>
      </c>
      <c r="G5969" s="47">
        <v>0.69178013243338299</v>
      </c>
      <c r="H5969" s="155">
        <v>0.74879368846931305</v>
      </c>
      <c r="I5969" s="207">
        <v>15003.6</v>
      </c>
      <c r="J5969" s="47">
        <v>70</v>
      </c>
      <c r="P5969" s="155"/>
    </row>
    <row r="5970" spans="1:16">
      <c r="A5970" s="97">
        <v>45906.625</v>
      </c>
      <c r="B5970">
        <v>28.199156666666667</v>
      </c>
      <c r="C5970" s="47">
        <v>24.226416666666601</v>
      </c>
      <c r="D5970" s="47">
        <v>5.0723000000000003</v>
      </c>
      <c r="E5970" s="47">
        <v>2.0655000000000001</v>
      </c>
      <c r="F5970" s="47">
        <v>1.7161</v>
      </c>
      <c r="G5970" s="47">
        <v>0.77986098143539495</v>
      </c>
      <c r="H5970" s="155">
        <v>0.85174539241241298</v>
      </c>
      <c r="I5970" s="207">
        <v>15125.1</v>
      </c>
      <c r="J5970" s="47">
        <v>70</v>
      </c>
      <c r="P5970" s="155"/>
    </row>
    <row r="5971" spans="1:16">
      <c r="A5971" s="97">
        <v>45906.666666666664</v>
      </c>
      <c r="B5971">
        <v>32.884231666666665</v>
      </c>
      <c r="C5971" s="47">
        <v>29.452683333333301</v>
      </c>
      <c r="D5971" s="47">
        <v>7.0050999999999997</v>
      </c>
      <c r="E5971" s="47">
        <v>2.0653999999999999</v>
      </c>
      <c r="F5971" s="47">
        <v>2.5125999999999999</v>
      </c>
      <c r="G5971" s="47">
        <v>0.57140257100584102</v>
      </c>
      <c r="H5971" s="155">
        <v>0.67958878664994804</v>
      </c>
      <c r="I5971" s="207">
        <v>15393.5</v>
      </c>
      <c r="J5971" s="47">
        <v>70</v>
      </c>
      <c r="P5971" s="155"/>
    </row>
    <row r="5972" spans="1:16">
      <c r="A5972" s="97">
        <v>45906.708333333336</v>
      </c>
      <c r="B5972">
        <v>38.082511666666669</v>
      </c>
      <c r="C5972" s="47">
        <v>33.185891666666599</v>
      </c>
      <c r="D5972" s="47">
        <v>7.4634</v>
      </c>
      <c r="E5972" s="47">
        <v>2.0655000000000001</v>
      </c>
      <c r="F5972" s="47">
        <v>2.7846000000000002</v>
      </c>
      <c r="G5972" s="47">
        <v>0.64105893998100405</v>
      </c>
      <c r="H5972" s="155">
        <v>0.59479712250653605</v>
      </c>
      <c r="I5972" s="207">
        <v>15626.9</v>
      </c>
      <c r="J5972" s="47">
        <v>69</v>
      </c>
      <c r="P5972" s="155"/>
    </row>
    <row r="5973" spans="1:16">
      <c r="A5973" s="97">
        <v>45906.75</v>
      </c>
      <c r="B5973">
        <v>61.264038333333332</v>
      </c>
      <c r="C5973" s="47">
        <v>44.393158333333297</v>
      </c>
      <c r="D5973" s="47">
        <v>7.5185000000000004</v>
      </c>
      <c r="E5973" s="47">
        <v>2.0655000000000001</v>
      </c>
      <c r="F5973" s="47">
        <v>1.6412</v>
      </c>
      <c r="G5973" s="47">
        <v>0.57546396964232804</v>
      </c>
      <c r="H5973" s="155">
        <v>0.64793446176453695</v>
      </c>
      <c r="I5973" s="207">
        <v>15570.1</v>
      </c>
      <c r="J5973" s="47">
        <v>68</v>
      </c>
      <c r="P5973" s="155"/>
    </row>
    <row r="5974" spans="1:16">
      <c r="A5974" s="97">
        <v>45906.791666666664</v>
      </c>
      <c r="B5974">
        <v>48.22565583333332</v>
      </c>
      <c r="C5974" s="47">
        <v>27.205033333333301</v>
      </c>
      <c r="D5974" s="47">
        <v>8.6997999999999998</v>
      </c>
      <c r="E5974" s="47">
        <v>2.0360999999999998</v>
      </c>
      <c r="F5974" s="47">
        <v>3.0003000000000002</v>
      </c>
      <c r="G5974" s="47">
        <v>0.59212437300749898</v>
      </c>
      <c r="H5974" s="155">
        <v>0.52961575671291194</v>
      </c>
      <c r="I5974" s="207">
        <v>15496.6</v>
      </c>
      <c r="J5974" s="47">
        <v>67</v>
      </c>
      <c r="P5974" s="155"/>
    </row>
    <row r="5975" spans="1:16">
      <c r="A5975" s="97">
        <v>45906.833333333336</v>
      </c>
      <c r="B5975">
        <v>31.940137500000006</v>
      </c>
      <c r="C5975" s="47">
        <v>27.885183333333298</v>
      </c>
      <c r="D5975" s="47">
        <v>7.6151</v>
      </c>
      <c r="E5975" s="47">
        <v>1.8355999999999999</v>
      </c>
      <c r="F5975" s="47">
        <v>2.2296999999999998</v>
      </c>
      <c r="G5975" s="47">
        <v>0.43315614340208802</v>
      </c>
      <c r="H5975" s="155">
        <v>0.50807106682375802</v>
      </c>
      <c r="I5975" s="207">
        <v>14898.9</v>
      </c>
      <c r="J5975" s="47">
        <v>66</v>
      </c>
      <c r="P5975" s="155"/>
    </row>
    <row r="5976" spans="1:16">
      <c r="A5976" s="97">
        <v>45906.875</v>
      </c>
      <c r="B5976">
        <v>28.719899999999999</v>
      </c>
      <c r="C5976" s="47">
        <v>24.807675</v>
      </c>
      <c r="D5976" s="47">
        <v>10.5825</v>
      </c>
      <c r="E5976" s="47">
        <v>2.0657000000000001</v>
      </c>
      <c r="F5976" s="47">
        <v>5.3521999999999998</v>
      </c>
      <c r="G5976" s="47">
        <v>0.58017017553078198</v>
      </c>
      <c r="H5976" s="155">
        <v>0.64916945668628601</v>
      </c>
      <c r="I5976" s="207">
        <v>13867.8</v>
      </c>
      <c r="J5976" s="47">
        <v>64</v>
      </c>
      <c r="P5976" s="155"/>
    </row>
    <row r="5977" spans="1:16">
      <c r="A5977" s="97">
        <v>45906.916666666664</v>
      </c>
      <c r="B5977">
        <v>30.408784166666663</v>
      </c>
      <c r="C5977" s="47">
        <v>25.7595416666666</v>
      </c>
      <c r="D5977" s="47">
        <v>8.7910000000000004</v>
      </c>
      <c r="E5977" s="47">
        <v>2.0657999999999999</v>
      </c>
      <c r="F5977" s="47">
        <v>3.3388</v>
      </c>
      <c r="G5977" s="47">
        <v>0.52060322735293496</v>
      </c>
      <c r="H5977" s="155">
        <v>0.43419431194490898</v>
      </c>
      <c r="I5977" s="207">
        <v>12821.9</v>
      </c>
      <c r="J5977" s="47">
        <v>64</v>
      </c>
      <c r="P5977" s="155"/>
    </row>
    <row r="5978" spans="1:16">
      <c r="A5978" s="97">
        <v>45906.958333333336</v>
      </c>
      <c r="B5978">
        <v>33.1650475</v>
      </c>
      <c r="C5978" s="47">
        <v>23.776316666666599</v>
      </c>
      <c r="D5978" s="47">
        <v>6.9922000000000004</v>
      </c>
      <c r="E5978" s="47">
        <v>2.1991000000000001</v>
      </c>
      <c r="F5978" s="47">
        <v>3.3845999999999998</v>
      </c>
      <c r="G5978" s="47">
        <v>0.54697894428010596</v>
      </c>
      <c r="H5978" s="155">
        <v>0.72550274167575202</v>
      </c>
      <c r="I5978" s="207">
        <v>11690.9</v>
      </c>
      <c r="J5978" s="47">
        <v>63</v>
      </c>
      <c r="P5978" s="155"/>
    </row>
    <row r="5979" spans="1:16">
      <c r="A5979" s="97">
        <v>45907</v>
      </c>
      <c r="B5979">
        <v>49.276914166666664</v>
      </c>
      <c r="C5979" s="47">
        <v>22.836841666666601</v>
      </c>
      <c r="D5979" s="47">
        <v>5.1551999999999998</v>
      </c>
      <c r="E5979" s="47">
        <v>2.1596000000000002</v>
      </c>
      <c r="F5979" s="47">
        <v>2.2884000000000002</v>
      </c>
      <c r="G5979" s="47">
        <v>0.63796108269531804</v>
      </c>
      <c r="H5979" s="155">
        <v>0.67849147998099302</v>
      </c>
      <c r="I5979" s="207">
        <v>11677</v>
      </c>
      <c r="J5979" s="47">
        <v>62</v>
      </c>
      <c r="P5979" s="155"/>
    </row>
    <row r="5980" spans="1:16">
      <c r="A5980" s="97">
        <v>45907.041666666664</v>
      </c>
      <c r="B5980">
        <v>27.4350925</v>
      </c>
      <c r="C5980" s="47">
        <v>18.70485</v>
      </c>
      <c r="D5980" s="47">
        <v>5.9320000000000004</v>
      </c>
      <c r="E5980" s="47">
        <v>2.2492000000000001</v>
      </c>
      <c r="F5980" s="47">
        <v>1.0001</v>
      </c>
      <c r="G5980" s="47">
        <v>0.50347861596759003</v>
      </c>
      <c r="H5980" s="155">
        <v>0.405312064141161</v>
      </c>
      <c r="I5980" s="207">
        <v>11517.7</v>
      </c>
      <c r="J5980" s="47">
        <v>60</v>
      </c>
      <c r="P5980" s="155"/>
    </row>
    <row r="5981" spans="1:16">
      <c r="A5981" s="97">
        <v>45907.083333333336</v>
      </c>
      <c r="B5981">
        <v>26.04584083333333</v>
      </c>
      <c r="C5981" s="47">
        <v>17.7268333333333</v>
      </c>
      <c r="D5981" s="47">
        <v>8.2962000000000007</v>
      </c>
      <c r="E5981" s="47">
        <v>2.3153999999999999</v>
      </c>
      <c r="F5981" s="47">
        <v>2</v>
      </c>
      <c r="G5981" s="47">
        <v>0.45402082106887798</v>
      </c>
      <c r="H5981" s="155">
        <v>0.47336004920519298</v>
      </c>
      <c r="I5981" s="207">
        <v>11373.2</v>
      </c>
      <c r="J5981" s="47">
        <v>59</v>
      </c>
      <c r="P5981" s="155"/>
    </row>
    <row r="5982" spans="1:16">
      <c r="A5982" s="97">
        <v>45907.125</v>
      </c>
      <c r="B5982">
        <v>24.901798333333328</v>
      </c>
      <c r="C5982" s="47">
        <v>16.141791666666599</v>
      </c>
      <c r="D5982" s="47">
        <v>8.6303999999999998</v>
      </c>
      <c r="E5982" s="47">
        <v>2.2084000000000001</v>
      </c>
      <c r="F5982" s="47">
        <v>1.59</v>
      </c>
      <c r="G5982" s="47">
        <v>0.61103259017550304</v>
      </c>
      <c r="H5982" s="155">
        <v>0.60215405938490296</v>
      </c>
      <c r="I5982" s="207">
        <v>11174.8</v>
      </c>
      <c r="J5982" s="47">
        <v>59</v>
      </c>
      <c r="P5982" s="155"/>
    </row>
    <row r="5983" spans="1:16">
      <c r="A5983" s="97">
        <v>45907.166666666664</v>
      </c>
      <c r="B5983">
        <v>30.997787500000001</v>
      </c>
      <c r="C5983" s="47">
        <v>13.63815</v>
      </c>
      <c r="D5983" s="47">
        <v>5.5778999999999996</v>
      </c>
      <c r="E5983" s="47">
        <v>2.3043999999999998</v>
      </c>
      <c r="F5983" s="47">
        <v>1.0103</v>
      </c>
      <c r="G5983" s="47">
        <v>0.51817146683402204</v>
      </c>
      <c r="H5983" s="155">
        <v>0.47788347179776403</v>
      </c>
      <c r="I5983" s="207">
        <v>11297.2</v>
      </c>
      <c r="J5983" s="47">
        <v>59</v>
      </c>
      <c r="P5983" s="155"/>
    </row>
    <row r="5984" spans="1:16">
      <c r="A5984" s="97">
        <v>45907.208333333336</v>
      </c>
      <c r="B5984">
        <v>40.948009166666672</v>
      </c>
      <c r="C5984" s="47">
        <v>11.956049999999999</v>
      </c>
      <c r="D5984" s="47">
        <v>5.2008000000000001</v>
      </c>
      <c r="E5984" s="47">
        <v>2.1793999999999998</v>
      </c>
      <c r="F5984" s="47">
        <v>1.0105999999999999</v>
      </c>
      <c r="G5984" s="47">
        <v>0.481275174354163</v>
      </c>
      <c r="H5984" s="155">
        <v>0.42249863538162802</v>
      </c>
      <c r="I5984" s="207">
        <v>11576.7</v>
      </c>
      <c r="J5984" s="47">
        <v>58</v>
      </c>
      <c r="P5984" s="155"/>
    </row>
    <row r="5985" spans="1:16">
      <c r="A5985" s="97">
        <v>45907.25</v>
      </c>
      <c r="B5985">
        <v>30.6072475</v>
      </c>
      <c r="C5985" s="47">
        <v>11.315591666666601</v>
      </c>
      <c r="D5985" s="47">
        <v>4.2279999999999998</v>
      </c>
      <c r="E5985" s="47">
        <v>2.1972</v>
      </c>
      <c r="F5985" s="47">
        <v>1.0015000000000001</v>
      </c>
      <c r="G5985" s="47">
        <v>0.45629442140881898</v>
      </c>
      <c r="H5985" s="155">
        <v>0.52883714915596702</v>
      </c>
      <c r="I5985" s="207">
        <v>12605</v>
      </c>
      <c r="J5985" s="47">
        <v>57</v>
      </c>
      <c r="P5985" s="155"/>
    </row>
    <row r="5986" spans="1:16">
      <c r="A5986" s="97">
        <v>45907.291666666664</v>
      </c>
      <c r="B5986">
        <v>41.821587500000007</v>
      </c>
      <c r="C5986" s="47">
        <v>11.791458333333299</v>
      </c>
      <c r="D5986" s="47">
        <v>4.7694999999999999</v>
      </c>
      <c r="E5986" s="47">
        <v>2.1892</v>
      </c>
      <c r="F5986" s="47">
        <v>1.0015000000000001</v>
      </c>
      <c r="G5986" s="47">
        <v>0.472783237589119</v>
      </c>
      <c r="H5986" s="155">
        <v>0.40032019235135602</v>
      </c>
      <c r="I5986" s="207">
        <v>13676.9</v>
      </c>
      <c r="J5986" s="47">
        <v>58</v>
      </c>
      <c r="P5986" s="155"/>
    </row>
    <row r="5987" spans="1:16">
      <c r="A5987" s="97">
        <v>45907.333333333336</v>
      </c>
      <c r="B5987">
        <v>28.249498333333332</v>
      </c>
      <c r="C5987" s="47">
        <v>12.567399999999999</v>
      </c>
      <c r="D5987" s="47">
        <v>5.3498999999999999</v>
      </c>
      <c r="E5987" s="47">
        <v>2.1840000000000002</v>
      </c>
      <c r="F5987" s="47">
        <v>1.0015000000000001</v>
      </c>
      <c r="G5987" s="47">
        <v>0.55485957710217504</v>
      </c>
      <c r="H5987" s="155">
        <v>0.64320430854890398</v>
      </c>
      <c r="I5987" s="207">
        <v>14049.4</v>
      </c>
      <c r="J5987" s="47">
        <v>60</v>
      </c>
      <c r="P5987" s="155"/>
    </row>
    <row r="5988" spans="1:16">
      <c r="A5988" s="97">
        <v>45907.375</v>
      </c>
      <c r="B5988">
        <v>31.496179999999995</v>
      </c>
      <c r="C5988" s="47">
        <v>15.463066666666601</v>
      </c>
      <c r="D5988" s="47">
        <v>5.9409999999999998</v>
      </c>
      <c r="E5988" s="47">
        <v>2.2170000000000001</v>
      </c>
      <c r="F5988" s="47">
        <v>1.0102</v>
      </c>
      <c r="G5988" s="47">
        <v>0.54516553054615702</v>
      </c>
      <c r="H5988" s="155">
        <v>0.62389602178156101</v>
      </c>
      <c r="I5988" s="207">
        <v>13710.5</v>
      </c>
      <c r="J5988" s="47">
        <v>64</v>
      </c>
      <c r="P5988" s="155"/>
    </row>
    <row r="5989" spans="1:16">
      <c r="A5989" s="97">
        <v>45907.416666666664</v>
      </c>
      <c r="B5989">
        <v>31.724589999999996</v>
      </c>
      <c r="C5989" s="47">
        <v>15.1213916666666</v>
      </c>
      <c r="D5989" s="47">
        <v>8.0005000000000006</v>
      </c>
      <c r="E5989" s="47">
        <v>2.2682000000000002</v>
      </c>
      <c r="F5989" s="47">
        <v>2.0001000000000002</v>
      </c>
      <c r="G5989" s="47">
        <v>0.65630786950247999</v>
      </c>
      <c r="H5989" s="155">
        <v>0.61064942355076302</v>
      </c>
      <c r="I5989" s="207">
        <v>14141.3</v>
      </c>
      <c r="J5989" s="47">
        <v>66</v>
      </c>
      <c r="P5989" s="155"/>
    </row>
    <row r="5990" spans="1:16">
      <c r="A5990" s="97">
        <v>45907.458333333336</v>
      </c>
      <c r="B5990">
        <v>33.152429166666671</v>
      </c>
      <c r="C5990" s="47">
        <v>15.2331666666666</v>
      </c>
      <c r="D5990" s="47">
        <v>8.0002999999999993</v>
      </c>
      <c r="E5990" s="47">
        <v>2.3792</v>
      </c>
      <c r="F5990" s="47">
        <v>2.0001000000000002</v>
      </c>
      <c r="G5990" s="47">
        <v>0.56343379344954203</v>
      </c>
      <c r="H5990" s="155">
        <v>0.64214856480454496</v>
      </c>
      <c r="I5990" s="207">
        <v>14122.4</v>
      </c>
      <c r="J5990" s="47">
        <v>69</v>
      </c>
      <c r="P5990" s="155"/>
    </row>
    <row r="5991" spans="1:16">
      <c r="A5991" s="97">
        <v>45907.5</v>
      </c>
      <c r="B5991">
        <v>27.381137500000008</v>
      </c>
      <c r="C5991" s="47">
        <v>18.744858333333301</v>
      </c>
      <c r="D5991" s="47">
        <v>7.4496000000000002</v>
      </c>
      <c r="E5991" s="47">
        <v>2.048</v>
      </c>
      <c r="F5991" s="47">
        <v>4.1619000000000002</v>
      </c>
      <c r="G5991" s="47">
        <v>0.60619428566992495</v>
      </c>
      <c r="H5991" s="155">
        <v>0.66504325259131403</v>
      </c>
      <c r="I5991" s="207">
        <v>14098.3</v>
      </c>
      <c r="J5991" s="47">
        <v>71</v>
      </c>
      <c r="P5991" s="155"/>
    </row>
    <row r="5992" spans="1:16">
      <c r="A5992" s="97">
        <v>45907.541666666664</v>
      </c>
      <c r="B5992">
        <v>33.161125000000006</v>
      </c>
      <c r="C5992" s="47">
        <v>69.115733333333296</v>
      </c>
      <c r="D5992" s="47">
        <v>8.6975999999999996</v>
      </c>
      <c r="E5992" s="47">
        <v>2.0369999999999999</v>
      </c>
      <c r="F5992" s="47">
        <v>5.2712000000000003</v>
      </c>
      <c r="G5992" s="47">
        <v>0.56283251479350405</v>
      </c>
      <c r="H5992" s="155">
        <v>0.57479957272870397</v>
      </c>
      <c r="I5992" s="207">
        <v>14343.8</v>
      </c>
      <c r="J5992" s="47">
        <v>72</v>
      </c>
      <c r="P5992" s="155"/>
    </row>
    <row r="5993" spans="1:16">
      <c r="A5993" s="97">
        <v>45907.583333333336</v>
      </c>
      <c r="B5993">
        <v>41.793253333333347</v>
      </c>
      <c r="C5993" s="47">
        <v>26.865358333333301</v>
      </c>
      <c r="D5993" s="47">
        <v>11.4816</v>
      </c>
      <c r="E5993" s="47">
        <v>0.77829999999999999</v>
      </c>
      <c r="F5993" s="47">
        <v>8.5381999999999998</v>
      </c>
      <c r="G5993" s="47">
        <v>0.58986989199062101</v>
      </c>
      <c r="H5993" s="155">
        <v>0.74823157632197301</v>
      </c>
      <c r="I5993" s="207">
        <v>14530.7</v>
      </c>
      <c r="J5993" s="47">
        <v>73</v>
      </c>
      <c r="P5993" s="155"/>
    </row>
    <row r="5994" spans="1:16">
      <c r="A5994" s="97">
        <v>45907.625</v>
      </c>
      <c r="B5994">
        <v>47.579544166666665</v>
      </c>
      <c r="C5994" s="47">
        <v>18.2656416666666</v>
      </c>
      <c r="D5994" s="47">
        <v>4.3674999999999997</v>
      </c>
      <c r="E5994" s="47">
        <v>0.84809999999999997</v>
      </c>
      <c r="F5994" s="47">
        <v>2.6023000000000001</v>
      </c>
      <c r="G5994" s="47">
        <v>0.63043776631675696</v>
      </c>
      <c r="H5994" s="155">
        <v>0.52325296859798498</v>
      </c>
      <c r="I5994" s="207">
        <v>14584.8</v>
      </c>
      <c r="J5994" s="47">
        <v>74</v>
      </c>
      <c r="P5994" s="155"/>
    </row>
    <row r="5995" spans="1:16">
      <c r="A5995" s="97">
        <v>45907.666666666664</v>
      </c>
      <c r="B5995">
        <v>39.555018333333329</v>
      </c>
      <c r="C5995" s="47">
        <v>28.309699999999999</v>
      </c>
      <c r="D5995" s="47">
        <v>6.6357999999999997</v>
      </c>
      <c r="E5995" s="47">
        <v>0.79159999999999997</v>
      </c>
      <c r="F5995" s="47">
        <v>3.6911999999999998</v>
      </c>
      <c r="G5995" s="47">
        <v>0.55153521279148299</v>
      </c>
      <c r="H5995" s="155">
        <v>0.62742204534183399</v>
      </c>
      <c r="I5995" s="207">
        <v>14964.6</v>
      </c>
      <c r="J5995" s="47">
        <v>74</v>
      </c>
      <c r="P5995" s="155"/>
    </row>
    <row r="5996" spans="1:16">
      <c r="A5996" s="97">
        <v>45907.708333333336</v>
      </c>
      <c r="B5996">
        <v>40.240163333333335</v>
      </c>
      <c r="C5996" s="47">
        <v>21.742766666666601</v>
      </c>
      <c r="D5996" s="47">
        <v>8.4487000000000005</v>
      </c>
      <c r="E5996" s="47">
        <v>0.76290000000000002</v>
      </c>
      <c r="F5996" s="47">
        <v>6.1624999999999996</v>
      </c>
      <c r="G5996" s="47">
        <v>0.69645085268599805</v>
      </c>
      <c r="H5996" s="155">
        <v>0.52979325114216202</v>
      </c>
      <c r="I5996" s="207">
        <v>15592.8</v>
      </c>
      <c r="J5996" s="47">
        <v>73</v>
      </c>
      <c r="P5996" s="155"/>
    </row>
    <row r="5997" spans="1:16">
      <c r="A5997" s="97">
        <v>45907.75</v>
      </c>
      <c r="B5997">
        <v>51.304926666666667</v>
      </c>
      <c r="C5997" s="47">
        <v>28.138491666666599</v>
      </c>
      <c r="D5997" s="47">
        <v>10.8863</v>
      </c>
      <c r="E5997" s="47">
        <v>0.57530000000000003</v>
      </c>
      <c r="F5997" s="47">
        <v>9.7605000000000004</v>
      </c>
      <c r="G5997" s="47">
        <v>0.43518871687452299</v>
      </c>
      <c r="H5997" s="155">
        <v>0.41155711615222901</v>
      </c>
      <c r="I5997" s="207">
        <v>15765.1</v>
      </c>
      <c r="J5997" s="47">
        <v>72</v>
      </c>
      <c r="P5997" s="155"/>
    </row>
    <row r="5998" spans="1:16">
      <c r="A5998" s="97">
        <v>45907.791666666664</v>
      </c>
      <c r="B5998">
        <v>36.75149416666666</v>
      </c>
      <c r="C5998" s="47">
        <v>26.032333333333298</v>
      </c>
      <c r="D5998" s="47">
        <v>11.664400000000001</v>
      </c>
      <c r="E5998" s="47">
        <v>0.68559999999999999</v>
      </c>
      <c r="F5998" s="47">
        <v>9.5992999999999995</v>
      </c>
      <c r="G5998" s="47">
        <v>0.46457808140886098</v>
      </c>
      <c r="H5998" s="155">
        <v>0.65499081357401301</v>
      </c>
      <c r="I5998" s="207">
        <v>15497.7</v>
      </c>
      <c r="J5998" s="47">
        <v>69</v>
      </c>
      <c r="P5998" s="155"/>
    </row>
    <row r="5999" spans="1:16">
      <c r="A5999" s="97">
        <v>45907.833333333336</v>
      </c>
      <c r="B5999">
        <v>32.43627</v>
      </c>
      <c r="C5999" s="47">
        <v>35.438850000000002</v>
      </c>
      <c r="D5999" s="47">
        <v>13.4735</v>
      </c>
      <c r="E5999" s="47">
        <v>0.61240000000000006</v>
      </c>
      <c r="F5999" s="47">
        <v>11.2813</v>
      </c>
      <c r="G5999" s="47">
        <v>0.62327033732692905</v>
      </c>
      <c r="H5999" s="155">
        <v>0.70687095109646902</v>
      </c>
      <c r="I5999" s="207">
        <v>15116.3</v>
      </c>
      <c r="J5999" s="47">
        <v>64</v>
      </c>
      <c r="P5999" s="155"/>
    </row>
    <row r="6000" spans="1:16">
      <c r="A6000" s="97">
        <v>45907.875</v>
      </c>
      <c r="B6000">
        <v>29.699484166666668</v>
      </c>
      <c r="C6000" s="47">
        <v>27.236333333333299</v>
      </c>
      <c r="D6000" s="47">
        <v>16.129000000000001</v>
      </c>
      <c r="E6000" s="47">
        <v>0.55200000000000005</v>
      </c>
      <c r="F6000" s="47">
        <v>11.452400000000001</v>
      </c>
      <c r="G6000" s="47">
        <v>0.511606690594966</v>
      </c>
      <c r="H6000" s="155">
        <v>0.58613168587651798</v>
      </c>
      <c r="I6000" s="207">
        <v>14214.4</v>
      </c>
      <c r="J6000" s="47">
        <v>62</v>
      </c>
      <c r="P6000" s="155"/>
    </row>
    <row r="6001" spans="1:16">
      <c r="A6001" s="97">
        <v>45907.916666666664</v>
      </c>
      <c r="B6001">
        <v>31.954465833333341</v>
      </c>
      <c r="C6001" s="47">
        <v>28.257341666666601</v>
      </c>
      <c r="D6001" s="47">
        <v>17.016500000000001</v>
      </c>
      <c r="E6001" s="47">
        <v>0.80500000000000005</v>
      </c>
      <c r="F6001" s="47">
        <v>12.900499999999999</v>
      </c>
      <c r="G6001" s="47">
        <v>0.64197910718709905</v>
      </c>
      <c r="H6001" s="155">
        <v>0.57817839694879303</v>
      </c>
      <c r="I6001" s="207">
        <v>13108.6</v>
      </c>
      <c r="J6001" s="47">
        <v>61</v>
      </c>
      <c r="P6001" s="155"/>
    </row>
    <row r="6002" spans="1:16">
      <c r="A6002" s="97">
        <v>45907.958333333336</v>
      </c>
      <c r="B6002">
        <v>32.065096666666669</v>
      </c>
      <c r="C6002" s="47">
        <v>52.538975000000001</v>
      </c>
      <c r="D6002" s="47">
        <v>12.422499999999999</v>
      </c>
      <c r="E6002" s="47">
        <v>2.0564</v>
      </c>
      <c r="F6002" s="47">
        <v>8.6010000000000009</v>
      </c>
      <c r="G6002" s="47">
        <v>0.50075003085833203</v>
      </c>
      <c r="H6002" s="155">
        <v>0.66648196626762801</v>
      </c>
      <c r="I6002" s="207">
        <v>11857.1</v>
      </c>
      <c r="J6002" s="47">
        <v>59</v>
      </c>
      <c r="P6002" s="155"/>
    </row>
    <row r="6003" spans="1:16">
      <c r="A6003" s="97">
        <v>45908</v>
      </c>
      <c r="B6003">
        <v>29.134542499999998</v>
      </c>
      <c r="C6003" s="47">
        <v>27.576999999999899</v>
      </c>
      <c r="D6003" s="47">
        <v>5.7826000000000004</v>
      </c>
      <c r="E6003" s="47">
        <v>2.1596000000000002</v>
      </c>
      <c r="F6003" s="47">
        <v>2.3628</v>
      </c>
      <c r="G6003" s="47">
        <v>0.62695898336061695</v>
      </c>
      <c r="H6003" s="155">
        <v>0.71260668372926195</v>
      </c>
      <c r="I6003" s="207">
        <v>10986.4</v>
      </c>
      <c r="J6003" s="47">
        <v>59</v>
      </c>
      <c r="P6003" s="155"/>
    </row>
    <row r="6004" spans="1:16">
      <c r="A6004" s="97">
        <v>45908.041666666664</v>
      </c>
      <c r="B6004">
        <v>27.758334166666671</v>
      </c>
      <c r="C6004" s="47">
        <v>13.11135</v>
      </c>
      <c r="D6004" s="47">
        <v>4.2344999999999997</v>
      </c>
      <c r="E6004" s="47">
        <v>2.2492000000000001</v>
      </c>
      <c r="F6004" s="47">
        <v>1.0013000000000001</v>
      </c>
      <c r="G6004" s="47">
        <v>0.54332411137658598</v>
      </c>
      <c r="H6004" s="155">
        <v>0.50103992208318304</v>
      </c>
      <c r="I6004" s="207">
        <v>10791.7</v>
      </c>
      <c r="J6004" s="47">
        <v>58</v>
      </c>
      <c r="P6004" s="155"/>
    </row>
    <row r="6005" spans="1:16">
      <c r="A6005" s="97">
        <v>45908.083333333336</v>
      </c>
      <c r="B6005">
        <v>27.601166666666671</v>
      </c>
      <c r="C6005" s="47">
        <v>14.5128166666666</v>
      </c>
      <c r="D6005" s="47">
        <v>5.2956000000000003</v>
      </c>
      <c r="E6005" s="47">
        <v>8.0989000000000004</v>
      </c>
      <c r="F6005" s="47">
        <v>1.0014000000000001</v>
      </c>
      <c r="G6005" s="47">
        <v>0.56020718242693002</v>
      </c>
      <c r="H6005" s="155">
        <v>0.64674996517176897</v>
      </c>
      <c r="I6005" s="207">
        <v>10753.5</v>
      </c>
      <c r="J6005" s="47">
        <v>58</v>
      </c>
      <c r="P6005" s="155"/>
    </row>
    <row r="6006" spans="1:16">
      <c r="A6006" s="97">
        <v>45908.125</v>
      </c>
      <c r="B6006">
        <v>26.562996666666663</v>
      </c>
      <c r="C6006" s="47">
        <v>19.711833333333299</v>
      </c>
      <c r="D6006" s="47">
        <v>8.0122999999999998</v>
      </c>
      <c r="E6006" s="47">
        <v>2.6181999999999999</v>
      </c>
      <c r="F6006" s="47">
        <v>1.0014000000000001</v>
      </c>
      <c r="G6006" s="47">
        <v>0.51819682651748999</v>
      </c>
      <c r="H6006" s="155">
        <v>0.52213439825881203</v>
      </c>
      <c r="I6006" s="207">
        <v>10540.4</v>
      </c>
      <c r="J6006" s="47">
        <v>56</v>
      </c>
      <c r="P6006" s="155"/>
    </row>
    <row r="6007" spans="1:16">
      <c r="A6007" s="97">
        <v>45908.166666666664</v>
      </c>
      <c r="B6007">
        <v>25.007848333333339</v>
      </c>
      <c r="C6007" s="47">
        <v>12.977458333333299</v>
      </c>
      <c r="D6007" s="47">
        <v>8.0076999999999998</v>
      </c>
      <c r="E6007" s="47">
        <v>6.9755000000000003</v>
      </c>
      <c r="F6007" s="47">
        <v>1.0001</v>
      </c>
      <c r="G6007" s="47">
        <v>0.43280381137298402</v>
      </c>
      <c r="H6007" s="155">
        <v>0.44754775281227999</v>
      </c>
      <c r="I6007" s="207">
        <v>10781</v>
      </c>
      <c r="J6007" s="47">
        <v>55</v>
      </c>
      <c r="P6007" s="155"/>
    </row>
    <row r="6008" spans="1:16">
      <c r="A6008" s="97">
        <v>45908.208333333336</v>
      </c>
      <c r="B6008">
        <v>26.230364999999995</v>
      </c>
      <c r="C6008" s="47">
        <v>14.0311666666666</v>
      </c>
      <c r="D6008" s="47">
        <v>8.0132999999999992</v>
      </c>
      <c r="E6008" s="47">
        <v>9.9879999999999995</v>
      </c>
      <c r="F6008" s="47">
        <v>1.01E-2</v>
      </c>
      <c r="G6008" s="47">
        <v>0.50242819990541399</v>
      </c>
      <c r="H6008" s="155">
        <v>0.51552994720554002</v>
      </c>
      <c r="I6008" s="207">
        <v>11055.4</v>
      </c>
      <c r="J6008" s="47">
        <v>54</v>
      </c>
      <c r="P6008" s="155"/>
    </row>
    <row r="6009" spans="1:16">
      <c r="A6009" s="97">
        <v>45908.25</v>
      </c>
      <c r="B6009">
        <v>26.463606666666664</v>
      </c>
      <c r="C6009" s="47">
        <v>8.4290166666666604</v>
      </c>
      <c r="D6009" s="47">
        <v>8.0094999999999992</v>
      </c>
      <c r="E6009" s="47">
        <v>9.9871999999999996</v>
      </c>
      <c r="F6009" s="47">
        <v>1.01E-2</v>
      </c>
      <c r="G6009" s="47">
        <v>0.442160079207434</v>
      </c>
      <c r="H6009" s="155">
        <v>0.54751442050390497</v>
      </c>
      <c r="I6009" s="207">
        <v>12335.6</v>
      </c>
      <c r="J6009" s="47">
        <v>54</v>
      </c>
      <c r="P6009" s="155"/>
    </row>
    <row r="6010" spans="1:16">
      <c r="A6010" s="97">
        <v>45908.291666666664</v>
      </c>
      <c r="B6010">
        <v>23.046587500000001</v>
      </c>
      <c r="C6010" s="47">
        <v>6.6945249999999996</v>
      </c>
      <c r="D6010" s="47">
        <v>8.0106000000000002</v>
      </c>
      <c r="E6010" s="47">
        <v>9.9847999999999999</v>
      </c>
      <c r="F6010" s="47">
        <v>1.01E-2</v>
      </c>
      <c r="G6010" s="47">
        <v>0.52679777010005002</v>
      </c>
      <c r="H6010" s="155">
        <v>0.74473334675699898</v>
      </c>
      <c r="I6010" s="207">
        <v>12814</v>
      </c>
      <c r="J6010" s="47">
        <v>56</v>
      </c>
      <c r="P6010" s="155"/>
    </row>
    <row r="6011" spans="1:16">
      <c r="A6011" s="97">
        <v>45908.333333333336</v>
      </c>
      <c r="B6011">
        <v>15.832546666666666</v>
      </c>
      <c r="C6011" s="47">
        <v>7.4137166666666596</v>
      </c>
      <c r="D6011" s="47">
        <v>8.0098000000000003</v>
      </c>
      <c r="E6011" s="47">
        <v>9.9832000000000001</v>
      </c>
      <c r="F6011" s="47">
        <v>1.01E-2</v>
      </c>
      <c r="G6011" s="47">
        <v>0.48669284388787099</v>
      </c>
      <c r="H6011" s="155">
        <v>0.76467367884547499</v>
      </c>
      <c r="I6011" s="207">
        <v>12893.5</v>
      </c>
      <c r="J6011" s="47">
        <v>59</v>
      </c>
      <c r="P6011" s="155"/>
    </row>
    <row r="6012" spans="1:16">
      <c r="A6012" s="97">
        <v>45908.375</v>
      </c>
      <c r="B6012">
        <v>18.876581666666667</v>
      </c>
      <c r="C6012" s="47">
        <v>8.2400500000000001</v>
      </c>
      <c r="D6012" s="47">
        <v>8.0105000000000004</v>
      </c>
      <c r="E6012" s="47">
        <v>9.9824999999999999</v>
      </c>
      <c r="F6012" s="47">
        <v>1.01E-2</v>
      </c>
      <c r="G6012" s="47">
        <v>0.64301922342969398</v>
      </c>
      <c r="H6012" s="155">
        <v>0.77964726883761004</v>
      </c>
      <c r="I6012" s="207">
        <v>12482.2</v>
      </c>
      <c r="J6012" s="47">
        <v>63</v>
      </c>
      <c r="P6012" s="155"/>
    </row>
    <row r="6013" spans="1:16">
      <c r="A6013" s="97">
        <v>45908.416666666664</v>
      </c>
      <c r="B6013">
        <v>20.445901666666668</v>
      </c>
      <c r="C6013" s="47">
        <v>12.451174999999999</v>
      </c>
      <c r="D6013" s="47">
        <v>8.0105000000000004</v>
      </c>
      <c r="E6013" s="47">
        <v>7.8971</v>
      </c>
      <c r="F6013" s="47">
        <v>1.0001</v>
      </c>
      <c r="G6013" s="47">
        <v>0.70178517876183</v>
      </c>
      <c r="H6013" s="155">
        <v>0.67004872497240597</v>
      </c>
      <c r="I6013" s="207">
        <v>12699.4</v>
      </c>
      <c r="J6013" s="47">
        <v>67</v>
      </c>
      <c r="P6013" s="155"/>
    </row>
    <row r="6014" spans="1:16">
      <c r="A6014" s="97">
        <v>45908.458333333336</v>
      </c>
      <c r="B6014">
        <v>21.096592499999996</v>
      </c>
      <c r="C6014" s="47">
        <v>-17.866975</v>
      </c>
      <c r="D6014" s="47">
        <v>8.0071999999999992</v>
      </c>
      <c r="E6014" s="47">
        <v>4.1397000000000004</v>
      </c>
      <c r="F6014" s="47">
        <v>1.0001</v>
      </c>
      <c r="G6014" s="47">
        <v>0.57672491733065401</v>
      </c>
      <c r="H6014" s="155">
        <v>0.62316196319653006</v>
      </c>
      <c r="I6014" s="207">
        <v>12742.8</v>
      </c>
      <c r="J6014" s="47">
        <v>70</v>
      </c>
      <c r="P6014" s="155"/>
    </row>
    <row r="6015" spans="1:16">
      <c r="A6015" s="97">
        <v>45908.5</v>
      </c>
      <c r="B6015">
        <v>22.564093333333336</v>
      </c>
      <c r="C6015" s="47">
        <v>-0.410316666666666</v>
      </c>
      <c r="D6015" s="47">
        <v>8.0120000000000005</v>
      </c>
      <c r="E6015" s="47">
        <v>2.5</v>
      </c>
      <c r="F6015" s="47">
        <v>1.0001</v>
      </c>
      <c r="G6015" s="47">
        <v>0.65985346836389103</v>
      </c>
      <c r="H6015" s="155">
        <v>0.62514382294778503</v>
      </c>
      <c r="I6015" s="207">
        <v>13252.9</v>
      </c>
      <c r="J6015" s="47">
        <v>72</v>
      </c>
      <c r="P6015" s="155"/>
    </row>
    <row r="6016" spans="1:16">
      <c r="A6016" s="97">
        <v>45908.541666666664</v>
      </c>
      <c r="B6016">
        <v>26.207286666666665</v>
      </c>
      <c r="C6016" s="47">
        <v>5.9997416666666599</v>
      </c>
      <c r="D6016" s="47">
        <v>14.4809</v>
      </c>
      <c r="E6016" s="47">
        <v>2.1560000000000001</v>
      </c>
      <c r="F6016" s="47">
        <v>1.0001</v>
      </c>
      <c r="G6016" s="47">
        <v>0.496978951247732</v>
      </c>
      <c r="H6016" s="155">
        <v>0.43598896608050502</v>
      </c>
      <c r="I6016" s="207">
        <v>13629.6</v>
      </c>
      <c r="J6016" s="47">
        <v>74</v>
      </c>
      <c r="P6016" s="155"/>
    </row>
    <row r="6017" spans="1:16">
      <c r="A6017" s="97">
        <v>45908.583333333336</v>
      </c>
      <c r="B6017">
        <v>25.055590000000006</v>
      </c>
      <c r="C6017" s="47">
        <v>17.0845666666666</v>
      </c>
      <c r="D6017" s="47">
        <v>17.0946</v>
      </c>
      <c r="E6017" s="47">
        <v>1.1364000000000001</v>
      </c>
      <c r="F6017" s="47">
        <v>9.0847999999999995</v>
      </c>
      <c r="G6017" s="47">
        <v>0.57320190341269095</v>
      </c>
      <c r="H6017" s="155">
        <v>0.63939819096924599</v>
      </c>
      <c r="I6017" s="207">
        <v>13924</v>
      </c>
      <c r="J6017" s="47">
        <v>76</v>
      </c>
      <c r="P6017" s="155"/>
    </row>
    <row r="6018" spans="1:16">
      <c r="A6018" s="97">
        <v>45908.625</v>
      </c>
      <c r="B6018">
        <v>25.999255000000002</v>
      </c>
      <c r="C6018" s="47">
        <v>13.2674166666666</v>
      </c>
      <c r="D6018" s="47">
        <v>5.1416000000000004</v>
      </c>
      <c r="E6018" s="47">
        <v>2.0710999999999999</v>
      </c>
      <c r="F6018" s="47">
        <v>1.0005999999999999</v>
      </c>
      <c r="G6018" s="47">
        <v>0.50221733870635898</v>
      </c>
      <c r="H6018" s="155">
        <v>0.58617063464104202</v>
      </c>
      <c r="I6018" s="207">
        <v>14339.2</v>
      </c>
      <c r="J6018" s="47">
        <v>77</v>
      </c>
      <c r="P6018" s="155"/>
    </row>
    <row r="6019" spans="1:16">
      <c r="A6019" s="97">
        <v>45908.666666666664</v>
      </c>
      <c r="B6019">
        <v>28.087235833333327</v>
      </c>
      <c r="C6019" s="47">
        <v>18.538625</v>
      </c>
      <c r="D6019" s="47">
        <v>9.0469000000000008</v>
      </c>
      <c r="E6019" s="47">
        <v>1.3576999999999999</v>
      </c>
      <c r="F6019" s="47">
        <v>2.7223000000000002</v>
      </c>
      <c r="G6019" s="47">
        <v>0.64183326958593401</v>
      </c>
      <c r="H6019" s="155">
        <v>0.710122986166974</v>
      </c>
      <c r="I6019" s="207">
        <v>14944.1</v>
      </c>
      <c r="J6019" s="47">
        <v>78</v>
      </c>
      <c r="P6019" s="155"/>
    </row>
    <row r="6020" spans="1:16">
      <c r="A6020" s="97">
        <v>45908.708333333336</v>
      </c>
      <c r="B6020">
        <v>43.285787499999998</v>
      </c>
      <c r="C6020" s="47">
        <v>26.2426833333333</v>
      </c>
      <c r="D6020" s="47">
        <v>9.2571999999999992</v>
      </c>
      <c r="E6020" s="47">
        <v>1.0803</v>
      </c>
      <c r="F6020" s="47">
        <v>5.1078999999999999</v>
      </c>
      <c r="G6020" s="47">
        <v>0.58778121485128698</v>
      </c>
      <c r="H6020" s="155">
        <v>0.54842935751560196</v>
      </c>
      <c r="I6020" s="207">
        <v>15684.5</v>
      </c>
      <c r="J6020" s="47">
        <v>77</v>
      </c>
      <c r="P6020" s="155"/>
    </row>
    <row r="6021" spans="1:16">
      <c r="A6021" s="97">
        <v>45908.75</v>
      </c>
      <c r="B6021">
        <v>42.331753333333332</v>
      </c>
      <c r="C6021" s="47">
        <v>30.575033333333302</v>
      </c>
      <c r="D6021" s="47">
        <v>10.3635</v>
      </c>
      <c r="E6021" s="47">
        <v>1.0803</v>
      </c>
      <c r="F6021" s="47">
        <v>7.4442000000000004</v>
      </c>
      <c r="G6021" s="47">
        <v>0.42812812503150099</v>
      </c>
      <c r="H6021" s="155">
        <v>0.44645047014660899</v>
      </c>
      <c r="I6021" s="207">
        <v>15775.5</v>
      </c>
      <c r="J6021" s="47">
        <v>75</v>
      </c>
      <c r="P6021" s="155"/>
    </row>
    <row r="6022" spans="1:16">
      <c r="A6022" s="97">
        <v>45908.791666666664</v>
      </c>
      <c r="B6022">
        <v>40.850244999999994</v>
      </c>
      <c r="C6022" s="47">
        <v>57.130616666666597</v>
      </c>
      <c r="D6022" s="47">
        <v>12.650399999999999</v>
      </c>
      <c r="E6022" s="47">
        <v>1.0803</v>
      </c>
      <c r="F6022" s="47">
        <v>10.5701</v>
      </c>
      <c r="G6022" s="47">
        <v>0.46172959742659397</v>
      </c>
      <c r="H6022" s="155">
        <v>0.404831701003318</v>
      </c>
      <c r="I6022" s="207">
        <v>15691.8</v>
      </c>
      <c r="J6022" s="47">
        <v>72</v>
      </c>
      <c r="P6022" s="155"/>
    </row>
    <row r="6023" spans="1:16">
      <c r="A6023" s="97">
        <v>45908.833333333336</v>
      </c>
      <c r="B6023">
        <v>37.505946666666667</v>
      </c>
      <c r="C6023" s="47">
        <v>38.858166666666598</v>
      </c>
      <c r="D6023" s="47">
        <v>14.6456</v>
      </c>
      <c r="E6023" s="47">
        <v>0.87690000000000001</v>
      </c>
      <c r="F6023" s="47">
        <v>12.275</v>
      </c>
      <c r="G6023" s="47">
        <v>0.36780851040557899</v>
      </c>
      <c r="H6023" s="155">
        <v>0.66484627925004702</v>
      </c>
      <c r="I6023" s="207">
        <v>15271.2</v>
      </c>
      <c r="J6023" s="47">
        <v>68</v>
      </c>
      <c r="P6023" s="155"/>
    </row>
    <row r="6024" spans="1:16">
      <c r="A6024" s="97">
        <v>45908.875</v>
      </c>
      <c r="B6024">
        <v>29.630560000000003</v>
      </c>
      <c r="C6024" s="47">
        <v>46.208683333333298</v>
      </c>
      <c r="D6024" s="47">
        <v>16.427</v>
      </c>
      <c r="E6024" s="47">
        <v>1.0803</v>
      </c>
      <c r="F6024" s="47">
        <v>11</v>
      </c>
      <c r="G6024" s="47">
        <v>0.611242152727004</v>
      </c>
      <c r="H6024" s="155">
        <v>0.43170698970525601</v>
      </c>
      <c r="I6024" s="207">
        <v>14109.1</v>
      </c>
      <c r="J6024" s="47">
        <v>68</v>
      </c>
      <c r="P6024" s="155"/>
    </row>
    <row r="6025" spans="1:16">
      <c r="A6025" s="97">
        <v>45908.916666666664</v>
      </c>
      <c r="B6025">
        <v>30.165824999999995</v>
      </c>
      <c r="C6025" s="47">
        <v>40.652783333333304</v>
      </c>
      <c r="D6025" s="47">
        <v>17.8917</v>
      </c>
      <c r="E6025" s="47">
        <v>2.0573000000000001</v>
      </c>
      <c r="F6025" s="47">
        <v>11.5307</v>
      </c>
      <c r="G6025" s="47">
        <v>0.577099394657271</v>
      </c>
      <c r="H6025" s="155">
        <v>0.57575658847495503</v>
      </c>
      <c r="I6025" s="207">
        <v>12934</v>
      </c>
      <c r="J6025" s="47">
        <v>65</v>
      </c>
      <c r="P6025" s="155"/>
    </row>
    <row r="6026" spans="1:16">
      <c r="A6026" s="97">
        <v>45908.958333333336</v>
      </c>
      <c r="B6026">
        <v>27.225504166666667</v>
      </c>
      <c r="C6026" s="47">
        <v>25.983533333333298</v>
      </c>
      <c r="D6026" s="47">
        <v>12.2799</v>
      </c>
      <c r="E6026" s="47">
        <v>2.0575000000000001</v>
      </c>
      <c r="F6026" s="47">
        <v>5.7535999999999996</v>
      </c>
      <c r="G6026" s="47">
        <v>0.56519185859328602</v>
      </c>
      <c r="H6026" s="155">
        <v>0.45718545881894201</v>
      </c>
      <c r="I6026" s="207">
        <v>11762</v>
      </c>
      <c r="J6026" s="47">
        <v>66</v>
      </c>
      <c r="P6026" s="155"/>
    </row>
    <row r="6027" spans="1:16">
      <c r="A6027" s="97">
        <v>45909</v>
      </c>
      <c r="B6027">
        <v>32.767155000000002</v>
      </c>
      <c r="C6027" s="47">
        <v>23.767008333333301</v>
      </c>
      <c r="D6027" s="47">
        <v>6.1677999999999997</v>
      </c>
      <c r="E6027" s="47">
        <v>2.1597</v>
      </c>
      <c r="F6027" s="47">
        <v>1.3909</v>
      </c>
      <c r="G6027" s="47">
        <v>0.81122207793746604</v>
      </c>
      <c r="H6027" s="155">
        <v>0.74360551414223697</v>
      </c>
      <c r="I6027" s="207">
        <v>11072.6</v>
      </c>
      <c r="J6027" s="47">
        <v>63</v>
      </c>
      <c r="P6027" s="155"/>
    </row>
    <row r="6028" spans="1:16">
      <c r="A6028" s="97">
        <v>45909.041666666664</v>
      </c>
      <c r="B6028">
        <v>30.24991</v>
      </c>
      <c r="C6028" s="47">
        <v>26.494975</v>
      </c>
      <c r="D6028" s="47">
        <v>10.206799999999999</v>
      </c>
      <c r="E6028" s="47">
        <v>7.0997000000000003</v>
      </c>
      <c r="F6028" s="47">
        <v>1.0005999999999999</v>
      </c>
      <c r="G6028" s="47">
        <v>0.54476106100305099</v>
      </c>
      <c r="H6028" s="155">
        <v>0.47184073896460799</v>
      </c>
      <c r="I6028" s="207">
        <v>10547.8</v>
      </c>
      <c r="J6028" s="47">
        <v>65</v>
      </c>
      <c r="P6028" s="155"/>
    </row>
    <row r="6029" spans="1:16">
      <c r="A6029" s="97">
        <v>45909.083333333336</v>
      </c>
      <c r="B6029">
        <v>29.183229999999998</v>
      </c>
      <c r="C6029" s="47">
        <v>24.476050000000001</v>
      </c>
      <c r="D6029" s="47">
        <v>7.6197999999999997</v>
      </c>
      <c r="E6029" s="47">
        <v>7.1151999999999997</v>
      </c>
      <c r="F6029" s="47">
        <v>1.0005999999999999</v>
      </c>
      <c r="G6029" s="47">
        <v>0.513979618399377</v>
      </c>
      <c r="H6029" s="155">
        <v>0.416019158687637</v>
      </c>
      <c r="I6029" s="207">
        <v>10324.299999999999</v>
      </c>
      <c r="J6029" s="47">
        <v>63</v>
      </c>
      <c r="P6029" s="155"/>
    </row>
    <row r="6030" spans="1:16">
      <c r="A6030" s="97">
        <v>45909.125</v>
      </c>
      <c r="B6030">
        <v>30.455754999999996</v>
      </c>
      <c r="C6030" s="47">
        <v>17.314033333333299</v>
      </c>
      <c r="D6030" s="47">
        <v>8.0122999999999998</v>
      </c>
      <c r="E6030" s="47">
        <v>9.9818999999999996</v>
      </c>
      <c r="F6030" s="47">
        <v>1.0001</v>
      </c>
      <c r="G6030" s="47">
        <v>0.65419687383970004</v>
      </c>
      <c r="H6030" s="155">
        <v>0.62428654454855903</v>
      </c>
      <c r="I6030" s="207">
        <v>10206.700000000001</v>
      </c>
      <c r="J6030" s="47">
        <v>63</v>
      </c>
      <c r="P6030" s="155"/>
    </row>
    <row r="6031" spans="1:16">
      <c r="A6031" s="97">
        <v>45909.166666666664</v>
      </c>
      <c r="B6031">
        <v>29.226896666666665</v>
      </c>
      <c r="C6031" s="47">
        <v>14.858525</v>
      </c>
      <c r="D6031" s="47">
        <v>8.0076999999999998</v>
      </c>
      <c r="E6031" s="47">
        <v>9.9838000000000005</v>
      </c>
      <c r="F6031" s="47">
        <v>1.0003</v>
      </c>
      <c r="G6031" s="47">
        <v>0.56268502283622901</v>
      </c>
      <c r="H6031" s="155">
        <v>0.55094542377932099</v>
      </c>
      <c r="I6031" s="207">
        <v>10226.6</v>
      </c>
      <c r="J6031" s="47">
        <v>62</v>
      </c>
      <c r="P6031" s="155"/>
    </row>
    <row r="6032" spans="1:16">
      <c r="A6032" s="97">
        <v>45909.208333333336</v>
      </c>
      <c r="B6032">
        <v>36.151167500000007</v>
      </c>
      <c r="C6032" s="47">
        <v>6.4831000000000003</v>
      </c>
      <c r="D6032" s="47">
        <v>17.403099999999998</v>
      </c>
      <c r="E6032" s="47">
        <v>10.847300000000001</v>
      </c>
      <c r="F6032" s="47">
        <v>0.31</v>
      </c>
      <c r="G6032" s="47">
        <v>0.71024847013884795</v>
      </c>
      <c r="H6032" s="155">
        <v>0.59406219281410699</v>
      </c>
      <c r="I6032" s="207">
        <v>10921.6</v>
      </c>
      <c r="J6032" s="47">
        <v>61</v>
      </c>
      <c r="P6032" s="155"/>
    </row>
    <row r="6033" spans="1:16">
      <c r="A6033" s="97">
        <v>45909.25</v>
      </c>
      <c r="B6033">
        <v>223.28695333333334</v>
      </c>
      <c r="C6033" s="47">
        <v>-16.938424999999999</v>
      </c>
      <c r="D6033" s="47">
        <v>8.2095000000000002</v>
      </c>
      <c r="E6033" s="47">
        <v>9.9898000000000007</v>
      </c>
      <c r="F6033" s="47">
        <v>0.25</v>
      </c>
      <c r="G6033" s="47">
        <v>0.571164818805594</v>
      </c>
      <c r="H6033" s="155">
        <v>0.65985264120082299</v>
      </c>
      <c r="I6033" s="207">
        <v>12046.9</v>
      </c>
      <c r="J6033" s="47">
        <v>61</v>
      </c>
      <c r="P6033" s="155"/>
    </row>
    <row r="6034" spans="1:16">
      <c r="A6034" s="97">
        <v>45909.291666666664</v>
      </c>
      <c r="B6034">
        <v>26.205012499999999</v>
      </c>
      <c r="C6034" s="47">
        <v>-2.1618333333333299</v>
      </c>
      <c r="D6034" s="47">
        <v>8.0106000000000002</v>
      </c>
      <c r="E6034" s="47">
        <v>9.9893000000000001</v>
      </c>
      <c r="F6034" s="47">
        <v>0.25</v>
      </c>
      <c r="G6034" s="47">
        <v>0.67819493045697299</v>
      </c>
      <c r="H6034" s="155">
        <v>0.81144670535254104</v>
      </c>
      <c r="I6034" s="207">
        <v>12644</v>
      </c>
      <c r="J6034" s="47">
        <v>60</v>
      </c>
      <c r="P6034" s="155"/>
    </row>
    <row r="6035" spans="1:16">
      <c r="A6035" s="97">
        <v>45909.333333333336</v>
      </c>
      <c r="B6035">
        <v>16.992825833333335</v>
      </c>
      <c r="C6035" s="47">
        <v>-3.450475</v>
      </c>
      <c r="D6035" s="47">
        <v>8.0098000000000003</v>
      </c>
      <c r="E6035" s="47">
        <v>9.9844000000000008</v>
      </c>
      <c r="F6035" s="47">
        <v>0.31</v>
      </c>
      <c r="G6035" s="47">
        <v>0.45839553743710199</v>
      </c>
      <c r="H6035" s="155">
        <v>0.60357064017196504</v>
      </c>
      <c r="I6035" s="207">
        <v>12331.1</v>
      </c>
      <c r="J6035" s="47">
        <v>64</v>
      </c>
      <c r="P6035" s="155"/>
    </row>
    <row r="6036" spans="1:16">
      <c r="A6036" s="97">
        <v>45909.375</v>
      </c>
      <c r="B6036">
        <v>17.952155000000001</v>
      </c>
      <c r="C6036" s="47">
        <v>6.2339583333333302</v>
      </c>
      <c r="D6036" s="47">
        <v>8.0105000000000004</v>
      </c>
      <c r="E6036" s="47">
        <v>9.9833999999999996</v>
      </c>
      <c r="F6036" s="47">
        <v>0.84109999999999996</v>
      </c>
      <c r="G6036" s="47">
        <v>0.56088518380166696</v>
      </c>
      <c r="H6036" s="155">
        <v>0.36226308541381602</v>
      </c>
      <c r="I6036" s="207">
        <v>12118.3</v>
      </c>
      <c r="J6036" s="47">
        <v>69</v>
      </c>
      <c r="P6036" s="155"/>
    </row>
    <row r="6037" spans="1:16">
      <c r="A6037" s="97">
        <v>45909.416666666664</v>
      </c>
      <c r="B6037">
        <v>19.859300000000001</v>
      </c>
      <c r="C6037" s="47">
        <v>21.152341666666601</v>
      </c>
      <c r="D6037" s="47">
        <v>8.4021000000000008</v>
      </c>
      <c r="E6037" s="47">
        <v>9.9803999999999995</v>
      </c>
      <c r="F6037" s="47">
        <v>1.0004</v>
      </c>
      <c r="G6037" s="47">
        <v>0.707176221901617</v>
      </c>
      <c r="H6037" s="155">
        <v>0.63734911833929797</v>
      </c>
      <c r="I6037" s="207">
        <v>12132.4</v>
      </c>
      <c r="J6037" s="47">
        <v>74</v>
      </c>
      <c r="P6037" s="155"/>
    </row>
    <row r="6038" spans="1:16">
      <c r="A6038" s="97">
        <v>45909.458333333336</v>
      </c>
      <c r="B6038">
        <v>24.189783333333327</v>
      </c>
      <c r="C6038" s="47">
        <v>10.504491666666601</v>
      </c>
      <c r="D6038" s="47">
        <v>8.2196999999999996</v>
      </c>
      <c r="E6038" s="47">
        <v>9.9832999999999998</v>
      </c>
      <c r="F6038" s="47">
        <v>1.0005999999999999</v>
      </c>
      <c r="G6038" s="47">
        <v>0.67454632230105405</v>
      </c>
      <c r="H6038" s="155">
        <v>0.830936205124852</v>
      </c>
      <c r="I6038" s="207">
        <v>12564.1</v>
      </c>
      <c r="J6038" s="47">
        <v>76</v>
      </c>
      <c r="P6038" s="155"/>
    </row>
    <row r="6039" spans="1:16">
      <c r="A6039" s="97">
        <v>45909.5</v>
      </c>
      <c r="B6039">
        <v>29.971075833333341</v>
      </c>
      <c r="C6039" s="47">
        <v>-3.8713416666666598</v>
      </c>
      <c r="D6039" s="47">
        <v>11.892099999999999</v>
      </c>
      <c r="E6039" s="47">
        <v>2.5</v>
      </c>
      <c r="F6039" s="47">
        <v>1.0005999999999999</v>
      </c>
      <c r="G6039" s="47">
        <v>0.530722186403355</v>
      </c>
      <c r="H6039" s="155">
        <v>0.46246405887747699</v>
      </c>
      <c r="I6039" s="207">
        <v>13010.4</v>
      </c>
      <c r="J6039" s="47">
        <v>79</v>
      </c>
      <c r="P6039" s="155"/>
    </row>
    <row r="6040" spans="1:16">
      <c r="A6040" s="97">
        <v>45909.541666666664</v>
      </c>
      <c r="B6040">
        <v>28.281130833333332</v>
      </c>
      <c r="C6040" s="47">
        <v>3.5549666666666599</v>
      </c>
      <c r="D6040" s="47">
        <v>22.145700000000001</v>
      </c>
      <c r="E6040" s="47">
        <v>2.1560000000000001</v>
      </c>
      <c r="F6040" s="47">
        <v>5.4482999999999997</v>
      </c>
      <c r="G6040" s="47">
        <v>0.50546721581788401</v>
      </c>
      <c r="H6040" s="155">
        <v>0.46765580516090699</v>
      </c>
      <c r="I6040" s="207">
        <v>13523</v>
      </c>
      <c r="J6040" s="47">
        <v>80</v>
      </c>
      <c r="P6040" s="155"/>
    </row>
    <row r="6041" spans="1:16">
      <c r="A6041" s="97">
        <v>45909.583333333336</v>
      </c>
      <c r="B6041">
        <v>29.652665000000002</v>
      </c>
      <c r="C6041" s="47">
        <v>24.2103583333333</v>
      </c>
      <c r="D6041" s="47">
        <v>18.009899999999998</v>
      </c>
      <c r="E6041" s="47">
        <v>2.0659000000000001</v>
      </c>
      <c r="F6041" s="47">
        <v>10</v>
      </c>
      <c r="G6041" s="47">
        <v>0.47780252434127901</v>
      </c>
      <c r="H6041" s="155">
        <v>0.61736240109509899</v>
      </c>
      <c r="I6041" s="207">
        <v>13795.7</v>
      </c>
      <c r="J6041" s="47">
        <v>81</v>
      </c>
      <c r="P6041" s="155"/>
    </row>
    <row r="6042" spans="1:16">
      <c r="A6042" s="97">
        <v>45909.625</v>
      </c>
      <c r="B6042">
        <v>33.205179999999999</v>
      </c>
      <c r="C6042" s="47">
        <v>15.558308333333301</v>
      </c>
      <c r="D6042" s="47">
        <v>7.8018999999999998</v>
      </c>
      <c r="E6042" s="47">
        <v>2.2963</v>
      </c>
      <c r="F6042" s="47">
        <v>2.4958999999999998</v>
      </c>
      <c r="G6042" s="47">
        <v>0.53250027264529198</v>
      </c>
      <c r="H6042" s="155">
        <v>0.63486097130444197</v>
      </c>
      <c r="I6042" s="207">
        <v>14355.4</v>
      </c>
      <c r="J6042" s="47">
        <v>82</v>
      </c>
      <c r="P6042" s="155"/>
    </row>
    <row r="6043" spans="1:16">
      <c r="A6043" s="97">
        <v>45909.666666666664</v>
      </c>
      <c r="B6043">
        <v>36.767669166666671</v>
      </c>
      <c r="C6043" s="47">
        <v>18.287558333333301</v>
      </c>
      <c r="D6043" s="47">
        <v>13.3996</v>
      </c>
      <c r="E6043" s="47">
        <v>2.0657000000000001</v>
      </c>
      <c r="F6043" s="47">
        <v>5.3967000000000001</v>
      </c>
      <c r="G6043" s="47">
        <v>0.56178926843738097</v>
      </c>
      <c r="H6043" s="155">
        <v>0.40572846539919799</v>
      </c>
      <c r="I6043" s="207">
        <v>15257.9</v>
      </c>
      <c r="J6043" s="47">
        <v>81</v>
      </c>
      <c r="P6043" s="155"/>
    </row>
    <row r="6044" spans="1:16">
      <c r="A6044" s="97">
        <v>45909.708333333336</v>
      </c>
      <c r="B6044">
        <v>30.856815000000001</v>
      </c>
      <c r="C6044" s="47">
        <v>21.995283333333301</v>
      </c>
      <c r="D6044" s="47">
        <v>14.710599999999999</v>
      </c>
      <c r="E6044" s="47">
        <v>2.0657000000000001</v>
      </c>
      <c r="F6044" s="47">
        <v>7.7041000000000004</v>
      </c>
      <c r="G6044" s="47">
        <v>0.47697938853303201</v>
      </c>
      <c r="H6044" s="155">
        <v>0.63262649143835203</v>
      </c>
      <c r="I6044" s="207">
        <v>16002.8</v>
      </c>
      <c r="J6044" s="47">
        <v>81</v>
      </c>
      <c r="P6044" s="155"/>
    </row>
    <row r="6045" spans="1:16">
      <c r="A6045" s="97">
        <v>45909.75</v>
      </c>
      <c r="B6045">
        <v>45.797708333333333</v>
      </c>
      <c r="C6045" s="47">
        <v>27.323466666666601</v>
      </c>
      <c r="D6045" s="47">
        <v>14.368499999999999</v>
      </c>
      <c r="E6045" s="47">
        <v>2.2010000000000001</v>
      </c>
      <c r="F6045" s="47">
        <v>6.4305000000000003</v>
      </c>
      <c r="G6045" s="47">
        <v>0.68186451932238901</v>
      </c>
      <c r="H6045" s="155">
        <v>0.58714938269257999</v>
      </c>
      <c r="I6045" s="207">
        <v>16139.4</v>
      </c>
      <c r="J6045" s="47">
        <v>79</v>
      </c>
      <c r="P6045" s="155"/>
    </row>
    <row r="6046" spans="1:16">
      <c r="A6046" s="97">
        <v>45909.791666666664</v>
      </c>
      <c r="B6046">
        <v>33.970235833333334</v>
      </c>
      <c r="C6046" s="47">
        <v>49.899816666666602</v>
      </c>
      <c r="D6046" s="47">
        <v>15.293900000000001</v>
      </c>
      <c r="E6046" s="47">
        <v>2.2145999999999999</v>
      </c>
      <c r="F6046" s="47">
        <v>2.7149000000000001</v>
      </c>
      <c r="G6046" s="47">
        <v>0.56253495430612299</v>
      </c>
      <c r="H6046" s="155">
        <v>0.395419703848364</v>
      </c>
      <c r="I6046" s="207">
        <v>15761.5</v>
      </c>
      <c r="J6046" s="47">
        <v>76</v>
      </c>
      <c r="P6046" s="155"/>
    </row>
    <row r="6047" spans="1:16">
      <c r="A6047" s="97">
        <v>45909.833333333336</v>
      </c>
      <c r="B6047">
        <v>28.658801666666665</v>
      </c>
      <c r="C6047" s="47">
        <v>81.960449999999994</v>
      </c>
      <c r="D6047" s="47">
        <v>19.2151</v>
      </c>
      <c r="E6047" s="47">
        <v>2.1728000000000001</v>
      </c>
      <c r="F6047" s="47">
        <v>8.0967000000000002</v>
      </c>
      <c r="G6047" s="47">
        <v>0.58285871687963198</v>
      </c>
      <c r="H6047" s="155">
        <v>0.71334904218561801</v>
      </c>
      <c r="I6047" s="207">
        <v>15195.1</v>
      </c>
      <c r="J6047" s="47">
        <v>73</v>
      </c>
      <c r="P6047" s="155"/>
    </row>
    <row r="6048" spans="1:16">
      <c r="A6048" s="97">
        <v>45909.875</v>
      </c>
      <c r="B6048">
        <v>25.85892916666667</v>
      </c>
      <c r="C6048" s="47">
        <v>31.259675000000001</v>
      </c>
      <c r="D6048" s="47">
        <v>22.359400000000001</v>
      </c>
      <c r="E6048" s="47">
        <v>2.1358000000000001</v>
      </c>
      <c r="F6048" s="47">
        <v>7.0603999999999996</v>
      </c>
      <c r="G6048" s="47">
        <v>0.535783258900144</v>
      </c>
      <c r="H6048" s="155">
        <v>0.53767520795427304</v>
      </c>
      <c r="I6048" s="207">
        <v>14316.9</v>
      </c>
      <c r="J6048" s="47">
        <v>71</v>
      </c>
      <c r="P6048" s="155"/>
    </row>
    <row r="6049" spans="1:16">
      <c r="A6049" s="97">
        <v>45909.916666666664</v>
      </c>
      <c r="B6049">
        <v>30.550215000000005</v>
      </c>
      <c r="C6049" s="47">
        <v>29.2366833333333</v>
      </c>
      <c r="D6049" s="47">
        <v>19.127800000000001</v>
      </c>
      <c r="E6049" s="47">
        <v>2.1978</v>
      </c>
      <c r="F6049" s="47">
        <v>7.7431999999999999</v>
      </c>
      <c r="G6049" s="47">
        <v>0.635953100437326</v>
      </c>
      <c r="H6049" s="155">
        <v>0.57620527939896704</v>
      </c>
      <c r="I6049" s="207">
        <v>13186.4</v>
      </c>
      <c r="J6049" s="47">
        <v>69</v>
      </c>
      <c r="P6049" s="155"/>
    </row>
    <row r="6050" spans="1:16">
      <c r="A6050" s="97">
        <v>45909.958333333336</v>
      </c>
      <c r="B6050">
        <v>25.510734999999997</v>
      </c>
      <c r="C6050" s="47">
        <v>25.222958333333299</v>
      </c>
      <c r="D6050" s="47">
        <v>16.4191</v>
      </c>
      <c r="E6050" s="47">
        <v>2.1989999999999998</v>
      </c>
      <c r="F6050" s="47">
        <v>3.7139000000000002</v>
      </c>
      <c r="G6050" s="47">
        <v>0.55781375439896996</v>
      </c>
      <c r="H6050" s="155">
        <v>0.55053761575986404</v>
      </c>
      <c r="I6050" s="207">
        <v>12106.9</v>
      </c>
      <c r="J6050" s="47">
        <v>68</v>
      </c>
      <c r="P6050" s="155"/>
    </row>
    <row r="6051" spans="1:16">
      <c r="A6051" s="97">
        <v>45910</v>
      </c>
      <c r="B6051">
        <v>29.050955833333337</v>
      </c>
      <c r="C6051" s="47">
        <v>24.459533333333301</v>
      </c>
      <c r="D6051" s="47">
        <v>10.1907</v>
      </c>
      <c r="E6051" s="47">
        <v>2.5</v>
      </c>
      <c r="F6051" s="47">
        <v>1.0012000000000001</v>
      </c>
      <c r="G6051" s="47">
        <v>0.59095476709066797</v>
      </c>
      <c r="H6051" s="155">
        <v>0.58623998373997699</v>
      </c>
      <c r="I6051" s="207">
        <v>10656.4</v>
      </c>
      <c r="J6051" s="47">
        <v>68</v>
      </c>
      <c r="P6051" s="155"/>
    </row>
    <row r="6052" spans="1:16">
      <c r="A6052" s="97">
        <v>45910.041666666664</v>
      </c>
      <c r="B6052">
        <v>27.096602500000003</v>
      </c>
      <c r="C6052" s="47">
        <v>24.460691666666602</v>
      </c>
      <c r="D6052" s="47">
        <v>11.248100000000001</v>
      </c>
      <c r="E6052" s="47">
        <v>9.9838000000000005</v>
      </c>
      <c r="F6052" s="47">
        <v>1.0001</v>
      </c>
      <c r="G6052" s="47">
        <v>0.55258664004828695</v>
      </c>
      <c r="H6052" s="155">
        <v>0.58947981055013599</v>
      </c>
      <c r="I6052" s="207">
        <v>10463.799999999999</v>
      </c>
      <c r="J6052" s="47">
        <v>69</v>
      </c>
      <c r="P6052" s="155"/>
    </row>
    <row r="6053" spans="1:16">
      <c r="A6053" s="97">
        <v>45910.083333333336</v>
      </c>
      <c r="B6053">
        <v>25.922728333333335</v>
      </c>
      <c r="C6053" s="47">
        <v>13.5706166666666</v>
      </c>
      <c r="D6053" s="47">
        <v>10.399800000000001</v>
      </c>
      <c r="E6053" s="47">
        <v>9.9865999999999993</v>
      </c>
      <c r="F6053" s="47">
        <v>1</v>
      </c>
      <c r="G6053" s="47">
        <v>0.666651510669234</v>
      </c>
      <c r="H6053" s="155">
        <v>0.65407002126121705</v>
      </c>
      <c r="I6053" s="207">
        <v>10302.799999999999</v>
      </c>
      <c r="J6053" s="47">
        <v>67</v>
      </c>
      <c r="P6053" s="155"/>
    </row>
    <row r="6054" spans="1:16">
      <c r="A6054" s="97">
        <v>45910.125</v>
      </c>
      <c r="B6054">
        <v>26.267623333333333</v>
      </c>
      <c r="C6054" s="47">
        <v>13.256466666666601</v>
      </c>
      <c r="D6054" s="47">
        <v>11.3124</v>
      </c>
      <c r="E6054" s="47">
        <v>9.9812999999999992</v>
      </c>
      <c r="F6054" s="47">
        <v>1</v>
      </c>
      <c r="G6054" s="47">
        <v>0.67393229508004604</v>
      </c>
      <c r="H6054" s="155">
        <v>0.64279448299969399</v>
      </c>
      <c r="I6054" s="207">
        <v>9985.7999999999993</v>
      </c>
      <c r="J6054" s="47">
        <v>67</v>
      </c>
      <c r="P6054" s="155"/>
    </row>
    <row r="6055" spans="1:16">
      <c r="A6055" s="97">
        <v>45910.166666666664</v>
      </c>
      <c r="B6055">
        <v>27.266472500000003</v>
      </c>
      <c r="C6055" s="47">
        <v>9.3424083333333297</v>
      </c>
      <c r="D6055" s="47">
        <v>13.1899</v>
      </c>
      <c r="E6055" s="47">
        <v>9.9838000000000005</v>
      </c>
      <c r="F6055" s="47">
        <v>1.0001</v>
      </c>
      <c r="G6055" s="47">
        <v>0.431315446115209</v>
      </c>
      <c r="H6055" s="155">
        <v>0.44735122457975901</v>
      </c>
      <c r="I6055" s="207">
        <v>9952.2999999999993</v>
      </c>
      <c r="J6055" s="47">
        <v>67</v>
      </c>
      <c r="P6055" s="155"/>
    </row>
    <row r="6056" spans="1:16">
      <c r="A6056" s="97">
        <v>45910.208333333336</v>
      </c>
      <c r="B6056">
        <v>29.780820833333326</v>
      </c>
      <c r="C6056" s="47">
        <v>-8.9531083333333292</v>
      </c>
      <c r="D6056" s="47">
        <v>11.338900000000001</v>
      </c>
      <c r="E6056" s="47">
        <v>9.9879999999999995</v>
      </c>
      <c r="F6056" s="47">
        <v>1.0200000000000001E-2</v>
      </c>
      <c r="G6056" s="47">
        <v>0.54653354095335904</v>
      </c>
      <c r="H6056" s="155">
        <v>0.50308505467923503</v>
      </c>
      <c r="I6056" s="207">
        <v>10026.299999999999</v>
      </c>
      <c r="J6056" s="47">
        <v>65</v>
      </c>
      <c r="P6056" s="155"/>
    </row>
    <row r="6057" spans="1:16">
      <c r="A6057" s="97">
        <v>45910.25</v>
      </c>
      <c r="B6057">
        <v>33.783680833333335</v>
      </c>
      <c r="C6057" s="47">
        <v>-3.0816750000000002</v>
      </c>
      <c r="D6057" s="47">
        <v>11.169600000000001</v>
      </c>
      <c r="E6057" s="47">
        <v>9.9871999999999996</v>
      </c>
      <c r="F6057" s="47">
        <v>1.03E-2</v>
      </c>
      <c r="G6057" s="47">
        <v>0.68874677061308098</v>
      </c>
      <c r="H6057" s="155">
        <v>0.71781775228165801</v>
      </c>
      <c r="I6057" s="207">
        <v>10134.4</v>
      </c>
      <c r="J6057" s="47">
        <v>66</v>
      </c>
      <c r="P6057" s="155"/>
    </row>
    <row r="6058" spans="1:16">
      <c r="A6058" s="97">
        <v>45910.291666666664</v>
      </c>
      <c r="B6058">
        <v>45.273006666666674</v>
      </c>
      <c r="C6058" s="47">
        <v>-0.78145833333333303</v>
      </c>
      <c r="D6058" s="47">
        <v>11.270799999999999</v>
      </c>
      <c r="E6058" s="47">
        <v>9.9893000000000001</v>
      </c>
      <c r="F6058" s="47">
        <v>1.03E-2</v>
      </c>
      <c r="G6058" s="47">
        <v>0.59201402201865705</v>
      </c>
      <c r="H6058" s="155">
        <v>0.67618461611671099</v>
      </c>
      <c r="I6058" s="207">
        <v>10290.299999999999</v>
      </c>
      <c r="J6058" s="47">
        <v>66</v>
      </c>
      <c r="P6058" s="155"/>
    </row>
    <row r="6059" spans="1:16">
      <c r="A6059" s="97">
        <v>45910.333333333336</v>
      </c>
      <c r="B6059">
        <v>21.098354166666667</v>
      </c>
      <c r="C6059" s="47">
        <v>-0.74059999999999904</v>
      </c>
      <c r="D6059" s="47">
        <v>11.2499</v>
      </c>
      <c r="E6059" s="47">
        <v>9.9840999999999998</v>
      </c>
      <c r="F6059" s="47">
        <v>1.03E-2</v>
      </c>
      <c r="G6059" s="47">
        <v>0.48762736136971102</v>
      </c>
      <c r="H6059" s="155">
        <v>0.67683785403595098</v>
      </c>
      <c r="I6059" s="207">
        <v>10909.2</v>
      </c>
      <c r="J6059" s="47">
        <v>68</v>
      </c>
      <c r="P6059" s="155"/>
    </row>
    <row r="6060" spans="1:16">
      <c r="A6060" s="97">
        <v>45910.375</v>
      </c>
      <c r="B6060">
        <v>19.2878075</v>
      </c>
      <c r="C6060" s="47">
        <v>1.66347499999999</v>
      </c>
      <c r="D6060" s="47">
        <v>11.2675</v>
      </c>
      <c r="E6060" s="47">
        <v>9.9832999999999998</v>
      </c>
      <c r="F6060" s="47">
        <v>0.31</v>
      </c>
      <c r="G6060" s="47">
        <v>0.66556766499839703</v>
      </c>
      <c r="H6060" s="155">
        <v>0.66710370664790597</v>
      </c>
      <c r="I6060" s="207">
        <v>11155.2</v>
      </c>
      <c r="J6060" s="47">
        <v>70</v>
      </c>
      <c r="P6060" s="155"/>
    </row>
    <row r="6061" spans="1:16">
      <c r="A6061" s="97">
        <v>45910.416666666664</v>
      </c>
      <c r="B6061">
        <v>19.285450833333332</v>
      </c>
      <c r="C6061" s="47">
        <v>13.5710916666666</v>
      </c>
      <c r="D6061" s="47">
        <v>11.747400000000001</v>
      </c>
      <c r="E6061" s="47">
        <v>9.9803999999999995</v>
      </c>
      <c r="F6061" s="47">
        <v>0.31</v>
      </c>
      <c r="G6061" s="47">
        <v>0.50531952035031802</v>
      </c>
      <c r="H6061" s="155">
        <v>0.41769219611061698</v>
      </c>
      <c r="I6061" s="207">
        <v>11578.5</v>
      </c>
      <c r="J6061" s="47">
        <v>73</v>
      </c>
      <c r="P6061" s="155"/>
    </row>
    <row r="6062" spans="1:16">
      <c r="A6062" s="97">
        <v>45910.458333333336</v>
      </c>
      <c r="B6062">
        <v>14.836289166666665</v>
      </c>
      <c r="C6062" s="47">
        <v>18.970116666666598</v>
      </c>
      <c r="D6062" s="47">
        <v>14.2316</v>
      </c>
      <c r="E6062" s="47">
        <v>9.0127000000000006</v>
      </c>
      <c r="F6062" s="47">
        <v>1.0001</v>
      </c>
      <c r="G6062" s="47">
        <v>0.68785915541525799</v>
      </c>
      <c r="H6062" s="155">
        <v>0.67962310562357697</v>
      </c>
      <c r="I6062" s="207">
        <v>12085.6</v>
      </c>
      <c r="J6062" s="47">
        <v>75</v>
      </c>
      <c r="P6062" s="155"/>
    </row>
    <row r="6063" spans="1:16">
      <c r="A6063" s="97">
        <v>45910.5</v>
      </c>
      <c r="B6063">
        <v>14.639643333333332</v>
      </c>
      <c r="C6063" s="47">
        <v>-1.8220833333333299</v>
      </c>
      <c r="D6063" s="47">
        <v>15.753500000000001</v>
      </c>
      <c r="E6063" s="47">
        <v>4.6105999999999998</v>
      </c>
      <c r="F6063" s="47">
        <v>1.0001</v>
      </c>
      <c r="G6063" s="47">
        <v>0.52791187568061704</v>
      </c>
      <c r="H6063" s="155">
        <v>0.45336909187289298</v>
      </c>
      <c r="I6063" s="207">
        <v>12626.5</v>
      </c>
      <c r="J6063" s="47">
        <v>75</v>
      </c>
      <c r="P6063" s="155"/>
    </row>
    <row r="6064" spans="1:16">
      <c r="A6064" s="97">
        <v>45910.541666666664</v>
      </c>
      <c r="B6064">
        <v>16.20161083333333</v>
      </c>
      <c r="C6064" s="47">
        <v>-11.6544666666666</v>
      </c>
      <c r="D6064" s="47">
        <v>18.011299999999999</v>
      </c>
      <c r="E6064" s="47">
        <v>2.1560000000000001</v>
      </c>
      <c r="F6064" s="47">
        <v>4.9926000000000004</v>
      </c>
      <c r="G6064" s="47">
        <v>0.64283859317139203</v>
      </c>
      <c r="H6064" s="155">
        <v>0.69935953173177301</v>
      </c>
      <c r="I6064" s="207">
        <v>13326.7</v>
      </c>
      <c r="J6064" s="47">
        <v>74</v>
      </c>
      <c r="P6064" s="155"/>
    </row>
    <row r="6065" spans="1:16">
      <c r="A6065" s="97">
        <v>45910.583333333336</v>
      </c>
      <c r="B6065">
        <v>32.348134999999992</v>
      </c>
      <c r="C6065" s="47">
        <v>19.693925</v>
      </c>
      <c r="D6065" s="47">
        <v>16.739899999999999</v>
      </c>
      <c r="E6065" s="47">
        <v>2.0661</v>
      </c>
      <c r="F6065" s="47">
        <v>11.9941</v>
      </c>
      <c r="G6065" s="47">
        <v>0.61212408564328402</v>
      </c>
      <c r="H6065" s="155">
        <v>0.73304243110924605</v>
      </c>
      <c r="I6065" s="207">
        <v>14084.1</v>
      </c>
      <c r="J6065" s="47">
        <v>74</v>
      </c>
      <c r="P6065" s="155"/>
    </row>
    <row r="6066" spans="1:16">
      <c r="A6066" s="97">
        <v>45910.625</v>
      </c>
      <c r="B6066">
        <v>37.565002499999991</v>
      </c>
      <c r="C6066" s="47">
        <v>17.0788333333333</v>
      </c>
      <c r="D6066" s="47">
        <v>6.7026000000000003</v>
      </c>
      <c r="E6066" s="47">
        <v>2.0575000000000001</v>
      </c>
      <c r="F6066" s="47">
        <v>2.5916000000000001</v>
      </c>
      <c r="G6066" s="47">
        <v>0.49231503092358098</v>
      </c>
      <c r="H6066" s="155">
        <v>0.47705697398352198</v>
      </c>
      <c r="I6066" s="207">
        <v>15155</v>
      </c>
      <c r="J6066" s="47">
        <v>75</v>
      </c>
      <c r="P6066" s="155"/>
    </row>
    <row r="6067" spans="1:16">
      <c r="A6067" s="97">
        <v>45910.666666666664</v>
      </c>
      <c r="B6067">
        <v>52.232924166666663</v>
      </c>
      <c r="C6067" s="47">
        <v>20.515924999999999</v>
      </c>
      <c r="D6067" s="47">
        <v>7.1361999999999997</v>
      </c>
      <c r="E6067" s="47">
        <v>2.0659999999999998</v>
      </c>
      <c r="F6067" s="47">
        <v>4.1615000000000002</v>
      </c>
      <c r="G6067" s="47">
        <v>0.67350767622415497</v>
      </c>
      <c r="H6067" s="155">
        <v>0.75177305676625095</v>
      </c>
      <c r="I6067" s="207">
        <v>16014.2</v>
      </c>
      <c r="J6067" s="47">
        <v>74</v>
      </c>
      <c r="P6067" s="155"/>
    </row>
    <row r="6068" spans="1:16">
      <c r="A6068" s="97">
        <v>45910.708333333336</v>
      </c>
      <c r="B6068">
        <v>36.011555833333333</v>
      </c>
      <c r="C6068" s="47">
        <v>20.65945</v>
      </c>
      <c r="D6068" s="47">
        <v>8.7615999999999996</v>
      </c>
      <c r="E6068" s="47">
        <v>2.0569000000000002</v>
      </c>
      <c r="F6068" s="47">
        <v>6.2618</v>
      </c>
      <c r="G6068" s="47">
        <v>0.52800605878273998</v>
      </c>
      <c r="H6068" s="155">
        <v>0.55536821028097605</v>
      </c>
      <c r="I6068" s="207">
        <v>16447</v>
      </c>
      <c r="J6068" s="47">
        <v>74</v>
      </c>
      <c r="P6068" s="155"/>
    </row>
    <row r="6069" spans="1:16">
      <c r="A6069" s="97">
        <v>45910.75</v>
      </c>
      <c r="B6069">
        <v>87.125136666666663</v>
      </c>
      <c r="C6069" s="47">
        <v>21.483958333333302</v>
      </c>
      <c r="D6069" s="47">
        <v>10.8139</v>
      </c>
      <c r="E6069" s="47">
        <v>2.0657000000000001</v>
      </c>
      <c r="F6069" s="47">
        <v>7.1791999999999998</v>
      </c>
      <c r="G6069" s="47">
        <v>0.71673028071284905</v>
      </c>
      <c r="H6069" s="155">
        <v>0.63601376029776302</v>
      </c>
      <c r="I6069" s="207">
        <v>16459.900000000001</v>
      </c>
      <c r="J6069" s="47">
        <v>73</v>
      </c>
      <c r="P6069" s="155"/>
    </row>
    <row r="6070" spans="1:16">
      <c r="A6070" s="97">
        <v>45910.791666666664</v>
      </c>
      <c r="B6070">
        <v>37.960255833333328</v>
      </c>
      <c r="C6070" s="47">
        <v>22.102183333333301</v>
      </c>
      <c r="D6070" s="47">
        <v>11.7714</v>
      </c>
      <c r="E6070" s="47">
        <v>2.0655999999999999</v>
      </c>
      <c r="F6070" s="47">
        <v>6.0984999999999996</v>
      </c>
      <c r="G6070" s="47">
        <v>0.66296463727895305</v>
      </c>
      <c r="H6070" s="155">
        <v>0.65934548321659103</v>
      </c>
      <c r="I6070" s="207">
        <v>16232.5</v>
      </c>
      <c r="J6070" s="47">
        <v>72</v>
      </c>
      <c r="P6070" s="155"/>
    </row>
    <row r="6071" spans="1:16">
      <c r="A6071" s="97">
        <v>45910.833333333336</v>
      </c>
      <c r="B6071">
        <v>38.538935833333348</v>
      </c>
      <c r="C6071" s="47">
        <v>30.973183333333299</v>
      </c>
      <c r="D6071" s="47">
        <v>15.328200000000001</v>
      </c>
      <c r="E6071" s="47">
        <v>2.0655999999999999</v>
      </c>
      <c r="F6071" s="47">
        <v>9.0112000000000005</v>
      </c>
      <c r="G6071" s="47">
        <v>0.35483075762960098</v>
      </c>
      <c r="H6071" s="155">
        <v>0.54454163082430196</v>
      </c>
      <c r="I6071" s="207">
        <v>15395.8</v>
      </c>
      <c r="J6071" s="47">
        <v>70</v>
      </c>
      <c r="P6071" s="155"/>
    </row>
    <row r="6072" spans="1:16">
      <c r="A6072" s="97">
        <v>45910.875</v>
      </c>
      <c r="B6072">
        <v>28.965577500000006</v>
      </c>
      <c r="C6072" s="47">
        <v>35.587716666666601</v>
      </c>
      <c r="D6072" s="47">
        <v>26.0761</v>
      </c>
      <c r="E6072" s="47">
        <v>2.0657000000000001</v>
      </c>
      <c r="F6072" s="47">
        <v>18.767199999999999</v>
      </c>
      <c r="G6072" s="47">
        <v>0.70421413553283196</v>
      </c>
      <c r="H6072" s="155">
        <v>0.77073133976743902</v>
      </c>
      <c r="I6072" s="207">
        <v>14452.1</v>
      </c>
      <c r="J6072" s="47">
        <v>69</v>
      </c>
      <c r="P6072" s="155"/>
    </row>
    <row r="6073" spans="1:16">
      <c r="A6073" s="97">
        <v>45910.916666666664</v>
      </c>
      <c r="B6073">
        <v>32.635475833333338</v>
      </c>
      <c r="C6073" s="47">
        <v>106.8155</v>
      </c>
      <c r="D6073" s="47">
        <v>25.496400000000001</v>
      </c>
      <c r="E6073" s="47">
        <v>2.0657000000000001</v>
      </c>
      <c r="F6073" s="47">
        <v>17.698799999999999</v>
      </c>
      <c r="G6073" s="47">
        <v>0.62087384192922002</v>
      </c>
      <c r="H6073" s="155">
        <v>0.52765361969118996</v>
      </c>
      <c r="I6073" s="207">
        <v>13398.9</v>
      </c>
      <c r="J6073" s="47">
        <v>68</v>
      </c>
      <c r="P6073" s="155"/>
    </row>
    <row r="6074" spans="1:16">
      <c r="A6074" s="97">
        <v>45910.958333333336</v>
      </c>
      <c r="B6074">
        <v>30.590415833333338</v>
      </c>
      <c r="C6074" s="47">
        <v>24.067683333333299</v>
      </c>
      <c r="D6074" s="47">
        <v>14.795299999999999</v>
      </c>
      <c r="E6074" s="47">
        <v>2.0659999999999998</v>
      </c>
      <c r="F6074" s="47">
        <v>5.6513</v>
      </c>
      <c r="G6074" s="47">
        <v>0.65522392180148203</v>
      </c>
      <c r="H6074" s="155">
        <v>0.63997888229131705</v>
      </c>
      <c r="I6074" s="207">
        <v>12411.5</v>
      </c>
      <c r="J6074" s="47">
        <v>67</v>
      </c>
      <c r="P6074" s="155"/>
    </row>
    <row r="6075" spans="1:16">
      <c r="A6075" s="97">
        <v>45911</v>
      </c>
      <c r="B6075">
        <v>29.585864166666671</v>
      </c>
      <c r="C6075" s="47">
        <v>20.481649999999998</v>
      </c>
      <c r="D6075" s="47">
        <v>9.6725999999999992</v>
      </c>
      <c r="E6075" s="47">
        <v>3.8086000000000002</v>
      </c>
      <c r="F6075" s="47">
        <v>3.0001000000000002</v>
      </c>
      <c r="G6075" s="47">
        <v>0.72268926538336498</v>
      </c>
      <c r="H6075" s="155">
        <v>0.60935292924452999</v>
      </c>
      <c r="I6075" s="207">
        <v>12082.6</v>
      </c>
      <c r="J6075" s="47">
        <v>67</v>
      </c>
      <c r="P6075" s="155"/>
    </row>
    <row r="6076" spans="1:16">
      <c r="A6076" s="97">
        <v>45911.041666666664</v>
      </c>
      <c r="B6076">
        <v>29.553699999999996</v>
      </c>
      <c r="C6076" s="47">
        <v>30.115308333333299</v>
      </c>
      <c r="D6076" s="47">
        <v>4.907</v>
      </c>
      <c r="E6076" s="47">
        <v>9.9838000000000005</v>
      </c>
      <c r="F6076" s="47">
        <v>1.0001</v>
      </c>
      <c r="G6076" s="47">
        <v>0.52343539938273898</v>
      </c>
      <c r="H6076" s="155">
        <v>0.71807181185721003</v>
      </c>
      <c r="I6076" s="207">
        <v>11646.1</v>
      </c>
      <c r="J6076" s="47">
        <v>67</v>
      </c>
      <c r="P6076" s="155"/>
    </row>
    <row r="6077" spans="1:16">
      <c r="A6077" s="97">
        <v>45911.083333333336</v>
      </c>
      <c r="B6077">
        <v>29.980037500000005</v>
      </c>
      <c r="C6077" s="47">
        <v>32.718233333333302</v>
      </c>
      <c r="D6077" s="47">
        <v>10.892300000000001</v>
      </c>
      <c r="E6077" s="47">
        <v>9.9865999999999993</v>
      </c>
      <c r="F6077" s="47">
        <v>0.5</v>
      </c>
      <c r="G6077" s="47">
        <v>0.63265376500984405</v>
      </c>
      <c r="H6077" s="155">
        <v>0.65162649607874201</v>
      </c>
      <c r="I6077" s="207">
        <v>11371.6</v>
      </c>
      <c r="J6077" s="47">
        <v>66</v>
      </c>
      <c r="P6077" s="155"/>
    </row>
    <row r="6078" spans="1:16">
      <c r="A6078" s="97">
        <v>45911.125</v>
      </c>
      <c r="B6078">
        <v>28.463565000000003</v>
      </c>
      <c r="C6078" s="47">
        <v>34.6342833333333</v>
      </c>
      <c r="D6078" s="47">
        <v>8.4187999999999992</v>
      </c>
      <c r="E6078" s="47">
        <v>9.9818999999999996</v>
      </c>
      <c r="F6078" s="47">
        <v>0.46210000000000001</v>
      </c>
      <c r="G6078" s="47">
        <v>0.56420163616548902</v>
      </c>
      <c r="H6078" s="155">
        <v>0.66130377582606403</v>
      </c>
      <c r="I6078" s="207">
        <v>11304</v>
      </c>
      <c r="J6078" s="47">
        <v>65</v>
      </c>
      <c r="P6078" s="155"/>
    </row>
    <row r="6079" spans="1:16">
      <c r="A6079" s="97">
        <v>45911.166666666664</v>
      </c>
      <c r="B6079">
        <v>28.353006666666669</v>
      </c>
      <c r="C6079" s="47">
        <v>12.030491666666601</v>
      </c>
      <c r="D6079" s="47">
        <v>8.0077999999999996</v>
      </c>
      <c r="E6079" s="47">
        <v>9.9838000000000005</v>
      </c>
      <c r="F6079" s="47">
        <v>0.4209</v>
      </c>
      <c r="G6079" s="47">
        <v>0.51032910686948696</v>
      </c>
      <c r="H6079" s="155">
        <v>0.48954982690114401</v>
      </c>
      <c r="I6079" s="207">
        <v>11285.9</v>
      </c>
      <c r="J6079" s="47">
        <v>65</v>
      </c>
      <c r="P6079" s="155"/>
    </row>
    <row r="6080" spans="1:16">
      <c r="A6080" s="97">
        <v>45911.208333333336</v>
      </c>
      <c r="B6080">
        <v>30.133246666666665</v>
      </c>
      <c r="C6080" s="47">
        <v>-5.5746416666666603</v>
      </c>
      <c r="D6080" s="47">
        <v>11.338900000000001</v>
      </c>
      <c r="E6080" s="47">
        <v>9.9879999999999995</v>
      </c>
      <c r="F6080" s="47">
        <v>0.25</v>
      </c>
      <c r="G6080" s="47">
        <v>0.44304530857186702</v>
      </c>
      <c r="H6080" s="155">
        <v>0.38155748697151198</v>
      </c>
      <c r="I6080" s="207">
        <v>11363.8</v>
      </c>
      <c r="J6080" s="47">
        <v>65</v>
      </c>
      <c r="P6080" s="155"/>
    </row>
    <row r="6081" spans="1:16">
      <c r="A6081" s="97">
        <v>45911.25</v>
      </c>
      <c r="B6081">
        <v>31.738369999999993</v>
      </c>
      <c r="C6081" s="47">
        <v>-18.2436333333333</v>
      </c>
      <c r="D6081" s="47">
        <v>12.6159</v>
      </c>
      <c r="E6081" s="47">
        <v>9.9871999999999996</v>
      </c>
      <c r="F6081" s="47">
        <v>0.25</v>
      </c>
      <c r="G6081" s="47">
        <v>0.44199246744230403</v>
      </c>
      <c r="H6081" s="155">
        <v>0.38698547683046602</v>
      </c>
      <c r="I6081" s="207">
        <v>11604.8</v>
      </c>
      <c r="J6081" s="47">
        <v>65</v>
      </c>
      <c r="P6081" s="155"/>
    </row>
    <row r="6082" spans="1:16">
      <c r="A6082" s="97">
        <v>45911.291666666664</v>
      </c>
      <c r="B6082">
        <v>63.872921666666677</v>
      </c>
      <c r="C6082" s="47">
        <v>-26.486791666666601</v>
      </c>
      <c r="D6082" s="47">
        <v>11.270799999999999</v>
      </c>
      <c r="E6082" s="47">
        <v>9.9893000000000001</v>
      </c>
      <c r="F6082" s="47">
        <v>0.25</v>
      </c>
      <c r="G6082" s="47">
        <v>0.43567884387065398</v>
      </c>
      <c r="H6082" s="155">
        <v>0.68002818245582997</v>
      </c>
      <c r="I6082" s="207">
        <v>11600.5</v>
      </c>
      <c r="J6082" s="47">
        <v>65</v>
      </c>
      <c r="P6082" s="155"/>
    </row>
    <row r="6083" spans="1:16">
      <c r="A6083" s="97">
        <v>45911.333333333336</v>
      </c>
      <c r="B6083">
        <v>6.9058033333333348</v>
      </c>
      <c r="C6083" s="47">
        <v>-7.0281833333333301</v>
      </c>
      <c r="D6083" s="47">
        <v>12.7774</v>
      </c>
      <c r="E6083" s="47">
        <v>9.9840999999999998</v>
      </c>
      <c r="F6083" s="47">
        <v>0.25009999999999999</v>
      </c>
      <c r="G6083" s="47">
        <v>0.58185545634309899</v>
      </c>
      <c r="H6083" s="155">
        <v>0.46595411905669298</v>
      </c>
      <c r="I6083" s="207">
        <v>11829.9</v>
      </c>
      <c r="J6083" s="47">
        <v>66</v>
      </c>
      <c r="P6083" s="155"/>
    </row>
    <row r="6084" spans="1:16">
      <c r="A6084" s="97">
        <v>45911.375</v>
      </c>
      <c r="B6084">
        <v>7.6862625000000007</v>
      </c>
      <c r="C6084" s="47">
        <v>-16.436066666666601</v>
      </c>
      <c r="D6084" s="47">
        <v>15.629200000000001</v>
      </c>
      <c r="E6084" s="47">
        <v>10.010899999999999</v>
      </c>
      <c r="F6084" s="47">
        <v>0.13800000000000001</v>
      </c>
      <c r="G6084" s="47">
        <v>0.57309298858166902</v>
      </c>
      <c r="H6084" s="155">
        <v>0.58873407029136204</v>
      </c>
      <c r="I6084" s="207">
        <v>12414.1</v>
      </c>
      <c r="J6084" s="47">
        <v>69</v>
      </c>
      <c r="P6084" s="155"/>
    </row>
    <row r="6085" spans="1:16">
      <c r="A6085" s="97">
        <v>45911.416666666664</v>
      </c>
      <c r="B6085">
        <v>16.977210000000003</v>
      </c>
      <c r="C6085" s="47">
        <v>5.9405250000000001</v>
      </c>
      <c r="D6085" s="47">
        <v>16.643599999999999</v>
      </c>
      <c r="E6085" s="47">
        <v>10.013400000000001</v>
      </c>
      <c r="F6085" s="47">
        <v>0.25</v>
      </c>
      <c r="G6085" s="47">
        <v>0.75390139429786496</v>
      </c>
      <c r="H6085" s="155">
        <v>0.67642063388235496</v>
      </c>
      <c r="I6085" s="207">
        <v>12592.4</v>
      </c>
      <c r="J6085" s="47">
        <v>70</v>
      </c>
      <c r="P6085" s="155"/>
    </row>
    <row r="6086" spans="1:16">
      <c r="A6086" s="97">
        <v>45911.458333333336</v>
      </c>
      <c r="B6086">
        <v>17.29468</v>
      </c>
      <c r="C6086" s="47">
        <v>14.954883333333299</v>
      </c>
      <c r="D6086" s="47">
        <v>13.6364</v>
      </c>
      <c r="E6086" s="47">
        <v>7.9283999999999999</v>
      </c>
      <c r="F6086" s="47">
        <v>1.0001</v>
      </c>
      <c r="G6086" s="47">
        <v>0.51118004714702503</v>
      </c>
      <c r="H6086" s="155">
        <v>0.572347723359522</v>
      </c>
      <c r="I6086" s="207">
        <v>13069.1</v>
      </c>
      <c r="J6086" s="47">
        <v>71</v>
      </c>
      <c r="P6086" s="155"/>
    </row>
    <row r="6087" spans="1:16">
      <c r="A6087" s="97">
        <v>45911.5</v>
      </c>
      <c r="B6087">
        <v>0.6615508333333332</v>
      </c>
      <c r="C6087" s="47">
        <v>11.1258</v>
      </c>
      <c r="D6087" s="47">
        <v>8.2417999999999996</v>
      </c>
      <c r="E6087" s="47">
        <v>2.5</v>
      </c>
      <c r="F6087" s="47">
        <v>1.3016000000000001</v>
      </c>
      <c r="G6087" s="47">
        <v>0.503282164781651</v>
      </c>
      <c r="H6087" s="155">
        <v>0.57274341119970296</v>
      </c>
      <c r="I6087" s="207">
        <v>13491</v>
      </c>
      <c r="J6087" s="47">
        <v>73</v>
      </c>
      <c r="P6087" s="155"/>
    </row>
    <row r="6088" spans="1:16">
      <c r="A6088" s="97">
        <v>45911.541666666664</v>
      </c>
      <c r="B6088">
        <v>20.569531666666666</v>
      </c>
      <c r="C6088" s="47">
        <v>5.0635416666666604</v>
      </c>
      <c r="D6088" s="47">
        <v>13.075799999999999</v>
      </c>
      <c r="E6088" s="47">
        <v>2.0657999999999999</v>
      </c>
      <c r="F6088" s="47">
        <v>6.6768999999999998</v>
      </c>
      <c r="G6088" s="47">
        <v>0.50911400808804796</v>
      </c>
      <c r="H6088" s="155">
        <v>0.53150830374100899</v>
      </c>
      <c r="I6088" s="207">
        <v>13943.6</v>
      </c>
      <c r="J6088" s="47">
        <v>75</v>
      </c>
      <c r="P6088" s="155"/>
    </row>
    <row r="6089" spans="1:16">
      <c r="A6089" s="97">
        <v>45911.583333333336</v>
      </c>
      <c r="B6089">
        <v>20.46679</v>
      </c>
      <c r="C6089" s="47">
        <v>28.893991666666601</v>
      </c>
      <c r="D6089" s="47">
        <v>19.134599999999999</v>
      </c>
      <c r="E6089" s="47">
        <v>1.9553</v>
      </c>
      <c r="F6089" s="47">
        <v>14.912599999999999</v>
      </c>
      <c r="G6089" s="47">
        <v>0.65389541407239504</v>
      </c>
      <c r="H6089" s="155">
        <v>0.55879809812127401</v>
      </c>
      <c r="I6089" s="207">
        <v>14425.1</v>
      </c>
      <c r="J6089" s="47">
        <v>75</v>
      </c>
      <c r="P6089" s="155"/>
    </row>
    <row r="6090" spans="1:16">
      <c r="A6090" s="97">
        <v>45911.625</v>
      </c>
      <c r="B6090">
        <v>17.2620225</v>
      </c>
      <c r="C6090" s="47">
        <v>22.668241666666599</v>
      </c>
      <c r="D6090" s="47">
        <v>11.4208</v>
      </c>
      <c r="E6090" s="47">
        <v>2.0575999999999999</v>
      </c>
      <c r="F6090" s="47">
        <v>7.1254999999999997</v>
      </c>
      <c r="G6090" s="47">
        <v>0.68843886215056005</v>
      </c>
      <c r="H6090" s="155">
        <v>0.69943464880135198</v>
      </c>
      <c r="I6090" s="207">
        <v>14897.2</v>
      </c>
      <c r="J6090" s="47">
        <v>77</v>
      </c>
      <c r="P6090" s="155"/>
    </row>
    <row r="6091" spans="1:16">
      <c r="A6091" s="97">
        <v>45911.666666666664</v>
      </c>
      <c r="B6091">
        <v>22.988711666666671</v>
      </c>
      <c r="C6091" s="47">
        <v>29.693633333333299</v>
      </c>
      <c r="D6091" s="47">
        <v>11.689</v>
      </c>
      <c r="E6091" s="47">
        <v>2.0569999999999999</v>
      </c>
      <c r="F6091" s="47">
        <v>7.4661</v>
      </c>
      <c r="G6091" s="47">
        <v>0.62859074635283496</v>
      </c>
      <c r="H6091" s="155">
        <v>0.63782603775395097</v>
      </c>
      <c r="I6091" s="207">
        <v>15536.5</v>
      </c>
      <c r="J6091" s="47">
        <v>76</v>
      </c>
      <c r="P6091" s="155"/>
    </row>
    <row r="6092" spans="1:16">
      <c r="A6092" s="97">
        <v>45911.708333333336</v>
      </c>
      <c r="B6092">
        <v>24.471686666666667</v>
      </c>
      <c r="C6092" s="47">
        <v>54.053049999999999</v>
      </c>
      <c r="D6092" s="47">
        <v>12.478400000000001</v>
      </c>
      <c r="E6092" s="47">
        <v>2.0585</v>
      </c>
      <c r="F6092" s="47">
        <v>8.0942000000000007</v>
      </c>
      <c r="G6092" s="47">
        <v>0.51387790776184405</v>
      </c>
      <c r="H6092" s="155">
        <v>0.59054991668700996</v>
      </c>
      <c r="I6092" s="207">
        <v>16024.9</v>
      </c>
      <c r="J6092" s="47">
        <v>76</v>
      </c>
      <c r="P6092" s="155"/>
    </row>
    <row r="6093" spans="1:16">
      <c r="A6093" s="97">
        <v>45911.75</v>
      </c>
      <c r="B6093">
        <v>42.661619166666668</v>
      </c>
      <c r="C6093" s="47">
        <v>24.077791666666599</v>
      </c>
      <c r="D6093" s="47">
        <v>15.776</v>
      </c>
      <c r="E6093" s="47">
        <v>2.0581999999999998</v>
      </c>
      <c r="F6093" s="47">
        <v>9.4428999999999998</v>
      </c>
      <c r="G6093" s="47">
        <v>0.51802390026882295</v>
      </c>
      <c r="H6093" s="155">
        <v>0.52794490882458001</v>
      </c>
      <c r="I6093" s="207">
        <v>16046.3</v>
      </c>
      <c r="J6093" s="47">
        <v>76</v>
      </c>
      <c r="P6093" s="155"/>
    </row>
    <row r="6094" spans="1:16">
      <c r="A6094" s="97">
        <v>45911.791666666664</v>
      </c>
      <c r="B6094">
        <v>30.616737499999999</v>
      </c>
      <c r="C6094" s="47">
        <v>27.5299333333333</v>
      </c>
      <c r="D6094" s="47">
        <v>15.454499999999999</v>
      </c>
      <c r="E6094" s="47">
        <v>2.0672000000000001</v>
      </c>
      <c r="F6094" s="47">
        <v>6.4</v>
      </c>
      <c r="G6094" s="47">
        <v>0.41377068759003699</v>
      </c>
      <c r="H6094" s="155">
        <v>0.38515257160937599</v>
      </c>
      <c r="I6094" s="207">
        <v>15991.9</v>
      </c>
      <c r="J6094" s="47">
        <v>74</v>
      </c>
      <c r="P6094" s="155"/>
    </row>
    <row r="6095" spans="1:16">
      <c r="A6095" s="97">
        <v>45911.833333333336</v>
      </c>
      <c r="B6095">
        <v>29.307465833333328</v>
      </c>
      <c r="C6095" s="47">
        <v>35.082208333333298</v>
      </c>
      <c r="D6095" s="47">
        <v>17.243600000000001</v>
      </c>
      <c r="E6095" s="47">
        <v>2.0672000000000001</v>
      </c>
      <c r="F6095" s="47">
        <v>7</v>
      </c>
      <c r="G6095" s="47">
        <v>0.74321054410359999</v>
      </c>
      <c r="H6095" s="155">
        <v>0.76472272555315901</v>
      </c>
      <c r="I6095" s="207">
        <v>15321.3</v>
      </c>
      <c r="J6095" s="47">
        <v>72</v>
      </c>
      <c r="P6095" s="155"/>
    </row>
    <row r="6096" spans="1:16">
      <c r="A6096" s="97">
        <v>45911.875</v>
      </c>
      <c r="B6096">
        <v>29.494722500000005</v>
      </c>
      <c r="C6096" s="47">
        <v>26.843741666666599</v>
      </c>
      <c r="D6096" s="47">
        <v>21.3642</v>
      </c>
      <c r="E6096" s="47">
        <v>2.0672999999999999</v>
      </c>
      <c r="F6096" s="47">
        <v>10.7798</v>
      </c>
      <c r="G6096" s="47">
        <v>0.66547581333165995</v>
      </c>
      <c r="H6096" s="155">
        <v>0.68016900193010199</v>
      </c>
      <c r="I6096" s="207">
        <v>14438.2</v>
      </c>
      <c r="J6096" s="47">
        <v>71</v>
      </c>
      <c r="P6096" s="155"/>
    </row>
    <row r="6097" spans="1:16">
      <c r="A6097" s="97">
        <v>45911.916666666664</v>
      </c>
      <c r="B6097">
        <v>31.060330833333335</v>
      </c>
      <c r="C6097" s="47">
        <v>25.944558333333301</v>
      </c>
      <c r="D6097" s="47">
        <v>13.321400000000001</v>
      </c>
      <c r="E6097" s="47">
        <v>2.0672000000000001</v>
      </c>
      <c r="F6097" s="47">
        <v>4.2439999999999998</v>
      </c>
      <c r="G6097" s="47">
        <v>0.62700002961477297</v>
      </c>
      <c r="H6097" s="155">
        <v>0.64552936182964404</v>
      </c>
      <c r="I6097" s="207">
        <v>13366.5</v>
      </c>
      <c r="J6097" s="47">
        <v>70</v>
      </c>
      <c r="P6097" s="155"/>
    </row>
    <row r="6098" spans="1:16">
      <c r="A6098" s="97">
        <v>45911.958333333336</v>
      </c>
      <c r="B6098">
        <v>27.630316666666669</v>
      </c>
      <c r="C6098" s="47">
        <v>25.204791666666601</v>
      </c>
      <c r="D6098" s="47">
        <v>9.5475999999999992</v>
      </c>
      <c r="E6098" s="47">
        <v>2.1989999999999998</v>
      </c>
      <c r="F6098" s="47">
        <v>3.0004</v>
      </c>
      <c r="G6098" s="47">
        <v>0.724744981334835</v>
      </c>
      <c r="H6098" s="155">
        <v>0.64792841961404302</v>
      </c>
      <c r="I6098" s="207">
        <v>12325.8</v>
      </c>
      <c r="J6098" s="47">
        <v>69</v>
      </c>
      <c r="P6098" s="155"/>
    </row>
    <row r="6099" spans="1:16">
      <c r="A6099" s="97">
        <v>45912</v>
      </c>
      <c r="B6099">
        <v>28.841265833333338</v>
      </c>
      <c r="C6099" s="47">
        <v>25.850549999999998</v>
      </c>
      <c r="D6099" s="47">
        <v>8.3592999999999993</v>
      </c>
      <c r="E6099" s="47">
        <v>2.1597</v>
      </c>
      <c r="F6099" s="47">
        <v>1.1718</v>
      </c>
      <c r="G6099" s="47">
        <v>0.63061422891680796</v>
      </c>
      <c r="H6099" s="155">
        <v>0.71637844994712396</v>
      </c>
      <c r="I6099" s="207">
        <v>12047.2</v>
      </c>
      <c r="J6099" s="47">
        <v>69</v>
      </c>
      <c r="P6099" s="155"/>
    </row>
    <row r="6100" spans="1:16">
      <c r="A6100" s="97">
        <v>45912.041666666664</v>
      </c>
      <c r="B6100">
        <v>25.351525833333337</v>
      </c>
      <c r="C6100" s="47">
        <v>20.889191666666601</v>
      </c>
      <c r="D6100" s="47">
        <v>8</v>
      </c>
      <c r="E6100" s="47">
        <v>4.2977999999999996</v>
      </c>
      <c r="F6100" s="47">
        <v>1.0001</v>
      </c>
      <c r="G6100" s="47">
        <v>0.77424852196350002</v>
      </c>
      <c r="H6100" s="155">
        <v>0.81222684862472805</v>
      </c>
      <c r="I6100" s="207">
        <v>11868.4</v>
      </c>
      <c r="J6100" s="47">
        <v>68</v>
      </c>
      <c r="P6100" s="155"/>
    </row>
    <row r="6101" spans="1:16">
      <c r="A6101" s="97">
        <v>45912.083333333336</v>
      </c>
      <c r="B6101">
        <v>25.415333333333333</v>
      </c>
      <c r="C6101" s="47">
        <v>21.409675</v>
      </c>
      <c r="D6101" s="47">
        <v>6.4271000000000003</v>
      </c>
      <c r="E6101" s="47">
        <v>9.9865999999999993</v>
      </c>
      <c r="F6101" s="47">
        <v>1.0001</v>
      </c>
      <c r="G6101" s="47">
        <v>0.65866098158398101</v>
      </c>
      <c r="H6101" s="155">
        <v>0.46977944067417998</v>
      </c>
      <c r="I6101" s="207">
        <v>11787.5</v>
      </c>
      <c r="J6101" s="47">
        <v>68</v>
      </c>
      <c r="P6101" s="155"/>
    </row>
    <row r="6102" spans="1:16">
      <c r="A6102" s="97">
        <v>45912.125</v>
      </c>
      <c r="B6102">
        <v>25.9635</v>
      </c>
      <c r="C6102" s="47">
        <v>14.739666666666601</v>
      </c>
      <c r="D6102" s="47">
        <v>7.9996</v>
      </c>
      <c r="E6102" s="47">
        <v>11.265700000000001</v>
      </c>
      <c r="F6102" s="47">
        <v>1</v>
      </c>
      <c r="G6102" s="47">
        <v>0.56602913016420997</v>
      </c>
      <c r="H6102" s="155">
        <v>0.63068022799506296</v>
      </c>
      <c r="I6102" s="207">
        <v>11670.1</v>
      </c>
      <c r="J6102" s="47">
        <v>68</v>
      </c>
      <c r="P6102" s="155"/>
    </row>
    <row r="6103" spans="1:16">
      <c r="A6103" s="97">
        <v>45912.166666666664</v>
      </c>
      <c r="B6103">
        <v>25.501200000000001</v>
      </c>
      <c r="C6103" s="47">
        <v>26.878174999999999</v>
      </c>
      <c r="D6103" s="47">
        <v>11.197100000000001</v>
      </c>
      <c r="E6103" s="47">
        <v>10.014699999999999</v>
      </c>
      <c r="F6103" s="47">
        <v>1.0001</v>
      </c>
      <c r="G6103" s="47">
        <v>0.44724684264447701</v>
      </c>
      <c r="H6103" s="155">
        <v>0.37238025225949001</v>
      </c>
      <c r="I6103" s="207">
        <v>11602.7</v>
      </c>
      <c r="J6103" s="47">
        <v>68</v>
      </c>
      <c r="P6103" s="155"/>
    </row>
    <row r="6104" spans="1:16">
      <c r="A6104" s="97">
        <v>45912.208333333336</v>
      </c>
      <c r="B6104">
        <v>75.647592499999988</v>
      </c>
      <c r="C6104" s="47">
        <v>26.925850000000001</v>
      </c>
      <c r="D6104" s="47">
        <v>11.338900000000001</v>
      </c>
      <c r="E6104" s="47">
        <v>9.9879999999999995</v>
      </c>
      <c r="F6104" s="47">
        <v>0.31</v>
      </c>
      <c r="G6104" s="47">
        <v>0.469870860278985</v>
      </c>
      <c r="H6104" s="155">
        <v>0.46946153405326901</v>
      </c>
      <c r="I6104" s="207">
        <v>11981.5</v>
      </c>
      <c r="J6104" s="47">
        <v>68</v>
      </c>
      <c r="P6104" s="155"/>
    </row>
    <row r="6105" spans="1:16">
      <c r="A6105" s="97">
        <v>45912.25</v>
      </c>
      <c r="B6105">
        <v>107.02144583333332</v>
      </c>
      <c r="C6105" s="47">
        <v>8.2550083333333308</v>
      </c>
      <c r="D6105" s="47">
        <v>11.241199999999999</v>
      </c>
      <c r="E6105" s="47">
        <v>9.9898000000000007</v>
      </c>
      <c r="F6105" s="47">
        <v>0.31</v>
      </c>
      <c r="G6105" s="47">
        <v>0.52465068033794304</v>
      </c>
      <c r="H6105" s="155">
        <v>0.47544535650519498</v>
      </c>
      <c r="I6105" s="207">
        <v>13061.8</v>
      </c>
      <c r="J6105" s="47">
        <v>68</v>
      </c>
      <c r="P6105" s="155"/>
    </row>
    <row r="6106" spans="1:16">
      <c r="A6106" s="97">
        <v>45912.291666666664</v>
      </c>
      <c r="B6106">
        <v>101.80158916666666</v>
      </c>
      <c r="C6106" s="47">
        <v>14.0504916666666</v>
      </c>
      <c r="D6106" s="47">
        <v>12.712199999999999</v>
      </c>
      <c r="E6106" s="47">
        <v>9.9893000000000001</v>
      </c>
      <c r="F6106" s="47">
        <v>0.31</v>
      </c>
      <c r="G6106" s="47">
        <v>0.38892228551598701</v>
      </c>
      <c r="H6106" s="155">
        <v>0.65946517460207599</v>
      </c>
      <c r="I6106" s="207">
        <v>13838.2</v>
      </c>
      <c r="J6106" s="47">
        <v>68</v>
      </c>
      <c r="P6106" s="155"/>
    </row>
    <row r="6107" spans="1:16">
      <c r="A6107" s="97">
        <v>45912.333333333336</v>
      </c>
      <c r="B6107">
        <v>136.23993166666665</v>
      </c>
      <c r="C6107" s="47">
        <v>7.8011499999999998</v>
      </c>
      <c r="D6107" s="47">
        <v>14.182700000000001</v>
      </c>
      <c r="E6107" s="47">
        <v>9.9844000000000008</v>
      </c>
      <c r="F6107" s="47">
        <v>0.31</v>
      </c>
      <c r="G6107" s="47">
        <v>0.64602123673492295</v>
      </c>
      <c r="H6107" s="155">
        <v>0.66961531932176699</v>
      </c>
      <c r="I6107" s="207">
        <v>14422.5</v>
      </c>
      <c r="J6107" s="47">
        <v>68</v>
      </c>
      <c r="P6107" s="155"/>
    </row>
    <row r="6108" spans="1:16">
      <c r="A6108" s="97">
        <v>45912.375</v>
      </c>
      <c r="B6108">
        <v>84.052860833333327</v>
      </c>
      <c r="C6108" s="47">
        <v>16.278075000000001</v>
      </c>
      <c r="D6108" s="47">
        <v>15.525499999999999</v>
      </c>
      <c r="E6108" s="47">
        <v>9.9833999999999996</v>
      </c>
      <c r="F6108" s="47">
        <v>0.31</v>
      </c>
      <c r="G6108" s="47">
        <v>0.67982248132767698</v>
      </c>
      <c r="H6108" s="155">
        <v>0.64573613499668103</v>
      </c>
      <c r="I6108" s="207">
        <v>14782.5</v>
      </c>
      <c r="J6108" s="47">
        <v>69</v>
      </c>
      <c r="P6108" s="155"/>
    </row>
    <row r="6109" spans="1:16">
      <c r="A6109" s="97">
        <v>45912.416666666664</v>
      </c>
      <c r="B6109">
        <v>132.57990750000002</v>
      </c>
      <c r="C6109" s="47">
        <v>28.4379666666666</v>
      </c>
      <c r="D6109" s="47">
        <v>17.692599999999999</v>
      </c>
      <c r="E6109" s="47">
        <v>9.9803999999999995</v>
      </c>
      <c r="F6109" s="47">
        <v>0.71099999999999997</v>
      </c>
      <c r="G6109" s="47">
        <v>0.42888270174353199</v>
      </c>
      <c r="H6109" s="155">
        <v>0.476326668528887</v>
      </c>
      <c r="I6109" s="207">
        <v>15174.8</v>
      </c>
      <c r="J6109" s="47">
        <v>70</v>
      </c>
      <c r="P6109" s="155"/>
    </row>
    <row r="6110" spans="1:16">
      <c r="A6110" s="97">
        <v>45912.458333333336</v>
      </c>
      <c r="B6110">
        <v>109.21282916666667</v>
      </c>
      <c r="C6110" s="47">
        <v>25.3300083333333</v>
      </c>
      <c r="D6110" s="47">
        <v>13.0212</v>
      </c>
      <c r="E6110" s="47">
        <v>9.8576999999999995</v>
      </c>
      <c r="F6110" s="47">
        <v>1.0001</v>
      </c>
      <c r="G6110" s="47">
        <v>0.43362784038209901</v>
      </c>
      <c r="H6110" s="155">
        <v>0.55946216294673201</v>
      </c>
      <c r="I6110" s="207">
        <v>15592.3</v>
      </c>
      <c r="J6110" s="47">
        <v>71</v>
      </c>
      <c r="P6110" s="155"/>
    </row>
    <row r="6111" spans="1:16">
      <c r="A6111" s="97">
        <v>45912.5</v>
      </c>
      <c r="B6111">
        <v>79.964737499999998</v>
      </c>
      <c r="C6111" s="47">
        <v>22.030525000000001</v>
      </c>
      <c r="D6111" s="47">
        <v>11.199</v>
      </c>
      <c r="E6111" s="47">
        <v>7.0812999999999997</v>
      </c>
      <c r="F6111" s="47">
        <v>1.4314</v>
      </c>
      <c r="G6111" s="47">
        <v>0.69314279034168902</v>
      </c>
      <c r="H6111" s="155">
        <v>0.89723389269987397</v>
      </c>
      <c r="I6111" s="207">
        <v>15814</v>
      </c>
      <c r="J6111" s="47">
        <v>72</v>
      </c>
      <c r="P6111" s="155"/>
    </row>
    <row r="6112" spans="1:16">
      <c r="A6112" s="97">
        <v>45912.541666666664</v>
      </c>
      <c r="B6112">
        <v>44.303755000000002</v>
      </c>
      <c r="C6112" s="47">
        <v>23.5742333333333</v>
      </c>
      <c r="D6112" s="47">
        <v>9.9046000000000003</v>
      </c>
      <c r="E6112" s="47">
        <v>2.1596000000000002</v>
      </c>
      <c r="F6112" s="47">
        <v>1.0004999999999999</v>
      </c>
      <c r="G6112" s="47">
        <v>0.57901293088490702</v>
      </c>
      <c r="H6112" s="155">
        <v>0.46418277221263399</v>
      </c>
      <c r="I6112" s="207">
        <v>16374.8</v>
      </c>
      <c r="J6112" s="47">
        <v>73</v>
      </c>
      <c r="P6112" s="155"/>
    </row>
    <row r="6113" spans="1:16">
      <c r="A6113" s="97">
        <v>45912.583333333336</v>
      </c>
      <c r="B6113">
        <v>38.724579166666679</v>
      </c>
      <c r="C6113" s="47">
        <v>25.5354833333333</v>
      </c>
      <c r="D6113" s="47">
        <v>10.8611</v>
      </c>
      <c r="E6113" s="47">
        <v>2.0617000000000001</v>
      </c>
      <c r="F6113" s="47">
        <v>7.1691000000000003</v>
      </c>
      <c r="G6113" s="47">
        <v>0.58478828049338605</v>
      </c>
      <c r="H6113" s="155">
        <v>0.55518204664160797</v>
      </c>
      <c r="I6113" s="207">
        <v>16702.900000000001</v>
      </c>
      <c r="J6113" s="47">
        <v>74</v>
      </c>
      <c r="P6113" s="155"/>
    </row>
    <row r="6114" spans="1:16">
      <c r="A6114" s="97">
        <v>45912.625</v>
      </c>
      <c r="B6114">
        <v>26.343187499999999</v>
      </c>
      <c r="C6114" s="47">
        <v>28.489008333333299</v>
      </c>
      <c r="D6114" s="47">
        <v>7.9371999999999998</v>
      </c>
      <c r="E6114" s="47">
        <v>2.1086999999999998</v>
      </c>
      <c r="F6114" s="47">
        <v>1.0011000000000001</v>
      </c>
      <c r="G6114" s="47">
        <v>0.63620731902957695</v>
      </c>
      <c r="H6114" s="155">
        <v>0.77598068970339995</v>
      </c>
      <c r="I6114" s="207">
        <v>17134.7</v>
      </c>
      <c r="J6114" s="47">
        <v>73</v>
      </c>
      <c r="P6114" s="155"/>
    </row>
    <row r="6115" spans="1:16">
      <c r="A6115" s="97">
        <v>45912.666666666664</v>
      </c>
      <c r="B6115">
        <v>31.013208333333335</v>
      </c>
      <c r="C6115" s="47">
        <v>23.416758333333298</v>
      </c>
      <c r="D6115" s="47">
        <v>9.6575000000000006</v>
      </c>
      <c r="E6115" s="47">
        <v>2.2281</v>
      </c>
      <c r="F6115" s="47">
        <v>2.4420000000000002</v>
      </c>
      <c r="G6115" s="47">
        <v>0.70176966401030705</v>
      </c>
      <c r="H6115" s="155">
        <v>0.74809050454528103</v>
      </c>
      <c r="I6115" s="207">
        <v>17647.099999999999</v>
      </c>
      <c r="J6115" s="47">
        <v>74</v>
      </c>
      <c r="P6115" s="155"/>
    </row>
    <row r="6116" spans="1:16">
      <c r="A6116" s="97">
        <v>45912.708333333336</v>
      </c>
      <c r="B6116">
        <v>44.481410000000004</v>
      </c>
      <c r="C6116" s="47">
        <v>31.776541666666599</v>
      </c>
      <c r="D6116" s="47">
        <v>9.5726999999999993</v>
      </c>
      <c r="E6116" s="47">
        <v>3.2761999999999998</v>
      </c>
      <c r="F6116" s="47">
        <v>1.8004</v>
      </c>
      <c r="G6116" s="47">
        <v>0.55035106252869703</v>
      </c>
      <c r="H6116" s="155">
        <v>0.57043442311533799</v>
      </c>
      <c r="I6116" s="207">
        <v>17879.3</v>
      </c>
      <c r="J6116" s="47">
        <v>75</v>
      </c>
      <c r="P6116" s="155"/>
    </row>
    <row r="6117" spans="1:16">
      <c r="A6117" s="97">
        <v>45912.75</v>
      </c>
      <c r="B6117">
        <v>212.97286166666663</v>
      </c>
      <c r="C6117" s="47">
        <v>25.673666666666598</v>
      </c>
      <c r="D6117" s="47">
        <v>12.500400000000001</v>
      </c>
      <c r="E6117" s="47">
        <v>2.2010999999999998</v>
      </c>
      <c r="F6117" s="47">
        <v>7.2545000000000002</v>
      </c>
      <c r="G6117" s="47">
        <v>0.35527233057348701</v>
      </c>
      <c r="H6117" s="155">
        <v>0.42965351971279198</v>
      </c>
      <c r="I6117" s="207">
        <v>17898.099999999999</v>
      </c>
      <c r="J6117" s="47">
        <v>74</v>
      </c>
      <c r="P6117" s="155"/>
    </row>
    <row r="6118" spans="1:16">
      <c r="A6118" s="97">
        <v>45912.791666666664</v>
      </c>
      <c r="B6118">
        <v>44.113355833333344</v>
      </c>
      <c r="C6118" s="47">
        <v>27.667275</v>
      </c>
      <c r="D6118" s="47">
        <v>19.675599999999999</v>
      </c>
      <c r="E6118" s="47">
        <v>2.2149000000000001</v>
      </c>
      <c r="F6118" s="47">
        <v>8.9196000000000009</v>
      </c>
      <c r="G6118" s="47">
        <v>0.505500296547995</v>
      </c>
      <c r="H6118" s="155">
        <v>0.361671572185088</v>
      </c>
      <c r="I6118" s="207">
        <v>17758.5</v>
      </c>
      <c r="J6118" s="47">
        <v>72</v>
      </c>
      <c r="P6118" s="155"/>
    </row>
    <row r="6119" spans="1:16">
      <c r="A6119" s="97">
        <v>45912.833333333336</v>
      </c>
      <c r="B6119">
        <v>49.751204166666668</v>
      </c>
      <c r="C6119" s="47">
        <v>30.322275000000001</v>
      </c>
      <c r="D6119" s="47">
        <v>16.196400000000001</v>
      </c>
      <c r="E6119" s="47">
        <v>2.1728999999999998</v>
      </c>
      <c r="F6119" s="47">
        <v>8.8817000000000004</v>
      </c>
      <c r="G6119" s="47">
        <v>0.34008538281355999</v>
      </c>
      <c r="H6119" s="155">
        <v>0.63828687126980199</v>
      </c>
      <c r="I6119" s="207">
        <v>17082.599999999999</v>
      </c>
      <c r="J6119" s="47">
        <v>71</v>
      </c>
      <c r="P6119" s="155"/>
    </row>
    <row r="6120" spans="1:16">
      <c r="A6120" s="97">
        <v>45912.875</v>
      </c>
      <c r="B6120">
        <v>31.502232500000002</v>
      </c>
      <c r="C6120" s="47">
        <v>27.625491666666601</v>
      </c>
      <c r="D6120" s="47">
        <v>24.074000000000002</v>
      </c>
      <c r="E6120" s="47">
        <v>3.5165999999999999</v>
      </c>
      <c r="F6120" s="47">
        <v>14.333</v>
      </c>
      <c r="G6120" s="47">
        <v>0.67003645189689698</v>
      </c>
      <c r="H6120" s="155">
        <v>0.69838854797193906</v>
      </c>
      <c r="I6120" s="207">
        <v>15659.6</v>
      </c>
      <c r="J6120" s="47">
        <v>70</v>
      </c>
      <c r="P6120" s="155"/>
    </row>
    <row r="6121" spans="1:16">
      <c r="A6121" s="97">
        <v>45912.916666666664</v>
      </c>
      <c r="B6121">
        <v>37.485937499999999</v>
      </c>
      <c r="C6121" s="47">
        <v>26.334133333333298</v>
      </c>
      <c r="D6121" s="47">
        <v>18.242000000000001</v>
      </c>
      <c r="E6121" s="47">
        <v>2.1979000000000002</v>
      </c>
      <c r="F6121" s="47">
        <v>10.29</v>
      </c>
      <c r="G6121" s="47">
        <v>0.69868474200573005</v>
      </c>
      <c r="H6121" s="155">
        <v>0.58667256006981705</v>
      </c>
      <c r="I6121" s="207">
        <v>14373.3</v>
      </c>
      <c r="J6121" s="47">
        <v>69</v>
      </c>
      <c r="P6121" s="155"/>
    </row>
    <row r="6122" spans="1:16">
      <c r="A6122" s="97">
        <v>45912.958333333336</v>
      </c>
      <c r="B6122">
        <v>29.952648333333329</v>
      </c>
      <c r="C6122" s="47">
        <v>24.118525000000002</v>
      </c>
      <c r="D6122" s="47">
        <v>13.248900000000001</v>
      </c>
      <c r="E6122" s="47">
        <v>2.1989999999999998</v>
      </c>
      <c r="F6122" s="47">
        <v>3.9586000000000001</v>
      </c>
      <c r="G6122" s="47">
        <v>0.39785521450661898</v>
      </c>
      <c r="H6122" s="155">
        <v>0.48697715080603199</v>
      </c>
      <c r="I6122" s="207">
        <v>13555.2</v>
      </c>
      <c r="J6122" s="47">
        <v>69</v>
      </c>
      <c r="P6122" s="155"/>
    </row>
    <row r="6123" spans="1:16">
      <c r="A6123" s="97">
        <v>45913</v>
      </c>
      <c r="B6123">
        <v>27.940696666666668</v>
      </c>
      <c r="C6123" s="47">
        <v>26.219549999999899</v>
      </c>
      <c r="D6123" s="47">
        <v>8.3131000000000004</v>
      </c>
      <c r="E6123" s="47">
        <v>2.5</v>
      </c>
      <c r="F6123" s="47">
        <v>1.0009999999999999</v>
      </c>
      <c r="G6123" s="47">
        <v>0.47610707285423998</v>
      </c>
      <c r="H6123" s="155">
        <v>0.61951651671298502</v>
      </c>
      <c r="I6123" s="207">
        <v>13050.5</v>
      </c>
      <c r="J6123" s="47">
        <v>67</v>
      </c>
      <c r="P6123" s="155"/>
    </row>
    <row r="6124" spans="1:16">
      <c r="A6124" s="97">
        <v>45913.041666666664</v>
      </c>
      <c r="B6124">
        <v>32.753162500000002</v>
      </c>
      <c r="C6124" s="47">
        <v>19.8818666666666</v>
      </c>
      <c r="D6124" s="47">
        <v>8.9103999999999992</v>
      </c>
      <c r="E6124" s="47">
        <v>6.2717999999999998</v>
      </c>
      <c r="F6124" s="47">
        <v>1.0001</v>
      </c>
      <c r="G6124" s="47">
        <v>0.59600652869155002</v>
      </c>
      <c r="H6124" s="155">
        <v>0.57769949458533099</v>
      </c>
      <c r="I6124" s="207">
        <v>12952.7</v>
      </c>
      <c r="J6124" s="47">
        <v>65</v>
      </c>
      <c r="P6124" s="155"/>
    </row>
    <row r="6125" spans="1:16">
      <c r="A6125" s="97">
        <v>45913.083333333336</v>
      </c>
      <c r="B6125">
        <v>25.191849999999999</v>
      </c>
      <c r="C6125" s="47">
        <v>11.918816666666601</v>
      </c>
      <c r="D6125" s="47">
        <v>7.3860000000000001</v>
      </c>
      <c r="E6125" s="47">
        <v>7.7565</v>
      </c>
      <c r="F6125" s="47">
        <v>1.0001</v>
      </c>
      <c r="G6125" s="47">
        <v>0.44133699875758797</v>
      </c>
      <c r="H6125" s="155">
        <v>0.52443037695018402</v>
      </c>
      <c r="I6125" s="207">
        <v>12860.7</v>
      </c>
      <c r="J6125" s="47">
        <v>63</v>
      </c>
      <c r="P6125" s="155"/>
    </row>
    <row r="6126" spans="1:16">
      <c r="A6126" s="97">
        <v>45913.125</v>
      </c>
      <c r="B6126">
        <v>25.566155833333337</v>
      </c>
      <c r="C6126" s="47">
        <v>18.517683333333299</v>
      </c>
      <c r="D6126" s="47">
        <v>11.378</v>
      </c>
      <c r="E6126" s="47">
        <v>9.9818999999999996</v>
      </c>
      <c r="F6126" s="47">
        <v>1.0001</v>
      </c>
      <c r="G6126" s="47">
        <v>0.593230925698078</v>
      </c>
      <c r="H6126" s="155">
        <v>0.65094727240078099</v>
      </c>
      <c r="I6126" s="207">
        <v>12686.4</v>
      </c>
      <c r="J6126" s="47">
        <v>62</v>
      </c>
      <c r="P6126" s="155"/>
    </row>
    <row r="6127" spans="1:16">
      <c r="A6127" s="97">
        <v>45913.166666666664</v>
      </c>
      <c r="B6127">
        <v>26.568176666666663</v>
      </c>
      <c r="C6127" s="47">
        <v>24.864625</v>
      </c>
      <c r="D6127" s="47">
        <v>10.6715</v>
      </c>
      <c r="E6127" s="47">
        <v>9.9838000000000005</v>
      </c>
      <c r="F6127" s="47">
        <v>1.0001</v>
      </c>
      <c r="G6127" s="47">
        <v>0.56223918495118497</v>
      </c>
      <c r="H6127" s="155">
        <v>0.46062498469438201</v>
      </c>
      <c r="I6127" s="207">
        <v>12917.9</v>
      </c>
      <c r="J6127" s="47">
        <v>61</v>
      </c>
      <c r="P6127" s="155"/>
    </row>
    <row r="6128" spans="1:16">
      <c r="A6128" s="97">
        <v>45913.208333333336</v>
      </c>
      <c r="B6128">
        <v>26.324584166666664</v>
      </c>
      <c r="C6128" s="47">
        <v>23.174591666666601</v>
      </c>
      <c r="D6128" s="47">
        <v>11.338900000000001</v>
      </c>
      <c r="E6128" s="47">
        <v>9.9879999999999995</v>
      </c>
      <c r="F6128" s="47">
        <v>0.1</v>
      </c>
      <c r="G6128" s="47">
        <v>0.53414699752138395</v>
      </c>
      <c r="H6128" s="155">
        <v>0.61585716203381702</v>
      </c>
      <c r="I6128" s="207">
        <v>13111.9</v>
      </c>
      <c r="J6128" s="47">
        <v>60</v>
      </c>
      <c r="P6128" s="155"/>
    </row>
    <row r="6129" spans="1:16">
      <c r="A6129" s="97">
        <v>45913.25</v>
      </c>
      <c r="B6129">
        <v>82.985550000000003</v>
      </c>
      <c r="C6129" s="47">
        <v>15.774441666666601</v>
      </c>
      <c r="D6129" s="47">
        <v>11.241199999999999</v>
      </c>
      <c r="E6129" s="47">
        <v>9.9898000000000007</v>
      </c>
      <c r="F6129" s="47">
        <v>0.1</v>
      </c>
      <c r="G6129" s="47">
        <v>0.601354406806627</v>
      </c>
      <c r="H6129" s="155">
        <v>0.50697014066129498</v>
      </c>
      <c r="I6129" s="207">
        <v>13876.9</v>
      </c>
      <c r="J6129" s="47">
        <v>60</v>
      </c>
      <c r="P6129" s="155"/>
    </row>
    <row r="6130" spans="1:16">
      <c r="A6130" s="97">
        <v>45913.291666666664</v>
      </c>
      <c r="B6130">
        <v>83.815590833333331</v>
      </c>
      <c r="C6130" s="47">
        <v>12.064208333333299</v>
      </c>
      <c r="D6130" s="47">
        <v>11.270799999999999</v>
      </c>
      <c r="E6130" s="47">
        <v>9.9893000000000001</v>
      </c>
      <c r="F6130" s="47">
        <v>0.1</v>
      </c>
      <c r="G6130" s="47">
        <v>0.39449868240414998</v>
      </c>
      <c r="H6130" s="155">
        <v>0.81446618941508997</v>
      </c>
      <c r="I6130" s="207">
        <v>14856.3</v>
      </c>
      <c r="J6130" s="47">
        <v>60</v>
      </c>
      <c r="P6130" s="155"/>
    </row>
    <row r="6131" spans="1:16">
      <c r="A6131" s="97">
        <v>45913.333333333336</v>
      </c>
      <c r="B6131">
        <v>121.08488833333332</v>
      </c>
      <c r="C6131" s="47">
        <v>10.9228166666666</v>
      </c>
      <c r="D6131" s="47">
        <v>11.2499</v>
      </c>
      <c r="E6131" s="47">
        <v>9.9840999999999998</v>
      </c>
      <c r="F6131" s="47">
        <v>0.1</v>
      </c>
      <c r="G6131" s="47">
        <v>0.51111473902173099</v>
      </c>
      <c r="H6131" s="155">
        <v>0.64274735119097604</v>
      </c>
      <c r="I6131" s="207">
        <v>15214.1</v>
      </c>
      <c r="J6131" s="47">
        <v>62</v>
      </c>
      <c r="P6131" s="155"/>
    </row>
    <row r="6132" spans="1:16">
      <c r="A6132" s="97">
        <v>45913.375</v>
      </c>
      <c r="B6132">
        <v>22.299298333333336</v>
      </c>
      <c r="C6132" s="47">
        <v>6.7972999999999999</v>
      </c>
      <c r="D6132" s="47">
        <v>12.292199999999999</v>
      </c>
      <c r="E6132" s="47">
        <v>9.9824999999999999</v>
      </c>
      <c r="F6132" s="47">
        <v>0.1</v>
      </c>
      <c r="G6132" s="47">
        <v>0.58268670307771198</v>
      </c>
      <c r="H6132" s="155">
        <v>0.51893988795355195</v>
      </c>
      <c r="I6132" s="207">
        <v>15348.9</v>
      </c>
      <c r="J6132" s="47">
        <v>65</v>
      </c>
      <c r="P6132" s="155"/>
    </row>
    <row r="6133" spans="1:16">
      <c r="A6133" s="97">
        <v>45913.416666666664</v>
      </c>
      <c r="B6133">
        <v>66.092385833333324</v>
      </c>
      <c r="C6133" s="47">
        <v>9.9500499999999992</v>
      </c>
      <c r="D6133" s="47">
        <v>15.282</v>
      </c>
      <c r="E6133" s="47">
        <v>8.3277999999999999</v>
      </c>
      <c r="F6133" s="47">
        <v>0.1</v>
      </c>
      <c r="G6133" s="47">
        <v>0.619128163872814</v>
      </c>
      <c r="H6133" s="155">
        <v>0.57077570725049798</v>
      </c>
      <c r="I6133" s="207">
        <v>15684</v>
      </c>
      <c r="J6133" s="47">
        <v>68</v>
      </c>
      <c r="P6133" s="155"/>
    </row>
    <row r="6134" spans="1:16">
      <c r="A6134" s="97">
        <v>45913.458333333336</v>
      </c>
      <c r="B6134">
        <v>24.96793083333333</v>
      </c>
      <c r="C6134" s="47">
        <v>16.9286833333333</v>
      </c>
      <c r="D6134" s="47">
        <v>14.3369</v>
      </c>
      <c r="E6134" s="47">
        <v>7.1516999999999999</v>
      </c>
      <c r="F6134" s="47">
        <v>0.25</v>
      </c>
      <c r="G6134" s="47">
        <v>0.55416098832570804</v>
      </c>
      <c r="H6134" s="155">
        <v>0.70339203430834196</v>
      </c>
      <c r="I6134" s="207">
        <v>15915.1</v>
      </c>
      <c r="J6134" s="47">
        <v>71</v>
      </c>
      <c r="P6134" s="155"/>
    </row>
    <row r="6135" spans="1:16">
      <c r="A6135" s="97">
        <v>45913.5</v>
      </c>
      <c r="B6135">
        <v>14.065436666666669</v>
      </c>
      <c r="C6135" s="47">
        <v>17.313908333333298</v>
      </c>
      <c r="D6135" s="47">
        <v>12.1813</v>
      </c>
      <c r="E6135" s="47">
        <v>5.2397</v>
      </c>
      <c r="F6135" s="47">
        <v>0.25</v>
      </c>
      <c r="G6135" s="47">
        <v>0.62560100700700405</v>
      </c>
      <c r="H6135" s="155">
        <v>0.73760346878009497</v>
      </c>
      <c r="I6135" s="207">
        <v>16317.1</v>
      </c>
      <c r="J6135" s="47">
        <v>74</v>
      </c>
      <c r="P6135" s="155"/>
    </row>
    <row r="6136" spans="1:16">
      <c r="A6136" s="97">
        <v>45913.541666666664</v>
      </c>
      <c r="B6136">
        <v>22.358890000000002</v>
      </c>
      <c r="C6136" s="47">
        <v>17.309333333333299</v>
      </c>
      <c r="D6136" s="47">
        <v>8.0008999999999997</v>
      </c>
      <c r="E6136" s="47">
        <v>2.1560999999999999</v>
      </c>
      <c r="F6136" s="47">
        <v>0.91090000000000004</v>
      </c>
      <c r="G6136" s="47">
        <v>0.59921785458936705</v>
      </c>
      <c r="H6136" s="155">
        <v>0.71340804097673904</v>
      </c>
      <c r="I6136" s="207">
        <v>16434.099999999999</v>
      </c>
      <c r="J6136" s="47">
        <v>75</v>
      </c>
      <c r="P6136" s="155"/>
    </row>
    <row r="6137" spans="1:16">
      <c r="A6137" s="97">
        <v>45913.583333333336</v>
      </c>
      <c r="B6137">
        <v>16.894830833333334</v>
      </c>
      <c r="C6137" s="47">
        <v>19.221924999999999</v>
      </c>
      <c r="D6137" s="47">
        <v>11.8835</v>
      </c>
      <c r="E6137" s="47">
        <v>2.0625</v>
      </c>
      <c r="F6137" s="47">
        <v>7.7515999999999998</v>
      </c>
      <c r="G6137" s="47">
        <v>0.58583273881860398</v>
      </c>
      <c r="H6137" s="155">
        <v>0.65941026311664896</v>
      </c>
      <c r="I6137" s="207">
        <v>16606.599999999999</v>
      </c>
      <c r="J6137" s="47">
        <v>76</v>
      </c>
      <c r="P6137" s="155"/>
    </row>
    <row r="6138" spans="1:16">
      <c r="A6138" s="97">
        <v>45913.625</v>
      </c>
      <c r="B6138">
        <v>20.728904166666666</v>
      </c>
      <c r="C6138" s="47">
        <v>16.614108333333299</v>
      </c>
      <c r="D6138" s="47">
        <v>5.7080000000000002</v>
      </c>
      <c r="E6138" s="47">
        <v>2.0541</v>
      </c>
      <c r="F6138" s="47">
        <v>2.411</v>
      </c>
      <c r="G6138" s="47">
        <v>0.51078416103281798</v>
      </c>
      <c r="H6138" s="155">
        <v>0.538778454870108</v>
      </c>
      <c r="I6138" s="207">
        <v>17035</v>
      </c>
      <c r="J6138" s="47">
        <v>77</v>
      </c>
      <c r="P6138" s="155"/>
    </row>
    <row r="6139" spans="1:16">
      <c r="A6139" s="97">
        <v>45913.666666666664</v>
      </c>
      <c r="B6139">
        <v>20.162534999999995</v>
      </c>
      <c r="C6139" s="47">
        <v>16.708458333333301</v>
      </c>
      <c r="D6139" s="47">
        <v>7.4817999999999998</v>
      </c>
      <c r="E6139" s="47">
        <v>2.0623999999999998</v>
      </c>
      <c r="F6139" s="47">
        <v>3.8679000000000001</v>
      </c>
      <c r="G6139" s="47">
        <v>0.39031196760287101</v>
      </c>
      <c r="H6139" s="155">
        <v>0.38855560358428698</v>
      </c>
      <c r="I6139" s="207">
        <v>17343.5</v>
      </c>
      <c r="J6139" s="47">
        <v>78</v>
      </c>
      <c r="P6139" s="155"/>
    </row>
    <row r="6140" spans="1:16">
      <c r="A6140" s="97">
        <v>45913.708333333336</v>
      </c>
      <c r="B6140">
        <v>461.71934499999998</v>
      </c>
      <c r="C6140" s="47">
        <v>18.674391666666601</v>
      </c>
      <c r="D6140" s="47">
        <v>7.9572000000000003</v>
      </c>
      <c r="E6140" s="47">
        <v>2.0535000000000001</v>
      </c>
      <c r="F6140" s="47">
        <v>5.0659000000000001</v>
      </c>
      <c r="G6140" s="47">
        <v>0.53041495719468301</v>
      </c>
      <c r="H6140" s="155">
        <v>0.69530833874792597</v>
      </c>
      <c r="I6140" s="207">
        <v>17746.400000000001</v>
      </c>
      <c r="J6140" s="47">
        <v>77</v>
      </c>
      <c r="P6140" s="155"/>
    </row>
    <row r="6141" spans="1:16">
      <c r="A6141" s="97">
        <v>45913.75</v>
      </c>
      <c r="B6141">
        <v>899.48194833333343</v>
      </c>
      <c r="C6141" s="47">
        <v>21.4506083333333</v>
      </c>
      <c r="D6141" s="47">
        <v>9.9016999999999999</v>
      </c>
      <c r="E6141" s="47">
        <v>2.0518999999999998</v>
      </c>
      <c r="F6141" s="47">
        <v>6.0994999999999999</v>
      </c>
      <c r="G6141" s="47">
        <v>0.577559908243368</v>
      </c>
      <c r="H6141" s="155">
        <v>0.54227112010899203</v>
      </c>
      <c r="I6141" s="207">
        <v>17634.900000000001</v>
      </c>
      <c r="J6141" s="47">
        <v>75</v>
      </c>
      <c r="P6141" s="155"/>
    </row>
    <row r="6142" spans="1:16">
      <c r="A6142" s="97">
        <v>45913.791666666664</v>
      </c>
      <c r="B6142">
        <v>39.63375083333333</v>
      </c>
      <c r="C6142" s="47">
        <v>21.216341666666601</v>
      </c>
      <c r="D6142" s="47">
        <v>10.907400000000001</v>
      </c>
      <c r="E6142" s="47">
        <v>2.0518999999999998</v>
      </c>
      <c r="F6142" s="47">
        <v>5.3113999999999999</v>
      </c>
      <c r="G6142" s="47">
        <v>0.42768338950646501</v>
      </c>
      <c r="H6142" s="155">
        <v>0.475185450394916</v>
      </c>
      <c r="I6142" s="207">
        <v>17651.7</v>
      </c>
      <c r="J6142" s="47">
        <v>72</v>
      </c>
      <c r="P6142" s="155"/>
    </row>
    <row r="6143" spans="1:16">
      <c r="A6143" s="97">
        <v>45913.833333333336</v>
      </c>
      <c r="B6143">
        <v>388.40367250000003</v>
      </c>
      <c r="C6143" s="47">
        <v>22.729683333333298</v>
      </c>
      <c r="D6143" s="47">
        <v>14.312799999999999</v>
      </c>
      <c r="E6143" s="47">
        <v>2.0516999999999999</v>
      </c>
      <c r="F6143" s="47">
        <v>8.8477999999999994</v>
      </c>
      <c r="G6143" s="47">
        <v>0.58662223227074795</v>
      </c>
      <c r="H6143" s="155">
        <v>0.52548354988449897</v>
      </c>
      <c r="I6143" s="207">
        <v>16732.599999999999</v>
      </c>
      <c r="J6143" s="47">
        <v>68</v>
      </c>
      <c r="P6143" s="155"/>
    </row>
    <row r="6144" spans="1:16">
      <c r="A6144" s="97">
        <v>45913.875</v>
      </c>
      <c r="B6144">
        <v>154.77591916666665</v>
      </c>
      <c r="C6144" s="47">
        <v>22.769158333333301</v>
      </c>
      <c r="D6144" s="47">
        <v>20.569400000000002</v>
      </c>
      <c r="E6144" s="47">
        <v>2.0516999999999999</v>
      </c>
      <c r="F6144" s="47">
        <v>15.7576</v>
      </c>
      <c r="G6144" s="47">
        <v>0.53052227347178504</v>
      </c>
      <c r="H6144" s="155">
        <v>0.47677475034071098</v>
      </c>
      <c r="I6144" s="207">
        <v>15642.6</v>
      </c>
      <c r="J6144" s="47">
        <v>67</v>
      </c>
      <c r="P6144" s="155"/>
    </row>
    <row r="6145" spans="1:16">
      <c r="A6145" s="97">
        <v>45913.916666666664</v>
      </c>
      <c r="B6145">
        <v>43.324831666666675</v>
      </c>
      <c r="C6145" s="47">
        <v>22.64555</v>
      </c>
      <c r="D6145" s="47">
        <v>17.413499999999999</v>
      </c>
      <c r="E6145" s="47">
        <v>2.0516999999999999</v>
      </c>
      <c r="F6145" s="47">
        <v>11.928800000000001</v>
      </c>
      <c r="G6145" s="47">
        <v>0.58862668248522398</v>
      </c>
      <c r="H6145" s="155">
        <v>0.59305904964607803</v>
      </c>
      <c r="I6145" s="207">
        <v>14549.9</v>
      </c>
      <c r="J6145" s="47">
        <v>66</v>
      </c>
      <c r="P6145" s="155"/>
    </row>
    <row r="6146" spans="1:16">
      <c r="A6146" s="97">
        <v>45913.958333333336</v>
      </c>
      <c r="B6146">
        <v>45.446669166666673</v>
      </c>
      <c r="C6146" s="47">
        <v>23.123433333333299</v>
      </c>
      <c r="D6146" s="47">
        <v>15.8157</v>
      </c>
      <c r="E6146" s="47">
        <v>2.0533000000000001</v>
      </c>
      <c r="F6146" s="47">
        <v>9.9123000000000001</v>
      </c>
      <c r="G6146" s="47">
        <v>0.63899514291219295</v>
      </c>
      <c r="H6146" s="155">
        <v>0.62334369862671102</v>
      </c>
      <c r="I6146" s="207">
        <v>13085</v>
      </c>
      <c r="J6146" s="47">
        <v>65</v>
      </c>
      <c r="P6146" s="155"/>
    </row>
    <row r="6147" spans="1:16">
      <c r="A6147" s="97">
        <v>45914</v>
      </c>
      <c r="B6147">
        <v>28.943178333333332</v>
      </c>
      <c r="C6147" s="47">
        <v>22.567858333333302</v>
      </c>
      <c r="D6147" s="47">
        <v>6.9436</v>
      </c>
      <c r="E6147" s="47">
        <v>2.0623999999999998</v>
      </c>
      <c r="F6147" s="47">
        <v>3.6282999999999999</v>
      </c>
      <c r="G6147" s="47">
        <v>0.63400765354144295</v>
      </c>
      <c r="H6147" s="155">
        <v>0.68873198981189798</v>
      </c>
      <c r="I6147" s="207">
        <v>11563.5</v>
      </c>
      <c r="J6147" s="47">
        <v>64</v>
      </c>
      <c r="P6147" s="155"/>
    </row>
    <row r="6148" spans="1:16">
      <c r="A6148" s="97">
        <v>45914.041666666664</v>
      </c>
      <c r="B6148">
        <v>28.162759166666671</v>
      </c>
      <c r="C6148" s="47">
        <v>17.2465333333333</v>
      </c>
      <c r="D6148" s="47">
        <v>8.0975999999999999</v>
      </c>
      <c r="E6148" s="47">
        <v>4.4901</v>
      </c>
      <c r="F6148" s="47">
        <v>0.56879999999999997</v>
      </c>
      <c r="G6148" s="47">
        <v>0.59603845740898798</v>
      </c>
      <c r="H6148" s="155">
        <v>0.414803211833421</v>
      </c>
      <c r="I6148" s="207">
        <v>10970.6</v>
      </c>
      <c r="J6148" s="47">
        <v>65</v>
      </c>
      <c r="P6148" s="155"/>
    </row>
    <row r="6149" spans="1:16">
      <c r="A6149" s="97">
        <v>45914.083333333336</v>
      </c>
      <c r="B6149">
        <v>27.422144166666669</v>
      </c>
      <c r="C6149" s="47">
        <v>11.030583333333301</v>
      </c>
      <c r="D6149" s="47">
        <v>8.5234000000000005</v>
      </c>
      <c r="E6149" s="47">
        <v>8.0144000000000002</v>
      </c>
      <c r="F6149" s="47">
        <v>0.47899999999999998</v>
      </c>
      <c r="G6149" s="47">
        <v>0.60275248980149099</v>
      </c>
      <c r="H6149" s="155">
        <v>0.66377522640381303</v>
      </c>
      <c r="I6149" s="207">
        <v>10770.7</v>
      </c>
      <c r="J6149" s="47">
        <v>65</v>
      </c>
      <c r="P6149" s="155"/>
    </row>
    <row r="6150" spans="1:16">
      <c r="A6150" s="97">
        <v>45914.125</v>
      </c>
      <c r="B6150">
        <v>28.931632500000003</v>
      </c>
      <c r="C6150" s="47">
        <v>15.080425</v>
      </c>
      <c r="D6150" s="47">
        <v>8.0122999999999998</v>
      </c>
      <c r="E6150" s="47">
        <v>9.9812999999999992</v>
      </c>
      <c r="F6150" s="47">
        <v>0.15</v>
      </c>
      <c r="G6150" s="47">
        <v>0.52317654522565304</v>
      </c>
      <c r="H6150" s="155">
        <v>0.54545933857041595</v>
      </c>
      <c r="I6150" s="207">
        <v>10575.2</v>
      </c>
      <c r="J6150" s="47">
        <v>64</v>
      </c>
      <c r="P6150" s="155"/>
    </row>
    <row r="6151" spans="1:16">
      <c r="A6151" s="97">
        <v>45914.166666666664</v>
      </c>
      <c r="B6151">
        <v>28.968249166666666</v>
      </c>
      <c r="C6151" s="47">
        <v>9.1259333333333306</v>
      </c>
      <c r="D6151" s="47">
        <v>8.0076999999999998</v>
      </c>
      <c r="E6151" s="47">
        <v>9.9838000000000005</v>
      </c>
      <c r="F6151" s="47">
        <v>0.1</v>
      </c>
      <c r="G6151" s="47">
        <v>0.54298817092234597</v>
      </c>
      <c r="H6151" s="155">
        <v>0.51890004792724798</v>
      </c>
      <c r="I6151" s="207">
        <v>10673.4</v>
      </c>
      <c r="J6151" s="47">
        <v>62</v>
      </c>
      <c r="P6151" s="155"/>
    </row>
    <row r="6152" spans="1:16">
      <c r="A6152" s="97">
        <v>45914.208333333336</v>
      </c>
      <c r="B6152">
        <v>28.062586666666665</v>
      </c>
      <c r="C6152" s="47">
        <v>14.1701</v>
      </c>
      <c r="D6152" s="47">
        <v>8.0132999999999992</v>
      </c>
      <c r="E6152" s="47">
        <v>9.9812999999999992</v>
      </c>
      <c r="F6152" s="47">
        <v>1.0200000000000001E-2</v>
      </c>
      <c r="G6152" s="47">
        <v>0.58232150254013804</v>
      </c>
      <c r="H6152" s="155">
        <v>0.51100094495379</v>
      </c>
      <c r="I6152" s="207">
        <v>11392.9</v>
      </c>
      <c r="J6152" s="47">
        <v>61</v>
      </c>
      <c r="P6152" s="155"/>
    </row>
    <row r="6153" spans="1:16">
      <c r="A6153" s="97">
        <v>45914.25</v>
      </c>
      <c r="B6153">
        <v>33.132033333333332</v>
      </c>
      <c r="C6153" s="47">
        <v>15.0151083333333</v>
      </c>
      <c r="D6153" s="47">
        <v>10.2021</v>
      </c>
      <c r="E6153" s="47">
        <v>9.9826999999999995</v>
      </c>
      <c r="F6153" s="47">
        <v>0</v>
      </c>
      <c r="G6153" s="47">
        <v>0.426824966502865</v>
      </c>
      <c r="H6153" s="155">
        <v>0.51387675647074005</v>
      </c>
      <c r="I6153" s="207">
        <v>12109.9</v>
      </c>
      <c r="J6153" s="47">
        <v>59</v>
      </c>
      <c r="P6153" s="155"/>
    </row>
    <row r="6154" spans="1:16">
      <c r="A6154" s="97">
        <v>45914.291666666664</v>
      </c>
      <c r="B6154">
        <v>33.128459166666666</v>
      </c>
      <c r="C6154" s="47">
        <v>8.0447583333333306</v>
      </c>
      <c r="D6154" s="47">
        <v>10.975899999999999</v>
      </c>
      <c r="E6154" s="47">
        <v>9.9832999999999998</v>
      </c>
      <c r="F6154" s="47">
        <v>0</v>
      </c>
      <c r="G6154" s="47">
        <v>0.38479756381122299</v>
      </c>
      <c r="H6154" s="155">
        <v>0.32289105367398402</v>
      </c>
      <c r="I6154" s="207">
        <v>12698.9</v>
      </c>
      <c r="J6154" s="47">
        <v>57</v>
      </c>
      <c r="P6154" s="155"/>
    </row>
    <row r="6155" spans="1:16">
      <c r="A6155" s="97">
        <v>45914.333333333336</v>
      </c>
      <c r="B6155">
        <v>22.157533333333333</v>
      </c>
      <c r="C6155" s="47">
        <v>4.5422333333333302</v>
      </c>
      <c r="D6155" s="47">
        <v>8.2349999999999994</v>
      </c>
      <c r="E6155" s="47">
        <v>9.9831000000000003</v>
      </c>
      <c r="F6155" s="47">
        <v>0</v>
      </c>
      <c r="G6155" s="47">
        <v>0.37059989562058399</v>
      </c>
      <c r="H6155" s="155">
        <v>0.40318071397086203</v>
      </c>
      <c r="I6155" s="207">
        <v>12428.6</v>
      </c>
      <c r="J6155" s="47">
        <v>58</v>
      </c>
      <c r="P6155" s="155"/>
    </row>
    <row r="6156" spans="1:16">
      <c r="A6156" s="97">
        <v>45914.375</v>
      </c>
      <c r="B6156">
        <v>20.175724166666665</v>
      </c>
      <c r="C6156" s="47">
        <v>7.3340416666666597</v>
      </c>
      <c r="D6156" s="47">
        <v>8.0105000000000004</v>
      </c>
      <c r="E6156" s="47">
        <v>8.2759</v>
      </c>
      <c r="F6156" s="47">
        <v>0</v>
      </c>
      <c r="G6156" s="47">
        <v>0.47169524151327702</v>
      </c>
      <c r="H6156" s="155">
        <v>0.45832845403525801</v>
      </c>
      <c r="I6156" s="207">
        <v>12114.8</v>
      </c>
      <c r="J6156" s="47">
        <v>59</v>
      </c>
      <c r="P6156" s="155"/>
    </row>
    <row r="6157" spans="1:16">
      <c r="A6157" s="97">
        <v>45914.416666666664</v>
      </c>
      <c r="B6157">
        <v>19.529625833333331</v>
      </c>
      <c r="C6157" s="47">
        <v>14.3170166666666</v>
      </c>
      <c r="D6157" s="47">
        <v>8.1994000000000007</v>
      </c>
      <c r="E6157" s="47">
        <v>3.4594</v>
      </c>
      <c r="F6157" s="47">
        <v>0</v>
      </c>
      <c r="G6157" s="47">
        <v>0.598562364866984</v>
      </c>
      <c r="H6157" s="155">
        <v>0.56337379315876601</v>
      </c>
      <c r="I6157" s="207">
        <v>12109.3</v>
      </c>
      <c r="J6157" s="47">
        <v>61</v>
      </c>
      <c r="P6157" s="155"/>
    </row>
    <row r="6158" spans="1:16">
      <c r="A6158" s="97">
        <v>45914.458333333336</v>
      </c>
      <c r="B6158">
        <v>17.806930833333336</v>
      </c>
      <c r="C6158" s="47">
        <v>14.1904583333333</v>
      </c>
      <c r="D6158" s="47">
        <v>11.4146</v>
      </c>
      <c r="E6158" s="47">
        <v>2.5</v>
      </c>
      <c r="F6158" s="47">
        <v>0</v>
      </c>
      <c r="G6158" s="47">
        <v>0.58366793782458803</v>
      </c>
      <c r="H6158" s="155">
        <v>0.42862384218419097</v>
      </c>
      <c r="I6158" s="207">
        <v>12439.7</v>
      </c>
      <c r="J6158" s="47">
        <v>64</v>
      </c>
      <c r="P6158" s="155"/>
    </row>
    <row r="6159" spans="1:16">
      <c r="A6159" s="97">
        <v>45914.5</v>
      </c>
      <c r="B6159">
        <v>24.940720833333334</v>
      </c>
      <c r="C6159" s="47">
        <v>14.2260333333333</v>
      </c>
      <c r="D6159" s="47">
        <v>11.5318</v>
      </c>
      <c r="E6159" s="47">
        <v>2.2075</v>
      </c>
      <c r="F6159" s="47">
        <v>1.7583</v>
      </c>
      <c r="G6159" s="47">
        <v>0.49560920097865302</v>
      </c>
      <c r="H6159" s="155">
        <v>0.65793353071171101</v>
      </c>
      <c r="I6159" s="207">
        <v>12833.4</v>
      </c>
      <c r="J6159" s="47">
        <v>65</v>
      </c>
      <c r="P6159" s="155"/>
    </row>
    <row r="6160" spans="1:16">
      <c r="A6160" s="97">
        <v>45914.541666666664</v>
      </c>
      <c r="B6160">
        <v>31.376984166666659</v>
      </c>
      <c r="C6160" s="47">
        <v>14.066241666666601</v>
      </c>
      <c r="D6160" s="47">
        <v>11.0609</v>
      </c>
      <c r="E6160" s="47">
        <v>2.0625</v>
      </c>
      <c r="F6160" s="47">
        <v>3.2191000000000001</v>
      </c>
      <c r="G6160" s="47">
        <v>0.499378165069923</v>
      </c>
      <c r="H6160" s="155">
        <v>0.62790163734219395</v>
      </c>
      <c r="I6160" s="207">
        <v>13371.5</v>
      </c>
      <c r="J6160" s="47">
        <v>67</v>
      </c>
      <c r="P6160" s="155"/>
    </row>
    <row r="6161" spans="1:16">
      <c r="A6161" s="97">
        <v>45914.583333333336</v>
      </c>
      <c r="B6161">
        <v>32.469027500000003</v>
      </c>
      <c r="C6161" s="47">
        <v>16.7018083333333</v>
      </c>
      <c r="D6161" s="47">
        <v>9.8061000000000007</v>
      </c>
      <c r="E6161" s="47">
        <v>1.5519000000000001</v>
      </c>
      <c r="F6161" s="47">
        <v>6.8125999999999998</v>
      </c>
      <c r="G6161" s="47">
        <v>0.47874026778316098</v>
      </c>
      <c r="H6161" s="155">
        <v>0.48052777085568898</v>
      </c>
      <c r="I6161" s="207">
        <v>14010.9</v>
      </c>
      <c r="J6161" s="47">
        <v>68</v>
      </c>
      <c r="P6161" s="155"/>
    </row>
    <row r="6162" spans="1:16">
      <c r="A6162" s="97">
        <v>45914.625</v>
      </c>
      <c r="B6162">
        <v>41.933165000000002</v>
      </c>
      <c r="C6162" s="47">
        <v>18.6340583333333</v>
      </c>
      <c r="D6162" s="47">
        <v>5.9336000000000002</v>
      </c>
      <c r="E6162" s="47">
        <v>1.9630000000000001</v>
      </c>
      <c r="F6162" s="47">
        <v>2.8469000000000002</v>
      </c>
      <c r="G6162" s="47">
        <v>0.40704703123535502</v>
      </c>
      <c r="H6162" s="155">
        <v>0.46190156860460002</v>
      </c>
      <c r="I6162" s="207">
        <v>14477.9</v>
      </c>
      <c r="J6162" s="47">
        <v>69</v>
      </c>
      <c r="P6162" s="155"/>
    </row>
    <row r="6163" spans="1:16">
      <c r="A6163" s="97">
        <v>45914.666666666664</v>
      </c>
      <c r="B6163">
        <v>67.68875083333333</v>
      </c>
      <c r="C6163" s="47">
        <v>29.982900000000001</v>
      </c>
      <c r="D6163" s="47">
        <v>7.8936999999999999</v>
      </c>
      <c r="E6163" s="47">
        <v>1.0803</v>
      </c>
      <c r="F6163" s="47">
        <v>5.1624999999999996</v>
      </c>
      <c r="G6163" s="47">
        <v>0.57843215528441605</v>
      </c>
      <c r="H6163" s="155">
        <v>0.64357973526183299</v>
      </c>
      <c r="I6163" s="207">
        <v>15283.8</v>
      </c>
      <c r="J6163" s="47">
        <v>69</v>
      </c>
      <c r="P6163" s="155"/>
    </row>
    <row r="6164" spans="1:16">
      <c r="A6164" s="97">
        <v>45914.708333333336</v>
      </c>
      <c r="B6164">
        <v>456.26387749999998</v>
      </c>
      <c r="C6164" s="47">
        <v>36.6599583333333</v>
      </c>
      <c r="D6164" s="47">
        <v>9.7292000000000005</v>
      </c>
      <c r="E6164" s="47">
        <v>1.2158</v>
      </c>
      <c r="F6164" s="47">
        <v>6.5556999999999999</v>
      </c>
      <c r="G6164" s="47">
        <v>0.34327945533527399</v>
      </c>
      <c r="H6164" s="155">
        <v>0.47947039462600199</v>
      </c>
      <c r="I6164" s="207">
        <v>16097.6</v>
      </c>
      <c r="J6164" s="47">
        <v>68</v>
      </c>
      <c r="P6164" s="155"/>
    </row>
    <row r="6165" spans="1:16">
      <c r="A6165" s="97">
        <v>45914.75</v>
      </c>
      <c r="B6165">
        <v>51.785145833333331</v>
      </c>
      <c r="C6165" s="47">
        <v>32.369191666666602</v>
      </c>
      <c r="D6165" s="47">
        <v>16.848299999999998</v>
      </c>
      <c r="E6165" s="47">
        <v>2.0541</v>
      </c>
      <c r="F6165" s="47">
        <v>10.010899999999999</v>
      </c>
      <c r="G6165" s="47">
        <v>0.44322142058820602</v>
      </c>
      <c r="H6165" s="155">
        <v>0.368958994687344</v>
      </c>
      <c r="I6165" s="207">
        <v>16212.3</v>
      </c>
      <c r="J6165" s="47">
        <v>66</v>
      </c>
      <c r="P6165" s="155"/>
    </row>
    <row r="6166" spans="1:16">
      <c r="A6166" s="97">
        <v>45914.791666666664</v>
      </c>
      <c r="B6166">
        <v>43.208401666666674</v>
      </c>
      <c r="C6166" s="47">
        <v>29.3816666666666</v>
      </c>
      <c r="D6166" s="47">
        <v>17.6874</v>
      </c>
      <c r="E6166" s="47">
        <v>2.0554999999999999</v>
      </c>
      <c r="F6166" s="47">
        <v>11.001799999999999</v>
      </c>
      <c r="G6166" s="47">
        <v>0.52236906120406101</v>
      </c>
      <c r="H6166" s="155">
        <v>0.41586210021902198</v>
      </c>
      <c r="I6166" s="207">
        <v>15795.4</v>
      </c>
      <c r="J6166" s="47">
        <v>63</v>
      </c>
      <c r="P6166" s="155"/>
    </row>
    <row r="6167" spans="1:16">
      <c r="A6167" s="97">
        <v>45914.833333333336</v>
      </c>
      <c r="B6167">
        <v>37.732759999999999</v>
      </c>
      <c r="C6167" s="47">
        <v>22.743399999999902</v>
      </c>
      <c r="D6167" s="47">
        <v>18.921800000000001</v>
      </c>
      <c r="E6167" s="47">
        <v>2.0554999999999999</v>
      </c>
      <c r="F6167" s="47">
        <v>12.496</v>
      </c>
      <c r="G6167" s="47">
        <v>0.47514408922426499</v>
      </c>
      <c r="H6167" s="155">
        <v>0.46738156823305099</v>
      </c>
      <c r="I6167" s="207">
        <v>15286.7</v>
      </c>
      <c r="J6167" s="47">
        <v>60</v>
      </c>
      <c r="P6167" s="155"/>
    </row>
    <row r="6168" spans="1:16">
      <c r="A6168" s="97">
        <v>45914.875</v>
      </c>
      <c r="B6168">
        <v>33.545691666666663</v>
      </c>
      <c r="C6168" s="47">
        <v>23.911733333333299</v>
      </c>
      <c r="D6168" s="47">
        <v>17.802900000000001</v>
      </c>
      <c r="E6168" s="47">
        <v>2.0554999999999999</v>
      </c>
      <c r="F6168" s="47">
        <v>11.3918</v>
      </c>
      <c r="G6168" s="47">
        <v>0.55529862260630403</v>
      </c>
      <c r="H6168" s="155">
        <v>0.51608790913572899</v>
      </c>
      <c r="I6168" s="207">
        <v>14002.4</v>
      </c>
      <c r="J6168" s="47">
        <v>58</v>
      </c>
      <c r="P6168" s="155"/>
    </row>
    <row r="6169" spans="1:16">
      <c r="A6169" s="97">
        <v>45914.916666666664</v>
      </c>
      <c r="B6169">
        <v>41.882553333333341</v>
      </c>
      <c r="C6169" s="47">
        <v>25.1003166666666</v>
      </c>
      <c r="D6169" s="47">
        <v>19.022200000000002</v>
      </c>
      <c r="E6169" s="47">
        <v>2.0554999999999999</v>
      </c>
      <c r="F6169" s="47">
        <v>11.4887</v>
      </c>
      <c r="G6169" s="47">
        <v>0.50317691458991998</v>
      </c>
      <c r="H6169" s="155">
        <v>0.533232990376585</v>
      </c>
      <c r="I6169" s="207">
        <v>12560</v>
      </c>
      <c r="J6169" s="47">
        <v>57</v>
      </c>
      <c r="P6169" s="155"/>
    </row>
    <row r="6170" spans="1:16">
      <c r="A6170" s="97">
        <v>45914.958333333336</v>
      </c>
      <c r="B6170">
        <v>41.151984999999996</v>
      </c>
      <c r="C6170" s="47">
        <v>23.373225000000001</v>
      </c>
      <c r="D6170" s="47">
        <v>15.349399999999999</v>
      </c>
      <c r="E6170" s="47">
        <v>2.0558000000000001</v>
      </c>
      <c r="F6170" s="47">
        <v>10.894399999999999</v>
      </c>
      <c r="G6170" s="47">
        <v>0.70534091443572899</v>
      </c>
      <c r="H6170" s="155">
        <v>0.68367658149328603</v>
      </c>
      <c r="I6170" s="207">
        <v>11106.3</v>
      </c>
      <c r="J6170" s="47">
        <v>55</v>
      </c>
      <c r="P6170" s="155"/>
    </row>
    <row r="6171" spans="1:16">
      <c r="A6171" s="97">
        <v>45915</v>
      </c>
      <c r="B6171">
        <v>206.02460916666666</v>
      </c>
      <c r="C6171" s="47">
        <v>25.752300000000002</v>
      </c>
      <c r="D6171" s="47">
        <v>7.3007</v>
      </c>
      <c r="E6171" s="47">
        <v>2.0661</v>
      </c>
      <c r="F6171" s="47">
        <v>3.0053999999999998</v>
      </c>
      <c r="G6171" s="47">
        <v>0.58010879856301101</v>
      </c>
      <c r="H6171" s="155">
        <v>0.59882532011803302</v>
      </c>
      <c r="I6171" s="207">
        <v>11543.2</v>
      </c>
      <c r="J6171" s="47">
        <v>54</v>
      </c>
      <c r="P6171" s="155"/>
    </row>
    <row r="6172" spans="1:16">
      <c r="A6172" s="97">
        <v>45915.041666666664</v>
      </c>
      <c r="B6172">
        <v>217.50414999999998</v>
      </c>
      <c r="C6172" s="47">
        <v>20.4409833333333</v>
      </c>
      <c r="D6172" s="47">
        <v>7.8296000000000001</v>
      </c>
      <c r="E6172" s="47">
        <v>2.2492999999999999</v>
      </c>
      <c r="F6172" s="47">
        <v>2.0005000000000002</v>
      </c>
      <c r="G6172" s="47">
        <v>0.57005467613976901</v>
      </c>
      <c r="H6172" s="155">
        <v>0.61806288763992301</v>
      </c>
      <c r="I6172" s="207">
        <v>10890.9</v>
      </c>
      <c r="J6172" s="47">
        <v>53</v>
      </c>
      <c r="P6172" s="155"/>
    </row>
    <row r="6173" spans="1:16">
      <c r="A6173" s="97">
        <v>45915.083333333336</v>
      </c>
      <c r="B6173">
        <v>32.261802500000002</v>
      </c>
      <c r="C6173" s="47">
        <v>16.794791666666601</v>
      </c>
      <c r="D6173" s="47">
        <v>5.2098000000000004</v>
      </c>
      <c r="E6173" s="47">
        <v>2.5</v>
      </c>
      <c r="F6173" s="47">
        <v>0.25</v>
      </c>
      <c r="G6173" s="47">
        <v>0.47298742948344802</v>
      </c>
      <c r="H6173" s="155">
        <v>0.386296988866006</v>
      </c>
      <c r="I6173" s="207">
        <v>10438.9</v>
      </c>
      <c r="J6173" s="47">
        <v>51</v>
      </c>
      <c r="P6173" s="155"/>
    </row>
    <row r="6174" spans="1:16">
      <c r="A6174" s="97">
        <v>45915.125</v>
      </c>
      <c r="B6174">
        <v>29.872763333333335</v>
      </c>
      <c r="C6174" s="47">
        <v>19.129383333333301</v>
      </c>
      <c r="D6174" s="47">
        <v>8.0122999999999998</v>
      </c>
      <c r="E6174" s="47">
        <v>2.5</v>
      </c>
      <c r="F6174" s="47">
        <v>0.25</v>
      </c>
      <c r="G6174" s="47">
        <v>0.663380560133079</v>
      </c>
      <c r="H6174" s="155">
        <v>0.51955183379485004</v>
      </c>
      <c r="I6174" s="207">
        <v>10147.299999999999</v>
      </c>
      <c r="J6174" s="47">
        <v>51</v>
      </c>
      <c r="P6174" s="155"/>
    </row>
    <row r="6175" spans="1:16">
      <c r="A6175" s="97">
        <v>45915.166666666664</v>
      </c>
      <c r="B6175">
        <v>28.591895833333336</v>
      </c>
      <c r="C6175" s="47">
        <v>24.353974999999998</v>
      </c>
      <c r="D6175" s="47">
        <v>8.0078999999999994</v>
      </c>
      <c r="E6175" s="47">
        <v>6.2827000000000002</v>
      </c>
      <c r="F6175" s="47">
        <v>1.01E-2</v>
      </c>
      <c r="G6175" s="47">
        <v>0.54900348710608105</v>
      </c>
      <c r="H6175" s="155">
        <v>0.50424652813394699</v>
      </c>
      <c r="I6175" s="207">
        <v>10142.4</v>
      </c>
      <c r="J6175" s="47">
        <v>50</v>
      </c>
      <c r="P6175" s="155"/>
    </row>
    <row r="6176" spans="1:16">
      <c r="A6176" s="97">
        <v>45915.208333333336</v>
      </c>
      <c r="B6176">
        <v>33.317113333333332</v>
      </c>
      <c r="C6176" s="47">
        <v>26.1324583333333</v>
      </c>
      <c r="D6176" s="47">
        <v>16.976299999999998</v>
      </c>
      <c r="E6176" s="47">
        <v>8.0090000000000003</v>
      </c>
      <c r="F6176" s="47">
        <v>1.01E-2</v>
      </c>
      <c r="G6176" s="47">
        <v>0.57827235651136899</v>
      </c>
      <c r="H6176" s="155">
        <v>0.49197643114584799</v>
      </c>
      <c r="I6176" s="207">
        <v>10847.6</v>
      </c>
      <c r="J6176" s="47">
        <v>50</v>
      </c>
      <c r="P6176" s="155"/>
    </row>
    <row r="6177" spans="1:16">
      <c r="A6177" s="97">
        <v>45915.25</v>
      </c>
      <c r="B6177">
        <v>37.735282499999997</v>
      </c>
      <c r="C6177" s="47">
        <v>17.258966666666598</v>
      </c>
      <c r="D6177" s="47">
        <v>15.887700000000001</v>
      </c>
      <c r="E6177" s="47">
        <v>7.1466000000000003</v>
      </c>
      <c r="F6177" s="47">
        <v>0</v>
      </c>
      <c r="G6177" s="47">
        <v>0.60430175675107101</v>
      </c>
      <c r="H6177" s="155">
        <v>0.57243346760550196</v>
      </c>
      <c r="I6177" s="207">
        <v>11587.2</v>
      </c>
      <c r="J6177" s="47">
        <v>50</v>
      </c>
      <c r="P6177" s="155"/>
    </row>
    <row r="6178" spans="1:16">
      <c r="A6178" s="97">
        <v>45915.291666666664</v>
      </c>
      <c r="B6178">
        <v>27.64311166666667</v>
      </c>
      <c r="C6178" s="47">
        <v>12.5221</v>
      </c>
      <c r="D6178" s="47">
        <v>16.976099999999999</v>
      </c>
      <c r="E6178" s="47">
        <v>7.9513999999999996</v>
      </c>
      <c r="F6178" s="47">
        <v>0</v>
      </c>
      <c r="G6178" s="47">
        <v>0.51916694268669605</v>
      </c>
      <c r="H6178" s="155">
        <v>0.53345461984156095</v>
      </c>
      <c r="I6178" s="207">
        <v>12224.1</v>
      </c>
      <c r="J6178" s="47">
        <v>50</v>
      </c>
      <c r="P6178" s="155"/>
    </row>
    <row r="6179" spans="1:16">
      <c r="A6179" s="97">
        <v>45915.333333333336</v>
      </c>
      <c r="B6179">
        <v>18.845356666666671</v>
      </c>
      <c r="C6179" s="47">
        <v>17.207166666666598</v>
      </c>
      <c r="D6179" s="47">
        <v>16.975999999999999</v>
      </c>
      <c r="E6179" s="47">
        <v>2.5059</v>
      </c>
      <c r="F6179" s="47">
        <v>0</v>
      </c>
      <c r="G6179" s="47">
        <v>0.54833226209540298</v>
      </c>
      <c r="H6179" s="155">
        <v>0.61529083007404695</v>
      </c>
      <c r="I6179" s="207">
        <v>11765.1</v>
      </c>
      <c r="J6179" s="47">
        <v>53</v>
      </c>
      <c r="P6179" s="155"/>
    </row>
    <row r="6180" spans="1:16">
      <c r="A6180" s="97">
        <v>45915.375</v>
      </c>
      <c r="B6180">
        <v>16.174405833333331</v>
      </c>
      <c r="C6180" s="47">
        <v>13.2395416666666</v>
      </c>
      <c r="D6180" s="47">
        <v>16.975999999999999</v>
      </c>
      <c r="E6180" s="47">
        <v>2.5</v>
      </c>
      <c r="F6180" s="47">
        <v>0</v>
      </c>
      <c r="G6180" s="47">
        <v>0.44326593530380998</v>
      </c>
      <c r="H6180" s="155">
        <v>0.34333930236355198</v>
      </c>
      <c r="I6180" s="207">
        <v>11307.6</v>
      </c>
      <c r="J6180" s="47">
        <v>56</v>
      </c>
      <c r="P6180" s="155"/>
    </row>
    <row r="6181" spans="1:16">
      <c r="A6181" s="97">
        <v>45915.416666666664</v>
      </c>
      <c r="B6181">
        <v>21.099345833333331</v>
      </c>
      <c r="C6181" s="47">
        <v>12.49715</v>
      </c>
      <c r="D6181" s="47">
        <v>18.058</v>
      </c>
      <c r="E6181" s="47">
        <v>2.2683</v>
      </c>
      <c r="F6181" s="47">
        <v>0</v>
      </c>
      <c r="G6181" s="47">
        <v>0.49523520285912398</v>
      </c>
      <c r="H6181" s="155">
        <v>0.59459730101397801</v>
      </c>
      <c r="I6181" s="207">
        <v>11240.7</v>
      </c>
      <c r="J6181" s="47">
        <v>60</v>
      </c>
      <c r="P6181" s="155"/>
    </row>
    <row r="6182" spans="1:16">
      <c r="A6182" s="97">
        <v>45915.458333333336</v>
      </c>
      <c r="B6182">
        <v>19.863265833333333</v>
      </c>
      <c r="C6182" s="47">
        <v>15.87365</v>
      </c>
      <c r="D6182" s="47">
        <v>15.6927</v>
      </c>
      <c r="E6182" s="47">
        <v>2.3793000000000002</v>
      </c>
      <c r="F6182" s="47">
        <v>0</v>
      </c>
      <c r="G6182" s="47">
        <v>0.65677462337466797</v>
      </c>
      <c r="H6182" s="155">
        <v>0.70050937271567504</v>
      </c>
      <c r="I6182" s="207">
        <v>11302.2</v>
      </c>
      <c r="J6182" s="47">
        <v>63</v>
      </c>
      <c r="P6182" s="155"/>
    </row>
    <row r="6183" spans="1:16">
      <c r="A6183" s="97">
        <v>45915.5</v>
      </c>
      <c r="B6183">
        <v>22.589342500000001</v>
      </c>
      <c r="C6183" s="47">
        <v>16.45</v>
      </c>
      <c r="D6183" s="47">
        <v>16.976199999999999</v>
      </c>
      <c r="E6183" s="47">
        <v>2.2031999999999998</v>
      </c>
      <c r="F6183" s="47">
        <v>1.01E-2</v>
      </c>
      <c r="G6183" s="47">
        <v>0.62466810666431405</v>
      </c>
      <c r="H6183" s="155">
        <v>0.60871186740916305</v>
      </c>
      <c r="I6183" s="207">
        <v>11328.6</v>
      </c>
      <c r="J6183" s="47">
        <v>65</v>
      </c>
      <c r="P6183" s="155"/>
    </row>
    <row r="6184" spans="1:16">
      <c r="A6184" s="97">
        <v>45915.541666666664</v>
      </c>
      <c r="B6184">
        <v>22.541548333333338</v>
      </c>
      <c r="C6184" s="47">
        <v>28.420691666666599</v>
      </c>
      <c r="D6184" s="47">
        <v>17.0123</v>
      </c>
      <c r="E6184" s="47">
        <v>2.1560000000000001</v>
      </c>
      <c r="F6184" s="47">
        <v>3.2057000000000002</v>
      </c>
      <c r="G6184" s="47">
        <v>0.579026442816992</v>
      </c>
      <c r="H6184" s="155">
        <v>0.74162495560298003</v>
      </c>
      <c r="I6184" s="207">
        <v>11608.5</v>
      </c>
      <c r="J6184" s="47">
        <v>68</v>
      </c>
      <c r="P6184" s="155"/>
    </row>
    <row r="6185" spans="1:16">
      <c r="A6185" s="97">
        <v>45915.583333333336</v>
      </c>
      <c r="B6185">
        <v>22.279050833333333</v>
      </c>
      <c r="C6185" s="47">
        <v>22.024483333333301</v>
      </c>
      <c r="D6185" s="47">
        <v>10.561299999999999</v>
      </c>
      <c r="E6185" s="47">
        <v>2.0661999999999998</v>
      </c>
      <c r="F6185" s="47">
        <v>4.8578999999999999</v>
      </c>
      <c r="G6185" s="47">
        <v>0.69029567326313701</v>
      </c>
      <c r="H6185" s="155">
        <v>0.52709271745123498</v>
      </c>
      <c r="I6185" s="207">
        <v>11920.2</v>
      </c>
      <c r="J6185" s="47">
        <v>69</v>
      </c>
      <c r="P6185" s="155"/>
    </row>
    <row r="6186" spans="1:16">
      <c r="A6186" s="97">
        <v>45915.625</v>
      </c>
      <c r="B6186">
        <v>27.451239166666667</v>
      </c>
      <c r="C6186" s="47">
        <v>86.931258333333304</v>
      </c>
      <c r="D6186" s="47">
        <v>8.0250000000000004</v>
      </c>
      <c r="E6186" s="47">
        <v>2.0661999999999998</v>
      </c>
      <c r="F6186" s="47">
        <v>1.4923</v>
      </c>
      <c r="G6186" s="47">
        <v>0.437846336643263</v>
      </c>
      <c r="H6186" s="155">
        <v>0.56013997480371103</v>
      </c>
      <c r="I6186" s="207">
        <v>12273.6</v>
      </c>
      <c r="J6186" s="47">
        <v>69</v>
      </c>
      <c r="P6186" s="155"/>
    </row>
    <row r="6187" spans="1:16">
      <c r="A6187" s="97">
        <v>45915.666666666664</v>
      </c>
      <c r="B6187">
        <v>129.79165666666668</v>
      </c>
      <c r="C6187" s="47">
        <v>54.674441666666603</v>
      </c>
      <c r="D6187" s="47">
        <v>9.7117000000000004</v>
      </c>
      <c r="E6187" s="47">
        <v>2.0548000000000002</v>
      </c>
      <c r="F6187" s="47">
        <v>3.9049999999999998</v>
      </c>
      <c r="G6187" s="47">
        <v>0.57053117466366998</v>
      </c>
      <c r="H6187" s="155">
        <v>0.53616276947598995</v>
      </c>
      <c r="I6187" s="207">
        <v>13003.7</v>
      </c>
      <c r="J6187" s="47">
        <v>71</v>
      </c>
      <c r="P6187" s="155"/>
    </row>
    <row r="6188" spans="1:16">
      <c r="A6188" s="97">
        <v>45915.708333333336</v>
      </c>
      <c r="B6188">
        <v>531.79154583333332</v>
      </c>
      <c r="C6188" s="47">
        <v>33.800899999999999</v>
      </c>
      <c r="D6188" s="47">
        <v>11.345599999999999</v>
      </c>
      <c r="E6188" s="47">
        <v>2.0558000000000001</v>
      </c>
      <c r="F6188" s="47">
        <v>7.7102000000000004</v>
      </c>
      <c r="G6188" s="47">
        <v>0.420040666511866</v>
      </c>
      <c r="H6188" s="155">
        <v>0.50705723479517495</v>
      </c>
      <c r="I6188" s="207">
        <v>13726.6</v>
      </c>
      <c r="J6188" s="47">
        <v>71</v>
      </c>
      <c r="P6188" s="155"/>
    </row>
    <row r="6189" spans="1:16">
      <c r="A6189" s="97">
        <v>45915.75</v>
      </c>
      <c r="B6189">
        <v>234.93243666666669</v>
      </c>
      <c r="C6189" s="47">
        <v>30.897575</v>
      </c>
      <c r="D6189" s="47">
        <v>14.695</v>
      </c>
      <c r="E6189" s="47">
        <v>2.0558000000000001</v>
      </c>
      <c r="F6189" s="47">
        <v>10.6593</v>
      </c>
      <c r="G6189" s="47">
        <v>0.56115452354860895</v>
      </c>
      <c r="H6189" s="155">
        <v>0.54596415610369597</v>
      </c>
      <c r="I6189" s="207">
        <v>13868.6</v>
      </c>
      <c r="J6189" s="47">
        <v>69</v>
      </c>
      <c r="P6189" s="155"/>
    </row>
    <row r="6190" spans="1:16">
      <c r="A6190" s="97">
        <v>45915.791666666664</v>
      </c>
      <c r="B6190">
        <v>136.98468249999996</v>
      </c>
      <c r="C6190" s="47">
        <v>31.182824999999902</v>
      </c>
      <c r="D6190" s="47">
        <v>16.0047</v>
      </c>
      <c r="E6190" s="47">
        <v>2.0554999999999999</v>
      </c>
      <c r="F6190" s="47">
        <v>8.1539999999999999</v>
      </c>
      <c r="G6190" s="47">
        <v>0.49682617146493901</v>
      </c>
      <c r="H6190" s="155">
        <v>0.47249909625268699</v>
      </c>
      <c r="I6190" s="207">
        <v>13882.1</v>
      </c>
      <c r="J6190" s="47">
        <v>65</v>
      </c>
      <c r="P6190" s="155"/>
    </row>
    <row r="6191" spans="1:16">
      <c r="A6191" s="97">
        <v>45915.833333333336</v>
      </c>
      <c r="B6191">
        <v>35.479760833333337</v>
      </c>
      <c r="C6191" s="47">
        <v>37.775791666666599</v>
      </c>
      <c r="D6191" s="47">
        <v>15.1774</v>
      </c>
      <c r="E6191" s="47">
        <v>2.0659999999999998</v>
      </c>
      <c r="F6191" s="47">
        <v>5.2896000000000001</v>
      </c>
      <c r="G6191" s="47">
        <v>0.35123763657359097</v>
      </c>
      <c r="H6191" s="155">
        <v>0.68395023182067505</v>
      </c>
      <c r="I6191" s="207">
        <v>13268.1</v>
      </c>
      <c r="J6191" s="47">
        <v>63</v>
      </c>
      <c r="P6191" s="155"/>
    </row>
    <row r="6192" spans="1:16">
      <c r="A6192" s="97">
        <v>45915.875</v>
      </c>
      <c r="B6192">
        <v>27.382935833333331</v>
      </c>
      <c r="C6192" s="47">
        <v>36.0058333333333</v>
      </c>
      <c r="D6192" s="47">
        <v>15.331099999999999</v>
      </c>
      <c r="E6192" s="47">
        <v>2.1358000000000001</v>
      </c>
      <c r="F6192" s="47">
        <v>6.6942000000000004</v>
      </c>
      <c r="G6192" s="47">
        <v>0.67460778748004602</v>
      </c>
      <c r="H6192" s="155">
        <v>0.492951700377179</v>
      </c>
      <c r="I6192" s="207">
        <v>12471.1</v>
      </c>
      <c r="J6192" s="47">
        <v>60</v>
      </c>
      <c r="P6192" s="155"/>
    </row>
    <row r="6193" spans="1:16">
      <c r="A6193" s="97">
        <v>45915.916666666664</v>
      </c>
      <c r="B6193">
        <v>32.010946666666662</v>
      </c>
      <c r="C6193" s="47">
        <v>32.634358333333303</v>
      </c>
      <c r="D6193" s="47">
        <v>13.088900000000001</v>
      </c>
      <c r="E6193" s="47">
        <v>2.1978</v>
      </c>
      <c r="F6193" s="47">
        <v>4.8930999999999996</v>
      </c>
      <c r="G6193" s="47">
        <v>0.61672662185365801</v>
      </c>
      <c r="H6193" s="155">
        <v>0.58817544102406005</v>
      </c>
      <c r="I6193" s="207">
        <v>11310.7</v>
      </c>
      <c r="J6193" s="47">
        <v>58</v>
      </c>
      <c r="P6193" s="155"/>
    </row>
    <row r="6194" spans="1:16">
      <c r="A6194" s="97">
        <v>45915.958333333336</v>
      </c>
      <c r="B6194">
        <v>32.820843333333336</v>
      </c>
      <c r="C6194" s="47">
        <v>63.224616666666599</v>
      </c>
      <c r="D6194" s="47">
        <v>7.5804</v>
      </c>
      <c r="E6194" s="47">
        <v>2.1989999999999998</v>
      </c>
      <c r="F6194" s="47">
        <v>2.5243000000000002</v>
      </c>
      <c r="G6194" s="47">
        <v>0.57417828901782197</v>
      </c>
      <c r="H6194" s="155">
        <v>0.50409352789875905</v>
      </c>
      <c r="I6194" s="207">
        <v>10080.4</v>
      </c>
      <c r="J6194" s="47">
        <v>57</v>
      </c>
      <c r="P6194" s="155"/>
    </row>
    <row r="6195" spans="1:16">
      <c r="A6195" s="97">
        <v>45916</v>
      </c>
      <c r="B6195">
        <v>32.600404166666671</v>
      </c>
      <c r="C6195" s="47">
        <v>29.592541666666602</v>
      </c>
      <c r="D6195" s="47">
        <v>10.7972</v>
      </c>
      <c r="E6195" s="47">
        <v>2.1597</v>
      </c>
      <c r="F6195" s="47">
        <v>1.4917</v>
      </c>
      <c r="G6195" s="47">
        <v>0.69637632757907897</v>
      </c>
      <c r="H6195" s="155">
        <v>0.71994009594008601</v>
      </c>
      <c r="I6195" s="207">
        <v>9758.2000000000007</v>
      </c>
      <c r="J6195" s="47">
        <v>55</v>
      </c>
      <c r="P6195" s="155"/>
    </row>
    <row r="6196" spans="1:16">
      <c r="A6196" s="97">
        <v>45916.041666666664</v>
      </c>
      <c r="B6196">
        <v>29.052913333333333</v>
      </c>
      <c r="C6196" s="47">
        <v>18.824216666666601</v>
      </c>
      <c r="D6196" s="47">
        <v>10.559200000000001</v>
      </c>
      <c r="E6196" s="47">
        <v>2.2492999999999999</v>
      </c>
      <c r="F6196" s="47">
        <v>1.1293</v>
      </c>
      <c r="G6196" s="47">
        <v>0.46500372863429201</v>
      </c>
      <c r="H6196" s="155">
        <v>0.48326222543691499</v>
      </c>
      <c r="I6196" s="207">
        <v>9746.6</v>
      </c>
      <c r="J6196" s="47">
        <v>53</v>
      </c>
      <c r="P6196" s="155"/>
    </row>
    <row r="6197" spans="1:16">
      <c r="A6197" s="97">
        <v>45916.083333333336</v>
      </c>
      <c r="B6197">
        <v>27.609356666666667</v>
      </c>
      <c r="C6197" s="47">
        <v>13.688124999999999</v>
      </c>
      <c r="D6197" s="47">
        <v>8.6548999999999996</v>
      </c>
      <c r="E6197" s="47">
        <v>5.7870999999999997</v>
      </c>
      <c r="F6197" s="47">
        <v>0.25</v>
      </c>
      <c r="G6197" s="47">
        <v>0.51737957264010304</v>
      </c>
      <c r="H6197" s="155">
        <v>0.36316713426264802</v>
      </c>
      <c r="I6197" s="207">
        <v>9505.7000000000007</v>
      </c>
      <c r="J6197" s="47">
        <v>52</v>
      </c>
      <c r="P6197" s="155"/>
    </row>
    <row r="6198" spans="1:16">
      <c r="A6198" s="97">
        <v>45916.125</v>
      </c>
      <c r="B6198">
        <v>27.751899166666664</v>
      </c>
      <c r="C6198" s="47">
        <v>16.186458333333299</v>
      </c>
      <c r="D6198" s="47">
        <v>7.9996</v>
      </c>
      <c r="E6198" s="47">
        <v>8.7531999999999996</v>
      </c>
      <c r="F6198" s="47">
        <v>1.01E-2</v>
      </c>
      <c r="G6198" s="47">
        <v>0.56601894924699403</v>
      </c>
      <c r="H6198" s="155">
        <v>0.54700462276559203</v>
      </c>
      <c r="I6198" s="207">
        <v>9380.9</v>
      </c>
      <c r="J6198" s="47">
        <v>51</v>
      </c>
      <c r="P6198" s="155"/>
    </row>
    <row r="6199" spans="1:16">
      <c r="A6199" s="97">
        <v>45916.166666666664</v>
      </c>
      <c r="B6199">
        <v>32.618694999999995</v>
      </c>
      <c r="C6199" s="47">
        <v>26.551475</v>
      </c>
      <c r="D6199" s="47">
        <v>8.0077999999999996</v>
      </c>
      <c r="E6199" s="47">
        <v>9.9838000000000005</v>
      </c>
      <c r="F6199" s="47">
        <v>1.01E-2</v>
      </c>
      <c r="G6199" s="47">
        <v>0.68384375275463904</v>
      </c>
      <c r="H6199" s="155">
        <v>0.67735976256694896</v>
      </c>
      <c r="I6199" s="207">
        <v>9732</v>
      </c>
      <c r="J6199" s="47">
        <v>50</v>
      </c>
      <c r="P6199" s="155"/>
    </row>
    <row r="6200" spans="1:16">
      <c r="A6200" s="97">
        <v>45916.208333333336</v>
      </c>
      <c r="B6200">
        <v>30.472948333333331</v>
      </c>
      <c r="C6200" s="47">
        <v>17.950241666666599</v>
      </c>
      <c r="D6200" s="47">
        <v>11.338900000000001</v>
      </c>
      <c r="E6200" s="47">
        <v>9.9849999999999994</v>
      </c>
      <c r="F6200" s="47">
        <v>0.25009999999999999</v>
      </c>
      <c r="G6200" s="47">
        <v>0.49702719251979499</v>
      </c>
      <c r="H6200" s="155">
        <v>0.54494496523710501</v>
      </c>
      <c r="I6200" s="207">
        <v>10104.299999999999</v>
      </c>
      <c r="J6200" s="47">
        <v>49</v>
      </c>
      <c r="P6200" s="155"/>
    </row>
    <row r="6201" spans="1:16">
      <c r="A6201" s="97">
        <v>45916.25</v>
      </c>
      <c r="B6201">
        <v>31.624578333333329</v>
      </c>
      <c r="C6201" s="47">
        <v>18.530266666666598</v>
      </c>
      <c r="D6201" s="47">
        <v>8.0094999999999992</v>
      </c>
      <c r="E6201" s="47">
        <v>9.9871999999999996</v>
      </c>
      <c r="F6201" s="47">
        <v>0.25009999999999999</v>
      </c>
      <c r="G6201" s="47">
        <v>0.55898492742530104</v>
      </c>
      <c r="H6201" s="155">
        <v>0.54896638300591505</v>
      </c>
      <c r="I6201" s="207">
        <v>11403.4</v>
      </c>
      <c r="J6201" s="47">
        <v>49</v>
      </c>
      <c r="P6201" s="155"/>
    </row>
    <row r="6202" spans="1:16">
      <c r="A6202" s="97">
        <v>45916.291666666664</v>
      </c>
      <c r="B6202">
        <v>29.114648333333331</v>
      </c>
      <c r="C6202" s="47">
        <v>18.903324999999999</v>
      </c>
      <c r="D6202" s="47">
        <v>11.270799999999999</v>
      </c>
      <c r="E6202" s="47">
        <v>9.9893000000000001</v>
      </c>
      <c r="F6202" s="47">
        <v>0.25</v>
      </c>
      <c r="G6202" s="47">
        <v>0.50131696752416799</v>
      </c>
      <c r="H6202" s="155">
        <v>0.535307947956424</v>
      </c>
      <c r="I6202" s="207">
        <v>11783.4</v>
      </c>
      <c r="J6202" s="47">
        <v>48</v>
      </c>
      <c r="P6202" s="155"/>
    </row>
    <row r="6203" spans="1:16">
      <c r="A6203" s="97">
        <v>45916.333333333336</v>
      </c>
      <c r="B6203">
        <v>20.487490833333336</v>
      </c>
      <c r="C6203" s="47">
        <v>19.5091583333333</v>
      </c>
      <c r="D6203" s="47">
        <v>11.4353</v>
      </c>
      <c r="E6203" s="47">
        <v>9.9831000000000003</v>
      </c>
      <c r="F6203" s="47">
        <v>0.2137</v>
      </c>
      <c r="G6203" s="47">
        <v>0.47875769765861398</v>
      </c>
      <c r="H6203" s="155">
        <v>0.74728003322861702</v>
      </c>
      <c r="I6203" s="207">
        <v>11268.8</v>
      </c>
      <c r="J6203" s="47">
        <v>54</v>
      </c>
      <c r="P6203" s="155"/>
    </row>
    <row r="6204" spans="1:16">
      <c r="A6204" s="97">
        <v>45916.375</v>
      </c>
      <c r="B6204">
        <v>16.642972499999999</v>
      </c>
      <c r="C6204" s="47">
        <v>14.744574999999999</v>
      </c>
      <c r="D6204" s="47">
        <v>13.617100000000001</v>
      </c>
      <c r="E6204" s="47">
        <v>7.7991000000000001</v>
      </c>
      <c r="F6204" s="47">
        <v>0.25</v>
      </c>
      <c r="G6204" s="47">
        <v>0.68867492368541705</v>
      </c>
      <c r="H6204" s="155">
        <v>0.60932658438253395</v>
      </c>
      <c r="I6204" s="207">
        <v>10810.1</v>
      </c>
      <c r="J6204" s="47">
        <v>57</v>
      </c>
      <c r="P6204" s="155"/>
    </row>
    <row r="6205" spans="1:16">
      <c r="A6205" s="97">
        <v>45916.416666666664</v>
      </c>
      <c r="B6205">
        <v>17.33446833333333</v>
      </c>
      <c r="C6205" s="47">
        <v>22.9869666666666</v>
      </c>
      <c r="D6205" s="47">
        <v>12.7607</v>
      </c>
      <c r="E6205" s="47">
        <v>2.5</v>
      </c>
      <c r="F6205" s="47">
        <v>1.7430000000000001</v>
      </c>
      <c r="G6205" s="47">
        <v>0.59047160601215798</v>
      </c>
      <c r="H6205" s="155">
        <v>0.55998087659360096</v>
      </c>
      <c r="I6205" s="207">
        <v>10817.3</v>
      </c>
      <c r="J6205" s="47">
        <v>60</v>
      </c>
      <c r="P6205" s="155"/>
    </row>
    <row r="6206" spans="1:16">
      <c r="A6206" s="97">
        <v>45916.458333333336</v>
      </c>
      <c r="B6206">
        <v>17.724309166666668</v>
      </c>
      <c r="C6206" s="47">
        <v>22.268383333333301</v>
      </c>
      <c r="D6206" s="47">
        <v>12.127599999999999</v>
      </c>
      <c r="E6206" s="47">
        <v>2.3792</v>
      </c>
      <c r="F6206" s="47">
        <v>4.4515000000000002</v>
      </c>
      <c r="G6206" s="47">
        <v>0.74030596653802305</v>
      </c>
      <c r="H6206" s="155">
        <v>0.79265706448355899</v>
      </c>
      <c r="I6206" s="207">
        <v>10868.1</v>
      </c>
      <c r="J6206" s="47">
        <v>62</v>
      </c>
      <c r="P6206" s="155"/>
    </row>
    <row r="6207" spans="1:16">
      <c r="A6207" s="97">
        <v>45916.5</v>
      </c>
      <c r="B6207">
        <v>20.106682499999998</v>
      </c>
      <c r="C6207" s="47">
        <v>22.334350000000001</v>
      </c>
      <c r="D6207" s="47">
        <v>11.6332</v>
      </c>
      <c r="E6207" s="47">
        <v>2.2031999999999998</v>
      </c>
      <c r="F6207" s="47">
        <v>5.2904</v>
      </c>
      <c r="G6207" s="47">
        <v>0.70349534059825503</v>
      </c>
      <c r="H6207" s="155">
        <v>0.65101968200426097</v>
      </c>
      <c r="I6207" s="207">
        <v>11002</v>
      </c>
      <c r="J6207" s="47">
        <v>64</v>
      </c>
      <c r="P6207" s="155"/>
    </row>
    <row r="6208" spans="1:16">
      <c r="A6208" s="97">
        <v>45916.541666666664</v>
      </c>
      <c r="B6208">
        <v>20.692964999999997</v>
      </c>
      <c r="C6208" s="47">
        <v>40.358566666666597</v>
      </c>
      <c r="D6208" s="47">
        <v>11.602499999999999</v>
      </c>
      <c r="E6208" s="47">
        <v>2.056</v>
      </c>
      <c r="F6208" s="47">
        <v>8.5030000000000001</v>
      </c>
      <c r="G6208" s="47">
        <v>0.55361723823116804</v>
      </c>
      <c r="H6208" s="155">
        <v>0.57400388213647602</v>
      </c>
      <c r="I6208" s="207">
        <v>11068</v>
      </c>
      <c r="J6208" s="47">
        <v>66</v>
      </c>
      <c r="P6208" s="155"/>
    </row>
    <row r="6209" spans="1:16">
      <c r="A6209" s="97">
        <v>45916.583333333336</v>
      </c>
      <c r="B6209">
        <v>22.525726666666671</v>
      </c>
      <c r="C6209" s="47">
        <v>36.535283333333297</v>
      </c>
      <c r="D6209" s="47">
        <v>17.430700000000002</v>
      </c>
      <c r="E6209" s="47">
        <v>2.0562999999999998</v>
      </c>
      <c r="F6209" s="47">
        <v>11.460599999999999</v>
      </c>
      <c r="G6209" s="47">
        <v>0.48280525141182601</v>
      </c>
      <c r="H6209" s="155">
        <v>0.60220245910049797</v>
      </c>
      <c r="I6209" s="207">
        <v>11375.7</v>
      </c>
      <c r="J6209" s="47">
        <v>66</v>
      </c>
      <c r="P6209" s="155"/>
    </row>
    <row r="6210" spans="1:16">
      <c r="A6210" s="97">
        <v>45916.625</v>
      </c>
      <c r="B6210">
        <v>23.436473333333335</v>
      </c>
      <c r="C6210" s="47">
        <v>25.686174999999999</v>
      </c>
      <c r="D6210" s="47">
        <v>12.154999999999999</v>
      </c>
      <c r="E6210" s="47">
        <v>2.056</v>
      </c>
      <c r="F6210" s="47">
        <v>6.4095000000000004</v>
      </c>
      <c r="G6210" s="47">
        <v>0.53565976179171904</v>
      </c>
      <c r="H6210" s="155">
        <v>0.62865529835086098</v>
      </c>
      <c r="I6210" s="207">
        <v>11770.1</v>
      </c>
      <c r="J6210" s="47">
        <v>67</v>
      </c>
      <c r="P6210" s="155"/>
    </row>
    <row r="6211" spans="1:16">
      <c r="A6211" s="97">
        <v>45916.666666666664</v>
      </c>
      <c r="B6211">
        <v>31.919588333333337</v>
      </c>
      <c r="C6211" s="47">
        <v>28.2889666666666</v>
      </c>
      <c r="D6211" s="47">
        <v>17.561399999999999</v>
      </c>
      <c r="E6211" s="47">
        <v>2.0661</v>
      </c>
      <c r="F6211" s="47">
        <v>10.992699999999999</v>
      </c>
      <c r="G6211" s="47">
        <v>0.69689137483145402</v>
      </c>
      <c r="H6211" s="155">
        <v>0.76767770628540399</v>
      </c>
      <c r="I6211" s="207">
        <v>12806.2</v>
      </c>
      <c r="J6211" s="47">
        <v>67</v>
      </c>
      <c r="P6211" s="155"/>
    </row>
    <row r="6212" spans="1:16">
      <c r="A6212" s="97">
        <v>45916.708333333336</v>
      </c>
      <c r="B6212">
        <v>632.73776583333336</v>
      </c>
      <c r="C6212" s="47">
        <v>29.401599999999998</v>
      </c>
      <c r="D6212" s="47">
        <v>18.1906</v>
      </c>
      <c r="E6212" s="47">
        <v>2.0659999999999998</v>
      </c>
      <c r="F6212" s="47">
        <v>10.947100000000001</v>
      </c>
      <c r="G6212" s="47">
        <v>0.42592018177097501</v>
      </c>
      <c r="H6212" s="155">
        <v>0.35985747402724699</v>
      </c>
      <c r="I6212" s="207">
        <v>13568.4</v>
      </c>
      <c r="J6212" s="47">
        <v>67</v>
      </c>
      <c r="P6212" s="155"/>
    </row>
    <row r="6213" spans="1:16">
      <c r="A6213" s="97">
        <v>45916.75</v>
      </c>
      <c r="B6213">
        <v>69.7428575</v>
      </c>
      <c r="C6213" s="47">
        <v>34.539908333333301</v>
      </c>
      <c r="D6213" s="47">
        <v>18.8994</v>
      </c>
      <c r="E6213" s="47">
        <v>2.0661</v>
      </c>
      <c r="F6213" s="47">
        <v>13.573499999999999</v>
      </c>
      <c r="G6213" s="47">
        <v>0.54247346415697495</v>
      </c>
      <c r="H6213" s="155">
        <v>0.49608878833041298</v>
      </c>
      <c r="I6213" s="207">
        <v>13674.4</v>
      </c>
      <c r="J6213" s="47">
        <v>66</v>
      </c>
      <c r="P6213" s="155"/>
    </row>
    <row r="6214" spans="1:16">
      <c r="A6214" s="97">
        <v>45916.791666666664</v>
      </c>
      <c r="B6214">
        <v>33.673467500000008</v>
      </c>
      <c r="C6214" s="47">
        <v>40.323733333333301</v>
      </c>
      <c r="D6214" s="47">
        <v>16.2257</v>
      </c>
      <c r="E6214" s="47">
        <v>2.2145999999999999</v>
      </c>
      <c r="F6214" s="47">
        <v>10.9299</v>
      </c>
      <c r="G6214" s="47">
        <v>0.37216480395122697</v>
      </c>
      <c r="H6214" s="155">
        <v>0.34182870492746198</v>
      </c>
      <c r="I6214" s="207">
        <v>13517.8</v>
      </c>
      <c r="J6214" s="47">
        <v>64</v>
      </c>
      <c r="P6214" s="155"/>
    </row>
    <row r="6215" spans="1:16">
      <c r="A6215" s="97">
        <v>45916.833333333336</v>
      </c>
      <c r="B6215">
        <v>47.900590833333325</v>
      </c>
      <c r="C6215" s="47">
        <v>45.0833916666666</v>
      </c>
      <c r="D6215" s="47">
        <v>19.571400000000001</v>
      </c>
      <c r="E6215" s="47">
        <v>2.1728000000000001</v>
      </c>
      <c r="F6215" s="47">
        <v>14.4777</v>
      </c>
      <c r="G6215" s="47">
        <v>0.61710230324217796</v>
      </c>
      <c r="H6215" s="155">
        <v>0.62016304363858499</v>
      </c>
      <c r="I6215" s="207">
        <v>13186.4</v>
      </c>
      <c r="J6215" s="47">
        <v>62</v>
      </c>
      <c r="P6215" s="155"/>
    </row>
    <row r="6216" spans="1:16">
      <c r="A6216" s="97">
        <v>45916.875</v>
      </c>
      <c r="B6216">
        <v>36.959221666666664</v>
      </c>
      <c r="C6216" s="47">
        <v>53.039149999999999</v>
      </c>
      <c r="D6216" s="47">
        <v>15.982900000000001</v>
      </c>
      <c r="E6216" s="47">
        <v>2.1358000000000001</v>
      </c>
      <c r="F6216" s="47">
        <v>11.264200000000001</v>
      </c>
      <c r="G6216" s="47">
        <v>0.447103691474875</v>
      </c>
      <c r="H6216" s="155">
        <v>0.60251993538466997</v>
      </c>
      <c r="I6216" s="207">
        <v>12474</v>
      </c>
      <c r="J6216" s="47">
        <v>61</v>
      </c>
      <c r="P6216" s="155"/>
    </row>
    <row r="6217" spans="1:16">
      <c r="A6217" s="97">
        <v>45916.916666666664</v>
      </c>
      <c r="B6217">
        <v>41.952210833333332</v>
      </c>
      <c r="C6217" s="47">
        <v>45.457099999999997</v>
      </c>
      <c r="D6217" s="47">
        <v>14.5983</v>
      </c>
      <c r="E6217" s="47">
        <v>2.1978</v>
      </c>
      <c r="F6217" s="47">
        <v>9.5869999999999997</v>
      </c>
      <c r="G6217" s="47">
        <v>0.680643566149574</v>
      </c>
      <c r="H6217" s="155">
        <v>0.56078911562891798</v>
      </c>
      <c r="I6217" s="207">
        <v>11516.6</v>
      </c>
      <c r="J6217" s="47">
        <v>61</v>
      </c>
      <c r="P6217" s="155"/>
    </row>
    <row r="6218" spans="1:16">
      <c r="A6218" s="97">
        <v>45916.958333333336</v>
      </c>
      <c r="B6218">
        <v>30.815376666666666</v>
      </c>
      <c r="C6218" s="47">
        <v>40.268958333333302</v>
      </c>
      <c r="D6218" s="47">
        <v>12.248699999999999</v>
      </c>
      <c r="E6218" s="47">
        <v>2.1989999999999998</v>
      </c>
      <c r="F6218" s="47">
        <v>6.5801999999999996</v>
      </c>
      <c r="G6218" s="47">
        <v>0.54568859046992602</v>
      </c>
      <c r="H6218" s="155">
        <v>0.51042160728752195</v>
      </c>
      <c r="I6218" s="207">
        <v>10669.5</v>
      </c>
      <c r="J6218" s="47">
        <v>60</v>
      </c>
      <c r="P6218" s="155"/>
    </row>
    <row r="6219" spans="1:16">
      <c r="A6219" s="97">
        <v>45917</v>
      </c>
      <c r="B6219">
        <v>31.035550833333332</v>
      </c>
      <c r="C6219" s="47">
        <v>25.706058333333299</v>
      </c>
      <c r="D6219" s="47">
        <v>12.5542</v>
      </c>
      <c r="E6219" s="47">
        <v>2.1597</v>
      </c>
      <c r="F6219" s="47">
        <v>4.0000999999999998</v>
      </c>
      <c r="G6219" s="47">
        <v>0.68547173765190905</v>
      </c>
      <c r="H6219" s="155">
        <v>0.70018919031923399</v>
      </c>
      <c r="I6219" s="207">
        <v>10056.6</v>
      </c>
      <c r="J6219" s="47">
        <v>59</v>
      </c>
      <c r="P6219" s="155"/>
    </row>
    <row r="6220" spans="1:16">
      <c r="A6220" s="97">
        <v>45917.041666666664</v>
      </c>
      <c r="B6220">
        <v>32.5650975</v>
      </c>
      <c r="C6220" s="47">
        <v>17.973441666666599</v>
      </c>
      <c r="D6220" s="47">
        <v>12.060600000000001</v>
      </c>
      <c r="E6220" s="47">
        <v>2.2492000000000001</v>
      </c>
      <c r="F6220" s="47">
        <v>1.7118</v>
      </c>
      <c r="G6220" s="47">
        <v>0.63521685372721504</v>
      </c>
      <c r="H6220" s="155">
        <v>0.65458523699110904</v>
      </c>
      <c r="I6220" s="207">
        <v>9721.4</v>
      </c>
      <c r="J6220" s="47">
        <v>59</v>
      </c>
      <c r="P6220" s="155"/>
    </row>
    <row r="6221" spans="1:16">
      <c r="A6221" s="97">
        <v>45917.083333333336</v>
      </c>
      <c r="B6221">
        <v>33.984435833333329</v>
      </c>
      <c r="C6221" s="47">
        <v>20.456233333333302</v>
      </c>
      <c r="D6221" s="47">
        <v>9.4153000000000002</v>
      </c>
      <c r="E6221" s="47">
        <v>7.0967000000000002</v>
      </c>
      <c r="F6221" s="47">
        <v>1.2041999999999999</v>
      </c>
      <c r="G6221" s="47">
        <v>0.66438798329808202</v>
      </c>
      <c r="H6221" s="155">
        <v>0.72290328924468805</v>
      </c>
      <c r="I6221" s="207">
        <v>9574.6</v>
      </c>
      <c r="J6221" s="47">
        <v>59</v>
      </c>
      <c r="P6221" s="155"/>
    </row>
    <row r="6222" spans="1:16">
      <c r="A6222" s="97">
        <v>45917.125</v>
      </c>
      <c r="B6222">
        <v>34.332084166666668</v>
      </c>
      <c r="C6222" s="47">
        <v>29.157883333333299</v>
      </c>
      <c r="D6222" s="47">
        <v>8.4187999999999992</v>
      </c>
      <c r="E6222" s="47">
        <v>8.0104000000000006</v>
      </c>
      <c r="F6222" s="47">
        <v>1.4591000000000001</v>
      </c>
      <c r="G6222" s="47">
        <v>0.72994084173446205</v>
      </c>
      <c r="H6222" s="155">
        <v>0.66465999979842005</v>
      </c>
      <c r="I6222" s="207">
        <v>9519.1</v>
      </c>
      <c r="J6222" s="47">
        <v>60</v>
      </c>
      <c r="P6222" s="155"/>
    </row>
    <row r="6223" spans="1:16">
      <c r="A6223" s="97">
        <v>45917.166666666664</v>
      </c>
      <c r="B6223">
        <v>45.736510833333334</v>
      </c>
      <c r="C6223" s="47">
        <v>22.182199999999899</v>
      </c>
      <c r="D6223" s="47">
        <v>8.0077999999999996</v>
      </c>
      <c r="E6223" s="47">
        <v>10.662000000000001</v>
      </c>
      <c r="F6223" s="47">
        <v>1.4591000000000001</v>
      </c>
      <c r="G6223" s="47">
        <v>0.59782003322966204</v>
      </c>
      <c r="H6223" s="155">
        <v>0.516535955348708</v>
      </c>
      <c r="I6223" s="207">
        <v>9526.1</v>
      </c>
      <c r="J6223" s="47">
        <v>60</v>
      </c>
      <c r="P6223" s="155"/>
    </row>
    <row r="6224" spans="1:16">
      <c r="A6224" s="97">
        <v>45917.208333333336</v>
      </c>
      <c r="B6224">
        <v>33.998303333333332</v>
      </c>
      <c r="C6224" s="47">
        <v>46.500875000000001</v>
      </c>
      <c r="D6224" s="47">
        <v>10.422599999999999</v>
      </c>
      <c r="E6224" s="47">
        <v>9.9802999999999997</v>
      </c>
      <c r="F6224" s="47">
        <v>0.25009999999999999</v>
      </c>
      <c r="G6224" s="47">
        <v>0.50421320138241499</v>
      </c>
      <c r="H6224" s="155">
        <v>0.59863553919196699</v>
      </c>
      <c r="I6224" s="207">
        <v>9514.2000000000007</v>
      </c>
      <c r="J6224" s="47">
        <v>60</v>
      </c>
      <c r="P6224" s="155"/>
    </row>
    <row r="6225" spans="1:16">
      <c r="A6225" s="97">
        <v>45917.25</v>
      </c>
      <c r="B6225">
        <v>33.620225833333329</v>
      </c>
      <c r="C6225" s="47">
        <v>24.470516666666601</v>
      </c>
      <c r="D6225" s="47">
        <v>11.585900000000001</v>
      </c>
      <c r="E6225" s="47">
        <v>9.9802</v>
      </c>
      <c r="F6225" s="47">
        <v>0.25</v>
      </c>
      <c r="G6225" s="47">
        <v>0.58023488844369198</v>
      </c>
      <c r="H6225" s="155">
        <v>0.55107816825308897</v>
      </c>
      <c r="I6225" s="207">
        <v>9594.5</v>
      </c>
      <c r="J6225" s="47">
        <v>60</v>
      </c>
      <c r="P6225" s="155"/>
    </row>
    <row r="6226" spans="1:16">
      <c r="A6226" s="97">
        <v>45917.291666666664</v>
      </c>
      <c r="B6226">
        <v>32.601440833333335</v>
      </c>
      <c r="C6226" s="47">
        <v>23.234308333333299</v>
      </c>
      <c r="D6226" s="47">
        <v>10.992100000000001</v>
      </c>
      <c r="E6226" s="47">
        <v>9.9832999999999998</v>
      </c>
      <c r="F6226" s="47">
        <v>0.25009999999999999</v>
      </c>
      <c r="G6226" s="47">
        <v>0.59926005863022602</v>
      </c>
      <c r="H6226" s="155">
        <v>0.65386733153865195</v>
      </c>
      <c r="I6226" s="207">
        <v>9864.9</v>
      </c>
      <c r="J6226" s="47">
        <v>60</v>
      </c>
      <c r="P6226" s="155"/>
    </row>
    <row r="6227" spans="1:16">
      <c r="A6227" s="97">
        <v>45917.333333333336</v>
      </c>
      <c r="B6227">
        <v>24.577214166666664</v>
      </c>
      <c r="C6227" s="47">
        <v>18.4713833333333</v>
      </c>
      <c r="D6227" s="47">
        <v>8.7792999999999992</v>
      </c>
      <c r="E6227" s="47">
        <v>8.9779999999999998</v>
      </c>
      <c r="F6227" s="47">
        <v>0.25009999999999999</v>
      </c>
      <c r="G6227" s="47">
        <v>0.67768208419466902</v>
      </c>
      <c r="H6227" s="155">
        <v>0.81198640570263703</v>
      </c>
      <c r="I6227" s="207">
        <v>10170.799999999999</v>
      </c>
      <c r="J6227" s="47">
        <v>63</v>
      </c>
      <c r="P6227" s="155"/>
    </row>
    <row r="6228" spans="1:16">
      <c r="A6228" s="97">
        <v>45917.375</v>
      </c>
      <c r="B6228">
        <v>34.653889999999997</v>
      </c>
      <c r="C6228" s="47">
        <v>17.497783333333299</v>
      </c>
      <c r="D6228" s="47">
        <v>9.8789999999999996</v>
      </c>
      <c r="E6228" s="47">
        <v>8.0108999999999995</v>
      </c>
      <c r="F6228" s="47">
        <v>0.25009999999999999</v>
      </c>
      <c r="G6228" s="47">
        <v>0.46016268763948398</v>
      </c>
      <c r="H6228" s="155">
        <v>0.39109525526550398</v>
      </c>
      <c r="I6228" s="207">
        <v>9660.1</v>
      </c>
      <c r="J6228" s="47">
        <v>67</v>
      </c>
      <c r="P6228" s="155"/>
    </row>
    <row r="6229" spans="1:16">
      <c r="A6229" s="97">
        <v>45917.416666666664</v>
      </c>
      <c r="B6229">
        <v>21.396749999999997</v>
      </c>
      <c r="C6229" s="47">
        <v>21.237349999999999</v>
      </c>
      <c r="D6229" s="47">
        <v>10.88</v>
      </c>
      <c r="E6229" s="47">
        <v>2.5</v>
      </c>
      <c r="F6229" s="47">
        <v>0.25009999999999999</v>
      </c>
      <c r="G6229" s="47">
        <v>0.41539725108910402</v>
      </c>
      <c r="H6229" s="155">
        <v>0.46917803654596102</v>
      </c>
      <c r="I6229" s="207">
        <v>9649.7999999999993</v>
      </c>
      <c r="J6229" s="47">
        <v>71</v>
      </c>
      <c r="P6229" s="155"/>
    </row>
    <row r="6230" spans="1:16">
      <c r="A6230" s="97">
        <v>45917.458333333336</v>
      </c>
      <c r="B6230">
        <v>22.212808333333331</v>
      </c>
      <c r="C6230" s="47">
        <v>24.1554</v>
      </c>
      <c r="D6230" s="47">
        <v>17.304600000000001</v>
      </c>
      <c r="E6230" s="47">
        <v>2.3793000000000002</v>
      </c>
      <c r="F6230" s="47">
        <v>1.34</v>
      </c>
      <c r="G6230" s="47">
        <v>0.68250855630250495</v>
      </c>
      <c r="H6230" s="155">
        <v>0.77588381340402701</v>
      </c>
      <c r="I6230" s="207">
        <v>9599.6</v>
      </c>
      <c r="J6230" s="47">
        <v>74</v>
      </c>
      <c r="P6230" s="155"/>
    </row>
    <row r="6231" spans="1:16">
      <c r="A6231" s="97">
        <v>45917.5</v>
      </c>
      <c r="B6231">
        <v>27.45902666666667</v>
      </c>
      <c r="C6231" s="47">
        <v>19.0498916666666</v>
      </c>
      <c r="D6231" s="47">
        <v>11.690799999999999</v>
      </c>
      <c r="E6231" s="47">
        <v>2.2031999999999998</v>
      </c>
      <c r="F6231" s="47">
        <v>2.6705000000000001</v>
      </c>
      <c r="G6231" s="47">
        <v>0.63124585450959703</v>
      </c>
      <c r="H6231" s="155">
        <v>0.602671231398763</v>
      </c>
      <c r="I6231" s="207">
        <v>9589.2999999999993</v>
      </c>
      <c r="J6231" s="47">
        <v>77</v>
      </c>
      <c r="P6231" s="155"/>
    </row>
    <row r="6232" spans="1:16">
      <c r="A6232" s="97">
        <v>45917.541666666664</v>
      </c>
      <c r="B6232">
        <v>27.756717500000004</v>
      </c>
      <c r="C6232" s="47">
        <v>33.342491666666596</v>
      </c>
      <c r="D6232" s="47">
        <v>10.6538</v>
      </c>
      <c r="E6232" s="47">
        <v>2.0663999999999998</v>
      </c>
      <c r="F6232" s="47">
        <v>6.7583000000000002</v>
      </c>
      <c r="G6232" s="47">
        <v>0.44921753362559702</v>
      </c>
      <c r="H6232" s="155">
        <v>0.45896836807409302</v>
      </c>
      <c r="I6232" s="207">
        <v>9477.5</v>
      </c>
      <c r="J6232" s="47">
        <v>78</v>
      </c>
      <c r="P6232" s="155"/>
    </row>
    <row r="6233" spans="1:16">
      <c r="A6233" s="97">
        <v>45917.583333333336</v>
      </c>
      <c r="B6233">
        <v>25.912404999999996</v>
      </c>
      <c r="C6233" s="47">
        <v>23.35605</v>
      </c>
      <c r="D6233" s="47">
        <v>14.5321</v>
      </c>
      <c r="E6233" s="47">
        <v>2.2675999999999998</v>
      </c>
      <c r="F6233" s="47">
        <v>9.4809000000000001</v>
      </c>
      <c r="G6233" s="47">
        <v>0.45432516110255899</v>
      </c>
      <c r="H6233" s="155">
        <v>0.71681590705903797</v>
      </c>
      <c r="I6233" s="207">
        <v>9961.5</v>
      </c>
      <c r="J6233" s="47">
        <v>79</v>
      </c>
      <c r="P6233" s="155"/>
    </row>
    <row r="6234" spans="1:16">
      <c r="A6234" s="97">
        <v>45917.625</v>
      </c>
      <c r="B6234">
        <v>26.555230833333329</v>
      </c>
      <c r="C6234" s="47">
        <v>19.547875000000001</v>
      </c>
      <c r="D6234" s="47">
        <v>8.0663999999999998</v>
      </c>
      <c r="E6234" s="47">
        <v>2.2961999999999998</v>
      </c>
      <c r="F6234" s="47">
        <v>0.75</v>
      </c>
      <c r="G6234" s="47">
        <v>0.57771466004016003</v>
      </c>
      <c r="H6234" s="155">
        <v>0.542384618542889</v>
      </c>
      <c r="I6234" s="207">
        <v>10769.6</v>
      </c>
      <c r="J6234" s="47">
        <v>80</v>
      </c>
      <c r="P6234" s="155"/>
    </row>
    <row r="6235" spans="1:16">
      <c r="A6235" s="97">
        <v>45917.666666666664</v>
      </c>
      <c r="B6235">
        <v>23.5467625</v>
      </c>
      <c r="C6235" s="47">
        <v>22.809791666666602</v>
      </c>
      <c r="D6235" s="47">
        <v>15.976800000000001</v>
      </c>
      <c r="E6235" s="47">
        <v>2.2233999999999998</v>
      </c>
      <c r="F6235" s="47">
        <v>6.2308000000000003</v>
      </c>
      <c r="G6235" s="47">
        <v>0.45371661298848898</v>
      </c>
      <c r="H6235" s="155">
        <v>0.58306392728552003</v>
      </c>
      <c r="I6235" s="207">
        <v>11866.9</v>
      </c>
      <c r="J6235" s="47">
        <v>80</v>
      </c>
      <c r="P6235" s="155"/>
    </row>
    <row r="6236" spans="1:16">
      <c r="A6236" s="97">
        <v>45917.708333333336</v>
      </c>
      <c r="B6236">
        <v>196.0937625</v>
      </c>
      <c r="C6236" s="47">
        <v>42.403016666666602</v>
      </c>
      <c r="D6236" s="47">
        <v>15.930199999999999</v>
      </c>
      <c r="E6236" s="47">
        <v>2.2587999999999999</v>
      </c>
      <c r="F6236" s="47">
        <v>10.736700000000001</v>
      </c>
      <c r="G6236" s="47">
        <v>0.47745221971636398</v>
      </c>
      <c r="H6236" s="155">
        <v>0.39680646072445303</v>
      </c>
      <c r="I6236" s="207">
        <v>12746.6</v>
      </c>
      <c r="J6236" s="47">
        <v>79</v>
      </c>
      <c r="P6236" s="155"/>
    </row>
    <row r="6237" spans="1:16">
      <c r="A6237" s="97">
        <v>45917.75</v>
      </c>
      <c r="B6237">
        <v>37.009114166666663</v>
      </c>
      <c r="C6237" s="47">
        <v>41.658250000000002</v>
      </c>
      <c r="D6237" s="47">
        <v>19.679400000000001</v>
      </c>
      <c r="E6237" s="47">
        <v>2.2010000000000001</v>
      </c>
      <c r="F6237" s="47">
        <v>14.6701</v>
      </c>
      <c r="G6237" s="47">
        <v>0.54645265124197195</v>
      </c>
      <c r="H6237" s="155">
        <v>0.51972713357996003</v>
      </c>
      <c r="I6237" s="207">
        <v>13120.2</v>
      </c>
      <c r="J6237" s="47">
        <v>77</v>
      </c>
      <c r="P6237" s="155"/>
    </row>
    <row r="6238" spans="1:16">
      <c r="A6238" s="97">
        <v>45917.791666666664</v>
      </c>
      <c r="B6238">
        <v>34.783979166666661</v>
      </c>
      <c r="C6238" s="47">
        <v>42.671641666666602</v>
      </c>
      <c r="D6238" s="47">
        <v>21.553999999999998</v>
      </c>
      <c r="E6238" s="47">
        <v>2.2145999999999999</v>
      </c>
      <c r="F6238" s="47">
        <v>15.991300000000001</v>
      </c>
      <c r="G6238" s="47">
        <v>0.46157374422265002</v>
      </c>
      <c r="H6238" s="155">
        <v>0.51335541719325295</v>
      </c>
      <c r="I6238" s="207">
        <v>12978.9</v>
      </c>
      <c r="J6238" s="47">
        <v>74</v>
      </c>
      <c r="P6238" s="155"/>
    </row>
    <row r="6239" spans="1:16">
      <c r="A6239" s="97">
        <v>45917.833333333336</v>
      </c>
      <c r="B6239">
        <v>34.315030833333331</v>
      </c>
      <c r="C6239" s="47">
        <v>42.441816666666597</v>
      </c>
      <c r="D6239" s="47">
        <v>20.959199999999999</v>
      </c>
      <c r="E6239" s="47">
        <v>2.1728000000000001</v>
      </c>
      <c r="F6239" s="47">
        <v>15.946099999999999</v>
      </c>
      <c r="G6239" s="47">
        <v>0.55293803901487104</v>
      </c>
      <c r="H6239" s="155">
        <v>0.526587406916602</v>
      </c>
      <c r="I6239" s="207">
        <v>12451.6</v>
      </c>
      <c r="J6239" s="47">
        <v>73</v>
      </c>
      <c r="P6239" s="155"/>
    </row>
    <row r="6240" spans="1:16">
      <c r="A6240" s="97">
        <v>45917.875</v>
      </c>
      <c r="B6240">
        <v>31.284314166666672</v>
      </c>
      <c r="C6240" s="47">
        <v>42.845624999999998</v>
      </c>
      <c r="D6240" s="47">
        <v>21.192</v>
      </c>
      <c r="E6240" s="47">
        <v>2.1358999999999999</v>
      </c>
      <c r="F6240" s="47">
        <v>16.180800000000001</v>
      </c>
      <c r="G6240" s="47">
        <v>0.59812199390448895</v>
      </c>
      <c r="H6240" s="155">
        <v>0.447680798869668</v>
      </c>
      <c r="I6240" s="207">
        <v>11890.6</v>
      </c>
      <c r="J6240" s="47">
        <v>71</v>
      </c>
      <c r="P6240" s="155"/>
    </row>
    <row r="6241" spans="1:16">
      <c r="A6241" s="97">
        <v>45917.916666666664</v>
      </c>
      <c r="B6241">
        <v>32.724456666666669</v>
      </c>
      <c r="C6241" s="47">
        <v>32.378066666666598</v>
      </c>
      <c r="D6241" s="47">
        <v>19.2879</v>
      </c>
      <c r="E6241" s="47">
        <v>2.1978</v>
      </c>
      <c r="F6241" s="47">
        <v>14.2766</v>
      </c>
      <c r="G6241" s="47">
        <v>0.514314977402061</v>
      </c>
      <c r="H6241" s="155">
        <v>0.58780788809324003</v>
      </c>
      <c r="I6241" s="207">
        <v>11048.5</v>
      </c>
      <c r="J6241" s="47">
        <v>70</v>
      </c>
      <c r="P6241" s="155"/>
    </row>
    <row r="6242" spans="1:16">
      <c r="A6242" s="97">
        <v>45917.958333333336</v>
      </c>
      <c r="B6242">
        <v>33.213452500000002</v>
      </c>
      <c r="C6242" s="47">
        <v>24.069033333333302</v>
      </c>
      <c r="D6242" s="47">
        <v>19.907699999999998</v>
      </c>
      <c r="E6242" s="47">
        <v>2.1989999999999998</v>
      </c>
      <c r="F6242" s="47">
        <v>9.0734999999999992</v>
      </c>
      <c r="G6242" s="47">
        <v>0.47826402951684499</v>
      </c>
      <c r="H6242" s="155">
        <v>0.51681145866429301</v>
      </c>
      <c r="I6242" s="207">
        <v>10282.700000000001</v>
      </c>
      <c r="J6242" s="47">
        <v>69</v>
      </c>
      <c r="P6242" s="155"/>
    </row>
    <row r="6243" spans="1:16">
      <c r="A6243" s="97">
        <v>45918</v>
      </c>
      <c r="B6243">
        <v>28.639855833333332</v>
      </c>
      <c r="C6243" s="47">
        <v>24.613033333333298</v>
      </c>
      <c r="D6243" s="47">
        <v>12.8787</v>
      </c>
      <c r="E6243" s="47">
        <v>2.1597</v>
      </c>
      <c r="F6243" s="47">
        <v>1.0016</v>
      </c>
      <c r="G6243" s="47">
        <v>0.54940436376213597</v>
      </c>
      <c r="H6243" s="155">
        <v>0.56437400188763598</v>
      </c>
      <c r="I6243" s="207">
        <v>9707.5</v>
      </c>
      <c r="J6243" s="47">
        <v>68</v>
      </c>
      <c r="P6243" s="155"/>
    </row>
    <row r="6244" spans="1:16">
      <c r="A6244" s="97">
        <v>45918.041666666664</v>
      </c>
      <c r="B6244">
        <v>26.679216666666665</v>
      </c>
      <c r="C6244" s="47">
        <v>23.840900000000001</v>
      </c>
      <c r="D6244" s="47">
        <v>11.167400000000001</v>
      </c>
      <c r="E6244" s="47">
        <v>4.3003999999999998</v>
      </c>
      <c r="F6244" s="47">
        <v>0.73</v>
      </c>
      <c r="G6244" s="47">
        <v>0.68064343088846302</v>
      </c>
      <c r="H6244" s="155">
        <v>0.63602303679627203</v>
      </c>
      <c r="I6244" s="207">
        <v>9253</v>
      </c>
      <c r="J6244" s="47">
        <v>67</v>
      </c>
      <c r="P6244" s="155"/>
    </row>
    <row r="6245" spans="1:16">
      <c r="A6245" s="97">
        <v>45918.083333333336</v>
      </c>
      <c r="B6245">
        <v>26.718954166666666</v>
      </c>
      <c r="C6245" s="47">
        <v>41.648966666666603</v>
      </c>
      <c r="D6245" s="47">
        <v>11.2111</v>
      </c>
      <c r="E6245" s="47">
        <v>8.3848000000000003</v>
      </c>
      <c r="F6245" s="47">
        <v>1.7101</v>
      </c>
      <c r="G6245" s="47">
        <v>0.49140848868899201</v>
      </c>
      <c r="H6245" s="155">
        <v>0.52927493747332199</v>
      </c>
      <c r="I6245" s="207">
        <v>8796.7000000000007</v>
      </c>
      <c r="J6245" s="47">
        <v>67</v>
      </c>
      <c r="P6245" s="155"/>
    </row>
    <row r="6246" spans="1:16">
      <c r="A6246" s="97">
        <v>45918.125</v>
      </c>
      <c r="B6246">
        <v>24.872660833333331</v>
      </c>
      <c r="C6246" s="47">
        <v>51.956699999999998</v>
      </c>
      <c r="D6246" s="47">
        <v>9.8117999999999999</v>
      </c>
      <c r="E6246" s="47">
        <v>9.9812999999999992</v>
      </c>
      <c r="F6246" s="47">
        <v>1.2000999999999999</v>
      </c>
      <c r="G6246" s="47">
        <v>0.49554408806318301</v>
      </c>
      <c r="H6246" s="155">
        <v>0.40718891595258</v>
      </c>
      <c r="I6246" s="207">
        <v>8924.4</v>
      </c>
      <c r="J6246" s="47">
        <v>65</v>
      </c>
      <c r="P6246" s="155"/>
    </row>
    <row r="6247" spans="1:16">
      <c r="A6247" s="97">
        <v>45918.166666666664</v>
      </c>
      <c r="B6247">
        <v>24.771208333333334</v>
      </c>
      <c r="C6247" s="47">
        <v>47.603758333333303</v>
      </c>
      <c r="D6247" s="47">
        <v>11.197100000000001</v>
      </c>
      <c r="E6247" s="47">
        <v>10.014699999999999</v>
      </c>
      <c r="F6247" s="47">
        <v>1.1001000000000001</v>
      </c>
      <c r="G6247" s="47">
        <v>0.50601304023353399</v>
      </c>
      <c r="H6247" s="155">
        <v>0.495767493218565</v>
      </c>
      <c r="I6247" s="207">
        <v>8781</v>
      </c>
      <c r="J6247" s="47">
        <v>63</v>
      </c>
      <c r="P6247" s="155"/>
    </row>
    <row r="6248" spans="1:16">
      <c r="A6248" s="97">
        <v>45918.208333333336</v>
      </c>
      <c r="B6248">
        <v>23.290615833333334</v>
      </c>
      <c r="C6248" s="47">
        <v>19.058533333333301</v>
      </c>
      <c r="D6248" s="47">
        <v>9.7914999999999992</v>
      </c>
      <c r="E6248" s="47">
        <v>9.9879999999999995</v>
      </c>
      <c r="F6248" s="47">
        <v>1.1500999999999999</v>
      </c>
      <c r="G6248" s="47">
        <v>0.45125641747329998</v>
      </c>
      <c r="H6248" s="155">
        <v>0.47805028688990198</v>
      </c>
      <c r="I6248" s="207">
        <v>8946.7999999999993</v>
      </c>
      <c r="J6248" s="47">
        <v>63</v>
      </c>
      <c r="P6248" s="155"/>
    </row>
    <row r="6249" spans="1:16">
      <c r="A6249" s="97">
        <v>45918.25</v>
      </c>
      <c r="B6249">
        <v>31.142626666666668</v>
      </c>
      <c r="C6249" s="47">
        <v>-4.1898999999999997</v>
      </c>
      <c r="D6249" s="47">
        <v>8.0094999999999992</v>
      </c>
      <c r="E6249" s="47">
        <v>9.9898000000000007</v>
      </c>
      <c r="F6249" s="47">
        <v>1.0501</v>
      </c>
      <c r="G6249" s="47">
        <v>0.57526915954932001</v>
      </c>
      <c r="H6249" s="155">
        <v>0.59107830417656904</v>
      </c>
      <c r="I6249" s="207">
        <v>9246.7000000000007</v>
      </c>
      <c r="J6249" s="47">
        <v>63</v>
      </c>
      <c r="P6249" s="155"/>
    </row>
    <row r="6250" spans="1:16">
      <c r="A6250" s="97">
        <v>45918.291666666664</v>
      </c>
      <c r="B6250">
        <v>26.180098333333333</v>
      </c>
      <c r="C6250" s="47">
        <v>16.551458333333301</v>
      </c>
      <c r="D6250" s="47">
        <v>8.0106000000000002</v>
      </c>
      <c r="E6250" s="47">
        <v>9.9893000000000001</v>
      </c>
      <c r="F6250" s="47">
        <v>0.31</v>
      </c>
      <c r="G6250" s="47">
        <v>0.474080547338118</v>
      </c>
      <c r="H6250" s="155">
        <v>0.37234759078727703</v>
      </c>
      <c r="I6250" s="207">
        <v>9713.2999999999993</v>
      </c>
      <c r="J6250" s="47">
        <v>62</v>
      </c>
      <c r="P6250" s="155"/>
    </row>
    <row r="6251" spans="1:16">
      <c r="A6251" s="97">
        <v>45918.333333333336</v>
      </c>
      <c r="B6251">
        <v>13.919604166666666</v>
      </c>
      <c r="C6251" s="47">
        <v>25.7725916666666</v>
      </c>
      <c r="D6251" s="47">
        <v>8.2349999999999994</v>
      </c>
      <c r="E6251" s="47">
        <v>9.9831000000000003</v>
      </c>
      <c r="F6251" s="47">
        <v>0.31</v>
      </c>
      <c r="G6251" s="47">
        <v>0.44618186635100998</v>
      </c>
      <c r="H6251" s="155">
        <v>0.73420511659171095</v>
      </c>
      <c r="I6251" s="207">
        <v>10315.9</v>
      </c>
      <c r="J6251" s="47">
        <v>63</v>
      </c>
      <c r="P6251" s="155"/>
    </row>
    <row r="6252" spans="1:16">
      <c r="A6252" s="97">
        <v>45918.375</v>
      </c>
      <c r="B6252">
        <v>4.4089133333333335</v>
      </c>
      <c r="C6252" s="47">
        <v>13.3113999999999</v>
      </c>
      <c r="D6252" s="47">
        <v>11.1812</v>
      </c>
      <c r="E6252" s="47">
        <v>9.9824999999999999</v>
      </c>
      <c r="F6252" s="47">
        <v>0.31</v>
      </c>
      <c r="G6252" s="47">
        <v>0.75443447058926305</v>
      </c>
      <c r="H6252" s="155">
        <v>0.71449684845928296</v>
      </c>
      <c r="I6252" s="207">
        <v>10255.4</v>
      </c>
      <c r="J6252" s="47">
        <v>63</v>
      </c>
      <c r="P6252" s="155"/>
    </row>
    <row r="6253" spans="1:16">
      <c r="A6253" s="97">
        <v>45918.416666666664</v>
      </c>
      <c r="B6253">
        <v>10.527309166666667</v>
      </c>
      <c r="C6253" s="47">
        <v>11.619166666666599</v>
      </c>
      <c r="D6253" s="47">
        <v>12.540900000000001</v>
      </c>
      <c r="E6253" s="47">
        <v>7.9203000000000001</v>
      </c>
      <c r="F6253" s="47">
        <v>1.0017</v>
      </c>
      <c r="G6253" s="47">
        <v>0.50586630535895105</v>
      </c>
      <c r="H6253" s="155">
        <v>0.70036989097609803</v>
      </c>
      <c r="I6253" s="207">
        <v>10572.4</v>
      </c>
      <c r="J6253" s="47">
        <v>64</v>
      </c>
      <c r="P6253" s="155"/>
    </row>
    <row r="6254" spans="1:16">
      <c r="A6254" s="97">
        <v>45918.458333333336</v>
      </c>
      <c r="B6254">
        <v>9.1619016666666671</v>
      </c>
      <c r="C6254" s="47">
        <v>18.0236083333333</v>
      </c>
      <c r="D6254" s="47">
        <v>14.707599999999999</v>
      </c>
      <c r="E6254" s="47">
        <v>6.6478000000000002</v>
      </c>
      <c r="F6254" s="47">
        <v>1.4803999999999999</v>
      </c>
      <c r="G6254" s="47">
        <v>0.70255700119071496</v>
      </c>
      <c r="H6254" s="155">
        <v>0.64079058428513103</v>
      </c>
      <c r="I6254" s="207">
        <v>11021.7</v>
      </c>
      <c r="J6254" s="47">
        <v>65</v>
      </c>
      <c r="P6254" s="155"/>
    </row>
    <row r="6255" spans="1:16">
      <c r="A6255" s="97">
        <v>45918.5</v>
      </c>
      <c r="B6255">
        <v>14.631209166666666</v>
      </c>
      <c r="C6255" s="47">
        <v>18.6847416666666</v>
      </c>
      <c r="D6255" s="47">
        <v>14.882</v>
      </c>
      <c r="E6255" s="47">
        <v>4.9439000000000002</v>
      </c>
      <c r="F6255" s="47">
        <v>2.0001000000000002</v>
      </c>
      <c r="G6255" s="47">
        <v>0.49646560653549798</v>
      </c>
      <c r="H6255" s="155">
        <v>0.74061394191083896</v>
      </c>
      <c r="I6255" s="207">
        <v>11583.3</v>
      </c>
      <c r="J6255" s="47">
        <v>66</v>
      </c>
      <c r="P6255" s="155"/>
    </row>
    <row r="6256" spans="1:16">
      <c r="A6256" s="97">
        <v>45918.541666666664</v>
      </c>
      <c r="B6256">
        <v>16.720676666666666</v>
      </c>
      <c r="C6256" s="47">
        <v>23.383608333333299</v>
      </c>
      <c r="D6256" s="47">
        <v>15.0892</v>
      </c>
      <c r="E6256" s="47">
        <v>2.1560000000000001</v>
      </c>
      <c r="F6256" s="47">
        <v>3.8176000000000001</v>
      </c>
      <c r="G6256" s="47">
        <v>0.60661247264556295</v>
      </c>
      <c r="H6256" s="155">
        <v>0.65243222817623203</v>
      </c>
      <c r="I6256" s="207">
        <v>12135.8</v>
      </c>
      <c r="J6256" s="47">
        <v>68</v>
      </c>
      <c r="P6256" s="155"/>
    </row>
    <row r="6257" spans="1:16">
      <c r="A6257" s="97">
        <v>45918.583333333336</v>
      </c>
      <c r="B6257">
        <v>12.214397499999999</v>
      </c>
      <c r="C6257" s="47">
        <v>20.700966666666599</v>
      </c>
      <c r="D6257" s="47">
        <v>11.948600000000001</v>
      </c>
      <c r="E6257" s="47">
        <v>2.2675999999999998</v>
      </c>
      <c r="F6257" s="47">
        <v>2.6000999999999999</v>
      </c>
      <c r="G6257" s="47">
        <v>0.51212856747479896</v>
      </c>
      <c r="H6257" s="155">
        <v>0.50796008151636696</v>
      </c>
      <c r="I6257" s="207">
        <v>12955.9</v>
      </c>
      <c r="J6257" s="47">
        <v>68</v>
      </c>
      <c r="P6257" s="155"/>
    </row>
    <row r="6258" spans="1:16">
      <c r="A6258" s="97">
        <v>45918.625</v>
      </c>
      <c r="B6258">
        <v>21.087637499999996</v>
      </c>
      <c r="C6258" s="47">
        <v>15.588191666666599</v>
      </c>
      <c r="D6258" s="47">
        <v>12.182700000000001</v>
      </c>
      <c r="E6258" s="47">
        <v>2.2961999999999998</v>
      </c>
      <c r="F6258" s="47">
        <v>0.71</v>
      </c>
      <c r="G6258" s="47">
        <v>0.64193147492389002</v>
      </c>
      <c r="H6258" s="155">
        <v>0.591066141151531</v>
      </c>
      <c r="I6258" s="207">
        <v>13922.7</v>
      </c>
      <c r="J6258" s="47">
        <v>69</v>
      </c>
      <c r="P6258" s="155"/>
    </row>
    <row r="6259" spans="1:16">
      <c r="A6259" s="97">
        <v>45918.666666666664</v>
      </c>
      <c r="B6259">
        <v>23.317800000000002</v>
      </c>
      <c r="C6259" s="47">
        <v>26.7177583333333</v>
      </c>
      <c r="D6259" s="47">
        <v>12.9954</v>
      </c>
      <c r="E6259" s="47">
        <v>2.2233999999999998</v>
      </c>
      <c r="F6259" s="47">
        <v>4.1516000000000002</v>
      </c>
      <c r="G6259" s="47">
        <v>0.62140261477835101</v>
      </c>
      <c r="H6259" s="155">
        <v>0.68265874468999299</v>
      </c>
      <c r="I6259" s="207">
        <v>14942.6</v>
      </c>
      <c r="J6259" s="47">
        <v>69</v>
      </c>
      <c r="P6259" s="155"/>
    </row>
    <row r="6260" spans="1:16">
      <c r="A6260" s="97">
        <v>45918.708333333336</v>
      </c>
      <c r="B6260">
        <v>112.88176666666668</v>
      </c>
      <c r="C6260" s="47">
        <v>28.919899999999998</v>
      </c>
      <c r="D6260" s="47">
        <v>15.384499999999999</v>
      </c>
      <c r="E6260" s="47">
        <v>2.2587999999999999</v>
      </c>
      <c r="F6260" s="47">
        <v>4.9286000000000003</v>
      </c>
      <c r="G6260" s="47">
        <v>0.40907335749962498</v>
      </c>
      <c r="H6260" s="155">
        <v>0.40944795301912601</v>
      </c>
      <c r="I6260" s="207">
        <v>15589.6</v>
      </c>
      <c r="J6260" s="47">
        <v>68</v>
      </c>
      <c r="P6260" s="155"/>
    </row>
    <row r="6261" spans="1:16">
      <c r="A6261" s="97">
        <v>45918.75</v>
      </c>
      <c r="B6261">
        <v>30.737380833333336</v>
      </c>
      <c r="C6261" s="47">
        <v>37.682033333333301</v>
      </c>
      <c r="D6261" s="47">
        <v>18.720800000000001</v>
      </c>
      <c r="E6261" s="47">
        <v>2.2010000000000001</v>
      </c>
      <c r="F6261" s="47">
        <v>3.7504</v>
      </c>
      <c r="G6261" s="47">
        <v>0.31036251388215302</v>
      </c>
      <c r="H6261" s="155">
        <v>0.471319409564664</v>
      </c>
      <c r="I6261" s="207">
        <v>15586.8</v>
      </c>
      <c r="J6261" s="47">
        <v>68</v>
      </c>
      <c r="P6261" s="155"/>
    </row>
    <row r="6262" spans="1:16">
      <c r="A6262" s="97">
        <v>45918.791666666664</v>
      </c>
      <c r="B6262">
        <v>28.519665</v>
      </c>
      <c r="C6262" s="47">
        <v>44.962424999999897</v>
      </c>
      <c r="D6262" s="47">
        <v>17.1449</v>
      </c>
      <c r="E6262" s="47">
        <v>2.2147000000000001</v>
      </c>
      <c r="F6262" s="47">
        <v>7.9249999999999998</v>
      </c>
      <c r="G6262" s="47">
        <v>0.41785894921318001</v>
      </c>
      <c r="H6262" s="155">
        <v>0.43061708976681901</v>
      </c>
      <c r="I6262" s="207">
        <v>15707.6</v>
      </c>
      <c r="J6262" s="47">
        <v>67</v>
      </c>
      <c r="P6262" s="155"/>
    </row>
    <row r="6263" spans="1:16">
      <c r="A6263" s="97">
        <v>45918.833333333336</v>
      </c>
      <c r="B6263">
        <v>26.119578333333337</v>
      </c>
      <c r="C6263" s="47">
        <v>50.845633333333303</v>
      </c>
      <c r="D6263" s="47">
        <v>18.5288</v>
      </c>
      <c r="E6263" s="47">
        <v>2.5</v>
      </c>
      <c r="F6263" s="47">
        <v>10.209300000000001</v>
      </c>
      <c r="G6263" s="47">
        <v>0.48283670249535299</v>
      </c>
      <c r="H6263" s="155">
        <v>0.58010566441492795</v>
      </c>
      <c r="I6263" s="207">
        <v>14903</v>
      </c>
      <c r="J6263" s="47">
        <v>65</v>
      </c>
      <c r="P6263" s="155"/>
    </row>
    <row r="6264" spans="1:16">
      <c r="A6264" s="97">
        <v>45918.875</v>
      </c>
      <c r="B6264">
        <v>24.006125833333329</v>
      </c>
      <c r="C6264" s="47">
        <v>54.742141666666598</v>
      </c>
      <c r="D6264" s="47">
        <v>22.097100000000001</v>
      </c>
      <c r="E6264" s="47">
        <v>3.2801999999999998</v>
      </c>
      <c r="F6264" s="47">
        <v>11.9467</v>
      </c>
      <c r="G6264" s="47">
        <v>0.56235170962939296</v>
      </c>
      <c r="H6264" s="155">
        <v>0.45049037249101298</v>
      </c>
      <c r="I6264" s="207">
        <v>13844.8</v>
      </c>
      <c r="J6264" s="47">
        <v>64</v>
      </c>
      <c r="P6264" s="155"/>
    </row>
    <row r="6265" spans="1:16">
      <c r="A6265" s="97">
        <v>45918.916666666664</v>
      </c>
      <c r="B6265">
        <v>23.759787500000002</v>
      </c>
      <c r="C6265" s="47">
        <v>53.901991666666603</v>
      </c>
      <c r="D6265" s="47">
        <v>21.6235</v>
      </c>
      <c r="E6265" s="47">
        <v>2.1979000000000002</v>
      </c>
      <c r="F6265" s="47">
        <v>11.442500000000001</v>
      </c>
      <c r="G6265" s="47">
        <v>0.60781558827706705</v>
      </c>
      <c r="H6265" s="155">
        <v>0.62498500770780396</v>
      </c>
      <c r="I6265" s="207">
        <v>12757.1</v>
      </c>
      <c r="J6265" s="47">
        <v>64</v>
      </c>
      <c r="P6265" s="155"/>
    </row>
    <row r="6266" spans="1:16">
      <c r="A6266" s="97">
        <v>45918.958333333336</v>
      </c>
      <c r="B6266">
        <v>23.108100833333335</v>
      </c>
      <c r="C6266" s="47">
        <v>39.138583333333301</v>
      </c>
      <c r="D6266" s="47">
        <v>18.3475</v>
      </c>
      <c r="E6266" s="47">
        <v>2.1991000000000001</v>
      </c>
      <c r="F6266" s="47">
        <v>9.3097999999999992</v>
      </c>
      <c r="G6266" s="47">
        <v>0.62066124338789497</v>
      </c>
      <c r="H6266" s="155">
        <v>0.55020671726651804</v>
      </c>
      <c r="I6266" s="207">
        <v>11705.5</v>
      </c>
      <c r="J6266" s="47">
        <v>64</v>
      </c>
      <c r="P6266" s="155"/>
    </row>
    <row r="6267" spans="1:16">
      <c r="A6267" s="97">
        <v>45919</v>
      </c>
      <c r="B6267">
        <v>25.559558333333332</v>
      </c>
      <c r="C6267" s="47">
        <v>36.602933333333297</v>
      </c>
      <c r="D6267" s="47">
        <v>12.4788</v>
      </c>
      <c r="E6267" s="47">
        <v>2.1597</v>
      </c>
      <c r="F6267" s="47">
        <v>3.4228999999999998</v>
      </c>
      <c r="G6267" s="47">
        <v>0.56951829623486405</v>
      </c>
      <c r="H6267" s="155">
        <v>0.60854526297074796</v>
      </c>
      <c r="I6267" s="207">
        <v>11600.5</v>
      </c>
      <c r="J6267" s="47">
        <v>63</v>
      </c>
      <c r="P6267" s="155"/>
    </row>
    <row r="6268" spans="1:16">
      <c r="A6268" s="97">
        <v>45919.041666666664</v>
      </c>
      <c r="B6268">
        <v>23.354874999999996</v>
      </c>
      <c r="C6268" s="47">
        <v>34.609308333333303</v>
      </c>
      <c r="D6268" s="47">
        <v>13.6677</v>
      </c>
      <c r="E6268" s="47">
        <v>2.5</v>
      </c>
      <c r="F6268" s="47">
        <v>0.73</v>
      </c>
      <c r="G6268" s="47">
        <v>0.60355341299626197</v>
      </c>
      <c r="H6268" s="155">
        <v>0.53369366772405802</v>
      </c>
      <c r="I6268" s="207">
        <v>11470</v>
      </c>
      <c r="J6268" s="47">
        <v>62</v>
      </c>
      <c r="P6268" s="155"/>
    </row>
    <row r="6269" spans="1:16">
      <c r="A6269" s="97">
        <v>45919.083333333336</v>
      </c>
      <c r="B6269">
        <v>21.085849999999997</v>
      </c>
      <c r="C6269" s="47">
        <v>44.762516666666599</v>
      </c>
      <c r="D6269" s="47">
        <v>11.4194</v>
      </c>
      <c r="E6269" s="47">
        <v>5.4909999999999997</v>
      </c>
      <c r="F6269" s="47">
        <v>0.73009999999999997</v>
      </c>
      <c r="G6269" s="47">
        <v>0.52922748133963604</v>
      </c>
      <c r="H6269" s="155">
        <v>0.64880274769979596</v>
      </c>
      <c r="I6269" s="207">
        <v>11077.6</v>
      </c>
      <c r="J6269" s="47">
        <v>62</v>
      </c>
      <c r="P6269" s="155"/>
    </row>
    <row r="6270" spans="1:16">
      <c r="A6270" s="97">
        <v>45919.125</v>
      </c>
      <c r="B6270">
        <v>21.486259166666667</v>
      </c>
      <c r="C6270" s="47">
        <v>63.778741666666598</v>
      </c>
      <c r="D6270" s="47">
        <v>11.3124</v>
      </c>
      <c r="E6270" s="47">
        <v>7.0834000000000001</v>
      </c>
      <c r="F6270" s="47">
        <v>1.0001</v>
      </c>
      <c r="G6270" s="47">
        <v>0.64576430520901595</v>
      </c>
      <c r="H6270" s="155">
        <v>0.58426232629622699</v>
      </c>
      <c r="I6270" s="207">
        <v>10893.8</v>
      </c>
      <c r="J6270" s="47">
        <v>61</v>
      </c>
      <c r="P6270" s="155"/>
    </row>
    <row r="6271" spans="1:16">
      <c r="A6271" s="97">
        <v>45919.166666666664</v>
      </c>
      <c r="B6271">
        <v>24.202539166666668</v>
      </c>
      <c r="C6271" s="47">
        <v>33.440941666666603</v>
      </c>
      <c r="D6271" s="47">
        <v>11.197100000000001</v>
      </c>
      <c r="E6271" s="47">
        <v>9.9809000000000001</v>
      </c>
      <c r="F6271" s="47">
        <v>0.31</v>
      </c>
      <c r="G6271" s="47">
        <v>0.49427114970576302</v>
      </c>
      <c r="H6271" s="155">
        <v>0.42808795988658899</v>
      </c>
      <c r="I6271" s="207">
        <v>11371.1</v>
      </c>
      <c r="J6271" s="47">
        <v>61</v>
      </c>
      <c r="P6271" s="155"/>
    </row>
    <row r="6272" spans="1:16">
      <c r="A6272" s="97">
        <v>45919.208333333336</v>
      </c>
      <c r="B6272">
        <v>29.691856666666666</v>
      </c>
      <c r="C6272" s="47">
        <v>39.925908333333297</v>
      </c>
      <c r="D6272" s="47">
        <v>8.0132999999999992</v>
      </c>
      <c r="E6272" s="47">
        <v>9.9802999999999997</v>
      </c>
      <c r="F6272" s="47">
        <v>1.01E-2</v>
      </c>
      <c r="G6272" s="47">
        <v>0.62101336862832102</v>
      </c>
      <c r="H6272" s="155">
        <v>0.52383179237212796</v>
      </c>
      <c r="I6272" s="207">
        <v>11587.8</v>
      </c>
      <c r="J6272" s="47">
        <v>60</v>
      </c>
      <c r="P6272" s="155"/>
    </row>
    <row r="6273" spans="1:16">
      <c r="A6273" s="97">
        <v>45919.25</v>
      </c>
      <c r="B6273">
        <v>30.952069166666671</v>
      </c>
      <c r="C6273" s="47">
        <v>22.268008333333299</v>
      </c>
      <c r="D6273" s="47">
        <v>8.0094999999999992</v>
      </c>
      <c r="E6273" s="47">
        <v>9.9826999999999995</v>
      </c>
      <c r="F6273" s="47">
        <v>1.01E-2</v>
      </c>
      <c r="G6273" s="47">
        <v>0.58991361600135095</v>
      </c>
      <c r="H6273" s="155">
        <v>0.63409792252002695</v>
      </c>
      <c r="I6273" s="207">
        <v>12714.3</v>
      </c>
      <c r="J6273" s="47">
        <v>60</v>
      </c>
      <c r="P6273" s="155"/>
    </row>
    <row r="6274" spans="1:16">
      <c r="A6274" s="97">
        <v>45919.291666666664</v>
      </c>
      <c r="B6274">
        <v>30.795188333333332</v>
      </c>
      <c r="C6274" s="47">
        <v>21.777999999999999</v>
      </c>
      <c r="D6274" s="47">
        <v>8.0106000000000002</v>
      </c>
      <c r="E6274" s="47">
        <v>9.9832999999999998</v>
      </c>
      <c r="F6274" s="47">
        <v>1.01E-2</v>
      </c>
      <c r="G6274" s="47">
        <v>0.427705871497437</v>
      </c>
      <c r="H6274" s="155">
        <v>0.39263388466434301</v>
      </c>
      <c r="I6274" s="207">
        <v>13743.9</v>
      </c>
      <c r="J6274" s="47">
        <v>60</v>
      </c>
      <c r="P6274" s="155"/>
    </row>
    <row r="6275" spans="1:16">
      <c r="A6275" s="97">
        <v>45919.333333333336</v>
      </c>
      <c r="B6275">
        <v>21.731932500000003</v>
      </c>
      <c r="C6275" s="47">
        <v>20.764675</v>
      </c>
      <c r="D6275" s="47">
        <v>8.0350000000000001</v>
      </c>
      <c r="E6275" s="47">
        <v>9.9831000000000003</v>
      </c>
      <c r="F6275" s="47">
        <v>1.01E-2</v>
      </c>
      <c r="G6275" s="47">
        <v>0.651562586977395</v>
      </c>
      <c r="H6275" s="155">
        <v>0.60618963981934704</v>
      </c>
      <c r="I6275" s="207">
        <v>14204.4</v>
      </c>
      <c r="J6275" s="47">
        <v>61</v>
      </c>
      <c r="P6275" s="155"/>
    </row>
    <row r="6276" spans="1:16">
      <c r="A6276" s="97">
        <v>45919.375</v>
      </c>
      <c r="B6276">
        <v>20.451288333333334</v>
      </c>
      <c r="C6276" s="47">
        <v>31.184749999999902</v>
      </c>
      <c r="D6276" s="47">
        <v>8.0105000000000004</v>
      </c>
      <c r="E6276" s="47">
        <v>8.9779</v>
      </c>
      <c r="F6276" s="47">
        <v>1.01E-2</v>
      </c>
      <c r="G6276" s="47">
        <v>0.63389490274567595</v>
      </c>
      <c r="H6276" s="155">
        <v>0.55592546430228895</v>
      </c>
      <c r="I6276" s="207">
        <v>14225.7</v>
      </c>
      <c r="J6276" s="47">
        <v>61</v>
      </c>
      <c r="P6276" s="155"/>
    </row>
    <row r="6277" spans="1:16">
      <c r="A6277" s="97">
        <v>45919.416666666664</v>
      </c>
      <c r="B6277">
        <v>20.424667499999998</v>
      </c>
      <c r="C6277" s="47">
        <v>40.882866666666601</v>
      </c>
      <c r="D6277" s="47">
        <v>8.0105000000000004</v>
      </c>
      <c r="E6277" s="47">
        <v>3.3780999999999999</v>
      </c>
      <c r="F6277" s="47">
        <v>0.01</v>
      </c>
      <c r="G6277" s="47">
        <v>0.65687547616769404</v>
      </c>
      <c r="H6277" s="155">
        <v>0.63640635165984005</v>
      </c>
      <c r="I6277" s="207">
        <v>14449</v>
      </c>
      <c r="J6277" s="47">
        <v>63</v>
      </c>
      <c r="P6277" s="155"/>
    </row>
    <row r="6278" spans="1:16">
      <c r="A6278" s="97">
        <v>45919.458333333336</v>
      </c>
      <c r="B6278">
        <v>20.186849166666665</v>
      </c>
      <c r="C6278" s="47">
        <v>44.725708333333301</v>
      </c>
      <c r="D6278" s="47">
        <v>9.8854000000000006</v>
      </c>
      <c r="E6278" s="47">
        <v>2.5</v>
      </c>
      <c r="F6278" s="47">
        <v>0.25019999999999998</v>
      </c>
      <c r="G6278" s="47">
        <v>0.655137489940533</v>
      </c>
      <c r="H6278" s="155">
        <v>0.63256008500382199</v>
      </c>
      <c r="I6278" s="207">
        <v>14547.2</v>
      </c>
      <c r="J6278" s="47">
        <v>64</v>
      </c>
      <c r="P6278" s="155"/>
    </row>
    <row r="6279" spans="1:16">
      <c r="A6279" s="97">
        <v>45919.5</v>
      </c>
      <c r="B6279">
        <v>22.700125</v>
      </c>
      <c r="C6279" s="47">
        <v>33.553616666666599</v>
      </c>
      <c r="D6279" s="47">
        <v>12.452</v>
      </c>
      <c r="E6279" s="47">
        <v>2.5</v>
      </c>
      <c r="F6279" s="47">
        <v>0.47899999999999998</v>
      </c>
      <c r="G6279" s="47">
        <v>0.519185680766449</v>
      </c>
      <c r="H6279" s="155">
        <v>0.49259663563029099</v>
      </c>
      <c r="I6279" s="207">
        <v>14838.9</v>
      </c>
      <c r="J6279" s="47">
        <v>66</v>
      </c>
      <c r="P6279" s="155"/>
    </row>
    <row r="6280" spans="1:16">
      <c r="A6280" s="97">
        <v>45919.541666666664</v>
      </c>
      <c r="B6280">
        <v>24.057395833333334</v>
      </c>
      <c r="C6280" s="47">
        <v>32.234166666666603</v>
      </c>
      <c r="D6280" s="47">
        <v>14.001200000000001</v>
      </c>
      <c r="E6280" s="47">
        <v>2.1560000000000001</v>
      </c>
      <c r="F6280" s="47">
        <v>0.47899999999999998</v>
      </c>
      <c r="G6280" s="47">
        <v>0.71362257564249398</v>
      </c>
      <c r="H6280" s="155">
        <v>0.61425182656752098</v>
      </c>
      <c r="I6280" s="207">
        <v>15450.1</v>
      </c>
      <c r="J6280" s="47">
        <v>67</v>
      </c>
      <c r="P6280" s="155"/>
    </row>
    <row r="6281" spans="1:16">
      <c r="A6281" s="97">
        <v>45919.583333333336</v>
      </c>
      <c r="B6281">
        <v>21.895875833333331</v>
      </c>
      <c r="C6281" s="47">
        <v>21.821933333333298</v>
      </c>
      <c r="D6281" s="47">
        <v>15.1775</v>
      </c>
      <c r="E6281" s="47">
        <v>2.0705</v>
      </c>
      <c r="F6281" s="47">
        <v>2.9136000000000002</v>
      </c>
      <c r="G6281" s="47">
        <v>0.547688642493385</v>
      </c>
      <c r="H6281" s="155">
        <v>0.43243645824968502</v>
      </c>
      <c r="I6281" s="207">
        <v>15636.8</v>
      </c>
      <c r="J6281" s="47">
        <v>67</v>
      </c>
      <c r="P6281" s="155"/>
    </row>
    <row r="6282" spans="1:16">
      <c r="A6282" s="97">
        <v>45919.625</v>
      </c>
      <c r="B6282">
        <v>22.578455833333336</v>
      </c>
      <c r="C6282" s="47">
        <v>24.425916666666598</v>
      </c>
      <c r="D6282" s="47">
        <v>10.937900000000001</v>
      </c>
      <c r="E6282" s="47">
        <v>2.0771000000000002</v>
      </c>
      <c r="F6282" s="47">
        <v>1</v>
      </c>
      <c r="G6282" s="47">
        <v>0.49418424076503298</v>
      </c>
      <c r="H6282" s="155">
        <v>0.49248207673684902</v>
      </c>
      <c r="I6282" s="207">
        <v>15604.2</v>
      </c>
      <c r="J6282" s="47">
        <v>67</v>
      </c>
      <c r="P6282" s="155"/>
    </row>
    <row r="6283" spans="1:16">
      <c r="A6283" s="97">
        <v>45919.666666666664</v>
      </c>
      <c r="B6283">
        <v>20.804230833333332</v>
      </c>
      <c r="C6283" s="47">
        <v>31.613483333333299</v>
      </c>
      <c r="D6283" s="47">
        <v>13.407500000000001</v>
      </c>
      <c r="E6283" s="47">
        <v>2.06</v>
      </c>
      <c r="F6283" s="47">
        <v>3.9849999999999999</v>
      </c>
      <c r="G6283" s="47">
        <v>0.56278526483812796</v>
      </c>
      <c r="H6283" s="155">
        <v>0.79315128632786702</v>
      </c>
      <c r="I6283" s="207">
        <v>15798.1</v>
      </c>
      <c r="J6283" s="47">
        <v>67</v>
      </c>
      <c r="P6283" s="155"/>
    </row>
    <row r="6284" spans="1:16">
      <c r="A6284" s="97">
        <v>45919.708333333336</v>
      </c>
      <c r="B6284">
        <v>26.387452499999998</v>
      </c>
      <c r="C6284" s="47">
        <v>36.614541666666597</v>
      </c>
      <c r="D6284" s="47">
        <v>15.9156</v>
      </c>
      <c r="E6284" s="47">
        <v>2.2242000000000002</v>
      </c>
      <c r="F6284" s="47">
        <v>2.7339000000000002</v>
      </c>
      <c r="G6284" s="47">
        <v>0.55923297776714798</v>
      </c>
      <c r="H6284" s="155">
        <v>0.529105472072255</v>
      </c>
      <c r="I6284" s="207">
        <v>16137.8</v>
      </c>
      <c r="J6284" s="47">
        <v>66</v>
      </c>
      <c r="P6284" s="155"/>
    </row>
    <row r="6285" spans="1:16">
      <c r="A6285" s="97">
        <v>45919.75</v>
      </c>
      <c r="B6285">
        <v>27.52229500000001</v>
      </c>
      <c r="C6285" s="47">
        <v>42.937833333333302</v>
      </c>
      <c r="D6285" s="47">
        <v>19.3916</v>
      </c>
      <c r="E6285" s="47">
        <v>2.0579000000000001</v>
      </c>
      <c r="F6285" s="47">
        <v>11.0565</v>
      </c>
      <c r="G6285" s="47">
        <v>0.44421976480629</v>
      </c>
      <c r="H6285" s="155">
        <v>0.49049650634740699</v>
      </c>
      <c r="I6285" s="207">
        <v>16280</v>
      </c>
      <c r="J6285" s="47">
        <v>64</v>
      </c>
      <c r="P6285" s="155"/>
    </row>
    <row r="6286" spans="1:16">
      <c r="A6286" s="97">
        <v>45919.791666666664</v>
      </c>
      <c r="B6286">
        <v>29.660876666666677</v>
      </c>
      <c r="C6286" s="47">
        <v>61.466475000000003</v>
      </c>
      <c r="D6286" s="47">
        <v>23.0351</v>
      </c>
      <c r="E6286" s="47">
        <v>2.0594000000000001</v>
      </c>
      <c r="F6286" s="47">
        <v>11.9893</v>
      </c>
      <c r="G6286" s="47">
        <v>0.31317228619587101</v>
      </c>
      <c r="H6286" s="155">
        <v>0.35902420720732803</v>
      </c>
      <c r="I6286" s="207">
        <v>16028.4</v>
      </c>
      <c r="J6286" s="47">
        <v>63</v>
      </c>
      <c r="P6286" s="155"/>
    </row>
    <row r="6287" spans="1:16">
      <c r="A6287" s="97">
        <v>45919.833333333336</v>
      </c>
      <c r="B6287">
        <v>31.434295833333337</v>
      </c>
      <c r="C6287" s="47">
        <v>84.975458333333293</v>
      </c>
      <c r="D6287" s="47">
        <v>25.332599999999999</v>
      </c>
      <c r="E6287" s="47">
        <v>2.0594000000000001</v>
      </c>
      <c r="F6287" s="47">
        <v>16.469899999999999</v>
      </c>
      <c r="G6287" s="47">
        <v>0.61537054442023098</v>
      </c>
      <c r="H6287" s="155">
        <v>0.67428641218503105</v>
      </c>
      <c r="I6287" s="207">
        <v>15303.5</v>
      </c>
      <c r="J6287" s="47">
        <v>63</v>
      </c>
      <c r="P6287" s="155"/>
    </row>
    <row r="6288" spans="1:16">
      <c r="A6288" s="97">
        <v>45919.875</v>
      </c>
      <c r="B6288">
        <v>25.580771666666664</v>
      </c>
      <c r="C6288" s="47">
        <v>69.476524999999995</v>
      </c>
      <c r="D6288" s="47">
        <v>36.738900000000001</v>
      </c>
      <c r="E6288" s="47">
        <v>2.0594000000000001</v>
      </c>
      <c r="F6288" s="47">
        <v>23.7195</v>
      </c>
      <c r="G6288" s="47">
        <v>0.50157763016297396</v>
      </c>
      <c r="H6288" s="155">
        <v>0.46702000070000799</v>
      </c>
      <c r="I6288" s="207">
        <v>14117.1</v>
      </c>
      <c r="J6288" s="47">
        <v>62</v>
      </c>
      <c r="P6288" s="155"/>
    </row>
    <row r="6289" spans="1:16">
      <c r="A6289" s="97">
        <v>45919.916666666664</v>
      </c>
      <c r="B6289">
        <v>25.965810833333332</v>
      </c>
      <c r="C6289" s="47">
        <v>56.344508333333302</v>
      </c>
      <c r="D6289" s="47">
        <v>36.938299999999998</v>
      </c>
      <c r="E6289" s="47">
        <v>2.0594000000000001</v>
      </c>
      <c r="F6289" s="47">
        <v>21.862400000000001</v>
      </c>
      <c r="G6289" s="47">
        <v>0.55215862643577396</v>
      </c>
      <c r="H6289" s="155">
        <v>0.44984970266839303</v>
      </c>
      <c r="I6289" s="207">
        <v>12790.9</v>
      </c>
      <c r="J6289" s="47">
        <v>61</v>
      </c>
      <c r="P6289" s="155"/>
    </row>
    <row r="6290" spans="1:16">
      <c r="A6290" s="97">
        <v>45919.958333333336</v>
      </c>
      <c r="B6290">
        <v>23.362693333333336</v>
      </c>
      <c r="C6290" s="47">
        <v>48.0955916666666</v>
      </c>
      <c r="D6290" s="47">
        <v>33.811599999999999</v>
      </c>
      <c r="E6290" s="47">
        <v>2.0594000000000001</v>
      </c>
      <c r="F6290" s="47">
        <v>18.950199999999999</v>
      </c>
      <c r="G6290" s="47">
        <v>0.502484398361841</v>
      </c>
      <c r="H6290" s="155">
        <v>0.43018858127534398</v>
      </c>
      <c r="I6290" s="207">
        <v>11551</v>
      </c>
      <c r="J6290" s="47">
        <v>60</v>
      </c>
      <c r="P6290" s="155"/>
    </row>
    <row r="6291" spans="1:16">
      <c r="A6291" s="97">
        <v>45920</v>
      </c>
      <c r="B6291">
        <v>19.814055</v>
      </c>
      <c r="C6291" s="47">
        <v>36.206383333333299</v>
      </c>
      <c r="D6291" s="47">
        <v>14.511699999999999</v>
      </c>
      <c r="E6291" s="47">
        <v>2.0705</v>
      </c>
      <c r="F6291" s="47">
        <v>9.5000999999999998</v>
      </c>
      <c r="G6291" s="47">
        <v>0.53211610853413804</v>
      </c>
      <c r="H6291" s="155">
        <v>0.60487012851338795</v>
      </c>
      <c r="I6291" s="207">
        <v>11374.8</v>
      </c>
      <c r="J6291" s="47">
        <v>59</v>
      </c>
      <c r="P6291" s="155"/>
    </row>
    <row r="6292" spans="1:16">
      <c r="A6292" s="97">
        <v>45920.041666666664</v>
      </c>
      <c r="B6292">
        <v>20.907276666666665</v>
      </c>
      <c r="C6292" s="47">
        <v>25.768633333333302</v>
      </c>
      <c r="D6292" s="47">
        <v>9.9507999999999992</v>
      </c>
      <c r="E6292" s="47">
        <v>2.5</v>
      </c>
      <c r="F6292" s="47">
        <v>2.0032999999999999</v>
      </c>
      <c r="G6292" s="47">
        <v>0.51818185239332404</v>
      </c>
      <c r="H6292" s="155">
        <v>0.43898213041835099</v>
      </c>
      <c r="I6292" s="207">
        <v>11201.6</v>
      </c>
      <c r="J6292" s="47">
        <v>58</v>
      </c>
      <c r="P6292" s="155"/>
    </row>
    <row r="6293" spans="1:16">
      <c r="A6293" s="97">
        <v>45920.083333333336</v>
      </c>
      <c r="B6293">
        <v>21.401505833333331</v>
      </c>
      <c r="C6293" s="47">
        <v>25.4154666666666</v>
      </c>
      <c r="D6293" s="47">
        <v>5.8201999999999998</v>
      </c>
      <c r="E6293" s="47">
        <v>2.2879999999999998</v>
      </c>
      <c r="F6293" s="47">
        <v>1.7101</v>
      </c>
      <c r="G6293" s="47">
        <v>0.67066714412533901</v>
      </c>
      <c r="H6293" s="155">
        <v>0.68602278870199496</v>
      </c>
      <c r="I6293" s="207">
        <v>11123.8</v>
      </c>
      <c r="J6293" s="47">
        <v>58</v>
      </c>
      <c r="P6293" s="155"/>
    </row>
    <row r="6294" spans="1:16">
      <c r="A6294" s="97">
        <v>45920.125</v>
      </c>
      <c r="B6294">
        <v>22.418650000000003</v>
      </c>
      <c r="C6294" s="47">
        <v>21.591374999999999</v>
      </c>
      <c r="D6294" s="47">
        <v>4.2952000000000004</v>
      </c>
      <c r="E6294" s="47">
        <v>2.2119</v>
      </c>
      <c r="F6294" s="47">
        <v>0.05</v>
      </c>
      <c r="G6294" s="47">
        <v>0.50652571714622197</v>
      </c>
      <c r="H6294" s="155">
        <v>0.45904836019869899</v>
      </c>
      <c r="I6294" s="207">
        <v>10959.2</v>
      </c>
      <c r="J6294" s="47">
        <v>57</v>
      </c>
      <c r="P6294" s="155"/>
    </row>
    <row r="6295" spans="1:16">
      <c r="A6295" s="97">
        <v>45920.166666666664</v>
      </c>
      <c r="B6295">
        <v>22.827194166666668</v>
      </c>
      <c r="C6295" s="47">
        <v>18.951474999999999</v>
      </c>
      <c r="D6295" s="47">
        <v>6.1836000000000002</v>
      </c>
      <c r="E6295" s="47">
        <v>2.2938000000000001</v>
      </c>
      <c r="F6295" s="47">
        <v>1.01E-2</v>
      </c>
      <c r="G6295" s="47">
        <v>0.55608269958345602</v>
      </c>
      <c r="H6295" s="155">
        <v>0.605872028455406</v>
      </c>
      <c r="I6295" s="207">
        <v>11180.6</v>
      </c>
      <c r="J6295" s="47">
        <v>57</v>
      </c>
      <c r="P6295" s="155"/>
    </row>
    <row r="6296" spans="1:16">
      <c r="A6296" s="97">
        <v>45920.208333333336</v>
      </c>
      <c r="B6296">
        <v>24.6341</v>
      </c>
      <c r="C6296" s="47">
        <v>21.028791666666599</v>
      </c>
      <c r="D6296" s="47">
        <v>4.5269000000000004</v>
      </c>
      <c r="E6296" s="47">
        <v>2.1793999999999998</v>
      </c>
      <c r="F6296" s="47">
        <v>1.0200000000000001E-2</v>
      </c>
      <c r="G6296" s="47">
        <v>0.51276441576283605</v>
      </c>
      <c r="H6296" s="155">
        <v>0.65383366933359499</v>
      </c>
      <c r="I6296" s="207">
        <v>11689</v>
      </c>
      <c r="J6296" s="47">
        <v>57</v>
      </c>
      <c r="P6296" s="155"/>
    </row>
    <row r="6297" spans="1:16">
      <c r="A6297" s="97">
        <v>45920.25</v>
      </c>
      <c r="B6297">
        <v>27.01244916666667</v>
      </c>
      <c r="C6297" s="47">
        <v>18.9075666666666</v>
      </c>
      <c r="D6297" s="47">
        <v>4.2279999999999998</v>
      </c>
      <c r="E6297" s="47">
        <v>2.1972</v>
      </c>
      <c r="F6297" s="47">
        <v>1.01E-2</v>
      </c>
      <c r="G6297" s="47">
        <v>0.52444232315523398</v>
      </c>
      <c r="H6297" s="155">
        <v>0.55642049982516695</v>
      </c>
      <c r="I6297" s="207">
        <v>12399.1</v>
      </c>
      <c r="J6297" s="47">
        <v>56</v>
      </c>
      <c r="P6297" s="155"/>
    </row>
    <row r="6298" spans="1:16">
      <c r="A6298" s="97">
        <v>45920.291666666664</v>
      </c>
      <c r="B6298">
        <v>25.30554166666667</v>
      </c>
      <c r="C6298" s="47">
        <v>17.262591666666601</v>
      </c>
      <c r="D6298" s="47">
        <v>4.2569999999999997</v>
      </c>
      <c r="E6298" s="47">
        <v>2.1892</v>
      </c>
      <c r="F6298" s="47">
        <v>1.01E-2</v>
      </c>
      <c r="G6298" s="47">
        <v>0.28945950183306601</v>
      </c>
      <c r="H6298" s="155">
        <v>0.56965313107072901</v>
      </c>
      <c r="I6298" s="207">
        <v>13005.3</v>
      </c>
      <c r="J6298" s="47">
        <v>56</v>
      </c>
      <c r="P6298" s="155"/>
    </row>
    <row r="6299" spans="1:16">
      <c r="A6299" s="97">
        <v>45920.333333333336</v>
      </c>
      <c r="B6299">
        <v>19.664210000000001</v>
      </c>
      <c r="C6299" s="47">
        <v>15.953474999999999</v>
      </c>
      <c r="D6299" s="47">
        <v>5.0313999999999997</v>
      </c>
      <c r="E6299" s="47">
        <v>2.1840000000000002</v>
      </c>
      <c r="F6299" s="47">
        <v>1.01E-2</v>
      </c>
      <c r="G6299" s="47">
        <v>0.49422083503511199</v>
      </c>
      <c r="H6299" s="155">
        <v>0.36683850456985001</v>
      </c>
      <c r="I6299" s="207">
        <v>12983.7</v>
      </c>
      <c r="J6299" s="47">
        <v>58</v>
      </c>
      <c r="P6299" s="155"/>
    </row>
    <row r="6300" spans="1:16">
      <c r="A6300" s="97">
        <v>45920.375</v>
      </c>
      <c r="B6300">
        <v>16.770019999999999</v>
      </c>
      <c r="C6300" s="47">
        <v>16.8659</v>
      </c>
      <c r="D6300" s="47">
        <v>4.6521999999999997</v>
      </c>
      <c r="E6300" s="47">
        <v>2.2170000000000001</v>
      </c>
      <c r="F6300" s="47">
        <v>1.01E-2</v>
      </c>
      <c r="G6300" s="47">
        <v>0.50172325047358401</v>
      </c>
      <c r="H6300" s="155">
        <v>0.46268545125385502</v>
      </c>
      <c r="I6300" s="207">
        <v>13025.1</v>
      </c>
      <c r="J6300" s="47">
        <v>61</v>
      </c>
      <c r="P6300" s="155"/>
    </row>
    <row r="6301" spans="1:16">
      <c r="A6301" s="97">
        <v>45920.416666666664</v>
      </c>
      <c r="B6301">
        <v>17.610627499999996</v>
      </c>
      <c r="C6301" s="47">
        <v>21.5166</v>
      </c>
      <c r="D6301" s="47">
        <v>4.2541000000000002</v>
      </c>
      <c r="E6301" s="47">
        <v>2.2682000000000002</v>
      </c>
      <c r="F6301" s="47">
        <v>0</v>
      </c>
      <c r="G6301" s="47">
        <v>0.63252852096378798</v>
      </c>
      <c r="H6301" s="155">
        <v>0.58619481032376097</v>
      </c>
      <c r="I6301" s="207">
        <v>13374.3</v>
      </c>
      <c r="J6301" s="47">
        <v>64</v>
      </c>
      <c r="P6301" s="155"/>
    </row>
    <row r="6302" spans="1:16">
      <c r="A6302" s="97">
        <v>45920.458333333336</v>
      </c>
      <c r="B6302">
        <v>17.912098333333333</v>
      </c>
      <c r="C6302" s="47">
        <v>21.133600000000001</v>
      </c>
      <c r="D6302" s="47">
        <v>5.6634000000000002</v>
      </c>
      <c r="E6302" s="47">
        <v>2.0987</v>
      </c>
      <c r="F6302" s="47">
        <v>1.1599999999999999E-2</v>
      </c>
      <c r="G6302" s="47">
        <v>0.55934746009151604</v>
      </c>
      <c r="H6302" s="155">
        <v>0.62582645227854605</v>
      </c>
      <c r="I6302" s="207">
        <v>13319.6</v>
      </c>
      <c r="J6302" s="47">
        <v>64</v>
      </c>
      <c r="P6302" s="155"/>
    </row>
    <row r="6303" spans="1:16">
      <c r="A6303" s="97">
        <v>45920.5</v>
      </c>
      <c r="B6303">
        <v>19.826762499999997</v>
      </c>
      <c r="C6303" s="47">
        <v>17.7837833333333</v>
      </c>
      <c r="D6303" s="47">
        <v>6.7065999999999999</v>
      </c>
      <c r="E6303" s="47">
        <v>2.0529000000000002</v>
      </c>
      <c r="F6303" s="47">
        <v>0.15</v>
      </c>
      <c r="G6303" s="47">
        <v>0.69539977655492602</v>
      </c>
      <c r="H6303" s="155">
        <v>0.72225964210406701</v>
      </c>
      <c r="I6303" s="207">
        <v>13484.1</v>
      </c>
      <c r="J6303" s="47">
        <v>65</v>
      </c>
      <c r="P6303" s="155"/>
    </row>
    <row r="6304" spans="1:16">
      <c r="A6304" s="97">
        <v>45920.541666666664</v>
      </c>
      <c r="B6304">
        <v>23.109125833333334</v>
      </c>
      <c r="C6304" s="47">
        <v>18.720199999999998</v>
      </c>
      <c r="D6304" s="47">
        <v>8.0634999999999994</v>
      </c>
      <c r="E6304" s="47">
        <v>2.0609999999999999</v>
      </c>
      <c r="F6304" s="47">
        <v>3.5556000000000001</v>
      </c>
      <c r="G6304" s="47">
        <v>0.60281204288208001</v>
      </c>
      <c r="H6304" s="155">
        <v>0.58039534346921695</v>
      </c>
      <c r="I6304" s="207">
        <v>13699.4</v>
      </c>
      <c r="J6304" s="47">
        <v>66</v>
      </c>
      <c r="P6304" s="155"/>
    </row>
    <row r="6305" spans="1:16">
      <c r="A6305" s="97">
        <v>45920.583333333336</v>
      </c>
      <c r="B6305">
        <v>22.23517166666667</v>
      </c>
      <c r="C6305" s="47">
        <v>36.561450000000001</v>
      </c>
      <c r="D6305" s="47">
        <v>13.9278</v>
      </c>
      <c r="E6305" s="47">
        <v>2.0537000000000001</v>
      </c>
      <c r="F6305" s="47">
        <v>8.6687999999999992</v>
      </c>
      <c r="G6305" s="47">
        <v>0.69817503196959596</v>
      </c>
      <c r="H6305" s="155">
        <v>0.526749928663094</v>
      </c>
      <c r="I6305" s="207">
        <v>13764</v>
      </c>
      <c r="J6305" s="47">
        <v>67</v>
      </c>
      <c r="P6305" s="155"/>
    </row>
    <row r="6306" spans="1:16">
      <c r="A6306" s="97">
        <v>45920.625</v>
      </c>
      <c r="B6306">
        <v>23.74076333333333</v>
      </c>
      <c r="C6306" s="47">
        <v>25.1601416666666</v>
      </c>
      <c r="D6306" s="47">
        <v>12.1592</v>
      </c>
      <c r="E6306" s="47">
        <v>2.0535000000000001</v>
      </c>
      <c r="F6306" s="47">
        <v>3.6078000000000001</v>
      </c>
      <c r="G6306" s="47">
        <v>0.46666591193219797</v>
      </c>
      <c r="H6306" s="155">
        <v>0.51317503652670005</v>
      </c>
      <c r="I6306" s="207">
        <v>13782.6</v>
      </c>
      <c r="J6306" s="47">
        <v>69</v>
      </c>
      <c r="P6306" s="155"/>
    </row>
    <row r="6307" spans="1:16">
      <c r="A6307" s="97">
        <v>45920.666666666664</v>
      </c>
      <c r="B6307">
        <v>24.709318333333332</v>
      </c>
      <c r="C6307" s="47">
        <v>24.50375</v>
      </c>
      <c r="D6307" s="47">
        <v>18.14</v>
      </c>
      <c r="E6307" s="47">
        <v>2.0638999999999998</v>
      </c>
      <c r="F6307" s="47">
        <v>10.2958</v>
      </c>
      <c r="G6307" s="47">
        <v>0.65737260476517301</v>
      </c>
      <c r="H6307" s="155">
        <v>0.60114742550883304</v>
      </c>
      <c r="I6307" s="207">
        <v>14164.5</v>
      </c>
      <c r="J6307" s="47">
        <v>70</v>
      </c>
      <c r="P6307" s="155"/>
    </row>
    <row r="6308" spans="1:16">
      <c r="A6308" s="97">
        <v>45920.708333333336</v>
      </c>
      <c r="B6308">
        <v>33.111450833333329</v>
      </c>
      <c r="C6308" s="47">
        <v>26.6814583333333</v>
      </c>
      <c r="D6308" s="47">
        <v>22.086600000000001</v>
      </c>
      <c r="E6308" s="47">
        <v>2.0659000000000001</v>
      </c>
      <c r="F6308" s="47">
        <v>10.883800000000001</v>
      </c>
      <c r="G6308" s="47">
        <v>0.41021974177502901</v>
      </c>
      <c r="H6308" s="155">
        <v>0.51046738470266995</v>
      </c>
      <c r="I6308" s="207">
        <v>14661.7</v>
      </c>
      <c r="J6308" s="47">
        <v>70</v>
      </c>
      <c r="P6308" s="155"/>
    </row>
    <row r="6309" spans="1:16">
      <c r="A6309" s="97">
        <v>45920.75</v>
      </c>
      <c r="B6309">
        <v>35.469564166666665</v>
      </c>
      <c r="C6309" s="47">
        <v>39.160800000000002</v>
      </c>
      <c r="D6309" s="47">
        <v>25.805</v>
      </c>
      <c r="E6309" s="47">
        <v>2.2010000000000001</v>
      </c>
      <c r="F6309" s="47">
        <v>12.1235</v>
      </c>
      <c r="G6309" s="47">
        <v>0.48800500312089201</v>
      </c>
      <c r="H6309" s="155">
        <v>0.59578264736042297</v>
      </c>
      <c r="I6309" s="207">
        <v>14692.3</v>
      </c>
      <c r="J6309" s="47">
        <v>69</v>
      </c>
      <c r="P6309" s="155"/>
    </row>
    <row r="6310" spans="1:16">
      <c r="A6310" s="97">
        <v>45920.791666666664</v>
      </c>
      <c r="B6310">
        <v>33.81375666666667</v>
      </c>
      <c r="C6310" s="47">
        <v>49.731191666666597</v>
      </c>
      <c r="D6310" s="47">
        <v>19.4848</v>
      </c>
      <c r="E6310" s="47">
        <v>2.0636999999999999</v>
      </c>
      <c r="F6310" s="47">
        <v>10.898</v>
      </c>
      <c r="G6310" s="47">
        <v>0.50904650556599895</v>
      </c>
      <c r="H6310" s="155">
        <v>0.486670399582178</v>
      </c>
      <c r="I6310" s="207">
        <v>14694.1</v>
      </c>
      <c r="J6310" s="47">
        <v>66</v>
      </c>
      <c r="P6310" s="155"/>
    </row>
    <row r="6311" spans="1:16">
      <c r="A6311" s="97">
        <v>45920.833333333336</v>
      </c>
      <c r="B6311">
        <v>30.917953333333333</v>
      </c>
      <c r="C6311" s="47">
        <v>72.470216666666602</v>
      </c>
      <c r="D6311" s="47">
        <v>20.3764</v>
      </c>
      <c r="E6311" s="47">
        <v>2.0636999999999999</v>
      </c>
      <c r="F6311" s="47">
        <v>13.272500000000001</v>
      </c>
      <c r="G6311" s="47">
        <v>0.456610104565014</v>
      </c>
      <c r="H6311" s="155">
        <v>0.444758122662061</v>
      </c>
      <c r="I6311" s="207">
        <v>14410.2</v>
      </c>
      <c r="J6311" s="47">
        <v>64</v>
      </c>
      <c r="P6311" s="155"/>
    </row>
    <row r="6312" spans="1:16">
      <c r="A6312" s="97">
        <v>45920.875</v>
      </c>
      <c r="B6312">
        <v>28.532698333333329</v>
      </c>
      <c r="C6312" s="47">
        <v>68.277675000000002</v>
      </c>
      <c r="D6312" s="47">
        <v>22.811699999999998</v>
      </c>
      <c r="E6312" s="47">
        <v>2.0638000000000001</v>
      </c>
      <c r="F6312" s="47">
        <v>13.9808</v>
      </c>
      <c r="G6312" s="47">
        <v>0.54358449559536604</v>
      </c>
      <c r="H6312" s="155">
        <v>0.49234823139505501</v>
      </c>
      <c r="I6312" s="207">
        <v>13161.1</v>
      </c>
      <c r="J6312" s="47">
        <v>63</v>
      </c>
      <c r="P6312" s="155"/>
    </row>
    <row r="6313" spans="1:16">
      <c r="A6313" s="97">
        <v>45920.916666666664</v>
      </c>
      <c r="B6313">
        <v>30.273905000000003</v>
      </c>
      <c r="C6313" s="47">
        <v>91.995483333333297</v>
      </c>
      <c r="D6313" s="47">
        <v>19.733699999999999</v>
      </c>
      <c r="E6313" s="47">
        <v>2.1978</v>
      </c>
      <c r="F6313" s="47">
        <v>10.001799999999999</v>
      </c>
      <c r="G6313" s="47">
        <v>0.68493499925317103</v>
      </c>
      <c r="H6313" s="155">
        <v>0.63660390233825903</v>
      </c>
      <c r="I6313" s="207">
        <v>11985.4</v>
      </c>
      <c r="J6313" s="47">
        <v>63</v>
      </c>
      <c r="P6313" s="155"/>
    </row>
    <row r="6314" spans="1:16">
      <c r="A6314" s="97">
        <v>45920.958333333336</v>
      </c>
      <c r="B6314">
        <v>28.610506666666666</v>
      </c>
      <c r="C6314" s="47">
        <v>56.581583333333299</v>
      </c>
      <c r="D6314" s="47">
        <v>17.324200000000001</v>
      </c>
      <c r="E6314" s="47">
        <v>2.1989999999999998</v>
      </c>
      <c r="F6314" s="47">
        <v>8.1995000000000005</v>
      </c>
      <c r="G6314" s="47">
        <v>0.57861295907103105</v>
      </c>
      <c r="H6314" s="155">
        <v>0.50695588725389495</v>
      </c>
      <c r="I6314" s="207">
        <v>11087.6</v>
      </c>
      <c r="J6314" s="47">
        <v>63</v>
      </c>
      <c r="P6314" s="155"/>
    </row>
    <row r="6315" spans="1:16">
      <c r="A6315" s="97">
        <v>45921</v>
      </c>
      <c r="B6315">
        <v>31.17154166666667</v>
      </c>
      <c r="C6315" s="47">
        <v>40.660083333333297</v>
      </c>
      <c r="D6315" s="47">
        <v>9.0486000000000004</v>
      </c>
      <c r="E6315" s="47">
        <v>2.1597</v>
      </c>
      <c r="F6315" s="47">
        <v>4.0373000000000001</v>
      </c>
      <c r="G6315" s="47">
        <v>0.67356343240891603</v>
      </c>
      <c r="H6315" s="155">
        <v>0.56385851704481904</v>
      </c>
      <c r="I6315" s="207">
        <v>10180</v>
      </c>
      <c r="J6315" s="47">
        <v>63</v>
      </c>
      <c r="P6315" s="155"/>
    </row>
    <row r="6316" spans="1:16">
      <c r="A6316" s="97">
        <v>45921.041666666664</v>
      </c>
      <c r="B6316">
        <v>27.522189999999995</v>
      </c>
      <c r="C6316" s="47">
        <v>29.282841666666599</v>
      </c>
      <c r="D6316" s="47">
        <v>8.0097000000000005</v>
      </c>
      <c r="E6316" s="47">
        <v>2.5</v>
      </c>
      <c r="F6316" s="47">
        <v>1.0001</v>
      </c>
      <c r="G6316" s="47">
        <v>0.51862000294357302</v>
      </c>
      <c r="H6316" s="155">
        <v>0.50889021560243197</v>
      </c>
      <c r="I6316" s="207">
        <v>10052.6</v>
      </c>
      <c r="J6316" s="47">
        <v>64</v>
      </c>
      <c r="P6316" s="155"/>
    </row>
    <row r="6317" spans="1:16">
      <c r="A6317" s="97">
        <v>45921.083333333336</v>
      </c>
      <c r="B6317">
        <v>28.058160000000004</v>
      </c>
      <c r="C6317" s="47">
        <v>56.975474999999904</v>
      </c>
      <c r="D6317" s="47">
        <v>7.7088999999999999</v>
      </c>
      <c r="E6317" s="47">
        <v>3.4584999999999999</v>
      </c>
      <c r="F6317" s="47">
        <v>0.73</v>
      </c>
      <c r="G6317" s="47">
        <v>0.38536065184011398</v>
      </c>
      <c r="H6317" s="155">
        <v>0.43649951383536401</v>
      </c>
      <c r="I6317" s="207">
        <v>10010.9</v>
      </c>
      <c r="J6317" s="47">
        <v>64</v>
      </c>
      <c r="P6317" s="155"/>
    </row>
    <row r="6318" spans="1:16">
      <c r="A6318" s="97">
        <v>45921.125</v>
      </c>
      <c r="B6318">
        <v>27.986708333333336</v>
      </c>
      <c r="C6318" s="47">
        <v>118.02715000000001</v>
      </c>
      <c r="D6318" s="47">
        <v>8.0124999999999993</v>
      </c>
      <c r="E6318" s="47">
        <v>6.7511000000000001</v>
      </c>
      <c r="F6318" s="47">
        <v>0.1</v>
      </c>
      <c r="G6318" s="47">
        <v>0.537531353413778</v>
      </c>
      <c r="H6318" s="155">
        <v>0.48333652136470401</v>
      </c>
      <c r="I6318" s="207">
        <v>9913.4</v>
      </c>
      <c r="J6318" s="47">
        <v>64</v>
      </c>
      <c r="P6318" s="155"/>
    </row>
    <row r="6319" spans="1:16">
      <c r="A6319" s="97">
        <v>45921.166666666664</v>
      </c>
      <c r="B6319">
        <v>28.458974166666664</v>
      </c>
      <c r="C6319" s="47">
        <v>19.3163666666666</v>
      </c>
      <c r="D6319" s="47">
        <v>7.4047999999999998</v>
      </c>
      <c r="E6319" s="47">
        <v>3.2090000000000001</v>
      </c>
      <c r="F6319" s="47">
        <v>1.01E-2</v>
      </c>
      <c r="G6319" s="47">
        <v>0.56012400444694499</v>
      </c>
      <c r="H6319" s="155">
        <v>0.515275745110088</v>
      </c>
      <c r="I6319" s="207">
        <v>10052.1</v>
      </c>
      <c r="J6319" s="47">
        <v>65</v>
      </c>
      <c r="P6319" s="155"/>
    </row>
    <row r="6320" spans="1:16">
      <c r="A6320" s="97">
        <v>45921.208333333336</v>
      </c>
      <c r="B6320">
        <v>31.528205</v>
      </c>
      <c r="C6320" s="47">
        <v>40.986616666666599</v>
      </c>
      <c r="D6320" s="47">
        <v>8.0132999999999992</v>
      </c>
      <c r="E6320" s="47">
        <v>8.0090000000000003</v>
      </c>
      <c r="F6320" s="47">
        <v>1.01E-2</v>
      </c>
      <c r="G6320" s="47">
        <v>0.54798854870759905</v>
      </c>
      <c r="H6320" s="155">
        <v>0.55857251853350798</v>
      </c>
      <c r="I6320" s="207">
        <v>10180.6</v>
      </c>
      <c r="J6320" s="47">
        <v>66</v>
      </c>
      <c r="P6320" s="155"/>
    </row>
    <row r="6321" spans="1:16">
      <c r="A6321" s="97">
        <v>45921.25</v>
      </c>
      <c r="B6321">
        <v>27.050873333333328</v>
      </c>
      <c r="C6321" s="47">
        <v>49.018641666666603</v>
      </c>
      <c r="D6321" s="47">
        <v>8.0096000000000007</v>
      </c>
      <c r="E6321" s="47">
        <v>8.9061000000000003</v>
      </c>
      <c r="F6321" s="47">
        <v>1.01E-2</v>
      </c>
      <c r="G6321" s="47">
        <v>0.54087893732178505</v>
      </c>
      <c r="H6321" s="155">
        <v>0.53002452680246304</v>
      </c>
      <c r="I6321" s="207">
        <v>11492.5</v>
      </c>
      <c r="J6321" s="47">
        <v>66</v>
      </c>
      <c r="P6321" s="155"/>
    </row>
    <row r="6322" spans="1:16">
      <c r="A6322" s="97">
        <v>45921.291666666664</v>
      </c>
      <c r="B6322">
        <v>25.936870000000003</v>
      </c>
      <c r="C6322" s="47">
        <v>51.242241666666601</v>
      </c>
      <c r="D6322" s="47">
        <v>8.0206</v>
      </c>
      <c r="E6322" s="47">
        <v>10.009600000000001</v>
      </c>
      <c r="F6322" s="47">
        <v>1.01E-2</v>
      </c>
      <c r="G6322" s="47">
        <v>0.481624389903624</v>
      </c>
      <c r="H6322" s="155">
        <v>0.47784155592091598</v>
      </c>
      <c r="I6322" s="207">
        <v>11952.1</v>
      </c>
      <c r="J6322" s="47">
        <v>67</v>
      </c>
      <c r="P6322" s="155"/>
    </row>
    <row r="6323" spans="1:16">
      <c r="A6323" s="97">
        <v>45921.333333333336</v>
      </c>
      <c r="B6323">
        <v>21.667078333333333</v>
      </c>
      <c r="C6323" s="47">
        <v>34.495766666666597</v>
      </c>
      <c r="D6323" s="47">
        <v>8.2349999999999994</v>
      </c>
      <c r="E6323" s="47">
        <v>10.0093</v>
      </c>
      <c r="F6323" s="47">
        <v>1.0200000000000001E-2</v>
      </c>
      <c r="G6323" s="47">
        <v>0.51019809848977804</v>
      </c>
      <c r="H6323" s="155">
        <v>0.68347265562291204</v>
      </c>
      <c r="I6323" s="207">
        <v>11978.6</v>
      </c>
      <c r="J6323" s="47">
        <v>67</v>
      </c>
      <c r="P6323" s="155"/>
    </row>
    <row r="6324" spans="1:16">
      <c r="A6324" s="97">
        <v>45921.375</v>
      </c>
      <c r="B6324">
        <v>18.219401666666666</v>
      </c>
      <c r="C6324" s="47">
        <v>43.674658333333298</v>
      </c>
      <c r="D6324" s="47">
        <v>8.0106000000000002</v>
      </c>
      <c r="E6324" s="47">
        <v>10.0059</v>
      </c>
      <c r="F6324" s="47">
        <v>1.0200000000000001E-2</v>
      </c>
      <c r="G6324" s="47">
        <v>0.65454049928843705</v>
      </c>
      <c r="H6324" s="155">
        <v>0.485388239200646</v>
      </c>
      <c r="I6324" s="207">
        <v>11599.3</v>
      </c>
      <c r="J6324" s="47">
        <v>67</v>
      </c>
      <c r="P6324" s="155"/>
    </row>
    <row r="6325" spans="1:16">
      <c r="A6325" s="97">
        <v>45921.416666666664</v>
      </c>
      <c r="B6325">
        <v>18.875061666666667</v>
      </c>
      <c r="C6325" s="47">
        <v>33.533433333333299</v>
      </c>
      <c r="D6325" s="47">
        <v>8.0106000000000002</v>
      </c>
      <c r="E6325" s="47">
        <v>5.5839999999999996</v>
      </c>
      <c r="F6325" s="47">
        <v>1.01E-2</v>
      </c>
      <c r="G6325" s="47">
        <v>0.72891542523633202</v>
      </c>
      <c r="H6325" s="155">
        <v>0.71485387937357403</v>
      </c>
      <c r="I6325" s="207">
        <v>11613.6</v>
      </c>
      <c r="J6325" s="47">
        <v>66</v>
      </c>
      <c r="P6325" s="155"/>
    </row>
    <row r="6326" spans="1:16">
      <c r="A6326" s="97">
        <v>45921.458333333336</v>
      </c>
      <c r="B6326">
        <v>12.928660833333332</v>
      </c>
      <c r="C6326" s="47">
        <v>32.565125000000002</v>
      </c>
      <c r="D6326" s="47">
        <v>8.0071999999999992</v>
      </c>
      <c r="E6326" s="47">
        <v>3.7925</v>
      </c>
      <c r="F6326" s="47">
        <v>0.1</v>
      </c>
      <c r="G6326" s="47">
        <v>0.476477418332309</v>
      </c>
      <c r="H6326" s="155">
        <v>0.55623470481397896</v>
      </c>
      <c r="I6326" s="207">
        <v>11768.3</v>
      </c>
      <c r="J6326" s="47">
        <v>67</v>
      </c>
      <c r="P6326" s="155"/>
    </row>
    <row r="6327" spans="1:16">
      <c r="A6327" s="97">
        <v>45921.5</v>
      </c>
      <c r="B6327">
        <v>21.507647500000001</v>
      </c>
      <c r="C6327" s="47">
        <v>18.7996916666666</v>
      </c>
      <c r="D6327" s="47">
        <v>7.0960999999999999</v>
      </c>
      <c r="E6327" s="47">
        <v>2.4460000000000002</v>
      </c>
      <c r="F6327" s="47">
        <v>0.1</v>
      </c>
      <c r="G6327" s="47">
        <v>0.55485801850547301</v>
      </c>
      <c r="H6327" s="155">
        <v>0.60230144577348699</v>
      </c>
      <c r="I6327" s="207">
        <v>11864</v>
      </c>
      <c r="J6327" s="47">
        <v>67</v>
      </c>
      <c r="P6327" s="155"/>
    </row>
    <row r="6328" spans="1:16">
      <c r="A6328" s="97">
        <v>45921.541666666664</v>
      </c>
      <c r="B6328">
        <v>24.309149999999999</v>
      </c>
      <c r="C6328" s="47">
        <v>31.203166666666601</v>
      </c>
      <c r="D6328" s="47">
        <v>9.0977999999999994</v>
      </c>
      <c r="E6328" s="47">
        <v>2.0642</v>
      </c>
      <c r="F6328" s="47">
        <v>0.71</v>
      </c>
      <c r="G6328" s="47">
        <v>0.55014734044289804</v>
      </c>
      <c r="H6328" s="155">
        <v>0.61053055358264297</v>
      </c>
      <c r="I6328" s="207">
        <v>12038.6</v>
      </c>
      <c r="J6328" s="47">
        <v>65</v>
      </c>
      <c r="P6328" s="155"/>
    </row>
    <row r="6329" spans="1:16">
      <c r="A6329" s="97">
        <v>45921.583333333336</v>
      </c>
      <c r="B6329">
        <v>22.614485000000002</v>
      </c>
      <c r="C6329" s="47">
        <v>23.630283333333299</v>
      </c>
      <c r="D6329" s="47">
        <v>9.9152000000000005</v>
      </c>
      <c r="E6329" s="47">
        <v>2.0634000000000001</v>
      </c>
      <c r="F6329" s="47">
        <v>3.4279000000000002</v>
      </c>
      <c r="G6329" s="47">
        <v>0.54401934371165594</v>
      </c>
      <c r="H6329" s="155">
        <v>0.55915236921773204</v>
      </c>
      <c r="I6329" s="207">
        <v>12117.8</v>
      </c>
      <c r="J6329" s="47">
        <v>62</v>
      </c>
      <c r="P6329" s="155"/>
    </row>
    <row r="6330" spans="1:16">
      <c r="A6330" s="97">
        <v>45921.625</v>
      </c>
      <c r="B6330">
        <v>24.264499166666667</v>
      </c>
      <c r="C6330" s="47">
        <v>29.23725</v>
      </c>
      <c r="D6330" s="47">
        <v>8</v>
      </c>
      <c r="E6330" s="47">
        <v>2.2963</v>
      </c>
      <c r="F6330" s="47">
        <v>0.25</v>
      </c>
      <c r="G6330" s="47">
        <v>0.64390295638765704</v>
      </c>
      <c r="H6330" s="155">
        <v>0.51242494615093703</v>
      </c>
      <c r="I6330" s="207">
        <v>12913.2</v>
      </c>
      <c r="J6330" s="47">
        <v>59</v>
      </c>
      <c r="P6330" s="155"/>
    </row>
    <row r="6331" spans="1:16">
      <c r="A6331" s="97">
        <v>45921.666666666664</v>
      </c>
      <c r="B6331">
        <v>29.822352499999997</v>
      </c>
      <c r="C6331" s="47">
        <v>31.940166666666599</v>
      </c>
      <c r="D6331" s="47">
        <v>9.0869999999999997</v>
      </c>
      <c r="E6331" s="47">
        <v>2.2235</v>
      </c>
      <c r="F6331" s="47">
        <v>0.69089999999999996</v>
      </c>
      <c r="G6331" s="47">
        <v>0.44754440911580901</v>
      </c>
      <c r="H6331" s="155">
        <v>0.55900246884765903</v>
      </c>
      <c r="I6331" s="207">
        <v>14037.5</v>
      </c>
      <c r="J6331" s="47">
        <v>60</v>
      </c>
      <c r="P6331" s="155"/>
    </row>
    <row r="6332" spans="1:16">
      <c r="A6332" s="97">
        <v>45921.708333333336</v>
      </c>
      <c r="B6332">
        <v>224.40306583333336</v>
      </c>
      <c r="C6332" s="47">
        <v>69.473100000000002</v>
      </c>
      <c r="D6332" s="47">
        <v>10.4985</v>
      </c>
      <c r="E6332" s="47">
        <v>2.2589000000000001</v>
      </c>
      <c r="F6332" s="47">
        <v>1.7301</v>
      </c>
      <c r="G6332" s="47">
        <v>0.53020193332432697</v>
      </c>
      <c r="H6332" s="155">
        <v>0.49282193164441901</v>
      </c>
      <c r="I6332" s="207">
        <v>14770.7</v>
      </c>
      <c r="J6332" s="47">
        <v>61</v>
      </c>
      <c r="P6332" s="155"/>
    </row>
    <row r="6333" spans="1:16">
      <c r="A6333" s="97">
        <v>45921.75</v>
      </c>
      <c r="B6333">
        <v>45.085035000000005</v>
      </c>
      <c r="C6333" s="47">
        <v>96.406941666666597</v>
      </c>
      <c r="D6333" s="47">
        <v>11.5282</v>
      </c>
      <c r="E6333" s="47">
        <v>2.2012999999999998</v>
      </c>
      <c r="F6333" s="47">
        <v>2.0030999999999999</v>
      </c>
      <c r="G6333" s="47">
        <v>0.44353321177203697</v>
      </c>
      <c r="H6333" s="155">
        <v>0.42603118336701701</v>
      </c>
      <c r="I6333" s="207">
        <v>14921.9</v>
      </c>
      <c r="J6333" s="47">
        <v>62</v>
      </c>
      <c r="P6333" s="155"/>
    </row>
    <row r="6334" spans="1:16">
      <c r="A6334" s="97">
        <v>45921.791666666664</v>
      </c>
      <c r="B6334">
        <v>42.624319166666673</v>
      </c>
      <c r="C6334" s="47">
        <v>71.227958333333305</v>
      </c>
      <c r="D6334" s="47">
        <v>11.364599999999999</v>
      </c>
      <c r="E6334" s="47">
        <v>2.2145999999999999</v>
      </c>
      <c r="F6334" s="47">
        <v>3.0004</v>
      </c>
      <c r="G6334" s="47">
        <v>0.47424206180529299</v>
      </c>
      <c r="H6334" s="155">
        <v>0.446596359100701</v>
      </c>
      <c r="I6334" s="207">
        <v>14816.9</v>
      </c>
      <c r="J6334" s="47">
        <v>60</v>
      </c>
      <c r="P6334" s="155"/>
    </row>
    <row r="6335" spans="1:16">
      <c r="A6335" s="97">
        <v>45921.833333333336</v>
      </c>
      <c r="B6335">
        <v>42.383907499999999</v>
      </c>
      <c r="C6335" s="47">
        <v>130.414741666666</v>
      </c>
      <c r="D6335" s="47">
        <v>20.7149</v>
      </c>
      <c r="E6335" s="47">
        <v>2.1728000000000001</v>
      </c>
      <c r="F6335" s="47">
        <v>10.462199999999999</v>
      </c>
      <c r="G6335" s="47">
        <v>0.52565773020012296</v>
      </c>
      <c r="H6335" s="155">
        <v>0.58441430271745098</v>
      </c>
      <c r="I6335" s="207">
        <v>14196.1</v>
      </c>
      <c r="J6335" s="47">
        <v>59</v>
      </c>
      <c r="P6335" s="155"/>
    </row>
    <row r="6336" spans="1:16">
      <c r="A6336" s="97">
        <v>45921.875</v>
      </c>
      <c r="B6336">
        <v>29.440133333333335</v>
      </c>
      <c r="C6336" s="47">
        <v>173.35470000000001</v>
      </c>
      <c r="D6336" s="47">
        <v>21.035599999999999</v>
      </c>
      <c r="E6336" s="47">
        <v>2.1358000000000001</v>
      </c>
      <c r="F6336" s="47">
        <v>10.6913</v>
      </c>
      <c r="G6336" s="47">
        <v>0.51352783682120395</v>
      </c>
      <c r="H6336" s="155">
        <v>0.48046992494229201</v>
      </c>
      <c r="I6336" s="207">
        <v>13213.4</v>
      </c>
      <c r="J6336" s="47">
        <v>58</v>
      </c>
      <c r="P6336" s="155"/>
    </row>
    <row r="6337" spans="1:16">
      <c r="A6337" s="97">
        <v>45921.916666666664</v>
      </c>
      <c r="B6337">
        <v>31.7558075</v>
      </c>
      <c r="C6337" s="47">
        <v>54.421833333333304</v>
      </c>
      <c r="D6337" s="47">
        <v>16.8354</v>
      </c>
      <c r="E6337" s="47">
        <v>2.1978</v>
      </c>
      <c r="F6337" s="47">
        <v>11.824</v>
      </c>
      <c r="G6337" s="47">
        <v>0.57641651409024197</v>
      </c>
      <c r="H6337" s="155">
        <v>0.48897022382827798</v>
      </c>
      <c r="I6337" s="207">
        <v>12044.3</v>
      </c>
      <c r="J6337" s="47">
        <v>57</v>
      </c>
      <c r="P6337" s="155"/>
    </row>
    <row r="6338" spans="1:16">
      <c r="A6338" s="97">
        <v>45921.958333333336</v>
      </c>
      <c r="B6338">
        <v>38.353521666666673</v>
      </c>
      <c r="C6338" s="47">
        <v>46.575133333333298</v>
      </c>
      <c r="D6338" s="47">
        <v>14.246700000000001</v>
      </c>
      <c r="E6338" s="47">
        <v>2.1989999999999998</v>
      </c>
      <c r="F6338" s="47">
        <v>5.4428999999999998</v>
      </c>
      <c r="G6338" s="47">
        <v>0.50661540029237295</v>
      </c>
      <c r="H6338" s="155">
        <v>0.54076043950747399</v>
      </c>
      <c r="I6338" s="207">
        <v>11188.8</v>
      </c>
      <c r="J6338" s="47">
        <v>56</v>
      </c>
      <c r="P6338" s="155"/>
    </row>
    <row r="6339" spans="1:16">
      <c r="A6339" s="97">
        <v>45922</v>
      </c>
      <c r="B6339">
        <v>29.635375</v>
      </c>
      <c r="C6339" s="47">
        <v>30.465999999999902</v>
      </c>
      <c r="D6339" s="47">
        <v>10.5503</v>
      </c>
      <c r="E6339" s="47">
        <v>2.1596000000000002</v>
      </c>
      <c r="F6339" s="47">
        <v>3.5634000000000001</v>
      </c>
      <c r="G6339" s="47">
        <v>0.54421296109700101</v>
      </c>
      <c r="H6339" s="155">
        <v>0.66351824006140103</v>
      </c>
      <c r="I6339" s="207">
        <v>10884.6</v>
      </c>
      <c r="J6339" s="47">
        <v>55</v>
      </c>
      <c r="P6339" s="155"/>
    </row>
    <row r="6340" spans="1:16">
      <c r="A6340" s="97">
        <v>45922.041666666664</v>
      </c>
      <c r="B6340">
        <v>24.902255</v>
      </c>
      <c r="C6340" s="47">
        <v>42.041166666666598</v>
      </c>
      <c r="D6340" s="47">
        <v>8.0097000000000005</v>
      </c>
      <c r="E6340" s="47">
        <v>2.2492000000000001</v>
      </c>
      <c r="F6340" s="47">
        <v>1.5048999999999999</v>
      </c>
      <c r="G6340" s="47">
        <v>0.592749214717044</v>
      </c>
      <c r="H6340" s="155">
        <v>0.53726940627389097</v>
      </c>
      <c r="I6340" s="207">
        <v>10689.2</v>
      </c>
      <c r="J6340" s="47">
        <v>54</v>
      </c>
      <c r="P6340" s="155"/>
    </row>
    <row r="6341" spans="1:16">
      <c r="A6341" s="97">
        <v>45922.083333333336</v>
      </c>
      <c r="B6341">
        <v>25.301989166666669</v>
      </c>
      <c r="C6341" s="47">
        <v>93.905166666666602</v>
      </c>
      <c r="D6341" s="47">
        <v>8.0083000000000002</v>
      </c>
      <c r="E6341" s="47">
        <v>2.2881</v>
      </c>
      <c r="F6341" s="47">
        <v>1.6364000000000001</v>
      </c>
      <c r="G6341" s="47">
        <v>0.49354428587284099</v>
      </c>
      <c r="H6341" s="155">
        <v>0.58189030342793902</v>
      </c>
      <c r="I6341" s="207">
        <v>10416.9</v>
      </c>
      <c r="J6341" s="47">
        <v>52</v>
      </c>
      <c r="P6341" s="155"/>
    </row>
    <row r="6342" spans="1:16">
      <c r="A6342" s="97">
        <v>45922.125</v>
      </c>
      <c r="B6342">
        <v>25.167809999999999</v>
      </c>
      <c r="C6342" s="47">
        <v>21.980933333333301</v>
      </c>
      <c r="D6342" s="47">
        <v>8.0122999999999998</v>
      </c>
      <c r="E6342" s="47">
        <v>2.2084999999999999</v>
      </c>
      <c r="F6342" s="47">
        <v>0.31</v>
      </c>
      <c r="G6342" s="47">
        <v>0.54804097792297501</v>
      </c>
      <c r="H6342" s="155">
        <v>0.51071540844137897</v>
      </c>
      <c r="I6342" s="207">
        <v>10333.799999999999</v>
      </c>
      <c r="J6342" s="47">
        <v>51</v>
      </c>
      <c r="P6342" s="155"/>
    </row>
    <row r="6343" spans="1:16">
      <c r="A6343" s="97">
        <v>45922.166666666664</v>
      </c>
      <c r="B6343">
        <v>23.980597500000002</v>
      </c>
      <c r="C6343" s="47">
        <v>20.888866666666601</v>
      </c>
      <c r="D6343" s="47">
        <v>9.6949000000000005</v>
      </c>
      <c r="E6343" s="47">
        <v>2.2938999999999998</v>
      </c>
      <c r="F6343" s="47">
        <v>0.45910000000000001</v>
      </c>
      <c r="G6343" s="47">
        <v>0.44389445388231402</v>
      </c>
      <c r="H6343" s="155">
        <v>0.41533744946368301</v>
      </c>
      <c r="I6343" s="207">
        <v>10602.6</v>
      </c>
      <c r="J6343" s="47">
        <v>50</v>
      </c>
      <c r="P6343" s="155"/>
    </row>
    <row r="6344" spans="1:16">
      <c r="A6344" s="97">
        <v>45922.208333333336</v>
      </c>
      <c r="B6344">
        <v>25.305190833333331</v>
      </c>
      <c r="C6344" s="47">
        <v>21.087941666666602</v>
      </c>
      <c r="D6344" s="47">
        <v>8.4535999999999998</v>
      </c>
      <c r="E6344" s="47">
        <v>2.1793999999999998</v>
      </c>
      <c r="F6344" s="47">
        <v>0.31</v>
      </c>
      <c r="G6344" s="47">
        <v>0.454437140959085</v>
      </c>
      <c r="H6344" s="155">
        <v>0.45819890125359197</v>
      </c>
      <c r="I6344" s="207">
        <v>11208.6</v>
      </c>
      <c r="J6344" s="47">
        <v>49</v>
      </c>
      <c r="P6344" s="155"/>
    </row>
    <row r="6345" spans="1:16">
      <c r="A6345" s="97">
        <v>45922.25</v>
      </c>
      <c r="B6345">
        <v>26.732153333333333</v>
      </c>
      <c r="C6345" s="47">
        <v>14.252049999999899</v>
      </c>
      <c r="D6345" s="47">
        <v>7.9996999999999998</v>
      </c>
      <c r="E6345" s="47">
        <v>2.1972</v>
      </c>
      <c r="F6345" s="47">
        <v>0.25</v>
      </c>
      <c r="G6345" s="47">
        <v>0.47918288775567802</v>
      </c>
      <c r="H6345" s="155">
        <v>0.44821123221757903</v>
      </c>
      <c r="I6345" s="207">
        <v>11977.8</v>
      </c>
      <c r="J6345" s="47">
        <v>48</v>
      </c>
      <c r="P6345" s="155"/>
    </row>
    <row r="6346" spans="1:16">
      <c r="A6346" s="97">
        <v>45922.291666666664</v>
      </c>
      <c r="B6346">
        <v>24.124785000000003</v>
      </c>
      <c r="C6346" s="47">
        <v>16.367241666666601</v>
      </c>
      <c r="D6346" s="47">
        <v>6.7850000000000001</v>
      </c>
      <c r="E6346" s="47">
        <v>2.1892</v>
      </c>
      <c r="F6346" s="47">
        <v>0.2</v>
      </c>
      <c r="G6346" s="47">
        <v>0.49730912333771199</v>
      </c>
      <c r="H6346" s="155">
        <v>0.45696610427166301</v>
      </c>
      <c r="I6346" s="207">
        <v>12982.2</v>
      </c>
      <c r="J6346" s="47">
        <v>48</v>
      </c>
      <c r="P6346" s="155"/>
    </row>
    <row r="6347" spans="1:16">
      <c r="A6347" s="97">
        <v>45922.333333333336</v>
      </c>
      <c r="B6347">
        <v>17.151309999999999</v>
      </c>
      <c r="C6347" s="47">
        <v>16.582899999999999</v>
      </c>
      <c r="D6347" s="47">
        <v>9.8446999999999996</v>
      </c>
      <c r="E6347" s="47">
        <v>4.2199</v>
      </c>
      <c r="F6347" s="47">
        <v>0.31</v>
      </c>
      <c r="G6347" s="47">
        <v>0.524860530829933</v>
      </c>
      <c r="H6347" s="155">
        <v>0.65489903764560597</v>
      </c>
      <c r="I6347" s="207">
        <v>13260.8</v>
      </c>
      <c r="J6347" s="47">
        <v>49</v>
      </c>
      <c r="P6347" s="155"/>
    </row>
    <row r="6348" spans="1:16">
      <c r="A6348" s="97">
        <v>45922.375</v>
      </c>
      <c r="B6348">
        <v>15.297902499999998</v>
      </c>
      <c r="C6348" s="47">
        <v>12.7113333333333</v>
      </c>
      <c r="D6348" s="47">
        <v>8.0844000000000005</v>
      </c>
      <c r="E6348" s="47">
        <v>2.2170000000000001</v>
      </c>
      <c r="F6348" s="47">
        <v>0.05</v>
      </c>
      <c r="G6348" s="47">
        <v>0.54668818311121303</v>
      </c>
      <c r="H6348" s="155">
        <v>0.48647471835031703</v>
      </c>
      <c r="I6348" s="207">
        <v>13336.6</v>
      </c>
      <c r="J6348" s="47">
        <v>51</v>
      </c>
      <c r="P6348" s="155"/>
    </row>
    <row r="6349" spans="1:16">
      <c r="A6349" s="97">
        <v>45922.416666666664</v>
      </c>
      <c r="B6349">
        <v>17.651965833333332</v>
      </c>
      <c r="C6349" s="47">
        <v>14.3545833333333</v>
      </c>
      <c r="D6349" s="47">
        <v>7.2587999999999999</v>
      </c>
      <c r="E6349" s="47">
        <v>2.2682000000000002</v>
      </c>
      <c r="F6349" s="47">
        <v>0.15</v>
      </c>
      <c r="G6349" s="47">
        <v>0.427102298622763</v>
      </c>
      <c r="H6349" s="155">
        <v>0.59054315775965205</v>
      </c>
      <c r="I6349" s="207">
        <v>13480.8</v>
      </c>
      <c r="J6349" s="47">
        <v>53</v>
      </c>
      <c r="P6349" s="155"/>
    </row>
    <row r="6350" spans="1:16">
      <c r="A6350" s="97">
        <v>45922.458333333336</v>
      </c>
      <c r="B6350">
        <v>18.325449166666669</v>
      </c>
      <c r="C6350" s="47">
        <v>14.4735333333333</v>
      </c>
      <c r="D6350" s="47">
        <v>5.1849999999999996</v>
      </c>
      <c r="E6350" s="47">
        <v>2.3791000000000002</v>
      </c>
      <c r="F6350" s="47">
        <v>0.25</v>
      </c>
      <c r="G6350" s="47">
        <v>0.62304918319150004</v>
      </c>
      <c r="H6350" s="155">
        <v>0.68970747706968605</v>
      </c>
      <c r="I6350" s="207">
        <v>13562</v>
      </c>
      <c r="J6350" s="47">
        <v>55</v>
      </c>
      <c r="P6350" s="155"/>
    </row>
    <row r="6351" spans="1:16">
      <c r="A6351" s="97">
        <v>45922.5</v>
      </c>
      <c r="B6351">
        <v>22.663165000000003</v>
      </c>
      <c r="C6351" s="47">
        <v>15.6739333333333</v>
      </c>
      <c r="D6351" s="47">
        <v>4.5926999999999998</v>
      </c>
      <c r="E6351" s="47">
        <v>2.2031999999999998</v>
      </c>
      <c r="F6351" s="47">
        <v>0.25</v>
      </c>
      <c r="G6351" s="47">
        <v>0.65586152146786503</v>
      </c>
      <c r="H6351" s="155">
        <v>0.68257302925529095</v>
      </c>
      <c r="I6351" s="207">
        <v>13455.2</v>
      </c>
      <c r="J6351" s="47">
        <v>56</v>
      </c>
      <c r="P6351" s="155"/>
    </row>
    <row r="6352" spans="1:16">
      <c r="A6352" s="97">
        <v>45922.541666666664</v>
      </c>
      <c r="B6352">
        <v>27.712996666666669</v>
      </c>
      <c r="C6352" s="47">
        <v>19.097449999999998</v>
      </c>
      <c r="D6352" s="47">
        <v>6.0952999999999999</v>
      </c>
      <c r="E6352" s="47">
        <v>2.1560000000000001</v>
      </c>
      <c r="F6352" s="47">
        <v>0.47899999999999998</v>
      </c>
      <c r="G6352" s="47">
        <v>0.50644303060239004</v>
      </c>
      <c r="H6352" s="155">
        <v>0.65209834237126896</v>
      </c>
      <c r="I6352" s="207">
        <v>13061.1</v>
      </c>
      <c r="J6352" s="47">
        <v>58</v>
      </c>
      <c r="P6352" s="155"/>
    </row>
    <row r="6353" spans="1:16">
      <c r="A6353" s="97">
        <v>45922.583333333336</v>
      </c>
      <c r="B6353">
        <v>33.021047499999995</v>
      </c>
      <c r="C6353" s="47">
        <v>21.875024999999901</v>
      </c>
      <c r="D6353" s="47">
        <v>7.8662000000000001</v>
      </c>
      <c r="E6353" s="47">
        <v>2.0655999999999999</v>
      </c>
      <c r="F6353" s="47">
        <v>3.6351</v>
      </c>
      <c r="G6353" s="47">
        <v>0.81961699512114905</v>
      </c>
      <c r="H6353" s="155">
        <v>0.88711386846273899</v>
      </c>
      <c r="I6353" s="207">
        <v>13060.6</v>
      </c>
      <c r="J6353" s="47">
        <v>59</v>
      </c>
      <c r="P6353" s="155"/>
    </row>
    <row r="6354" spans="1:16">
      <c r="A6354" s="97">
        <v>45922.625</v>
      </c>
      <c r="B6354">
        <v>37.646966666666664</v>
      </c>
      <c r="C6354" s="47">
        <v>51.8346083333333</v>
      </c>
      <c r="D6354" s="47">
        <v>10.43</v>
      </c>
      <c r="E6354" s="47">
        <v>2.2961999999999998</v>
      </c>
      <c r="F6354" s="47">
        <v>0.47899999999999998</v>
      </c>
      <c r="G6354" s="47">
        <v>0.68906937611577301</v>
      </c>
      <c r="H6354" s="155">
        <v>0.78160621289891197</v>
      </c>
      <c r="I6354" s="207">
        <v>12920.3</v>
      </c>
      <c r="J6354" s="47">
        <v>59</v>
      </c>
      <c r="P6354" s="155"/>
    </row>
    <row r="6355" spans="1:16">
      <c r="A6355" s="97">
        <v>45922.666666666664</v>
      </c>
      <c r="B6355">
        <v>271.79799166666663</v>
      </c>
      <c r="C6355" s="47">
        <v>42.518108333333302</v>
      </c>
      <c r="D6355" s="47">
        <v>8.7133000000000003</v>
      </c>
      <c r="E6355" s="47">
        <v>2.2233999999999998</v>
      </c>
      <c r="F6355" s="47">
        <v>0.47899999999999998</v>
      </c>
      <c r="G6355" s="47">
        <v>0.65240997618779295</v>
      </c>
      <c r="H6355" s="155">
        <v>0.55205897156045902</v>
      </c>
      <c r="I6355" s="207">
        <v>13123</v>
      </c>
      <c r="J6355" s="47">
        <v>58</v>
      </c>
      <c r="P6355" s="155"/>
    </row>
    <row r="6356" spans="1:16">
      <c r="A6356" s="97">
        <v>45922.708333333336</v>
      </c>
      <c r="B6356">
        <v>243.3081875</v>
      </c>
      <c r="C6356" s="47">
        <v>125.64383333333301</v>
      </c>
      <c r="D6356" s="47">
        <v>9.0490999999999993</v>
      </c>
      <c r="E6356" s="47">
        <v>2.2587999999999999</v>
      </c>
      <c r="F6356" s="47">
        <v>0.70569999999999999</v>
      </c>
      <c r="G6356" s="47">
        <v>0.39743588463464702</v>
      </c>
      <c r="H6356" s="155">
        <v>0.397528598187189</v>
      </c>
      <c r="I6356" s="207">
        <v>13661.5</v>
      </c>
      <c r="J6356" s="47">
        <v>57</v>
      </c>
      <c r="P6356" s="155"/>
    </row>
    <row r="6357" spans="1:16">
      <c r="A6357" s="97">
        <v>45922.75</v>
      </c>
      <c r="B6357">
        <v>36.148315833333328</v>
      </c>
      <c r="C6357" s="47">
        <v>146.61644999999999</v>
      </c>
      <c r="D6357" s="47">
        <v>8.8198000000000008</v>
      </c>
      <c r="E6357" s="47">
        <v>2.2010000000000001</v>
      </c>
      <c r="F6357" s="47">
        <v>0.71009999999999995</v>
      </c>
      <c r="G6357" s="47">
        <v>0.34550664814117998</v>
      </c>
      <c r="H6357" s="155">
        <v>0.56969681683162599</v>
      </c>
      <c r="I6357" s="207">
        <v>13676.8</v>
      </c>
      <c r="J6357" s="47">
        <v>55</v>
      </c>
      <c r="P6357" s="155"/>
    </row>
    <row r="6358" spans="1:16">
      <c r="A6358" s="97">
        <v>45922.791666666664</v>
      </c>
      <c r="B6358">
        <v>26.523937499999999</v>
      </c>
      <c r="C6358" s="47">
        <v>85.616616666666602</v>
      </c>
      <c r="D6358" s="47">
        <v>8.0090000000000003</v>
      </c>
      <c r="E6358" s="47">
        <v>2.2145999999999999</v>
      </c>
      <c r="F6358" s="47">
        <v>0.71009999999999995</v>
      </c>
      <c r="G6358" s="47">
        <v>0.54128646112603995</v>
      </c>
      <c r="H6358" s="155">
        <v>0.41250927797137499</v>
      </c>
      <c r="I6358" s="207">
        <v>13730.2</v>
      </c>
      <c r="J6358" s="47">
        <v>53</v>
      </c>
      <c r="P6358" s="155"/>
    </row>
    <row r="6359" spans="1:16">
      <c r="A6359" s="97">
        <v>45922.833333333336</v>
      </c>
      <c r="B6359">
        <v>26.87697416666666</v>
      </c>
      <c r="C6359" s="47">
        <v>206.71883333333301</v>
      </c>
      <c r="D6359" s="47">
        <v>8.0129999999999999</v>
      </c>
      <c r="E6359" s="47">
        <v>2.1728000000000001</v>
      </c>
      <c r="F6359" s="47">
        <v>1.63</v>
      </c>
      <c r="G6359" s="47">
        <v>0.44663136263254499</v>
      </c>
      <c r="H6359" s="155">
        <v>0.72617471710650305</v>
      </c>
      <c r="I6359" s="207">
        <v>13054.7</v>
      </c>
      <c r="J6359" s="47">
        <v>51</v>
      </c>
      <c r="P6359" s="155"/>
    </row>
    <row r="6360" spans="1:16">
      <c r="A6360" s="97">
        <v>45922.875</v>
      </c>
      <c r="B6360">
        <v>23.11415083333333</v>
      </c>
      <c r="C6360" s="47">
        <v>92.246516666666594</v>
      </c>
      <c r="D6360" s="47">
        <v>8.0112000000000005</v>
      </c>
      <c r="E6360" s="47">
        <v>2.1358000000000001</v>
      </c>
      <c r="F6360" s="47">
        <v>1.2316</v>
      </c>
      <c r="G6360" s="47">
        <v>0.55760117013690402</v>
      </c>
      <c r="H6360" s="155">
        <v>0.37512049080723803</v>
      </c>
      <c r="I6360" s="207">
        <v>12236.4</v>
      </c>
      <c r="J6360" s="47">
        <v>50</v>
      </c>
      <c r="P6360" s="155"/>
    </row>
    <row r="6361" spans="1:16">
      <c r="A6361" s="97">
        <v>45922.916666666664</v>
      </c>
      <c r="B6361">
        <v>25.800819999999991</v>
      </c>
      <c r="C6361" s="47">
        <v>40.217458333333298</v>
      </c>
      <c r="D6361" s="47">
        <v>8.6511999999999993</v>
      </c>
      <c r="E6361" s="47">
        <v>2.1978</v>
      </c>
      <c r="F6361" s="47">
        <v>0.84350000000000003</v>
      </c>
      <c r="G6361" s="47">
        <v>0.62471487773805401</v>
      </c>
      <c r="H6361" s="155">
        <v>0.57287224154210803</v>
      </c>
      <c r="I6361" s="207">
        <v>10936.5</v>
      </c>
      <c r="J6361" s="47">
        <v>49</v>
      </c>
      <c r="P6361" s="155"/>
    </row>
    <row r="6362" spans="1:16">
      <c r="A6362" s="97">
        <v>45922.958333333336</v>
      </c>
      <c r="B6362">
        <v>24.700514999999999</v>
      </c>
      <c r="C6362" s="47">
        <v>44.054524999999998</v>
      </c>
      <c r="D6362" s="47">
        <v>10.9391</v>
      </c>
      <c r="E6362" s="47">
        <v>2.1989999999999998</v>
      </c>
      <c r="F6362" s="47">
        <v>0.71</v>
      </c>
      <c r="G6362" s="47">
        <v>0.67385651928479495</v>
      </c>
      <c r="H6362" s="155">
        <v>0.75343042892920398</v>
      </c>
      <c r="I6362" s="207">
        <v>9641.5</v>
      </c>
      <c r="J6362" s="47">
        <v>49</v>
      </c>
      <c r="P6362" s="155"/>
    </row>
    <row r="6363" spans="1:16">
      <c r="A6363" s="97">
        <v>45923</v>
      </c>
      <c r="B6363">
        <v>26.805866666666663</v>
      </c>
      <c r="C6363" s="47">
        <v>27.300699999999999</v>
      </c>
      <c r="D6363" s="47">
        <v>8.4390999999999998</v>
      </c>
      <c r="E6363" s="47">
        <v>2.1597</v>
      </c>
      <c r="F6363" s="47">
        <v>0.71</v>
      </c>
      <c r="G6363" s="47">
        <v>0.591680972138525</v>
      </c>
      <c r="H6363" s="155">
        <v>0.55582707489028205</v>
      </c>
      <c r="I6363" s="207">
        <v>9665.5</v>
      </c>
      <c r="J6363" s="47">
        <v>48</v>
      </c>
      <c r="P6363" s="155"/>
    </row>
    <row r="6364" spans="1:16">
      <c r="A6364" s="97">
        <v>45923.041666666664</v>
      </c>
      <c r="B6364">
        <v>25.481626666666671</v>
      </c>
      <c r="C6364" s="47">
        <v>20.504899999999999</v>
      </c>
      <c r="D6364" s="47">
        <v>5.8147000000000002</v>
      </c>
      <c r="E6364" s="47">
        <v>2.2492000000000001</v>
      </c>
      <c r="F6364" s="47">
        <v>0.47899999999999998</v>
      </c>
      <c r="G6364" s="47">
        <v>0.55333552911594397</v>
      </c>
      <c r="H6364" s="155">
        <v>0.51943972619027201</v>
      </c>
      <c r="I6364" s="207">
        <v>9678.2999999999993</v>
      </c>
      <c r="J6364" s="47">
        <v>47</v>
      </c>
      <c r="P6364" s="155"/>
    </row>
    <row r="6365" spans="1:16">
      <c r="A6365" s="97">
        <v>45923.083333333336</v>
      </c>
      <c r="B6365">
        <v>25.546461666666669</v>
      </c>
      <c r="C6365" s="47">
        <v>27.410974999999901</v>
      </c>
      <c r="D6365" s="47">
        <v>10.5998</v>
      </c>
      <c r="E6365" s="47">
        <v>2.2881</v>
      </c>
      <c r="F6365" s="47">
        <v>0.47899999999999998</v>
      </c>
      <c r="G6365" s="47">
        <v>0.50790104520609802</v>
      </c>
      <c r="H6365" s="155">
        <v>0.44516512833448202</v>
      </c>
      <c r="I6365" s="207">
        <v>9236.1</v>
      </c>
      <c r="J6365" s="47">
        <v>47</v>
      </c>
      <c r="P6365" s="155"/>
    </row>
    <row r="6366" spans="1:16">
      <c r="A6366" s="97">
        <v>45923.125</v>
      </c>
      <c r="B6366">
        <v>21.226718333333334</v>
      </c>
      <c r="C6366" s="47">
        <v>20.012350000000001</v>
      </c>
      <c r="D6366" s="47">
        <v>7.9996</v>
      </c>
      <c r="E6366" s="47">
        <v>2.2084000000000001</v>
      </c>
      <c r="F6366" s="47">
        <v>0.15</v>
      </c>
      <c r="G6366" s="47">
        <v>0.44065452715241299</v>
      </c>
      <c r="H6366" s="155">
        <v>0.41693591936958702</v>
      </c>
      <c r="I6366" s="207">
        <v>9116.7999999999993</v>
      </c>
      <c r="J6366" s="47">
        <v>46</v>
      </c>
      <c r="P6366" s="155"/>
    </row>
    <row r="6367" spans="1:16">
      <c r="A6367" s="97">
        <v>45923.166666666664</v>
      </c>
      <c r="B6367">
        <v>23.912591666666668</v>
      </c>
      <c r="C6367" s="47">
        <v>24.799941666666601</v>
      </c>
      <c r="D6367" s="47">
        <v>8.4250000000000007</v>
      </c>
      <c r="E6367" s="47">
        <v>2.2938999999999998</v>
      </c>
      <c r="F6367" s="47">
        <v>0.15</v>
      </c>
      <c r="G6367" s="47">
        <v>0.46940077817082898</v>
      </c>
      <c r="H6367" s="155">
        <v>0.472068443537417</v>
      </c>
      <c r="I6367" s="207">
        <v>9202.7000000000007</v>
      </c>
      <c r="J6367" s="47">
        <v>45</v>
      </c>
      <c r="P6367" s="155"/>
    </row>
    <row r="6368" spans="1:16">
      <c r="A6368" s="97">
        <v>45923.208333333336</v>
      </c>
      <c r="B6368">
        <v>23.838254166666662</v>
      </c>
      <c r="C6368" s="47">
        <v>15.4198083333333</v>
      </c>
      <c r="D6368" s="47">
        <v>7.3654000000000002</v>
      </c>
      <c r="E6368" s="47">
        <v>2.1793999999999998</v>
      </c>
      <c r="F6368" s="47">
        <v>0.22789999999999999</v>
      </c>
      <c r="G6368" s="47">
        <v>0.450215293102179</v>
      </c>
      <c r="H6368" s="155">
        <v>0.68504691389024897</v>
      </c>
      <c r="I6368" s="207">
        <v>9824.9</v>
      </c>
      <c r="J6368" s="47">
        <v>46</v>
      </c>
      <c r="P6368" s="155"/>
    </row>
    <row r="6369" spans="1:16">
      <c r="A6369" s="97">
        <v>45923.25</v>
      </c>
      <c r="B6369">
        <v>26.27734083333333</v>
      </c>
      <c r="C6369" s="47">
        <v>16.566291666666601</v>
      </c>
      <c r="D6369" s="47">
        <v>7.9996999999999998</v>
      </c>
      <c r="E6369" s="47">
        <v>2.1972</v>
      </c>
      <c r="F6369" s="47">
        <v>0.05</v>
      </c>
      <c r="G6369" s="47">
        <v>0.53005676351088904</v>
      </c>
      <c r="H6369" s="155">
        <v>0.48846304892568998</v>
      </c>
      <c r="I6369" s="207">
        <v>10738.1</v>
      </c>
      <c r="J6369" s="47">
        <v>46</v>
      </c>
      <c r="P6369" s="155"/>
    </row>
    <row r="6370" spans="1:16">
      <c r="A6370" s="97">
        <v>45923.291666666664</v>
      </c>
      <c r="B6370">
        <v>22.727446666666662</v>
      </c>
      <c r="C6370" s="47">
        <v>16.3485333333333</v>
      </c>
      <c r="D6370" s="47">
        <v>7.085</v>
      </c>
      <c r="E6370" s="47">
        <v>2.1892</v>
      </c>
      <c r="F6370" s="47">
        <v>1.0200000000000001E-2</v>
      </c>
      <c r="G6370" s="47">
        <v>0.52124498659551899</v>
      </c>
      <c r="H6370" s="155">
        <v>0.57953121749847403</v>
      </c>
      <c r="I6370" s="207">
        <v>11607.5</v>
      </c>
      <c r="J6370" s="47">
        <v>46</v>
      </c>
      <c r="P6370" s="155"/>
    </row>
    <row r="6371" spans="1:16">
      <c r="A6371" s="97">
        <v>45923.333333333336</v>
      </c>
      <c r="B6371">
        <v>19.758839166666665</v>
      </c>
      <c r="C6371" s="47">
        <v>16.900233333333301</v>
      </c>
      <c r="D6371" s="47">
        <v>6.4608999999999996</v>
      </c>
      <c r="E6371" s="47">
        <v>2.1840000000000002</v>
      </c>
      <c r="F6371" s="47">
        <v>1.01E-2</v>
      </c>
      <c r="G6371" s="47">
        <v>0.47969846823541901</v>
      </c>
      <c r="H6371" s="155">
        <v>0.73890924320914897</v>
      </c>
      <c r="I6371" s="207">
        <v>11466.5</v>
      </c>
      <c r="J6371" s="47">
        <v>49</v>
      </c>
      <c r="P6371" s="155"/>
    </row>
    <row r="6372" spans="1:16">
      <c r="A6372" s="97">
        <v>45923.375</v>
      </c>
      <c r="B6372">
        <v>17.194556666666667</v>
      </c>
      <c r="C6372" s="47">
        <v>23.6449</v>
      </c>
      <c r="D6372" s="47">
        <v>5.3745000000000003</v>
      </c>
      <c r="E6372" s="47">
        <v>2.2170000000000001</v>
      </c>
      <c r="F6372" s="47">
        <v>1.01E-2</v>
      </c>
      <c r="G6372" s="47">
        <v>0.63929290068245903</v>
      </c>
      <c r="H6372" s="155">
        <v>0.79443180630094201</v>
      </c>
      <c r="I6372" s="207">
        <v>11094.1</v>
      </c>
      <c r="J6372" s="47">
        <v>53</v>
      </c>
      <c r="P6372" s="155"/>
    </row>
    <row r="6373" spans="1:16">
      <c r="A6373" s="97">
        <v>45923.416666666664</v>
      </c>
      <c r="B6373">
        <v>15.824899999999998</v>
      </c>
      <c r="C6373" s="47">
        <v>26.855783333333299</v>
      </c>
      <c r="D6373" s="47">
        <v>8.8956999999999997</v>
      </c>
      <c r="E6373" s="47">
        <v>2.2682000000000002</v>
      </c>
      <c r="F6373" s="47">
        <v>0.9677</v>
      </c>
      <c r="G6373" s="47">
        <v>0.57978567226974198</v>
      </c>
      <c r="H6373" s="155">
        <v>0.54155738846393797</v>
      </c>
      <c r="I6373" s="207">
        <v>10971.7</v>
      </c>
      <c r="J6373" s="47">
        <v>56</v>
      </c>
      <c r="P6373" s="155"/>
    </row>
    <row r="6374" spans="1:16">
      <c r="A6374" s="97">
        <v>45923.458333333336</v>
      </c>
      <c r="B6374">
        <v>17.191307500000001</v>
      </c>
      <c r="C6374" s="47">
        <v>26.030583333333301</v>
      </c>
      <c r="D6374" s="47">
        <v>8.1569000000000003</v>
      </c>
      <c r="E6374" s="47">
        <v>2.0929000000000002</v>
      </c>
      <c r="F6374" s="47">
        <v>2.9112</v>
      </c>
      <c r="G6374" s="47">
        <v>0.53733718481280501</v>
      </c>
      <c r="H6374" s="155">
        <v>0.46460636111451598</v>
      </c>
      <c r="I6374" s="207">
        <v>10845.8</v>
      </c>
      <c r="J6374" s="47">
        <v>59</v>
      </c>
      <c r="P6374" s="155"/>
    </row>
    <row r="6375" spans="1:16">
      <c r="A6375" s="97">
        <v>45923.5</v>
      </c>
      <c r="B6375">
        <v>22.129654166666665</v>
      </c>
      <c r="C6375" s="47">
        <v>23.956133333333302</v>
      </c>
      <c r="D6375" s="47">
        <v>6.2194000000000003</v>
      </c>
      <c r="E6375" s="47">
        <v>2.0565000000000002</v>
      </c>
      <c r="F6375" s="47">
        <v>1.5976999999999999</v>
      </c>
      <c r="G6375" s="47">
        <v>0.44982932850744101</v>
      </c>
      <c r="H6375" s="155">
        <v>0.70408726569473801</v>
      </c>
      <c r="I6375" s="207">
        <v>10821.7</v>
      </c>
      <c r="J6375" s="47">
        <v>63</v>
      </c>
      <c r="P6375" s="155"/>
    </row>
    <row r="6376" spans="1:16">
      <c r="A6376" s="97">
        <v>45923.541666666664</v>
      </c>
      <c r="B6376">
        <v>23.715038333333336</v>
      </c>
      <c r="C6376" s="47">
        <v>25.7730833333333</v>
      </c>
      <c r="D6376" s="47">
        <v>6.8385999999999996</v>
      </c>
      <c r="E6376" s="47">
        <v>2.0548000000000002</v>
      </c>
      <c r="F6376" s="47">
        <v>4.7102000000000004</v>
      </c>
      <c r="G6376" s="47">
        <v>0.537171526720434</v>
      </c>
      <c r="H6376" s="155">
        <v>0.66825811574396099</v>
      </c>
      <c r="I6376" s="207">
        <v>10757.3</v>
      </c>
      <c r="J6376" s="47">
        <v>64</v>
      </c>
      <c r="P6376" s="155"/>
    </row>
    <row r="6377" spans="1:16">
      <c r="A6377" s="97">
        <v>45923.583333333336</v>
      </c>
      <c r="B6377">
        <v>26.689865833333329</v>
      </c>
      <c r="C6377" s="47">
        <v>28.877124999999999</v>
      </c>
      <c r="D6377" s="47">
        <v>11.9681</v>
      </c>
      <c r="E6377" s="47">
        <v>1.0708</v>
      </c>
      <c r="F6377" s="47">
        <v>9.9030000000000005</v>
      </c>
      <c r="G6377" s="47">
        <v>0.54263953658547004</v>
      </c>
      <c r="H6377" s="155">
        <v>0.70921053180496996</v>
      </c>
      <c r="I6377" s="207">
        <v>10935</v>
      </c>
      <c r="J6377" s="47">
        <v>66</v>
      </c>
      <c r="P6377" s="155"/>
    </row>
    <row r="6378" spans="1:16">
      <c r="A6378" s="97">
        <v>45923.625</v>
      </c>
      <c r="B6378">
        <v>26.768879999999996</v>
      </c>
      <c r="C6378" s="47">
        <v>24.801791666666599</v>
      </c>
      <c r="D6378" s="47">
        <v>5.9705000000000004</v>
      </c>
      <c r="E6378" s="47">
        <v>0.84819999999999995</v>
      </c>
      <c r="F6378" s="47">
        <v>2.0863999999999998</v>
      </c>
      <c r="G6378" s="47">
        <v>0.57058209527457704</v>
      </c>
      <c r="H6378" s="155">
        <v>0.69957366761032302</v>
      </c>
      <c r="I6378" s="207">
        <v>10969.1</v>
      </c>
      <c r="J6378" s="47">
        <v>67</v>
      </c>
      <c r="P6378" s="155"/>
    </row>
    <row r="6379" spans="1:16">
      <c r="A6379" s="97">
        <v>45923.666666666664</v>
      </c>
      <c r="B6379">
        <v>22.901976666666666</v>
      </c>
      <c r="C6379" s="47">
        <v>25.065016666666601</v>
      </c>
      <c r="D6379" s="47">
        <v>8.9718</v>
      </c>
      <c r="E6379" s="47">
        <v>0.70099999999999996</v>
      </c>
      <c r="F6379" s="47">
        <v>5.2960000000000003</v>
      </c>
      <c r="G6379" s="47">
        <v>0.59899144352832201</v>
      </c>
      <c r="H6379" s="155">
        <v>0.46921851359933903</v>
      </c>
      <c r="I6379" s="207">
        <v>11788.5</v>
      </c>
      <c r="J6379" s="47">
        <v>67</v>
      </c>
      <c r="P6379" s="155"/>
    </row>
    <row r="6380" spans="1:16">
      <c r="A6380" s="97">
        <v>45923.708333333336</v>
      </c>
      <c r="B6380">
        <v>25.47991</v>
      </c>
      <c r="C6380" s="47">
        <v>30.663</v>
      </c>
      <c r="D6380" s="47">
        <v>8.8094000000000001</v>
      </c>
      <c r="E6380" s="47">
        <v>1.0354000000000001</v>
      </c>
      <c r="F6380" s="47">
        <v>4.6243999999999996</v>
      </c>
      <c r="G6380" s="47">
        <v>0.50150284161048098</v>
      </c>
      <c r="H6380" s="155">
        <v>0.46559219814562702</v>
      </c>
      <c r="I6380" s="207">
        <v>12351.8</v>
      </c>
      <c r="J6380" s="47">
        <v>67</v>
      </c>
      <c r="P6380" s="155"/>
    </row>
    <row r="6381" spans="1:16">
      <c r="A6381" s="97">
        <v>45923.75</v>
      </c>
      <c r="B6381">
        <v>29.69591916666667</v>
      </c>
      <c r="C6381" s="47">
        <v>26.117533333333299</v>
      </c>
      <c r="D6381" s="47">
        <v>11.0945</v>
      </c>
      <c r="E6381" s="47">
        <v>0.80410000000000004</v>
      </c>
      <c r="F6381" s="47">
        <v>6.7083000000000004</v>
      </c>
      <c r="G6381" s="47">
        <v>0.478133546476048</v>
      </c>
      <c r="H6381" s="155">
        <v>0.40239544006077599</v>
      </c>
      <c r="I6381" s="207">
        <v>12679.8</v>
      </c>
      <c r="J6381" s="47">
        <v>65</v>
      </c>
      <c r="P6381" s="155"/>
    </row>
    <row r="6382" spans="1:16">
      <c r="A6382" s="97">
        <v>45923.791666666664</v>
      </c>
      <c r="B6382">
        <v>26.253953333333332</v>
      </c>
      <c r="C6382" s="47">
        <v>25.913974999999901</v>
      </c>
      <c r="D6382" s="47">
        <v>10.4991</v>
      </c>
      <c r="E6382" s="47">
        <v>0.85850000000000004</v>
      </c>
      <c r="F6382" s="47">
        <v>4.9938000000000002</v>
      </c>
      <c r="G6382" s="47">
        <v>0.47097402183911802</v>
      </c>
      <c r="H6382" s="155">
        <v>0.53626499469276101</v>
      </c>
      <c r="I6382" s="207">
        <v>12819.5</v>
      </c>
      <c r="J6382" s="47">
        <v>60</v>
      </c>
      <c r="P6382" s="155"/>
    </row>
    <row r="6383" spans="1:16">
      <c r="A6383" s="97">
        <v>45923.833333333336</v>
      </c>
      <c r="B6383">
        <v>27.637441666666664</v>
      </c>
      <c r="C6383" s="47">
        <v>26.32085</v>
      </c>
      <c r="D6383" s="47">
        <v>13.5883</v>
      </c>
      <c r="E6383" s="47">
        <v>0.69120000000000004</v>
      </c>
      <c r="F6383" s="47">
        <v>7.2717999999999998</v>
      </c>
      <c r="G6383" s="47">
        <v>0.72490288130798097</v>
      </c>
      <c r="H6383" s="155">
        <v>0.76078896225736603</v>
      </c>
      <c r="I6383" s="207">
        <v>12557.7</v>
      </c>
      <c r="J6383" s="47">
        <v>58</v>
      </c>
      <c r="P6383" s="155"/>
    </row>
    <row r="6384" spans="1:16">
      <c r="A6384" s="97">
        <v>45923.875</v>
      </c>
      <c r="B6384">
        <v>28.834342500000002</v>
      </c>
      <c r="C6384" s="47">
        <v>26.324508333333299</v>
      </c>
      <c r="D6384" s="47">
        <v>14.9238</v>
      </c>
      <c r="E6384" s="47">
        <v>0.54769999999999996</v>
      </c>
      <c r="F6384" s="47">
        <v>9.1012000000000004</v>
      </c>
      <c r="G6384" s="47">
        <v>0.49484483809824198</v>
      </c>
      <c r="H6384" s="155">
        <v>0.39982696906805498</v>
      </c>
      <c r="I6384" s="207">
        <v>11791.5</v>
      </c>
      <c r="J6384" s="47">
        <v>56</v>
      </c>
      <c r="P6384" s="155"/>
    </row>
    <row r="6385" spans="1:16">
      <c r="A6385" s="97">
        <v>45923.916666666664</v>
      </c>
      <c r="B6385">
        <v>26.55949166666667</v>
      </c>
      <c r="C6385" s="47">
        <v>57.102458333333303</v>
      </c>
      <c r="D6385" s="47">
        <v>18.4374</v>
      </c>
      <c r="E6385" s="47">
        <v>0.79159999999999997</v>
      </c>
      <c r="F6385" s="47">
        <v>12.0167</v>
      </c>
      <c r="G6385" s="47">
        <v>0.47015905470265601</v>
      </c>
      <c r="H6385" s="155">
        <v>0.34374867988913799</v>
      </c>
      <c r="I6385" s="207">
        <v>10831.5</v>
      </c>
      <c r="J6385" s="47">
        <v>53</v>
      </c>
      <c r="P6385" s="155"/>
    </row>
    <row r="6386" spans="1:16">
      <c r="A6386" s="97">
        <v>45923.958333333336</v>
      </c>
      <c r="B6386">
        <v>24.033616666666671</v>
      </c>
      <c r="C6386" s="47">
        <v>69.950983333333298</v>
      </c>
      <c r="D6386" s="47">
        <v>22.4526</v>
      </c>
      <c r="E6386" s="47">
        <v>1.2081999999999999</v>
      </c>
      <c r="F6386" s="47">
        <v>11.4183</v>
      </c>
      <c r="G6386" s="47">
        <v>0.48740902837134098</v>
      </c>
      <c r="H6386" s="155">
        <v>0.67324862443969802</v>
      </c>
      <c r="I6386" s="207">
        <v>9980.4</v>
      </c>
      <c r="J6386" s="47">
        <v>52</v>
      </c>
      <c r="P6386" s="155"/>
    </row>
    <row r="6387" spans="1:16">
      <c r="A6387" s="97">
        <v>45924</v>
      </c>
      <c r="B6387">
        <v>28.270232500000002</v>
      </c>
      <c r="C6387" s="47">
        <v>34.871641666666598</v>
      </c>
      <c r="D6387" s="47">
        <v>15.49</v>
      </c>
      <c r="E6387" s="47">
        <v>2.0556000000000001</v>
      </c>
      <c r="F6387" s="47">
        <v>5.2778999999999998</v>
      </c>
      <c r="G6387" s="47">
        <v>0.54668093718395105</v>
      </c>
      <c r="H6387" s="155">
        <v>0.60409808414402599</v>
      </c>
      <c r="I6387" s="207">
        <v>9412.2999999999993</v>
      </c>
      <c r="J6387" s="47">
        <v>50</v>
      </c>
      <c r="P6387" s="155"/>
    </row>
    <row r="6388" spans="1:16">
      <c r="A6388" s="97">
        <v>45924.041666666664</v>
      </c>
      <c r="B6388">
        <v>22.183008333333333</v>
      </c>
      <c r="C6388" s="47">
        <v>30.710308333333298</v>
      </c>
      <c r="D6388" s="47">
        <v>6.4028</v>
      </c>
      <c r="E6388" s="47">
        <v>2.0562</v>
      </c>
      <c r="F6388" s="47">
        <v>1.2999000000000001</v>
      </c>
      <c r="G6388" s="47">
        <v>0.60623471373019899</v>
      </c>
      <c r="H6388" s="155">
        <v>0.56165561642821904</v>
      </c>
      <c r="I6388" s="207">
        <v>8854.2999999999993</v>
      </c>
      <c r="J6388" s="47">
        <v>51</v>
      </c>
      <c r="P6388" s="155"/>
    </row>
    <row r="6389" spans="1:16">
      <c r="A6389" s="97">
        <v>45924.083333333336</v>
      </c>
      <c r="B6389">
        <v>22.228952500000002</v>
      </c>
      <c r="C6389" s="47">
        <v>23.913875000000001</v>
      </c>
      <c r="D6389" s="47">
        <v>3.7898000000000001</v>
      </c>
      <c r="E6389" s="47">
        <v>2.0640000000000001</v>
      </c>
      <c r="F6389" s="47">
        <v>1.9924999999999999</v>
      </c>
      <c r="G6389" s="47">
        <v>0.46954978405407499</v>
      </c>
      <c r="H6389" s="155">
        <v>0.51382428400146996</v>
      </c>
      <c r="I6389" s="207">
        <v>8699.2999999999993</v>
      </c>
      <c r="J6389" s="47">
        <v>50</v>
      </c>
      <c r="P6389" s="155"/>
    </row>
    <row r="6390" spans="1:16">
      <c r="A6390" s="97">
        <v>45924.125</v>
      </c>
      <c r="B6390">
        <v>23.254866666666668</v>
      </c>
      <c r="C6390" s="47">
        <v>20.288816666666602</v>
      </c>
      <c r="D6390" s="47">
        <v>2.0651000000000002</v>
      </c>
      <c r="E6390" s="47">
        <v>2.0640999999999998</v>
      </c>
      <c r="F6390" s="47">
        <v>0.43319999999999997</v>
      </c>
      <c r="G6390" s="47">
        <v>0.54580808791603697</v>
      </c>
      <c r="H6390" s="155">
        <v>0.47528566876230399</v>
      </c>
      <c r="I6390" s="207">
        <v>8622</v>
      </c>
      <c r="J6390" s="47">
        <v>50</v>
      </c>
      <c r="P6390" s="155"/>
    </row>
    <row r="6391" spans="1:16">
      <c r="A6391" s="97">
        <v>45924.166666666664</v>
      </c>
      <c r="B6391">
        <v>30.564496666666667</v>
      </c>
      <c r="C6391" s="47">
        <v>18.0430833333333</v>
      </c>
      <c r="D6391" s="47">
        <v>2.0640999999999998</v>
      </c>
      <c r="E6391" s="47">
        <v>2.0640999999999998</v>
      </c>
      <c r="F6391" s="47">
        <v>1.1299999999999999E-2</v>
      </c>
      <c r="G6391" s="47">
        <v>0.33396830466815303</v>
      </c>
      <c r="H6391" s="155">
        <v>0.383491739037914</v>
      </c>
      <c r="I6391" s="207">
        <v>8651.2000000000007</v>
      </c>
      <c r="J6391" s="47">
        <v>50</v>
      </c>
      <c r="P6391" s="155"/>
    </row>
    <row r="6392" spans="1:16">
      <c r="A6392" s="97">
        <v>45924.208333333336</v>
      </c>
      <c r="B6392">
        <v>31.028500000000005</v>
      </c>
      <c r="C6392" s="47">
        <v>19.326658333333299</v>
      </c>
      <c r="D6392" s="47">
        <v>4.319</v>
      </c>
      <c r="E6392" s="47">
        <v>2.1793999999999998</v>
      </c>
      <c r="F6392" s="47">
        <v>0.31</v>
      </c>
      <c r="G6392" s="47">
        <v>0.52264234976021096</v>
      </c>
      <c r="H6392" s="155">
        <v>0.60559955138669697</v>
      </c>
      <c r="I6392" s="207">
        <v>8857.9</v>
      </c>
      <c r="J6392" s="47">
        <v>49</v>
      </c>
      <c r="P6392" s="155"/>
    </row>
    <row r="6393" spans="1:16">
      <c r="A6393" s="97">
        <v>45924.25</v>
      </c>
      <c r="B6393">
        <v>28.6308075</v>
      </c>
      <c r="C6393" s="47">
        <v>16.8720833333333</v>
      </c>
      <c r="D6393" s="47">
        <v>2.8285</v>
      </c>
      <c r="E6393" s="47">
        <v>2.0565000000000002</v>
      </c>
      <c r="F6393" s="47">
        <v>0.25</v>
      </c>
      <c r="G6393" s="47">
        <v>0.59151218058010602</v>
      </c>
      <c r="H6393" s="155">
        <v>0.59386235980025703</v>
      </c>
      <c r="I6393" s="207">
        <v>9354.4</v>
      </c>
      <c r="J6393" s="47">
        <v>48</v>
      </c>
      <c r="P6393" s="155"/>
    </row>
    <row r="6394" spans="1:16">
      <c r="A6394" s="97">
        <v>45924.291666666664</v>
      </c>
      <c r="B6394">
        <v>31.399633333333338</v>
      </c>
      <c r="C6394" s="47">
        <v>15.625375</v>
      </c>
      <c r="D6394" s="47">
        <v>2.7654999999999998</v>
      </c>
      <c r="E6394" s="47">
        <v>2.0565000000000002</v>
      </c>
      <c r="F6394" s="47">
        <v>0.25</v>
      </c>
      <c r="G6394" s="47">
        <v>0.61528301611483904</v>
      </c>
      <c r="H6394" s="155">
        <v>0.53352126813325096</v>
      </c>
      <c r="I6394" s="207">
        <v>9666</v>
      </c>
      <c r="J6394" s="47">
        <v>48</v>
      </c>
      <c r="P6394" s="155"/>
    </row>
    <row r="6395" spans="1:16">
      <c r="A6395" s="97">
        <v>45924.333333333336</v>
      </c>
      <c r="B6395">
        <v>14.498375833333334</v>
      </c>
      <c r="C6395" s="47">
        <v>9.9464166666666607</v>
      </c>
      <c r="D6395" s="47">
        <v>2.0565000000000002</v>
      </c>
      <c r="E6395" s="47">
        <v>2.149</v>
      </c>
      <c r="F6395" s="47">
        <v>0.25</v>
      </c>
      <c r="G6395" s="47">
        <v>0.57732446243631497</v>
      </c>
      <c r="H6395" s="155">
        <v>0.64087310064491099</v>
      </c>
      <c r="I6395" s="207">
        <v>9628</v>
      </c>
      <c r="J6395" s="47">
        <v>52</v>
      </c>
      <c r="P6395" s="155"/>
    </row>
    <row r="6396" spans="1:16">
      <c r="A6396" s="97">
        <v>45924.375</v>
      </c>
      <c r="B6396">
        <v>11.155025833333333</v>
      </c>
      <c r="C6396" s="47">
        <v>11.655200000000001</v>
      </c>
      <c r="D6396" s="47">
        <v>2.0565000000000002</v>
      </c>
      <c r="E6396" s="47">
        <v>2.0565000000000002</v>
      </c>
      <c r="F6396" s="47">
        <v>0.25</v>
      </c>
      <c r="G6396" s="47">
        <v>0.59348127627497504</v>
      </c>
      <c r="H6396" s="155">
        <v>0.58281875282134599</v>
      </c>
      <c r="I6396" s="207">
        <v>9024.6</v>
      </c>
      <c r="J6396" s="47">
        <v>55</v>
      </c>
      <c r="P6396" s="155"/>
    </row>
    <row r="6397" spans="1:16">
      <c r="A6397" s="97">
        <v>45924.416666666664</v>
      </c>
      <c r="B6397">
        <v>2.732719166666667</v>
      </c>
      <c r="C6397" s="47">
        <v>13.9840666666666</v>
      </c>
      <c r="D6397" s="47">
        <v>3.3967000000000001</v>
      </c>
      <c r="E6397" s="47">
        <v>2.0562</v>
      </c>
      <c r="F6397" s="47">
        <v>0.45900000000000002</v>
      </c>
      <c r="G6397" s="47">
        <v>0.57613815029764703</v>
      </c>
      <c r="H6397" s="155">
        <v>0.60165869341488898</v>
      </c>
      <c r="I6397" s="207">
        <v>9189.5</v>
      </c>
      <c r="J6397" s="47">
        <v>58</v>
      </c>
      <c r="P6397" s="155"/>
    </row>
    <row r="6398" spans="1:16">
      <c r="A6398" s="97">
        <v>45924.458333333336</v>
      </c>
      <c r="B6398">
        <v>14.064862499999998</v>
      </c>
      <c r="C6398" s="47">
        <v>16.183741666666599</v>
      </c>
      <c r="D6398" s="47">
        <v>6.4511000000000003</v>
      </c>
      <c r="E6398" s="47">
        <v>2.0929000000000002</v>
      </c>
      <c r="F6398" s="47">
        <v>1.6783999999999999</v>
      </c>
      <c r="G6398" s="47">
        <v>0.57915161877082699</v>
      </c>
      <c r="H6398" s="155">
        <v>0.60277513767152702</v>
      </c>
      <c r="I6398" s="207">
        <v>9268.2999999999993</v>
      </c>
      <c r="J6398" s="47">
        <v>62</v>
      </c>
      <c r="P6398" s="155"/>
    </row>
    <row r="6399" spans="1:16">
      <c r="A6399" s="97">
        <v>45924.5</v>
      </c>
      <c r="B6399">
        <v>21.430432499999998</v>
      </c>
      <c r="C6399" s="47">
        <v>16.722224999999899</v>
      </c>
      <c r="D6399" s="47">
        <v>6.7827999999999999</v>
      </c>
      <c r="E6399" s="47">
        <v>2.2031000000000001</v>
      </c>
      <c r="F6399" s="47">
        <v>2.4422000000000001</v>
      </c>
      <c r="G6399" s="47">
        <v>0.46769624397612902</v>
      </c>
      <c r="H6399" s="155">
        <v>0.36512084021069202</v>
      </c>
      <c r="I6399" s="207">
        <v>9135.7000000000007</v>
      </c>
      <c r="J6399" s="47">
        <v>64</v>
      </c>
      <c r="P6399" s="155"/>
    </row>
    <row r="6400" spans="1:16">
      <c r="A6400" s="97">
        <v>45924.541666666664</v>
      </c>
      <c r="B6400">
        <v>21.768108333333334</v>
      </c>
      <c r="C6400" s="47">
        <v>18.777825</v>
      </c>
      <c r="D6400" s="47">
        <v>8.1342999999999996</v>
      </c>
      <c r="E6400" s="47">
        <v>2.0381999999999998</v>
      </c>
      <c r="F6400" s="47">
        <v>3.9493</v>
      </c>
      <c r="G6400" s="47">
        <v>0.53070613834790104</v>
      </c>
      <c r="H6400" s="155">
        <v>0.57526260194246803</v>
      </c>
      <c r="I6400" s="207">
        <v>9159.5</v>
      </c>
      <c r="J6400" s="47">
        <v>66</v>
      </c>
      <c r="P6400" s="155"/>
    </row>
    <row r="6401" spans="1:16">
      <c r="A6401" s="97">
        <v>45924.583333333336</v>
      </c>
      <c r="B6401">
        <v>21.222204999999999</v>
      </c>
      <c r="C6401" s="47">
        <v>28.132425000000001</v>
      </c>
      <c r="D6401" s="47">
        <v>12.302099999999999</v>
      </c>
      <c r="E6401" s="47">
        <v>0.77829999999999999</v>
      </c>
      <c r="F6401" s="47">
        <v>10.0322</v>
      </c>
      <c r="G6401" s="47">
        <v>0.76390498398542295</v>
      </c>
      <c r="H6401" s="155">
        <v>0.79020074141614005</v>
      </c>
      <c r="I6401" s="207">
        <v>9375.6</v>
      </c>
      <c r="J6401" s="47">
        <v>66</v>
      </c>
      <c r="P6401" s="155"/>
    </row>
    <row r="6402" spans="1:16">
      <c r="A6402" s="97">
        <v>45924.625</v>
      </c>
      <c r="B6402">
        <v>21.972056666666663</v>
      </c>
      <c r="C6402" s="47">
        <v>23.827208333333299</v>
      </c>
      <c r="D6402" s="47">
        <v>8.2476000000000003</v>
      </c>
      <c r="E6402" s="47">
        <v>0.84830000000000005</v>
      </c>
      <c r="F6402" s="47">
        <v>4.6454000000000004</v>
      </c>
      <c r="G6402" s="47">
        <v>0.66695006427693504</v>
      </c>
      <c r="H6402" s="155">
        <v>0.51263433683806003</v>
      </c>
      <c r="I6402" s="207">
        <v>9682.7999999999993</v>
      </c>
      <c r="J6402" s="47">
        <v>65</v>
      </c>
      <c r="P6402" s="155"/>
    </row>
    <row r="6403" spans="1:16">
      <c r="A6403" s="97">
        <v>45924.666666666664</v>
      </c>
      <c r="B6403">
        <v>23.366819999999993</v>
      </c>
      <c r="C6403" s="47">
        <v>23.639333333333301</v>
      </c>
      <c r="D6403" s="47">
        <v>9.2471999999999994</v>
      </c>
      <c r="E6403" s="47">
        <v>1.0759000000000001</v>
      </c>
      <c r="F6403" s="47">
        <v>6.4550999999999998</v>
      </c>
      <c r="G6403" s="47">
        <v>0.58530685354244805</v>
      </c>
      <c r="H6403" s="155">
        <v>0.63831257336403402</v>
      </c>
      <c r="I6403" s="207">
        <v>10277.6</v>
      </c>
      <c r="J6403" s="47">
        <v>65</v>
      </c>
      <c r="P6403" s="155"/>
    </row>
    <row r="6404" spans="1:16">
      <c r="A6404" s="97">
        <v>45924.708333333336</v>
      </c>
      <c r="B6404">
        <v>31.057185833333335</v>
      </c>
      <c r="C6404" s="47">
        <v>22.333549999999999</v>
      </c>
      <c r="D6404" s="47">
        <v>7.1574999999999998</v>
      </c>
      <c r="E6404" s="47">
        <v>1.8772</v>
      </c>
      <c r="F6404" s="47">
        <v>3.4794999999999998</v>
      </c>
      <c r="G6404" s="47">
        <v>0.53203361036716501</v>
      </c>
      <c r="H6404" s="155">
        <v>0.557790459077673</v>
      </c>
      <c r="I6404" s="207">
        <v>11479.8</v>
      </c>
      <c r="J6404" s="47">
        <v>65</v>
      </c>
      <c r="P6404" s="155"/>
    </row>
    <row r="6405" spans="1:16">
      <c r="A6405" s="97">
        <v>45924.75</v>
      </c>
      <c r="B6405">
        <v>35.115141666666666</v>
      </c>
      <c r="C6405" s="47">
        <v>20.696383333333301</v>
      </c>
      <c r="D6405" s="47">
        <v>8.1478999999999999</v>
      </c>
      <c r="E6405" s="47">
        <v>2.0647000000000002</v>
      </c>
      <c r="F6405" s="47">
        <v>3.8119999999999998</v>
      </c>
      <c r="G6405" s="47">
        <v>0.64945017247563397</v>
      </c>
      <c r="H6405" s="155">
        <v>0.59207043302083195</v>
      </c>
      <c r="I6405" s="207">
        <v>11955.6</v>
      </c>
      <c r="J6405" s="47">
        <v>65</v>
      </c>
      <c r="P6405" s="155"/>
    </row>
    <row r="6406" spans="1:16">
      <c r="A6406" s="97">
        <v>45924.791666666664</v>
      </c>
      <c r="B6406">
        <v>32.108608333333336</v>
      </c>
      <c r="C6406" s="47">
        <v>20.106950000000001</v>
      </c>
      <c r="D6406" s="47">
        <v>9.2616999999999994</v>
      </c>
      <c r="E6406" s="47">
        <v>1.3035000000000001</v>
      </c>
      <c r="F6406" s="47">
        <v>3.0004</v>
      </c>
      <c r="G6406" s="47">
        <v>0.48604775784024801</v>
      </c>
      <c r="H6406" s="155">
        <v>0.45216824684118201</v>
      </c>
      <c r="I6406" s="207">
        <v>11980.5</v>
      </c>
      <c r="J6406" s="47">
        <v>64</v>
      </c>
      <c r="P6406" s="155"/>
    </row>
    <row r="6407" spans="1:16">
      <c r="A6407" s="97">
        <v>45924.833333333336</v>
      </c>
      <c r="B6407">
        <v>25.741975</v>
      </c>
      <c r="C6407" s="47">
        <v>21.700225</v>
      </c>
      <c r="D6407" s="47">
        <v>11.7376</v>
      </c>
      <c r="E6407" s="47">
        <v>1.0492999999999999</v>
      </c>
      <c r="F6407" s="47">
        <v>4.2960000000000003</v>
      </c>
      <c r="G6407" s="47">
        <v>0.53586743950897298</v>
      </c>
      <c r="H6407" s="155">
        <v>0.58981492282051995</v>
      </c>
      <c r="I6407" s="207">
        <v>11549.3</v>
      </c>
      <c r="J6407" s="47">
        <v>64</v>
      </c>
      <c r="P6407" s="155"/>
    </row>
    <row r="6408" spans="1:16">
      <c r="A6408" s="97">
        <v>45924.875</v>
      </c>
      <c r="B6408">
        <v>23.7929025</v>
      </c>
      <c r="C6408" s="47">
        <v>28.908474999999999</v>
      </c>
      <c r="D6408" s="47">
        <v>13.150499999999999</v>
      </c>
      <c r="E6408" s="47">
        <v>0.89470000000000005</v>
      </c>
      <c r="F6408" s="47">
        <v>5.8757999999999999</v>
      </c>
      <c r="G6408" s="47">
        <v>0.65352535678484203</v>
      </c>
      <c r="H6408" s="155">
        <v>0.62446978819338195</v>
      </c>
      <c r="I6408" s="207">
        <v>11114.3</v>
      </c>
      <c r="J6408" s="47">
        <v>63</v>
      </c>
      <c r="P6408" s="155"/>
    </row>
    <row r="6409" spans="1:16">
      <c r="A6409" s="97">
        <v>45924.916666666664</v>
      </c>
      <c r="B6409">
        <v>28.595867499999997</v>
      </c>
      <c r="C6409" s="47">
        <v>27.164199999999902</v>
      </c>
      <c r="D6409" s="47">
        <v>9.3051999999999992</v>
      </c>
      <c r="E6409" s="47">
        <v>1.0759000000000001</v>
      </c>
      <c r="F6409" s="47">
        <v>3.0030999999999999</v>
      </c>
      <c r="G6409" s="47">
        <v>0.60501590054385501</v>
      </c>
      <c r="H6409" s="155">
        <v>0.53845290665308199</v>
      </c>
      <c r="I6409" s="207">
        <v>10151.700000000001</v>
      </c>
      <c r="J6409" s="47">
        <v>63</v>
      </c>
      <c r="P6409" s="155"/>
    </row>
    <row r="6410" spans="1:16">
      <c r="A6410" s="97">
        <v>45924.958333333336</v>
      </c>
      <c r="B6410">
        <v>25.467294166666676</v>
      </c>
      <c r="C6410" s="47">
        <v>30.403608333333299</v>
      </c>
      <c r="D6410" s="47">
        <v>11.8614</v>
      </c>
      <c r="E6410" s="47">
        <v>2.0653000000000001</v>
      </c>
      <c r="F6410" s="47">
        <v>6.8491</v>
      </c>
      <c r="G6410" s="47">
        <v>0.55323147020075003</v>
      </c>
      <c r="H6410" s="155">
        <v>0.48378752660033297</v>
      </c>
      <c r="I6410" s="207">
        <v>9553.4</v>
      </c>
      <c r="J6410" s="47">
        <v>62</v>
      </c>
      <c r="P6410" s="155"/>
    </row>
    <row r="6411" spans="1:16">
      <c r="A6411" s="97">
        <v>45925</v>
      </c>
      <c r="B6411">
        <v>29.761058333333338</v>
      </c>
      <c r="C6411" s="47">
        <v>26.108608333333301</v>
      </c>
      <c r="D6411" s="47">
        <v>11.6335</v>
      </c>
      <c r="E6411" s="47">
        <v>2.0659999999999998</v>
      </c>
      <c r="F6411" s="47">
        <v>3.3624999999999998</v>
      </c>
      <c r="G6411" s="47">
        <v>0.50509197618929402</v>
      </c>
      <c r="H6411" s="155">
        <v>0.43679091527012798</v>
      </c>
      <c r="I6411" s="207">
        <v>8849.9</v>
      </c>
      <c r="J6411" s="47">
        <v>62</v>
      </c>
      <c r="P6411" s="155"/>
    </row>
    <row r="6412" spans="1:16">
      <c r="A6412" s="97">
        <v>45925.041666666664</v>
      </c>
      <c r="B6412">
        <v>26.785993333333337</v>
      </c>
      <c r="C6412" s="47">
        <v>23.345583333333298</v>
      </c>
      <c r="D6412" s="47">
        <v>8.1583000000000006</v>
      </c>
      <c r="E6412" s="47">
        <v>2.0649999999999999</v>
      </c>
      <c r="F6412" s="47">
        <v>3.0003000000000002</v>
      </c>
      <c r="G6412" s="47">
        <v>0.58593121654115699</v>
      </c>
      <c r="H6412" s="155">
        <v>0.710810245086401</v>
      </c>
      <c r="I6412" s="207">
        <v>8487.1</v>
      </c>
      <c r="J6412" s="47">
        <v>62</v>
      </c>
      <c r="P6412" s="155"/>
    </row>
    <row r="6413" spans="1:16">
      <c r="A6413" s="97">
        <v>45925.083333333336</v>
      </c>
      <c r="B6413">
        <v>25.675509166666668</v>
      </c>
      <c r="C6413" s="47">
        <v>23.6332666666666</v>
      </c>
      <c r="D6413" s="47">
        <v>4.9592999999999998</v>
      </c>
      <c r="E6413" s="47">
        <v>2.0653000000000001</v>
      </c>
      <c r="F6413" s="47">
        <v>3.0001000000000002</v>
      </c>
      <c r="G6413" s="47">
        <v>0.65815966369489298</v>
      </c>
      <c r="H6413" s="155">
        <v>0.52725401510623504</v>
      </c>
      <c r="I6413" s="207">
        <v>8304.9</v>
      </c>
      <c r="J6413" s="47">
        <v>61</v>
      </c>
      <c r="P6413" s="155"/>
    </row>
    <row r="6414" spans="1:16">
      <c r="A6414" s="97">
        <v>45925.125</v>
      </c>
      <c r="B6414">
        <v>27.94425</v>
      </c>
      <c r="C6414" s="47">
        <v>22.5089166666666</v>
      </c>
      <c r="D6414" s="47">
        <v>3.214</v>
      </c>
      <c r="E6414" s="47">
        <v>2.0746000000000002</v>
      </c>
      <c r="F6414" s="47">
        <v>1.6358999999999999</v>
      </c>
      <c r="G6414" s="47">
        <v>0.351652935291555</v>
      </c>
      <c r="H6414" s="155">
        <v>0.33866916248873602</v>
      </c>
      <c r="I6414" s="207">
        <v>8162.5</v>
      </c>
      <c r="J6414" s="47">
        <v>60</v>
      </c>
      <c r="P6414" s="155"/>
    </row>
    <row r="6415" spans="1:16">
      <c r="A6415" s="97">
        <v>45925.166666666664</v>
      </c>
      <c r="B6415">
        <v>29.859219166666666</v>
      </c>
      <c r="C6415" s="47">
        <v>22.207691666666602</v>
      </c>
      <c r="D6415" s="47">
        <v>2.0659999999999998</v>
      </c>
      <c r="E6415" s="47">
        <v>2.2938000000000001</v>
      </c>
      <c r="F6415" s="47">
        <v>1.0007999999999999</v>
      </c>
      <c r="G6415" s="47">
        <v>0.41753818350456301</v>
      </c>
      <c r="H6415" s="155">
        <v>0.59367058879377599</v>
      </c>
      <c r="I6415" s="207">
        <v>8287.7999999999993</v>
      </c>
      <c r="J6415" s="47">
        <v>59</v>
      </c>
      <c r="P6415" s="155"/>
    </row>
    <row r="6416" spans="1:16">
      <c r="A6416" s="97">
        <v>45925.208333333336</v>
      </c>
      <c r="B6416">
        <v>29.520724166666668</v>
      </c>
      <c r="C6416" s="47">
        <v>21.385183333333298</v>
      </c>
      <c r="D6416" s="47">
        <v>3.3755000000000002</v>
      </c>
      <c r="E6416" s="47">
        <v>2.1793999999999998</v>
      </c>
      <c r="F6416" s="47">
        <v>0.31</v>
      </c>
      <c r="G6416" s="47">
        <v>0.80857813247777599</v>
      </c>
      <c r="H6416" s="155">
        <v>0.83384726584699198</v>
      </c>
      <c r="I6416" s="207">
        <v>8536.2999999999993</v>
      </c>
      <c r="J6416" s="47">
        <v>59</v>
      </c>
      <c r="P6416" s="155"/>
    </row>
    <row r="6417" spans="1:16">
      <c r="A6417" s="97">
        <v>45925.25</v>
      </c>
      <c r="B6417">
        <v>39.863797499999997</v>
      </c>
      <c r="C6417" s="47">
        <v>19.436941666666598</v>
      </c>
      <c r="D6417" s="47">
        <v>2.5587</v>
      </c>
      <c r="E6417" s="47">
        <v>2.1972</v>
      </c>
      <c r="F6417" s="47">
        <v>0.25019999999999998</v>
      </c>
      <c r="G6417" s="47">
        <v>0.55508621281620396</v>
      </c>
      <c r="H6417" s="155">
        <v>0.53281659043291896</v>
      </c>
      <c r="I6417" s="207">
        <v>8992.1</v>
      </c>
      <c r="J6417" s="47">
        <v>58</v>
      </c>
      <c r="P6417" s="155"/>
    </row>
    <row r="6418" spans="1:16">
      <c r="A6418" s="97">
        <v>45925.291666666664</v>
      </c>
      <c r="B6418">
        <v>34.574116666666669</v>
      </c>
      <c r="C6418" s="47">
        <v>20.239558333333299</v>
      </c>
      <c r="D6418" s="47">
        <v>2.0663</v>
      </c>
      <c r="E6418" s="47">
        <v>2.0663</v>
      </c>
      <c r="F6418" s="47">
        <v>0.2</v>
      </c>
      <c r="G6418" s="47">
        <v>0.45460517908548898</v>
      </c>
      <c r="H6418" s="155">
        <v>0.33030210099296797</v>
      </c>
      <c r="I6418" s="207">
        <v>9380.1</v>
      </c>
      <c r="J6418" s="47">
        <v>58</v>
      </c>
      <c r="P6418" s="155"/>
    </row>
    <row r="6419" spans="1:16">
      <c r="A6419" s="97">
        <v>45925.333333333336</v>
      </c>
      <c r="B6419">
        <v>24.686949166666668</v>
      </c>
      <c r="C6419" s="47">
        <v>19.7819166666666</v>
      </c>
      <c r="D6419" s="47">
        <v>2.0663</v>
      </c>
      <c r="E6419" s="47">
        <v>2.0663</v>
      </c>
      <c r="F6419" s="47">
        <v>0.15</v>
      </c>
      <c r="G6419" s="47">
        <v>0.56750519991214898</v>
      </c>
      <c r="H6419" s="155">
        <v>0.62582905905493802</v>
      </c>
      <c r="I6419" s="207">
        <v>9909.5</v>
      </c>
      <c r="J6419" s="47">
        <v>60</v>
      </c>
      <c r="P6419" s="155"/>
    </row>
    <row r="6420" spans="1:16">
      <c r="A6420" s="97">
        <v>45925.375</v>
      </c>
      <c r="B6420">
        <v>19.287249999999997</v>
      </c>
      <c r="C6420" s="47">
        <v>19.340291666666602</v>
      </c>
      <c r="D6420" s="47">
        <v>2.0663</v>
      </c>
      <c r="E6420" s="47">
        <v>2.2170000000000001</v>
      </c>
      <c r="F6420" s="47">
        <v>0.15</v>
      </c>
      <c r="G6420" s="47">
        <v>0.55709463430321804</v>
      </c>
      <c r="H6420" s="155">
        <v>0.59125414810899801</v>
      </c>
      <c r="I6420" s="207">
        <v>10067.5</v>
      </c>
      <c r="J6420" s="47">
        <v>61</v>
      </c>
      <c r="P6420" s="155"/>
    </row>
    <row r="6421" spans="1:16">
      <c r="A6421" s="97">
        <v>45925.416666666664</v>
      </c>
      <c r="B6421">
        <v>19.231566666666669</v>
      </c>
      <c r="C6421" s="47">
        <v>20.145916666666601</v>
      </c>
      <c r="D6421" s="47">
        <v>2.7625000000000002</v>
      </c>
      <c r="E6421" s="47">
        <v>2.2682000000000002</v>
      </c>
      <c r="F6421" s="47">
        <v>0.2</v>
      </c>
      <c r="G6421" s="47">
        <v>0.44369549613959602</v>
      </c>
      <c r="H6421" s="155">
        <v>0.65783292372894997</v>
      </c>
      <c r="I6421" s="207">
        <v>9821.7999999999993</v>
      </c>
      <c r="J6421" s="47">
        <v>64</v>
      </c>
      <c r="P6421" s="155"/>
    </row>
    <row r="6422" spans="1:16">
      <c r="A6422" s="97">
        <v>45925.458333333336</v>
      </c>
      <c r="B6422">
        <v>18.079703333333335</v>
      </c>
      <c r="C6422" s="47">
        <v>22.0453749999999</v>
      </c>
      <c r="D6422" s="47">
        <v>4.1753999999999998</v>
      </c>
      <c r="E6422" s="47">
        <v>2.3792</v>
      </c>
      <c r="F6422" s="47">
        <v>1.0011000000000001</v>
      </c>
      <c r="G6422" s="47">
        <v>0.53512620474856798</v>
      </c>
      <c r="H6422" s="155">
        <v>0.53338965207496603</v>
      </c>
      <c r="I6422" s="207">
        <v>9976.2999999999993</v>
      </c>
      <c r="J6422" s="47">
        <v>66</v>
      </c>
      <c r="P6422" s="155"/>
    </row>
    <row r="6423" spans="1:16">
      <c r="A6423" s="97">
        <v>45925.5</v>
      </c>
      <c r="B6423">
        <v>17.601244166666664</v>
      </c>
      <c r="C6423" s="47">
        <v>21.9127916666666</v>
      </c>
      <c r="D6423" s="47">
        <v>4.3468999999999998</v>
      </c>
      <c r="E6423" s="47">
        <v>2.2031999999999998</v>
      </c>
      <c r="F6423" s="47">
        <v>1.3772</v>
      </c>
      <c r="G6423" s="47">
        <v>0.55544493637055203</v>
      </c>
      <c r="H6423" s="155">
        <v>0.48936261816229298</v>
      </c>
      <c r="I6423" s="207">
        <v>10214.200000000001</v>
      </c>
      <c r="J6423" s="47">
        <v>68</v>
      </c>
      <c r="P6423" s="155"/>
    </row>
    <row r="6424" spans="1:16">
      <c r="A6424" s="97">
        <v>45925.541666666664</v>
      </c>
      <c r="B6424">
        <v>18.9049175</v>
      </c>
      <c r="C6424" s="47">
        <v>21.871116666666602</v>
      </c>
      <c r="D6424" s="47">
        <v>6.9947999999999997</v>
      </c>
      <c r="E6424" s="47">
        <v>2.0594000000000001</v>
      </c>
      <c r="F6424" s="47">
        <v>4.7649999999999997</v>
      </c>
      <c r="G6424" s="47">
        <v>0.71494733281694101</v>
      </c>
      <c r="H6424" s="155">
        <v>0.76542862558045299</v>
      </c>
      <c r="I6424" s="207">
        <v>10418.700000000001</v>
      </c>
      <c r="J6424" s="47">
        <v>71</v>
      </c>
      <c r="P6424" s="155"/>
    </row>
    <row r="6425" spans="1:16">
      <c r="A6425" s="97">
        <v>45925.583333333336</v>
      </c>
      <c r="B6425">
        <v>18.858904166666669</v>
      </c>
      <c r="C6425" s="47">
        <v>36.334191666666598</v>
      </c>
      <c r="D6425" s="47">
        <v>14.533099999999999</v>
      </c>
      <c r="E6425" s="47">
        <v>0.75700000000000001</v>
      </c>
      <c r="F6425" s="47">
        <v>12.454499999999999</v>
      </c>
      <c r="G6425" s="47">
        <v>0.60763947922519701</v>
      </c>
      <c r="H6425" s="155">
        <v>0.51274576805456495</v>
      </c>
      <c r="I6425" s="207">
        <v>10558.6</v>
      </c>
      <c r="J6425" s="47">
        <v>71</v>
      </c>
      <c r="P6425" s="155"/>
    </row>
    <row r="6426" spans="1:16">
      <c r="A6426" s="97">
        <v>45925.625</v>
      </c>
      <c r="B6426">
        <v>23.006121666666669</v>
      </c>
      <c r="C6426" s="47">
        <v>28.877375000000001</v>
      </c>
      <c r="D6426" s="47">
        <v>9.4763000000000002</v>
      </c>
      <c r="E6426" s="47">
        <v>0.73870000000000002</v>
      </c>
      <c r="F6426" s="47">
        <v>6.9210000000000003</v>
      </c>
      <c r="G6426" s="47">
        <v>0.63147495984388602</v>
      </c>
      <c r="H6426" s="155">
        <v>0.76987286113727005</v>
      </c>
      <c r="I6426" s="207">
        <v>11209.9</v>
      </c>
      <c r="J6426" s="47">
        <v>72</v>
      </c>
      <c r="P6426" s="155"/>
    </row>
    <row r="6427" spans="1:16">
      <c r="A6427" s="97">
        <v>45925.666666666664</v>
      </c>
      <c r="B6427">
        <v>22.499650833333337</v>
      </c>
      <c r="C6427" s="47">
        <v>25.320474999999998</v>
      </c>
      <c r="D6427" s="47">
        <v>10.2796</v>
      </c>
      <c r="E6427" s="47">
        <v>0.6321</v>
      </c>
      <c r="F6427" s="47">
        <v>7.5720000000000001</v>
      </c>
      <c r="G6427" s="47">
        <v>0.75126799709686298</v>
      </c>
      <c r="H6427" s="155">
        <v>0.57276858524609897</v>
      </c>
      <c r="I6427" s="207">
        <v>12030.4</v>
      </c>
      <c r="J6427" s="47">
        <v>72</v>
      </c>
      <c r="P6427" s="155"/>
    </row>
    <row r="6428" spans="1:16">
      <c r="A6428" s="97">
        <v>45925.708333333336</v>
      </c>
      <c r="B6428">
        <v>35.181442500000003</v>
      </c>
      <c r="C6428" s="47">
        <v>26.240083333333299</v>
      </c>
      <c r="D6428" s="47">
        <v>10.5146</v>
      </c>
      <c r="E6428" s="47">
        <v>0.74109999999999998</v>
      </c>
      <c r="F6428" s="47">
        <v>7.5456000000000003</v>
      </c>
      <c r="G6428" s="47">
        <v>0.46200988191092601</v>
      </c>
      <c r="H6428" s="155">
        <v>0.37731681381714199</v>
      </c>
      <c r="I6428" s="207">
        <v>12631.8</v>
      </c>
      <c r="J6428" s="47">
        <v>70</v>
      </c>
      <c r="P6428" s="155"/>
    </row>
    <row r="6429" spans="1:16">
      <c r="A6429" s="97">
        <v>45925.75</v>
      </c>
      <c r="B6429">
        <v>34.853559999999995</v>
      </c>
      <c r="C6429" s="47">
        <v>25.302233333333302</v>
      </c>
      <c r="D6429" s="47">
        <v>11.9694</v>
      </c>
      <c r="E6429" s="47">
        <v>0.66180000000000005</v>
      </c>
      <c r="F6429" s="47">
        <v>8.3840000000000003</v>
      </c>
      <c r="G6429" s="47">
        <v>0.56461307237765801</v>
      </c>
      <c r="H6429" s="155">
        <v>0.75066652689874003</v>
      </c>
      <c r="I6429" s="207">
        <v>13058.2</v>
      </c>
      <c r="J6429" s="47">
        <v>65</v>
      </c>
      <c r="P6429" s="155"/>
    </row>
    <row r="6430" spans="1:16">
      <c r="A6430" s="97">
        <v>45925.791666666664</v>
      </c>
      <c r="B6430">
        <v>34.150838333333333</v>
      </c>
      <c r="C6430" s="47">
        <v>28.0988166666666</v>
      </c>
      <c r="D6430" s="47">
        <v>12.127700000000001</v>
      </c>
      <c r="E6430" s="47">
        <v>0.68559999999999999</v>
      </c>
      <c r="F6430" s="47">
        <v>5.2865000000000002</v>
      </c>
      <c r="G6430" s="47">
        <v>0.54380649843822204</v>
      </c>
      <c r="H6430" s="155">
        <v>0.528419824299453</v>
      </c>
      <c r="I6430" s="207">
        <v>13102</v>
      </c>
      <c r="J6430" s="47">
        <v>63</v>
      </c>
      <c r="P6430" s="155"/>
    </row>
    <row r="6431" spans="1:16">
      <c r="A6431" s="97">
        <v>45925.833333333336</v>
      </c>
      <c r="B6431">
        <v>30.771690833333338</v>
      </c>
      <c r="C6431" s="47">
        <v>43.068275</v>
      </c>
      <c r="D6431" s="47">
        <v>18.5319</v>
      </c>
      <c r="E6431" s="47">
        <v>0.61240000000000006</v>
      </c>
      <c r="F6431" s="47">
        <v>13.0006</v>
      </c>
      <c r="G6431" s="47">
        <v>0.34643678430425801</v>
      </c>
      <c r="H6431" s="155">
        <v>0.49790023538861999</v>
      </c>
      <c r="I6431" s="207">
        <v>12711.9</v>
      </c>
      <c r="J6431" s="47">
        <v>61</v>
      </c>
      <c r="P6431" s="155"/>
    </row>
    <row r="6432" spans="1:16">
      <c r="A6432" s="97">
        <v>45925.875</v>
      </c>
      <c r="B6432">
        <v>29.510050833333334</v>
      </c>
      <c r="C6432" s="47">
        <v>32.660874999999997</v>
      </c>
      <c r="D6432" s="47">
        <v>22.011199999999999</v>
      </c>
      <c r="E6432" s="47">
        <v>0.54769999999999996</v>
      </c>
      <c r="F6432" s="47">
        <v>17.000599999999999</v>
      </c>
      <c r="G6432" s="47">
        <v>0.44330807491288898</v>
      </c>
      <c r="H6432" s="155">
        <v>0.42452310742884602</v>
      </c>
      <c r="I6432" s="207">
        <v>11843.4</v>
      </c>
      <c r="J6432" s="47">
        <v>59</v>
      </c>
      <c r="P6432" s="155"/>
    </row>
    <row r="6433" spans="1:16">
      <c r="A6433" s="97">
        <v>45925.916666666664</v>
      </c>
      <c r="B6433">
        <v>38.563340000000004</v>
      </c>
      <c r="C6433" s="47">
        <v>60.620624999999997</v>
      </c>
      <c r="D6433" s="47">
        <v>23.126999999999999</v>
      </c>
      <c r="E6433" s="47">
        <v>0.65620000000000001</v>
      </c>
      <c r="F6433" s="47">
        <v>14.570399999999999</v>
      </c>
      <c r="G6433" s="47">
        <v>0.56967320102351804</v>
      </c>
      <c r="H6433" s="155">
        <v>0.494205841633439</v>
      </c>
      <c r="I6433" s="207">
        <v>10943.3</v>
      </c>
      <c r="J6433" s="47">
        <v>59</v>
      </c>
      <c r="P6433" s="155"/>
    </row>
    <row r="6434" spans="1:16">
      <c r="A6434" s="97">
        <v>45925.958333333336</v>
      </c>
      <c r="B6434">
        <v>33.885612500000001</v>
      </c>
      <c r="C6434" s="47">
        <v>33.975200000000001</v>
      </c>
      <c r="D6434" s="47">
        <v>24.706900000000001</v>
      </c>
      <c r="E6434" s="47">
        <v>1.0759000000000001</v>
      </c>
      <c r="F6434" s="47">
        <v>15.7941</v>
      </c>
      <c r="G6434" s="47">
        <v>0.49580864975577099</v>
      </c>
      <c r="H6434" s="155">
        <v>0.52461910559417302</v>
      </c>
      <c r="I6434" s="207">
        <v>10075.4</v>
      </c>
      <c r="J6434" s="47">
        <v>58</v>
      </c>
      <c r="P6434" s="155"/>
    </row>
    <row r="6435" spans="1:16">
      <c r="A6435" s="97">
        <v>45926</v>
      </c>
      <c r="B6435">
        <v>34.606139166666672</v>
      </c>
      <c r="C6435" s="47">
        <v>29.70345</v>
      </c>
      <c r="D6435" s="47">
        <v>12.4024</v>
      </c>
      <c r="E6435" s="47">
        <v>2.0672000000000001</v>
      </c>
      <c r="F6435" s="47">
        <v>4.6281999999999996</v>
      </c>
      <c r="G6435" s="47">
        <v>0.62863911948616102</v>
      </c>
      <c r="H6435" s="155">
        <v>0.65528390214249699</v>
      </c>
      <c r="I6435" s="207">
        <v>9787.1</v>
      </c>
      <c r="J6435" s="47">
        <v>57</v>
      </c>
      <c r="P6435" s="155"/>
    </row>
    <row r="6436" spans="1:16">
      <c r="A6436" s="97">
        <v>45926.041666666664</v>
      </c>
      <c r="B6436">
        <v>32.044084166666671</v>
      </c>
      <c r="C6436" s="47">
        <v>23.508941666666601</v>
      </c>
      <c r="D6436" s="47">
        <v>8.6994000000000007</v>
      </c>
      <c r="E6436" s="47">
        <v>2.0788000000000002</v>
      </c>
      <c r="F6436" s="47">
        <v>4.0000999999999998</v>
      </c>
      <c r="G6436" s="47">
        <v>0.56648512237828696</v>
      </c>
      <c r="H6436" s="155">
        <v>0.48019099649036701</v>
      </c>
      <c r="I6436" s="207">
        <v>9461.2000000000007</v>
      </c>
      <c r="J6436" s="47">
        <v>57</v>
      </c>
      <c r="P6436" s="155"/>
    </row>
    <row r="6437" spans="1:16">
      <c r="A6437" s="97">
        <v>45926.083333333336</v>
      </c>
      <c r="B6437">
        <v>31.415584166666665</v>
      </c>
      <c r="C6437" s="47">
        <v>19.806633333333298</v>
      </c>
      <c r="D6437" s="47">
        <v>6.367</v>
      </c>
      <c r="E6437" s="47">
        <v>2.5</v>
      </c>
      <c r="F6437" s="47">
        <v>2.4704000000000002</v>
      </c>
      <c r="G6437" s="47">
        <v>0.61198845078782704</v>
      </c>
      <c r="H6437" s="155">
        <v>0.59940147256433096</v>
      </c>
      <c r="I6437" s="207">
        <v>9265.4</v>
      </c>
      <c r="J6437" s="47">
        <v>56</v>
      </c>
      <c r="P6437" s="155"/>
    </row>
    <row r="6438" spans="1:16">
      <c r="A6438" s="97">
        <v>45926.125</v>
      </c>
      <c r="B6438">
        <v>29.615377499999997</v>
      </c>
      <c r="C6438" s="47">
        <v>11.7352416666666</v>
      </c>
      <c r="D6438" s="47">
        <v>4.3026</v>
      </c>
      <c r="E6438" s="47">
        <v>2.5</v>
      </c>
      <c r="F6438" s="47">
        <v>1.0001</v>
      </c>
      <c r="G6438" s="47">
        <v>0.64144731228618401</v>
      </c>
      <c r="H6438" s="155">
        <v>0.71030184623494597</v>
      </c>
      <c r="I6438" s="207">
        <v>9303.6</v>
      </c>
      <c r="J6438" s="47">
        <v>56</v>
      </c>
      <c r="P6438" s="155"/>
    </row>
    <row r="6439" spans="1:16">
      <c r="A6439" s="97">
        <v>45926.166666666664</v>
      </c>
      <c r="B6439">
        <v>30.256919166666666</v>
      </c>
      <c r="C6439" s="47">
        <v>3.0068749999999902</v>
      </c>
      <c r="D6439" s="47">
        <v>2.7717000000000001</v>
      </c>
      <c r="E6439" s="47">
        <v>2.383</v>
      </c>
      <c r="F6439" s="47">
        <v>1.12E-2</v>
      </c>
      <c r="G6439" s="47">
        <v>0.72098320354895695</v>
      </c>
      <c r="H6439" s="155">
        <v>0.73892218475804605</v>
      </c>
      <c r="I6439" s="207">
        <v>9545.4</v>
      </c>
      <c r="J6439" s="47">
        <v>56</v>
      </c>
      <c r="P6439" s="155"/>
    </row>
    <row r="6440" spans="1:16">
      <c r="A6440" s="97">
        <v>45926.208333333336</v>
      </c>
      <c r="B6440">
        <v>28.536721666666665</v>
      </c>
      <c r="C6440" s="47">
        <v>8.2822833333333303</v>
      </c>
      <c r="D6440" s="47">
        <v>3.3946000000000001</v>
      </c>
      <c r="E6440" s="47">
        <v>2.5</v>
      </c>
      <c r="F6440" s="47">
        <v>1.01E-2</v>
      </c>
      <c r="G6440" s="47">
        <v>0.44592868466886398</v>
      </c>
      <c r="H6440" s="155">
        <v>0.49132669933306899</v>
      </c>
      <c r="I6440" s="207">
        <v>10241.9</v>
      </c>
      <c r="J6440" s="47">
        <v>56</v>
      </c>
      <c r="P6440" s="155"/>
    </row>
    <row r="6441" spans="1:16">
      <c r="A6441" s="97">
        <v>45926.25</v>
      </c>
      <c r="B6441">
        <v>35.053553333333333</v>
      </c>
      <c r="C6441" s="47">
        <v>12.364766666666601</v>
      </c>
      <c r="D6441" s="47">
        <v>5.0606</v>
      </c>
      <c r="E6441" s="47">
        <v>2.5</v>
      </c>
      <c r="F6441" s="47">
        <v>1.01E-2</v>
      </c>
      <c r="G6441" s="47">
        <v>0.55416948250610898</v>
      </c>
      <c r="H6441" s="155">
        <v>0.53791752306146801</v>
      </c>
      <c r="I6441" s="207">
        <v>11142</v>
      </c>
      <c r="J6441" s="47">
        <v>55</v>
      </c>
      <c r="P6441" s="155"/>
    </row>
    <row r="6442" spans="1:16">
      <c r="A6442" s="97">
        <v>45926.291666666664</v>
      </c>
      <c r="B6442">
        <v>29.500224166666669</v>
      </c>
      <c r="C6442" s="47">
        <v>12.6868083333333</v>
      </c>
      <c r="D6442" s="47">
        <v>7.085</v>
      </c>
      <c r="E6442" s="47">
        <v>2.5</v>
      </c>
      <c r="F6442" s="47">
        <v>0</v>
      </c>
      <c r="G6442" s="47">
        <v>0.59842820297970201</v>
      </c>
      <c r="H6442" s="155">
        <v>0.61098370498188104</v>
      </c>
      <c r="I6442" s="207">
        <v>12090.1</v>
      </c>
      <c r="J6442" s="47">
        <v>56</v>
      </c>
      <c r="P6442" s="155"/>
    </row>
    <row r="6443" spans="1:16">
      <c r="A6443" s="97">
        <v>45926.333333333336</v>
      </c>
      <c r="B6443">
        <v>23.2544425</v>
      </c>
      <c r="C6443" s="47">
        <v>15.565674999999899</v>
      </c>
      <c r="D6443" s="47">
        <v>6.5963000000000003</v>
      </c>
      <c r="E6443" s="47">
        <v>2.5</v>
      </c>
      <c r="F6443" s="47">
        <v>1.01E-2</v>
      </c>
      <c r="G6443" s="47">
        <v>0.47566658041257598</v>
      </c>
      <c r="H6443" s="155">
        <v>0.54671618556229895</v>
      </c>
      <c r="I6443" s="207">
        <v>12075.7</v>
      </c>
      <c r="J6443" s="47">
        <v>57</v>
      </c>
      <c r="P6443" s="155"/>
    </row>
    <row r="6444" spans="1:16">
      <c r="A6444" s="97">
        <v>45926.375</v>
      </c>
      <c r="B6444">
        <v>18.09102</v>
      </c>
      <c r="C6444" s="47">
        <v>17.600691666666599</v>
      </c>
      <c r="D6444" s="47">
        <v>7.0462999999999996</v>
      </c>
      <c r="E6444" s="47">
        <v>2.2625000000000002</v>
      </c>
      <c r="F6444" s="47">
        <v>1.01E-2</v>
      </c>
      <c r="G6444" s="47">
        <v>0.54728283806418698</v>
      </c>
      <c r="H6444" s="155">
        <v>0.600007959334807</v>
      </c>
      <c r="I6444" s="207">
        <v>11966.6</v>
      </c>
      <c r="J6444" s="47">
        <v>59</v>
      </c>
      <c r="P6444" s="155"/>
    </row>
    <row r="6445" spans="1:16">
      <c r="A6445" s="97">
        <v>45926.416666666664</v>
      </c>
      <c r="B6445">
        <v>18.244110000000003</v>
      </c>
      <c r="C6445" s="47">
        <v>19.995916666666599</v>
      </c>
      <c r="D6445" s="47">
        <v>6.9501999999999997</v>
      </c>
      <c r="E6445" s="47">
        <v>2.2682000000000002</v>
      </c>
      <c r="F6445" s="47">
        <v>0.01</v>
      </c>
      <c r="G6445" s="47">
        <v>0.50767316508789295</v>
      </c>
      <c r="H6445" s="155">
        <v>0.69062814359227598</v>
      </c>
      <c r="I6445" s="207">
        <v>11702.6</v>
      </c>
      <c r="J6445" s="47">
        <v>62</v>
      </c>
      <c r="P6445" s="155"/>
    </row>
    <row r="6446" spans="1:16">
      <c r="A6446" s="97">
        <v>45926.458333333336</v>
      </c>
      <c r="B6446">
        <v>18.706609166666663</v>
      </c>
      <c r="C6446" s="47">
        <v>22.270533333333301</v>
      </c>
      <c r="D6446" s="47">
        <v>6.8771000000000004</v>
      </c>
      <c r="E6446" s="47">
        <v>2.1103000000000001</v>
      </c>
      <c r="F6446" s="47">
        <v>0.47899999999999998</v>
      </c>
      <c r="G6446" s="47">
        <v>0.57220880182399503</v>
      </c>
      <c r="H6446" s="155">
        <v>0.56679383807501704</v>
      </c>
      <c r="I6446" s="207">
        <v>11468.4</v>
      </c>
      <c r="J6446" s="47">
        <v>64</v>
      </c>
      <c r="P6446" s="155"/>
    </row>
    <row r="6447" spans="1:16">
      <c r="A6447" s="97">
        <v>45926.5</v>
      </c>
      <c r="B6447">
        <v>21.407205000000001</v>
      </c>
      <c r="C6447" s="47">
        <v>20.7200083333333</v>
      </c>
      <c r="D6447" s="47">
        <v>6.6368</v>
      </c>
      <c r="E6447" s="47">
        <v>2.0592000000000001</v>
      </c>
      <c r="F6447" s="47">
        <v>0.96150000000000002</v>
      </c>
      <c r="G6447" s="47">
        <v>0.54875966268066301</v>
      </c>
      <c r="H6447" s="155">
        <v>0.64006982354298003</v>
      </c>
      <c r="I6447" s="207">
        <v>11464.6</v>
      </c>
      <c r="J6447" s="47">
        <v>67</v>
      </c>
      <c r="P6447" s="155"/>
    </row>
    <row r="6448" spans="1:16">
      <c r="A6448" s="97">
        <v>45926.541666666664</v>
      </c>
      <c r="B6448">
        <v>22.595703333333333</v>
      </c>
      <c r="C6448" s="47">
        <v>21.6859166666666</v>
      </c>
      <c r="D6448" s="47">
        <v>5.7154999999999996</v>
      </c>
      <c r="E6448" s="47">
        <v>0.95530000000000004</v>
      </c>
      <c r="F6448" s="47">
        <v>3.3157999999999999</v>
      </c>
      <c r="G6448" s="47">
        <v>0.52889666929549195</v>
      </c>
      <c r="H6448" s="155">
        <v>0.58241089794828504</v>
      </c>
      <c r="I6448" s="207">
        <v>11828</v>
      </c>
      <c r="J6448" s="47">
        <v>69</v>
      </c>
      <c r="P6448" s="155"/>
    </row>
    <row r="6449" spans="1:16">
      <c r="A6449" s="97">
        <v>45926.583333333336</v>
      </c>
      <c r="B6449">
        <v>23.210851666666667</v>
      </c>
      <c r="C6449" s="47">
        <v>32.801891666666599</v>
      </c>
      <c r="D6449" s="47">
        <v>16.995200000000001</v>
      </c>
      <c r="E6449" s="47">
        <v>0.77829999999999999</v>
      </c>
      <c r="F6449" s="47">
        <v>13.3018</v>
      </c>
      <c r="G6449" s="47">
        <v>0.57656023137523504</v>
      </c>
      <c r="H6449" s="155">
        <v>0.59418608746988599</v>
      </c>
      <c r="I6449" s="207">
        <v>11791.9</v>
      </c>
      <c r="J6449" s="47">
        <v>70</v>
      </c>
      <c r="P6449" s="155"/>
    </row>
    <row r="6450" spans="1:16">
      <c r="A6450" s="97">
        <v>45926.625</v>
      </c>
      <c r="B6450">
        <v>23.311519999999998</v>
      </c>
      <c r="C6450" s="47">
        <v>33.109650000000002</v>
      </c>
      <c r="D6450" s="47">
        <v>10.1936</v>
      </c>
      <c r="E6450" s="47">
        <v>0.86140000000000005</v>
      </c>
      <c r="F6450" s="47">
        <v>6.4814999999999996</v>
      </c>
      <c r="G6450" s="47">
        <v>0.517233104832308</v>
      </c>
      <c r="H6450" s="155">
        <v>0.54476019149198995</v>
      </c>
      <c r="I6450" s="207">
        <v>12005.1</v>
      </c>
      <c r="J6450" s="47">
        <v>70</v>
      </c>
      <c r="P6450" s="155"/>
    </row>
    <row r="6451" spans="1:16">
      <c r="A6451" s="97">
        <v>45926.666666666664</v>
      </c>
      <c r="B6451">
        <v>27.390531666666664</v>
      </c>
      <c r="C6451" s="47">
        <v>27.914508333333298</v>
      </c>
      <c r="D6451" s="47">
        <v>8.7292000000000005</v>
      </c>
      <c r="E6451" s="47">
        <v>0.70099999999999996</v>
      </c>
      <c r="F6451" s="47">
        <v>6.6543999999999999</v>
      </c>
      <c r="G6451" s="47">
        <v>0.56391110529343003</v>
      </c>
      <c r="H6451" s="155">
        <v>0.70039677159814095</v>
      </c>
      <c r="I6451" s="207">
        <v>12973.4</v>
      </c>
      <c r="J6451" s="47">
        <v>69</v>
      </c>
      <c r="P6451" s="155"/>
    </row>
    <row r="6452" spans="1:16">
      <c r="A6452" s="97">
        <v>45926.708333333336</v>
      </c>
      <c r="B6452">
        <v>90.484695000000002</v>
      </c>
      <c r="C6452" s="47">
        <v>37.346258333333303</v>
      </c>
      <c r="D6452" s="47">
        <v>8.1295000000000002</v>
      </c>
      <c r="E6452" s="47">
        <v>1.3592</v>
      </c>
      <c r="F6452" s="47">
        <v>6.0194000000000001</v>
      </c>
      <c r="G6452" s="47">
        <v>0.49282566897975499</v>
      </c>
      <c r="H6452" s="155">
        <v>0.47112433448421998</v>
      </c>
      <c r="I6452" s="207">
        <v>14061</v>
      </c>
      <c r="J6452" s="47">
        <v>68</v>
      </c>
      <c r="P6452" s="155"/>
    </row>
    <row r="6453" spans="1:16">
      <c r="A6453" s="97">
        <v>45926.75</v>
      </c>
      <c r="B6453">
        <v>32.497808333333332</v>
      </c>
      <c r="C6453" s="47">
        <v>30.053808333333301</v>
      </c>
      <c r="D6453" s="47">
        <v>10.2447</v>
      </c>
      <c r="E6453" s="47">
        <v>1.224</v>
      </c>
      <c r="F6453" s="47">
        <v>6.3049999999999997</v>
      </c>
      <c r="G6453" s="47">
        <v>0.60148447798066296</v>
      </c>
      <c r="H6453" s="155">
        <v>0.66483376667249905</v>
      </c>
      <c r="I6453" s="207">
        <v>14274.3</v>
      </c>
      <c r="J6453" s="47">
        <v>66</v>
      </c>
      <c r="P6453" s="155"/>
    </row>
    <row r="6454" spans="1:16">
      <c r="A6454" s="97">
        <v>45926.791666666664</v>
      </c>
      <c r="B6454">
        <v>78.828980833333347</v>
      </c>
      <c r="C6454" s="47">
        <v>32.285199999999897</v>
      </c>
      <c r="D6454" s="47">
        <v>10.8034</v>
      </c>
      <c r="E6454" s="47">
        <v>1.1268</v>
      </c>
      <c r="F6454" s="47">
        <v>7.4827000000000004</v>
      </c>
      <c r="G6454" s="47">
        <v>0.48038612930966001</v>
      </c>
      <c r="H6454" s="155">
        <v>0.396701492005686</v>
      </c>
      <c r="I6454" s="207">
        <v>14230.9</v>
      </c>
      <c r="J6454" s="47">
        <v>62</v>
      </c>
      <c r="P6454" s="155"/>
    </row>
    <row r="6455" spans="1:16">
      <c r="A6455" s="97">
        <v>45926.833333333336</v>
      </c>
      <c r="B6455">
        <v>52.433553333333329</v>
      </c>
      <c r="C6455" s="47">
        <v>32.351824999999998</v>
      </c>
      <c r="D6455" s="47">
        <v>14.4496</v>
      </c>
      <c r="E6455" s="47">
        <v>0.78039999999999998</v>
      </c>
      <c r="F6455" s="47">
        <v>11.3169</v>
      </c>
      <c r="G6455" s="47">
        <v>0.47909270791521702</v>
      </c>
      <c r="H6455" s="155">
        <v>0.53881161657438803</v>
      </c>
      <c r="I6455" s="207">
        <v>13399.7</v>
      </c>
      <c r="J6455" s="47">
        <v>60</v>
      </c>
      <c r="P6455" s="155"/>
    </row>
    <row r="6456" spans="1:16">
      <c r="A6456" s="97">
        <v>45926.875</v>
      </c>
      <c r="B6456">
        <v>32.823739166666662</v>
      </c>
      <c r="C6456" s="47">
        <v>32.074941666666597</v>
      </c>
      <c r="D6456" s="47">
        <v>15.4312</v>
      </c>
      <c r="E6456" s="47">
        <v>0.7127</v>
      </c>
      <c r="F6456" s="47">
        <v>12.0001</v>
      </c>
      <c r="G6456" s="47">
        <v>0.56217106318941501</v>
      </c>
      <c r="H6456" s="155">
        <v>0.47926341579197501</v>
      </c>
      <c r="I6456" s="207">
        <v>12462.5</v>
      </c>
      <c r="J6456" s="47">
        <v>59</v>
      </c>
      <c r="P6456" s="155"/>
    </row>
    <row r="6457" spans="1:16">
      <c r="A6457" s="97">
        <v>45926.916666666664</v>
      </c>
      <c r="B6457">
        <v>54.744311666666668</v>
      </c>
      <c r="C6457" s="47">
        <v>29.318549999999998</v>
      </c>
      <c r="D6457" s="47">
        <v>15.4786</v>
      </c>
      <c r="E6457" s="47">
        <v>1.0759000000000001</v>
      </c>
      <c r="F6457" s="47">
        <v>10.787100000000001</v>
      </c>
      <c r="G6457" s="47">
        <v>0.59885160264155901</v>
      </c>
      <c r="H6457" s="155">
        <v>0.61516919437584905</v>
      </c>
      <c r="I6457" s="207">
        <v>11403.4</v>
      </c>
      <c r="J6457" s="47">
        <v>57</v>
      </c>
      <c r="P6457" s="155"/>
    </row>
    <row r="6458" spans="1:16">
      <c r="A6458" s="97">
        <v>45926.958333333336</v>
      </c>
      <c r="B6458">
        <v>29.6446325</v>
      </c>
      <c r="C6458" s="47">
        <v>29.146599999999999</v>
      </c>
      <c r="D6458" s="47">
        <v>11.9567</v>
      </c>
      <c r="E6458" s="47">
        <v>3.0428000000000002</v>
      </c>
      <c r="F6458" s="47">
        <v>8.6456999999999997</v>
      </c>
      <c r="G6458" s="47">
        <v>0.51318682991481401</v>
      </c>
      <c r="H6458" s="155">
        <v>0.55111626542469405</v>
      </c>
      <c r="I6458" s="207">
        <v>10184.4</v>
      </c>
      <c r="J6458" s="47">
        <v>55</v>
      </c>
      <c r="P6458" s="155"/>
    </row>
    <row r="6459" spans="1:16">
      <c r="A6459" s="97">
        <v>45927</v>
      </c>
      <c r="B6459">
        <v>27.692491666666669</v>
      </c>
      <c r="C6459" s="47">
        <v>23.8168166666666</v>
      </c>
      <c r="D6459" s="47">
        <v>9.2874999999999996</v>
      </c>
      <c r="E6459" s="47">
        <v>2.1596000000000002</v>
      </c>
      <c r="F6459" s="47">
        <v>4.0000999999999998</v>
      </c>
      <c r="G6459" s="47">
        <v>0.60075181953317602</v>
      </c>
      <c r="H6459" s="155">
        <v>0.53118223869571402</v>
      </c>
      <c r="I6459" s="207">
        <v>9732.2999999999993</v>
      </c>
      <c r="J6459" s="47">
        <v>56</v>
      </c>
      <c r="P6459" s="155"/>
    </row>
    <row r="6460" spans="1:16">
      <c r="A6460" s="97">
        <v>45927.041666666664</v>
      </c>
      <c r="B6460">
        <v>28.968967500000005</v>
      </c>
      <c r="C6460" s="47">
        <v>18.953741666666598</v>
      </c>
      <c r="D6460" s="47">
        <v>4.2403000000000004</v>
      </c>
      <c r="E6460" s="47">
        <v>2.2492000000000001</v>
      </c>
      <c r="F6460" s="47">
        <v>1.2511000000000001</v>
      </c>
      <c r="G6460" s="47">
        <v>0.62095377902174198</v>
      </c>
      <c r="H6460" s="155">
        <v>0.55477620414254203</v>
      </c>
      <c r="I6460" s="207">
        <v>9728.5</v>
      </c>
      <c r="J6460" s="47">
        <v>55</v>
      </c>
      <c r="P6460" s="155"/>
    </row>
    <row r="6461" spans="1:16">
      <c r="A6461" s="97">
        <v>45927.083333333336</v>
      </c>
      <c r="B6461">
        <v>28.519150833333338</v>
      </c>
      <c r="C6461" s="47">
        <v>19.367983333333299</v>
      </c>
      <c r="D6461" s="47">
        <v>4.5544000000000002</v>
      </c>
      <c r="E6461" s="47">
        <v>2.5</v>
      </c>
      <c r="F6461" s="47">
        <v>1.0007999999999999</v>
      </c>
      <c r="G6461" s="47">
        <v>0.63548687122649505</v>
      </c>
      <c r="H6461" s="155">
        <v>0.741419651807811</v>
      </c>
      <c r="I6461" s="207">
        <v>9669.6</v>
      </c>
      <c r="J6461" s="47">
        <v>54</v>
      </c>
      <c r="P6461" s="155"/>
    </row>
    <row r="6462" spans="1:16">
      <c r="A6462" s="97">
        <v>45927.125</v>
      </c>
      <c r="B6462">
        <v>27.261079166666665</v>
      </c>
      <c r="C6462" s="47">
        <v>16.893166666666598</v>
      </c>
      <c r="D6462" s="47">
        <v>3.9287000000000001</v>
      </c>
      <c r="E6462" s="47">
        <v>2.5</v>
      </c>
      <c r="F6462" s="47">
        <v>0.05</v>
      </c>
      <c r="G6462" s="47">
        <v>0.78632784591534699</v>
      </c>
      <c r="H6462" s="155">
        <v>0.68499775845480504</v>
      </c>
      <c r="I6462" s="207">
        <v>9553.5</v>
      </c>
      <c r="J6462" s="47">
        <v>53</v>
      </c>
      <c r="P6462" s="155"/>
    </row>
    <row r="6463" spans="1:16">
      <c r="A6463" s="97">
        <v>45927.166666666664</v>
      </c>
      <c r="B6463">
        <v>28.830439166666665</v>
      </c>
      <c r="C6463" s="47">
        <v>6.7641166666666601</v>
      </c>
      <c r="D6463" s="47">
        <v>7.0618999999999996</v>
      </c>
      <c r="E6463" s="47">
        <v>2.2938000000000001</v>
      </c>
      <c r="F6463" s="47">
        <v>0.05</v>
      </c>
      <c r="G6463" s="47">
        <v>0.63245504423257604</v>
      </c>
      <c r="H6463" s="155">
        <v>0.64882626134451404</v>
      </c>
      <c r="I6463" s="207">
        <v>9730.2000000000007</v>
      </c>
      <c r="J6463" s="47">
        <v>52</v>
      </c>
      <c r="P6463" s="155"/>
    </row>
    <row r="6464" spans="1:16">
      <c r="A6464" s="97">
        <v>45927.208333333336</v>
      </c>
      <c r="B6464">
        <v>26.106157500000005</v>
      </c>
      <c r="C6464" s="47">
        <v>6.3734916666666601</v>
      </c>
      <c r="D6464" s="47">
        <v>7.9961000000000002</v>
      </c>
      <c r="E6464" s="47">
        <v>2.5</v>
      </c>
      <c r="F6464" s="47">
        <v>1.0200000000000001E-2</v>
      </c>
      <c r="G6464" s="47">
        <v>0.63348252353046497</v>
      </c>
      <c r="H6464" s="155">
        <v>0.67170018518140995</v>
      </c>
      <c r="I6464" s="207">
        <v>10273</v>
      </c>
      <c r="J6464" s="47">
        <v>52</v>
      </c>
      <c r="P6464" s="155"/>
    </row>
    <row r="6465" spans="1:16">
      <c r="A6465" s="97">
        <v>45927.25</v>
      </c>
      <c r="B6465">
        <v>26.072714166666668</v>
      </c>
      <c r="C6465" s="47">
        <v>15.773024999999899</v>
      </c>
      <c r="D6465" s="47">
        <v>11.241199999999999</v>
      </c>
      <c r="E6465" s="47">
        <v>2.1972</v>
      </c>
      <c r="F6465" s="47">
        <v>1.0500000000000001E-2</v>
      </c>
      <c r="G6465" s="47">
        <v>0.592045031326906</v>
      </c>
      <c r="H6465" s="155">
        <v>0.53110716945240399</v>
      </c>
      <c r="I6465" s="207">
        <v>11595.6</v>
      </c>
      <c r="J6465" s="47">
        <v>51</v>
      </c>
      <c r="P6465" s="155"/>
    </row>
    <row r="6466" spans="1:16">
      <c r="A6466" s="97">
        <v>45927.291666666664</v>
      </c>
      <c r="B6466">
        <v>27.600021666666667</v>
      </c>
      <c r="C6466" s="47">
        <v>17.4025416666666</v>
      </c>
      <c r="D6466" s="47">
        <v>8.9208999999999996</v>
      </c>
      <c r="E6466" s="47">
        <v>2.1892</v>
      </c>
      <c r="F6466" s="47">
        <v>0.05</v>
      </c>
      <c r="G6466" s="47">
        <v>0.614901143148184</v>
      </c>
      <c r="H6466" s="155">
        <v>0.60146324114565397</v>
      </c>
      <c r="I6466" s="207">
        <v>12188.4</v>
      </c>
      <c r="J6466" s="47">
        <v>51</v>
      </c>
      <c r="P6466" s="155"/>
    </row>
    <row r="6467" spans="1:16">
      <c r="A6467" s="97">
        <v>45927.333333333336</v>
      </c>
      <c r="B6467">
        <v>21.235841666666669</v>
      </c>
      <c r="C6467" s="47">
        <v>19.651166666666601</v>
      </c>
      <c r="D6467" s="47">
        <v>8.0004000000000008</v>
      </c>
      <c r="E6467" s="47">
        <v>2.1840000000000002</v>
      </c>
      <c r="F6467" s="47">
        <v>0.2</v>
      </c>
      <c r="G6467" s="47">
        <v>0.54288697068135205</v>
      </c>
      <c r="H6467" s="155">
        <v>0.675157570867847</v>
      </c>
      <c r="I6467" s="207">
        <v>12056.4</v>
      </c>
      <c r="J6467" s="47">
        <v>55</v>
      </c>
      <c r="P6467" s="155"/>
    </row>
    <row r="6468" spans="1:16">
      <c r="A6468" s="97">
        <v>45927.375</v>
      </c>
      <c r="B6468">
        <v>35.078626666666672</v>
      </c>
      <c r="C6468" s="47">
        <v>20.62265</v>
      </c>
      <c r="D6468" s="47">
        <v>6.7119999999999997</v>
      </c>
      <c r="E6468" s="47">
        <v>2.0629</v>
      </c>
      <c r="F6468" s="47">
        <v>0.44340000000000002</v>
      </c>
      <c r="G6468" s="47">
        <v>0.59526928307054106</v>
      </c>
      <c r="H6468" s="155">
        <v>0.66501656759363703</v>
      </c>
      <c r="I6468" s="207">
        <v>11693.4</v>
      </c>
      <c r="J6468" s="47">
        <v>58</v>
      </c>
      <c r="P6468" s="155"/>
    </row>
    <row r="6469" spans="1:16">
      <c r="A6469" s="97">
        <v>45927.416666666664</v>
      </c>
      <c r="B6469">
        <v>27.280277499999993</v>
      </c>
      <c r="C6469" s="47">
        <v>20.946891666666598</v>
      </c>
      <c r="D6469" s="47">
        <v>4.9519000000000002</v>
      </c>
      <c r="E6469" s="47">
        <v>2.0777999999999999</v>
      </c>
      <c r="F6469" s="47">
        <v>2.0228999999999999</v>
      </c>
      <c r="G6469" s="47">
        <v>0.444972647047986</v>
      </c>
      <c r="H6469" s="155">
        <v>0.67417857899886402</v>
      </c>
      <c r="I6469" s="207">
        <v>11432.5</v>
      </c>
      <c r="J6469" s="47">
        <v>61</v>
      </c>
      <c r="P6469" s="155"/>
    </row>
    <row r="6470" spans="1:16">
      <c r="A6470" s="97">
        <v>45927.458333333336</v>
      </c>
      <c r="B6470">
        <v>26.875675833333332</v>
      </c>
      <c r="C6470" s="47">
        <v>26.143141666666601</v>
      </c>
      <c r="D6470" s="47">
        <v>7.6616999999999997</v>
      </c>
      <c r="E6470" s="47">
        <v>1.7</v>
      </c>
      <c r="F6470" s="47">
        <v>3.6240999999999999</v>
      </c>
      <c r="G6470" s="47">
        <v>0.66472062408427102</v>
      </c>
      <c r="H6470" s="155">
        <v>0.74802096289799702</v>
      </c>
      <c r="I6470" s="207">
        <v>11291.2</v>
      </c>
      <c r="J6470" s="47">
        <v>64</v>
      </c>
      <c r="P6470" s="155"/>
    </row>
    <row r="6471" spans="1:16">
      <c r="A6471" s="97">
        <v>45927.5</v>
      </c>
      <c r="B6471">
        <v>31.095895833333341</v>
      </c>
      <c r="C6471" s="47">
        <v>22.3399</v>
      </c>
      <c r="D6471" s="47">
        <v>6.6592000000000002</v>
      </c>
      <c r="E6471" s="47">
        <v>2.0589</v>
      </c>
      <c r="F6471" s="47">
        <v>2.5823</v>
      </c>
      <c r="G6471" s="47">
        <v>0.54223752676096004</v>
      </c>
      <c r="H6471" s="155">
        <v>0.53503587943689002</v>
      </c>
      <c r="I6471" s="207">
        <v>11430</v>
      </c>
      <c r="J6471" s="47">
        <v>65</v>
      </c>
      <c r="P6471" s="155"/>
    </row>
    <row r="6472" spans="1:16">
      <c r="A6472" s="97">
        <v>45927.541666666664</v>
      </c>
      <c r="B6472">
        <v>30.17943666666666</v>
      </c>
      <c r="C6472" s="47">
        <v>22.5804333333333</v>
      </c>
      <c r="D6472" s="47">
        <v>8.0069999999999997</v>
      </c>
      <c r="E6472" s="47">
        <v>0.94979999999999998</v>
      </c>
      <c r="F6472" s="47">
        <v>5.4984000000000002</v>
      </c>
      <c r="G6472" s="47">
        <v>0.50573987234652196</v>
      </c>
      <c r="H6472" s="155">
        <v>0.50952208101018304</v>
      </c>
      <c r="I6472" s="207">
        <v>11451.6</v>
      </c>
      <c r="J6472" s="47">
        <v>66</v>
      </c>
      <c r="P6472" s="155"/>
    </row>
    <row r="6473" spans="1:16">
      <c r="A6473" s="97">
        <v>45927.583333333336</v>
      </c>
      <c r="B6473">
        <v>25.3366425</v>
      </c>
      <c r="C6473" s="47">
        <v>31.4842916666666</v>
      </c>
      <c r="D6473" s="47">
        <v>15.070399999999999</v>
      </c>
      <c r="E6473" s="47">
        <v>0.76659999999999995</v>
      </c>
      <c r="F6473" s="47">
        <v>14</v>
      </c>
      <c r="G6473" s="47">
        <v>0.61776183913518201</v>
      </c>
      <c r="H6473" s="155">
        <v>0.52294475057901801</v>
      </c>
      <c r="I6473" s="207">
        <v>11463.5</v>
      </c>
      <c r="J6473" s="47">
        <v>67</v>
      </c>
      <c r="P6473" s="155"/>
    </row>
    <row r="6474" spans="1:16">
      <c r="A6474" s="97">
        <v>45927.625</v>
      </c>
      <c r="B6474">
        <v>45.627544166666667</v>
      </c>
      <c r="C6474" s="47">
        <v>27.4572</v>
      </c>
      <c r="D6474" s="47">
        <v>11.4719</v>
      </c>
      <c r="E6474" s="47">
        <v>0.82840000000000003</v>
      </c>
      <c r="F6474" s="47">
        <v>9.4009</v>
      </c>
      <c r="G6474" s="47">
        <v>0.55154421983261104</v>
      </c>
      <c r="H6474" s="155">
        <v>0.498023445486793</v>
      </c>
      <c r="I6474" s="207">
        <v>11676.4</v>
      </c>
      <c r="J6474" s="47">
        <v>67</v>
      </c>
      <c r="P6474" s="155"/>
    </row>
    <row r="6475" spans="1:16">
      <c r="A6475" s="97">
        <v>45927.666666666664</v>
      </c>
      <c r="B6475">
        <v>27.102666666666664</v>
      </c>
      <c r="C6475" s="47">
        <v>23.191924999999902</v>
      </c>
      <c r="D6475" s="47">
        <v>13.215400000000001</v>
      </c>
      <c r="E6475" s="47">
        <v>1.0058</v>
      </c>
      <c r="F6475" s="47">
        <v>11.0153</v>
      </c>
      <c r="G6475" s="47">
        <v>0.54269486346259199</v>
      </c>
      <c r="H6475" s="155">
        <v>0.55689819760454895</v>
      </c>
      <c r="I6475" s="207">
        <v>12592.7</v>
      </c>
      <c r="J6475" s="47">
        <v>67</v>
      </c>
      <c r="P6475" s="155"/>
    </row>
    <row r="6476" spans="1:16">
      <c r="A6476" s="97">
        <v>45927.708333333336</v>
      </c>
      <c r="B6476">
        <v>425.5271883333333</v>
      </c>
      <c r="C6476" s="47">
        <v>24.689541666666599</v>
      </c>
      <c r="D6476" s="47">
        <v>13.315200000000001</v>
      </c>
      <c r="E6476" s="47">
        <v>1.3603000000000001</v>
      </c>
      <c r="F6476" s="47">
        <v>10.5831</v>
      </c>
      <c r="G6476" s="47">
        <v>0.62214294910778101</v>
      </c>
      <c r="H6476" s="155">
        <v>0.58660659433705298</v>
      </c>
      <c r="I6476" s="207">
        <v>13599.9</v>
      </c>
      <c r="J6476" s="47">
        <v>68</v>
      </c>
      <c r="P6476" s="155"/>
    </row>
    <row r="6477" spans="1:16">
      <c r="A6477" s="97">
        <v>45927.75</v>
      </c>
      <c r="B6477">
        <v>78.12753583333334</v>
      </c>
      <c r="C6477" s="47">
        <v>24.758925000000001</v>
      </c>
      <c r="D6477" s="47">
        <v>13.096399999999999</v>
      </c>
      <c r="E6477" s="47">
        <v>1.3742000000000001</v>
      </c>
      <c r="F6477" s="47">
        <v>10.1929</v>
      </c>
      <c r="G6477" s="47">
        <v>0.48224316012909502</v>
      </c>
      <c r="H6477" s="155">
        <v>0.54951979369529302</v>
      </c>
      <c r="I6477" s="207">
        <v>14086.4</v>
      </c>
      <c r="J6477" s="47">
        <v>65</v>
      </c>
      <c r="P6477" s="155"/>
    </row>
    <row r="6478" spans="1:16">
      <c r="A6478" s="97">
        <v>45927.791666666664</v>
      </c>
      <c r="B6478">
        <v>42.411252499999996</v>
      </c>
      <c r="C6478" s="47">
        <v>25.692425</v>
      </c>
      <c r="D6478" s="47">
        <v>11.350899999999999</v>
      </c>
      <c r="E6478" s="47">
        <v>1.4675</v>
      </c>
      <c r="F6478" s="47">
        <v>7</v>
      </c>
      <c r="G6478" s="47">
        <v>0.53907939009910499</v>
      </c>
      <c r="H6478" s="155">
        <v>0.64198441507514503</v>
      </c>
      <c r="I6478" s="207">
        <v>14052.1</v>
      </c>
      <c r="J6478" s="47">
        <v>63</v>
      </c>
      <c r="P6478" s="155"/>
    </row>
    <row r="6479" spans="1:16">
      <c r="A6479" s="97">
        <v>45927.833333333336</v>
      </c>
      <c r="B6479">
        <v>27.866196666666664</v>
      </c>
      <c r="C6479" s="47">
        <v>26.1875166666666</v>
      </c>
      <c r="D6479" s="47">
        <v>11.886799999999999</v>
      </c>
      <c r="E6479" s="47">
        <v>1.2210000000000001</v>
      </c>
      <c r="F6479" s="47">
        <v>7</v>
      </c>
      <c r="G6479" s="47">
        <v>0.61391677289279101</v>
      </c>
      <c r="H6479" s="155">
        <v>0.44407134539474902</v>
      </c>
      <c r="I6479" s="207">
        <v>13343.9</v>
      </c>
      <c r="J6479" s="47">
        <v>61</v>
      </c>
      <c r="P6479" s="155"/>
    </row>
    <row r="6480" spans="1:16">
      <c r="A6480" s="97">
        <v>45927.875</v>
      </c>
      <c r="B6480">
        <v>25.9822025</v>
      </c>
      <c r="C6480" s="47">
        <v>27.537983333333301</v>
      </c>
      <c r="D6480" s="47">
        <v>10.356299999999999</v>
      </c>
      <c r="E6480" s="47">
        <v>1.6566000000000001</v>
      </c>
      <c r="F6480" s="47">
        <v>5.3566000000000003</v>
      </c>
      <c r="G6480" s="47">
        <v>0.445730273222748</v>
      </c>
      <c r="H6480" s="155">
        <v>0.40888001387504302</v>
      </c>
      <c r="I6480" s="207">
        <v>12305.5</v>
      </c>
      <c r="J6480" s="47">
        <v>60</v>
      </c>
      <c r="P6480" s="155"/>
    </row>
    <row r="6481" spans="1:16">
      <c r="A6481" s="97">
        <v>45927.916666666664</v>
      </c>
      <c r="B6481">
        <v>26.049800833333332</v>
      </c>
      <c r="C6481" s="47">
        <v>26.6789083333333</v>
      </c>
      <c r="D6481" s="47">
        <v>11.2982</v>
      </c>
      <c r="E6481" s="47">
        <v>0.89429999999999998</v>
      </c>
      <c r="F6481" s="47">
        <v>7</v>
      </c>
      <c r="G6481" s="47">
        <v>0.60560381157644305</v>
      </c>
      <c r="H6481" s="155">
        <v>0.47115186280389498</v>
      </c>
      <c r="I6481" s="207">
        <v>11173.6</v>
      </c>
      <c r="J6481" s="47">
        <v>59</v>
      </c>
      <c r="P6481" s="155"/>
    </row>
    <row r="6482" spans="1:16">
      <c r="A6482" s="97">
        <v>45927.958333333336</v>
      </c>
      <c r="B6482">
        <v>28.543075833333337</v>
      </c>
      <c r="C6482" s="47">
        <v>28.3919416666666</v>
      </c>
      <c r="D6482" s="47">
        <v>11.3744</v>
      </c>
      <c r="E6482" s="47">
        <v>1.2121</v>
      </c>
      <c r="F6482" s="47">
        <v>7</v>
      </c>
      <c r="G6482" s="47">
        <v>0.58039119423124597</v>
      </c>
      <c r="H6482" s="155">
        <v>0.64926399985295902</v>
      </c>
      <c r="I6482" s="207">
        <v>10267.9</v>
      </c>
      <c r="J6482" s="47">
        <v>58</v>
      </c>
      <c r="P6482" s="155"/>
    </row>
    <row r="6483" spans="1:16">
      <c r="A6483" s="97">
        <v>45928</v>
      </c>
      <c r="B6483">
        <v>27.768820833333336</v>
      </c>
      <c r="C6483" s="47">
        <v>25.348675</v>
      </c>
      <c r="D6483" s="47">
        <v>9.0361999999999991</v>
      </c>
      <c r="E6483" s="47">
        <v>2.081</v>
      </c>
      <c r="F6483" s="47">
        <v>4.0248999999999997</v>
      </c>
      <c r="G6483" s="47">
        <v>0.58938807336979204</v>
      </c>
      <c r="H6483" s="155">
        <v>0.705501733998387</v>
      </c>
      <c r="I6483" s="207">
        <v>9846.5</v>
      </c>
      <c r="J6483" s="47">
        <v>56</v>
      </c>
      <c r="P6483" s="155"/>
    </row>
    <row r="6484" spans="1:16">
      <c r="A6484" s="97">
        <v>45928.041666666664</v>
      </c>
      <c r="B6484">
        <v>27.108035000000001</v>
      </c>
      <c r="C6484" s="47">
        <v>23.521983333333299</v>
      </c>
      <c r="D6484" s="47">
        <v>4.2393999999999998</v>
      </c>
      <c r="E6484" s="47">
        <v>2.2492000000000001</v>
      </c>
      <c r="F6484" s="47">
        <v>2.2534000000000001</v>
      </c>
      <c r="G6484" s="47">
        <v>0.66172832548569505</v>
      </c>
      <c r="H6484" s="155">
        <v>0.613192046479904</v>
      </c>
      <c r="I6484" s="207">
        <v>9874.6</v>
      </c>
      <c r="J6484" s="47">
        <v>56</v>
      </c>
      <c r="P6484" s="155"/>
    </row>
    <row r="6485" spans="1:16">
      <c r="A6485" s="97">
        <v>45928.083333333336</v>
      </c>
      <c r="B6485">
        <v>27.189029166666668</v>
      </c>
      <c r="C6485" s="47">
        <v>21.986191666666599</v>
      </c>
      <c r="D6485" s="47">
        <v>5.4532999999999996</v>
      </c>
      <c r="E6485" s="47">
        <v>2.2879999999999998</v>
      </c>
      <c r="F6485" s="47">
        <v>3</v>
      </c>
      <c r="G6485" s="47">
        <v>0.57405802035871101</v>
      </c>
      <c r="H6485" s="155">
        <v>0.54827251520301701</v>
      </c>
      <c r="I6485" s="207">
        <v>9628.1</v>
      </c>
      <c r="J6485" s="47">
        <v>54</v>
      </c>
      <c r="P6485" s="155"/>
    </row>
    <row r="6486" spans="1:16">
      <c r="A6486" s="97">
        <v>45928.125</v>
      </c>
      <c r="B6486">
        <v>26.647293333333334</v>
      </c>
      <c r="C6486" s="47">
        <v>21.654966666666599</v>
      </c>
      <c r="D6486" s="47">
        <v>5.5903999999999998</v>
      </c>
      <c r="E6486" s="47">
        <v>2.2084000000000001</v>
      </c>
      <c r="F6486" s="47">
        <v>2</v>
      </c>
      <c r="G6486" s="47">
        <v>0.64822208238502799</v>
      </c>
      <c r="H6486" s="155">
        <v>0.60191301995118995</v>
      </c>
      <c r="I6486" s="207">
        <v>9472.1</v>
      </c>
      <c r="J6486" s="47">
        <v>53</v>
      </c>
      <c r="P6486" s="155"/>
    </row>
    <row r="6487" spans="1:16">
      <c r="A6487" s="97">
        <v>45928.166666666664</v>
      </c>
      <c r="B6487">
        <v>25.591363333333334</v>
      </c>
      <c r="C6487" s="47">
        <v>21.254766666666601</v>
      </c>
      <c r="D6487" s="47">
        <v>5.6261000000000001</v>
      </c>
      <c r="E6487" s="47">
        <v>2.2938000000000001</v>
      </c>
      <c r="F6487" s="47">
        <v>2.0327999999999999</v>
      </c>
      <c r="G6487" s="47">
        <v>0.48794854939307297</v>
      </c>
      <c r="H6487" s="155">
        <v>0.51457088978510201</v>
      </c>
      <c r="I6487" s="207">
        <v>9859.6</v>
      </c>
      <c r="J6487" s="47">
        <v>52</v>
      </c>
      <c r="P6487" s="155"/>
    </row>
    <row r="6488" spans="1:16">
      <c r="A6488" s="97">
        <v>45928.208333333336</v>
      </c>
      <c r="B6488">
        <v>24.070494166666663</v>
      </c>
      <c r="C6488" s="47">
        <v>59.8055083333333</v>
      </c>
      <c r="D6488" s="47">
        <v>5.4744999999999999</v>
      </c>
      <c r="E6488" s="47">
        <v>2.1793</v>
      </c>
      <c r="F6488" s="47">
        <v>1.0001</v>
      </c>
      <c r="G6488" s="47">
        <v>0.50031879005235602</v>
      </c>
      <c r="H6488" s="155">
        <v>0.53642515992034701</v>
      </c>
      <c r="I6488" s="207">
        <v>10294.5</v>
      </c>
      <c r="J6488" s="47">
        <v>50</v>
      </c>
      <c r="P6488" s="155"/>
    </row>
    <row r="6489" spans="1:16">
      <c r="A6489" s="97">
        <v>45928.25</v>
      </c>
      <c r="B6489">
        <v>25.325141666666667</v>
      </c>
      <c r="C6489" s="47">
        <v>25.472825</v>
      </c>
      <c r="D6489" s="47">
        <v>3.8311000000000002</v>
      </c>
      <c r="E6489" s="47">
        <v>2.1970999999999998</v>
      </c>
      <c r="F6489" s="47">
        <v>0.51029999999999998</v>
      </c>
      <c r="G6489" s="47">
        <v>0.58752118936768905</v>
      </c>
      <c r="H6489" s="155">
        <v>0.51810173505002299</v>
      </c>
      <c r="I6489" s="207">
        <v>11530.8</v>
      </c>
      <c r="J6489" s="47">
        <v>50</v>
      </c>
      <c r="P6489" s="155"/>
    </row>
    <row r="6490" spans="1:16">
      <c r="A6490" s="97">
        <v>45928.291666666664</v>
      </c>
      <c r="B6490">
        <v>27.023396666666667</v>
      </c>
      <c r="C6490" s="47">
        <v>22.6859583333333</v>
      </c>
      <c r="D6490" s="47">
        <v>2.7654999999999998</v>
      </c>
      <c r="E6490" s="47">
        <v>2.1892</v>
      </c>
      <c r="F6490" s="47">
        <v>0.38779999999999998</v>
      </c>
      <c r="G6490" s="47">
        <v>0.43985432000862701</v>
      </c>
      <c r="H6490" s="155">
        <v>0.444940886224375</v>
      </c>
      <c r="I6490" s="207">
        <v>12154.5</v>
      </c>
      <c r="J6490" s="47">
        <v>50</v>
      </c>
      <c r="P6490" s="155"/>
    </row>
    <row r="6491" spans="1:16">
      <c r="A6491" s="97">
        <v>45928.333333333336</v>
      </c>
      <c r="B6491">
        <v>23.860100833333334</v>
      </c>
      <c r="C6491" s="47">
        <v>22.22645</v>
      </c>
      <c r="D6491" s="47">
        <v>2.0568</v>
      </c>
      <c r="E6491" s="47">
        <v>2.1840000000000002</v>
      </c>
      <c r="F6491" s="47">
        <v>0.45900000000000002</v>
      </c>
      <c r="G6491" s="47">
        <v>0.59694331986038696</v>
      </c>
      <c r="H6491" s="155">
        <v>0.69036458527252997</v>
      </c>
      <c r="I6491" s="207">
        <v>11774.4</v>
      </c>
      <c r="J6491" s="47">
        <v>53</v>
      </c>
      <c r="P6491" s="155"/>
    </row>
    <row r="6492" spans="1:16">
      <c r="A6492" s="97">
        <v>45928.375</v>
      </c>
      <c r="B6492">
        <v>21.104487500000001</v>
      </c>
      <c r="C6492" s="47">
        <v>21.187999999999999</v>
      </c>
      <c r="D6492" s="47">
        <v>2.0608</v>
      </c>
      <c r="E6492" s="47">
        <v>2.2170000000000001</v>
      </c>
      <c r="F6492" s="47">
        <v>0.45900000000000002</v>
      </c>
      <c r="G6492" s="47">
        <v>0.67742556095879902</v>
      </c>
      <c r="H6492" s="155">
        <v>0.69151208029197497</v>
      </c>
      <c r="I6492" s="207">
        <v>11002.9</v>
      </c>
      <c r="J6492" s="47">
        <v>56</v>
      </c>
      <c r="P6492" s="155"/>
    </row>
    <row r="6493" spans="1:16">
      <c r="A6493" s="97">
        <v>45928.416666666664</v>
      </c>
      <c r="B6493">
        <v>22.602230000000002</v>
      </c>
      <c r="C6493" s="47">
        <v>20.25705</v>
      </c>
      <c r="D6493" s="47">
        <v>2.0609000000000002</v>
      </c>
      <c r="E6493" s="47">
        <v>2.8649</v>
      </c>
      <c r="F6493" s="47">
        <v>0.45900000000000002</v>
      </c>
      <c r="G6493" s="47">
        <v>0.60706377719526206</v>
      </c>
      <c r="H6493" s="155">
        <v>0.56303824611947895</v>
      </c>
      <c r="I6493" s="207">
        <v>10869.6</v>
      </c>
      <c r="J6493" s="47">
        <v>59</v>
      </c>
      <c r="P6493" s="155"/>
    </row>
    <row r="6494" spans="1:16">
      <c r="A6494" s="97">
        <v>45928.458333333336</v>
      </c>
      <c r="B6494">
        <v>23.650645833333332</v>
      </c>
      <c r="C6494" s="47">
        <v>18.647241666666599</v>
      </c>
      <c r="D6494" s="47">
        <v>2.0415000000000001</v>
      </c>
      <c r="E6494" s="47">
        <v>5.1525999999999996</v>
      </c>
      <c r="F6494" s="47">
        <v>0.5</v>
      </c>
      <c r="G6494" s="47">
        <v>0.55460521047503797</v>
      </c>
      <c r="H6494" s="155">
        <v>0.50584518606633899</v>
      </c>
      <c r="I6494" s="207">
        <v>10900.8</v>
      </c>
      <c r="J6494" s="47">
        <v>61</v>
      </c>
      <c r="P6494" s="155"/>
    </row>
    <row r="6495" spans="1:16">
      <c r="A6495" s="97">
        <v>45928.5</v>
      </c>
      <c r="B6495">
        <v>23.052197500000002</v>
      </c>
      <c r="C6495" s="47">
        <v>18.182399999999902</v>
      </c>
      <c r="D6495" s="47">
        <v>2.0695000000000001</v>
      </c>
      <c r="E6495" s="47">
        <v>4.5038999999999998</v>
      </c>
      <c r="F6495" s="47">
        <v>0.47899999999999998</v>
      </c>
      <c r="G6495" s="47">
        <v>0.41097042980344001</v>
      </c>
      <c r="H6495" s="155">
        <v>0.47684979756785001</v>
      </c>
      <c r="I6495" s="207">
        <v>11153</v>
      </c>
      <c r="J6495" s="47">
        <v>62</v>
      </c>
      <c r="P6495" s="155"/>
    </row>
    <row r="6496" spans="1:16">
      <c r="A6496" s="97">
        <v>45928.541666666664</v>
      </c>
      <c r="B6496">
        <v>23.068997499999998</v>
      </c>
      <c r="C6496" s="47">
        <v>13.18605</v>
      </c>
      <c r="D6496" s="47">
        <v>6.4436999999999998</v>
      </c>
      <c r="E6496" s="47">
        <v>2.1560000000000001</v>
      </c>
      <c r="F6496" s="47">
        <v>0.98009999999999997</v>
      </c>
      <c r="G6496" s="47">
        <v>0.50508927154068695</v>
      </c>
      <c r="H6496" s="155">
        <v>0.510705265977209</v>
      </c>
      <c r="I6496" s="207">
        <v>11402.8</v>
      </c>
      <c r="J6496" s="47">
        <v>62</v>
      </c>
      <c r="P6496" s="155"/>
    </row>
    <row r="6497" spans="1:16">
      <c r="A6497" s="97">
        <v>45928.583333333336</v>
      </c>
      <c r="B6497">
        <v>23.2790775</v>
      </c>
      <c r="C6497" s="47">
        <v>36.0602916666666</v>
      </c>
      <c r="D6497" s="47">
        <v>17.791499999999999</v>
      </c>
      <c r="E6497" s="47">
        <v>1.0759000000000001</v>
      </c>
      <c r="F6497" s="47">
        <v>7.7015000000000002</v>
      </c>
      <c r="G6497" s="47">
        <v>0.68493212782815904</v>
      </c>
      <c r="H6497" s="155">
        <v>0.70428063751521497</v>
      </c>
      <c r="I6497" s="207">
        <v>11449.6</v>
      </c>
      <c r="J6497" s="47">
        <v>62</v>
      </c>
      <c r="P6497" s="155"/>
    </row>
    <row r="6498" spans="1:16">
      <c r="A6498" s="97">
        <v>45928.625</v>
      </c>
      <c r="B6498">
        <v>25.809926666666666</v>
      </c>
      <c r="C6498" s="47">
        <v>25.227891666666601</v>
      </c>
      <c r="D6498" s="47">
        <v>5.2062999999999997</v>
      </c>
      <c r="E6498" s="47">
        <v>0.84809999999999997</v>
      </c>
      <c r="F6498" s="47">
        <v>0.95689999999999997</v>
      </c>
      <c r="G6498" s="47">
        <v>0.74852004107991499</v>
      </c>
      <c r="H6498" s="155">
        <v>0.70457238417215495</v>
      </c>
      <c r="I6498" s="207">
        <v>11772.4</v>
      </c>
      <c r="J6498" s="47">
        <v>62</v>
      </c>
      <c r="P6498" s="155"/>
    </row>
    <row r="6499" spans="1:16">
      <c r="A6499" s="97">
        <v>45928.666666666664</v>
      </c>
      <c r="B6499">
        <v>21.071444166666666</v>
      </c>
      <c r="C6499" s="47">
        <v>18.598499999999898</v>
      </c>
      <c r="D6499" s="47">
        <v>2.8182</v>
      </c>
      <c r="E6499" s="47">
        <v>2.2233999999999998</v>
      </c>
      <c r="F6499" s="47">
        <v>0.47899999999999998</v>
      </c>
      <c r="G6499" s="47">
        <v>0.544238770197632</v>
      </c>
      <c r="H6499" s="155">
        <v>0.44971665341762002</v>
      </c>
      <c r="I6499" s="207">
        <v>12583.6</v>
      </c>
      <c r="J6499" s="47">
        <v>62</v>
      </c>
      <c r="P6499" s="155"/>
    </row>
    <row r="6500" spans="1:16">
      <c r="A6500" s="97">
        <v>45928.708333333336</v>
      </c>
      <c r="B6500">
        <v>28.110735000000002</v>
      </c>
      <c r="C6500" s="47">
        <v>22.564716666666602</v>
      </c>
      <c r="D6500" s="47">
        <v>4.1620999999999997</v>
      </c>
      <c r="E6500" s="47">
        <v>2.2587999999999999</v>
      </c>
      <c r="F6500" s="47">
        <v>0.71009999999999995</v>
      </c>
      <c r="G6500" s="47">
        <v>0.48234013044103002</v>
      </c>
      <c r="H6500" s="155">
        <v>0.56774786002296596</v>
      </c>
      <c r="I6500" s="207">
        <v>13441.7</v>
      </c>
      <c r="J6500" s="47">
        <v>62</v>
      </c>
      <c r="P6500" s="155"/>
    </row>
    <row r="6501" spans="1:16">
      <c r="A6501" s="97">
        <v>45928.75</v>
      </c>
      <c r="B6501">
        <v>27.7099425</v>
      </c>
      <c r="C6501" s="47">
        <v>27.341083333333302</v>
      </c>
      <c r="D6501" s="47">
        <v>5.1703000000000001</v>
      </c>
      <c r="E6501" s="47">
        <v>2.2010000000000001</v>
      </c>
      <c r="F6501" s="47">
        <v>0.71009999999999995</v>
      </c>
      <c r="G6501" s="47">
        <v>0.610202537155492</v>
      </c>
      <c r="H6501" s="155">
        <v>0.55869373583011905</v>
      </c>
      <c r="I6501" s="207">
        <v>13789.5</v>
      </c>
      <c r="J6501" s="47">
        <v>60</v>
      </c>
      <c r="P6501" s="155"/>
    </row>
    <row r="6502" spans="1:16">
      <c r="A6502" s="97">
        <v>45928.791666666664</v>
      </c>
      <c r="B6502">
        <v>24.9876325</v>
      </c>
      <c r="C6502" s="47">
        <v>31.91</v>
      </c>
      <c r="D6502" s="47">
        <v>7.2956000000000003</v>
      </c>
      <c r="E6502" s="47">
        <v>2.2145999999999999</v>
      </c>
      <c r="F6502" s="47">
        <v>1.2509999999999999</v>
      </c>
      <c r="G6502" s="47">
        <v>0.45981984968196798</v>
      </c>
      <c r="H6502" s="155">
        <v>0.55395955562396104</v>
      </c>
      <c r="I6502" s="207">
        <v>13887</v>
      </c>
      <c r="J6502" s="47">
        <v>57</v>
      </c>
      <c r="P6502" s="155"/>
    </row>
    <row r="6503" spans="1:16">
      <c r="A6503" s="97">
        <v>45928.833333333336</v>
      </c>
      <c r="B6503">
        <v>30.022714166666663</v>
      </c>
      <c r="C6503" s="47">
        <v>35.976983333333301</v>
      </c>
      <c r="D6503" s="47">
        <v>7.7784000000000004</v>
      </c>
      <c r="E6503" s="47">
        <v>2.077</v>
      </c>
      <c r="F6503" s="47">
        <v>2.0002</v>
      </c>
      <c r="G6503" s="47">
        <v>0.54326705043121903</v>
      </c>
      <c r="H6503" s="155">
        <v>0.45664318360132999</v>
      </c>
      <c r="I6503" s="207">
        <v>13173.4</v>
      </c>
      <c r="J6503" s="47">
        <v>54</v>
      </c>
      <c r="P6503" s="155"/>
    </row>
    <row r="6504" spans="1:16">
      <c r="A6504" s="97">
        <v>45928.875</v>
      </c>
      <c r="B6504">
        <v>26.371944999999997</v>
      </c>
      <c r="C6504" s="47">
        <v>35.9074416666666</v>
      </c>
      <c r="D6504" s="47">
        <v>9.9055</v>
      </c>
      <c r="E6504" s="47">
        <v>2.077</v>
      </c>
      <c r="F6504" s="47">
        <v>3.6408</v>
      </c>
      <c r="G6504" s="47">
        <v>0.59543483027460897</v>
      </c>
      <c r="H6504" s="155">
        <v>0.53949548267624503</v>
      </c>
      <c r="I6504" s="207">
        <v>12208.7</v>
      </c>
      <c r="J6504" s="47">
        <v>53</v>
      </c>
      <c r="P6504" s="155"/>
    </row>
    <row r="6505" spans="1:16">
      <c r="A6505" s="97">
        <v>45928.916666666664</v>
      </c>
      <c r="B6505">
        <v>31.683806666666669</v>
      </c>
      <c r="C6505" s="47">
        <v>62.339558333333301</v>
      </c>
      <c r="D6505" s="47">
        <v>14.8939</v>
      </c>
      <c r="E6505" s="47">
        <v>2.077</v>
      </c>
      <c r="F6505" s="47">
        <v>8.7993000000000006</v>
      </c>
      <c r="G6505" s="47">
        <v>0.45316119252416298</v>
      </c>
      <c r="H6505" s="155">
        <v>0.35508030387452899</v>
      </c>
      <c r="I6505" s="207">
        <v>11063.6</v>
      </c>
      <c r="J6505" s="47">
        <v>51</v>
      </c>
      <c r="P6505" s="155"/>
    </row>
    <row r="6506" spans="1:16">
      <c r="A6506" s="97">
        <v>45928.958333333336</v>
      </c>
      <c r="B6506">
        <v>29.562325833333333</v>
      </c>
      <c r="C6506" s="47">
        <v>53.646700000000003</v>
      </c>
      <c r="D6506" s="47">
        <v>18.198899999999998</v>
      </c>
      <c r="E6506" s="47">
        <v>2.077</v>
      </c>
      <c r="F6506" s="47">
        <v>13.3071</v>
      </c>
      <c r="G6506" s="47">
        <v>0.438546917573441</v>
      </c>
      <c r="H6506" s="155">
        <v>0.54284418674906199</v>
      </c>
      <c r="I6506" s="207">
        <v>10091.299999999999</v>
      </c>
      <c r="J6506" s="47">
        <v>50</v>
      </c>
      <c r="P6506" s="155"/>
    </row>
    <row r="6507" spans="1:16">
      <c r="A6507" s="97">
        <v>45929</v>
      </c>
      <c r="B6507">
        <v>26.893043333333335</v>
      </c>
      <c r="C6507" s="47">
        <v>35.103666666666598</v>
      </c>
      <c r="D6507" s="47">
        <v>7.8520000000000003</v>
      </c>
      <c r="E6507" s="47">
        <v>2.0771000000000002</v>
      </c>
      <c r="F6507" s="47">
        <v>4.8453999999999997</v>
      </c>
      <c r="G6507" s="47">
        <v>0.48317681898966702</v>
      </c>
      <c r="H6507" s="155">
        <v>0.64139092281672505</v>
      </c>
      <c r="I6507" s="207">
        <v>10048.9</v>
      </c>
      <c r="J6507" s="47">
        <v>49</v>
      </c>
      <c r="P6507" s="155"/>
    </row>
    <row r="6508" spans="1:16">
      <c r="A6508" s="97">
        <v>45929.041666666664</v>
      </c>
      <c r="B6508">
        <v>26.796408333333332</v>
      </c>
      <c r="C6508" s="47">
        <v>23.797725</v>
      </c>
      <c r="D6508" s="47">
        <v>3.8405999999999998</v>
      </c>
      <c r="E6508" s="47">
        <v>2.2492000000000001</v>
      </c>
      <c r="F6508" s="47">
        <v>1.0011000000000001</v>
      </c>
      <c r="G6508" s="47">
        <v>0.69843922340803799</v>
      </c>
      <c r="H6508" s="155">
        <v>0.66344322574083403</v>
      </c>
      <c r="I6508" s="207">
        <v>9788.4</v>
      </c>
      <c r="J6508" s="47">
        <v>48</v>
      </c>
      <c r="P6508" s="155"/>
    </row>
    <row r="6509" spans="1:16">
      <c r="A6509" s="97">
        <v>45929.083333333336</v>
      </c>
      <c r="B6509">
        <v>29.673326666666668</v>
      </c>
      <c r="C6509" s="47">
        <v>46.150799999999997</v>
      </c>
      <c r="D6509" s="47">
        <v>3.7898000000000001</v>
      </c>
      <c r="E6509" s="47">
        <v>2.2879</v>
      </c>
      <c r="F6509" s="47">
        <v>1.2511000000000001</v>
      </c>
      <c r="G6509" s="47">
        <v>0.54758571231727604</v>
      </c>
      <c r="H6509" s="155">
        <v>0.67745239466839402</v>
      </c>
      <c r="I6509" s="207">
        <v>9680.7999999999993</v>
      </c>
      <c r="J6509" s="47">
        <v>47</v>
      </c>
      <c r="P6509" s="155"/>
    </row>
    <row r="6510" spans="1:16">
      <c r="A6510" s="97">
        <v>45929.125</v>
      </c>
      <c r="B6510">
        <v>26.53233916666667</v>
      </c>
      <c r="C6510" s="47">
        <v>22.139700000000001</v>
      </c>
      <c r="D6510" s="47">
        <v>3.9287999999999998</v>
      </c>
      <c r="E6510" s="47">
        <v>2.0573000000000001</v>
      </c>
      <c r="F6510" s="47">
        <v>1.0009999999999999</v>
      </c>
      <c r="G6510" s="47">
        <v>0.72265835654311905</v>
      </c>
      <c r="H6510" s="155">
        <v>0.71846602549822602</v>
      </c>
      <c r="I6510" s="207">
        <v>9610</v>
      </c>
      <c r="J6510" s="47">
        <v>46</v>
      </c>
      <c r="P6510" s="155"/>
    </row>
    <row r="6511" spans="1:16">
      <c r="A6511" s="97">
        <v>45929.166666666664</v>
      </c>
      <c r="B6511">
        <v>27.622139166666667</v>
      </c>
      <c r="C6511" s="47">
        <v>24.037483333333299</v>
      </c>
      <c r="D6511" s="47">
        <v>5.0335000000000001</v>
      </c>
      <c r="E6511" s="47">
        <v>2.2938000000000001</v>
      </c>
      <c r="F6511" s="47">
        <v>1.0001</v>
      </c>
      <c r="G6511" s="47">
        <v>0.56396408057397496</v>
      </c>
      <c r="H6511" s="155">
        <v>0.59997106055995097</v>
      </c>
      <c r="I6511" s="207">
        <v>9678.9</v>
      </c>
      <c r="J6511" s="47">
        <v>46</v>
      </c>
      <c r="P6511" s="155"/>
    </row>
    <row r="6512" spans="1:16">
      <c r="A6512" s="97">
        <v>45929.208333333336</v>
      </c>
      <c r="B6512">
        <v>29.44626666666667</v>
      </c>
      <c r="C6512" s="47">
        <v>20.931474999999999</v>
      </c>
      <c r="D6512" s="47">
        <v>5.3518999999999997</v>
      </c>
      <c r="E6512" s="47">
        <v>2.1793999999999998</v>
      </c>
      <c r="F6512" s="47">
        <v>1.0001</v>
      </c>
      <c r="G6512" s="47">
        <v>0.44257195148984602</v>
      </c>
      <c r="H6512" s="155">
        <v>0.35999460574352599</v>
      </c>
      <c r="I6512" s="207">
        <v>9993</v>
      </c>
      <c r="J6512" s="47">
        <v>45</v>
      </c>
      <c r="P6512" s="155"/>
    </row>
    <row r="6513" spans="1:16">
      <c r="A6513" s="97">
        <v>45929.25</v>
      </c>
      <c r="B6513">
        <v>33.381525833333335</v>
      </c>
      <c r="C6513" s="47">
        <v>21.041999999999899</v>
      </c>
      <c r="D6513" s="47">
        <v>3.8311000000000002</v>
      </c>
      <c r="E6513" s="47">
        <v>2.0541999999999998</v>
      </c>
      <c r="F6513" s="47">
        <v>0.45900000000000002</v>
      </c>
      <c r="G6513" s="47">
        <v>0.46709082923100698</v>
      </c>
      <c r="H6513" s="155">
        <v>0.45145684937200697</v>
      </c>
      <c r="I6513" s="207">
        <v>11384.9</v>
      </c>
      <c r="J6513" s="47">
        <v>44</v>
      </c>
      <c r="P6513" s="155"/>
    </row>
    <row r="6514" spans="1:16">
      <c r="A6514" s="97">
        <v>45929.291666666664</v>
      </c>
      <c r="B6514">
        <v>32.598199166666667</v>
      </c>
      <c r="C6514" s="47">
        <v>21.049908333333299</v>
      </c>
      <c r="D6514" s="47">
        <v>3.7242000000000002</v>
      </c>
      <c r="E6514" s="47">
        <v>2.052</v>
      </c>
      <c r="F6514" s="47">
        <v>0.45900000000000002</v>
      </c>
      <c r="G6514" s="47">
        <v>0.57776710809144105</v>
      </c>
      <c r="H6514" s="155">
        <v>0.53441616890810695</v>
      </c>
      <c r="I6514" s="207">
        <v>12101.8</v>
      </c>
      <c r="J6514" s="47">
        <v>43</v>
      </c>
      <c r="P6514" s="155"/>
    </row>
    <row r="6515" spans="1:16">
      <c r="A6515" s="97">
        <v>45929.333333333336</v>
      </c>
      <c r="B6515">
        <v>25.831072500000001</v>
      </c>
      <c r="C6515" s="47">
        <v>21.728124999999999</v>
      </c>
      <c r="D6515" s="47">
        <v>3.4807000000000001</v>
      </c>
      <c r="E6515" s="47">
        <v>2.0506000000000002</v>
      </c>
      <c r="F6515" s="47">
        <v>0.45900000000000002</v>
      </c>
      <c r="G6515" s="47">
        <v>0.58444015267538296</v>
      </c>
      <c r="H6515" s="155">
        <v>0.55156642232937203</v>
      </c>
      <c r="I6515" s="207">
        <v>11594.7</v>
      </c>
      <c r="J6515" s="47">
        <v>45</v>
      </c>
      <c r="P6515" s="155"/>
    </row>
    <row r="6516" spans="1:16">
      <c r="A6516" s="97">
        <v>45929.375</v>
      </c>
      <c r="B6516">
        <v>18.107814166666667</v>
      </c>
      <c r="C6516" s="47">
        <v>20.5756333333333</v>
      </c>
      <c r="D6516" s="47">
        <v>3.0899000000000001</v>
      </c>
      <c r="E6516" s="47">
        <v>2.0596999999999999</v>
      </c>
      <c r="F6516" s="47">
        <v>0.45900000000000002</v>
      </c>
      <c r="G6516" s="47">
        <v>0.48543975909370002</v>
      </c>
      <c r="H6516" s="155">
        <v>0.60145235632994598</v>
      </c>
      <c r="I6516" s="207">
        <v>10618.7</v>
      </c>
      <c r="J6516" s="47">
        <v>49</v>
      </c>
      <c r="P6516" s="155"/>
    </row>
    <row r="6517" spans="1:16">
      <c r="A6517" s="97">
        <v>45929.416666666664</v>
      </c>
      <c r="B6517">
        <v>19.016441666666669</v>
      </c>
      <c r="C6517" s="47">
        <v>19.9457083333333</v>
      </c>
      <c r="D6517" s="47">
        <v>2.6617999999999999</v>
      </c>
      <c r="E6517" s="47">
        <v>2.0737999999999999</v>
      </c>
      <c r="F6517" s="47">
        <v>0.45900000000000002</v>
      </c>
      <c r="G6517" s="47">
        <v>0.48659876504874899</v>
      </c>
      <c r="H6517" s="155">
        <v>0.37703345735050903</v>
      </c>
      <c r="I6517" s="207">
        <v>10381.6</v>
      </c>
      <c r="J6517" s="47">
        <v>53</v>
      </c>
      <c r="P6517" s="155"/>
    </row>
    <row r="6518" spans="1:16">
      <c r="A6518" s="97">
        <v>45929.458333333336</v>
      </c>
      <c r="B6518">
        <v>19.685902500000001</v>
      </c>
      <c r="C6518" s="47">
        <v>19.691133333333301</v>
      </c>
      <c r="D6518" s="47">
        <v>2.7439</v>
      </c>
      <c r="E6518" s="47">
        <v>2.3792</v>
      </c>
      <c r="F6518" s="47">
        <v>0.5</v>
      </c>
      <c r="G6518" s="47">
        <v>0.629040089746144</v>
      </c>
      <c r="H6518" s="155">
        <v>0.58631826412094001</v>
      </c>
      <c r="I6518" s="207">
        <v>10352.5</v>
      </c>
      <c r="J6518" s="47">
        <v>56</v>
      </c>
      <c r="P6518" s="155"/>
    </row>
    <row r="6519" spans="1:16">
      <c r="A6519" s="97">
        <v>45929.5</v>
      </c>
      <c r="B6519">
        <v>19.92723916666667</v>
      </c>
      <c r="C6519" s="47">
        <v>19.190766666666601</v>
      </c>
      <c r="D6519" s="47">
        <v>2.1995</v>
      </c>
      <c r="E6519" s="47">
        <v>2.0558999999999998</v>
      </c>
      <c r="F6519" s="47">
        <v>0.5</v>
      </c>
      <c r="G6519" s="47">
        <v>0.52457759145744998</v>
      </c>
      <c r="H6519" s="155">
        <v>0.51956496252838702</v>
      </c>
      <c r="I6519" s="207">
        <v>10413.700000000001</v>
      </c>
      <c r="J6519" s="47">
        <v>58</v>
      </c>
      <c r="P6519" s="155"/>
    </row>
    <row r="6520" spans="1:16">
      <c r="A6520" s="97">
        <v>45929.541666666664</v>
      </c>
      <c r="B6520">
        <v>20.779564166666667</v>
      </c>
      <c r="C6520" s="47">
        <v>19.075483333333299</v>
      </c>
      <c r="D6520" s="47">
        <v>4.1212999999999997</v>
      </c>
      <c r="E6520" s="47">
        <v>0.52210000000000001</v>
      </c>
      <c r="F6520" s="47">
        <v>2.9540999999999999</v>
      </c>
      <c r="G6520" s="47">
        <v>0.57638868345990202</v>
      </c>
      <c r="H6520" s="155">
        <v>0.73518522533262598</v>
      </c>
      <c r="I6520" s="207">
        <v>10580.2</v>
      </c>
      <c r="J6520" s="47">
        <v>59</v>
      </c>
      <c r="P6520" s="155"/>
    </row>
    <row r="6521" spans="1:16">
      <c r="A6521" s="97">
        <v>45929.583333333336</v>
      </c>
      <c r="B6521">
        <v>21.190699166666665</v>
      </c>
      <c r="C6521" s="47">
        <v>33.857983333333301</v>
      </c>
      <c r="D6521" s="47">
        <v>10.3802</v>
      </c>
      <c r="E6521" s="47">
        <v>0.77829999999999999</v>
      </c>
      <c r="F6521" s="47">
        <v>8.3137000000000008</v>
      </c>
      <c r="G6521" s="47">
        <v>0.56481507321074398</v>
      </c>
      <c r="H6521" s="155">
        <v>0.586160164465928</v>
      </c>
      <c r="I6521" s="207">
        <v>10636.2</v>
      </c>
      <c r="J6521" s="47">
        <v>60</v>
      </c>
      <c r="P6521" s="155"/>
    </row>
    <row r="6522" spans="1:16">
      <c r="A6522" s="97">
        <v>45929.625</v>
      </c>
      <c r="B6522">
        <v>20.020148333333335</v>
      </c>
      <c r="C6522" s="47">
        <v>28.507474999999999</v>
      </c>
      <c r="D6522" s="47">
        <v>6.8106</v>
      </c>
      <c r="E6522" s="47">
        <v>0.64319999999999999</v>
      </c>
      <c r="F6522" s="47">
        <v>4.7336</v>
      </c>
      <c r="G6522" s="47">
        <v>0.49767210485187602</v>
      </c>
      <c r="H6522" s="155">
        <v>0.61090596791087304</v>
      </c>
      <c r="I6522" s="207">
        <v>11029.5</v>
      </c>
      <c r="J6522" s="47">
        <v>60</v>
      </c>
      <c r="P6522" s="155"/>
    </row>
    <row r="6523" spans="1:16">
      <c r="A6523" s="97">
        <v>45929.666666666664</v>
      </c>
      <c r="B6523">
        <v>24.082488333333334</v>
      </c>
      <c r="C6523" s="47">
        <v>24.1073666666666</v>
      </c>
      <c r="D6523" s="47">
        <v>7.1089000000000002</v>
      </c>
      <c r="E6523" s="47">
        <v>0.53139999999999998</v>
      </c>
      <c r="F6523" s="47">
        <v>5.3042999999999996</v>
      </c>
      <c r="G6523" s="47">
        <v>0.56532111644627403</v>
      </c>
      <c r="H6523" s="155">
        <v>0.50708404262018703</v>
      </c>
      <c r="I6523" s="207">
        <v>12203.9</v>
      </c>
      <c r="J6523" s="47">
        <v>60</v>
      </c>
      <c r="P6523" s="155"/>
    </row>
    <row r="6524" spans="1:16">
      <c r="A6524" s="97">
        <v>45929.708333333336</v>
      </c>
      <c r="B6524">
        <v>281.46492666666666</v>
      </c>
      <c r="C6524" s="47">
        <v>27.044025000000001</v>
      </c>
      <c r="D6524" s="47">
        <v>8.5464000000000002</v>
      </c>
      <c r="E6524" s="47">
        <v>0.73709999999999998</v>
      </c>
      <c r="F6524" s="47">
        <v>7.1397000000000004</v>
      </c>
      <c r="G6524" s="47">
        <v>0.61992582929413598</v>
      </c>
      <c r="H6524" s="155">
        <v>0.54004573369640896</v>
      </c>
      <c r="I6524" s="207">
        <v>13016.1</v>
      </c>
      <c r="J6524" s="47">
        <v>59</v>
      </c>
      <c r="P6524" s="155"/>
    </row>
    <row r="6525" spans="1:16">
      <c r="A6525" s="97">
        <v>45929.75</v>
      </c>
      <c r="B6525">
        <v>29.758595833333331</v>
      </c>
      <c r="C6525" s="47">
        <v>30.363858333333301</v>
      </c>
      <c r="D6525" s="47">
        <v>14.3888</v>
      </c>
      <c r="E6525" s="47">
        <v>0.5726</v>
      </c>
      <c r="F6525" s="47">
        <v>12.6548</v>
      </c>
      <c r="G6525" s="47">
        <v>0.59419597169230998</v>
      </c>
      <c r="H6525" s="155">
        <v>0.35960898653134599</v>
      </c>
      <c r="I6525" s="207">
        <v>13702.8</v>
      </c>
      <c r="J6525" s="47">
        <v>57</v>
      </c>
      <c r="P6525" s="155"/>
    </row>
    <row r="6526" spans="1:16">
      <c r="A6526" s="97">
        <v>45929.791666666664</v>
      </c>
      <c r="B6526">
        <v>32.786781666666663</v>
      </c>
      <c r="C6526" s="47">
        <v>34.624233333333301</v>
      </c>
      <c r="D6526" s="47">
        <v>20.567299999999999</v>
      </c>
      <c r="E6526" s="47">
        <v>0.61399999999999999</v>
      </c>
      <c r="F6526" s="47">
        <v>17.000499999999999</v>
      </c>
      <c r="G6526" s="47">
        <v>0.40852831048918797</v>
      </c>
      <c r="H6526" s="155">
        <v>0.63798423373816604</v>
      </c>
      <c r="I6526" s="207">
        <v>13789.8</v>
      </c>
      <c r="J6526" s="47">
        <v>55</v>
      </c>
      <c r="P6526" s="155"/>
    </row>
    <row r="6527" spans="1:16">
      <c r="A6527" s="97">
        <v>45929.833333333336</v>
      </c>
      <c r="B6527">
        <v>29.839393333333334</v>
      </c>
      <c r="C6527" s="47">
        <v>35.999200000000002</v>
      </c>
      <c r="D6527" s="47">
        <v>31.112200000000001</v>
      </c>
      <c r="E6527" s="47">
        <v>0.49440000000000001</v>
      </c>
      <c r="F6527" s="47">
        <v>25.000499999999999</v>
      </c>
      <c r="G6527" s="47">
        <v>0.37103000304981398</v>
      </c>
      <c r="H6527" s="155">
        <v>0.41389257847550798</v>
      </c>
      <c r="I6527" s="207">
        <v>13364</v>
      </c>
      <c r="J6527" s="47">
        <v>54</v>
      </c>
      <c r="P6527" s="155"/>
    </row>
    <row r="6528" spans="1:16">
      <c r="A6528" s="97">
        <v>45929.875</v>
      </c>
      <c r="B6528">
        <v>33.979262499999997</v>
      </c>
      <c r="C6528" s="47">
        <v>57.210641666666596</v>
      </c>
      <c r="D6528" s="47">
        <v>33.881599999999999</v>
      </c>
      <c r="E6528" s="47">
        <v>0.54769999999999996</v>
      </c>
      <c r="F6528" s="47">
        <v>27.0169</v>
      </c>
      <c r="G6528" s="47">
        <v>0.46913425483645999</v>
      </c>
      <c r="H6528" s="155">
        <v>0.38661485255525102</v>
      </c>
      <c r="I6528" s="207">
        <v>12541.6</v>
      </c>
      <c r="J6528" s="47">
        <v>53</v>
      </c>
      <c r="P6528" s="155"/>
    </row>
    <row r="6529" spans="1:16">
      <c r="A6529" s="97">
        <v>45929.916666666664</v>
      </c>
      <c r="B6529">
        <v>152.42611833333333</v>
      </c>
      <c r="C6529" s="47">
        <v>59.328191666666598</v>
      </c>
      <c r="D6529" s="47">
        <v>38.636699999999998</v>
      </c>
      <c r="E6529" s="47">
        <v>0.65620000000000001</v>
      </c>
      <c r="F6529" s="47">
        <v>31.730399999999999</v>
      </c>
      <c r="G6529" s="47">
        <v>0.67903175637924795</v>
      </c>
      <c r="H6529" s="155">
        <v>0.54618344598360502</v>
      </c>
      <c r="I6529" s="207">
        <v>11262.3</v>
      </c>
      <c r="J6529" s="47">
        <v>52</v>
      </c>
      <c r="P6529" s="155"/>
    </row>
    <row r="6530" spans="1:16">
      <c r="A6530" s="97">
        <v>45929.958333333336</v>
      </c>
      <c r="B6530">
        <v>47.31076083333334</v>
      </c>
      <c r="C6530" s="47">
        <v>79.726849999999999</v>
      </c>
      <c r="D6530" s="47">
        <v>30.4803</v>
      </c>
      <c r="E6530" s="47">
        <v>2.0651999999999999</v>
      </c>
      <c r="F6530" s="47">
        <v>23.7483</v>
      </c>
      <c r="G6530" s="47">
        <v>0.44516115917280902</v>
      </c>
      <c r="H6530" s="155">
        <v>0.44164662021012302</v>
      </c>
      <c r="I6530" s="207">
        <v>10218.200000000001</v>
      </c>
      <c r="J6530" s="47">
        <v>51</v>
      </c>
      <c r="P6530" s="155"/>
    </row>
    <row r="6531" spans="1:16">
      <c r="A6531" s="97">
        <v>45930</v>
      </c>
      <c r="B6531">
        <v>35.753393333333342</v>
      </c>
      <c r="C6531" s="47">
        <v>27.6032333333333</v>
      </c>
      <c r="D6531" s="47">
        <v>10.0009</v>
      </c>
      <c r="E6531" s="47">
        <v>2.0769000000000002</v>
      </c>
      <c r="F6531" s="47">
        <v>7.1509</v>
      </c>
      <c r="G6531" s="47">
        <v>0.458909774825982</v>
      </c>
      <c r="H6531" s="155">
        <v>0.55911503468066603</v>
      </c>
      <c r="I6531" s="207">
        <v>9531.4</v>
      </c>
      <c r="J6531" s="47">
        <v>51</v>
      </c>
      <c r="P6531" s="155"/>
    </row>
    <row r="6532" spans="1:16">
      <c r="A6532" s="97">
        <v>45930.041666666664</v>
      </c>
      <c r="B6532">
        <v>30.094110000000001</v>
      </c>
      <c r="C6532" s="47">
        <v>23.661124999999998</v>
      </c>
      <c r="D6532" s="47">
        <v>4.8007999999999997</v>
      </c>
      <c r="E6532" s="47">
        <v>2.2492000000000001</v>
      </c>
      <c r="F6532" s="47">
        <v>2.5015000000000001</v>
      </c>
      <c r="G6532" s="47">
        <v>0.648345969338327</v>
      </c>
      <c r="H6532" s="155">
        <v>0.68899548492562701</v>
      </c>
      <c r="I6532" s="207">
        <v>9690.7999999999993</v>
      </c>
      <c r="J6532" s="47">
        <v>51</v>
      </c>
      <c r="P6532" s="155"/>
    </row>
    <row r="6533" spans="1:16">
      <c r="A6533" s="97">
        <v>45930.083333333336</v>
      </c>
      <c r="B6533">
        <v>27.426864166666661</v>
      </c>
      <c r="C6533" s="47">
        <v>21.905625000000001</v>
      </c>
      <c r="D6533" s="47">
        <v>3.7898000000000001</v>
      </c>
      <c r="E6533" s="47">
        <v>2.2879999999999998</v>
      </c>
      <c r="F6533" s="47">
        <v>1.0018</v>
      </c>
      <c r="G6533" s="47">
        <v>0.64645282112175695</v>
      </c>
      <c r="H6533" s="155">
        <v>0.61107589992321998</v>
      </c>
      <c r="I6533" s="207">
        <v>9501.1</v>
      </c>
      <c r="J6533" s="47">
        <v>50</v>
      </c>
      <c r="P6533" s="155"/>
    </row>
    <row r="6534" spans="1:16">
      <c r="A6534" s="97">
        <v>45930.125</v>
      </c>
      <c r="B6534">
        <v>26.604559166666665</v>
      </c>
      <c r="C6534" s="47">
        <v>20.178716666666599</v>
      </c>
      <c r="D6534" s="47">
        <v>3.0301999999999998</v>
      </c>
      <c r="E6534" s="47">
        <v>2.2084000000000001</v>
      </c>
      <c r="F6534" s="47">
        <v>0.25040000000000001</v>
      </c>
      <c r="G6534" s="47">
        <v>0.60445044821904104</v>
      </c>
      <c r="H6534" s="155">
        <v>0.58420305434629904</v>
      </c>
      <c r="I6534" s="207">
        <v>9508.5</v>
      </c>
      <c r="J6534" s="47">
        <v>50</v>
      </c>
      <c r="P6534" s="155"/>
    </row>
    <row r="6535" spans="1:16">
      <c r="A6535" s="97">
        <v>45930.166666666664</v>
      </c>
      <c r="B6535">
        <v>25.999565833333339</v>
      </c>
      <c r="C6535" s="47">
        <v>16.195733333333301</v>
      </c>
      <c r="D6535" s="47">
        <v>2.0425</v>
      </c>
      <c r="E6535" s="47">
        <v>2.2938000000000001</v>
      </c>
      <c r="F6535" s="47">
        <v>0.23549999999999999</v>
      </c>
      <c r="G6535" s="47">
        <v>0.53470907921404598</v>
      </c>
      <c r="H6535" s="155">
        <v>0.61513727052074696</v>
      </c>
      <c r="I6535" s="207">
        <v>9637.5</v>
      </c>
      <c r="J6535" s="47">
        <v>50</v>
      </c>
      <c r="P6535" s="155"/>
    </row>
    <row r="6536" spans="1:16">
      <c r="A6536" s="97">
        <v>45930.208333333336</v>
      </c>
      <c r="B6536">
        <v>25.709764166666663</v>
      </c>
      <c r="C6536" s="47">
        <v>12.411066666666599</v>
      </c>
      <c r="D6536" s="47">
        <v>2.2791999999999999</v>
      </c>
      <c r="E6536" s="47">
        <v>5.1573000000000002</v>
      </c>
      <c r="F6536" s="47">
        <v>0.05</v>
      </c>
      <c r="G6536" s="47">
        <v>0.48403994720110399</v>
      </c>
      <c r="H6536" s="155">
        <v>0.53180639042274602</v>
      </c>
      <c r="I6536" s="207">
        <v>9966.7999999999993</v>
      </c>
      <c r="J6536" s="47">
        <v>50</v>
      </c>
      <c r="P6536" s="155"/>
    </row>
    <row r="6537" spans="1:16">
      <c r="A6537" s="97">
        <v>45930.25</v>
      </c>
      <c r="B6537">
        <v>27.125851666666673</v>
      </c>
      <c r="C6537" s="47">
        <v>12.025358333333299</v>
      </c>
      <c r="D6537" s="47">
        <v>2.9828999999999999</v>
      </c>
      <c r="E6537" s="47">
        <v>7.8307000000000002</v>
      </c>
      <c r="F6537" s="47">
        <v>1.01E-2</v>
      </c>
      <c r="G6537" s="47">
        <v>0.600085816559637</v>
      </c>
      <c r="H6537" s="155">
        <v>0.50515560808567095</v>
      </c>
      <c r="I6537" s="207">
        <v>11521.3</v>
      </c>
      <c r="J6537" s="47">
        <v>50</v>
      </c>
      <c r="P6537" s="155"/>
    </row>
    <row r="6538" spans="1:16">
      <c r="A6538" s="97">
        <v>45930.291666666664</v>
      </c>
      <c r="B6538">
        <v>26.758908333333327</v>
      </c>
      <c r="C6538" s="47">
        <v>11.452208333333299</v>
      </c>
      <c r="D6538" s="47">
        <v>3.8717000000000001</v>
      </c>
      <c r="E6538" s="47">
        <v>9.9283000000000001</v>
      </c>
      <c r="F6538" s="47">
        <v>1.01E-2</v>
      </c>
      <c r="G6538" s="47">
        <v>0.428473883966836</v>
      </c>
      <c r="H6538" s="155">
        <v>0.38465490269596497</v>
      </c>
      <c r="I6538" s="207">
        <v>11982.7</v>
      </c>
      <c r="J6538" s="47">
        <v>50</v>
      </c>
      <c r="P6538" s="155"/>
    </row>
    <row r="6539" spans="1:16">
      <c r="A6539" s="97">
        <v>45930.333333333336</v>
      </c>
      <c r="B6539">
        <v>25.667929166666667</v>
      </c>
      <c r="C6539" s="47">
        <v>10.09225</v>
      </c>
      <c r="D6539" s="47">
        <v>3.0182000000000002</v>
      </c>
      <c r="E6539" s="47">
        <v>6.6706000000000003</v>
      </c>
      <c r="F6539" s="47">
        <v>1.01E-2</v>
      </c>
      <c r="G6539" s="47">
        <v>0.41160016792596898</v>
      </c>
      <c r="H6539" s="155">
        <v>0.434266774129208</v>
      </c>
      <c r="I6539" s="207">
        <v>11799.8</v>
      </c>
      <c r="J6539" s="47">
        <v>50</v>
      </c>
      <c r="P6539" s="155"/>
    </row>
    <row r="6540" spans="1:16">
      <c r="A6540" s="97">
        <v>45930.375</v>
      </c>
      <c r="B6540">
        <v>22.107854166666666</v>
      </c>
      <c r="C6540" s="47">
        <v>15.192174999999899</v>
      </c>
      <c r="D6540" s="47">
        <v>3.8672</v>
      </c>
      <c r="E6540" s="47">
        <v>6.1425000000000001</v>
      </c>
      <c r="F6540" s="47">
        <v>1.01E-2</v>
      </c>
      <c r="G6540" s="47">
        <v>0.54616698118886398</v>
      </c>
      <c r="H6540" s="155">
        <v>0.74378263018577995</v>
      </c>
      <c r="I6540" s="207">
        <v>11050.7</v>
      </c>
      <c r="J6540" s="47">
        <v>50</v>
      </c>
      <c r="P6540" s="155"/>
    </row>
    <row r="6541" spans="1:16">
      <c r="A6541" s="97">
        <v>45930.416666666664</v>
      </c>
      <c r="B6541">
        <v>20.640196666666668</v>
      </c>
      <c r="C6541" s="47">
        <v>16.785941666666599</v>
      </c>
      <c r="D6541" s="47">
        <v>2.2101000000000002</v>
      </c>
      <c r="E6541" s="47">
        <v>2.9155000000000002</v>
      </c>
      <c r="F6541" s="47">
        <v>0.05</v>
      </c>
      <c r="G6541" s="47">
        <v>0.61948239741424604</v>
      </c>
      <c r="H6541" s="155">
        <v>0.63712005857431897</v>
      </c>
      <c r="I6541" s="207">
        <v>10976.3</v>
      </c>
      <c r="J6541" s="47">
        <v>51</v>
      </c>
      <c r="P6541" s="155"/>
    </row>
    <row r="6542" spans="1:16">
      <c r="A6542" s="97">
        <v>45930.458333333336</v>
      </c>
      <c r="B6542">
        <v>26.617623333333338</v>
      </c>
      <c r="C6542" s="47">
        <v>21.69755</v>
      </c>
      <c r="D6542" s="47">
        <v>3.7505999999999999</v>
      </c>
      <c r="E6542" s="47">
        <v>2.3792</v>
      </c>
      <c r="F6542" s="47">
        <v>0.31</v>
      </c>
      <c r="G6542" s="47">
        <v>0.54648912043420395</v>
      </c>
      <c r="H6542" s="155">
        <v>0.55132587310919801</v>
      </c>
      <c r="I6542" s="207">
        <v>10662</v>
      </c>
      <c r="J6542" s="47">
        <v>53</v>
      </c>
      <c r="P6542" s="155"/>
    </row>
    <row r="6543" spans="1:16">
      <c r="A6543" s="97">
        <v>45930.5</v>
      </c>
      <c r="B6543">
        <v>122.95904916666666</v>
      </c>
      <c r="C6543" s="47">
        <v>19.649024999999899</v>
      </c>
      <c r="D6543" s="47">
        <v>4.4465000000000003</v>
      </c>
      <c r="E6543" s="47">
        <v>2.2031999999999998</v>
      </c>
      <c r="F6543" s="47">
        <v>0.25019999999999998</v>
      </c>
      <c r="G6543" s="47">
        <v>0.75154927462125798</v>
      </c>
      <c r="H6543" s="155">
        <v>0.87210916417684403</v>
      </c>
      <c r="I6543" s="207">
        <v>10787.3</v>
      </c>
      <c r="J6543" s="47">
        <v>55</v>
      </c>
      <c r="P6543" s="155"/>
    </row>
    <row r="6544" spans="1:16">
      <c r="A6544" s="97">
        <v>45930.541666666664</v>
      </c>
      <c r="B6544">
        <v>131.98717333333332</v>
      </c>
      <c r="C6544" s="47">
        <v>14.9086083333333</v>
      </c>
      <c r="D6544" s="47">
        <v>6.4264999999999999</v>
      </c>
      <c r="E6544" s="47">
        <v>2.077</v>
      </c>
      <c r="F6544" s="47">
        <v>0.75</v>
      </c>
      <c r="G6544" s="47">
        <v>0.56023737074967095</v>
      </c>
      <c r="H6544" s="155">
        <v>0.56422140682425004</v>
      </c>
      <c r="I6544" s="207">
        <v>11006.5</v>
      </c>
      <c r="J6544" s="47">
        <v>56</v>
      </c>
      <c r="P6544" s="155"/>
    </row>
    <row r="6545" spans="1:16">
      <c r="A6545" s="97">
        <v>45930.583333333336</v>
      </c>
      <c r="B6545">
        <v>39.315043333333328</v>
      </c>
      <c r="C6545" s="47">
        <v>53.175166666666598</v>
      </c>
      <c r="D6545" s="47">
        <v>13.508900000000001</v>
      </c>
      <c r="E6545" s="47">
        <v>1.0759000000000001</v>
      </c>
      <c r="F6545" s="47">
        <v>9.5938999999999997</v>
      </c>
      <c r="G6545" s="47">
        <v>0.609207732765363</v>
      </c>
      <c r="H6545" s="155">
        <v>0.649305941611934</v>
      </c>
      <c r="I6545" s="207">
        <v>10938.3</v>
      </c>
      <c r="J6545" s="47">
        <v>59</v>
      </c>
      <c r="P6545" s="155"/>
    </row>
    <row r="6546" spans="1:16">
      <c r="A6546" s="97">
        <v>45930.625</v>
      </c>
      <c r="B6546">
        <v>31.690339166666671</v>
      </c>
      <c r="C6546" s="47">
        <v>41.872633333333297</v>
      </c>
      <c r="D6546" s="47">
        <v>8.7797999999999998</v>
      </c>
      <c r="E6546" s="47">
        <v>1.0759000000000001</v>
      </c>
      <c r="F6546" s="47">
        <v>3.5533999999999999</v>
      </c>
      <c r="G6546" s="47">
        <v>0.49116631347662798</v>
      </c>
      <c r="H6546" s="155">
        <v>0.601880780200299</v>
      </c>
      <c r="I6546" s="207">
        <v>11452.8</v>
      </c>
      <c r="J6546" s="47">
        <v>59</v>
      </c>
      <c r="P6546" s="155"/>
    </row>
    <row r="6547" spans="1:16">
      <c r="A6547" s="97">
        <v>45930.666666666664</v>
      </c>
      <c r="B6547">
        <v>30.203749999999999</v>
      </c>
      <c r="C6547" s="47">
        <v>36.677858333333297</v>
      </c>
      <c r="D6547" s="47">
        <v>8.8163999999999998</v>
      </c>
      <c r="E6547" s="47">
        <v>0.98550000000000004</v>
      </c>
      <c r="F6547" s="47">
        <v>4.8175999999999997</v>
      </c>
      <c r="G6547" s="47">
        <v>0.52987038614236204</v>
      </c>
      <c r="H6547" s="155">
        <v>0.53325680344145299</v>
      </c>
      <c r="I6547" s="207">
        <v>11990.2</v>
      </c>
      <c r="J6547" s="47">
        <v>58</v>
      </c>
      <c r="P6547" s="155"/>
    </row>
    <row r="6548" spans="1:16">
      <c r="A6548" s="97">
        <v>45930.708333333336</v>
      </c>
      <c r="B6548">
        <v>34.697475000000004</v>
      </c>
      <c r="C6548" s="47">
        <v>56.930558333333302</v>
      </c>
      <c r="D6548" s="47">
        <v>10.671200000000001</v>
      </c>
      <c r="E6548" s="47">
        <v>0.74039999999999995</v>
      </c>
      <c r="F6548" s="47">
        <v>6.6727999999999996</v>
      </c>
      <c r="G6548" s="47">
        <v>0.47836039023636601</v>
      </c>
      <c r="H6548" s="155">
        <v>0.40326291330015201</v>
      </c>
      <c r="I6548" s="207">
        <v>12665.6</v>
      </c>
      <c r="J6548" s="47">
        <v>58</v>
      </c>
      <c r="P6548" s="155"/>
    </row>
    <row r="6549" spans="1:16">
      <c r="A6549" s="97">
        <v>45930.75</v>
      </c>
      <c r="B6549">
        <v>38.762864166666674</v>
      </c>
      <c r="C6549" s="47">
        <v>73.341508333333294</v>
      </c>
      <c r="D6549" s="47">
        <v>16.780100000000001</v>
      </c>
      <c r="E6549" s="47">
        <v>0.54139999999999999</v>
      </c>
      <c r="F6549" s="47">
        <v>12.3878</v>
      </c>
      <c r="G6549" s="47">
        <v>0.47102341426395999</v>
      </c>
      <c r="H6549" s="155">
        <v>0.44372324358508602</v>
      </c>
      <c r="I6549" s="207">
        <v>13336.7</v>
      </c>
      <c r="J6549" s="47">
        <v>58</v>
      </c>
      <c r="P6549" s="155"/>
    </row>
    <row r="6550" spans="1:16">
      <c r="A6550" s="97">
        <v>45930.791666666664</v>
      </c>
      <c r="B6550">
        <v>51.558991666666678</v>
      </c>
      <c r="C6550" s="47">
        <v>58.962991666666603</v>
      </c>
      <c r="D6550" s="47">
        <v>23.345600000000001</v>
      </c>
      <c r="E6550" s="47">
        <v>2.0790999999999999</v>
      </c>
      <c r="F6550" s="47">
        <v>15.6572</v>
      </c>
      <c r="G6550" s="47">
        <v>0.42703497241053501</v>
      </c>
      <c r="H6550" s="155">
        <v>0.53482939096988702</v>
      </c>
      <c r="I6550" s="207">
        <v>13153.7</v>
      </c>
      <c r="J6550" s="47">
        <v>57</v>
      </c>
      <c r="P6550" s="155"/>
    </row>
    <row r="6551" spans="1:16">
      <c r="A6551" s="97">
        <v>45930.833333333336</v>
      </c>
      <c r="B6551">
        <v>39.486478333333331</v>
      </c>
      <c r="C6551" s="47">
        <v>109.186725</v>
      </c>
      <c r="D6551" s="47">
        <v>28.523499999999999</v>
      </c>
      <c r="E6551" s="47">
        <v>1.0759000000000001</v>
      </c>
      <c r="F6551" s="47">
        <v>18.168399999999998</v>
      </c>
      <c r="G6551" s="47">
        <v>0.50901385056554205</v>
      </c>
      <c r="H6551" s="155">
        <v>0.42276520699437298</v>
      </c>
      <c r="I6551" s="207">
        <v>12491.3</v>
      </c>
      <c r="J6551" s="47">
        <v>56</v>
      </c>
      <c r="P6551" s="155"/>
    </row>
    <row r="6552" spans="1:16">
      <c r="A6552" s="97">
        <v>45930.875</v>
      </c>
      <c r="B6552">
        <v>48.525165000000008</v>
      </c>
      <c r="C6552" s="47">
        <v>166.13365833333299</v>
      </c>
      <c r="D6552" s="47">
        <v>35.142200000000003</v>
      </c>
      <c r="E6552" s="47">
        <v>1.0759000000000001</v>
      </c>
      <c r="F6552" s="47">
        <v>28.533999999999999</v>
      </c>
      <c r="G6552" s="47">
        <v>0.50196675354382903</v>
      </c>
      <c r="H6552" s="155">
        <v>0.51884476277526004</v>
      </c>
      <c r="I6552" s="207">
        <v>11768.4</v>
      </c>
      <c r="J6552" s="47">
        <v>56</v>
      </c>
      <c r="P6552" s="155"/>
    </row>
    <row r="6553" spans="1:16">
      <c r="A6553" s="97">
        <v>45930.916666666664</v>
      </c>
      <c r="B6553">
        <v>38.757370833333333</v>
      </c>
      <c r="C6553" s="47">
        <v>172.29651666666601</v>
      </c>
      <c r="D6553" s="47">
        <v>28.740300000000001</v>
      </c>
      <c r="E6553" s="47">
        <v>2.0548000000000002</v>
      </c>
      <c r="F6553" s="47">
        <v>26.115300000000001</v>
      </c>
      <c r="G6553" s="47">
        <v>0.66707017336449304</v>
      </c>
      <c r="H6553" s="155">
        <v>0.565258616130208</v>
      </c>
      <c r="I6553" s="207">
        <v>10903</v>
      </c>
      <c r="J6553" s="47">
        <v>55</v>
      </c>
      <c r="P6553" s="155"/>
    </row>
    <row r="6554" spans="1:16">
      <c r="A6554" s="97">
        <v>45930.958333333336</v>
      </c>
      <c r="B6554">
        <v>34.090667500000002</v>
      </c>
      <c r="C6554" s="47">
        <v>143.412591666666</v>
      </c>
      <c r="D6554" s="47">
        <v>22.468900000000001</v>
      </c>
      <c r="E6554" s="47">
        <v>2.0665</v>
      </c>
      <c r="F6554" s="47">
        <v>17.116399999999999</v>
      </c>
      <c r="G6554" s="47">
        <v>0.60797900256357396</v>
      </c>
      <c r="H6554" s="155">
        <v>0.44308976279346401</v>
      </c>
      <c r="I6554" s="207">
        <v>9714.2000000000007</v>
      </c>
      <c r="J6554" s="47">
        <v>55</v>
      </c>
      <c r="P6554" s="155"/>
    </row>
    <row r="6555" spans="1:16">
      <c r="A6555" s="97">
        <v>45931</v>
      </c>
      <c r="B6555">
        <v>35.287730833333335</v>
      </c>
      <c r="C6555" s="47">
        <v>54.702608333333302</v>
      </c>
      <c r="D6555" s="47">
        <v>14.9893</v>
      </c>
      <c r="E6555" s="47">
        <v>2.0790999999999999</v>
      </c>
      <c r="F6555" s="47">
        <v>6.0000999999999998</v>
      </c>
      <c r="G6555" s="47">
        <v>0.56385525201550202</v>
      </c>
      <c r="H6555" s="155">
        <v>0.69533406098324801</v>
      </c>
      <c r="I6555" s="207">
        <v>9509</v>
      </c>
      <c r="J6555" s="47">
        <v>55</v>
      </c>
      <c r="P6555" s="155"/>
    </row>
    <row r="6556" spans="1:16">
      <c r="A6556" s="97">
        <v>45931.041666666664</v>
      </c>
      <c r="B6556">
        <v>40.685326666666661</v>
      </c>
      <c r="C6556" s="47">
        <v>31.1379083333333</v>
      </c>
      <c r="D6556" s="47">
        <v>8.0098000000000003</v>
      </c>
      <c r="E6556" s="47">
        <v>2.2492000000000001</v>
      </c>
      <c r="F6556" s="47">
        <v>2.0005000000000002</v>
      </c>
      <c r="G6556" s="47">
        <v>0.72175795078411098</v>
      </c>
      <c r="H6556" s="155">
        <v>0.64449209842437405</v>
      </c>
      <c r="I6556" s="207">
        <v>9638.2999999999993</v>
      </c>
      <c r="J6556" s="47">
        <v>55</v>
      </c>
      <c r="P6556" s="155"/>
    </row>
    <row r="6557" spans="1:16">
      <c r="A6557" s="97">
        <v>45931.083333333336</v>
      </c>
      <c r="B6557">
        <v>34.610775833333335</v>
      </c>
      <c r="C6557" s="47">
        <v>27.5061583333333</v>
      </c>
      <c r="D6557" s="47">
        <v>7.6698000000000004</v>
      </c>
      <c r="E6557" s="47">
        <v>2.5</v>
      </c>
      <c r="F6557" s="47">
        <v>2.7164000000000001</v>
      </c>
      <c r="G6557" s="47">
        <v>0.68647829825189899</v>
      </c>
      <c r="H6557" s="155">
        <v>0.68302854012236902</v>
      </c>
      <c r="I6557" s="207">
        <v>9445.4</v>
      </c>
      <c r="J6557" s="47">
        <v>55</v>
      </c>
      <c r="P6557" s="155"/>
    </row>
    <row r="6558" spans="1:16">
      <c r="A6558" s="97">
        <v>45931.125</v>
      </c>
      <c r="B6558">
        <v>31.983591666666658</v>
      </c>
      <c r="C6558" s="47">
        <v>22.970608333333299</v>
      </c>
      <c r="D6558" s="47">
        <v>6.4451000000000001</v>
      </c>
      <c r="E6558" s="47">
        <v>2.2084000000000001</v>
      </c>
      <c r="F6558" s="47">
        <v>0.50009999999999999</v>
      </c>
      <c r="G6558" s="47">
        <v>0.61318184050758595</v>
      </c>
      <c r="H6558" s="155">
        <v>0.70186341324870904</v>
      </c>
      <c r="I6558" s="207">
        <v>9306.7000000000007</v>
      </c>
      <c r="J6558" s="47">
        <v>55</v>
      </c>
      <c r="P6558" s="155"/>
    </row>
    <row r="6559" spans="1:16">
      <c r="A6559" s="97">
        <v>45931.166666666664</v>
      </c>
      <c r="B6559">
        <v>32.061840833333328</v>
      </c>
      <c r="C6559" s="47">
        <v>10.9881833333333</v>
      </c>
      <c r="D6559" s="47">
        <v>6.6952999999999996</v>
      </c>
      <c r="E6559" s="47">
        <v>2.5</v>
      </c>
      <c r="F6559" s="47">
        <v>0.46739999999999998</v>
      </c>
      <c r="G6559" s="47">
        <v>0.57834079743063604</v>
      </c>
      <c r="H6559" s="155">
        <v>0.637618765240202</v>
      </c>
      <c r="I6559" s="207">
        <v>9459.5</v>
      </c>
      <c r="J6559" s="47">
        <v>55</v>
      </c>
      <c r="P6559" s="155"/>
    </row>
    <row r="6560" spans="1:16">
      <c r="A6560" s="97">
        <v>45931.208333333336</v>
      </c>
      <c r="B6560">
        <v>30.580819166666668</v>
      </c>
      <c r="C6560" s="47">
        <v>15.261225</v>
      </c>
      <c r="D6560" s="47">
        <v>6.9969000000000001</v>
      </c>
      <c r="E6560" s="47">
        <v>2.1461000000000001</v>
      </c>
      <c r="F6560" s="47">
        <v>0.42499999999999999</v>
      </c>
      <c r="G6560" s="47">
        <v>0.56001248479140198</v>
      </c>
      <c r="H6560" s="155">
        <v>0.73785300388561603</v>
      </c>
      <c r="I6560" s="207">
        <v>9536</v>
      </c>
      <c r="J6560" s="47">
        <v>55</v>
      </c>
      <c r="P6560" s="155"/>
    </row>
    <row r="6561" spans="1:16">
      <c r="A6561" s="97">
        <v>45931.25</v>
      </c>
      <c r="B6561">
        <v>37.86270583333333</v>
      </c>
      <c r="C6561" s="47">
        <v>32.127166666666596</v>
      </c>
      <c r="D6561" s="47">
        <v>4.9756999999999998</v>
      </c>
      <c r="E6561" s="47">
        <v>2.2073999999999998</v>
      </c>
      <c r="F6561" s="47">
        <v>0.05</v>
      </c>
      <c r="G6561" s="47">
        <v>0.8150489869759</v>
      </c>
      <c r="H6561" s="155">
        <v>0.75042124044879399</v>
      </c>
      <c r="I6561" s="207">
        <v>9933.2999999999993</v>
      </c>
      <c r="J6561" s="47">
        <v>54</v>
      </c>
      <c r="P6561" s="155"/>
    </row>
    <row r="6562" spans="1:16">
      <c r="A6562" s="97">
        <v>45931.291666666664</v>
      </c>
      <c r="B6562">
        <v>36.630808333333334</v>
      </c>
      <c r="C6562" s="47">
        <v>25.778933333333299</v>
      </c>
      <c r="D6562" s="47">
        <v>7.0891000000000002</v>
      </c>
      <c r="E6562" s="47">
        <v>6.9763000000000002</v>
      </c>
      <c r="F6562" s="47">
        <v>1.0999999999999999E-2</v>
      </c>
      <c r="G6562" s="47">
        <v>0.56286571029897903</v>
      </c>
      <c r="H6562" s="155">
        <v>0.48201958565236802</v>
      </c>
      <c r="I6562" s="207">
        <v>10492.7</v>
      </c>
      <c r="J6562" s="47">
        <v>54</v>
      </c>
      <c r="P6562" s="155"/>
    </row>
    <row r="6563" spans="1:16">
      <c r="A6563" s="97">
        <v>45931.333333333336</v>
      </c>
      <c r="B6563">
        <v>32.737383333333334</v>
      </c>
      <c r="C6563" s="47">
        <v>4.8161833333333304</v>
      </c>
      <c r="D6563" s="47">
        <v>8.0109999999999992</v>
      </c>
      <c r="E6563" s="47">
        <v>7.0797999999999996</v>
      </c>
      <c r="F6563" s="47">
        <v>0.05</v>
      </c>
      <c r="G6563" s="47">
        <v>0.56285251199833497</v>
      </c>
      <c r="H6563" s="155">
        <v>0.63057922008322298</v>
      </c>
      <c r="I6563" s="207">
        <v>11206.8</v>
      </c>
      <c r="J6563" s="47">
        <v>53</v>
      </c>
      <c r="P6563" s="155"/>
    </row>
    <row r="6564" spans="1:16">
      <c r="A6564" s="97">
        <v>45931.375</v>
      </c>
      <c r="B6564">
        <v>31.563212500000002</v>
      </c>
      <c r="C6564" s="47">
        <v>14.934441666666601</v>
      </c>
      <c r="D6564" s="47">
        <v>8.8742000000000001</v>
      </c>
      <c r="E6564" s="47">
        <v>8.0126000000000008</v>
      </c>
      <c r="F6564" s="47">
        <v>1.01E-2</v>
      </c>
      <c r="G6564" s="47">
        <v>0.43611437066325698</v>
      </c>
      <c r="H6564" s="155">
        <v>0.55081831227985001</v>
      </c>
      <c r="I6564" s="207">
        <v>11524.8</v>
      </c>
      <c r="J6564" s="47">
        <v>53</v>
      </c>
      <c r="P6564" s="155"/>
    </row>
    <row r="6565" spans="1:16">
      <c r="A6565" s="97">
        <v>45931.416666666664</v>
      </c>
      <c r="B6565">
        <v>29.142954999999997</v>
      </c>
      <c r="C6565" s="47">
        <v>23.593316666666599</v>
      </c>
      <c r="D6565" s="47">
        <v>12.398400000000001</v>
      </c>
      <c r="E6565" s="47">
        <v>9.1983999999999995</v>
      </c>
      <c r="F6565" s="47">
        <v>1.01E-2</v>
      </c>
      <c r="G6565" s="47">
        <v>0.68379905735420299</v>
      </c>
      <c r="H6565" s="155">
        <v>0.79456843744343297</v>
      </c>
      <c r="I6565" s="207">
        <v>11833.3</v>
      </c>
      <c r="J6565" s="47">
        <v>53</v>
      </c>
      <c r="P6565" s="155"/>
    </row>
    <row r="6566" spans="1:16">
      <c r="A6566" s="97">
        <v>45931.458333333336</v>
      </c>
      <c r="B6566">
        <v>31.145990000000001</v>
      </c>
      <c r="C6566" s="47">
        <v>30.106033333333301</v>
      </c>
      <c r="D6566" s="47">
        <v>11.321999999999999</v>
      </c>
      <c r="E6566" s="47">
        <v>7.6470000000000002</v>
      </c>
      <c r="F6566" s="47">
        <v>0.47799999999999998</v>
      </c>
      <c r="G6566" s="47">
        <v>0.65661111120935101</v>
      </c>
      <c r="H6566" s="155">
        <v>0.66894000510067997</v>
      </c>
      <c r="I6566" s="207">
        <v>11853</v>
      </c>
      <c r="J6566" s="47">
        <v>54</v>
      </c>
      <c r="P6566" s="155"/>
    </row>
    <row r="6567" spans="1:16">
      <c r="A6567" s="97">
        <v>45931.5</v>
      </c>
      <c r="B6567">
        <v>29.476009999999999</v>
      </c>
      <c r="C6567" s="47">
        <v>33.565183333333302</v>
      </c>
      <c r="D6567" s="47">
        <v>9.4192999999999998</v>
      </c>
      <c r="E6567" s="47">
        <v>2.5</v>
      </c>
      <c r="F6567" s="47">
        <v>0.47899999999999998</v>
      </c>
      <c r="G6567" s="47">
        <v>0.56294646336631604</v>
      </c>
      <c r="H6567" s="155">
        <v>0.55843150569973499</v>
      </c>
      <c r="I6567" s="207">
        <v>11883.6</v>
      </c>
      <c r="J6567" s="47">
        <v>54</v>
      </c>
      <c r="P6567" s="155"/>
    </row>
    <row r="6568" spans="1:16">
      <c r="A6568" s="97">
        <v>45931.541666666664</v>
      </c>
      <c r="B6568">
        <v>37.959758333333333</v>
      </c>
      <c r="C6568" s="47">
        <v>31.140691666666601</v>
      </c>
      <c r="D6568" s="47">
        <v>13.0573</v>
      </c>
      <c r="E6568" s="47">
        <v>2.1240000000000001</v>
      </c>
      <c r="F6568" s="47">
        <v>0.47899999999999998</v>
      </c>
      <c r="G6568" s="47">
        <v>0.49696444976620602</v>
      </c>
      <c r="H6568" s="155">
        <v>0.45861351499959901</v>
      </c>
      <c r="I6568" s="207">
        <v>12052.6</v>
      </c>
      <c r="J6568" s="47">
        <v>55</v>
      </c>
      <c r="P6568" s="155"/>
    </row>
    <row r="6569" spans="1:16">
      <c r="A6569" s="97">
        <v>45931.583333333336</v>
      </c>
      <c r="B6569">
        <v>95.699300833333325</v>
      </c>
      <c r="C6569" s="47">
        <v>21.6769583333333</v>
      </c>
      <c r="D6569" s="47">
        <v>8.9212000000000007</v>
      </c>
      <c r="E6569" s="47">
        <v>2.2452000000000001</v>
      </c>
      <c r="F6569" s="47">
        <v>0.25</v>
      </c>
      <c r="G6569" s="47">
        <v>0.42268762282559502</v>
      </c>
      <c r="H6569" s="155">
        <v>0.44392907248911101</v>
      </c>
      <c r="I6569" s="207">
        <v>11994.3</v>
      </c>
      <c r="J6569" s="47">
        <v>54</v>
      </c>
      <c r="P6569" s="155"/>
    </row>
    <row r="6570" spans="1:16">
      <c r="A6570" s="97">
        <v>45931.625</v>
      </c>
      <c r="B6570">
        <v>65.519858333333318</v>
      </c>
      <c r="C6570" s="47">
        <v>21.197875</v>
      </c>
      <c r="D6570" s="47">
        <v>15.073700000000001</v>
      </c>
      <c r="E6570" s="47">
        <v>2.5</v>
      </c>
      <c r="F6570" s="47">
        <v>0.25</v>
      </c>
      <c r="G6570" s="47">
        <v>0.64109005630662397</v>
      </c>
      <c r="H6570" s="155">
        <v>0.74381262766650202</v>
      </c>
      <c r="I6570" s="207">
        <v>11681.9</v>
      </c>
      <c r="J6570" s="47">
        <v>55</v>
      </c>
      <c r="P6570" s="155"/>
    </row>
    <row r="6571" spans="1:16">
      <c r="A6571" s="97">
        <v>45931.666666666664</v>
      </c>
      <c r="B6571">
        <v>67.722020833333332</v>
      </c>
      <c r="C6571" s="47">
        <v>19.064875000000001</v>
      </c>
      <c r="D6571" s="47">
        <v>13.926500000000001</v>
      </c>
      <c r="E6571" s="47">
        <v>2.1916000000000002</v>
      </c>
      <c r="F6571" s="47">
        <v>0.31</v>
      </c>
      <c r="G6571" s="47">
        <v>0.65515718210949803</v>
      </c>
      <c r="H6571" s="155">
        <v>0.761840772438383</v>
      </c>
      <c r="I6571" s="207">
        <v>11861.2</v>
      </c>
      <c r="J6571" s="47">
        <v>54</v>
      </c>
      <c r="P6571" s="155"/>
    </row>
    <row r="6572" spans="1:16">
      <c r="A6572" s="97">
        <v>45931.708333333336</v>
      </c>
      <c r="B6572">
        <v>86.701095833333326</v>
      </c>
      <c r="C6572" s="47">
        <v>38.078191666666598</v>
      </c>
      <c r="D6572" s="47">
        <v>16.511199999999999</v>
      </c>
      <c r="E6572" s="47">
        <v>1.3444</v>
      </c>
      <c r="F6572" s="47">
        <v>1.0601</v>
      </c>
      <c r="G6572" s="47">
        <v>0.57823494055453395</v>
      </c>
      <c r="H6572" s="155">
        <v>0.58039740949455398</v>
      </c>
      <c r="I6572" s="207">
        <v>12410.7</v>
      </c>
      <c r="J6572" s="47">
        <v>53</v>
      </c>
      <c r="P6572" s="155"/>
    </row>
    <row r="6573" spans="1:16">
      <c r="A6573" s="97">
        <v>45931.75</v>
      </c>
      <c r="B6573">
        <v>61.078326666666662</v>
      </c>
      <c r="C6573" s="47">
        <v>35.116950000000003</v>
      </c>
      <c r="D6573" s="47">
        <v>16.1709</v>
      </c>
      <c r="E6573" s="47">
        <v>2.0345</v>
      </c>
      <c r="F6573" s="47">
        <v>8.9099000000000004</v>
      </c>
      <c r="G6573" s="47">
        <v>0.40845637126284801</v>
      </c>
      <c r="H6573" s="155">
        <v>0.39130488483463199</v>
      </c>
      <c r="I6573" s="207">
        <v>12777.6</v>
      </c>
      <c r="J6573" s="47">
        <v>51</v>
      </c>
      <c r="P6573" s="155"/>
    </row>
    <row r="6574" spans="1:16">
      <c r="A6574" s="97">
        <v>45931.791666666664</v>
      </c>
      <c r="B6574">
        <v>82.539192499999984</v>
      </c>
      <c r="C6574" s="47">
        <v>32.759549999999997</v>
      </c>
      <c r="D6574" s="47">
        <v>15.7791</v>
      </c>
      <c r="E6574" s="47">
        <v>2.0726</v>
      </c>
      <c r="F6574" s="47">
        <v>9.5975999999999999</v>
      </c>
      <c r="G6574" s="47">
        <v>0.296212380242588</v>
      </c>
      <c r="H6574" s="155">
        <v>0.50169018891470296</v>
      </c>
      <c r="I6574" s="207">
        <v>12742.1</v>
      </c>
      <c r="J6574" s="47">
        <v>50</v>
      </c>
      <c r="P6574" s="155"/>
    </row>
    <row r="6575" spans="1:16">
      <c r="A6575" s="97">
        <v>45931.833333333336</v>
      </c>
      <c r="B6575">
        <v>72.744125000000011</v>
      </c>
      <c r="C6575" s="47">
        <v>37.238408333333297</v>
      </c>
      <c r="D6575" s="47">
        <v>20.501799999999999</v>
      </c>
      <c r="E6575" s="47">
        <v>1.4524999999999999</v>
      </c>
      <c r="F6575" s="47">
        <v>15.49</v>
      </c>
      <c r="G6575" s="47">
        <v>0.64160373733895704</v>
      </c>
      <c r="H6575" s="155">
        <v>0.77937245628116203</v>
      </c>
      <c r="I6575" s="207">
        <v>12107.3</v>
      </c>
      <c r="J6575" s="47">
        <v>49</v>
      </c>
      <c r="P6575" s="155"/>
    </row>
    <row r="6576" spans="1:16">
      <c r="A6576" s="97">
        <v>45931.875</v>
      </c>
      <c r="B6576">
        <v>68.203819166666662</v>
      </c>
      <c r="C6576" s="47">
        <v>31.389049999999902</v>
      </c>
      <c r="D6576" s="47">
        <v>21.594799999999999</v>
      </c>
      <c r="E6576" s="47">
        <v>1.0624</v>
      </c>
      <c r="F6576" s="47">
        <v>16.583500000000001</v>
      </c>
      <c r="G6576" s="47">
        <v>0.50179911714404901</v>
      </c>
      <c r="H6576" s="155">
        <v>0.64511601940386298</v>
      </c>
      <c r="I6576" s="207">
        <v>11357.3</v>
      </c>
      <c r="J6576" s="47">
        <v>49</v>
      </c>
      <c r="P6576" s="155"/>
    </row>
    <row r="6577" spans="1:16">
      <c r="A6577" s="97">
        <v>45931.916666666664</v>
      </c>
      <c r="B6577">
        <v>127.55371333333333</v>
      </c>
      <c r="C6577" s="47">
        <v>29.850058333333301</v>
      </c>
      <c r="D6577" s="47">
        <v>31.888999999999999</v>
      </c>
      <c r="E6577" s="47">
        <v>1.8792</v>
      </c>
      <c r="F6577" s="47">
        <v>26.646599999999999</v>
      </c>
      <c r="G6577" s="47">
        <v>0.66064650430382899</v>
      </c>
      <c r="H6577" s="155">
        <v>0.62027151051788898</v>
      </c>
      <c r="I6577" s="207">
        <v>10248.5</v>
      </c>
      <c r="J6577" s="47">
        <v>49</v>
      </c>
      <c r="P6577" s="155"/>
    </row>
    <row r="6578" spans="1:16">
      <c r="A6578" s="97">
        <v>45931.958333333336</v>
      </c>
      <c r="B6578">
        <v>45.946580833333321</v>
      </c>
      <c r="C6578" s="47">
        <v>35.424408333333297</v>
      </c>
      <c r="D6578" s="47">
        <v>32.558199999999999</v>
      </c>
      <c r="E6578" s="47">
        <v>2.0726</v>
      </c>
      <c r="F6578" s="47">
        <v>27.498899999999999</v>
      </c>
      <c r="G6578" s="47">
        <v>0.57372224687463802</v>
      </c>
      <c r="H6578" s="155">
        <v>0.63797231523303399</v>
      </c>
      <c r="I6578" s="207">
        <v>9607.2999999999993</v>
      </c>
      <c r="J6578" s="47">
        <v>48</v>
      </c>
      <c r="P6578" s="155"/>
    </row>
    <row r="6579" spans="1:16">
      <c r="A6579" s="97">
        <v>45932</v>
      </c>
      <c r="B6579">
        <v>39.321798333333334</v>
      </c>
      <c r="C6579" s="47">
        <v>30.365449999999999</v>
      </c>
      <c r="D6579" s="47">
        <v>13.404999999999999</v>
      </c>
      <c r="E6579" s="47">
        <v>2.0710999999999999</v>
      </c>
      <c r="F6579" s="47">
        <v>8.3245000000000005</v>
      </c>
      <c r="G6579" s="47">
        <v>0.44982394237770801</v>
      </c>
      <c r="H6579" s="155">
        <v>0.51519352728335399</v>
      </c>
      <c r="I6579" s="207">
        <v>8893.6</v>
      </c>
      <c r="J6579" s="47">
        <v>48</v>
      </c>
      <c r="P6579" s="155"/>
    </row>
    <row r="6580" spans="1:16">
      <c r="A6580" s="97">
        <v>45932.041666666664</v>
      </c>
      <c r="B6580">
        <v>35.506356666666669</v>
      </c>
      <c r="C6580" s="47">
        <v>24.6938</v>
      </c>
      <c r="D6580" s="47">
        <v>7.8423999999999996</v>
      </c>
      <c r="E6580" s="47">
        <v>2.8613</v>
      </c>
      <c r="F6580" s="47">
        <v>3.0005999999999999</v>
      </c>
      <c r="G6580" s="47">
        <v>0.55637399159015</v>
      </c>
      <c r="H6580" s="155">
        <v>0.46022426188250798</v>
      </c>
      <c r="I6580" s="207">
        <v>8996.6</v>
      </c>
      <c r="J6580" s="47">
        <v>47</v>
      </c>
      <c r="P6580" s="155"/>
    </row>
    <row r="6581" spans="1:16">
      <c r="A6581" s="97">
        <v>45932.083333333336</v>
      </c>
      <c r="B6581">
        <v>32.922357499999997</v>
      </c>
      <c r="C6581" s="47">
        <v>22.1936166666666</v>
      </c>
      <c r="D6581" s="47">
        <v>5.2464000000000004</v>
      </c>
      <c r="E6581" s="47">
        <v>2.2854000000000001</v>
      </c>
      <c r="F6581" s="47">
        <v>2.6566999999999998</v>
      </c>
      <c r="G6581" s="47">
        <v>0.70442407649291705</v>
      </c>
      <c r="H6581" s="155">
        <v>0.74638671844107396</v>
      </c>
      <c r="I6581" s="207">
        <v>9053.2000000000007</v>
      </c>
      <c r="J6581" s="47">
        <v>47</v>
      </c>
      <c r="P6581" s="155"/>
    </row>
    <row r="6582" spans="1:16">
      <c r="A6582" s="97">
        <v>45932.125</v>
      </c>
      <c r="B6582">
        <v>33.329645833333331</v>
      </c>
      <c r="C6582" s="47">
        <v>18.63495</v>
      </c>
      <c r="D6582" s="47">
        <v>4.5503999999999998</v>
      </c>
      <c r="E6582" s="47">
        <v>2.2195999999999998</v>
      </c>
      <c r="F6582" s="47">
        <v>0.5</v>
      </c>
      <c r="G6582" s="47">
        <v>0.64797417428460802</v>
      </c>
      <c r="H6582" s="155">
        <v>0.54598681229936297</v>
      </c>
      <c r="I6582" s="207">
        <v>8980.6</v>
      </c>
      <c r="J6582" s="47">
        <v>47</v>
      </c>
      <c r="P6582" s="155"/>
    </row>
    <row r="6583" spans="1:16">
      <c r="A6583" s="97">
        <v>45932.166666666664</v>
      </c>
      <c r="B6583">
        <v>31.71025083333333</v>
      </c>
      <c r="C6583" s="47">
        <v>18.292316666666601</v>
      </c>
      <c r="D6583" s="47">
        <v>7.1081000000000003</v>
      </c>
      <c r="E6583" s="47">
        <v>2.5</v>
      </c>
      <c r="F6583" s="47">
        <v>0.45900000000000002</v>
      </c>
      <c r="G6583" s="47">
        <v>0.479333034580323</v>
      </c>
      <c r="H6583" s="155">
        <v>0.541331455801499</v>
      </c>
      <c r="I6583" s="207">
        <v>9048.5</v>
      </c>
      <c r="J6583" s="47">
        <v>46</v>
      </c>
      <c r="P6583" s="155"/>
    </row>
    <row r="6584" spans="1:16">
      <c r="A6584" s="97">
        <v>45932.208333333336</v>
      </c>
      <c r="B6584">
        <v>32.84748583333333</v>
      </c>
      <c r="C6584" s="47">
        <v>14.5437333333333</v>
      </c>
      <c r="D6584" s="47">
        <v>6.4869000000000003</v>
      </c>
      <c r="E6584" s="47">
        <v>2.5001000000000002</v>
      </c>
      <c r="F6584" s="47">
        <v>0.25</v>
      </c>
      <c r="G6584" s="47">
        <v>0.54415204156327002</v>
      </c>
      <c r="H6584" s="155">
        <v>0.61460659587676303</v>
      </c>
      <c r="I6584" s="207">
        <v>9067.7999999999993</v>
      </c>
      <c r="J6584" s="47">
        <v>46</v>
      </c>
      <c r="P6584" s="155"/>
    </row>
    <row r="6585" spans="1:16">
      <c r="A6585" s="97">
        <v>45932.25</v>
      </c>
      <c r="B6585">
        <v>33.663918333333335</v>
      </c>
      <c r="C6585" s="47">
        <v>15.470224999999999</v>
      </c>
      <c r="D6585" s="47">
        <v>7.9995000000000003</v>
      </c>
      <c r="E6585" s="47">
        <v>4.7065999999999999</v>
      </c>
      <c r="F6585" s="47">
        <v>0.1</v>
      </c>
      <c r="G6585" s="47">
        <v>0.53769918004082295</v>
      </c>
      <c r="H6585" s="155">
        <v>0.65552721530885405</v>
      </c>
      <c r="I6585" s="207">
        <v>9408.4</v>
      </c>
      <c r="J6585" s="47">
        <v>46</v>
      </c>
      <c r="P6585" s="155"/>
    </row>
    <row r="6586" spans="1:16">
      <c r="A6586" s="97">
        <v>45932.291666666664</v>
      </c>
      <c r="B6586">
        <v>203.85979499999999</v>
      </c>
      <c r="C6586" s="47">
        <v>13.74375</v>
      </c>
      <c r="D6586" s="47">
        <v>8.94</v>
      </c>
      <c r="E6586" s="47">
        <v>6.0021000000000004</v>
      </c>
      <c r="F6586" s="47">
        <v>0.05</v>
      </c>
      <c r="G6586" s="47">
        <v>0.53594938724830998</v>
      </c>
      <c r="H6586" s="155">
        <v>0.51127960637578296</v>
      </c>
      <c r="I6586" s="207">
        <v>9736.1</v>
      </c>
      <c r="J6586" s="47">
        <v>46</v>
      </c>
      <c r="P6586" s="155"/>
    </row>
    <row r="6587" spans="1:16">
      <c r="A6587" s="97">
        <v>45932.333333333336</v>
      </c>
      <c r="B6587">
        <v>680.79915500000004</v>
      </c>
      <c r="C6587" s="47">
        <v>1.5896583333333301</v>
      </c>
      <c r="D6587" s="47">
        <v>9.2071000000000005</v>
      </c>
      <c r="E6587" s="47">
        <v>8.7911999999999999</v>
      </c>
      <c r="F6587" s="47">
        <v>0.05</v>
      </c>
      <c r="G6587" s="47">
        <v>0.46012673940577797</v>
      </c>
      <c r="H6587" s="155">
        <v>0.84768065856643104</v>
      </c>
      <c r="I6587" s="207">
        <v>10074.9</v>
      </c>
      <c r="J6587" s="47">
        <v>46</v>
      </c>
      <c r="P6587" s="155"/>
    </row>
    <row r="6588" spans="1:16">
      <c r="A6588" s="97">
        <v>45932.375</v>
      </c>
      <c r="B6588">
        <v>34.54705666666667</v>
      </c>
      <c r="C6588" s="47">
        <v>-17.107283333333299</v>
      </c>
      <c r="D6588" s="47">
        <v>8.5883000000000003</v>
      </c>
      <c r="E6588" s="47">
        <v>8.4158000000000008</v>
      </c>
      <c r="F6588" s="47">
        <v>1.0200000000000001E-2</v>
      </c>
      <c r="G6588" s="47">
        <v>0.49409529737666202</v>
      </c>
      <c r="H6588" s="155">
        <v>0.69291845250181106</v>
      </c>
      <c r="I6588" s="207">
        <v>10415.200000000001</v>
      </c>
      <c r="J6588" s="47">
        <v>48</v>
      </c>
      <c r="P6588" s="155"/>
    </row>
    <row r="6589" spans="1:16">
      <c r="A6589" s="97">
        <v>45932.416666666664</v>
      </c>
      <c r="B6589">
        <v>14.109800833333333</v>
      </c>
      <c r="C6589" s="47">
        <v>10.6446083333333</v>
      </c>
      <c r="D6589" s="47">
        <v>9.0802999999999994</v>
      </c>
      <c r="E6589" s="47">
        <v>7.0034000000000001</v>
      </c>
      <c r="F6589" s="47">
        <v>0.05</v>
      </c>
      <c r="G6589" s="47">
        <v>0.66312022651198399</v>
      </c>
      <c r="H6589" s="155">
        <v>0.64284854485769305</v>
      </c>
      <c r="I6589" s="207">
        <v>10971</v>
      </c>
      <c r="J6589" s="47">
        <v>50</v>
      </c>
      <c r="P6589" s="155"/>
    </row>
    <row r="6590" spans="1:16">
      <c r="A6590" s="97">
        <v>45932.458333333336</v>
      </c>
      <c r="B6590">
        <v>22.225683333333336</v>
      </c>
      <c r="C6590" s="47">
        <v>27.6290916666666</v>
      </c>
      <c r="D6590" s="47">
        <v>10.975</v>
      </c>
      <c r="E6590" s="47">
        <v>7.6349</v>
      </c>
      <c r="F6590" s="47">
        <v>0.47899999999999998</v>
      </c>
      <c r="G6590" s="47">
        <v>0.52406099525067296</v>
      </c>
      <c r="H6590" s="155">
        <v>0.48879551759204598</v>
      </c>
      <c r="I6590" s="207">
        <v>10935.5</v>
      </c>
      <c r="J6590" s="47">
        <v>51</v>
      </c>
      <c r="P6590" s="155"/>
    </row>
    <row r="6591" spans="1:16">
      <c r="A6591" s="97">
        <v>45932.5</v>
      </c>
      <c r="B6591">
        <v>25.972639166666671</v>
      </c>
      <c r="C6591" s="47">
        <v>22.458850000000002</v>
      </c>
      <c r="D6591" s="47">
        <v>10.691599999999999</v>
      </c>
      <c r="E6591" s="47">
        <v>7.1081000000000003</v>
      </c>
      <c r="F6591" s="47">
        <v>0.47899999999999998</v>
      </c>
      <c r="G6591" s="47">
        <v>0.439866726550871</v>
      </c>
      <c r="H6591" s="155">
        <v>0.42204482501978302</v>
      </c>
      <c r="I6591" s="207">
        <v>10975.2</v>
      </c>
      <c r="J6591" s="47">
        <v>52</v>
      </c>
      <c r="P6591" s="155"/>
    </row>
    <row r="6592" spans="1:16">
      <c r="A6592" s="97">
        <v>45932.541666666664</v>
      </c>
      <c r="B6592">
        <v>17.207039166666668</v>
      </c>
      <c r="C6592" s="47">
        <v>12.435141666666601</v>
      </c>
      <c r="D6592" s="47">
        <v>6.8498000000000001</v>
      </c>
      <c r="E6592" s="47">
        <v>2.1240999999999999</v>
      </c>
      <c r="F6592" s="47">
        <v>0.47899999999999998</v>
      </c>
      <c r="G6592" s="47">
        <v>0.468185727873489</v>
      </c>
      <c r="H6592" s="155">
        <v>0.48938381210749399</v>
      </c>
      <c r="I6592" s="207">
        <v>10928.2</v>
      </c>
      <c r="J6592" s="47">
        <v>54</v>
      </c>
      <c r="P6592" s="155"/>
    </row>
    <row r="6593" spans="1:16">
      <c r="A6593" s="97">
        <v>45932.583333333336</v>
      </c>
      <c r="B6593">
        <v>21.129154999999997</v>
      </c>
      <c r="C6593" s="47">
        <v>15.8504083333333</v>
      </c>
      <c r="D6593" s="47">
        <v>19.9465</v>
      </c>
      <c r="E6593" s="47">
        <v>2.0842999999999998</v>
      </c>
      <c r="F6593" s="47">
        <v>0.47910000000000003</v>
      </c>
      <c r="G6593" s="47">
        <v>0.488538536659193</v>
      </c>
      <c r="H6593" s="155">
        <v>0.58908946356483105</v>
      </c>
      <c r="I6593" s="207">
        <v>10925.4</v>
      </c>
      <c r="J6593" s="47">
        <v>54</v>
      </c>
      <c r="P6593" s="155"/>
    </row>
    <row r="6594" spans="1:16">
      <c r="A6594" s="97">
        <v>45932.625</v>
      </c>
      <c r="B6594">
        <v>25.370769166666662</v>
      </c>
      <c r="C6594" s="47">
        <v>17.352625</v>
      </c>
      <c r="D6594" s="47">
        <v>13.15</v>
      </c>
      <c r="E6594" s="47">
        <v>2.0844999999999998</v>
      </c>
      <c r="F6594" s="47">
        <v>0.47899999999999998</v>
      </c>
      <c r="G6594" s="47">
        <v>0.54134844125147596</v>
      </c>
      <c r="H6594" s="155">
        <v>0.64982653718037198</v>
      </c>
      <c r="I6594" s="207">
        <v>11107.7</v>
      </c>
      <c r="J6594" s="47">
        <v>54</v>
      </c>
      <c r="P6594" s="155"/>
    </row>
    <row r="6595" spans="1:16">
      <c r="A6595" s="97">
        <v>45932.666666666664</v>
      </c>
      <c r="B6595">
        <v>23.461159999999996</v>
      </c>
      <c r="C6595" s="47">
        <v>25.122024999999901</v>
      </c>
      <c r="D6595" s="47">
        <v>10.146100000000001</v>
      </c>
      <c r="E6595" s="47">
        <v>2.5</v>
      </c>
      <c r="F6595" s="47">
        <v>0.47899999999999998</v>
      </c>
      <c r="G6595" s="47">
        <v>0.62202390635150195</v>
      </c>
      <c r="H6595" s="155">
        <v>0.68000902948394604</v>
      </c>
      <c r="I6595" s="207">
        <v>11584.7</v>
      </c>
      <c r="J6595" s="47">
        <v>54</v>
      </c>
      <c r="P6595" s="155"/>
    </row>
    <row r="6596" spans="1:16">
      <c r="A6596" s="97">
        <v>45932.708333333336</v>
      </c>
      <c r="B6596">
        <v>118.11833083333333</v>
      </c>
      <c r="C6596" s="47">
        <v>28.854558333333301</v>
      </c>
      <c r="D6596" s="47">
        <v>14.0176</v>
      </c>
      <c r="E6596" s="47">
        <v>6.0640999999999998</v>
      </c>
      <c r="F6596" s="47">
        <v>0.73009999999999997</v>
      </c>
      <c r="G6596" s="47">
        <v>0.58181256937030601</v>
      </c>
      <c r="H6596" s="155">
        <v>0.55523261949879299</v>
      </c>
      <c r="I6596" s="207">
        <v>12424.4</v>
      </c>
      <c r="J6596" s="47">
        <v>53</v>
      </c>
      <c r="P6596" s="155"/>
    </row>
    <row r="6597" spans="1:16">
      <c r="A6597" s="97">
        <v>45932.75</v>
      </c>
      <c r="B6597">
        <v>767.26851666666664</v>
      </c>
      <c r="C6597" s="47">
        <v>41.6830583333333</v>
      </c>
      <c r="D6597" s="47">
        <v>15.289199999999999</v>
      </c>
      <c r="E6597" s="47">
        <v>3.6730999999999998</v>
      </c>
      <c r="F6597" s="47">
        <v>1.47</v>
      </c>
      <c r="G6597" s="47">
        <v>0.462458594088412</v>
      </c>
      <c r="H6597" s="155">
        <v>0.45420453844090303</v>
      </c>
      <c r="I6597" s="207">
        <v>13132.7</v>
      </c>
      <c r="J6597" s="47">
        <v>52</v>
      </c>
      <c r="P6597" s="155"/>
    </row>
    <row r="6598" spans="1:16">
      <c r="A6598" s="97">
        <v>45932.791666666664</v>
      </c>
      <c r="B6598">
        <v>68.278046666666668</v>
      </c>
      <c r="C6598" s="47">
        <v>58.599083333333297</v>
      </c>
      <c r="D6598" s="47">
        <v>16.953399999999998</v>
      </c>
      <c r="E6598" s="47">
        <v>2.2008000000000001</v>
      </c>
      <c r="F6598" s="47">
        <v>3.0004</v>
      </c>
      <c r="G6598" s="47">
        <v>0.344832622954862</v>
      </c>
      <c r="H6598" s="155">
        <v>0.54798925719662595</v>
      </c>
      <c r="I6598" s="207">
        <v>12761.5</v>
      </c>
      <c r="J6598" s="47">
        <v>50</v>
      </c>
      <c r="P6598" s="155"/>
    </row>
    <row r="6599" spans="1:16">
      <c r="A6599" s="97">
        <v>45932.833333333336</v>
      </c>
      <c r="B6599">
        <v>35.99748833333333</v>
      </c>
      <c r="C6599" s="47">
        <v>65.279783333333299</v>
      </c>
      <c r="D6599" s="47">
        <v>20.1374</v>
      </c>
      <c r="E6599" s="47">
        <v>2.1568000000000001</v>
      </c>
      <c r="F6599" s="47">
        <v>4.0000999999999998</v>
      </c>
      <c r="G6599" s="47">
        <v>0.47061037252385601</v>
      </c>
      <c r="H6599" s="155">
        <v>0.59262926348809697</v>
      </c>
      <c r="I6599" s="207">
        <v>12117.5</v>
      </c>
      <c r="J6599" s="47">
        <v>50</v>
      </c>
      <c r="P6599" s="155"/>
    </row>
    <row r="6600" spans="1:16">
      <c r="A6600" s="97">
        <v>45932.875</v>
      </c>
      <c r="B6600">
        <v>38.728976666666661</v>
      </c>
      <c r="C6600" s="47">
        <v>93.397608333333295</v>
      </c>
      <c r="D6600" s="47">
        <v>14.6418</v>
      </c>
      <c r="E6600" s="47">
        <v>2.1549999999999998</v>
      </c>
      <c r="F6600" s="47">
        <v>4.8396999999999997</v>
      </c>
      <c r="G6600" s="47">
        <v>0.52112646294447995</v>
      </c>
      <c r="H6600" s="155">
        <v>0.54173077319484697</v>
      </c>
      <c r="I6600" s="207">
        <v>11378.4</v>
      </c>
      <c r="J6600" s="47">
        <v>49</v>
      </c>
      <c r="P6600" s="155"/>
    </row>
    <row r="6601" spans="1:16">
      <c r="A6601" s="97">
        <v>45932.916666666664</v>
      </c>
      <c r="B6601">
        <v>33.406683333333341</v>
      </c>
      <c r="C6601" s="47">
        <v>50.030216666666597</v>
      </c>
      <c r="D6601" s="47">
        <v>17.6326</v>
      </c>
      <c r="E6601" s="47">
        <v>2.1659999999999999</v>
      </c>
      <c r="F6601" s="47">
        <v>9.1595999999999993</v>
      </c>
      <c r="G6601" s="47">
        <v>0.71171514539311997</v>
      </c>
      <c r="H6601" s="155">
        <v>0.483312529579077</v>
      </c>
      <c r="I6601" s="207">
        <v>10521.8</v>
      </c>
      <c r="J6601" s="47">
        <v>49</v>
      </c>
      <c r="P6601" s="155"/>
    </row>
    <row r="6602" spans="1:16">
      <c r="A6602" s="97">
        <v>45932.958333333336</v>
      </c>
      <c r="B6602">
        <v>135.4377466666667</v>
      </c>
      <c r="C6602" s="47">
        <v>35.689299999999903</v>
      </c>
      <c r="D6602" s="47">
        <v>21.9618</v>
      </c>
      <c r="E6602" s="47">
        <v>2.2061999999999999</v>
      </c>
      <c r="F6602" s="47">
        <v>10.3446</v>
      </c>
      <c r="G6602" s="47">
        <v>0.64653132952844805</v>
      </c>
      <c r="H6602" s="155">
        <v>0.66115339418775998</v>
      </c>
      <c r="I6602" s="207">
        <v>9832.1</v>
      </c>
      <c r="J6602" s="47">
        <v>48</v>
      </c>
      <c r="P6602" s="155"/>
    </row>
    <row r="6603" spans="1:16">
      <c r="A6603" s="97">
        <v>45933</v>
      </c>
      <c r="B6603">
        <v>24.607902499999998</v>
      </c>
      <c r="C6603" s="47">
        <v>25.2366833333333</v>
      </c>
      <c r="D6603" s="47">
        <v>20.770099999999999</v>
      </c>
      <c r="E6603" s="47">
        <v>2.5</v>
      </c>
      <c r="F6603" s="47">
        <v>3.0004</v>
      </c>
      <c r="G6603" s="47">
        <v>0.66644251424957701</v>
      </c>
      <c r="H6603" s="155">
        <v>0.72625330845143798</v>
      </c>
      <c r="I6603" s="207">
        <v>9320.6</v>
      </c>
      <c r="J6603" s="47">
        <v>48</v>
      </c>
      <c r="P6603" s="155"/>
    </row>
    <row r="6604" spans="1:16">
      <c r="A6604" s="97">
        <v>45933.041666666664</v>
      </c>
      <c r="B6604">
        <v>23.926845833333335</v>
      </c>
      <c r="C6604" s="47">
        <v>29.663433333333298</v>
      </c>
      <c r="D6604" s="47">
        <v>17.233799999999999</v>
      </c>
      <c r="E6604" s="47">
        <v>8.0144000000000002</v>
      </c>
      <c r="F6604" s="47">
        <v>1.0014000000000001</v>
      </c>
      <c r="G6604" s="47">
        <v>0.71330434279343302</v>
      </c>
      <c r="H6604" s="155">
        <v>0.66737269592799198</v>
      </c>
      <c r="I6604" s="207">
        <v>9566</v>
      </c>
      <c r="J6604" s="47">
        <v>49</v>
      </c>
      <c r="P6604" s="155"/>
    </row>
    <row r="6605" spans="1:16">
      <c r="A6605" s="97">
        <v>45933.083333333336</v>
      </c>
      <c r="B6605">
        <v>22.598896666666665</v>
      </c>
      <c r="C6605" s="47">
        <v>26.5397583333333</v>
      </c>
      <c r="D6605" s="47">
        <v>14.0654</v>
      </c>
      <c r="E6605" s="47">
        <v>7.1142000000000003</v>
      </c>
      <c r="F6605" s="47">
        <v>2.2841</v>
      </c>
      <c r="G6605" s="47">
        <v>0.57630551375693395</v>
      </c>
      <c r="H6605" s="155">
        <v>0.49216419226390401</v>
      </c>
      <c r="I6605" s="207">
        <v>9574.5</v>
      </c>
      <c r="J6605" s="47">
        <v>49</v>
      </c>
      <c r="P6605" s="155"/>
    </row>
    <row r="6606" spans="1:16">
      <c r="A6606" s="97">
        <v>45933.125</v>
      </c>
      <c r="B6606">
        <v>24.559992499999996</v>
      </c>
      <c r="C6606" s="47">
        <v>20.0581416666666</v>
      </c>
      <c r="D6606" s="47">
        <v>8.4711999999999996</v>
      </c>
      <c r="E6606" s="47">
        <v>2.5</v>
      </c>
      <c r="F6606" s="47">
        <v>1.4602999999999999</v>
      </c>
      <c r="G6606" s="47">
        <v>0.54032452194102298</v>
      </c>
      <c r="H6606" s="155">
        <v>0.57306953825970297</v>
      </c>
      <c r="I6606" s="207">
        <v>9512.5</v>
      </c>
      <c r="J6606" s="47">
        <v>48</v>
      </c>
      <c r="P6606" s="155"/>
    </row>
    <row r="6607" spans="1:16">
      <c r="A6607" s="97">
        <v>45933.166666666664</v>
      </c>
      <c r="B6607">
        <v>24.345530833333331</v>
      </c>
      <c r="C6607" s="47">
        <v>15.4895833333333</v>
      </c>
      <c r="D6607" s="47">
        <v>14.0471</v>
      </c>
      <c r="E6607" s="47">
        <v>9.9833999999999996</v>
      </c>
      <c r="F6607" s="47">
        <v>0.31</v>
      </c>
      <c r="G6607" s="47">
        <v>0.50329088894150298</v>
      </c>
      <c r="H6607" s="155">
        <v>0.53114881866808406</v>
      </c>
      <c r="I6607" s="207">
        <v>9493.6</v>
      </c>
      <c r="J6607" s="47">
        <v>48</v>
      </c>
      <c r="P6607" s="155"/>
    </row>
    <row r="6608" spans="1:16">
      <c r="A6608" s="97">
        <v>45933.208333333336</v>
      </c>
      <c r="B6608">
        <v>24.84394</v>
      </c>
      <c r="C6608" s="47">
        <v>23.1708166666666</v>
      </c>
      <c r="D6608" s="47">
        <v>14.1805</v>
      </c>
      <c r="E6608" s="47">
        <v>9.9825999999999997</v>
      </c>
      <c r="F6608" s="47">
        <v>0.15</v>
      </c>
      <c r="G6608" s="47">
        <v>0.48936546049870999</v>
      </c>
      <c r="H6608" s="155">
        <v>0.52630435254387398</v>
      </c>
      <c r="I6608" s="207">
        <v>9969.9</v>
      </c>
      <c r="J6608" s="47">
        <v>48</v>
      </c>
      <c r="P6608" s="155"/>
    </row>
    <row r="6609" spans="1:16">
      <c r="A6609" s="97">
        <v>45933.25</v>
      </c>
      <c r="B6609">
        <v>28.767122499999999</v>
      </c>
      <c r="C6609" s="47">
        <v>20.243966666666601</v>
      </c>
      <c r="D6609" s="47">
        <v>9.9472000000000005</v>
      </c>
      <c r="E6609" s="47">
        <v>9.9859000000000009</v>
      </c>
      <c r="F6609" s="47">
        <v>0.1101</v>
      </c>
      <c r="G6609" s="47">
        <v>0.57721766183434697</v>
      </c>
      <c r="H6609" s="155">
        <v>0.57106563909677399</v>
      </c>
      <c r="I6609" s="207">
        <v>11576.6</v>
      </c>
      <c r="J6609" s="47">
        <v>48</v>
      </c>
      <c r="P6609" s="155"/>
    </row>
    <row r="6610" spans="1:16">
      <c r="A6610" s="97">
        <v>45933.291666666664</v>
      </c>
      <c r="B6610">
        <v>30.184310833333342</v>
      </c>
      <c r="C6610" s="47">
        <v>20.642316666666598</v>
      </c>
      <c r="D6610" s="47">
        <v>9.0439000000000007</v>
      </c>
      <c r="E6610" s="47">
        <v>9.9878</v>
      </c>
      <c r="F6610" s="47">
        <v>0.05</v>
      </c>
      <c r="G6610" s="47">
        <v>0.343968793932517</v>
      </c>
      <c r="H6610" s="155">
        <v>0.34893959321360901</v>
      </c>
      <c r="I6610" s="207">
        <v>12556.1</v>
      </c>
      <c r="J6610" s="47">
        <v>48</v>
      </c>
      <c r="P6610" s="155"/>
    </row>
    <row r="6611" spans="1:16">
      <c r="A6611" s="97">
        <v>45933.333333333336</v>
      </c>
      <c r="B6611">
        <v>30.7894975</v>
      </c>
      <c r="C6611" s="47">
        <v>15.402483333333301</v>
      </c>
      <c r="D6611" s="47">
        <v>6.8394000000000004</v>
      </c>
      <c r="E6611" s="47">
        <v>9.9878999999999998</v>
      </c>
      <c r="F6611" s="47">
        <v>0.05</v>
      </c>
      <c r="G6611" s="47">
        <v>0.66936615440408698</v>
      </c>
      <c r="H6611" s="155">
        <v>0.91839312085577696</v>
      </c>
      <c r="I6611" s="207">
        <v>12613.1</v>
      </c>
      <c r="J6611" s="47">
        <v>49</v>
      </c>
      <c r="P6611" s="155"/>
    </row>
    <row r="6612" spans="1:16">
      <c r="A6612" s="97">
        <v>45933.375</v>
      </c>
      <c r="B6612">
        <v>95.474528333333339</v>
      </c>
      <c r="C6612" s="47">
        <v>13.40715</v>
      </c>
      <c r="D6612" s="47">
        <v>7.6618000000000004</v>
      </c>
      <c r="E6612" s="47">
        <v>9.9838000000000005</v>
      </c>
      <c r="F6612" s="47">
        <v>0.05</v>
      </c>
      <c r="G6612" s="47">
        <v>0.624934881494282</v>
      </c>
      <c r="H6612" s="155">
        <v>0.67480191172992299</v>
      </c>
      <c r="I6612" s="207">
        <v>11585.5</v>
      </c>
      <c r="J6612" s="47">
        <v>50</v>
      </c>
      <c r="P6612" s="155"/>
    </row>
    <row r="6613" spans="1:16">
      <c r="A6613" s="97">
        <v>45933.416666666664</v>
      </c>
      <c r="B6613">
        <v>86.892269166666665</v>
      </c>
      <c r="C6613" s="47">
        <v>18.0393333333333</v>
      </c>
      <c r="D6613" s="47">
        <v>11.022</v>
      </c>
      <c r="E6613" s="47">
        <v>9.9821000000000009</v>
      </c>
      <c r="F6613" s="47">
        <v>0.2</v>
      </c>
      <c r="G6613" s="47">
        <v>0.618040513231915</v>
      </c>
      <c r="H6613" s="155">
        <v>0.53095171689793996</v>
      </c>
      <c r="I6613" s="207">
        <v>11307.6</v>
      </c>
      <c r="J6613" s="47">
        <v>52</v>
      </c>
      <c r="P6613" s="155"/>
    </row>
    <row r="6614" spans="1:16">
      <c r="A6614" s="97">
        <v>45933.458333333336</v>
      </c>
      <c r="B6614">
        <v>103.01403333333333</v>
      </c>
      <c r="C6614" s="47">
        <v>23.063658333333301</v>
      </c>
      <c r="D6614" s="47">
        <v>14.6289</v>
      </c>
      <c r="E6614" s="47">
        <v>9.9830000000000005</v>
      </c>
      <c r="F6614" s="47">
        <v>0.47899999999999998</v>
      </c>
      <c r="G6614" s="47">
        <v>0.47062483451817799</v>
      </c>
      <c r="H6614" s="155">
        <v>0.55214801698356697</v>
      </c>
      <c r="I6614" s="207">
        <v>11168.3</v>
      </c>
      <c r="J6614" s="47">
        <v>53</v>
      </c>
      <c r="P6614" s="155"/>
    </row>
    <row r="6615" spans="1:16">
      <c r="A6615" s="97">
        <v>45933.5</v>
      </c>
      <c r="B6615">
        <v>91.420372499999999</v>
      </c>
      <c r="C6615" s="47">
        <v>24.070641666666599</v>
      </c>
      <c r="D6615" s="47">
        <v>12.8454</v>
      </c>
      <c r="E6615" s="47">
        <v>2.5</v>
      </c>
      <c r="F6615" s="47">
        <v>0.47899999999999998</v>
      </c>
      <c r="G6615" s="47">
        <v>0.4579603701553</v>
      </c>
      <c r="H6615" s="155">
        <v>0.513443252368042</v>
      </c>
      <c r="I6615" s="207">
        <v>10910.2</v>
      </c>
      <c r="J6615" s="47">
        <v>54</v>
      </c>
      <c r="P6615" s="155"/>
    </row>
    <row r="6616" spans="1:16">
      <c r="A6616" s="97">
        <v>45933.541666666664</v>
      </c>
      <c r="B6616">
        <v>102.53025833333334</v>
      </c>
      <c r="C6616" s="47">
        <v>22.033466666666602</v>
      </c>
      <c r="D6616" s="47">
        <v>16.2959</v>
      </c>
      <c r="E6616" s="47">
        <v>2.1240000000000001</v>
      </c>
      <c r="F6616" s="47">
        <v>1.8974</v>
      </c>
      <c r="G6616" s="47">
        <v>0.67197751187243204</v>
      </c>
      <c r="H6616" s="155">
        <v>0.509101732693648</v>
      </c>
      <c r="I6616" s="207">
        <v>10822.2</v>
      </c>
      <c r="J6616" s="47">
        <v>55</v>
      </c>
      <c r="P6616" s="155"/>
    </row>
    <row r="6617" spans="1:16">
      <c r="A6617" s="97">
        <v>45933.583333333336</v>
      </c>
      <c r="B6617">
        <v>102.99695416666667</v>
      </c>
      <c r="C6617" s="47">
        <v>17.626283333333301</v>
      </c>
      <c r="D6617" s="47">
        <v>19.726400000000002</v>
      </c>
      <c r="E6617" s="47">
        <v>2.0741000000000001</v>
      </c>
      <c r="F6617" s="47">
        <v>10.127000000000001</v>
      </c>
      <c r="G6617" s="47">
        <v>0.71378192950560704</v>
      </c>
      <c r="H6617" s="155">
        <v>0.79685608625794202</v>
      </c>
      <c r="I6617" s="207">
        <v>10973.7</v>
      </c>
      <c r="J6617" s="47">
        <v>55</v>
      </c>
      <c r="P6617" s="155"/>
    </row>
    <row r="6618" spans="1:16">
      <c r="A6618" s="97">
        <v>45933.625</v>
      </c>
      <c r="B6618">
        <v>89.383560833333334</v>
      </c>
      <c r="C6618" s="47">
        <v>24.810516666666601</v>
      </c>
      <c r="D6618" s="47">
        <v>16.592600000000001</v>
      </c>
      <c r="E6618" s="47">
        <v>2.0840000000000001</v>
      </c>
      <c r="F6618" s="47">
        <v>6.9175000000000004</v>
      </c>
      <c r="G6618" s="47">
        <v>0.53207503441318904</v>
      </c>
      <c r="H6618" s="155">
        <v>0.64661293956388799</v>
      </c>
      <c r="I6618" s="207">
        <v>11282.6</v>
      </c>
      <c r="J6618" s="47">
        <v>56</v>
      </c>
      <c r="P6618" s="155"/>
    </row>
    <row r="6619" spans="1:16">
      <c r="A6619" s="97">
        <v>45933.666666666664</v>
      </c>
      <c r="B6619">
        <v>143.79076916666668</v>
      </c>
      <c r="C6619" s="47">
        <v>24.8710666666666</v>
      </c>
      <c r="D6619" s="47">
        <v>12.450900000000001</v>
      </c>
      <c r="E6619" s="47">
        <v>2.1916000000000002</v>
      </c>
      <c r="F6619" s="47">
        <v>0.79679999999999995</v>
      </c>
      <c r="G6619" s="47">
        <v>0.55909627885471602</v>
      </c>
      <c r="H6619" s="155">
        <v>0.53259136598336698</v>
      </c>
      <c r="I6619" s="207">
        <v>12156.1</v>
      </c>
      <c r="J6619" s="47">
        <v>56</v>
      </c>
      <c r="P6619" s="155"/>
    </row>
    <row r="6620" spans="1:16">
      <c r="A6620" s="97">
        <v>45933.708333333336</v>
      </c>
      <c r="B6620">
        <v>33.616691666666668</v>
      </c>
      <c r="C6620" s="47">
        <v>48.023083333333297</v>
      </c>
      <c r="D6620" s="47">
        <v>13.5214</v>
      </c>
      <c r="E6620" s="47">
        <v>2.089</v>
      </c>
      <c r="F6620" s="47">
        <v>1.7116</v>
      </c>
      <c r="G6620" s="47">
        <v>0.62950834198697303</v>
      </c>
      <c r="H6620" s="155">
        <v>0.61947964213603901</v>
      </c>
      <c r="I6620" s="207">
        <v>13053.9</v>
      </c>
      <c r="J6620" s="47">
        <v>55</v>
      </c>
      <c r="P6620" s="155"/>
    </row>
    <row r="6621" spans="1:16">
      <c r="A6621" s="97">
        <v>45933.75</v>
      </c>
      <c r="B6621">
        <v>41.513430833333324</v>
      </c>
      <c r="C6621" s="47">
        <v>45.860333333333301</v>
      </c>
      <c r="D6621" s="47">
        <v>19.9589</v>
      </c>
      <c r="E6621" s="47">
        <v>2.0889000000000002</v>
      </c>
      <c r="F6621" s="47">
        <v>4.9905999999999997</v>
      </c>
      <c r="G6621" s="47">
        <v>0.54142800826106097</v>
      </c>
      <c r="H6621" s="155">
        <v>0.55417047702704403</v>
      </c>
      <c r="I6621" s="207">
        <v>13652</v>
      </c>
      <c r="J6621" s="47">
        <v>55</v>
      </c>
      <c r="P6621" s="155"/>
    </row>
    <row r="6622" spans="1:16">
      <c r="A6622" s="97">
        <v>45933.791666666664</v>
      </c>
      <c r="B6622">
        <v>38.428875833333329</v>
      </c>
      <c r="C6622" s="47">
        <v>45.433816666666601</v>
      </c>
      <c r="D6622" s="47">
        <v>19.023299999999999</v>
      </c>
      <c r="E6622" s="47">
        <v>2.1259000000000001</v>
      </c>
      <c r="F6622" s="47">
        <v>3.0004</v>
      </c>
      <c r="G6622" s="47">
        <v>0.49374803564703701</v>
      </c>
      <c r="H6622" s="155">
        <v>0.463290417846356</v>
      </c>
      <c r="I6622" s="207">
        <v>13528.2</v>
      </c>
      <c r="J6622" s="47">
        <v>54</v>
      </c>
      <c r="P6622" s="155"/>
    </row>
    <row r="6623" spans="1:16">
      <c r="A6623" s="97">
        <v>45933.833333333336</v>
      </c>
      <c r="B6623">
        <v>31.185381666666668</v>
      </c>
      <c r="C6623" s="47">
        <v>59.264558333333298</v>
      </c>
      <c r="D6623" s="47">
        <v>23.854399999999998</v>
      </c>
      <c r="E6623" s="47">
        <v>2.0888</v>
      </c>
      <c r="F6623" s="47">
        <v>4.7015000000000002</v>
      </c>
      <c r="G6623" s="47">
        <v>0.40620557362930099</v>
      </c>
      <c r="H6623" s="155">
        <v>0.33459655777071101</v>
      </c>
      <c r="I6623" s="207">
        <v>12894.2</v>
      </c>
      <c r="J6623" s="47">
        <v>54</v>
      </c>
      <c r="P6623" s="155"/>
    </row>
    <row r="6624" spans="1:16">
      <c r="A6624" s="97">
        <v>45933.875</v>
      </c>
      <c r="B6624">
        <v>25.888142500000001</v>
      </c>
      <c r="C6624" s="47">
        <v>63.878649999999901</v>
      </c>
      <c r="D6624" s="47">
        <v>15.317500000000001</v>
      </c>
      <c r="E6624" s="47">
        <v>2.0889000000000002</v>
      </c>
      <c r="F6624" s="47">
        <v>5.4348000000000001</v>
      </c>
      <c r="G6624" s="47">
        <v>0.79563973807805</v>
      </c>
      <c r="H6624" s="155">
        <v>0.56813231455753999</v>
      </c>
      <c r="I6624" s="207">
        <v>12157</v>
      </c>
      <c r="J6624" s="47">
        <v>53</v>
      </c>
      <c r="P6624" s="155"/>
    </row>
    <row r="6625" spans="1:16">
      <c r="A6625" s="97">
        <v>45933.916666666664</v>
      </c>
      <c r="B6625">
        <v>27.899233333333331</v>
      </c>
      <c r="C6625" s="47">
        <v>60.422683333333303</v>
      </c>
      <c r="D6625" s="47">
        <v>22.4254</v>
      </c>
      <c r="E6625" s="47">
        <v>2.089</v>
      </c>
      <c r="F6625" s="47">
        <v>9.2588000000000008</v>
      </c>
      <c r="G6625" s="47">
        <v>0.60147652603938195</v>
      </c>
      <c r="H6625" s="155">
        <v>0.81881613420503396</v>
      </c>
      <c r="I6625" s="207">
        <v>11016.1</v>
      </c>
      <c r="J6625" s="47">
        <v>53</v>
      </c>
      <c r="P6625" s="155"/>
    </row>
    <row r="6626" spans="1:16">
      <c r="A6626" s="97">
        <v>45933.958333333336</v>
      </c>
      <c r="B6626">
        <v>27.752556666666667</v>
      </c>
      <c r="C6626" s="47">
        <v>76.2993083333333</v>
      </c>
      <c r="D6626" s="47">
        <v>24.622599999999998</v>
      </c>
      <c r="E6626" s="47">
        <v>2.2063000000000001</v>
      </c>
      <c r="F6626" s="47">
        <v>9.5504999999999995</v>
      </c>
      <c r="G6626" s="47">
        <v>0.54440056479711596</v>
      </c>
      <c r="H6626" s="155">
        <v>0.46772663318444702</v>
      </c>
      <c r="I6626" s="207">
        <v>10066.4</v>
      </c>
      <c r="J6626" s="47">
        <v>53</v>
      </c>
      <c r="P6626" s="155"/>
    </row>
    <row r="6627" spans="1:16">
      <c r="A6627" s="97">
        <v>45934</v>
      </c>
      <c r="B6627">
        <v>34.246154166666663</v>
      </c>
      <c r="C6627" s="47">
        <v>40.8341833333333</v>
      </c>
      <c r="D6627" s="47">
        <v>15.1021</v>
      </c>
      <c r="E6627" s="47">
        <v>2.1896</v>
      </c>
      <c r="F6627" s="47">
        <v>2.4045000000000001</v>
      </c>
      <c r="G6627" s="47">
        <v>0.59262138586046098</v>
      </c>
      <c r="H6627" s="155">
        <v>0.53839333267866696</v>
      </c>
      <c r="I6627" s="207">
        <v>10337.1</v>
      </c>
      <c r="J6627" s="47">
        <v>53</v>
      </c>
      <c r="P6627" s="155"/>
    </row>
    <row r="6628" spans="1:16">
      <c r="A6628" s="97">
        <v>45934.041666666664</v>
      </c>
      <c r="B6628">
        <v>35.523636666666668</v>
      </c>
      <c r="C6628" s="47">
        <v>24.807383333333298</v>
      </c>
      <c r="D6628" s="47">
        <v>19.203399999999998</v>
      </c>
      <c r="E6628" s="47">
        <v>9.9850999999999992</v>
      </c>
      <c r="F6628" s="47">
        <v>0.71009999999999995</v>
      </c>
      <c r="G6628" s="47">
        <v>0.56791069457384102</v>
      </c>
      <c r="H6628" s="155">
        <v>0.49828430204949498</v>
      </c>
      <c r="I6628" s="207">
        <v>10302.700000000001</v>
      </c>
      <c r="J6628" s="47">
        <v>53</v>
      </c>
      <c r="P6628" s="155"/>
    </row>
    <row r="6629" spans="1:16">
      <c r="A6629" s="97">
        <v>45934.083333333336</v>
      </c>
      <c r="B6629">
        <v>30.686689166666667</v>
      </c>
      <c r="C6629" s="47">
        <v>24.440708333333301</v>
      </c>
      <c r="D6629" s="47">
        <v>10.756500000000001</v>
      </c>
      <c r="E6629" s="47">
        <v>8.0143000000000004</v>
      </c>
      <c r="F6629" s="47">
        <v>0.47899999999999998</v>
      </c>
      <c r="G6629" s="47">
        <v>0.586028837805744</v>
      </c>
      <c r="H6629" s="155">
        <v>0.54365955478643402</v>
      </c>
      <c r="I6629" s="207">
        <v>10027.6</v>
      </c>
      <c r="J6629" s="47">
        <v>53</v>
      </c>
      <c r="P6629" s="155"/>
    </row>
    <row r="6630" spans="1:16">
      <c r="A6630" s="97">
        <v>45934.125</v>
      </c>
      <c r="B6630">
        <v>29.286966666666661</v>
      </c>
      <c r="C6630" s="47">
        <v>26.270124999999901</v>
      </c>
      <c r="D6630" s="47">
        <v>8.0121000000000002</v>
      </c>
      <c r="E6630" s="47">
        <v>8.0109999999999992</v>
      </c>
      <c r="F6630" s="47">
        <v>0.13830000000000001</v>
      </c>
      <c r="G6630" s="47">
        <v>0.62888193895648004</v>
      </c>
      <c r="H6630" s="155">
        <v>0.69931242847238195</v>
      </c>
      <c r="I6630" s="207">
        <v>10050.799999999999</v>
      </c>
      <c r="J6630" s="47">
        <v>52</v>
      </c>
      <c r="P6630" s="155"/>
    </row>
    <row r="6631" spans="1:16">
      <c r="A6631" s="97">
        <v>45934.166666666664</v>
      </c>
      <c r="B6631">
        <v>31.493718333333334</v>
      </c>
      <c r="C6631" s="47">
        <v>22.938083333333299</v>
      </c>
      <c r="D6631" s="47">
        <v>8.0135000000000005</v>
      </c>
      <c r="E6631" s="47">
        <v>7.0853999999999999</v>
      </c>
      <c r="F6631" s="47">
        <v>0.05</v>
      </c>
      <c r="G6631" s="47">
        <v>0.65106493495450901</v>
      </c>
      <c r="H6631" s="155">
        <v>0.72877350167839605</v>
      </c>
      <c r="I6631" s="207">
        <v>10130.799999999999</v>
      </c>
      <c r="J6631" s="47">
        <v>52</v>
      </c>
      <c r="P6631" s="155"/>
    </row>
    <row r="6632" spans="1:16">
      <c r="A6632" s="97">
        <v>45934.208333333336</v>
      </c>
      <c r="B6632">
        <v>27.887262500000002</v>
      </c>
      <c r="C6632" s="47">
        <v>19.764441666666599</v>
      </c>
      <c r="D6632" s="47">
        <v>10.3863</v>
      </c>
      <c r="E6632" s="47">
        <v>9.9802999999999997</v>
      </c>
      <c r="F6632" s="47">
        <v>1.01E-2</v>
      </c>
      <c r="G6632" s="47">
        <v>0.51840276192159396</v>
      </c>
      <c r="H6632" s="155">
        <v>0.56205593485005201</v>
      </c>
      <c r="I6632" s="207">
        <v>10626.1</v>
      </c>
      <c r="J6632" s="47">
        <v>52</v>
      </c>
      <c r="P6632" s="155"/>
    </row>
    <row r="6633" spans="1:16">
      <c r="A6633" s="97">
        <v>45934.25</v>
      </c>
      <c r="B6633">
        <v>34.959519166666666</v>
      </c>
      <c r="C6633" s="47">
        <v>7.74396666666666</v>
      </c>
      <c r="D6633" s="47">
        <v>13.141</v>
      </c>
      <c r="E6633" s="47">
        <v>9.9832000000000001</v>
      </c>
      <c r="F6633" s="47">
        <v>1.11E-2</v>
      </c>
      <c r="G6633" s="47">
        <v>0.52893498205885403</v>
      </c>
      <c r="H6633" s="155">
        <v>0.53129430682373002</v>
      </c>
      <c r="I6633" s="207">
        <v>12046.2</v>
      </c>
      <c r="J6633" s="47">
        <v>52</v>
      </c>
      <c r="P6633" s="155"/>
    </row>
    <row r="6634" spans="1:16">
      <c r="A6634" s="97">
        <v>45934.291666666664</v>
      </c>
      <c r="B6634">
        <v>85.059134999999998</v>
      </c>
      <c r="C6634" s="47">
        <v>18.242716666666599</v>
      </c>
      <c r="D6634" s="47">
        <v>12.680899999999999</v>
      </c>
      <c r="E6634" s="47">
        <v>8.0106999999999999</v>
      </c>
      <c r="F6634" s="47">
        <v>0.05</v>
      </c>
      <c r="G6634" s="47">
        <v>0.58236867443634899</v>
      </c>
      <c r="H6634" s="155">
        <v>0.81047354698969098</v>
      </c>
      <c r="I6634" s="207">
        <v>12766.9</v>
      </c>
      <c r="J6634" s="47">
        <v>52</v>
      </c>
      <c r="P6634" s="155"/>
    </row>
    <row r="6635" spans="1:16">
      <c r="A6635" s="97">
        <v>45934.333333333336</v>
      </c>
      <c r="B6635">
        <v>107.22124333333333</v>
      </c>
      <c r="C6635" s="47">
        <v>20.110583333333299</v>
      </c>
      <c r="D6635" s="47">
        <v>14.5227</v>
      </c>
      <c r="E6635" s="47">
        <v>8.0100999999999996</v>
      </c>
      <c r="F6635" s="47">
        <v>1.01E-2</v>
      </c>
      <c r="G6635" s="47">
        <v>0.58554276003347105</v>
      </c>
      <c r="H6635" s="155">
        <v>0.94034420692287501</v>
      </c>
      <c r="I6635" s="207">
        <v>12837</v>
      </c>
      <c r="J6635" s="47">
        <v>52</v>
      </c>
      <c r="P6635" s="155"/>
    </row>
    <row r="6636" spans="1:16">
      <c r="A6636" s="97">
        <v>45934.375</v>
      </c>
      <c r="B6636">
        <v>126.53046583333332</v>
      </c>
      <c r="C6636" s="47">
        <v>15.5325666666666</v>
      </c>
      <c r="D6636" s="47">
        <v>7.9187000000000003</v>
      </c>
      <c r="E6636" s="47">
        <v>2.5354000000000001</v>
      </c>
      <c r="F6636" s="47">
        <v>0.1575</v>
      </c>
      <c r="G6636" s="47">
        <v>0.73766486533448405</v>
      </c>
      <c r="H6636" s="155">
        <v>0.74880158982866196</v>
      </c>
      <c r="I6636" s="207">
        <v>12529.8</v>
      </c>
      <c r="J6636" s="47">
        <v>53</v>
      </c>
      <c r="P6636" s="155"/>
    </row>
    <row r="6637" spans="1:16">
      <c r="A6637" s="97">
        <v>45934.416666666664</v>
      </c>
      <c r="B6637">
        <v>127.6893675</v>
      </c>
      <c r="C6637" s="47">
        <v>20.7646333333333</v>
      </c>
      <c r="D6637" s="47">
        <v>16.443100000000001</v>
      </c>
      <c r="E6637" s="47">
        <v>2.2715999999999998</v>
      </c>
      <c r="F6637" s="47">
        <v>0.45900000000000002</v>
      </c>
      <c r="G6637" s="47">
        <v>0.455994438869125</v>
      </c>
      <c r="H6637" s="155">
        <v>0.651698253263301</v>
      </c>
      <c r="I6637" s="207">
        <v>12228.1</v>
      </c>
      <c r="J6637" s="47">
        <v>54</v>
      </c>
      <c r="P6637" s="155"/>
    </row>
    <row r="6638" spans="1:16">
      <c r="A6638" s="97">
        <v>45934.458333333336</v>
      </c>
      <c r="B6638">
        <v>130.74503666666666</v>
      </c>
      <c r="C6638" s="47">
        <v>22.3086083333333</v>
      </c>
      <c r="D6638" s="47">
        <v>13.7742</v>
      </c>
      <c r="E6638" s="47">
        <v>2.3698000000000001</v>
      </c>
      <c r="F6638" s="47">
        <v>0.7601</v>
      </c>
      <c r="G6638" s="47">
        <v>0.66650374198891504</v>
      </c>
      <c r="H6638" s="155">
        <v>0.79642384796214405</v>
      </c>
      <c r="I6638" s="207">
        <v>12211.1</v>
      </c>
      <c r="J6638" s="47">
        <v>55</v>
      </c>
      <c r="P6638" s="155"/>
    </row>
    <row r="6639" spans="1:16">
      <c r="A6639" s="97">
        <v>45934.5</v>
      </c>
      <c r="B6639">
        <v>134.17888583333334</v>
      </c>
      <c r="C6639" s="47">
        <v>22.9751916666666</v>
      </c>
      <c r="D6639" s="47">
        <v>7.9996999999999998</v>
      </c>
      <c r="E6639" s="47">
        <v>2.2702</v>
      </c>
      <c r="F6639" s="47">
        <v>0.47899999999999998</v>
      </c>
      <c r="G6639" s="47">
        <v>0.67128641182777105</v>
      </c>
      <c r="H6639" s="155">
        <v>0.55985727779212702</v>
      </c>
      <c r="I6639" s="207">
        <v>12307.8</v>
      </c>
      <c r="J6639" s="47">
        <v>56</v>
      </c>
      <c r="P6639" s="155"/>
    </row>
    <row r="6640" spans="1:16">
      <c r="A6640" s="97">
        <v>45934.541666666664</v>
      </c>
      <c r="B6640">
        <v>134.96774166666663</v>
      </c>
      <c r="C6640" s="47">
        <v>22.402550000000002</v>
      </c>
      <c r="D6640" s="47">
        <v>11.9124</v>
      </c>
      <c r="E6640" s="47">
        <v>2.1240000000000001</v>
      </c>
      <c r="F6640" s="47">
        <v>4.3503999999999996</v>
      </c>
      <c r="G6640" s="47">
        <v>0.46992464689236202</v>
      </c>
      <c r="H6640" s="155">
        <v>0.508153038274619</v>
      </c>
      <c r="I6640" s="207">
        <v>12264.3</v>
      </c>
      <c r="J6640" s="47">
        <v>57</v>
      </c>
      <c r="P6640" s="155"/>
    </row>
    <row r="6641" spans="1:16">
      <c r="A6641" s="97">
        <v>45934.583333333336</v>
      </c>
      <c r="B6641">
        <v>138.47553500000001</v>
      </c>
      <c r="C6641" s="47">
        <v>26.887550000000001</v>
      </c>
      <c r="D6641" s="47">
        <v>17.639600000000002</v>
      </c>
      <c r="E6641" s="47">
        <v>2.0766</v>
      </c>
      <c r="F6641" s="47">
        <v>13.381600000000001</v>
      </c>
      <c r="G6641" s="47">
        <v>0.54336170917690496</v>
      </c>
      <c r="H6641" s="155">
        <v>0.747865991372342</v>
      </c>
      <c r="I6641" s="207">
        <v>12224.9</v>
      </c>
      <c r="J6641" s="47">
        <v>59</v>
      </c>
      <c r="P6641" s="155"/>
    </row>
    <row r="6642" spans="1:16">
      <c r="A6642" s="97">
        <v>45934.625</v>
      </c>
      <c r="B6642">
        <v>135.92452083333333</v>
      </c>
      <c r="C6642" s="47">
        <v>32.672316666666603</v>
      </c>
      <c r="D6642" s="47">
        <v>14.318300000000001</v>
      </c>
      <c r="E6642" s="47">
        <v>1.8128</v>
      </c>
      <c r="F6642" s="47">
        <v>10.0001</v>
      </c>
      <c r="G6642" s="47">
        <v>0.66089299283816405</v>
      </c>
      <c r="H6642" s="155">
        <v>0.62613593842711801</v>
      </c>
      <c r="I6642" s="207">
        <v>12554.6</v>
      </c>
      <c r="J6642" s="47">
        <v>59</v>
      </c>
      <c r="P6642" s="155"/>
    </row>
    <row r="6643" spans="1:16">
      <c r="A6643" s="97">
        <v>45934.666666666664</v>
      </c>
      <c r="B6643">
        <v>139.54606666666666</v>
      </c>
      <c r="C6643" s="47">
        <v>30.7906333333333</v>
      </c>
      <c r="D6643" s="47">
        <v>14.692399999999999</v>
      </c>
      <c r="E6643" s="47">
        <v>1.1215999999999999</v>
      </c>
      <c r="F6643" s="47">
        <v>10.032299999999999</v>
      </c>
      <c r="G6643" s="47">
        <v>0.57696393691793102</v>
      </c>
      <c r="H6643" s="155">
        <v>0.72387173743397204</v>
      </c>
      <c r="I6643" s="207">
        <v>12958</v>
      </c>
      <c r="J6643" s="47">
        <v>59</v>
      </c>
      <c r="P6643" s="155"/>
    </row>
    <row r="6644" spans="1:16">
      <c r="A6644" s="97">
        <v>45934.708333333336</v>
      </c>
      <c r="B6644">
        <v>57.97876583333332</v>
      </c>
      <c r="C6644" s="47">
        <v>34.629399999999997</v>
      </c>
      <c r="D6644" s="47">
        <v>18.642600000000002</v>
      </c>
      <c r="E6644" s="47">
        <v>1.105</v>
      </c>
      <c r="F6644" s="47">
        <v>15.0571</v>
      </c>
      <c r="G6644" s="47">
        <v>0.59554120677991196</v>
      </c>
      <c r="H6644" s="155">
        <v>0.50791876848315498</v>
      </c>
      <c r="I6644" s="207">
        <v>13619.5</v>
      </c>
      <c r="J6644" s="47">
        <v>59</v>
      </c>
      <c r="P6644" s="155"/>
    </row>
    <row r="6645" spans="1:16">
      <c r="A6645" s="97">
        <v>45934.75</v>
      </c>
      <c r="B6645">
        <v>24.396244166666666</v>
      </c>
      <c r="C6645" s="47">
        <v>39.706474999999998</v>
      </c>
      <c r="D6645" s="47">
        <v>23.496200000000002</v>
      </c>
      <c r="E6645" s="47">
        <v>1.3884000000000001</v>
      </c>
      <c r="F6645" s="47">
        <v>20.498100000000001</v>
      </c>
      <c r="G6645" s="47">
        <v>0.47485283076505802</v>
      </c>
      <c r="H6645" s="155">
        <v>0.42057766794657497</v>
      </c>
      <c r="I6645" s="207">
        <v>14322.8</v>
      </c>
      <c r="J6645" s="47">
        <v>59</v>
      </c>
      <c r="P6645" s="155"/>
    </row>
    <row r="6646" spans="1:16">
      <c r="A6646" s="97">
        <v>45934.791666666664</v>
      </c>
      <c r="B6646">
        <v>28.530829166666667</v>
      </c>
      <c r="C6646" s="47">
        <v>60.054833333333299</v>
      </c>
      <c r="D6646" s="47">
        <v>28.423200000000001</v>
      </c>
      <c r="E6646" s="47">
        <v>1.2813000000000001</v>
      </c>
      <c r="F6646" s="47">
        <v>24.173500000000001</v>
      </c>
      <c r="G6646" s="47">
        <v>0.52066831428476101</v>
      </c>
      <c r="H6646" s="155">
        <v>0.45322783723437898</v>
      </c>
      <c r="I6646" s="207">
        <v>13807.8</v>
      </c>
      <c r="J6646" s="47">
        <v>58</v>
      </c>
      <c r="P6646" s="155"/>
    </row>
    <row r="6647" spans="1:16">
      <c r="A6647" s="97">
        <v>45934.833333333336</v>
      </c>
      <c r="B6647">
        <v>42.566909166666676</v>
      </c>
      <c r="C6647" s="47">
        <v>70.433058333333307</v>
      </c>
      <c r="D6647" s="47">
        <v>37.469499999999996</v>
      </c>
      <c r="E6647" s="47">
        <v>0.61760000000000004</v>
      </c>
      <c r="F6647" s="47">
        <v>32.840299999999999</v>
      </c>
      <c r="G6647" s="47">
        <v>0.49009012431509902</v>
      </c>
      <c r="H6647" s="155">
        <v>0.45510422570174802</v>
      </c>
      <c r="I6647" s="207">
        <v>13026.1</v>
      </c>
      <c r="J6647" s="47">
        <v>58</v>
      </c>
      <c r="P6647" s="155"/>
    </row>
    <row r="6648" spans="1:16">
      <c r="A6648" s="97">
        <v>45934.875</v>
      </c>
      <c r="B6648">
        <v>28.699343333333331</v>
      </c>
      <c r="C6648" s="47">
        <v>122.243375</v>
      </c>
      <c r="D6648" s="47">
        <v>42.8611</v>
      </c>
      <c r="E6648" s="47">
        <v>0.61629999999999996</v>
      </c>
      <c r="F6648" s="47">
        <v>40.0306</v>
      </c>
      <c r="G6648" s="47">
        <v>0.462616379666628</v>
      </c>
      <c r="H6648" s="155">
        <v>0.37923645571936099</v>
      </c>
      <c r="I6648" s="207">
        <v>12143</v>
      </c>
      <c r="J6648" s="47">
        <v>57</v>
      </c>
      <c r="P6648" s="155"/>
    </row>
    <row r="6649" spans="1:16">
      <c r="A6649" s="97">
        <v>45934.916666666664</v>
      </c>
      <c r="B6649">
        <v>26.001986666666667</v>
      </c>
      <c r="C6649" s="47">
        <v>94.749975000000006</v>
      </c>
      <c r="D6649" s="47">
        <v>35.157200000000003</v>
      </c>
      <c r="E6649" s="47">
        <v>0.74239999999999995</v>
      </c>
      <c r="F6649" s="47">
        <v>33.542700000000004</v>
      </c>
      <c r="G6649" s="47">
        <v>0.44413279315474102</v>
      </c>
      <c r="H6649" s="155">
        <v>0.529240480563134</v>
      </c>
      <c r="I6649" s="207">
        <v>11015.4</v>
      </c>
      <c r="J6649" s="47">
        <v>58</v>
      </c>
      <c r="P6649" s="155"/>
    </row>
    <row r="6650" spans="1:16">
      <c r="A6650" s="97">
        <v>45934.958333333336</v>
      </c>
      <c r="B6650">
        <v>22.559905833333335</v>
      </c>
      <c r="C6650" s="47">
        <v>100.91042499999899</v>
      </c>
      <c r="D6650" s="47">
        <v>26.000699999999998</v>
      </c>
      <c r="E6650" s="47">
        <v>2.0758000000000001</v>
      </c>
      <c r="F6650" s="47">
        <v>21.104099999999999</v>
      </c>
      <c r="G6650" s="47">
        <v>0.482680532197171</v>
      </c>
      <c r="H6650" s="155">
        <v>0.56448582114218104</v>
      </c>
      <c r="I6650" s="207">
        <v>10087.700000000001</v>
      </c>
      <c r="J6650" s="47">
        <v>58</v>
      </c>
      <c r="P6650" s="155"/>
    </row>
    <row r="6651" spans="1:16">
      <c r="A6651" s="97">
        <v>45935</v>
      </c>
      <c r="B6651">
        <v>18.379430833333334</v>
      </c>
      <c r="C6651" s="47">
        <v>78.527100000000004</v>
      </c>
      <c r="D6651" s="47">
        <v>10.451000000000001</v>
      </c>
      <c r="E6651" s="47">
        <v>2.0825</v>
      </c>
      <c r="F6651" s="47">
        <v>9.1531000000000002</v>
      </c>
      <c r="G6651" s="47">
        <v>0.71619147958427698</v>
      </c>
      <c r="H6651" s="155">
        <v>0.55342178876899295</v>
      </c>
      <c r="I6651" s="207">
        <v>10482.6</v>
      </c>
      <c r="J6651" s="47">
        <v>58</v>
      </c>
      <c r="P6651" s="155"/>
    </row>
    <row r="6652" spans="1:16">
      <c r="A6652" s="97">
        <v>45935.041666666664</v>
      </c>
      <c r="B6652">
        <v>23.686871666666661</v>
      </c>
      <c r="C6652" s="47">
        <v>29.8148916666666</v>
      </c>
      <c r="D6652" s="47">
        <v>9.9614999999999991</v>
      </c>
      <c r="E6652" s="47">
        <v>2.5</v>
      </c>
      <c r="F6652" s="47">
        <v>5.2470999999999997</v>
      </c>
      <c r="G6652" s="47">
        <v>0.52343926200578805</v>
      </c>
      <c r="H6652" s="155">
        <v>0.45769687884120502</v>
      </c>
      <c r="I6652" s="207">
        <v>10471.200000000001</v>
      </c>
      <c r="J6652" s="47">
        <v>58</v>
      </c>
      <c r="P6652" s="155"/>
    </row>
    <row r="6653" spans="1:16">
      <c r="A6653" s="97">
        <v>45935.083333333336</v>
      </c>
      <c r="B6653">
        <v>22.891679999999997</v>
      </c>
      <c r="C6653" s="47">
        <v>27.089191666666601</v>
      </c>
      <c r="D6653" s="47">
        <v>7.4040999999999997</v>
      </c>
      <c r="E6653" s="47">
        <v>5.8445999999999998</v>
      </c>
      <c r="F6653" s="47">
        <v>2.0013000000000001</v>
      </c>
      <c r="G6653" s="47">
        <v>0.649145365681007</v>
      </c>
      <c r="H6653" s="155">
        <v>0.720293207681723</v>
      </c>
      <c r="I6653" s="207">
        <v>10219.9</v>
      </c>
      <c r="J6653" s="47">
        <v>58</v>
      </c>
      <c r="P6653" s="155"/>
    </row>
    <row r="6654" spans="1:16">
      <c r="A6654" s="97">
        <v>45935.125</v>
      </c>
      <c r="B6654">
        <v>21.68075416666667</v>
      </c>
      <c r="C6654" s="47">
        <v>18.714974999999999</v>
      </c>
      <c r="D6654" s="47">
        <v>6.3025000000000002</v>
      </c>
      <c r="E6654" s="47">
        <v>10.630599999999999</v>
      </c>
      <c r="F6654" s="47">
        <v>0.84930000000000005</v>
      </c>
      <c r="G6654" s="47">
        <v>0.659657457314337</v>
      </c>
      <c r="H6654" s="155">
        <v>0.58849278047937303</v>
      </c>
      <c r="I6654" s="207">
        <v>10200.299999999999</v>
      </c>
      <c r="J6654" s="47">
        <v>57</v>
      </c>
      <c r="P6654" s="155"/>
    </row>
    <row r="6655" spans="1:16">
      <c r="A6655" s="97">
        <v>45935.166666666664</v>
      </c>
      <c r="B6655">
        <v>21.916608333333333</v>
      </c>
      <c r="C6655" s="47">
        <v>8.3512916666666595</v>
      </c>
      <c r="D6655" s="47">
        <v>7.6199000000000003</v>
      </c>
      <c r="E6655" s="47">
        <v>9.9835999999999991</v>
      </c>
      <c r="F6655" s="47">
        <v>0.05</v>
      </c>
      <c r="G6655" s="47">
        <v>0.482305916114174</v>
      </c>
      <c r="H6655" s="155">
        <v>0.383444043790161</v>
      </c>
      <c r="I6655" s="207">
        <v>10305.6</v>
      </c>
      <c r="J6655" s="47">
        <v>56</v>
      </c>
      <c r="P6655" s="155"/>
    </row>
    <row r="6656" spans="1:16">
      <c r="A6656" s="97">
        <v>45935.208333333336</v>
      </c>
      <c r="B6656">
        <v>23.108908333333332</v>
      </c>
      <c r="C6656" s="47">
        <v>21.896408333333301</v>
      </c>
      <c r="D6656" s="47">
        <v>6.8116000000000003</v>
      </c>
      <c r="E6656" s="47">
        <v>10.007300000000001</v>
      </c>
      <c r="F6656" s="47">
        <v>0.15</v>
      </c>
      <c r="G6656" s="47">
        <v>0.42504818054718901</v>
      </c>
      <c r="H6656" s="155">
        <v>0.47708763465676102</v>
      </c>
      <c r="I6656" s="207">
        <v>10276.9</v>
      </c>
      <c r="J6656" s="47">
        <v>56</v>
      </c>
      <c r="P6656" s="155"/>
    </row>
    <row r="6657" spans="1:16">
      <c r="A6657" s="97">
        <v>45935.25</v>
      </c>
      <c r="B6657">
        <v>28.670328333333334</v>
      </c>
      <c r="C6657" s="47">
        <v>20.472108333333299</v>
      </c>
      <c r="D6657" s="47">
        <v>7.0880000000000001</v>
      </c>
      <c r="E6657" s="47">
        <v>11.477600000000001</v>
      </c>
      <c r="F6657" s="47">
        <v>1.0200000000000001E-2</v>
      </c>
      <c r="G6657" s="47">
        <v>0.59394396336011201</v>
      </c>
      <c r="H6657" s="155">
        <v>0.58808644400156196</v>
      </c>
      <c r="I6657" s="207">
        <v>12035.5</v>
      </c>
      <c r="J6657" s="47">
        <v>55</v>
      </c>
      <c r="P6657" s="155"/>
    </row>
    <row r="6658" spans="1:16">
      <c r="A6658" s="97">
        <v>45935.291666666664</v>
      </c>
      <c r="B6658">
        <v>49.084545833333344</v>
      </c>
      <c r="C6658" s="47">
        <v>-0.389083333333333</v>
      </c>
      <c r="D6658" s="47">
        <v>7.0890000000000004</v>
      </c>
      <c r="E6658" s="47">
        <v>13.8215</v>
      </c>
      <c r="F6658" s="47">
        <v>1.01E-2</v>
      </c>
      <c r="G6658" s="47">
        <v>0.46231440740247398</v>
      </c>
      <c r="H6658" s="155">
        <v>0.44395227494774397</v>
      </c>
      <c r="I6658" s="207">
        <v>12705.1</v>
      </c>
      <c r="J6658" s="47">
        <v>54</v>
      </c>
      <c r="P6658" s="155"/>
    </row>
    <row r="6659" spans="1:16">
      <c r="A6659" s="97">
        <v>45935.333333333336</v>
      </c>
      <c r="B6659">
        <v>71.431525833333339</v>
      </c>
      <c r="C6659" s="47">
        <v>-4.99963333333333</v>
      </c>
      <c r="D6659" s="47">
        <v>7.0862999999999996</v>
      </c>
      <c r="E6659" s="47">
        <v>10.573700000000001</v>
      </c>
      <c r="F6659" s="47">
        <v>0.01</v>
      </c>
      <c r="G6659" s="47">
        <v>0.47485108921402103</v>
      </c>
      <c r="H6659" s="155">
        <v>0.58592477262501796</v>
      </c>
      <c r="I6659" s="207">
        <v>12811.1</v>
      </c>
      <c r="J6659" s="47">
        <v>56</v>
      </c>
      <c r="P6659" s="155"/>
    </row>
    <row r="6660" spans="1:16">
      <c r="A6660" s="97">
        <v>45935.375</v>
      </c>
      <c r="B6660">
        <v>32.334295833333336</v>
      </c>
      <c r="C6660" s="47">
        <v>-4.42648333333333</v>
      </c>
      <c r="D6660" s="47">
        <v>7.0681000000000003</v>
      </c>
      <c r="E6660" s="47">
        <v>10.359500000000001</v>
      </c>
      <c r="F6660" s="47">
        <v>0.01</v>
      </c>
      <c r="G6660" s="47">
        <v>0.655229100095582</v>
      </c>
      <c r="H6660" s="155">
        <v>0.64002978610815697</v>
      </c>
      <c r="I6660" s="207">
        <v>12572</v>
      </c>
      <c r="J6660" s="47">
        <v>59</v>
      </c>
      <c r="P6660" s="155"/>
    </row>
    <row r="6661" spans="1:16">
      <c r="A6661" s="97">
        <v>45935.416666666664</v>
      </c>
      <c r="B6661">
        <v>121.60535500000002</v>
      </c>
      <c r="C6661" s="47">
        <v>-4.3769416666666601</v>
      </c>
      <c r="D6661" s="47">
        <v>5.3648999999999996</v>
      </c>
      <c r="E6661" s="47">
        <v>10.0136</v>
      </c>
      <c r="F6661" s="47">
        <v>1.01E-2</v>
      </c>
      <c r="G6661" s="47">
        <v>0.60597082022743298</v>
      </c>
      <c r="H6661" s="155">
        <v>0.72751485436026198</v>
      </c>
      <c r="I6661" s="207">
        <v>12408.5</v>
      </c>
      <c r="J6661" s="47">
        <v>63</v>
      </c>
      <c r="P6661" s="155"/>
    </row>
    <row r="6662" spans="1:16">
      <c r="A6662" s="97">
        <v>45935.458333333336</v>
      </c>
      <c r="B6662">
        <v>103.74663166666666</v>
      </c>
      <c r="C6662" s="47">
        <v>18.033491666666599</v>
      </c>
      <c r="D6662" s="47">
        <v>8.0098000000000003</v>
      </c>
      <c r="E6662" s="47">
        <v>9.9894999999999996</v>
      </c>
      <c r="F6662" s="47">
        <v>0.15</v>
      </c>
      <c r="G6662" s="47">
        <v>0.70963913271555201</v>
      </c>
      <c r="H6662" s="155">
        <v>0.68360637421755199</v>
      </c>
      <c r="I6662" s="207">
        <v>12394.9</v>
      </c>
      <c r="J6662" s="47">
        <v>65</v>
      </c>
      <c r="P6662" s="155"/>
    </row>
    <row r="6663" spans="1:16">
      <c r="A6663" s="97">
        <v>45935.5</v>
      </c>
      <c r="B6663">
        <v>56.558800833333322</v>
      </c>
      <c r="C6663" s="47">
        <v>2.2801749999999998</v>
      </c>
      <c r="D6663" s="47">
        <v>8.0096000000000007</v>
      </c>
      <c r="E6663" s="47">
        <v>9.9872999999999994</v>
      </c>
      <c r="F6663" s="47">
        <v>0.15</v>
      </c>
      <c r="G6663" s="47">
        <v>0.61231853686094695</v>
      </c>
      <c r="H6663" s="155">
        <v>0.41022940809738501</v>
      </c>
      <c r="I6663" s="207">
        <v>12506.1</v>
      </c>
      <c r="J6663" s="47">
        <v>68</v>
      </c>
      <c r="P6663" s="155"/>
    </row>
    <row r="6664" spans="1:16">
      <c r="A6664" s="97">
        <v>45935.541666666664</v>
      </c>
      <c r="B6664">
        <v>56.099635833333338</v>
      </c>
      <c r="C6664" s="47">
        <v>21.554366666666599</v>
      </c>
      <c r="D6664" s="47">
        <v>8.3023000000000007</v>
      </c>
      <c r="E6664" s="47">
        <v>9.9818999999999996</v>
      </c>
      <c r="F6664" s="47">
        <v>0.1</v>
      </c>
      <c r="G6664" s="47">
        <v>0.79297901257830605</v>
      </c>
      <c r="H6664" s="155">
        <v>0.76283763306557995</v>
      </c>
      <c r="I6664" s="207">
        <v>12652.4</v>
      </c>
      <c r="J6664" s="47">
        <v>69</v>
      </c>
      <c r="P6664" s="155"/>
    </row>
    <row r="6665" spans="1:16">
      <c r="A6665" s="97">
        <v>45935.583333333336</v>
      </c>
      <c r="B6665">
        <v>52.679018333333339</v>
      </c>
      <c r="C6665" s="47">
        <v>32.268799999999999</v>
      </c>
      <c r="D6665" s="47">
        <v>10.6509</v>
      </c>
      <c r="E6665" s="47">
        <v>2.2452000000000001</v>
      </c>
      <c r="F6665" s="47">
        <v>0.47799999999999998</v>
      </c>
      <c r="G6665" s="47">
        <v>0.62431889494336001</v>
      </c>
      <c r="H6665" s="155">
        <v>0.73532263410533005</v>
      </c>
      <c r="I6665" s="207">
        <v>12530.1</v>
      </c>
      <c r="J6665" s="47">
        <v>71</v>
      </c>
      <c r="P6665" s="155"/>
    </row>
    <row r="6666" spans="1:16">
      <c r="A6666" s="97">
        <v>45935.625</v>
      </c>
      <c r="B6666">
        <v>17.612235833333333</v>
      </c>
      <c r="C6666" s="47">
        <v>28.061624999999999</v>
      </c>
      <c r="D6666" s="47">
        <v>10.966100000000001</v>
      </c>
      <c r="E6666" s="47">
        <v>2.5</v>
      </c>
      <c r="F6666" s="47">
        <v>0.47899999999999998</v>
      </c>
      <c r="G6666" s="47">
        <v>0.45025916125757698</v>
      </c>
      <c r="H6666" s="155">
        <v>0.48930948977672301</v>
      </c>
      <c r="I6666" s="207">
        <v>12597.4</v>
      </c>
      <c r="J6666" s="47">
        <v>72</v>
      </c>
      <c r="P6666" s="155"/>
    </row>
    <row r="6667" spans="1:16">
      <c r="A6667" s="97">
        <v>45935.666666666664</v>
      </c>
      <c r="B6667">
        <v>36.602718333333335</v>
      </c>
      <c r="C6667" s="47">
        <v>32.153441666666602</v>
      </c>
      <c r="D6667" s="47">
        <v>9.0973000000000006</v>
      </c>
      <c r="E6667" s="47">
        <v>4.2366999999999999</v>
      </c>
      <c r="F6667" s="47">
        <v>0.71009999999999995</v>
      </c>
      <c r="G6667" s="47">
        <v>0.47608258296506101</v>
      </c>
      <c r="H6667" s="155">
        <v>0.46925723517739598</v>
      </c>
      <c r="I6667" s="207">
        <v>12837.9</v>
      </c>
      <c r="J6667" s="47">
        <v>72</v>
      </c>
      <c r="P6667" s="155"/>
    </row>
    <row r="6668" spans="1:16">
      <c r="A6668" s="97">
        <v>45935.708333333336</v>
      </c>
      <c r="B6668">
        <v>49.923685000000006</v>
      </c>
      <c r="C6668" s="47">
        <v>31.0691666666666</v>
      </c>
      <c r="D6668" s="47">
        <v>14.695</v>
      </c>
      <c r="E6668" s="47">
        <v>7.0643000000000002</v>
      </c>
      <c r="F6668" s="47">
        <v>1.7502</v>
      </c>
      <c r="G6668" s="47">
        <v>0.37209750699984101</v>
      </c>
      <c r="H6668" s="155">
        <v>0.34689729242358602</v>
      </c>
      <c r="I6668" s="207">
        <v>13354.1</v>
      </c>
      <c r="J6668" s="47">
        <v>71</v>
      </c>
      <c r="P6668" s="155"/>
    </row>
    <row r="6669" spans="1:16">
      <c r="A6669" s="97">
        <v>45935.75</v>
      </c>
      <c r="B6669">
        <v>30.347099166666666</v>
      </c>
      <c r="C6669" s="47">
        <v>34.947533333333297</v>
      </c>
      <c r="D6669" s="47">
        <v>16.445699999999999</v>
      </c>
      <c r="E6669" s="47">
        <v>4.2641</v>
      </c>
      <c r="F6669" s="47">
        <v>3.5171000000000001</v>
      </c>
      <c r="G6669" s="47">
        <v>0.37168090014119998</v>
      </c>
      <c r="H6669" s="155">
        <v>0.43927903167923199</v>
      </c>
      <c r="I6669" s="207">
        <v>14392.1</v>
      </c>
      <c r="J6669" s="47">
        <v>67</v>
      </c>
      <c r="P6669" s="155"/>
    </row>
    <row r="6670" spans="1:16">
      <c r="A6670" s="97">
        <v>45935.791666666664</v>
      </c>
      <c r="B6670">
        <v>27.307973333333337</v>
      </c>
      <c r="C6670" s="47">
        <v>36.849699999999999</v>
      </c>
      <c r="D6670" s="47">
        <v>17.6922</v>
      </c>
      <c r="E6670" s="47">
        <v>7.9999000000000002</v>
      </c>
      <c r="F6670" s="47">
        <v>4.0000999999999998</v>
      </c>
      <c r="G6670" s="47">
        <v>0.41931202144607699</v>
      </c>
      <c r="H6670" s="155">
        <v>0.36129515904918003</v>
      </c>
      <c r="I6670" s="207">
        <v>13515.5</v>
      </c>
      <c r="J6670" s="47">
        <v>63</v>
      </c>
      <c r="P6670" s="155"/>
    </row>
    <row r="6671" spans="1:16">
      <c r="A6671" s="97">
        <v>45935.833333333336</v>
      </c>
      <c r="B6671">
        <v>27.587880000000002</v>
      </c>
      <c r="C6671" s="47">
        <v>58.813899999999997</v>
      </c>
      <c r="D6671" s="47">
        <v>13.9298</v>
      </c>
      <c r="E6671" s="47">
        <v>2.1573000000000002</v>
      </c>
      <c r="F6671" s="47">
        <v>9.6539999999999999</v>
      </c>
      <c r="G6671" s="47">
        <v>0.55666016333400403</v>
      </c>
      <c r="H6671" s="155">
        <v>0.51809840825956399</v>
      </c>
      <c r="I6671" s="207">
        <v>13051.9</v>
      </c>
      <c r="J6671" s="47">
        <v>61</v>
      </c>
      <c r="P6671" s="155"/>
    </row>
    <row r="6672" spans="1:16">
      <c r="A6672" s="97">
        <v>45935.875</v>
      </c>
      <c r="B6672">
        <v>29.706810833333339</v>
      </c>
      <c r="C6672" s="47">
        <v>56.787074999999902</v>
      </c>
      <c r="D6672" s="47">
        <v>18.361599999999999</v>
      </c>
      <c r="E6672" s="47">
        <v>2.5</v>
      </c>
      <c r="F6672" s="47">
        <v>14.1</v>
      </c>
      <c r="G6672" s="47">
        <v>0.43256734676480801</v>
      </c>
      <c r="H6672" s="155">
        <v>0.45688953208640198</v>
      </c>
      <c r="I6672" s="207">
        <v>12218.7</v>
      </c>
      <c r="J6672" s="47">
        <v>59</v>
      </c>
      <c r="P6672" s="155"/>
    </row>
    <row r="6673" spans="1:16">
      <c r="A6673" s="97">
        <v>45935.916666666664</v>
      </c>
      <c r="B6673">
        <v>29.570365833333337</v>
      </c>
      <c r="C6673" s="47">
        <v>40.286749999999998</v>
      </c>
      <c r="D6673" s="47">
        <v>22.7072</v>
      </c>
      <c r="E6673" s="47">
        <v>2.0792000000000002</v>
      </c>
      <c r="F6673" s="47">
        <v>18.444900000000001</v>
      </c>
      <c r="G6673" s="47">
        <v>0.34694093780413998</v>
      </c>
      <c r="H6673" s="155">
        <v>0.41473612027812001</v>
      </c>
      <c r="I6673" s="207">
        <v>11003.6</v>
      </c>
      <c r="J6673" s="47">
        <v>58</v>
      </c>
      <c r="P6673" s="155"/>
    </row>
    <row r="6674" spans="1:16">
      <c r="A6674" s="97">
        <v>45935.958333333336</v>
      </c>
      <c r="B6674">
        <v>28.85906833333333</v>
      </c>
      <c r="C6674" s="47">
        <v>33.362924999999997</v>
      </c>
      <c r="D6674" s="47">
        <v>19.952100000000002</v>
      </c>
      <c r="E6674" s="47">
        <v>2.5</v>
      </c>
      <c r="F6674" s="47">
        <v>9.4438999999999993</v>
      </c>
      <c r="G6674" s="47">
        <v>0.66800984829881505</v>
      </c>
      <c r="H6674" s="155">
        <v>0.696915071675967</v>
      </c>
      <c r="I6674" s="207">
        <v>10138.200000000001</v>
      </c>
      <c r="J6674" s="47">
        <v>59</v>
      </c>
      <c r="P6674" s="155"/>
    </row>
    <row r="6675" spans="1:16">
      <c r="A6675" s="97">
        <v>45936</v>
      </c>
      <c r="B6675">
        <v>30.048180000000002</v>
      </c>
      <c r="C6675" s="47">
        <v>25.740741666666601</v>
      </c>
      <c r="D6675" s="47">
        <v>10.074</v>
      </c>
      <c r="E6675" s="47">
        <v>2.5</v>
      </c>
      <c r="F6675" s="47">
        <v>3.0005999999999999</v>
      </c>
      <c r="G6675" s="47">
        <v>0.61939364410576003</v>
      </c>
      <c r="H6675" s="155">
        <v>0.64051212686307102</v>
      </c>
      <c r="I6675" s="207">
        <v>9840.5</v>
      </c>
      <c r="J6675" s="47">
        <v>58</v>
      </c>
      <c r="P6675" s="155"/>
    </row>
    <row r="6676" spans="1:16">
      <c r="A6676" s="97">
        <v>45936.041666666664</v>
      </c>
      <c r="B6676">
        <v>28.087990000000001</v>
      </c>
      <c r="C6676" s="47">
        <v>30.961708333333299</v>
      </c>
      <c r="D6676" s="47">
        <v>8.8675999999999995</v>
      </c>
      <c r="E6676" s="47">
        <v>8.0144000000000002</v>
      </c>
      <c r="F6676" s="47">
        <v>0.73009999999999997</v>
      </c>
      <c r="G6676" s="47">
        <v>0.64671881086650995</v>
      </c>
      <c r="H6676" s="155">
        <v>0.632945180883277</v>
      </c>
      <c r="I6676" s="207">
        <v>9750</v>
      </c>
      <c r="J6676" s="47">
        <v>56</v>
      </c>
      <c r="P6676" s="155"/>
    </row>
    <row r="6677" spans="1:16">
      <c r="A6677" s="97">
        <v>45936.083333333336</v>
      </c>
      <c r="B6677">
        <v>31.356850000000005</v>
      </c>
      <c r="C6677" s="47">
        <v>28.3323583333333</v>
      </c>
      <c r="D6677" s="47">
        <v>10.3492</v>
      </c>
      <c r="E6677" s="47">
        <v>9.9882000000000009</v>
      </c>
      <c r="F6677" s="47">
        <v>0.73009999999999997</v>
      </c>
      <c r="G6677" s="47">
        <v>0.58427926434861599</v>
      </c>
      <c r="H6677" s="155">
        <v>0.60428885340504401</v>
      </c>
      <c r="I6677" s="207">
        <v>9777.6</v>
      </c>
      <c r="J6677" s="47">
        <v>56</v>
      </c>
      <c r="P6677" s="155"/>
    </row>
    <row r="6678" spans="1:16">
      <c r="A6678" s="97">
        <v>45936.125</v>
      </c>
      <c r="B6678">
        <v>25.411270833333333</v>
      </c>
      <c r="C6678" s="47">
        <v>28.905283333333301</v>
      </c>
      <c r="D6678" s="47">
        <v>7.8250999999999999</v>
      </c>
      <c r="E6678" s="47">
        <v>9.9809999999999999</v>
      </c>
      <c r="F6678" s="47">
        <v>0.45900000000000002</v>
      </c>
      <c r="G6678" s="47">
        <v>0.357838701156242</v>
      </c>
      <c r="H6678" s="155">
        <v>0.35324736716852101</v>
      </c>
      <c r="I6678" s="207">
        <v>9823.1</v>
      </c>
      <c r="J6678" s="47">
        <v>55</v>
      </c>
      <c r="P6678" s="155"/>
    </row>
    <row r="6679" spans="1:16">
      <c r="A6679" s="97">
        <v>45936.166666666664</v>
      </c>
      <c r="B6679">
        <v>28.662382499999996</v>
      </c>
      <c r="C6679" s="47">
        <v>19.4052333333333</v>
      </c>
      <c r="D6679" s="47">
        <v>7.4180000000000001</v>
      </c>
      <c r="E6679" s="47">
        <v>9.9868000000000006</v>
      </c>
      <c r="F6679" s="47">
        <v>0.31</v>
      </c>
      <c r="G6679" s="47">
        <v>0.480548232936862</v>
      </c>
      <c r="H6679" s="155">
        <v>0.43836074625190202</v>
      </c>
      <c r="I6679" s="207">
        <v>9774.6</v>
      </c>
      <c r="J6679" s="47">
        <v>55</v>
      </c>
      <c r="P6679" s="155"/>
    </row>
    <row r="6680" spans="1:16">
      <c r="A6680" s="97">
        <v>45936.208333333336</v>
      </c>
      <c r="B6680">
        <v>25.61343166666666</v>
      </c>
      <c r="C6680" s="47">
        <v>10.9263833333333</v>
      </c>
      <c r="D6680" s="47">
        <v>7.2568999999999999</v>
      </c>
      <c r="E6680" s="47">
        <v>9.9865999999999993</v>
      </c>
      <c r="F6680" s="47">
        <v>0.25</v>
      </c>
      <c r="G6680" s="47">
        <v>0.47785203364526202</v>
      </c>
      <c r="H6680" s="155">
        <v>0.45661624104293302</v>
      </c>
      <c r="I6680" s="207">
        <v>10062</v>
      </c>
      <c r="J6680" s="47">
        <v>54</v>
      </c>
      <c r="P6680" s="155"/>
    </row>
    <row r="6681" spans="1:16">
      <c r="A6681" s="97">
        <v>45936.25</v>
      </c>
      <c r="B6681">
        <v>29.60665333333333</v>
      </c>
      <c r="C6681" s="47">
        <v>7.2188583333333298</v>
      </c>
      <c r="D6681" s="47">
        <v>8.0099</v>
      </c>
      <c r="E6681" s="47">
        <v>9.9859000000000009</v>
      </c>
      <c r="F6681" s="47">
        <v>0.2</v>
      </c>
      <c r="G6681" s="47">
        <v>0.31079183188742998</v>
      </c>
      <c r="H6681" s="155">
        <v>0.38218144959963501</v>
      </c>
      <c r="I6681" s="207">
        <v>11178.8</v>
      </c>
      <c r="J6681" s="47">
        <v>54</v>
      </c>
      <c r="P6681" s="155"/>
    </row>
    <row r="6682" spans="1:16">
      <c r="A6682" s="97">
        <v>45936.291666666664</v>
      </c>
      <c r="B6682">
        <v>27.908985833333329</v>
      </c>
      <c r="C6682" s="47">
        <v>17.029316666666599</v>
      </c>
      <c r="D6682" s="47">
        <v>8.2818000000000005</v>
      </c>
      <c r="E6682" s="47">
        <v>9.9804999999999993</v>
      </c>
      <c r="F6682" s="47">
        <v>0.31</v>
      </c>
      <c r="G6682" s="47">
        <v>0.45178770334402002</v>
      </c>
      <c r="H6682" s="155">
        <v>0.44792995680612302</v>
      </c>
      <c r="I6682" s="207">
        <v>12106.3</v>
      </c>
      <c r="J6682" s="47">
        <v>54</v>
      </c>
      <c r="P6682" s="155"/>
    </row>
    <row r="6683" spans="1:16">
      <c r="A6683" s="97">
        <v>45936.333333333336</v>
      </c>
      <c r="B6683">
        <v>30.539453333333327</v>
      </c>
      <c r="C6683" s="47">
        <v>19.1752</v>
      </c>
      <c r="D6683" s="47">
        <v>8.0108999999999995</v>
      </c>
      <c r="E6683" s="47">
        <v>9.9824000000000002</v>
      </c>
      <c r="F6683" s="47">
        <v>0.31</v>
      </c>
      <c r="G6683" s="47">
        <v>0.50128032156165503</v>
      </c>
      <c r="H6683" s="155">
        <v>0.562902065485825</v>
      </c>
      <c r="I6683" s="207">
        <v>11839.4</v>
      </c>
      <c r="J6683" s="47">
        <v>56</v>
      </c>
      <c r="P6683" s="155"/>
    </row>
    <row r="6684" spans="1:16">
      <c r="A6684" s="97">
        <v>45936.375</v>
      </c>
      <c r="B6684">
        <v>35.413200833333327</v>
      </c>
      <c r="C6684" s="47">
        <v>8.6168583333333295</v>
      </c>
      <c r="D6684" s="47">
        <v>10.851000000000001</v>
      </c>
      <c r="E6684" s="47">
        <v>6.9443999999999999</v>
      </c>
      <c r="F6684" s="47">
        <v>0.25</v>
      </c>
      <c r="G6684" s="47">
        <v>0.52304981196436995</v>
      </c>
      <c r="H6684" s="155">
        <v>0.38126099750586601</v>
      </c>
      <c r="I6684" s="207">
        <v>10923.8</v>
      </c>
      <c r="J6684" s="47">
        <v>60</v>
      </c>
      <c r="P6684" s="155"/>
    </row>
    <row r="6685" spans="1:16">
      <c r="A6685" s="97">
        <v>45936.416666666664</v>
      </c>
      <c r="B6685">
        <v>26.004967500000003</v>
      </c>
      <c r="C6685" s="47">
        <v>3.9101999999999899</v>
      </c>
      <c r="D6685" s="47">
        <v>10.5921</v>
      </c>
      <c r="E6685" s="47">
        <v>6.0007000000000001</v>
      </c>
      <c r="F6685" s="47">
        <v>0.25</v>
      </c>
      <c r="G6685" s="47">
        <v>0.55963353199255095</v>
      </c>
      <c r="H6685" s="155">
        <v>0.66654330453106303</v>
      </c>
      <c r="I6685" s="207">
        <v>10749.9</v>
      </c>
      <c r="J6685" s="47">
        <v>64</v>
      </c>
      <c r="P6685" s="155"/>
    </row>
    <row r="6686" spans="1:16">
      <c r="A6686" s="97">
        <v>45936.458333333336</v>
      </c>
      <c r="B6686">
        <v>0.87961916666666662</v>
      </c>
      <c r="C6686" s="47">
        <v>4.5127583333333297</v>
      </c>
      <c r="D6686" s="47">
        <v>9.6236999999999995</v>
      </c>
      <c r="E6686" s="47">
        <v>3.6454</v>
      </c>
      <c r="F6686" s="47">
        <v>0.47899999999999998</v>
      </c>
      <c r="G6686" s="47">
        <v>0.61653799662266295</v>
      </c>
      <c r="H6686" s="155">
        <v>0.63558612567414097</v>
      </c>
      <c r="I6686" s="207">
        <v>10540.8</v>
      </c>
      <c r="J6686" s="47">
        <v>68</v>
      </c>
      <c r="P6686" s="155"/>
    </row>
    <row r="6687" spans="1:16">
      <c r="A6687" s="97">
        <v>45936.5</v>
      </c>
      <c r="B6687">
        <v>5.0508875</v>
      </c>
      <c r="C6687" s="47">
        <v>14.234083333333301</v>
      </c>
      <c r="D6687" s="47">
        <v>12.8466</v>
      </c>
      <c r="E6687" s="47">
        <v>2.2702</v>
      </c>
      <c r="F6687" s="47">
        <v>0.47899999999999998</v>
      </c>
      <c r="G6687" s="47">
        <v>0.65878726695260503</v>
      </c>
      <c r="H6687" s="155">
        <v>0.57735061094571105</v>
      </c>
      <c r="I6687" s="207">
        <v>10333.4</v>
      </c>
      <c r="J6687" s="47">
        <v>70</v>
      </c>
      <c r="P6687" s="155"/>
    </row>
    <row r="6688" spans="1:16">
      <c r="A6688" s="97">
        <v>45936.541666666664</v>
      </c>
      <c r="B6688">
        <v>-8.0335525000000008</v>
      </c>
      <c r="C6688" s="47">
        <v>16.807408333333299</v>
      </c>
      <c r="D6688" s="47">
        <v>13.5505</v>
      </c>
      <c r="E6688" s="47">
        <v>2.1240000000000001</v>
      </c>
      <c r="F6688" s="47">
        <v>0.72719999999999996</v>
      </c>
      <c r="G6688" s="47">
        <v>0.559031348537116</v>
      </c>
      <c r="H6688" s="155">
        <v>0.70136086568829004</v>
      </c>
      <c r="I6688" s="207">
        <v>10597</v>
      </c>
      <c r="J6688" s="47">
        <v>73</v>
      </c>
      <c r="P6688" s="155"/>
    </row>
    <row r="6689" spans="1:16">
      <c r="A6689" s="97">
        <v>45936.583333333336</v>
      </c>
      <c r="B6689">
        <v>3.5528549999999997</v>
      </c>
      <c r="C6689" s="47">
        <v>28.086366666666599</v>
      </c>
      <c r="D6689" s="47">
        <v>16.424800000000001</v>
      </c>
      <c r="E6689" s="47">
        <v>1.4359</v>
      </c>
      <c r="F6689" s="47">
        <v>7.8650000000000002</v>
      </c>
      <c r="G6689" s="47">
        <v>0.64791747235624897</v>
      </c>
      <c r="H6689" s="155">
        <v>0.528933471434332</v>
      </c>
      <c r="I6689" s="207">
        <v>10691.8</v>
      </c>
      <c r="J6689" s="47">
        <v>74</v>
      </c>
      <c r="P6689" s="155"/>
    </row>
    <row r="6690" spans="1:16">
      <c r="A6690" s="97">
        <v>45936.625</v>
      </c>
      <c r="B6690">
        <v>10.693134166666667</v>
      </c>
      <c r="C6690" s="47">
        <v>24.576875000000001</v>
      </c>
      <c r="D6690" s="47">
        <v>10.7127</v>
      </c>
      <c r="E6690" s="47">
        <v>1.8121</v>
      </c>
      <c r="F6690" s="47">
        <v>0.83779999999999999</v>
      </c>
      <c r="G6690" s="47">
        <v>0.55960624351361199</v>
      </c>
      <c r="H6690" s="155">
        <v>0.68141846417526797</v>
      </c>
      <c r="I6690" s="207">
        <v>11288.4</v>
      </c>
      <c r="J6690" s="47">
        <v>75</v>
      </c>
      <c r="P6690" s="155"/>
    </row>
    <row r="6691" spans="1:16">
      <c r="A6691" s="97">
        <v>45936.666666666664</v>
      </c>
      <c r="B6691">
        <v>-0.13421666666666696</v>
      </c>
      <c r="C6691" s="47">
        <v>35.897008333333297</v>
      </c>
      <c r="D6691" s="47">
        <v>8.0001999999999995</v>
      </c>
      <c r="E6691" s="47">
        <v>1.8957999999999999</v>
      </c>
      <c r="F6691" s="47">
        <v>1.0001</v>
      </c>
      <c r="G6691" s="47">
        <v>0.59299211680942099</v>
      </c>
      <c r="H6691" s="155">
        <v>0.61241571215091495</v>
      </c>
      <c r="I6691" s="207">
        <v>12182.3</v>
      </c>
      <c r="J6691" s="47">
        <v>75</v>
      </c>
      <c r="P6691" s="155"/>
    </row>
    <row r="6692" spans="1:16">
      <c r="A6692" s="97">
        <v>45936.708333333336</v>
      </c>
      <c r="B6692">
        <v>23.208606666666668</v>
      </c>
      <c r="C6692" s="47">
        <v>41.575458333333302</v>
      </c>
      <c r="D6692" s="47">
        <v>14.7232</v>
      </c>
      <c r="E6692" s="47">
        <v>1.1953</v>
      </c>
      <c r="F6692" s="47">
        <v>3.327</v>
      </c>
      <c r="G6692" s="47">
        <v>0.56660475804176103</v>
      </c>
      <c r="H6692" s="155">
        <v>0.51301790587265095</v>
      </c>
      <c r="I6692" s="207">
        <v>12997.1</v>
      </c>
      <c r="J6692" s="47">
        <v>72</v>
      </c>
      <c r="P6692" s="155"/>
    </row>
    <row r="6693" spans="1:16">
      <c r="A6693" s="97">
        <v>45936.75</v>
      </c>
      <c r="B6693">
        <v>24.421919166666669</v>
      </c>
      <c r="C6693" s="47">
        <v>39.751125000000002</v>
      </c>
      <c r="D6693" s="47">
        <v>15.1828</v>
      </c>
      <c r="E6693" s="47">
        <v>2.0242</v>
      </c>
      <c r="F6693" s="47">
        <v>9.0203000000000007</v>
      </c>
      <c r="G6693" s="47">
        <v>0.44944289580118502</v>
      </c>
      <c r="H6693" s="155">
        <v>0.38891491649478699</v>
      </c>
      <c r="I6693" s="207">
        <v>13609.3</v>
      </c>
      <c r="J6693" s="47">
        <v>68</v>
      </c>
      <c r="P6693" s="155"/>
    </row>
    <row r="6694" spans="1:16">
      <c r="A6694" s="97">
        <v>45936.791666666664</v>
      </c>
      <c r="B6694">
        <v>26.896844166666668</v>
      </c>
      <c r="C6694" s="47">
        <v>41.244875</v>
      </c>
      <c r="D6694" s="47">
        <v>12.1366</v>
      </c>
      <c r="E6694" s="47">
        <v>2.0718999999999999</v>
      </c>
      <c r="F6694" s="47">
        <v>6.8015999999999996</v>
      </c>
      <c r="G6694" s="47">
        <v>0.45830829050280703</v>
      </c>
      <c r="H6694" s="155">
        <v>0.42137741924192901</v>
      </c>
      <c r="I6694" s="207">
        <v>13372.3</v>
      </c>
      <c r="J6694" s="47">
        <v>65</v>
      </c>
      <c r="P6694" s="155"/>
    </row>
    <row r="6695" spans="1:16">
      <c r="A6695" s="97">
        <v>45936.833333333336</v>
      </c>
      <c r="B6695">
        <v>32.062247500000005</v>
      </c>
      <c r="C6695" s="47">
        <v>54.749991666666602</v>
      </c>
      <c r="D6695" s="47">
        <v>16.282900000000001</v>
      </c>
      <c r="E6695" s="47">
        <v>1.0179</v>
      </c>
      <c r="F6695" s="47">
        <v>13.551500000000001</v>
      </c>
      <c r="G6695" s="47">
        <v>0.45632393256473103</v>
      </c>
      <c r="H6695" s="155">
        <v>0.35602853118669697</v>
      </c>
      <c r="I6695" s="207">
        <v>12939.6</v>
      </c>
      <c r="J6695" s="47">
        <v>64</v>
      </c>
      <c r="P6695" s="155"/>
    </row>
    <row r="6696" spans="1:16">
      <c r="A6696" s="97">
        <v>45936.875</v>
      </c>
      <c r="B6696">
        <v>31.5746225</v>
      </c>
      <c r="C6696" s="47">
        <v>60.099716666666602</v>
      </c>
      <c r="D6696" s="47">
        <v>26.9527</v>
      </c>
      <c r="E6696" s="47">
        <v>1.2453000000000001</v>
      </c>
      <c r="F6696" s="47">
        <v>23.8796</v>
      </c>
      <c r="G6696" s="47">
        <v>0.36640894392870799</v>
      </c>
      <c r="H6696" s="155">
        <v>0.37502289188253701</v>
      </c>
      <c r="I6696" s="207">
        <v>12101.1</v>
      </c>
      <c r="J6696" s="47">
        <v>61</v>
      </c>
      <c r="P6696" s="155"/>
    </row>
    <row r="6697" spans="1:16">
      <c r="A6697" s="97">
        <v>45936.916666666664</v>
      </c>
      <c r="B6697">
        <v>33.195405833333332</v>
      </c>
      <c r="C6697" s="47">
        <v>73.990525000000005</v>
      </c>
      <c r="D6697" s="47">
        <v>41.7211</v>
      </c>
      <c r="E6697" s="47">
        <v>1.0780000000000001</v>
      </c>
      <c r="F6697" s="47">
        <v>37.4572</v>
      </c>
      <c r="G6697" s="47">
        <v>0.61185332283540605</v>
      </c>
      <c r="H6697" s="155">
        <v>0.52865364107985402</v>
      </c>
      <c r="I6697" s="207">
        <v>10843.8</v>
      </c>
      <c r="J6697" s="47">
        <v>59</v>
      </c>
      <c r="P6697" s="155"/>
    </row>
    <row r="6698" spans="1:16">
      <c r="A6698" s="97">
        <v>45936.958333333336</v>
      </c>
      <c r="B6698">
        <v>30.01271916666667</v>
      </c>
      <c r="C6698" s="47">
        <v>57.388041666666602</v>
      </c>
      <c r="D6698" s="47">
        <v>32.094000000000001</v>
      </c>
      <c r="E6698" s="47">
        <v>2.0722999999999998</v>
      </c>
      <c r="F6698" s="47">
        <v>27.900099999999998</v>
      </c>
      <c r="G6698" s="47">
        <v>0.76199695458039796</v>
      </c>
      <c r="H6698" s="155">
        <v>0.85913813274265205</v>
      </c>
      <c r="I6698" s="207">
        <v>9981.9</v>
      </c>
      <c r="J6698" s="47">
        <v>56</v>
      </c>
      <c r="P6698" s="155"/>
    </row>
    <row r="6699" spans="1:16">
      <c r="A6699" s="97">
        <v>45937</v>
      </c>
      <c r="B6699">
        <v>26.70535083333333</v>
      </c>
      <c r="C6699" s="47">
        <v>47.706933333333303</v>
      </c>
      <c r="D6699" s="47">
        <v>15.817399999999999</v>
      </c>
      <c r="E6699" s="47">
        <v>2.0796999999999999</v>
      </c>
      <c r="F6699" s="47">
        <v>12.744</v>
      </c>
      <c r="G6699" s="47">
        <v>0.52324549396611797</v>
      </c>
      <c r="H6699" s="155">
        <v>0.45507972428362198</v>
      </c>
      <c r="I6699" s="207">
        <v>10299.700000000001</v>
      </c>
      <c r="J6699" s="47">
        <v>54</v>
      </c>
      <c r="P6699" s="155"/>
    </row>
    <row r="6700" spans="1:16">
      <c r="A6700" s="97">
        <v>45937.041666666664</v>
      </c>
      <c r="B6700">
        <v>26.21883583333334</v>
      </c>
      <c r="C6700" s="47">
        <v>29.7165583333333</v>
      </c>
      <c r="D6700" s="47">
        <v>10.3666</v>
      </c>
      <c r="E6700" s="47">
        <v>2.2890999999999999</v>
      </c>
      <c r="F6700" s="47">
        <v>3.7711999999999999</v>
      </c>
      <c r="G6700" s="47">
        <v>0.59224223822696997</v>
      </c>
      <c r="H6700" s="155">
        <v>0.62472683673232898</v>
      </c>
      <c r="I6700" s="207">
        <v>10302.700000000001</v>
      </c>
      <c r="J6700" s="47">
        <v>53</v>
      </c>
      <c r="P6700" s="155"/>
    </row>
    <row r="6701" spans="1:16">
      <c r="A6701" s="97">
        <v>45937.083333333336</v>
      </c>
      <c r="B6701">
        <v>25.124582499999999</v>
      </c>
      <c r="C6701" s="47">
        <v>13.878275</v>
      </c>
      <c r="D6701" s="47">
        <v>8.0091999999999999</v>
      </c>
      <c r="E6701" s="47">
        <v>4.3525</v>
      </c>
      <c r="F6701" s="47">
        <v>2.6901000000000002</v>
      </c>
      <c r="G6701" s="47">
        <v>0.53917456719739898</v>
      </c>
      <c r="H6701" s="155">
        <v>0.61655564564481502</v>
      </c>
      <c r="I6701" s="207">
        <v>10411</v>
      </c>
      <c r="J6701" s="47">
        <v>51</v>
      </c>
      <c r="P6701" s="155"/>
    </row>
    <row r="6702" spans="1:16">
      <c r="A6702" s="97">
        <v>45937.125</v>
      </c>
      <c r="B6702">
        <v>24.669361666666664</v>
      </c>
      <c r="C6702" s="47">
        <v>18.213733333333298</v>
      </c>
      <c r="D6702" s="47">
        <v>6.5133000000000001</v>
      </c>
      <c r="E6702" s="47">
        <v>2.2195999999999998</v>
      </c>
      <c r="F6702" s="47">
        <v>1.0912999999999999</v>
      </c>
      <c r="G6702" s="47">
        <v>0.68265220095893497</v>
      </c>
      <c r="H6702" s="155">
        <v>0.743701669393809</v>
      </c>
      <c r="I6702" s="207">
        <v>10340.4</v>
      </c>
      <c r="J6702" s="47">
        <v>49</v>
      </c>
      <c r="P6702" s="155"/>
    </row>
    <row r="6703" spans="1:16">
      <c r="A6703" s="97">
        <v>45937.166666666664</v>
      </c>
      <c r="B6703">
        <v>25.261354166666663</v>
      </c>
      <c r="C6703" s="47">
        <v>15.3151999999999</v>
      </c>
      <c r="D6703" s="47">
        <v>5.4823000000000004</v>
      </c>
      <c r="E6703" s="47">
        <v>2.3464</v>
      </c>
      <c r="F6703" s="47">
        <v>0.38679999999999998</v>
      </c>
      <c r="G6703" s="47">
        <v>0.55355730166527395</v>
      </c>
      <c r="H6703" s="155">
        <v>0.53804725975093104</v>
      </c>
      <c r="I6703" s="207">
        <v>10342</v>
      </c>
      <c r="J6703" s="47">
        <v>49</v>
      </c>
      <c r="P6703" s="155"/>
    </row>
    <row r="6704" spans="1:16">
      <c r="A6704" s="97">
        <v>45937.208333333336</v>
      </c>
      <c r="B6704">
        <v>26.74620333333333</v>
      </c>
      <c r="C6704" s="47">
        <v>16.6516666666666</v>
      </c>
      <c r="D6704" s="47">
        <v>4.6753999999999998</v>
      </c>
      <c r="E6704" s="47">
        <v>2.1459999999999999</v>
      </c>
      <c r="F6704" s="47">
        <v>0.31</v>
      </c>
      <c r="G6704" s="47">
        <v>0.52983007773408797</v>
      </c>
      <c r="H6704" s="155">
        <v>0.681473498514377</v>
      </c>
      <c r="I6704" s="207">
        <v>10915.1</v>
      </c>
      <c r="J6704" s="47">
        <v>48</v>
      </c>
      <c r="P6704" s="155"/>
    </row>
    <row r="6705" spans="1:16">
      <c r="A6705" s="97">
        <v>45937.25</v>
      </c>
      <c r="B6705">
        <v>27.399105000000002</v>
      </c>
      <c r="C6705" s="47">
        <v>17.408258333333301</v>
      </c>
      <c r="D6705" s="47">
        <v>3.6040999999999999</v>
      </c>
      <c r="E6705" s="47">
        <v>2.2073999999999998</v>
      </c>
      <c r="F6705" s="47">
        <v>0.25</v>
      </c>
      <c r="G6705" s="47">
        <v>0.53652200223622704</v>
      </c>
      <c r="H6705" s="155">
        <v>0.53511649774671399</v>
      </c>
      <c r="I6705" s="207">
        <v>11561.9</v>
      </c>
      <c r="J6705" s="47">
        <v>48</v>
      </c>
      <c r="P6705" s="155"/>
    </row>
    <row r="6706" spans="1:16">
      <c r="A6706" s="97">
        <v>45937.291666666664</v>
      </c>
      <c r="B6706">
        <v>24.006197499999999</v>
      </c>
      <c r="C6706" s="47">
        <v>17.745708333333301</v>
      </c>
      <c r="D6706" s="47">
        <v>5.2782999999999998</v>
      </c>
      <c r="E6706" s="47">
        <v>2.2136</v>
      </c>
      <c r="F6706" s="47">
        <v>0.2</v>
      </c>
      <c r="G6706" s="47">
        <v>0.30582511634475501</v>
      </c>
      <c r="H6706" s="155">
        <v>0.33996931297548999</v>
      </c>
      <c r="I6706" s="207">
        <v>12155.6</v>
      </c>
      <c r="J6706" s="47">
        <v>47</v>
      </c>
      <c r="P6706" s="155"/>
    </row>
    <row r="6707" spans="1:16">
      <c r="A6707" s="97">
        <v>45937.333333333336</v>
      </c>
      <c r="B6707">
        <v>18.872878333333336</v>
      </c>
      <c r="C6707" s="47">
        <v>17.2908333333333</v>
      </c>
      <c r="D6707" s="47">
        <v>5.2698</v>
      </c>
      <c r="E6707" s="47">
        <v>2.1993999999999998</v>
      </c>
      <c r="F6707" s="47">
        <v>0.2</v>
      </c>
      <c r="G6707" s="47">
        <v>0.57923314262694203</v>
      </c>
      <c r="H6707" s="155">
        <v>0.73545731492525601</v>
      </c>
      <c r="I6707" s="207">
        <v>12030.7</v>
      </c>
      <c r="J6707" s="47">
        <v>47</v>
      </c>
      <c r="P6707" s="155"/>
    </row>
    <row r="6708" spans="1:16">
      <c r="A6708" s="97">
        <v>45937.375</v>
      </c>
      <c r="B6708">
        <v>14.661157500000002</v>
      </c>
      <c r="C6708" s="47">
        <v>18.336925000000001</v>
      </c>
      <c r="D6708" s="47">
        <v>5.2127999999999997</v>
      </c>
      <c r="E6708" s="47">
        <v>2.25</v>
      </c>
      <c r="F6708" s="47">
        <v>0.25</v>
      </c>
      <c r="G6708" s="47">
        <v>0.62797614522878598</v>
      </c>
      <c r="H6708" s="155">
        <v>0.70609447900197198</v>
      </c>
      <c r="I6708" s="207">
        <v>11216.6</v>
      </c>
      <c r="J6708" s="47">
        <v>49</v>
      </c>
      <c r="P6708" s="155"/>
    </row>
    <row r="6709" spans="1:16">
      <c r="A6709" s="97">
        <v>45937.416666666664</v>
      </c>
      <c r="B6709">
        <v>10.022591666666669</v>
      </c>
      <c r="C6709" s="47">
        <v>19.023441666666599</v>
      </c>
      <c r="D6709" s="47">
        <v>7.3577000000000004</v>
      </c>
      <c r="E6709" s="47">
        <v>2.2715999999999998</v>
      </c>
      <c r="F6709" s="47">
        <v>1.5891999999999999</v>
      </c>
      <c r="G6709" s="47">
        <v>0.50777124667375795</v>
      </c>
      <c r="H6709" s="155">
        <v>0.70789677523456496</v>
      </c>
      <c r="I6709" s="207">
        <v>11107.4</v>
      </c>
      <c r="J6709" s="47">
        <v>51</v>
      </c>
      <c r="P6709" s="155"/>
    </row>
    <row r="6710" spans="1:16">
      <c r="A6710" s="97">
        <v>45937.458333333336</v>
      </c>
      <c r="B6710">
        <v>29.728081666666668</v>
      </c>
      <c r="C6710" s="47">
        <v>18.298525000000001</v>
      </c>
      <c r="D6710" s="47">
        <v>6.3520000000000003</v>
      </c>
      <c r="E6710" s="47">
        <v>2.1017000000000001</v>
      </c>
      <c r="F6710" s="47">
        <v>1.2437</v>
      </c>
      <c r="G6710" s="47">
        <v>0.67161906076978595</v>
      </c>
      <c r="H6710" s="155">
        <v>0.60253216999206105</v>
      </c>
      <c r="I6710" s="207">
        <v>11197.9</v>
      </c>
      <c r="J6710" s="47">
        <v>52</v>
      </c>
      <c r="P6710" s="155"/>
    </row>
    <row r="6711" spans="1:16">
      <c r="A6711" s="97">
        <v>45937.5</v>
      </c>
      <c r="B6711">
        <v>16.813514999999999</v>
      </c>
      <c r="C6711" s="47">
        <v>18.5817083333333</v>
      </c>
      <c r="D6711" s="47">
        <v>6.0491000000000001</v>
      </c>
      <c r="E6711" s="47">
        <v>2.0743</v>
      </c>
      <c r="F6711" s="47">
        <v>1.2465999999999999</v>
      </c>
      <c r="G6711" s="47">
        <v>0.58053784290906496</v>
      </c>
      <c r="H6711" s="155">
        <v>0.65231519161941798</v>
      </c>
      <c r="I6711" s="207">
        <v>11171.2</v>
      </c>
      <c r="J6711" s="47">
        <v>54</v>
      </c>
      <c r="P6711" s="155"/>
    </row>
    <row r="6712" spans="1:16">
      <c r="A6712" s="97">
        <v>45937.541666666664</v>
      </c>
      <c r="B6712">
        <v>19.962030000000002</v>
      </c>
      <c r="C6712" s="47">
        <v>17.172708333333301</v>
      </c>
      <c r="D6712" s="47">
        <v>13.803000000000001</v>
      </c>
      <c r="E6712" s="47">
        <v>2.0798000000000001</v>
      </c>
      <c r="F6712" s="47">
        <v>4.2228000000000003</v>
      </c>
      <c r="G6712" s="47">
        <v>0.52789614657730499</v>
      </c>
      <c r="H6712" s="155">
        <v>0.755351874529684</v>
      </c>
      <c r="I6712" s="207">
        <v>11358.2</v>
      </c>
      <c r="J6712" s="47">
        <v>56</v>
      </c>
      <c r="P6712" s="155"/>
    </row>
    <row r="6713" spans="1:16">
      <c r="A6713" s="97">
        <v>45937.583333333336</v>
      </c>
      <c r="B6713">
        <v>22.288158333333339</v>
      </c>
      <c r="C6713" s="47">
        <v>24.002025</v>
      </c>
      <c r="D6713" s="47">
        <v>22.8797</v>
      </c>
      <c r="E6713" s="47">
        <v>0.73909999999999998</v>
      </c>
      <c r="F6713" s="47">
        <v>19.340399999999999</v>
      </c>
      <c r="G6713" s="47">
        <v>0.50989070856643604</v>
      </c>
      <c r="H6713" s="155">
        <v>0.674897530802131</v>
      </c>
      <c r="I6713" s="207">
        <v>11355.6</v>
      </c>
      <c r="J6713" s="47">
        <v>57</v>
      </c>
      <c r="P6713" s="155"/>
    </row>
    <row r="6714" spans="1:16">
      <c r="A6714" s="97">
        <v>45937.625</v>
      </c>
      <c r="B6714">
        <v>21.047975000000001</v>
      </c>
      <c r="C6714" s="47">
        <v>21.655333333333299</v>
      </c>
      <c r="D6714" s="47">
        <v>10.572900000000001</v>
      </c>
      <c r="E6714" s="47">
        <v>0.74870000000000003</v>
      </c>
      <c r="F6714" s="47">
        <v>7.6990999999999996</v>
      </c>
      <c r="G6714" s="47">
        <v>0.54244892782273602</v>
      </c>
      <c r="H6714" s="155">
        <v>0.54837564811431905</v>
      </c>
      <c r="I6714" s="207">
        <v>11366.3</v>
      </c>
      <c r="J6714" s="47">
        <v>57</v>
      </c>
      <c r="P6714" s="155"/>
    </row>
    <row r="6715" spans="1:16">
      <c r="A6715" s="97">
        <v>45937.666666666664</v>
      </c>
      <c r="B6715">
        <v>21.517174166666667</v>
      </c>
      <c r="C6715" s="47">
        <v>23.854433333333301</v>
      </c>
      <c r="D6715" s="47">
        <v>6.8544</v>
      </c>
      <c r="E6715" s="47">
        <v>0.64529999999999998</v>
      </c>
      <c r="F6715" s="47">
        <v>4.9424999999999999</v>
      </c>
      <c r="G6715" s="47">
        <v>0.58856281123005605</v>
      </c>
      <c r="H6715" s="155">
        <v>0.52173056621157399</v>
      </c>
      <c r="I6715" s="207">
        <v>12108.4</v>
      </c>
      <c r="J6715" s="47">
        <v>57</v>
      </c>
      <c r="P6715" s="155"/>
    </row>
    <row r="6716" spans="1:16">
      <c r="A6716" s="97">
        <v>45937.708333333336</v>
      </c>
      <c r="B6716">
        <v>23.3177275</v>
      </c>
      <c r="C6716" s="47">
        <v>24.533474999999999</v>
      </c>
      <c r="D6716" s="47">
        <v>13.3362</v>
      </c>
      <c r="E6716" s="47">
        <v>0.58179999999999998</v>
      </c>
      <c r="F6716" s="47">
        <v>11.4453</v>
      </c>
      <c r="G6716" s="47">
        <v>0.54340533823528703</v>
      </c>
      <c r="H6716" s="155">
        <v>0.42235556641929201</v>
      </c>
      <c r="I6716" s="207">
        <v>12756.9</v>
      </c>
      <c r="J6716" s="47">
        <v>56</v>
      </c>
      <c r="P6716" s="155"/>
    </row>
    <row r="6717" spans="1:16">
      <c r="A6717" s="97">
        <v>45937.75</v>
      </c>
      <c r="B6717">
        <v>24.575304166666669</v>
      </c>
      <c r="C6717" s="47">
        <v>34.232500000000002</v>
      </c>
      <c r="D6717" s="47">
        <v>21.993099999999998</v>
      </c>
      <c r="E6717" s="47">
        <v>0.60870000000000002</v>
      </c>
      <c r="F6717" s="47">
        <v>19</v>
      </c>
      <c r="G6717" s="47">
        <v>0.43778718141996797</v>
      </c>
      <c r="H6717" s="155">
        <v>0.470447731226596</v>
      </c>
      <c r="I6717" s="207">
        <v>12956.9</v>
      </c>
      <c r="J6717" s="47">
        <v>54</v>
      </c>
      <c r="P6717" s="155"/>
    </row>
    <row r="6718" spans="1:16">
      <c r="A6718" s="97">
        <v>45937.791666666664</v>
      </c>
      <c r="B6718">
        <v>26.054906666666668</v>
      </c>
      <c r="C6718" s="47">
        <v>31.203966666666599</v>
      </c>
      <c r="D6718" s="47">
        <v>22.297000000000001</v>
      </c>
      <c r="E6718" s="47">
        <v>0.57350000000000001</v>
      </c>
      <c r="F6718" s="47">
        <v>19.3582</v>
      </c>
      <c r="G6718" s="47">
        <v>0.37261650767174198</v>
      </c>
      <c r="H6718" s="155">
        <v>0.52672104962258304</v>
      </c>
      <c r="I6718" s="207">
        <v>12645.6</v>
      </c>
      <c r="J6718" s="47">
        <v>51</v>
      </c>
      <c r="P6718" s="155"/>
    </row>
    <row r="6719" spans="1:16">
      <c r="A6719" s="97">
        <v>45937.833333333336</v>
      </c>
      <c r="B6719">
        <v>25.168670000000002</v>
      </c>
      <c r="C6719" s="47">
        <v>30.7013833333333</v>
      </c>
      <c r="D6719" s="47">
        <v>30.807400000000001</v>
      </c>
      <c r="E6719" s="47">
        <v>0.44750000000000001</v>
      </c>
      <c r="F6719" s="47">
        <v>28.8475</v>
      </c>
      <c r="G6719" s="47">
        <v>0.47851448550475101</v>
      </c>
      <c r="H6719" s="155">
        <v>0.33535237051296501</v>
      </c>
      <c r="I6719" s="207">
        <v>12273.3</v>
      </c>
      <c r="J6719" s="47">
        <v>49</v>
      </c>
      <c r="P6719" s="155"/>
    </row>
    <row r="6720" spans="1:16">
      <c r="A6720" s="97">
        <v>45937.875</v>
      </c>
      <c r="B6720">
        <v>28.831686666666666</v>
      </c>
      <c r="C6720" s="47">
        <v>37.115758333333297</v>
      </c>
      <c r="D6720" s="47">
        <v>42.820999999999998</v>
      </c>
      <c r="E6720" s="47">
        <v>0.44240000000000002</v>
      </c>
      <c r="F6720" s="47">
        <v>40.7393</v>
      </c>
      <c r="G6720" s="47">
        <v>0.42201117602733201</v>
      </c>
      <c r="H6720" s="155">
        <v>0.32294110672079701</v>
      </c>
      <c r="I6720" s="207">
        <v>11439.1</v>
      </c>
      <c r="J6720" s="47">
        <v>46</v>
      </c>
      <c r="P6720" s="155"/>
    </row>
    <row r="6721" spans="1:16">
      <c r="A6721" s="97">
        <v>45937.916666666664</v>
      </c>
      <c r="B6721">
        <v>35.335882499999997</v>
      </c>
      <c r="C6721" s="47">
        <v>34.271166666666602</v>
      </c>
      <c r="D6721" s="47">
        <v>45.398499999999999</v>
      </c>
      <c r="E6721" s="47">
        <v>0.60050000000000003</v>
      </c>
      <c r="F6721" s="47">
        <v>44.864699999999999</v>
      </c>
      <c r="G6721" s="47">
        <v>0.404490239003722</v>
      </c>
      <c r="H6721" s="155">
        <v>0.46660051606059699</v>
      </c>
      <c r="I6721" s="207">
        <v>10303.700000000001</v>
      </c>
      <c r="J6721" s="47">
        <v>45</v>
      </c>
      <c r="P6721" s="155"/>
    </row>
    <row r="6722" spans="1:16">
      <c r="A6722" s="97">
        <v>45937.958333333336</v>
      </c>
      <c r="B6722">
        <v>30.935962500000002</v>
      </c>
      <c r="C6722" s="47">
        <v>30.028566666666599</v>
      </c>
      <c r="D6722" s="47">
        <v>33.680900000000001</v>
      </c>
      <c r="E6722" s="47">
        <v>2.0701000000000001</v>
      </c>
      <c r="F6722" s="47">
        <v>32.544400000000003</v>
      </c>
      <c r="G6722" s="47">
        <v>0.39108135101227498</v>
      </c>
      <c r="H6722" s="155">
        <v>0.47775246302788699</v>
      </c>
      <c r="I6722" s="207">
        <v>9638.9</v>
      </c>
      <c r="J6722" s="47">
        <v>43</v>
      </c>
      <c r="P6722" s="155"/>
    </row>
    <row r="6723" spans="1:16">
      <c r="A6723" s="97">
        <v>45938</v>
      </c>
      <c r="B6723">
        <v>32.164511666666662</v>
      </c>
      <c r="C6723" s="47">
        <v>21.325575000000001</v>
      </c>
      <c r="D6723" s="47">
        <v>9.3424999999999994</v>
      </c>
      <c r="E6723" s="47">
        <v>2.1897000000000002</v>
      </c>
      <c r="F6723" s="47">
        <v>7.7899000000000003</v>
      </c>
      <c r="G6723" s="47">
        <v>0.49911783173254998</v>
      </c>
      <c r="H6723" s="155">
        <v>0.46824380383382502</v>
      </c>
      <c r="I6723" s="207">
        <v>9253.1</v>
      </c>
      <c r="J6723" s="47">
        <v>42</v>
      </c>
      <c r="P6723" s="155"/>
    </row>
    <row r="6724" spans="1:16">
      <c r="A6724" s="97">
        <v>45938.041666666664</v>
      </c>
      <c r="B6724">
        <v>29.476040833333339</v>
      </c>
      <c r="C6724" s="47">
        <v>11.7063583333333</v>
      </c>
      <c r="D6724" s="47">
        <v>5.3292000000000002</v>
      </c>
      <c r="E6724" s="47">
        <v>3.5573999999999999</v>
      </c>
      <c r="F6724" s="47">
        <v>0.75009999999999999</v>
      </c>
      <c r="G6724" s="47">
        <v>0.51778862173399598</v>
      </c>
      <c r="H6724" s="155">
        <v>0.65302499122315505</v>
      </c>
      <c r="I6724" s="207">
        <v>9227.2000000000007</v>
      </c>
      <c r="J6724" s="47">
        <v>41</v>
      </c>
      <c r="P6724" s="155"/>
    </row>
    <row r="6725" spans="1:16">
      <c r="A6725" s="97">
        <v>45938.083333333336</v>
      </c>
      <c r="B6725">
        <v>27.985384999999997</v>
      </c>
      <c r="C6725" s="47">
        <v>13.01545</v>
      </c>
      <c r="D6725" s="47">
        <v>6.2305000000000001</v>
      </c>
      <c r="E6725" s="47">
        <v>7.3136000000000001</v>
      </c>
      <c r="F6725" s="47">
        <v>0.75009999999999999</v>
      </c>
      <c r="G6725" s="47">
        <v>0.602219684984453</v>
      </c>
      <c r="H6725" s="155">
        <v>0.51260301605442904</v>
      </c>
      <c r="I6725" s="207">
        <v>9236.2999999999993</v>
      </c>
      <c r="J6725" s="47">
        <v>40</v>
      </c>
      <c r="P6725" s="155"/>
    </row>
    <row r="6726" spans="1:16">
      <c r="A6726" s="97">
        <v>45938.125</v>
      </c>
      <c r="B6726">
        <v>32.112450000000003</v>
      </c>
      <c r="C6726" s="47">
        <v>20.7213416666666</v>
      </c>
      <c r="D6726" s="47">
        <v>4.8962000000000003</v>
      </c>
      <c r="E6726" s="47">
        <v>2.8628</v>
      </c>
      <c r="F6726" s="47">
        <v>0.45900000000000002</v>
      </c>
      <c r="G6726" s="47">
        <v>0.73268499004403798</v>
      </c>
      <c r="H6726" s="155">
        <v>0.665257875288782</v>
      </c>
      <c r="I6726" s="207">
        <v>9128.9</v>
      </c>
      <c r="J6726" s="47">
        <v>40</v>
      </c>
      <c r="P6726" s="155"/>
    </row>
    <row r="6727" spans="1:16">
      <c r="A6727" s="97">
        <v>45938.166666666664</v>
      </c>
      <c r="B6727">
        <v>32.825075833333329</v>
      </c>
      <c r="C6727" s="47">
        <v>15.5891666666666</v>
      </c>
      <c r="D6727" s="47">
        <v>5.4823000000000004</v>
      </c>
      <c r="E6727" s="47">
        <v>4.8716999999999997</v>
      </c>
      <c r="F6727" s="47">
        <v>0.05</v>
      </c>
      <c r="G6727" s="47">
        <v>0.54991379523721096</v>
      </c>
      <c r="H6727" s="155">
        <v>0.648941117007103</v>
      </c>
      <c r="I6727" s="207">
        <v>9030.2999999999993</v>
      </c>
      <c r="J6727" s="47">
        <v>39</v>
      </c>
      <c r="P6727" s="155"/>
    </row>
    <row r="6728" spans="1:16">
      <c r="A6728" s="97">
        <v>45938.208333333336</v>
      </c>
      <c r="B6728">
        <v>31.788448333333331</v>
      </c>
      <c r="C6728" s="47">
        <v>12.526499999999899</v>
      </c>
      <c r="D6728" s="47">
        <v>6.4755000000000003</v>
      </c>
      <c r="E6728" s="47">
        <v>3.7130999999999998</v>
      </c>
      <c r="F6728" s="47">
        <v>1.01E-2</v>
      </c>
      <c r="G6728" s="47">
        <v>0.52624782114919599</v>
      </c>
      <c r="H6728" s="155">
        <v>0.65281874483076796</v>
      </c>
      <c r="I6728" s="207">
        <v>9304.6</v>
      </c>
      <c r="J6728" s="47">
        <v>38</v>
      </c>
      <c r="P6728" s="155"/>
    </row>
    <row r="6729" spans="1:16">
      <c r="A6729" s="97">
        <v>45938.25</v>
      </c>
      <c r="B6729">
        <v>29.494403333333334</v>
      </c>
      <c r="C6729" s="47">
        <v>4.9209333333333296</v>
      </c>
      <c r="D6729" s="47">
        <v>7.9995000000000003</v>
      </c>
      <c r="E6729" s="47">
        <v>4.2853000000000003</v>
      </c>
      <c r="F6729" s="47">
        <v>1.01E-2</v>
      </c>
      <c r="G6729" s="47">
        <v>0.64445780737217395</v>
      </c>
      <c r="H6729" s="155">
        <v>0.69484798321220997</v>
      </c>
      <c r="I6729" s="207">
        <v>9641.7999999999993</v>
      </c>
      <c r="J6729" s="47">
        <v>39</v>
      </c>
      <c r="P6729" s="155"/>
    </row>
    <row r="6730" spans="1:16">
      <c r="A6730" s="97">
        <v>45938.291666666664</v>
      </c>
      <c r="B6730">
        <v>36.607205</v>
      </c>
      <c r="C6730" s="47">
        <v>6.5455749999999897</v>
      </c>
      <c r="D6730" s="47">
        <v>11.6914</v>
      </c>
      <c r="E6730" s="47">
        <v>4.7606999999999999</v>
      </c>
      <c r="F6730" s="47">
        <v>1.01E-2</v>
      </c>
      <c r="G6730" s="47">
        <v>0.50586776677563405</v>
      </c>
      <c r="H6730" s="155">
        <v>0.68605942387938301</v>
      </c>
      <c r="I6730" s="207">
        <v>10204.200000000001</v>
      </c>
      <c r="J6730" s="47">
        <v>38</v>
      </c>
      <c r="P6730" s="155"/>
    </row>
    <row r="6731" spans="1:16">
      <c r="A6731" s="97">
        <v>45938.333333333336</v>
      </c>
      <c r="B6731">
        <v>48.440265000000004</v>
      </c>
      <c r="C6731" s="47">
        <v>11.059775</v>
      </c>
      <c r="D6731" s="47">
        <v>10.303699999999999</v>
      </c>
      <c r="E6731" s="47">
        <v>2.5</v>
      </c>
      <c r="F6731" s="47">
        <v>1.01E-2</v>
      </c>
      <c r="G6731" s="47">
        <v>0.49410732725260698</v>
      </c>
      <c r="H6731" s="155">
        <v>0.75274470919775105</v>
      </c>
      <c r="I6731" s="207">
        <v>10445.9</v>
      </c>
      <c r="J6731" s="47">
        <v>40</v>
      </c>
      <c r="P6731" s="155"/>
    </row>
    <row r="6732" spans="1:16">
      <c r="A6732" s="97">
        <v>45938.375</v>
      </c>
      <c r="B6732">
        <v>25.556244166666673</v>
      </c>
      <c r="C6732" s="47">
        <v>15.968458333333301</v>
      </c>
      <c r="D6732" s="47">
        <v>8.0352999999999994</v>
      </c>
      <c r="E6732" s="47">
        <v>2.25</v>
      </c>
      <c r="F6732" s="47">
        <v>2.69E-2</v>
      </c>
      <c r="G6732" s="47">
        <v>0.71016042801636603</v>
      </c>
      <c r="H6732" s="155">
        <v>0.63121213373933904</v>
      </c>
      <c r="I6732" s="207">
        <v>9674.2000000000007</v>
      </c>
      <c r="J6732" s="47">
        <v>45</v>
      </c>
      <c r="P6732" s="155"/>
    </row>
    <row r="6733" spans="1:16">
      <c r="A6733" s="97">
        <v>45938.416666666664</v>
      </c>
      <c r="B6733">
        <v>-4.2491433333333335</v>
      </c>
      <c r="C6733" s="47">
        <v>12.439075000000001</v>
      </c>
      <c r="D6733" s="47">
        <v>8.5103000000000009</v>
      </c>
      <c r="E6733" s="47">
        <v>2.2715999999999998</v>
      </c>
      <c r="F6733" s="47">
        <v>0.5</v>
      </c>
      <c r="G6733" s="47">
        <v>0.52969099358551197</v>
      </c>
      <c r="H6733" s="155">
        <v>0.38896481752793699</v>
      </c>
      <c r="I6733" s="207">
        <v>9114.7000000000007</v>
      </c>
      <c r="J6733" s="47">
        <v>50</v>
      </c>
      <c r="P6733" s="155"/>
    </row>
    <row r="6734" spans="1:16">
      <c r="A6734" s="97">
        <v>45938.458333333336</v>
      </c>
      <c r="B6734">
        <v>-3.5112558333333332</v>
      </c>
      <c r="C6734" s="47">
        <v>18.164166666666599</v>
      </c>
      <c r="D6734" s="47">
        <v>11.2287</v>
      </c>
      <c r="E6734" s="47">
        <v>2.1017000000000001</v>
      </c>
      <c r="F6734" s="47">
        <v>3.2187999999999999</v>
      </c>
      <c r="G6734" s="47">
        <v>0.64354619193735496</v>
      </c>
      <c r="H6734" s="155">
        <v>0.60843725210005595</v>
      </c>
      <c r="I6734" s="207">
        <v>9120.7999999999993</v>
      </c>
      <c r="J6734" s="47">
        <v>54</v>
      </c>
      <c r="P6734" s="155"/>
    </row>
    <row r="6735" spans="1:16">
      <c r="A6735" s="97">
        <v>45938.5</v>
      </c>
      <c r="B6735">
        <v>0.91058499999999987</v>
      </c>
      <c r="C6735" s="47">
        <v>17.374883333333301</v>
      </c>
      <c r="D6735" s="47">
        <v>8.0830000000000002</v>
      </c>
      <c r="E6735" s="47">
        <v>2.0743</v>
      </c>
      <c r="F6735" s="47">
        <v>1.3543000000000001</v>
      </c>
      <c r="G6735" s="47">
        <v>0.78657868787492802</v>
      </c>
      <c r="H6735" s="155">
        <v>0.70886866562714701</v>
      </c>
      <c r="I6735" s="207">
        <v>8888.5</v>
      </c>
      <c r="J6735" s="47">
        <v>56</v>
      </c>
      <c r="P6735" s="155"/>
    </row>
    <row r="6736" spans="1:16">
      <c r="A6736" s="97">
        <v>45938.541666666664</v>
      </c>
      <c r="B6736">
        <v>19.807863333333334</v>
      </c>
      <c r="C6736" s="47">
        <v>17.003433333333302</v>
      </c>
      <c r="D6736" s="47">
        <v>8.9674999999999994</v>
      </c>
      <c r="E6736" s="47">
        <v>2</v>
      </c>
      <c r="F6736" s="47">
        <v>4.9752999999999998</v>
      </c>
      <c r="G6736" s="47">
        <v>0.73160224183064104</v>
      </c>
      <c r="H6736" s="155">
        <v>0.72921226358912805</v>
      </c>
      <c r="I6736" s="207">
        <v>8861.2999999999993</v>
      </c>
      <c r="J6736" s="47">
        <v>58</v>
      </c>
      <c r="P6736" s="155"/>
    </row>
    <row r="6737" spans="1:16">
      <c r="A6737" s="97">
        <v>45938.583333333336</v>
      </c>
      <c r="B6737">
        <v>30.082634166666665</v>
      </c>
      <c r="C6737" s="47">
        <v>26.976324999999999</v>
      </c>
      <c r="D6737" s="47">
        <v>20.482399999999998</v>
      </c>
      <c r="E6737" s="47">
        <v>0.5766</v>
      </c>
      <c r="F6737" s="47">
        <v>16.685199999999998</v>
      </c>
      <c r="G6737" s="47">
        <v>0.54774880136941595</v>
      </c>
      <c r="H6737" s="155">
        <v>0.57478292919167195</v>
      </c>
      <c r="I6737" s="207">
        <v>9088.9</v>
      </c>
      <c r="J6737" s="47">
        <v>59</v>
      </c>
      <c r="P6737" s="155"/>
    </row>
    <row r="6738" spans="1:16">
      <c r="A6738" s="97">
        <v>45938.625</v>
      </c>
      <c r="B6738">
        <v>11.901190000000001</v>
      </c>
      <c r="C6738" s="47">
        <v>23.024625</v>
      </c>
      <c r="D6738" s="47">
        <v>9.8774999999999995</v>
      </c>
      <c r="E6738" s="47">
        <v>0.6633</v>
      </c>
      <c r="F6738" s="47">
        <v>7.7572000000000001</v>
      </c>
      <c r="G6738" s="47">
        <v>0.48842925641597901</v>
      </c>
      <c r="H6738" s="155">
        <v>0.44144989185881001</v>
      </c>
      <c r="I6738" s="207">
        <v>9419.4</v>
      </c>
      <c r="J6738" s="47">
        <v>61</v>
      </c>
      <c r="P6738" s="155"/>
    </row>
    <row r="6739" spans="1:16">
      <c r="A6739" s="97">
        <v>45938.666666666664</v>
      </c>
      <c r="B6739">
        <v>30.548833333333334</v>
      </c>
      <c r="C6739" s="47">
        <v>23.274850000000001</v>
      </c>
      <c r="D6739" s="47">
        <v>8.3984000000000005</v>
      </c>
      <c r="E6739" s="47">
        <v>0.4556</v>
      </c>
      <c r="F6739" s="47">
        <v>7.8647999999999998</v>
      </c>
      <c r="G6739" s="47">
        <v>0.62653772484074299</v>
      </c>
      <c r="H6739" s="155">
        <v>0.73485117071693395</v>
      </c>
      <c r="I6739" s="207">
        <v>10743.6</v>
      </c>
      <c r="J6739" s="47">
        <v>61</v>
      </c>
      <c r="P6739" s="155"/>
    </row>
    <row r="6740" spans="1:16">
      <c r="A6740" s="97">
        <v>45938.708333333336</v>
      </c>
      <c r="B6740">
        <v>38.776301666666662</v>
      </c>
      <c r="C6740" s="47">
        <v>24.603925</v>
      </c>
      <c r="D6740" s="47">
        <v>12.4695</v>
      </c>
      <c r="E6740" s="47">
        <v>0.61119999999999997</v>
      </c>
      <c r="F6740" s="47">
        <v>11.3065</v>
      </c>
      <c r="G6740" s="47">
        <v>0.54779576566987898</v>
      </c>
      <c r="H6740" s="155">
        <v>0.59720558786215105</v>
      </c>
      <c r="I6740" s="207">
        <v>11739.9</v>
      </c>
      <c r="J6740" s="47">
        <v>60</v>
      </c>
      <c r="P6740" s="155"/>
    </row>
    <row r="6741" spans="1:16">
      <c r="A6741" s="97">
        <v>45938.75</v>
      </c>
      <c r="B6741">
        <v>34.984609166666665</v>
      </c>
      <c r="C6741" s="47">
        <v>30.359075000000001</v>
      </c>
      <c r="D6741" s="47">
        <v>20.204599999999999</v>
      </c>
      <c r="E6741" s="47">
        <v>0.61070000000000002</v>
      </c>
      <c r="F6741" s="47">
        <v>17.2056</v>
      </c>
      <c r="G6741" s="47">
        <v>0.44838769876018397</v>
      </c>
      <c r="H6741" s="155">
        <v>0.49645670063908098</v>
      </c>
      <c r="I6741" s="207">
        <v>12394.4</v>
      </c>
      <c r="J6741" s="47">
        <v>57</v>
      </c>
      <c r="P6741" s="155"/>
    </row>
    <row r="6742" spans="1:16">
      <c r="A6742" s="97">
        <v>45938.791666666664</v>
      </c>
      <c r="B6742">
        <v>33.561584166666663</v>
      </c>
      <c r="C6742" s="47">
        <v>26.842725000000002</v>
      </c>
      <c r="D6742" s="47">
        <v>25.231400000000001</v>
      </c>
      <c r="E6742" s="47">
        <v>1.0668</v>
      </c>
      <c r="F6742" s="47">
        <v>21.656099999999999</v>
      </c>
      <c r="G6742" s="47">
        <v>0.47916672975869701</v>
      </c>
      <c r="H6742" s="155">
        <v>0.42368312340689301</v>
      </c>
      <c r="I6742" s="207">
        <v>12306.6</v>
      </c>
      <c r="J6742" s="47">
        <v>55</v>
      </c>
      <c r="P6742" s="155"/>
    </row>
    <row r="6743" spans="1:16">
      <c r="A6743" s="97">
        <v>45938.833333333336</v>
      </c>
      <c r="B6743">
        <v>38.292620833333338</v>
      </c>
      <c r="C6743" s="47">
        <v>31.189041666666601</v>
      </c>
      <c r="D6743" s="47">
        <v>33.737900000000003</v>
      </c>
      <c r="E6743" s="47">
        <v>0.83330000000000004</v>
      </c>
      <c r="F6743" s="47">
        <v>30.4893</v>
      </c>
      <c r="G6743" s="47">
        <v>0.494809826960107</v>
      </c>
      <c r="H6743" s="155">
        <v>0.506940438750898</v>
      </c>
      <c r="I6743" s="207">
        <v>11988.9</v>
      </c>
      <c r="J6743" s="47">
        <v>54</v>
      </c>
      <c r="P6743" s="155"/>
    </row>
    <row r="6744" spans="1:16">
      <c r="A6744" s="97">
        <v>45938.875</v>
      </c>
      <c r="B6744">
        <v>44.140195000000006</v>
      </c>
      <c r="C6744" s="47">
        <v>34.659833333333303</v>
      </c>
      <c r="D6744" s="47">
        <v>38.874499999999998</v>
      </c>
      <c r="E6744" s="47">
        <v>0.46410000000000001</v>
      </c>
      <c r="F6744" s="47">
        <v>33.523299999999999</v>
      </c>
      <c r="G6744" s="47">
        <v>0.48201341306998202</v>
      </c>
      <c r="H6744" s="155">
        <v>0.48089388942837402</v>
      </c>
      <c r="I6744" s="207">
        <v>11633.9</v>
      </c>
      <c r="J6744" s="47">
        <v>53</v>
      </c>
      <c r="P6744" s="155"/>
    </row>
    <row r="6745" spans="1:16">
      <c r="A6745" s="97">
        <v>45938.916666666664</v>
      </c>
      <c r="B6745">
        <v>34.251941666666667</v>
      </c>
      <c r="C6745" s="47">
        <v>40.776274999999998</v>
      </c>
      <c r="D6745" s="47">
        <v>46.502400000000002</v>
      </c>
      <c r="E6745" s="47">
        <v>1.1071</v>
      </c>
      <c r="F6745" s="47">
        <v>43.503700000000002</v>
      </c>
      <c r="G6745" s="47">
        <v>0.56379742524083798</v>
      </c>
      <c r="H6745" s="155">
        <v>0.57219470524487204</v>
      </c>
      <c r="I6745" s="207">
        <v>10879.2</v>
      </c>
      <c r="J6745" s="47">
        <v>51</v>
      </c>
      <c r="P6745" s="155"/>
    </row>
    <row r="6746" spans="1:16">
      <c r="A6746" s="97">
        <v>45938.958333333336</v>
      </c>
      <c r="B6746">
        <v>33.344873333333339</v>
      </c>
      <c r="C6746" s="47">
        <v>31.8577333333333</v>
      </c>
      <c r="D6746" s="47">
        <v>31.308499999999999</v>
      </c>
      <c r="E6746" s="47">
        <v>2.0737999999999999</v>
      </c>
      <c r="F6746" s="47">
        <v>26.2958</v>
      </c>
      <c r="G6746" s="47">
        <v>0.52309185546350601</v>
      </c>
      <c r="H6746" s="155">
        <v>0.47652591155744001</v>
      </c>
      <c r="I6746" s="207">
        <v>10159.700000000001</v>
      </c>
      <c r="J6746" s="47">
        <v>50</v>
      </c>
      <c r="P6746" s="155"/>
    </row>
    <row r="6747" spans="1:16">
      <c r="A6747" s="97">
        <v>45939</v>
      </c>
      <c r="B6747">
        <v>30.264093333333339</v>
      </c>
      <c r="C6747" s="47">
        <v>22.930783333333299</v>
      </c>
      <c r="D6747" s="47">
        <v>11.286300000000001</v>
      </c>
      <c r="E6747" s="47">
        <v>2.1896</v>
      </c>
      <c r="F6747" s="47">
        <v>8.7896000000000001</v>
      </c>
      <c r="G6747" s="47">
        <v>0.59752170668962901</v>
      </c>
      <c r="H6747" s="155">
        <v>0.54207248438890798</v>
      </c>
      <c r="I6747" s="207">
        <v>9802.1</v>
      </c>
      <c r="J6747" s="47">
        <v>48</v>
      </c>
      <c r="P6747" s="155"/>
    </row>
    <row r="6748" spans="1:16">
      <c r="A6748" s="97">
        <v>45939.041666666664</v>
      </c>
      <c r="B6748">
        <v>30.492199999999997</v>
      </c>
      <c r="C6748" s="47">
        <v>16.354533333333301</v>
      </c>
      <c r="D6748" s="47">
        <v>6.0826000000000002</v>
      </c>
      <c r="E6748" s="47">
        <v>7.9997999999999996</v>
      </c>
      <c r="F6748" s="47">
        <v>1.0008999999999999</v>
      </c>
      <c r="G6748" s="47">
        <v>0.64559208288835901</v>
      </c>
      <c r="H6748" s="155">
        <v>0.55507679994549197</v>
      </c>
      <c r="I6748" s="207">
        <v>9739.7000000000007</v>
      </c>
      <c r="J6748" s="47">
        <v>47</v>
      </c>
      <c r="P6748" s="155"/>
    </row>
    <row r="6749" spans="1:16">
      <c r="A6749" s="97">
        <v>45939.083333333336</v>
      </c>
      <c r="B6749">
        <v>31.796166666666664</v>
      </c>
      <c r="C6749" s="47">
        <v>19.472075</v>
      </c>
      <c r="D6749" s="47">
        <v>7.3227000000000002</v>
      </c>
      <c r="E6749" s="47">
        <v>8.0143000000000004</v>
      </c>
      <c r="F6749" s="47">
        <v>0.75009999999999999</v>
      </c>
      <c r="G6749" s="47">
        <v>0.56541300553220397</v>
      </c>
      <c r="H6749" s="155">
        <v>0.47009811519010902</v>
      </c>
      <c r="I6749" s="207">
        <v>9502.5</v>
      </c>
      <c r="J6749" s="47">
        <v>46</v>
      </c>
      <c r="P6749" s="155"/>
    </row>
    <row r="6750" spans="1:16">
      <c r="A6750" s="97">
        <v>45939.125</v>
      </c>
      <c r="B6750">
        <v>33.349201666666673</v>
      </c>
      <c r="C6750" s="47">
        <v>17.638966666666601</v>
      </c>
      <c r="D6750" s="47">
        <v>7.2774000000000001</v>
      </c>
      <c r="E6750" s="47">
        <v>8.3234999999999992</v>
      </c>
      <c r="F6750" s="47">
        <v>0.45900000000000002</v>
      </c>
      <c r="G6750" s="47">
        <v>0.57289110856496905</v>
      </c>
      <c r="H6750" s="155">
        <v>0.56783622380372401</v>
      </c>
      <c r="I6750" s="207">
        <v>9380.6</v>
      </c>
      <c r="J6750" s="47">
        <v>46</v>
      </c>
      <c r="P6750" s="155"/>
    </row>
    <row r="6751" spans="1:16">
      <c r="A6751" s="97">
        <v>45939.166666666664</v>
      </c>
      <c r="B6751">
        <v>30.038694166666662</v>
      </c>
      <c r="C6751" s="47">
        <v>13.745624999999899</v>
      </c>
      <c r="D6751" s="47">
        <v>8.0904000000000007</v>
      </c>
      <c r="E6751" s="47">
        <v>9.9835999999999991</v>
      </c>
      <c r="F6751" s="47">
        <v>1.01E-2</v>
      </c>
      <c r="G6751" s="47">
        <v>0.46811303964426998</v>
      </c>
      <c r="H6751" s="155">
        <v>0.388213779942779</v>
      </c>
      <c r="I6751" s="207">
        <v>9550.7000000000007</v>
      </c>
      <c r="J6751" s="47">
        <v>47</v>
      </c>
      <c r="P6751" s="155"/>
    </row>
    <row r="6752" spans="1:16">
      <c r="A6752" s="97">
        <v>45939.208333333336</v>
      </c>
      <c r="B6752">
        <v>31.505975000000003</v>
      </c>
      <c r="C6752" s="47">
        <v>6.9919833333333301</v>
      </c>
      <c r="D6752" s="47">
        <v>7.9999000000000002</v>
      </c>
      <c r="E6752" s="47">
        <v>9.9802999999999997</v>
      </c>
      <c r="F6752" s="47">
        <v>1.01E-2</v>
      </c>
      <c r="G6752" s="47">
        <v>0.54905750016814103</v>
      </c>
      <c r="H6752" s="155">
        <v>0.63348132800985602</v>
      </c>
      <c r="I6752" s="207">
        <v>9761.7000000000007</v>
      </c>
      <c r="J6752" s="47">
        <v>46</v>
      </c>
      <c r="P6752" s="155"/>
    </row>
    <row r="6753" spans="1:16">
      <c r="A6753" s="97">
        <v>45939.25</v>
      </c>
      <c r="B6753">
        <v>32.259655000000002</v>
      </c>
      <c r="C6753" s="47">
        <v>16.695650000000001</v>
      </c>
      <c r="D6753" s="47">
        <v>8.2417999999999996</v>
      </c>
      <c r="E6753" s="47">
        <v>9.9859000000000009</v>
      </c>
      <c r="F6753" s="47">
        <v>1.01E-2</v>
      </c>
      <c r="G6753" s="47">
        <v>0.56947083136627996</v>
      </c>
      <c r="H6753" s="155">
        <v>0.61406063207388095</v>
      </c>
      <c r="I6753" s="207">
        <v>9829.7000000000007</v>
      </c>
      <c r="J6753" s="47">
        <v>46</v>
      </c>
      <c r="P6753" s="155"/>
    </row>
    <row r="6754" spans="1:16">
      <c r="A6754" s="97">
        <v>45939.291666666664</v>
      </c>
      <c r="B6754">
        <v>27.753854999999998</v>
      </c>
      <c r="C6754" s="47">
        <v>22.9910833333333</v>
      </c>
      <c r="D6754" s="47">
        <v>8.3347999999999995</v>
      </c>
      <c r="E6754" s="47">
        <v>9.9804999999999993</v>
      </c>
      <c r="F6754" s="47">
        <v>0.01</v>
      </c>
      <c r="G6754" s="47">
        <v>0.557109082164569</v>
      </c>
      <c r="H6754" s="155">
        <v>0.683588710471421</v>
      </c>
      <c r="I6754" s="207">
        <v>10304.200000000001</v>
      </c>
      <c r="J6754" s="47">
        <v>46</v>
      </c>
      <c r="P6754" s="155"/>
    </row>
    <row r="6755" spans="1:16">
      <c r="A6755" s="97">
        <v>45939.333333333336</v>
      </c>
      <c r="B6755">
        <v>25.722633333333334</v>
      </c>
      <c r="C6755" s="47">
        <v>20.4213083333333</v>
      </c>
      <c r="D6755" s="47">
        <v>9.56</v>
      </c>
      <c r="E6755" s="47">
        <v>9.9824000000000002</v>
      </c>
      <c r="F6755" s="47">
        <v>1.01E-2</v>
      </c>
      <c r="G6755" s="47">
        <v>0.53957562650028801</v>
      </c>
      <c r="H6755" s="155">
        <v>0.81364914116261999</v>
      </c>
      <c r="I6755" s="207">
        <v>10168.200000000001</v>
      </c>
      <c r="J6755" s="47">
        <v>47</v>
      </c>
      <c r="P6755" s="155"/>
    </row>
    <row r="6756" spans="1:16">
      <c r="A6756" s="97">
        <v>45939.375</v>
      </c>
      <c r="B6756">
        <v>8.0175983333333338</v>
      </c>
      <c r="C6756" s="47">
        <v>18.594149999999999</v>
      </c>
      <c r="D6756" s="47">
        <v>5.5530999999999997</v>
      </c>
      <c r="E6756" s="47">
        <v>8.4375</v>
      </c>
      <c r="F6756" s="47">
        <v>1.01E-2</v>
      </c>
      <c r="G6756" s="47">
        <v>0.61004770464026903</v>
      </c>
      <c r="H6756" s="155">
        <v>0.55829170327036703</v>
      </c>
      <c r="I6756" s="207">
        <v>9150.5</v>
      </c>
      <c r="J6756" s="47">
        <v>49</v>
      </c>
      <c r="P6756" s="155"/>
    </row>
    <row r="6757" spans="1:16">
      <c r="A6757" s="97">
        <v>45939.416666666664</v>
      </c>
      <c r="B6757">
        <v>0.61905999999999972</v>
      </c>
      <c r="C6757" s="47">
        <v>26.806366666666602</v>
      </c>
      <c r="D6757" s="47">
        <v>9.5698000000000008</v>
      </c>
      <c r="E6757" s="47">
        <v>2.2715999999999998</v>
      </c>
      <c r="F6757" s="47">
        <v>0.15</v>
      </c>
      <c r="G6757" s="47">
        <v>0.42351036751851101</v>
      </c>
      <c r="H6757" s="155">
        <v>0.43982183324986601</v>
      </c>
      <c r="I6757" s="207">
        <v>8776.5</v>
      </c>
      <c r="J6757" s="47">
        <v>53</v>
      </c>
      <c r="P6757" s="155"/>
    </row>
    <row r="6758" spans="1:16">
      <c r="A6758" s="97">
        <v>45939.458333333336</v>
      </c>
      <c r="B6758">
        <v>9.0428541666666664</v>
      </c>
      <c r="C6758" s="47">
        <v>25.006150000000002</v>
      </c>
      <c r="D6758" s="47">
        <v>13.465299999999999</v>
      </c>
      <c r="E6758" s="47">
        <v>2.3698000000000001</v>
      </c>
      <c r="F6758" s="47">
        <v>0.75</v>
      </c>
      <c r="G6758" s="47">
        <v>0.56307082917879503</v>
      </c>
      <c r="H6758" s="155">
        <v>0.49204397978849101</v>
      </c>
      <c r="I6758" s="207">
        <v>8392.2999999999993</v>
      </c>
      <c r="J6758" s="47">
        <v>56</v>
      </c>
      <c r="P6758" s="155"/>
    </row>
    <row r="6759" spans="1:16">
      <c r="A6759" s="97">
        <v>45939.5</v>
      </c>
      <c r="B6759">
        <v>19.761473333333331</v>
      </c>
      <c r="C6759" s="47">
        <v>23.998649999999898</v>
      </c>
      <c r="D6759" s="47">
        <v>11.9993</v>
      </c>
      <c r="E6759" s="47">
        <v>2.2702</v>
      </c>
      <c r="F6759" s="47">
        <v>0.75</v>
      </c>
      <c r="G6759" s="47">
        <v>0.48815832503629297</v>
      </c>
      <c r="H6759" s="155">
        <v>0.662697745521443</v>
      </c>
      <c r="I6759" s="207">
        <v>8269.1</v>
      </c>
      <c r="J6759" s="47">
        <v>59</v>
      </c>
      <c r="P6759" s="155"/>
    </row>
    <row r="6760" spans="1:16">
      <c r="A6760" s="97">
        <v>45939.541666666664</v>
      </c>
      <c r="B6760">
        <v>10.439954166666665</v>
      </c>
      <c r="C6760" s="47">
        <v>14.2849166666666</v>
      </c>
      <c r="D6760" s="47">
        <v>7.3113999999999999</v>
      </c>
      <c r="E6760" s="47">
        <v>1.5257000000000001</v>
      </c>
      <c r="F6760" s="47">
        <v>2.8250999999999999</v>
      </c>
      <c r="G6760" s="47">
        <v>0.68664616021140301</v>
      </c>
      <c r="H6760" s="155">
        <v>0.67017358435864904</v>
      </c>
      <c r="I6760" s="207">
        <v>8365</v>
      </c>
      <c r="J6760" s="47">
        <v>61</v>
      </c>
      <c r="P6760" s="155"/>
    </row>
    <row r="6761" spans="1:16">
      <c r="A6761" s="97">
        <v>45939.583333333336</v>
      </c>
      <c r="B6761">
        <v>10.767938333333333</v>
      </c>
      <c r="C6761" s="47">
        <v>18.422625</v>
      </c>
      <c r="D6761" s="47">
        <v>17.880600000000001</v>
      </c>
      <c r="E6761" s="47">
        <v>0.70409999999999995</v>
      </c>
      <c r="F6761" s="47">
        <v>12.6218</v>
      </c>
      <c r="G6761" s="47">
        <v>0.56987897710592395</v>
      </c>
      <c r="H6761" s="155">
        <v>0.413152764674099</v>
      </c>
      <c r="I6761" s="207">
        <v>8567</v>
      </c>
      <c r="J6761" s="47">
        <v>62</v>
      </c>
      <c r="P6761" s="155"/>
    </row>
    <row r="6762" spans="1:16">
      <c r="A6762" s="97">
        <v>45939.625</v>
      </c>
      <c r="B6762">
        <v>7.3761749999999999</v>
      </c>
      <c r="C6762" s="47">
        <v>28.370816666666599</v>
      </c>
      <c r="D6762" s="47">
        <v>11.6957</v>
      </c>
      <c r="E6762" s="47">
        <v>0.79790000000000005</v>
      </c>
      <c r="F6762" s="47">
        <v>8.0152000000000001</v>
      </c>
      <c r="G6762" s="47">
        <v>0.40808243018227303</v>
      </c>
      <c r="H6762" s="155">
        <v>0.34674197440625398</v>
      </c>
      <c r="I6762" s="207">
        <v>9311.1</v>
      </c>
      <c r="J6762" s="47">
        <v>62</v>
      </c>
      <c r="P6762" s="155"/>
    </row>
    <row r="6763" spans="1:16">
      <c r="A6763" s="97">
        <v>45939.666666666664</v>
      </c>
      <c r="B6763">
        <v>21.004933333333337</v>
      </c>
      <c r="C6763" s="47">
        <v>25.4265333333333</v>
      </c>
      <c r="D6763" s="47">
        <v>6.1158000000000001</v>
      </c>
      <c r="E6763" s="47">
        <v>0.55089999999999995</v>
      </c>
      <c r="F6763" s="47">
        <v>4.3281000000000001</v>
      </c>
      <c r="G6763" s="47">
        <v>0.50876689529786601</v>
      </c>
      <c r="H6763" s="155">
        <v>0.61487064683413495</v>
      </c>
      <c r="I6763" s="207">
        <v>10514.9</v>
      </c>
      <c r="J6763" s="47">
        <v>61</v>
      </c>
      <c r="P6763" s="155"/>
    </row>
    <row r="6764" spans="1:16">
      <c r="A6764" s="97">
        <v>45939.708333333336</v>
      </c>
      <c r="B6764">
        <v>31.94508166666667</v>
      </c>
      <c r="C6764" s="47">
        <v>100.71575</v>
      </c>
      <c r="D6764" s="47">
        <v>11.7906</v>
      </c>
      <c r="E6764" s="47">
        <v>0.66739999999999999</v>
      </c>
      <c r="F6764" s="47">
        <v>9.3994</v>
      </c>
      <c r="G6764" s="47">
        <v>0.59132425616595297</v>
      </c>
      <c r="H6764" s="155">
        <v>0.69531972586314605</v>
      </c>
      <c r="I6764" s="207">
        <v>12060.5</v>
      </c>
      <c r="J6764" s="47">
        <v>59</v>
      </c>
      <c r="P6764" s="155"/>
    </row>
    <row r="6765" spans="1:16">
      <c r="A6765" s="97">
        <v>45939.75</v>
      </c>
      <c r="B6765">
        <v>29.612517499999999</v>
      </c>
      <c r="C6765" s="47">
        <v>26.4627916666666</v>
      </c>
      <c r="D6765" s="47">
        <v>18.727699999999999</v>
      </c>
      <c r="E6765" s="47">
        <v>1.0755999999999999</v>
      </c>
      <c r="F6765" s="47">
        <v>15.6525</v>
      </c>
      <c r="G6765" s="47">
        <v>0.58006445649180305</v>
      </c>
      <c r="H6765" s="155">
        <v>0.57594396805574299</v>
      </c>
      <c r="I6765" s="207">
        <v>12762.3</v>
      </c>
      <c r="J6765" s="47">
        <v>57</v>
      </c>
      <c r="P6765" s="155"/>
    </row>
    <row r="6766" spans="1:16">
      <c r="A6766" s="97">
        <v>45939.791666666664</v>
      </c>
      <c r="B6766">
        <v>27.754244999999997</v>
      </c>
      <c r="C6766" s="47">
        <v>31.778941666666601</v>
      </c>
      <c r="D6766" s="47">
        <v>28.933900000000001</v>
      </c>
      <c r="E6766" s="47">
        <v>1.1758999999999999</v>
      </c>
      <c r="F6766" s="47">
        <v>25.0228</v>
      </c>
      <c r="G6766" s="47">
        <v>0.50941468718192695</v>
      </c>
      <c r="H6766" s="155">
        <v>0.52023845644310496</v>
      </c>
      <c r="I6766" s="207">
        <v>12487.6</v>
      </c>
      <c r="J6766" s="47">
        <v>54</v>
      </c>
      <c r="P6766" s="155"/>
    </row>
    <row r="6767" spans="1:16">
      <c r="A6767" s="97">
        <v>45939.833333333336</v>
      </c>
      <c r="B6767">
        <v>29.023401666666668</v>
      </c>
      <c r="C6767" s="47">
        <v>37.968958333333298</v>
      </c>
      <c r="D6767" s="47">
        <v>31.4665</v>
      </c>
      <c r="E6767" s="47">
        <v>1.0182</v>
      </c>
      <c r="F6767" s="47">
        <v>28.392099999999999</v>
      </c>
      <c r="G6767" s="47">
        <v>0.37384166731912</v>
      </c>
      <c r="H6767" s="155">
        <v>0.464017416338533</v>
      </c>
      <c r="I6767" s="207">
        <v>12236</v>
      </c>
      <c r="J6767" s="47">
        <v>52</v>
      </c>
      <c r="P6767" s="155"/>
    </row>
    <row r="6768" spans="1:16">
      <c r="A6768" s="97">
        <v>45939.875</v>
      </c>
      <c r="B6768">
        <v>28.118967499999997</v>
      </c>
      <c r="C6768" s="47">
        <v>42.833674999999999</v>
      </c>
      <c r="D6768" s="47">
        <v>39.368699999999997</v>
      </c>
      <c r="E6768" s="47">
        <v>1.0845</v>
      </c>
      <c r="F6768" s="47">
        <v>36.293599999999998</v>
      </c>
      <c r="G6768" s="47">
        <v>0.53616107063683205</v>
      </c>
      <c r="H6768" s="155">
        <v>0.502994505783809</v>
      </c>
      <c r="I6768" s="207">
        <v>11612</v>
      </c>
      <c r="J6768" s="47">
        <v>51</v>
      </c>
      <c r="P6768" s="155"/>
    </row>
    <row r="6769" spans="1:16">
      <c r="A6769" s="97">
        <v>45939.916666666664</v>
      </c>
      <c r="B6769">
        <v>28.542868333333335</v>
      </c>
      <c r="C6769" s="47">
        <v>36.383699999999997</v>
      </c>
      <c r="D6769" s="47">
        <v>35.0075</v>
      </c>
      <c r="E6769" s="47">
        <v>1.3786</v>
      </c>
      <c r="F6769" s="47">
        <v>31.931899999999999</v>
      </c>
      <c r="G6769" s="47">
        <v>0.60787201494507903</v>
      </c>
      <c r="H6769" s="155">
        <v>0.61827727686100598</v>
      </c>
      <c r="I6769" s="207">
        <v>10722.5</v>
      </c>
      <c r="J6769" s="47">
        <v>49</v>
      </c>
      <c r="P6769" s="155"/>
    </row>
    <row r="6770" spans="1:16">
      <c r="A6770" s="97">
        <v>45939.958333333336</v>
      </c>
      <c r="B6770">
        <v>27.80694583333333</v>
      </c>
      <c r="C6770" s="47">
        <v>35.836916666666603</v>
      </c>
      <c r="D6770" s="47">
        <v>21.957999999999998</v>
      </c>
      <c r="E6770" s="47">
        <v>2.2061999999999999</v>
      </c>
      <c r="F6770" s="47">
        <v>18.882400000000001</v>
      </c>
      <c r="G6770" s="47">
        <v>0.51407583254369404</v>
      </c>
      <c r="H6770" s="155">
        <v>0.48486865626160203</v>
      </c>
      <c r="I6770" s="207">
        <v>9981.2999999999993</v>
      </c>
      <c r="J6770" s="47">
        <v>48</v>
      </c>
      <c r="P6770" s="155"/>
    </row>
    <row r="6771" spans="1:16">
      <c r="A6771" s="97">
        <v>45940</v>
      </c>
      <c r="B6771">
        <v>28.9529575</v>
      </c>
      <c r="C6771" s="47">
        <v>21.075775</v>
      </c>
      <c r="D6771" s="47">
        <v>13.0266</v>
      </c>
      <c r="E6771" s="47">
        <v>2.5</v>
      </c>
      <c r="F6771" s="47">
        <v>9.2039000000000009</v>
      </c>
      <c r="G6771" s="47">
        <v>0.60158271888464099</v>
      </c>
      <c r="H6771" s="155">
        <v>0.71979417113481003</v>
      </c>
      <c r="I6771" s="207">
        <v>9548.4</v>
      </c>
      <c r="J6771" s="47">
        <v>48</v>
      </c>
      <c r="P6771" s="155"/>
    </row>
    <row r="6772" spans="1:16">
      <c r="A6772" s="97">
        <v>45940.041666666664</v>
      </c>
      <c r="B6772">
        <v>26.279274166666667</v>
      </c>
      <c r="C6772" s="47">
        <v>14.7670333333333</v>
      </c>
      <c r="D6772" s="47">
        <v>6.3132999999999999</v>
      </c>
      <c r="E6772" s="47">
        <v>7.9997999999999996</v>
      </c>
      <c r="F6772" s="47">
        <v>3.0001000000000002</v>
      </c>
      <c r="G6772" s="47">
        <v>0.49226305490940903</v>
      </c>
      <c r="H6772" s="155">
        <v>0.60589324754388096</v>
      </c>
      <c r="I6772" s="207">
        <v>9648</v>
      </c>
      <c r="J6772" s="47">
        <v>46</v>
      </c>
      <c r="P6772" s="155"/>
    </row>
    <row r="6773" spans="1:16">
      <c r="A6773" s="97">
        <v>45940.083333333336</v>
      </c>
      <c r="B6773">
        <v>28.842316666666665</v>
      </c>
      <c r="C6773" s="47">
        <v>19.032291666666602</v>
      </c>
      <c r="D6773" s="47">
        <v>3.9117000000000002</v>
      </c>
      <c r="E6773" s="47">
        <v>4.9633000000000003</v>
      </c>
      <c r="F6773" s="47">
        <v>0.75009999999999999</v>
      </c>
      <c r="G6773" s="47">
        <v>0.59561073486340699</v>
      </c>
      <c r="H6773" s="155">
        <v>0.51638956553215098</v>
      </c>
      <c r="I6773" s="207">
        <v>9535</v>
      </c>
      <c r="J6773" s="47">
        <v>45</v>
      </c>
      <c r="P6773" s="155"/>
    </row>
    <row r="6774" spans="1:16">
      <c r="A6774" s="97">
        <v>45940.125</v>
      </c>
      <c r="B6774">
        <v>28.464960833333333</v>
      </c>
      <c r="C6774" s="47">
        <v>18.908833333333298</v>
      </c>
      <c r="D6774" s="47">
        <v>5.3514999999999997</v>
      </c>
      <c r="E6774" s="47">
        <v>7.0877999999999997</v>
      </c>
      <c r="F6774" s="47">
        <v>0.47899999999999998</v>
      </c>
      <c r="G6774" s="47">
        <v>0.52761334232882295</v>
      </c>
      <c r="H6774" s="155">
        <v>0.53676094728140999</v>
      </c>
      <c r="I6774" s="207">
        <v>9555.2999999999993</v>
      </c>
      <c r="J6774" s="47">
        <v>45</v>
      </c>
      <c r="P6774" s="155"/>
    </row>
    <row r="6775" spans="1:16">
      <c r="A6775" s="97">
        <v>45940.166666666664</v>
      </c>
      <c r="B6775">
        <v>30.537083333333332</v>
      </c>
      <c r="C6775" s="47">
        <v>13.5703333333333</v>
      </c>
      <c r="D6775" s="47">
        <v>5.4823000000000004</v>
      </c>
      <c r="E6775" s="47">
        <v>9.9833999999999996</v>
      </c>
      <c r="F6775" s="47">
        <v>0.2</v>
      </c>
      <c r="G6775" s="47">
        <v>0.59492549345644397</v>
      </c>
      <c r="H6775" s="155">
        <v>0.69221331217266702</v>
      </c>
      <c r="I6775" s="207">
        <v>9954.4</v>
      </c>
      <c r="J6775" s="47">
        <v>45</v>
      </c>
      <c r="P6775" s="155"/>
    </row>
    <row r="6776" spans="1:16">
      <c r="A6776" s="97">
        <v>45940.208333333336</v>
      </c>
      <c r="B6776">
        <v>31.597026666666665</v>
      </c>
      <c r="C6776" s="47">
        <v>14.478325</v>
      </c>
      <c r="D6776" s="47">
        <v>5.1032999999999999</v>
      </c>
      <c r="E6776" s="47">
        <v>6.3327999999999998</v>
      </c>
      <c r="F6776" s="47">
        <v>0.31</v>
      </c>
      <c r="G6776" s="47">
        <v>0.68249711055779305</v>
      </c>
      <c r="H6776" s="155">
        <v>0.74798465616035803</v>
      </c>
      <c r="I6776" s="207">
        <v>10374.700000000001</v>
      </c>
      <c r="J6776" s="47">
        <v>44</v>
      </c>
      <c r="P6776" s="155"/>
    </row>
    <row r="6777" spans="1:16">
      <c r="A6777" s="97">
        <v>45940.25</v>
      </c>
      <c r="B6777">
        <v>29.085899999999999</v>
      </c>
      <c r="C6777" s="47">
        <v>12.517049999999999</v>
      </c>
      <c r="D6777" s="47">
        <v>7.0791000000000004</v>
      </c>
      <c r="E6777" s="47">
        <v>7.7380000000000004</v>
      </c>
      <c r="F6777" s="47">
        <v>0.2</v>
      </c>
      <c r="G6777" s="47">
        <v>0.57792113117118604</v>
      </c>
      <c r="H6777" s="155">
        <v>0.59545772950575804</v>
      </c>
      <c r="I6777" s="207">
        <v>11300.8</v>
      </c>
      <c r="J6777" s="47">
        <v>43</v>
      </c>
      <c r="P6777" s="155"/>
    </row>
    <row r="6778" spans="1:16">
      <c r="A6778" s="97">
        <v>45940.291666666664</v>
      </c>
      <c r="B6778">
        <v>33.022411666666677</v>
      </c>
      <c r="C6778" s="47">
        <v>12.323733333333299</v>
      </c>
      <c r="D6778" s="47">
        <v>7.0890000000000004</v>
      </c>
      <c r="E6778" s="47">
        <v>6.8277999999999999</v>
      </c>
      <c r="F6778" s="47">
        <v>0.25</v>
      </c>
      <c r="G6778" s="47">
        <v>0.41891481967433503</v>
      </c>
      <c r="H6778" s="155">
        <v>0.43776571789108998</v>
      </c>
      <c r="I6778" s="207">
        <v>11419</v>
      </c>
      <c r="J6778" s="47">
        <v>43</v>
      </c>
      <c r="P6778" s="155"/>
    </row>
    <row r="6779" spans="1:16">
      <c r="A6779" s="97">
        <v>45940.333333333336</v>
      </c>
      <c r="B6779">
        <v>42.504524166666663</v>
      </c>
      <c r="C6779" s="47">
        <v>7.40475833333333</v>
      </c>
      <c r="D6779" s="47">
        <v>7.0862999999999996</v>
      </c>
      <c r="E6779" s="47">
        <v>4.9527999999999999</v>
      </c>
      <c r="F6779" s="47">
        <v>0.25</v>
      </c>
      <c r="G6779" s="47">
        <v>0.68647627423150404</v>
      </c>
      <c r="H6779" s="155">
        <v>0.843364905386908</v>
      </c>
      <c r="I6779" s="207">
        <v>11441</v>
      </c>
      <c r="J6779" s="47">
        <v>45</v>
      </c>
      <c r="P6779" s="155"/>
    </row>
    <row r="6780" spans="1:16">
      <c r="A6780" s="97">
        <v>45940.375</v>
      </c>
      <c r="B6780">
        <v>22.185494166666668</v>
      </c>
      <c r="C6780" s="47">
        <v>12.907083333333301</v>
      </c>
      <c r="D6780" s="47">
        <v>7.0681000000000003</v>
      </c>
      <c r="E6780" s="47">
        <v>5.1893000000000002</v>
      </c>
      <c r="F6780" s="47">
        <v>0.25019999999999998</v>
      </c>
      <c r="G6780" s="47">
        <v>0.57292986269199098</v>
      </c>
      <c r="H6780" s="155">
        <v>0.456230924765608</v>
      </c>
      <c r="I6780" s="207">
        <v>10879.3</v>
      </c>
      <c r="J6780" s="47">
        <v>50</v>
      </c>
      <c r="P6780" s="155"/>
    </row>
    <row r="6781" spans="1:16">
      <c r="A6781" s="97">
        <v>45940.416666666664</v>
      </c>
      <c r="B6781">
        <v>90.601831666666669</v>
      </c>
      <c r="C6781" s="47">
        <v>18.510158333333301</v>
      </c>
      <c r="D6781" s="47">
        <v>7.2626999999999997</v>
      </c>
      <c r="E6781" s="47">
        <v>2.2717000000000001</v>
      </c>
      <c r="F6781" s="47">
        <v>0.45900000000000002</v>
      </c>
      <c r="G6781" s="47">
        <v>0.56297323944756295</v>
      </c>
      <c r="H6781" s="155">
        <v>0.62312201161322001</v>
      </c>
      <c r="I6781" s="207">
        <v>10678</v>
      </c>
      <c r="J6781" s="47">
        <v>52</v>
      </c>
      <c r="P6781" s="155"/>
    </row>
    <row r="6782" spans="1:16">
      <c r="A6782" s="97">
        <v>45940.458333333336</v>
      </c>
      <c r="B6782">
        <v>107.33361499999999</v>
      </c>
      <c r="C6782" s="47">
        <v>25.617324999999902</v>
      </c>
      <c r="D6782" s="47">
        <v>15.033099999999999</v>
      </c>
      <c r="E6782" s="47">
        <v>2.3698000000000001</v>
      </c>
      <c r="F6782" s="47">
        <v>0.7601</v>
      </c>
      <c r="G6782" s="47">
        <v>0.53851319940622999</v>
      </c>
      <c r="H6782" s="155">
        <v>0.48419683266938102</v>
      </c>
      <c r="I6782" s="207">
        <v>10542.6</v>
      </c>
      <c r="J6782" s="47">
        <v>55</v>
      </c>
      <c r="P6782" s="155"/>
    </row>
    <row r="6783" spans="1:16">
      <c r="A6783" s="97">
        <v>45940.5</v>
      </c>
      <c r="B6783">
        <v>51.475255833333328</v>
      </c>
      <c r="C6783" s="47">
        <v>22.753108333333302</v>
      </c>
      <c r="D6783" s="47">
        <v>10.684900000000001</v>
      </c>
      <c r="E6783" s="47">
        <v>2.2702</v>
      </c>
      <c r="F6783" s="47">
        <v>0.76029999999999998</v>
      </c>
      <c r="G6783" s="47">
        <v>0.41524997689084198</v>
      </c>
      <c r="H6783" s="155">
        <v>0.35640651492518499</v>
      </c>
      <c r="I6783" s="207">
        <v>10646.2</v>
      </c>
      <c r="J6783" s="47">
        <v>58</v>
      </c>
      <c r="P6783" s="155"/>
    </row>
    <row r="6784" spans="1:16">
      <c r="A6784" s="97">
        <v>45940.541666666664</v>
      </c>
      <c r="B6784">
        <v>81.60114999999999</v>
      </c>
      <c r="C6784" s="47">
        <v>20.266991666666598</v>
      </c>
      <c r="D6784" s="47">
        <v>9.5978999999999992</v>
      </c>
      <c r="E6784" s="47">
        <v>2.0339</v>
      </c>
      <c r="F6784" s="47">
        <v>2.9550000000000001</v>
      </c>
      <c r="G6784" s="47">
        <v>0.57687684303493603</v>
      </c>
      <c r="H6784" s="155">
        <v>0.63831330458402102</v>
      </c>
      <c r="I6784" s="207">
        <v>10667.6</v>
      </c>
      <c r="J6784" s="47">
        <v>61</v>
      </c>
      <c r="P6784" s="155"/>
    </row>
    <row r="6785" spans="1:16">
      <c r="A6785" s="97">
        <v>45940.583333333336</v>
      </c>
      <c r="B6785">
        <v>82.78362083333333</v>
      </c>
      <c r="C6785" s="47">
        <v>25.0717833333333</v>
      </c>
      <c r="D6785" s="47">
        <v>16.7789</v>
      </c>
      <c r="E6785" s="47">
        <v>0.73909999999999998</v>
      </c>
      <c r="F6785" s="47">
        <v>12</v>
      </c>
      <c r="G6785" s="47">
        <v>0.63794368863526696</v>
      </c>
      <c r="H6785" s="155">
        <v>0.73520319310030602</v>
      </c>
      <c r="I6785" s="207">
        <v>10736.7</v>
      </c>
      <c r="J6785" s="47">
        <v>63</v>
      </c>
      <c r="P6785" s="155"/>
    </row>
    <row r="6786" spans="1:16">
      <c r="A6786" s="97">
        <v>45940.625</v>
      </c>
      <c r="B6786">
        <v>29.710858333333334</v>
      </c>
      <c r="C6786" s="47">
        <v>28.8018</v>
      </c>
      <c r="D6786" s="47">
        <v>10.0093</v>
      </c>
      <c r="E6786" s="47">
        <v>0.82020000000000004</v>
      </c>
      <c r="F6786" s="47">
        <v>7.9298000000000002</v>
      </c>
      <c r="G6786" s="47">
        <v>0.55689968417911395</v>
      </c>
      <c r="H6786" s="155">
        <v>0.56184967902871097</v>
      </c>
      <c r="I6786" s="207">
        <v>10919.2</v>
      </c>
      <c r="J6786" s="47">
        <v>65</v>
      </c>
      <c r="P6786" s="155"/>
    </row>
    <row r="6787" spans="1:16">
      <c r="A6787" s="97">
        <v>45940.666666666664</v>
      </c>
      <c r="B6787">
        <v>21.547532499999999</v>
      </c>
      <c r="C6787" s="47">
        <v>22.8778583333333</v>
      </c>
      <c r="D6787" s="47">
        <v>7.1714000000000002</v>
      </c>
      <c r="E6787" s="47">
        <v>0.86850000000000005</v>
      </c>
      <c r="F6787" s="47">
        <v>4.8342999999999998</v>
      </c>
      <c r="G6787" s="47">
        <v>0.59240459913246002</v>
      </c>
      <c r="H6787" s="155">
        <v>0.702385715880261</v>
      </c>
      <c r="I6787" s="207">
        <v>11948.1</v>
      </c>
      <c r="J6787" s="47">
        <v>65</v>
      </c>
      <c r="P6787" s="155"/>
    </row>
    <row r="6788" spans="1:16">
      <c r="A6788" s="97">
        <v>45940.708333333336</v>
      </c>
      <c r="B6788">
        <v>27.695054999999996</v>
      </c>
      <c r="C6788" s="47">
        <v>25.019749999999998</v>
      </c>
      <c r="D6788" s="47">
        <v>9.1006999999999998</v>
      </c>
      <c r="E6788" s="47">
        <v>1.1957</v>
      </c>
      <c r="F6788" s="47">
        <v>6.4752000000000001</v>
      </c>
      <c r="G6788" s="47">
        <v>0.58194041405298502</v>
      </c>
      <c r="H6788" s="155">
        <v>0.38238670630800198</v>
      </c>
      <c r="I6788" s="207">
        <v>13058.4</v>
      </c>
      <c r="J6788" s="47">
        <v>64</v>
      </c>
      <c r="P6788" s="155"/>
    </row>
    <row r="6789" spans="1:16">
      <c r="A6789" s="97">
        <v>45940.75</v>
      </c>
      <c r="B6789">
        <v>33.821080833333333</v>
      </c>
      <c r="C6789" s="47">
        <v>25.138741666666601</v>
      </c>
      <c r="D6789" s="47">
        <v>15.51</v>
      </c>
      <c r="E6789" s="47">
        <v>2.0743</v>
      </c>
      <c r="F6789" s="47">
        <v>12.890499999999999</v>
      </c>
      <c r="G6789" s="47">
        <v>0.55585576273760895</v>
      </c>
      <c r="H6789" s="155">
        <v>0.707051238838448</v>
      </c>
      <c r="I6789" s="207">
        <v>13548.9</v>
      </c>
      <c r="J6789" s="47">
        <v>62</v>
      </c>
      <c r="P6789" s="155"/>
    </row>
    <row r="6790" spans="1:16">
      <c r="A6790" s="97">
        <v>45940.791666666664</v>
      </c>
      <c r="B6790">
        <v>37.092436666666664</v>
      </c>
      <c r="C6790" s="47">
        <v>27.058641666666599</v>
      </c>
      <c r="D6790" s="47">
        <v>17.484100000000002</v>
      </c>
      <c r="E6790" s="47">
        <v>2.0743</v>
      </c>
      <c r="F6790" s="47">
        <v>14.315099999999999</v>
      </c>
      <c r="G6790" s="47">
        <v>0.511993009898007</v>
      </c>
      <c r="H6790" s="155">
        <v>0.54604042137684905</v>
      </c>
      <c r="I6790" s="207">
        <v>13365.3</v>
      </c>
      <c r="J6790" s="47">
        <v>58</v>
      </c>
      <c r="P6790" s="155"/>
    </row>
    <row r="6791" spans="1:16">
      <c r="A6791" s="97">
        <v>45940.833333333336</v>
      </c>
      <c r="B6791">
        <v>35.996176666666678</v>
      </c>
      <c r="C6791" s="47">
        <v>36.0628416666666</v>
      </c>
      <c r="D6791" s="47">
        <v>24.199000000000002</v>
      </c>
      <c r="E6791" s="47">
        <v>2.0743</v>
      </c>
      <c r="F6791" s="47">
        <v>20.412299999999998</v>
      </c>
      <c r="G6791" s="47">
        <v>0.38856278261569299</v>
      </c>
      <c r="H6791" s="155">
        <v>0.38923948753269999</v>
      </c>
      <c r="I6791" s="207">
        <v>12541.4</v>
      </c>
      <c r="J6791" s="47">
        <v>56</v>
      </c>
      <c r="P6791" s="155"/>
    </row>
    <row r="6792" spans="1:16">
      <c r="A6792" s="97">
        <v>45940.875</v>
      </c>
      <c r="B6792">
        <v>33.418719166666669</v>
      </c>
      <c r="C6792" s="47">
        <v>27.517316666666598</v>
      </c>
      <c r="D6792" s="47">
        <v>27.354299999999999</v>
      </c>
      <c r="E6792" s="47">
        <v>2.0743</v>
      </c>
      <c r="F6792" s="47">
        <v>24.723600000000001</v>
      </c>
      <c r="G6792" s="47">
        <v>0.62397549139881203</v>
      </c>
      <c r="H6792" s="155">
        <v>0.53521952885720803</v>
      </c>
      <c r="I6792" s="207">
        <v>11770.2</v>
      </c>
      <c r="J6792" s="47">
        <v>54</v>
      </c>
      <c r="P6792" s="155"/>
    </row>
    <row r="6793" spans="1:16">
      <c r="A6793" s="97">
        <v>45940.916666666664</v>
      </c>
      <c r="B6793">
        <v>35.061075000000002</v>
      </c>
      <c r="C6793" s="47">
        <v>27.784300000000002</v>
      </c>
      <c r="D6793" s="47">
        <v>26.849299999999999</v>
      </c>
      <c r="E6793" s="47">
        <v>2.0747</v>
      </c>
      <c r="F6793" s="47">
        <v>24.203499999999998</v>
      </c>
      <c r="G6793" s="47">
        <v>0.64303259025800896</v>
      </c>
      <c r="H6793" s="155">
        <v>0.60538619960180695</v>
      </c>
      <c r="I6793" s="207">
        <v>10852.5</v>
      </c>
      <c r="J6793" s="47">
        <v>53</v>
      </c>
      <c r="P6793" s="155"/>
    </row>
    <row r="6794" spans="1:16">
      <c r="A6794" s="97">
        <v>45940.958333333336</v>
      </c>
      <c r="B6794">
        <v>28.2116525</v>
      </c>
      <c r="C6794" s="47">
        <v>28.846641666666599</v>
      </c>
      <c r="D6794" s="47">
        <v>16.113800000000001</v>
      </c>
      <c r="E6794" s="47">
        <v>2.2061999999999999</v>
      </c>
      <c r="F6794" s="47">
        <v>13.8141</v>
      </c>
      <c r="G6794" s="47">
        <v>0.52629294112518299</v>
      </c>
      <c r="H6794" s="155">
        <v>0.49225612581952799</v>
      </c>
      <c r="I6794" s="207">
        <v>9866.9</v>
      </c>
      <c r="J6794" s="47">
        <v>52</v>
      </c>
      <c r="P6794" s="155"/>
    </row>
    <row r="6795" spans="1:16">
      <c r="A6795" s="97">
        <v>45941</v>
      </c>
      <c r="B6795">
        <v>35.588294166666664</v>
      </c>
      <c r="C6795" s="47">
        <v>27.264066666666601</v>
      </c>
      <c r="D6795" s="47">
        <v>8.5388999999999999</v>
      </c>
      <c r="E6795" s="47">
        <v>2.5</v>
      </c>
      <c r="F6795" s="47">
        <v>3.5243000000000002</v>
      </c>
      <c r="G6795" s="47">
        <v>0.46916077523404598</v>
      </c>
      <c r="H6795" s="155">
        <v>0.43626662006591499</v>
      </c>
      <c r="I6795" s="207">
        <v>10020.6</v>
      </c>
      <c r="J6795" s="47">
        <v>51</v>
      </c>
      <c r="P6795" s="155"/>
    </row>
    <row r="6796" spans="1:16">
      <c r="A6796" s="97">
        <v>45941.041666666664</v>
      </c>
      <c r="B6796">
        <v>37.382329166666672</v>
      </c>
      <c r="C6796" s="47">
        <v>16.319700000000001</v>
      </c>
      <c r="D6796" s="47">
        <v>7.3703000000000003</v>
      </c>
      <c r="E6796" s="47">
        <v>9.9801000000000002</v>
      </c>
      <c r="F6796" s="47">
        <v>0.75009999999999999</v>
      </c>
      <c r="G6796" s="47">
        <v>0.46652346838500802</v>
      </c>
      <c r="H6796" s="155">
        <v>0.50413148571965705</v>
      </c>
      <c r="I6796" s="207">
        <v>10008.200000000001</v>
      </c>
      <c r="J6796" s="47">
        <v>51</v>
      </c>
      <c r="P6796" s="155"/>
    </row>
    <row r="6797" spans="1:16">
      <c r="A6797" s="97">
        <v>45941.083333333336</v>
      </c>
      <c r="B6797">
        <v>31.202886666666661</v>
      </c>
      <c r="C6797" s="47">
        <v>24.0037083333333</v>
      </c>
      <c r="D6797" s="47">
        <v>7.9996</v>
      </c>
      <c r="E6797" s="47">
        <v>9.9885000000000002</v>
      </c>
      <c r="F6797" s="47">
        <v>1.0004999999999999</v>
      </c>
      <c r="G6797" s="47">
        <v>0.57963262447813302</v>
      </c>
      <c r="H6797" s="155">
        <v>0.54557779173464405</v>
      </c>
      <c r="I6797" s="207">
        <v>9818.1</v>
      </c>
      <c r="J6797" s="47">
        <v>49</v>
      </c>
      <c r="P6797" s="155"/>
    </row>
    <row r="6798" spans="1:16">
      <c r="A6798" s="97">
        <v>45941.125</v>
      </c>
      <c r="B6798">
        <v>36.401209999999999</v>
      </c>
      <c r="C6798" s="47">
        <v>28.821858333333299</v>
      </c>
      <c r="D6798" s="47">
        <v>3.5735000000000001</v>
      </c>
      <c r="E6798" s="47">
        <v>9.9815000000000005</v>
      </c>
      <c r="F6798" s="47">
        <v>0.45900000000000002</v>
      </c>
      <c r="G6798" s="47">
        <v>0.36705560282120597</v>
      </c>
      <c r="H6798" s="155">
        <v>0.42705827694026399</v>
      </c>
      <c r="I6798" s="207">
        <v>9788.2000000000007</v>
      </c>
      <c r="J6798" s="47">
        <v>48</v>
      </c>
      <c r="P6798" s="155"/>
    </row>
    <row r="6799" spans="1:16">
      <c r="A6799" s="97">
        <v>45941.166666666664</v>
      </c>
      <c r="B6799">
        <v>34.166317499999998</v>
      </c>
      <c r="C6799" s="47">
        <v>21.470333333333301</v>
      </c>
      <c r="D6799" s="47">
        <v>5.4823000000000004</v>
      </c>
      <c r="E6799" s="47">
        <v>9.9835999999999991</v>
      </c>
      <c r="F6799" s="47">
        <v>0.42</v>
      </c>
      <c r="G6799" s="47">
        <v>0.46887969897338799</v>
      </c>
      <c r="H6799" s="155">
        <v>0.62132431962268797</v>
      </c>
      <c r="I6799" s="207">
        <v>10034.200000000001</v>
      </c>
      <c r="J6799" s="47">
        <v>48</v>
      </c>
      <c r="P6799" s="155"/>
    </row>
    <row r="6800" spans="1:16">
      <c r="A6800" s="97">
        <v>45941.208333333336</v>
      </c>
      <c r="B6800">
        <v>31.053816666666663</v>
      </c>
      <c r="C6800" s="47">
        <v>12.6845916666666</v>
      </c>
      <c r="D6800" s="47">
        <v>8.0190000000000001</v>
      </c>
      <c r="E6800" s="47">
        <v>9.9865999999999993</v>
      </c>
      <c r="F6800" s="47">
        <v>0.05</v>
      </c>
      <c r="G6800" s="47">
        <v>0.58829369744370796</v>
      </c>
      <c r="H6800" s="155">
        <v>0.62919414529752804</v>
      </c>
      <c r="I6800" s="207">
        <v>10486.7</v>
      </c>
      <c r="J6800" s="47">
        <v>47</v>
      </c>
      <c r="P6800" s="155"/>
    </row>
    <row r="6801" spans="1:16">
      <c r="A6801" s="97">
        <v>45941.25</v>
      </c>
      <c r="B6801">
        <v>40.91781666666666</v>
      </c>
      <c r="C6801" s="47">
        <v>-5.6139333333333301</v>
      </c>
      <c r="D6801" s="47">
        <v>8.0099</v>
      </c>
      <c r="E6801" s="47">
        <v>9.9859000000000009</v>
      </c>
      <c r="F6801" s="47">
        <v>0.05</v>
      </c>
      <c r="G6801" s="47">
        <v>0.56593591085689299</v>
      </c>
      <c r="H6801" s="155">
        <v>0.60116028475321703</v>
      </c>
      <c r="I6801" s="207">
        <v>11732.8</v>
      </c>
      <c r="J6801" s="47">
        <v>47</v>
      </c>
      <c r="P6801" s="155"/>
    </row>
    <row r="6802" spans="1:16">
      <c r="A6802" s="97">
        <v>45941.291666666664</v>
      </c>
      <c r="B6802">
        <v>89.343147499999986</v>
      </c>
      <c r="C6802" s="47">
        <v>2.72474166666666</v>
      </c>
      <c r="D6802" s="47">
        <v>8.0111000000000008</v>
      </c>
      <c r="E6802" s="47">
        <v>9.9890000000000008</v>
      </c>
      <c r="F6802" s="47">
        <v>0.01</v>
      </c>
      <c r="G6802" s="47">
        <v>0.42152559980262999</v>
      </c>
      <c r="H6802" s="155">
        <v>0.48892321554919199</v>
      </c>
      <c r="I6802" s="207">
        <v>12701.7</v>
      </c>
      <c r="J6802" s="47">
        <v>47</v>
      </c>
      <c r="P6802" s="155"/>
    </row>
    <row r="6803" spans="1:16">
      <c r="A6803" s="97">
        <v>45941.333333333336</v>
      </c>
      <c r="B6803">
        <v>57.143186666666658</v>
      </c>
      <c r="C6803" s="47">
        <v>9.1582083333333308</v>
      </c>
      <c r="D6803" s="47">
        <v>7.9999000000000002</v>
      </c>
      <c r="E6803" s="47">
        <v>9.9838000000000005</v>
      </c>
      <c r="F6803" s="47">
        <v>0.01</v>
      </c>
      <c r="G6803" s="47">
        <v>0.74453212101640398</v>
      </c>
      <c r="H6803" s="155">
        <v>0.89026901994348595</v>
      </c>
      <c r="I6803" s="207">
        <v>12188.1</v>
      </c>
      <c r="J6803" s="47">
        <v>50</v>
      </c>
      <c r="P6803" s="155"/>
    </row>
    <row r="6804" spans="1:16">
      <c r="A6804" s="97">
        <v>45941.375</v>
      </c>
      <c r="B6804">
        <v>61.934464166666679</v>
      </c>
      <c r="C6804" s="47">
        <v>26.269466666666599</v>
      </c>
      <c r="D6804" s="47">
        <v>8.0084999999999997</v>
      </c>
      <c r="E6804" s="47">
        <v>9.9838000000000005</v>
      </c>
      <c r="F6804" s="47">
        <v>0.01</v>
      </c>
      <c r="G6804" s="47">
        <v>0.61181449773941998</v>
      </c>
      <c r="H6804" s="155">
        <v>0.50856686557470798</v>
      </c>
      <c r="I6804" s="207">
        <v>10865.3</v>
      </c>
      <c r="J6804" s="47">
        <v>56</v>
      </c>
      <c r="P6804" s="155"/>
    </row>
    <row r="6805" spans="1:16">
      <c r="A6805" s="97">
        <v>45941.416666666664</v>
      </c>
      <c r="B6805">
        <v>40.864853333333329</v>
      </c>
      <c r="C6805" s="47">
        <v>36.150574999999897</v>
      </c>
      <c r="D6805" s="47">
        <v>8.0101999999999993</v>
      </c>
      <c r="E6805" s="47">
        <v>7.2899000000000003</v>
      </c>
      <c r="F6805" s="47">
        <v>1.01E-2</v>
      </c>
      <c r="G6805" s="47">
        <v>0.59338781454743705</v>
      </c>
      <c r="H6805" s="155">
        <v>0.57872359321977496</v>
      </c>
      <c r="I6805" s="207">
        <v>10314.5</v>
      </c>
      <c r="J6805" s="47">
        <v>60</v>
      </c>
      <c r="P6805" s="155"/>
    </row>
    <row r="6806" spans="1:16">
      <c r="A6806" s="97">
        <v>45941.458333333336</v>
      </c>
      <c r="B6806">
        <v>31.265336666666666</v>
      </c>
      <c r="C6806" s="47">
        <v>31.877575</v>
      </c>
      <c r="D6806" s="47">
        <v>11.9641</v>
      </c>
      <c r="E6806" s="47">
        <v>2.3698000000000001</v>
      </c>
      <c r="F6806" s="47">
        <v>0.25</v>
      </c>
      <c r="G6806" s="47">
        <v>0.65372156337768905</v>
      </c>
      <c r="H6806" s="155">
        <v>0.69918330039788501</v>
      </c>
      <c r="I6806" s="207">
        <v>10129.6</v>
      </c>
      <c r="J6806" s="47">
        <v>65</v>
      </c>
      <c r="P6806" s="155"/>
    </row>
    <row r="6807" spans="1:16">
      <c r="A6807" s="97">
        <v>45941.5</v>
      </c>
      <c r="B6807">
        <v>21.733779999999996</v>
      </c>
      <c r="C6807" s="47">
        <v>27.054358333333301</v>
      </c>
      <c r="D6807" s="47">
        <v>16.055900000000001</v>
      </c>
      <c r="E6807" s="47">
        <v>2.2702</v>
      </c>
      <c r="F6807" s="47">
        <v>0.47899999999999998</v>
      </c>
      <c r="G6807" s="47">
        <v>0.502439000645439</v>
      </c>
      <c r="H6807" s="155">
        <v>0.61767671830408899</v>
      </c>
      <c r="I6807" s="207">
        <v>10228.1</v>
      </c>
      <c r="J6807" s="47">
        <v>69</v>
      </c>
      <c r="P6807" s="155"/>
    </row>
    <row r="6808" spans="1:16">
      <c r="A6808" s="97">
        <v>45941.541666666664</v>
      </c>
      <c r="B6808">
        <v>22.984945</v>
      </c>
      <c r="C6808" s="47">
        <v>17.603708333333302</v>
      </c>
      <c r="D6808" s="47">
        <v>8.9232999999999993</v>
      </c>
      <c r="E6808" s="47">
        <v>2.0335000000000001</v>
      </c>
      <c r="F6808" s="47">
        <v>1.0001</v>
      </c>
      <c r="G6808" s="47">
        <v>0.55919296529312501</v>
      </c>
      <c r="H6808" s="155">
        <v>0.53802783976192203</v>
      </c>
      <c r="I6808" s="207">
        <v>10429.4</v>
      </c>
      <c r="J6808" s="47">
        <v>71</v>
      </c>
      <c r="P6808" s="155"/>
    </row>
    <row r="6809" spans="1:16">
      <c r="A6809" s="97">
        <v>45941.583333333336</v>
      </c>
      <c r="B6809">
        <v>-9.2258399999999998</v>
      </c>
      <c r="C6809" s="47">
        <v>21.048541666666601</v>
      </c>
      <c r="D6809" s="47">
        <v>13.027900000000001</v>
      </c>
      <c r="E6809" s="47">
        <v>1.2617</v>
      </c>
      <c r="F6809" s="47">
        <v>8.7743000000000002</v>
      </c>
      <c r="G6809" s="47">
        <v>0.58032249872017705</v>
      </c>
      <c r="H6809" s="155">
        <v>0.47887357755326598</v>
      </c>
      <c r="I6809" s="207">
        <v>10512.6</v>
      </c>
      <c r="J6809" s="47">
        <v>71</v>
      </c>
      <c r="P6809" s="155"/>
    </row>
    <row r="6810" spans="1:16">
      <c r="A6810" s="97">
        <v>45941.625</v>
      </c>
      <c r="B6810">
        <v>23.737080000000002</v>
      </c>
      <c r="C6810" s="47">
        <v>23.8013916666666</v>
      </c>
      <c r="D6810" s="47">
        <v>9.1323000000000008</v>
      </c>
      <c r="E6810" s="47">
        <v>0.79830000000000001</v>
      </c>
      <c r="F6810" s="47">
        <v>4.9123999999999999</v>
      </c>
      <c r="G6810" s="47">
        <v>0.44365068027280802</v>
      </c>
      <c r="H6810" s="155">
        <v>0.56375498002878299</v>
      </c>
      <c r="I6810" s="207">
        <v>10901.5</v>
      </c>
      <c r="J6810" s="47">
        <v>71</v>
      </c>
      <c r="P6810" s="155"/>
    </row>
    <row r="6811" spans="1:16">
      <c r="A6811" s="97">
        <v>45941.666666666664</v>
      </c>
      <c r="B6811">
        <v>26.940715833333332</v>
      </c>
      <c r="C6811" s="47">
        <v>21.5466916666666</v>
      </c>
      <c r="D6811" s="47">
        <v>7.4790000000000001</v>
      </c>
      <c r="E6811" s="47">
        <v>0.8579</v>
      </c>
      <c r="F6811" s="47">
        <v>4.5890000000000004</v>
      </c>
      <c r="G6811" s="47">
        <v>0.59611065818557296</v>
      </c>
      <c r="H6811" s="155">
        <v>0.56115886897938805</v>
      </c>
      <c r="I6811" s="207">
        <v>11734.9</v>
      </c>
      <c r="J6811" s="47">
        <v>70</v>
      </c>
      <c r="P6811" s="155"/>
    </row>
    <row r="6812" spans="1:16">
      <c r="A6812" s="97">
        <v>45941.708333333336</v>
      </c>
      <c r="B6812">
        <v>33.5453975</v>
      </c>
      <c r="C6812" s="47">
        <v>44.629383333333301</v>
      </c>
      <c r="D6812" s="47">
        <v>11.516400000000001</v>
      </c>
      <c r="E6812" s="47">
        <v>0.91449999999999998</v>
      </c>
      <c r="F6812" s="47">
        <v>8.8909000000000002</v>
      </c>
      <c r="G6812" s="47">
        <v>0.49699027120120498</v>
      </c>
      <c r="H6812" s="155">
        <v>0.58327741742900097</v>
      </c>
      <c r="I6812" s="207">
        <v>12882.5</v>
      </c>
      <c r="J6812" s="47">
        <v>68</v>
      </c>
      <c r="P6812" s="155"/>
    </row>
    <row r="6813" spans="1:16">
      <c r="A6813" s="97">
        <v>45941.75</v>
      </c>
      <c r="B6813">
        <v>32.900735833333336</v>
      </c>
      <c r="C6813" s="47">
        <v>25.680800000000001</v>
      </c>
      <c r="D6813" s="47">
        <v>19.7531</v>
      </c>
      <c r="E6813" s="47">
        <v>1.2519</v>
      </c>
      <c r="F6813" s="47">
        <v>16.683800000000002</v>
      </c>
      <c r="G6813" s="47">
        <v>0.46493232337310902</v>
      </c>
      <c r="H6813" s="155">
        <v>0.38324857850044802</v>
      </c>
      <c r="I6813" s="207">
        <v>13699.1</v>
      </c>
      <c r="J6813" s="47">
        <v>64</v>
      </c>
      <c r="P6813" s="155"/>
    </row>
    <row r="6814" spans="1:16">
      <c r="A6814" s="97">
        <v>45941.791666666664</v>
      </c>
      <c r="B6814">
        <v>38.332846666666669</v>
      </c>
      <c r="C6814" s="47">
        <v>37.147574999999897</v>
      </c>
      <c r="D6814" s="47">
        <v>27.3383</v>
      </c>
      <c r="E6814" s="47">
        <v>1.1758999999999999</v>
      </c>
      <c r="F6814" s="47">
        <v>23.078600000000002</v>
      </c>
      <c r="G6814" s="47">
        <v>0.33592707300455399</v>
      </c>
      <c r="H6814" s="155">
        <v>0.63760387334630697</v>
      </c>
      <c r="I6814" s="207">
        <v>13538.4</v>
      </c>
      <c r="J6814" s="47">
        <v>61</v>
      </c>
      <c r="P6814" s="155"/>
    </row>
    <row r="6815" spans="1:16">
      <c r="A6815" s="97">
        <v>45941.833333333336</v>
      </c>
      <c r="B6815">
        <v>37.614263333333334</v>
      </c>
      <c r="C6815" s="47">
        <v>28.766966666666601</v>
      </c>
      <c r="D6815" s="47">
        <v>37.746200000000002</v>
      </c>
      <c r="E6815" s="47">
        <v>1.2892999999999999</v>
      </c>
      <c r="F6815" s="47">
        <v>33.9529</v>
      </c>
      <c r="G6815" s="47">
        <v>0.63379170198447299</v>
      </c>
      <c r="H6815" s="155">
        <v>0.56296458551511597</v>
      </c>
      <c r="I6815" s="207">
        <v>12600.9</v>
      </c>
      <c r="J6815" s="47">
        <v>59</v>
      </c>
      <c r="P6815" s="155"/>
    </row>
    <row r="6816" spans="1:16">
      <c r="A6816" s="97">
        <v>45941.875</v>
      </c>
      <c r="B6816">
        <v>33.869636666666665</v>
      </c>
      <c r="C6816" s="47">
        <v>28.245200000000001</v>
      </c>
      <c r="D6816" s="47">
        <v>42.075000000000003</v>
      </c>
      <c r="E6816" s="47">
        <v>1.7427999999999999</v>
      </c>
      <c r="F6816" s="47">
        <v>38.969099999999997</v>
      </c>
      <c r="G6816" s="47">
        <v>0.47308094130445</v>
      </c>
      <c r="H6816" s="155">
        <v>0.45960581354657098</v>
      </c>
      <c r="I6816" s="207">
        <v>11863.7</v>
      </c>
      <c r="J6816" s="47">
        <v>58</v>
      </c>
      <c r="P6816" s="155"/>
    </row>
    <row r="6817" spans="1:16">
      <c r="A6817" s="97">
        <v>45941.916666666664</v>
      </c>
      <c r="B6817">
        <v>33.368937499999994</v>
      </c>
      <c r="C6817" s="47">
        <v>26.4225833333333</v>
      </c>
      <c r="D6817" s="47">
        <v>43.924199999999999</v>
      </c>
      <c r="E6817" s="47">
        <v>2.0653999999999999</v>
      </c>
      <c r="F6817" s="47">
        <v>40.818100000000001</v>
      </c>
      <c r="G6817" s="47">
        <v>0.64882017619746202</v>
      </c>
      <c r="H6817" s="155">
        <v>0.471622495225473</v>
      </c>
      <c r="I6817" s="207">
        <v>10601</v>
      </c>
      <c r="J6817" s="47">
        <v>56</v>
      </c>
      <c r="P6817" s="155"/>
    </row>
    <row r="6818" spans="1:16">
      <c r="A6818" s="97">
        <v>45941.958333333336</v>
      </c>
      <c r="B6818">
        <v>29.105957500000002</v>
      </c>
      <c r="C6818" s="47">
        <v>24.262066666666598</v>
      </c>
      <c r="D6818" s="47">
        <v>28.241800000000001</v>
      </c>
      <c r="E6818" s="47">
        <v>2.0745</v>
      </c>
      <c r="F6818" s="47">
        <v>23.978999999999999</v>
      </c>
      <c r="G6818" s="47">
        <v>0.45754676950062101</v>
      </c>
      <c r="H6818" s="155">
        <v>0.57066552320633201</v>
      </c>
      <c r="I6818" s="207">
        <v>9437.9</v>
      </c>
      <c r="J6818" s="47">
        <v>55</v>
      </c>
      <c r="P6818" s="155"/>
    </row>
    <row r="6819" spans="1:16">
      <c r="A6819" s="97">
        <v>45942</v>
      </c>
      <c r="B6819">
        <v>25.475334999999998</v>
      </c>
      <c r="C6819" s="47">
        <v>18.390491666666598</v>
      </c>
      <c r="D6819" s="47">
        <v>10.4491</v>
      </c>
      <c r="E6819" s="47">
        <v>2.1896</v>
      </c>
      <c r="F6819" s="47">
        <v>7.2511000000000001</v>
      </c>
      <c r="G6819" s="47">
        <v>0.66672359860225106</v>
      </c>
      <c r="H6819" s="155">
        <v>0.77104740175905395</v>
      </c>
      <c r="I6819" s="207">
        <v>9955.7000000000007</v>
      </c>
      <c r="J6819" s="47">
        <v>56</v>
      </c>
      <c r="P6819" s="155"/>
    </row>
    <row r="6820" spans="1:16">
      <c r="A6820" s="97">
        <v>45942.041666666664</v>
      </c>
      <c r="B6820">
        <v>28.389025833333331</v>
      </c>
      <c r="C6820" s="47">
        <v>10.3226416666666</v>
      </c>
      <c r="D6820" s="47">
        <v>6.0632000000000001</v>
      </c>
      <c r="E6820" s="47">
        <v>4.8505000000000003</v>
      </c>
      <c r="F6820" s="47">
        <v>1.0002</v>
      </c>
      <c r="G6820" s="47">
        <v>0.55549640857544602</v>
      </c>
      <c r="H6820" s="155">
        <v>0.59243682828007205</v>
      </c>
      <c r="I6820" s="207">
        <v>9801.2999999999993</v>
      </c>
      <c r="J6820" s="47">
        <v>55</v>
      </c>
      <c r="P6820" s="155"/>
    </row>
    <row r="6821" spans="1:16">
      <c r="A6821" s="97">
        <v>45942.083333333336</v>
      </c>
      <c r="B6821">
        <v>24.849677499999999</v>
      </c>
      <c r="C6821" s="47">
        <v>15.5675333333333</v>
      </c>
      <c r="D6821" s="47">
        <v>2.1688999999999998</v>
      </c>
      <c r="E6821" s="47">
        <v>3.7330000000000001</v>
      </c>
      <c r="F6821" s="47">
        <v>0.71</v>
      </c>
      <c r="G6821" s="47">
        <v>0.56119007859428305</v>
      </c>
      <c r="H6821" s="155">
        <v>0.47237612160825898</v>
      </c>
      <c r="I6821" s="207">
        <v>9656.5</v>
      </c>
      <c r="J6821" s="47">
        <v>54</v>
      </c>
      <c r="P6821" s="155"/>
    </row>
    <row r="6822" spans="1:16">
      <c r="A6822" s="97">
        <v>45942.125</v>
      </c>
      <c r="B6822">
        <v>25.437950000000001</v>
      </c>
      <c r="C6822" s="47">
        <v>20.503875000000001</v>
      </c>
      <c r="D6822" s="47">
        <v>4.7948000000000004</v>
      </c>
      <c r="E6822" s="47">
        <v>7.2834000000000003</v>
      </c>
      <c r="F6822" s="47">
        <v>0.45900000000000002</v>
      </c>
      <c r="G6822" s="47">
        <v>0.42675572798282602</v>
      </c>
      <c r="H6822" s="155">
        <v>0.56249924197731005</v>
      </c>
      <c r="I6822" s="207">
        <v>9684.2999999999993</v>
      </c>
      <c r="J6822" s="47">
        <v>54</v>
      </c>
      <c r="P6822" s="155"/>
    </row>
    <row r="6823" spans="1:16">
      <c r="A6823" s="97">
        <v>45942.166666666664</v>
      </c>
      <c r="B6823">
        <v>26.456027499999994</v>
      </c>
      <c r="C6823" s="47">
        <v>18.8756666666666</v>
      </c>
      <c r="D6823" s="47">
        <v>5.0721999999999996</v>
      </c>
      <c r="E6823" s="47">
        <v>9.4247999999999994</v>
      </c>
      <c r="F6823" s="47">
        <v>0.45900000000000002</v>
      </c>
      <c r="G6823" s="47">
        <v>0.52274992033540701</v>
      </c>
      <c r="H6823" s="155">
        <v>0.49438973965937899</v>
      </c>
      <c r="I6823" s="207">
        <v>9841.4</v>
      </c>
      <c r="J6823" s="47">
        <v>56</v>
      </c>
      <c r="P6823" s="155"/>
    </row>
    <row r="6824" spans="1:16">
      <c r="A6824" s="97">
        <v>45942.208333333336</v>
      </c>
      <c r="B6824">
        <v>24.255038333333335</v>
      </c>
      <c r="C6824" s="47">
        <v>19.2005916666666</v>
      </c>
      <c r="D6824" s="47">
        <v>5.4755000000000003</v>
      </c>
      <c r="E6824" s="47">
        <v>9.9802999999999997</v>
      </c>
      <c r="F6824" s="47">
        <v>0.2</v>
      </c>
      <c r="G6824" s="47">
        <v>0.59325056302845702</v>
      </c>
      <c r="H6824" s="155">
        <v>0.64505191000251805</v>
      </c>
      <c r="I6824" s="207">
        <v>10390.4</v>
      </c>
      <c r="J6824" s="47">
        <v>55</v>
      </c>
      <c r="P6824" s="155"/>
    </row>
    <row r="6825" spans="1:16">
      <c r="A6825" s="97">
        <v>45942.25</v>
      </c>
      <c r="B6825">
        <v>28.283722499999996</v>
      </c>
      <c r="C6825" s="47">
        <v>15.642816666666601</v>
      </c>
      <c r="D6825" s="47">
        <v>7.0791000000000004</v>
      </c>
      <c r="E6825" s="47">
        <v>9.9859000000000009</v>
      </c>
      <c r="F6825" s="47">
        <v>1.01E-2</v>
      </c>
      <c r="G6825" s="47">
        <v>0.58710769935607998</v>
      </c>
      <c r="H6825" s="155">
        <v>0.43113440216318</v>
      </c>
      <c r="I6825" s="207">
        <v>11653</v>
      </c>
      <c r="J6825" s="47">
        <v>55</v>
      </c>
      <c r="P6825" s="155"/>
    </row>
    <row r="6826" spans="1:16">
      <c r="A6826" s="97">
        <v>45942.291666666664</v>
      </c>
      <c r="B6826">
        <v>27.864439999999998</v>
      </c>
      <c r="C6826" s="47">
        <v>15.858324999999899</v>
      </c>
      <c r="D6826" s="47">
        <v>7.0890000000000004</v>
      </c>
      <c r="E6826" s="47">
        <v>9.9804999999999993</v>
      </c>
      <c r="F6826" s="47">
        <v>0.05</v>
      </c>
      <c r="G6826" s="47">
        <v>0.33156396924658599</v>
      </c>
      <c r="H6826" s="155">
        <v>0.354535237546867</v>
      </c>
      <c r="I6826" s="207">
        <v>12294.8</v>
      </c>
      <c r="J6826" s="47">
        <v>57</v>
      </c>
      <c r="P6826" s="155"/>
    </row>
    <row r="6827" spans="1:16">
      <c r="A6827" s="97">
        <v>45942.333333333336</v>
      </c>
      <c r="B6827">
        <v>33.408349999999999</v>
      </c>
      <c r="C6827" s="47">
        <v>15.242808333333301</v>
      </c>
      <c r="D6827" s="47">
        <v>8.0107999999999997</v>
      </c>
      <c r="E6827" s="47">
        <v>7.0799000000000003</v>
      </c>
      <c r="F6827" s="47">
        <v>0.15</v>
      </c>
      <c r="G6827" s="47">
        <v>0.55814353863811195</v>
      </c>
      <c r="H6827" s="155">
        <v>0.83859169595960203</v>
      </c>
      <c r="I6827" s="207">
        <v>11572.2</v>
      </c>
      <c r="J6827" s="47">
        <v>59</v>
      </c>
      <c r="P6827" s="155"/>
    </row>
    <row r="6828" spans="1:16">
      <c r="A6828" s="97">
        <v>45942.375</v>
      </c>
      <c r="B6828">
        <v>25.635394166666668</v>
      </c>
      <c r="C6828" s="47">
        <v>14.954650000000001</v>
      </c>
      <c r="D6828" s="47">
        <v>8.0086999999999993</v>
      </c>
      <c r="E6828" s="47">
        <v>2.8121999999999998</v>
      </c>
      <c r="F6828" s="47">
        <v>0.25</v>
      </c>
      <c r="G6828" s="47">
        <v>0.66610679118263005</v>
      </c>
      <c r="H6828" s="155">
        <v>0.75074254935238605</v>
      </c>
      <c r="I6828" s="207">
        <v>10737.6</v>
      </c>
      <c r="J6828" s="47">
        <v>61</v>
      </c>
      <c r="P6828" s="155"/>
    </row>
    <row r="6829" spans="1:16">
      <c r="A6829" s="97">
        <v>45942.416666666664</v>
      </c>
      <c r="B6829">
        <v>22.522687500000004</v>
      </c>
      <c r="C6829" s="47">
        <v>19.7977833333333</v>
      </c>
      <c r="D6829" s="47">
        <v>5.6607000000000003</v>
      </c>
      <c r="E6829" s="47">
        <v>2.2715999999999998</v>
      </c>
      <c r="F6829" s="47">
        <v>0.25</v>
      </c>
      <c r="G6829" s="47">
        <v>0.60420116121911105</v>
      </c>
      <c r="H6829" s="155">
        <v>0.50113185298984897</v>
      </c>
      <c r="I6829" s="207">
        <v>10845.8</v>
      </c>
      <c r="J6829" s="47">
        <v>63</v>
      </c>
      <c r="P6829" s="155"/>
    </row>
    <row r="6830" spans="1:16">
      <c r="A6830" s="97">
        <v>45942.458333333336</v>
      </c>
      <c r="B6830">
        <v>19.155639166666671</v>
      </c>
      <c r="C6830" s="47">
        <v>23.593558333333299</v>
      </c>
      <c r="D6830" s="47">
        <v>8.0005000000000006</v>
      </c>
      <c r="E6830" s="47">
        <v>2.0945999999999998</v>
      </c>
      <c r="F6830" s="47">
        <v>0.47899999999999998</v>
      </c>
      <c r="G6830" s="47">
        <v>0.37317600494925002</v>
      </c>
      <c r="H6830" s="155">
        <v>0.48046999124740303</v>
      </c>
      <c r="I6830" s="207">
        <v>10729.5</v>
      </c>
      <c r="J6830" s="47">
        <v>65</v>
      </c>
      <c r="P6830" s="155"/>
    </row>
    <row r="6831" spans="1:16">
      <c r="A6831" s="97">
        <v>45942.5</v>
      </c>
      <c r="B6831">
        <v>18.157611666666668</v>
      </c>
      <c r="C6831" s="47">
        <v>37.246991666666602</v>
      </c>
      <c r="D6831" s="47">
        <v>7.8028000000000004</v>
      </c>
      <c r="E6831" s="47">
        <v>1.8423</v>
      </c>
      <c r="F6831" s="47">
        <v>0.75009999999999999</v>
      </c>
      <c r="G6831" s="47">
        <v>0.48660407388985999</v>
      </c>
      <c r="H6831" s="155">
        <v>0.574065737525431</v>
      </c>
      <c r="I6831" s="207">
        <v>10645.4</v>
      </c>
      <c r="J6831" s="47">
        <v>66</v>
      </c>
      <c r="P6831" s="155"/>
    </row>
    <row r="6832" spans="1:16">
      <c r="A6832" s="97">
        <v>45942.541666666664</v>
      </c>
      <c r="B6832">
        <v>21.424834166666667</v>
      </c>
      <c r="C6832" s="47">
        <v>21.565716666666599</v>
      </c>
      <c r="D6832" s="47">
        <v>9.8682999999999996</v>
      </c>
      <c r="E6832" s="47">
        <v>0.72529999999999994</v>
      </c>
      <c r="F6832" s="47">
        <v>3.9441999999999999</v>
      </c>
      <c r="G6832" s="47">
        <v>0.63906834633083698</v>
      </c>
      <c r="H6832" s="155">
        <v>0.57551020793811603</v>
      </c>
      <c r="I6832" s="207">
        <v>11096.6</v>
      </c>
      <c r="J6832" s="47">
        <v>65</v>
      </c>
      <c r="P6832" s="155"/>
    </row>
    <row r="6833" spans="1:16">
      <c r="A6833" s="97">
        <v>45942.583333333336</v>
      </c>
      <c r="B6833">
        <v>21.406512500000002</v>
      </c>
      <c r="C6833" s="47">
        <v>28.638916666666599</v>
      </c>
      <c r="D6833" s="47">
        <v>14.492699999999999</v>
      </c>
      <c r="E6833" s="47">
        <v>0.58299999999999996</v>
      </c>
      <c r="F6833" s="47">
        <v>12</v>
      </c>
      <c r="G6833" s="47">
        <v>0.60805882318093496</v>
      </c>
      <c r="H6833" s="155">
        <v>0.71441606502605604</v>
      </c>
      <c r="I6833" s="207">
        <v>11294.8</v>
      </c>
      <c r="J6833" s="47">
        <v>66</v>
      </c>
      <c r="P6833" s="155"/>
    </row>
    <row r="6834" spans="1:16">
      <c r="A6834" s="97">
        <v>45942.625</v>
      </c>
      <c r="B6834">
        <v>19.667996666666664</v>
      </c>
      <c r="C6834" s="47">
        <v>29.559308333333298</v>
      </c>
      <c r="D6834" s="47">
        <v>14.6081</v>
      </c>
      <c r="E6834" s="47">
        <v>0.60560000000000003</v>
      </c>
      <c r="F6834" s="47">
        <v>11.6427</v>
      </c>
      <c r="G6834" s="47">
        <v>0.54726427933315103</v>
      </c>
      <c r="H6834" s="155">
        <v>0.53724988033465804</v>
      </c>
      <c r="I6834" s="207">
        <v>11573.5</v>
      </c>
      <c r="J6834" s="47">
        <v>66</v>
      </c>
      <c r="P6834" s="155"/>
    </row>
    <row r="6835" spans="1:16">
      <c r="A6835" s="97">
        <v>45942.666666666664</v>
      </c>
      <c r="B6835">
        <v>23.409824999999998</v>
      </c>
      <c r="C6835" s="47">
        <v>25.6775083333333</v>
      </c>
      <c r="D6835" s="47">
        <v>13.2469</v>
      </c>
      <c r="E6835" s="47">
        <v>0.4199</v>
      </c>
      <c r="F6835" s="47">
        <v>10.8512</v>
      </c>
      <c r="G6835" s="47">
        <v>0.58128042215090103</v>
      </c>
      <c r="H6835" s="155">
        <v>0.60796836968534096</v>
      </c>
      <c r="I6835" s="207">
        <v>12249.3</v>
      </c>
      <c r="J6835" s="47">
        <v>66</v>
      </c>
      <c r="P6835" s="155"/>
    </row>
    <row r="6836" spans="1:16">
      <c r="A6836" s="97">
        <v>45942.708333333336</v>
      </c>
      <c r="B6836">
        <v>28.729317500000004</v>
      </c>
      <c r="C6836" s="47">
        <v>30.910683333333299</v>
      </c>
      <c r="D6836" s="47">
        <v>18.760899999999999</v>
      </c>
      <c r="E6836" s="47">
        <v>0.57569999999999999</v>
      </c>
      <c r="F6836" s="47">
        <v>15.808400000000001</v>
      </c>
      <c r="G6836" s="47">
        <v>0.50459646930868496</v>
      </c>
      <c r="H6836" s="155">
        <v>0.56297678110535199</v>
      </c>
      <c r="I6836" s="207">
        <v>13026.3</v>
      </c>
      <c r="J6836" s="47">
        <v>65</v>
      </c>
      <c r="P6836" s="155"/>
    </row>
    <row r="6837" spans="1:16">
      <c r="A6837" s="97">
        <v>45942.75</v>
      </c>
      <c r="B6837">
        <v>31.964832499999996</v>
      </c>
      <c r="C6837" s="47">
        <v>27.3427166666666</v>
      </c>
      <c r="D6837" s="47">
        <v>22.3598</v>
      </c>
      <c r="E6837" s="47">
        <v>1.2518</v>
      </c>
      <c r="F6837" s="47">
        <v>18.300699999999999</v>
      </c>
      <c r="G6837" s="47">
        <v>0.43494634474499599</v>
      </c>
      <c r="H6837" s="155">
        <v>0.38663713117565801</v>
      </c>
      <c r="I6837" s="207">
        <v>13824.9</v>
      </c>
      <c r="J6837" s="47">
        <v>64</v>
      </c>
      <c r="P6837" s="155"/>
    </row>
    <row r="6838" spans="1:16">
      <c r="A6838" s="97">
        <v>45942.791666666664</v>
      </c>
      <c r="B6838">
        <v>31.265210833333338</v>
      </c>
      <c r="C6838" s="47">
        <v>29.345549999999999</v>
      </c>
      <c r="D6838" s="47">
        <v>28.716999999999999</v>
      </c>
      <c r="E6838" s="47">
        <v>1.9629000000000001</v>
      </c>
      <c r="F6838" s="47">
        <v>24.443000000000001</v>
      </c>
      <c r="G6838" s="47">
        <v>0.40576094570978999</v>
      </c>
      <c r="H6838" s="155">
        <v>0.45725211370844099</v>
      </c>
      <c r="I6838" s="207">
        <v>13396.4</v>
      </c>
      <c r="J6838" s="47">
        <v>64</v>
      </c>
      <c r="P6838" s="155"/>
    </row>
    <row r="6839" spans="1:16">
      <c r="A6839" s="97">
        <v>45942.833333333336</v>
      </c>
      <c r="B6839">
        <v>29.701233333333338</v>
      </c>
      <c r="C6839" s="47">
        <v>29.846324999999901</v>
      </c>
      <c r="D6839" s="47">
        <v>34.101700000000001</v>
      </c>
      <c r="E6839" s="47">
        <v>2.0632999999999999</v>
      </c>
      <c r="F6839" s="47">
        <v>30.993099999999998</v>
      </c>
      <c r="G6839" s="47">
        <v>0.397288747265305</v>
      </c>
      <c r="H6839" s="155">
        <v>0.428733288176116</v>
      </c>
      <c r="I6839" s="207">
        <v>12815</v>
      </c>
      <c r="J6839" s="47">
        <v>63</v>
      </c>
      <c r="P6839" s="155"/>
    </row>
    <row r="6840" spans="1:16">
      <c r="A6840" s="97">
        <v>45942.875</v>
      </c>
      <c r="B6840">
        <v>31.914380833333329</v>
      </c>
      <c r="C6840" s="47">
        <v>38.135216666666601</v>
      </c>
      <c r="D6840" s="47">
        <v>36.767000000000003</v>
      </c>
      <c r="E6840" s="47">
        <v>2.0632999999999999</v>
      </c>
      <c r="F6840" s="47">
        <v>32.25</v>
      </c>
      <c r="G6840" s="47">
        <v>0.73291769645778904</v>
      </c>
      <c r="H6840" s="155">
        <v>0.65981595406272797</v>
      </c>
      <c r="I6840" s="207">
        <v>11934</v>
      </c>
      <c r="J6840" s="47">
        <v>63</v>
      </c>
      <c r="P6840" s="155"/>
    </row>
    <row r="6841" spans="1:16">
      <c r="A6841" s="97">
        <v>45942.916666666664</v>
      </c>
      <c r="B6841">
        <v>40.241171666666666</v>
      </c>
      <c r="C6841" s="47">
        <v>33.3192666666666</v>
      </c>
      <c r="D6841" s="47">
        <v>31.391400000000001</v>
      </c>
      <c r="E6841" s="47">
        <v>2.0632999999999999</v>
      </c>
      <c r="F6841" s="47">
        <v>27.427600000000002</v>
      </c>
      <c r="G6841" s="47">
        <v>0.55737034810550901</v>
      </c>
      <c r="H6841" s="155">
        <v>0.36518764111739899</v>
      </c>
      <c r="I6841" s="207">
        <v>10790.6</v>
      </c>
      <c r="J6841" s="47">
        <v>63</v>
      </c>
      <c r="P6841" s="155"/>
    </row>
    <row r="6842" spans="1:16">
      <c r="A6842" s="97">
        <v>45942.958333333336</v>
      </c>
      <c r="B6842">
        <v>29.96784083333333</v>
      </c>
      <c r="C6842" s="47">
        <v>24.4857916666666</v>
      </c>
      <c r="D6842" s="47">
        <v>21.126899999999999</v>
      </c>
      <c r="E6842" s="47">
        <v>2.0754000000000001</v>
      </c>
      <c r="F6842" s="47">
        <v>16.114100000000001</v>
      </c>
      <c r="G6842" s="47">
        <v>0.54937361678234697</v>
      </c>
      <c r="H6842" s="155">
        <v>0.640231259415589</v>
      </c>
      <c r="I6842" s="207">
        <v>9706.6</v>
      </c>
      <c r="J6842" s="47">
        <v>63</v>
      </c>
      <c r="P6842" s="155"/>
    </row>
    <row r="6843" spans="1:16">
      <c r="A6843" s="97">
        <v>45943</v>
      </c>
      <c r="B6843">
        <v>38.895274166666667</v>
      </c>
      <c r="C6843" s="47">
        <v>19.3174833333333</v>
      </c>
      <c r="D6843" s="47">
        <v>10.286799999999999</v>
      </c>
      <c r="E6843" s="47">
        <v>2.1896</v>
      </c>
      <c r="F6843" s="47">
        <v>5.8639999999999999</v>
      </c>
      <c r="G6843" s="47">
        <v>0.68124993920673005</v>
      </c>
      <c r="H6843" s="155">
        <v>0.57418486721402795</v>
      </c>
      <c r="I6843" s="207">
        <v>10010.9</v>
      </c>
      <c r="J6843" s="47">
        <v>64</v>
      </c>
      <c r="P6843" s="155"/>
    </row>
    <row r="6844" spans="1:16">
      <c r="A6844" s="97">
        <v>45943.041666666664</v>
      </c>
      <c r="B6844">
        <v>40.0276025</v>
      </c>
      <c r="C6844" s="47">
        <v>17.383641666666598</v>
      </c>
      <c r="D6844" s="47">
        <v>7.0961999999999996</v>
      </c>
      <c r="E6844" s="47">
        <v>2.2890000000000001</v>
      </c>
      <c r="F6844" s="47">
        <v>1.8281000000000001</v>
      </c>
      <c r="G6844" s="47">
        <v>0.55944485390835896</v>
      </c>
      <c r="H6844" s="155">
        <v>0.80647900686007601</v>
      </c>
      <c r="I6844" s="207">
        <v>10183.1</v>
      </c>
      <c r="J6844" s="47">
        <v>63</v>
      </c>
      <c r="P6844" s="155"/>
    </row>
    <row r="6845" spans="1:16">
      <c r="A6845" s="97">
        <v>45943.083333333336</v>
      </c>
      <c r="B6845">
        <v>39.860563333333324</v>
      </c>
      <c r="C6845" s="47">
        <v>17.490158333333301</v>
      </c>
      <c r="D6845" s="47">
        <v>6.2561999999999998</v>
      </c>
      <c r="E6845" s="47">
        <v>2.5</v>
      </c>
      <c r="F6845" s="47">
        <v>1.0178</v>
      </c>
      <c r="G6845" s="47">
        <v>0.54953097222648595</v>
      </c>
      <c r="H6845" s="155">
        <v>0.43263370677486501</v>
      </c>
      <c r="I6845" s="207">
        <v>10012.1</v>
      </c>
      <c r="J6845" s="47">
        <v>63</v>
      </c>
      <c r="P6845" s="155"/>
    </row>
    <row r="6846" spans="1:16">
      <c r="A6846" s="97">
        <v>45943.125</v>
      </c>
      <c r="B6846">
        <v>34.416877499999998</v>
      </c>
      <c r="C6846" s="47">
        <v>21.665649999999999</v>
      </c>
      <c r="D6846" s="47">
        <v>5.5345000000000004</v>
      </c>
      <c r="E6846" s="47">
        <v>2.2195999999999998</v>
      </c>
      <c r="F6846" s="47">
        <v>0.50009999999999999</v>
      </c>
      <c r="G6846" s="47">
        <v>0.42736859707892</v>
      </c>
      <c r="H6846" s="155">
        <v>0.40143682791312302</v>
      </c>
      <c r="I6846" s="207">
        <v>9969.4</v>
      </c>
      <c r="J6846" s="47">
        <v>60</v>
      </c>
      <c r="P6846" s="155"/>
    </row>
    <row r="6847" spans="1:16">
      <c r="A6847" s="97">
        <v>45943.166666666664</v>
      </c>
      <c r="B6847">
        <v>35.442734999999999</v>
      </c>
      <c r="C6847" s="47">
        <v>21.233750000000001</v>
      </c>
      <c r="D6847" s="47">
        <v>7.6081000000000003</v>
      </c>
      <c r="E6847" s="47">
        <v>2.5</v>
      </c>
      <c r="F6847" s="47">
        <v>0.5</v>
      </c>
      <c r="G6847" s="47">
        <v>0.559133319825596</v>
      </c>
      <c r="H6847" s="155">
        <v>0.53033795171109799</v>
      </c>
      <c r="I6847" s="207">
        <v>10217.1</v>
      </c>
      <c r="J6847" s="47">
        <v>59</v>
      </c>
      <c r="P6847" s="155"/>
    </row>
    <row r="6848" spans="1:16">
      <c r="A6848" s="97">
        <v>45943.208333333336</v>
      </c>
      <c r="B6848">
        <v>31.731311666666659</v>
      </c>
      <c r="C6848" s="47">
        <v>18.361875000000001</v>
      </c>
      <c r="D6848" s="47">
        <v>9.2898999999999994</v>
      </c>
      <c r="E6848" s="47">
        <v>2.5</v>
      </c>
      <c r="F6848" s="47">
        <v>0.45900000000000002</v>
      </c>
      <c r="G6848" s="47">
        <v>0.48453596704149399</v>
      </c>
      <c r="H6848" s="155">
        <v>0.38707752856758998</v>
      </c>
      <c r="I6848" s="207">
        <v>10324.4</v>
      </c>
      <c r="J6848" s="47">
        <v>59</v>
      </c>
      <c r="P6848" s="155"/>
    </row>
    <row r="6849" spans="1:16">
      <c r="A6849" s="97">
        <v>45943.25</v>
      </c>
      <c r="B6849">
        <v>38.653100000000002</v>
      </c>
      <c r="C6849" s="47">
        <v>10.918566666666599</v>
      </c>
      <c r="D6849" s="47">
        <v>8.2260000000000009</v>
      </c>
      <c r="E6849" s="47">
        <v>2.6349</v>
      </c>
      <c r="F6849" s="47">
        <v>0.25030000000000002</v>
      </c>
      <c r="G6849" s="47">
        <v>0.48143588238149498</v>
      </c>
      <c r="H6849" s="155">
        <v>0.41225485301645498</v>
      </c>
      <c r="I6849" s="207">
        <v>11521.3</v>
      </c>
      <c r="J6849" s="47">
        <v>60</v>
      </c>
      <c r="P6849" s="155"/>
    </row>
    <row r="6850" spans="1:16">
      <c r="A6850" s="97">
        <v>45943.291666666664</v>
      </c>
      <c r="B6850">
        <v>42.240351666666669</v>
      </c>
      <c r="C6850" s="47">
        <v>11.85735</v>
      </c>
      <c r="D6850" s="47">
        <v>9.968</v>
      </c>
      <c r="E6850" s="47">
        <v>7.3349000000000002</v>
      </c>
      <c r="F6850" s="47">
        <v>0.25009999999999999</v>
      </c>
      <c r="G6850" s="47">
        <v>0.42769569311030098</v>
      </c>
      <c r="H6850" s="155">
        <v>0.46228313814706801</v>
      </c>
      <c r="I6850" s="207">
        <v>12331.7</v>
      </c>
      <c r="J6850" s="47">
        <v>58</v>
      </c>
      <c r="P6850" s="155"/>
    </row>
    <row r="6851" spans="1:16">
      <c r="A6851" s="97">
        <v>45943.333333333336</v>
      </c>
      <c r="B6851">
        <v>35.88030083333333</v>
      </c>
      <c r="C6851" s="47">
        <v>16.1809333333333</v>
      </c>
      <c r="D6851" s="47">
        <v>7.9999000000000002</v>
      </c>
      <c r="E6851" s="47">
        <v>9.1874000000000002</v>
      </c>
      <c r="F6851" s="47">
        <v>0.25</v>
      </c>
      <c r="G6851" s="47">
        <v>0.41100915137886002</v>
      </c>
      <c r="H6851" s="155">
        <v>0.62354304807403205</v>
      </c>
      <c r="I6851" s="207">
        <v>12828.1</v>
      </c>
      <c r="J6851" s="47">
        <v>57</v>
      </c>
      <c r="P6851" s="155"/>
    </row>
    <row r="6852" spans="1:16">
      <c r="A6852" s="97">
        <v>45943.375</v>
      </c>
      <c r="B6852">
        <v>34.538532499999995</v>
      </c>
      <c r="C6852" s="47">
        <v>-10.413741666666599</v>
      </c>
      <c r="D6852" s="47">
        <v>7.1561000000000003</v>
      </c>
      <c r="E6852" s="47">
        <v>9.9824999999999999</v>
      </c>
      <c r="F6852" s="47">
        <v>0.1</v>
      </c>
      <c r="G6852" s="47">
        <v>0.53849716119170798</v>
      </c>
      <c r="H6852" s="155">
        <v>0.41896004351051902</v>
      </c>
      <c r="I6852" s="207">
        <v>12603.7</v>
      </c>
      <c r="J6852" s="47">
        <v>57</v>
      </c>
      <c r="P6852" s="155"/>
    </row>
    <row r="6853" spans="1:16">
      <c r="A6853" s="97">
        <v>45943.416666666664</v>
      </c>
      <c r="B6853">
        <v>29.673173333333335</v>
      </c>
      <c r="C6853" s="47">
        <v>-13.9611583333333</v>
      </c>
      <c r="D6853" s="47">
        <v>7.0818000000000003</v>
      </c>
      <c r="E6853" s="47">
        <v>9.8633000000000006</v>
      </c>
      <c r="F6853" s="47">
        <v>0.05</v>
      </c>
      <c r="G6853" s="47">
        <v>0.50471656011629196</v>
      </c>
      <c r="H6853" s="155">
        <v>0.53864763074362199</v>
      </c>
      <c r="I6853" s="207">
        <v>12607.9</v>
      </c>
      <c r="J6853" s="47">
        <v>59</v>
      </c>
      <c r="P6853" s="155"/>
    </row>
    <row r="6854" spans="1:16">
      <c r="A6854" s="97">
        <v>45943.458333333336</v>
      </c>
      <c r="B6854">
        <v>42.275794166666671</v>
      </c>
      <c r="C6854" s="47">
        <v>-6.8223583333333302</v>
      </c>
      <c r="D6854" s="47">
        <v>8.0004000000000008</v>
      </c>
      <c r="E6854" s="47">
        <v>5.1388999999999996</v>
      </c>
      <c r="F6854" s="47">
        <v>0.25009999999999999</v>
      </c>
      <c r="G6854" s="47">
        <v>0.55237180868807201</v>
      </c>
      <c r="H6854" s="155">
        <v>0.51058891211851098</v>
      </c>
      <c r="I6854" s="207">
        <v>12643.9</v>
      </c>
      <c r="J6854" s="47">
        <v>59</v>
      </c>
      <c r="P6854" s="155"/>
    </row>
    <row r="6855" spans="1:16">
      <c r="A6855" s="97">
        <v>45943.5</v>
      </c>
      <c r="B6855">
        <v>31.232771666666665</v>
      </c>
      <c r="C6855" s="47">
        <v>-2.12808333333333</v>
      </c>
      <c r="D6855" s="47">
        <v>3.2221000000000002</v>
      </c>
      <c r="E6855" s="47">
        <v>2.2703000000000002</v>
      </c>
      <c r="F6855" s="47">
        <v>0.25030000000000002</v>
      </c>
      <c r="G6855" s="47">
        <v>0.388940059741198</v>
      </c>
      <c r="H6855" s="155">
        <v>0.46815291628213701</v>
      </c>
      <c r="I6855" s="207">
        <v>12631.3</v>
      </c>
      <c r="J6855" s="47">
        <v>61</v>
      </c>
      <c r="P6855" s="155"/>
    </row>
    <row r="6856" spans="1:16">
      <c r="A6856" s="97">
        <v>45943.541666666664</v>
      </c>
      <c r="B6856">
        <v>28.049261666666663</v>
      </c>
      <c r="C6856" s="47">
        <v>-10.219975</v>
      </c>
      <c r="D6856" s="47">
        <v>8.9708000000000006</v>
      </c>
      <c r="E6856" s="47">
        <v>2.1240999999999999</v>
      </c>
      <c r="F6856" s="47">
        <v>0.47899999999999998</v>
      </c>
      <c r="G6856" s="47">
        <v>0.66180044742728705</v>
      </c>
      <c r="H6856" s="155">
        <v>0.62122994617410898</v>
      </c>
      <c r="I6856" s="207">
        <v>12869.4</v>
      </c>
      <c r="J6856" s="47">
        <v>62</v>
      </c>
      <c r="P6856" s="155"/>
    </row>
    <row r="6857" spans="1:16">
      <c r="A6857" s="97">
        <v>45943.583333333336</v>
      </c>
      <c r="B6857">
        <v>7.0104291666666656</v>
      </c>
      <c r="C6857" s="47">
        <v>7.0859083333333297</v>
      </c>
      <c r="D6857" s="47">
        <v>11.036</v>
      </c>
      <c r="E6857" s="47">
        <v>2.0625</v>
      </c>
      <c r="F6857" s="47">
        <v>0.47899999999999998</v>
      </c>
      <c r="G6857" s="47">
        <v>0.50980821250104402</v>
      </c>
      <c r="H6857" s="155">
        <v>0.62869209965888295</v>
      </c>
      <c r="I6857" s="207">
        <v>13161.5</v>
      </c>
      <c r="J6857" s="47">
        <v>62</v>
      </c>
      <c r="P6857" s="155"/>
    </row>
    <row r="6858" spans="1:16">
      <c r="A6858" s="97">
        <v>45943.625</v>
      </c>
      <c r="B6858">
        <v>1.7509125000000003</v>
      </c>
      <c r="C6858" s="47">
        <v>12.302199999999999</v>
      </c>
      <c r="D6858" s="47">
        <v>13.0776</v>
      </c>
      <c r="E6858" s="47">
        <v>2.2791999999999999</v>
      </c>
      <c r="F6858" s="47">
        <v>0.75</v>
      </c>
      <c r="G6858" s="47">
        <v>0.69416687428377899</v>
      </c>
      <c r="H6858" s="155">
        <v>0.63122500742688104</v>
      </c>
      <c r="I6858" s="207">
        <v>13269.9</v>
      </c>
      <c r="J6858" s="47">
        <v>63</v>
      </c>
      <c r="P6858" s="155"/>
    </row>
    <row r="6859" spans="1:16">
      <c r="A6859" s="97">
        <v>45943.666666666664</v>
      </c>
      <c r="B6859">
        <v>3.1672999999999996</v>
      </c>
      <c r="C6859" s="47">
        <v>22.535150000000002</v>
      </c>
      <c r="D6859" s="47">
        <v>15.400700000000001</v>
      </c>
      <c r="E6859" s="47">
        <v>2.1916000000000002</v>
      </c>
      <c r="F6859" s="47">
        <v>0.75009999999999999</v>
      </c>
      <c r="G6859" s="47">
        <v>0.731885369450607</v>
      </c>
      <c r="H6859" s="155">
        <v>0.70500808790404701</v>
      </c>
      <c r="I6859" s="207">
        <v>13493.7</v>
      </c>
      <c r="J6859" s="47">
        <v>64</v>
      </c>
      <c r="P6859" s="155"/>
    </row>
    <row r="6860" spans="1:16">
      <c r="A6860" s="97">
        <v>45943.708333333336</v>
      </c>
      <c r="B6860">
        <v>33.64752583333334</v>
      </c>
      <c r="C6860" s="47">
        <v>18.9818416666666</v>
      </c>
      <c r="D6860" s="47">
        <v>12.8604</v>
      </c>
      <c r="E6860" s="47">
        <v>2.2042000000000002</v>
      </c>
      <c r="F6860" s="47">
        <v>1.0017</v>
      </c>
      <c r="G6860" s="47">
        <v>0.719661687296962</v>
      </c>
      <c r="H6860" s="155">
        <v>0.70563703640999897</v>
      </c>
      <c r="I6860" s="207">
        <v>14011.9</v>
      </c>
      <c r="J6860" s="47">
        <v>63</v>
      </c>
      <c r="P6860" s="155"/>
    </row>
    <row r="6861" spans="1:16">
      <c r="A6861" s="97">
        <v>45943.75</v>
      </c>
      <c r="B6861">
        <v>27.696056666666664</v>
      </c>
      <c r="C6861" s="47">
        <v>19.267583333333299</v>
      </c>
      <c r="D6861" s="47">
        <v>18.807200000000002</v>
      </c>
      <c r="E6861" s="47">
        <v>2.0754999999999999</v>
      </c>
      <c r="F6861" s="47">
        <v>2.0003000000000002</v>
      </c>
      <c r="G6861" s="47">
        <v>0.48670341529301497</v>
      </c>
      <c r="H6861" s="155">
        <v>0.49209633266189701</v>
      </c>
      <c r="I6861" s="207">
        <v>14297.3</v>
      </c>
      <c r="J6861" s="47">
        <v>62</v>
      </c>
      <c r="P6861" s="155"/>
    </row>
    <row r="6862" spans="1:16">
      <c r="A6862" s="97">
        <v>45943.791666666664</v>
      </c>
      <c r="B6862">
        <v>26.597928333333329</v>
      </c>
      <c r="C6862" s="47">
        <v>23.7359916666666</v>
      </c>
      <c r="D6862" s="47">
        <v>25.758700000000001</v>
      </c>
      <c r="E6862" s="47">
        <v>2.0754000000000001</v>
      </c>
      <c r="F6862" s="47">
        <v>7.5621</v>
      </c>
      <c r="G6862" s="47">
        <v>0.51040111796425602</v>
      </c>
      <c r="H6862" s="155">
        <v>0.42103616805676303</v>
      </c>
      <c r="I6862" s="207">
        <v>13856.5</v>
      </c>
      <c r="J6862" s="47">
        <v>59</v>
      </c>
      <c r="P6862" s="155"/>
    </row>
    <row r="6863" spans="1:16">
      <c r="A6863" s="97">
        <v>45943.833333333336</v>
      </c>
      <c r="B6863">
        <v>26.255510000000001</v>
      </c>
      <c r="C6863" s="47">
        <v>25.097774999999999</v>
      </c>
      <c r="D6863" s="47">
        <v>25.736599999999999</v>
      </c>
      <c r="E6863" s="47">
        <v>2.0752999999999999</v>
      </c>
      <c r="F6863" s="47">
        <v>9.4395000000000007</v>
      </c>
      <c r="G6863" s="47">
        <v>0.49236521558134899</v>
      </c>
      <c r="H6863" s="155">
        <v>0.47815391098384102</v>
      </c>
      <c r="I6863" s="207">
        <v>13292.8</v>
      </c>
      <c r="J6863" s="47">
        <v>56</v>
      </c>
      <c r="P6863" s="155"/>
    </row>
    <row r="6864" spans="1:16">
      <c r="A6864" s="97">
        <v>45943.875</v>
      </c>
      <c r="B6864">
        <v>29.539150833333334</v>
      </c>
      <c r="C6864" s="47">
        <v>32.746483333333302</v>
      </c>
      <c r="D6864" s="47">
        <v>25.7181</v>
      </c>
      <c r="E6864" s="47">
        <v>1.5465</v>
      </c>
      <c r="F6864" s="47">
        <v>14.464499999999999</v>
      </c>
      <c r="G6864" s="47">
        <v>0.51095242804883101</v>
      </c>
      <c r="H6864" s="155">
        <v>0.52450780518212403</v>
      </c>
      <c r="I6864" s="207">
        <v>12442.4</v>
      </c>
      <c r="J6864" s="47">
        <v>55</v>
      </c>
      <c r="P6864" s="155"/>
    </row>
    <row r="6865" spans="1:16">
      <c r="A6865" s="97">
        <v>45943.916666666664</v>
      </c>
      <c r="B6865">
        <v>27.70167249999999</v>
      </c>
      <c r="C6865" s="47">
        <v>51.599466666666601</v>
      </c>
      <c r="D6865" s="47">
        <v>32.099699999999999</v>
      </c>
      <c r="E6865" s="47">
        <v>1.7991999999999999</v>
      </c>
      <c r="F6865" s="47">
        <v>17.4937</v>
      </c>
      <c r="G6865" s="47">
        <v>0.52402794658769503</v>
      </c>
      <c r="H6865" s="155">
        <v>0.41360349458502599</v>
      </c>
      <c r="I6865" s="207">
        <v>11451.4</v>
      </c>
      <c r="J6865" s="47">
        <v>54</v>
      </c>
      <c r="P6865" s="155"/>
    </row>
    <row r="6866" spans="1:16">
      <c r="A6866" s="97">
        <v>45943.958333333336</v>
      </c>
      <c r="B6866">
        <v>25.584169166666666</v>
      </c>
      <c r="C6866" s="47">
        <v>74.311350000000004</v>
      </c>
      <c r="D6866" s="47">
        <v>19.398599999999998</v>
      </c>
      <c r="E6866" s="47">
        <v>2.0354999999999999</v>
      </c>
      <c r="F6866" s="47">
        <v>8.5597999999999992</v>
      </c>
      <c r="G6866" s="47">
        <v>0.47163830332954898</v>
      </c>
      <c r="H6866" s="155">
        <v>0.49401296806890199</v>
      </c>
      <c r="I6866" s="207">
        <v>10470.799999999999</v>
      </c>
      <c r="J6866" s="47">
        <v>53</v>
      </c>
      <c r="P6866" s="155"/>
    </row>
    <row r="6867" spans="1:16">
      <c r="A6867" s="97">
        <v>45944</v>
      </c>
      <c r="B6867">
        <v>26.568655833333334</v>
      </c>
      <c r="C6867" s="47">
        <v>20.830666666666598</v>
      </c>
      <c r="D6867" s="47">
        <v>10.262</v>
      </c>
      <c r="E6867" s="47">
        <v>2.0758999999999999</v>
      </c>
      <c r="F6867" s="47">
        <v>2.5684999999999998</v>
      </c>
      <c r="G6867" s="47">
        <v>0.68162597014094295</v>
      </c>
      <c r="H6867" s="155">
        <v>0.70701247628662101</v>
      </c>
      <c r="I6867" s="207">
        <v>9832.7000000000007</v>
      </c>
      <c r="J6867" s="47">
        <v>52</v>
      </c>
      <c r="P6867" s="155"/>
    </row>
    <row r="6868" spans="1:16">
      <c r="A6868" s="97">
        <v>45944.041666666664</v>
      </c>
      <c r="B6868">
        <v>28.456599166666674</v>
      </c>
      <c r="C6868" s="47">
        <v>1.17078333333333</v>
      </c>
      <c r="D6868" s="47">
        <v>7.9996999999999998</v>
      </c>
      <c r="E6868" s="47">
        <v>2.2890000000000001</v>
      </c>
      <c r="F6868" s="47">
        <v>1.0002</v>
      </c>
      <c r="G6868" s="47">
        <v>0.70379264283606802</v>
      </c>
      <c r="H6868" s="155">
        <v>0.56833559906984599</v>
      </c>
      <c r="I6868" s="207">
        <v>9632.2000000000007</v>
      </c>
      <c r="J6868" s="47">
        <v>51</v>
      </c>
      <c r="P6868" s="155"/>
    </row>
    <row r="6869" spans="1:16">
      <c r="A6869" s="97">
        <v>45944.083333333336</v>
      </c>
      <c r="B6869">
        <v>29.832262500000002</v>
      </c>
      <c r="C6869" s="47">
        <v>-9.7246666666666606</v>
      </c>
      <c r="D6869" s="47">
        <v>8.6089000000000002</v>
      </c>
      <c r="E6869" s="47">
        <v>2.2854999999999999</v>
      </c>
      <c r="F6869" s="47">
        <v>0.75009999999999999</v>
      </c>
      <c r="G6869" s="47">
        <v>0.59967140513192596</v>
      </c>
      <c r="H6869" s="155">
        <v>0.70734666505605603</v>
      </c>
      <c r="I6869" s="207">
        <v>9494.2000000000007</v>
      </c>
      <c r="J6869" s="47">
        <v>50</v>
      </c>
      <c r="P6869" s="155"/>
    </row>
    <row r="6870" spans="1:16">
      <c r="A6870" s="97">
        <v>45944.125</v>
      </c>
      <c r="B6870">
        <v>29.442871666666672</v>
      </c>
      <c r="C6870" s="47">
        <v>3.6127833333333301</v>
      </c>
      <c r="D6870" s="47">
        <v>8.0121000000000002</v>
      </c>
      <c r="E6870" s="47">
        <v>2.2197</v>
      </c>
      <c r="F6870" s="47">
        <v>0.5</v>
      </c>
      <c r="G6870" s="47">
        <v>0.597208909576046</v>
      </c>
      <c r="H6870" s="155">
        <v>0.51449783547279704</v>
      </c>
      <c r="I6870" s="207">
        <v>9361.2999999999993</v>
      </c>
      <c r="J6870" s="47">
        <v>49</v>
      </c>
      <c r="P6870" s="155"/>
    </row>
    <row r="6871" spans="1:16">
      <c r="A6871" s="97">
        <v>45944.166666666664</v>
      </c>
      <c r="B6871">
        <v>32.101730833333335</v>
      </c>
      <c r="C6871" s="47">
        <v>4.7972166666666602</v>
      </c>
      <c r="D6871" s="47">
        <v>8.0136000000000003</v>
      </c>
      <c r="E6871" s="47">
        <v>2.5</v>
      </c>
      <c r="F6871" s="47">
        <v>0.45900000000000002</v>
      </c>
      <c r="G6871" s="47">
        <v>0.43876920814561998</v>
      </c>
      <c r="H6871" s="155">
        <v>0.49184474290066199</v>
      </c>
      <c r="I6871" s="207">
        <v>9442.9</v>
      </c>
      <c r="J6871" s="47">
        <v>49</v>
      </c>
      <c r="P6871" s="155"/>
    </row>
    <row r="6872" spans="1:16">
      <c r="A6872" s="97">
        <v>45944.208333333336</v>
      </c>
      <c r="B6872">
        <v>32.349757500000003</v>
      </c>
      <c r="C6872" s="47">
        <v>6.1934749999999896</v>
      </c>
      <c r="D6872" s="47">
        <v>7.5201000000000002</v>
      </c>
      <c r="E6872" s="47">
        <v>2.1461000000000001</v>
      </c>
      <c r="F6872" s="47">
        <v>0.2505</v>
      </c>
      <c r="G6872" s="47">
        <v>0.43020094691156002</v>
      </c>
      <c r="H6872" s="155">
        <v>0.53248158753414498</v>
      </c>
      <c r="I6872" s="207">
        <v>10062.200000000001</v>
      </c>
      <c r="J6872" s="47">
        <v>47</v>
      </c>
      <c r="P6872" s="155"/>
    </row>
    <row r="6873" spans="1:16">
      <c r="A6873" s="97">
        <v>45944.25</v>
      </c>
      <c r="B6873">
        <v>37.102286666666664</v>
      </c>
      <c r="C6873" s="47">
        <v>-5.8539500000000002</v>
      </c>
      <c r="D6873" s="47">
        <v>7.0791000000000004</v>
      </c>
      <c r="E6873" s="47">
        <v>2.2073999999999998</v>
      </c>
      <c r="F6873" s="47">
        <v>0.2001</v>
      </c>
      <c r="G6873" s="47">
        <v>0.60713584697951795</v>
      </c>
      <c r="H6873" s="155">
        <v>0.580706034934375</v>
      </c>
      <c r="I6873" s="207">
        <v>11659.5</v>
      </c>
      <c r="J6873" s="47">
        <v>48</v>
      </c>
      <c r="P6873" s="155"/>
    </row>
    <row r="6874" spans="1:16">
      <c r="A6874" s="97">
        <v>45944.291666666664</v>
      </c>
      <c r="B6874">
        <v>43.460678333333334</v>
      </c>
      <c r="C6874" s="47">
        <v>3.7841749999999998</v>
      </c>
      <c r="D6874" s="47">
        <v>8.0111000000000008</v>
      </c>
      <c r="E6874" s="47">
        <v>2.8327</v>
      </c>
      <c r="F6874" s="47">
        <v>0.25</v>
      </c>
      <c r="G6874" s="47">
        <v>0.426834356920056</v>
      </c>
      <c r="H6874" s="155">
        <v>0.34020158794969102</v>
      </c>
      <c r="I6874" s="207">
        <v>12376.2</v>
      </c>
      <c r="J6874" s="47">
        <v>46</v>
      </c>
      <c r="P6874" s="155"/>
    </row>
    <row r="6875" spans="1:16">
      <c r="A6875" s="97">
        <v>45944.333333333336</v>
      </c>
      <c r="B6875">
        <v>30.04686666666667</v>
      </c>
      <c r="C6875" s="47">
        <v>11.7890416666666</v>
      </c>
      <c r="D6875" s="47">
        <v>8.0107999999999997</v>
      </c>
      <c r="E6875" s="47">
        <v>3.0651000000000002</v>
      </c>
      <c r="F6875" s="47">
        <v>0.25</v>
      </c>
      <c r="G6875" s="47">
        <v>0.40683574170588499</v>
      </c>
      <c r="H6875" s="155">
        <v>0.50861973161042295</v>
      </c>
      <c r="I6875" s="207">
        <v>12351.6</v>
      </c>
      <c r="J6875" s="47">
        <v>47</v>
      </c>
      <c r="P6875" s="155"/>
    </row>
    <row r="6876" spans="1:16">
      <c r="A6876" s="97">
        <v>45944.375</v>
      </c>
      <c r="B6876">
        <v>-3.0416749999999997</v>
      </c>
      <c r="C6876" s="47">
        <v>14.0941416666666</v>
      </c>
      <c r="D6876" s="47">
        <v>8.7138000000000009</v>
      </c>
      <c r="E6876" s="47">
        <v>2.25</v>
      </c>
      <c r="F6876" s="47">
        <v>0.45900000000000002</v>
      </c>
      <c r="G6876" s="47">
        <v>0.54992050994366903</v>
      </c>
      <c r="H6876" s="155">
        <v>0.55809420928679898</v>
      </c>
      <c r="I6876" s="207">
        <v>12429.8</v>
      </c>
      <c r="J6876" s="47">
        <v>51</v>
      </c>
      <c r="P6876" s="155"/>
    </row>
    <row r="6877" spans="1:16">
      <c r="A6877" s="97">
        <v>45944.416666666664</v>
      </c>
      <c r="B6877">
        <v>-5.0822174999999996</v>
      </c>
      <c r="C6877" s="47">
        <v>18.407799999999899</v>
      </c>
      <c r="D6877" s="47">
        <v>12.8895</v>
      </c>
      <c r="E6877" s="47">
        <v>2.0695999999999999</v>
      </c>
      <c r="F6877" s="47">
        <v>3.2216</v>
      </c>
      <c r="G6877" s="47">
        <v>0.55203988977625795</v>
      </c>
      <c r="H6877" s="155">
        <v>0.58882049381587798</v>
      </c>
      <c r="I6877" s="207">
        <v>12490.5</v>
      </c>
      <c r="J6877" s="47">
        <v>55</v>
      </c>
      <c r="P6877" s="155"/>
    </row>
    <row r="6878" spans="1:16">
      <c r="A6878" s="97">
        <v>45944.458333333336</v>
      </c>
      <c r="B6878">
        <v>-1.6128799999999996</v>
      </c>
      <c r="C6878" s="47">
        <v>22.4120666666666</v>
      </c>
      <c r="D6878" s="47">
        <v>13.5602</v>
      </c>
      <c r="E6878" s="47">
        <v>1.9147000000000001</v>
      </c>
      <c r="F6878" s="47">
        <v>7.8513000000000002</v>
      </c>
      <c r="G6878" s="47">
        <v>0.46491831436671699</v>
      </c>
      <c r="H6878" s="155">
        <v>0.45563374565968001</v>
      </c>
      <c r="I6878" s="207">
        <v>12556.4</v>
      </c>
      <c r="J6878" s="47">
        <v>59</v>
      </c>
      <c r="P6878" s="155"/>
    </row>
    <row r="6879" spans="1:16">
      <c r="A6879" s="97">
        <v>45944.5</v>
      </c>
      <c r="B6879">
        <v>-0.18337999999999999</v>
      </c>
      <c r="C6879" s="47">
        <v>23.907674999999902</v>
      </c>
      <c r="D6879" s="47">
        <v>10.706300000000001</v>
      </c>
      <c r="E6879" s="47">
        <v>0.77210000000000001</v>
      </c>
      <c r="F6879" s="47">
        <v>6.6203000000000003</v>
      </c>
      <c r="G6879" s="47">
        <v>0.50510491688915704</v>
      </c>
      <c r="H6879" s="155">
        <v>0.612316334220117</v>
      </c>
      <c r="I6879" s="207">
        <v>12351.8</v>
      </c>
      <c r="J6879" s="47">
        <v>63</v>
      </c>
      <c r="P6879" s="155"/>
    </row>
    <row r="6880" spans="1:16">
      <c r="A6880" s="97">
        <v>45944.541666666664</v>
      </c>
      <c r="B6880">
        <v>-1.3874141666666666</v>
      </c>
      <c r="C6880" s="47">
        <v>24.467449999999999</v>
      </c>
      <c r="D6880" s="47">
        <v>13.290900000000001</v>
      </c>
      <c r="E6880" s="47">
        <v>0.29389999999999999</v>
      </c>
      <c r="F6880" s="47">
        <v>9.6006</v>
      </c>
      <c r="G6880" s="47">
        <v>0.495407634329675</v>
      </c>
      <c r="H6880" s="155">
        <v>0.56025877507162902</v>
      </c>
      <c r="I6880" s="207">
        <v>11988.2</v>
      </c>
      <c r="J6880" s="47">
        <v>65</v>
      </c>
      <c r="P6880" s="155"/>
    </row>
    <row r="6881" spans="1:16">
      <c r="A6881" s="97">
        <v>45944.583333333336</v>
      </c>
      <c r="B6881">
        <v>-3.0208024999999998</v>
      </c>
      <c r="C6881" s="47">
        <v>157.1208</v>
      </c>
      <c r="D6881" s="47">
        <v>22.183900000000001</v>
      </c>
      <c r="E6881" s="47">
        <v>0.5373</v>
      </c>
      <c r="F6881" s="47">
        <v>20.05</v>
      </c>
      <c r="G6881" s="47">
        <v>0.55088815514009803</v>
      </c>
      <c r="H6881" s="155">
        <v>0.65941945837006499</v>
      </c>
      <c r="I6881" s="207">
        <v>11862.3</v>
      </c>
      <c r="J6881" s="47">
        <v>67</v>
      </c>
      <c r="P6881" s="155"/>
    </row>
    <row r="6882" spans="1:16">
      <c r="A6882" s="97">
        <v>45944.625</v>
      </c>
      <c r="B6882">
        <v>5.6447250000000011</v>
      </c>
      <c r="C6882" s="47">
        <v>25.879283333333301</v>
      </c>
      <c r="D6882" s="47">
        <v>18.339700000000001</v>
      </c>
      <c r="E6882" s="47">
        <v>0.61080000000000001</v>
      </c>
      <c r="F6882" s="47">
        <v>16.490600000000001</v>
      </c>
      <c r="G6882" s="47">
        <v>0.48463239429046201</v>
      </c>
      <c r="H6882" s="155">
        <v>0.70777363621233302</v>
      </c>
      <c r="I6882" s="207">
        <v>11735.4</v>
      </c>
      <c r="J6882" s="47">
        <v>68</v>
      </c>
      <c r="P6882" s="155"/>
    </row>
    <row r="6883" spans="1:16">
      <c r="A6883" s="97">
        <v>45944.666666666664</v>
      </c>
      <c r="B6883">
        <v>16.541770833333334</v>
      </c>
      <c r="C6883" s="47">
        <v>56.461608333333302</v>
      </c>
      <c r="D6883" s="47">
        <v>13.020300000000001</v>
      </c>
      <c r="E6883" s="47">
        <v>0.42009999999999997</v>
      </c>
      <c r="F6883" s="47">
        <v>11.326000000000001</v>
      </c>
      <c r="G6883" s="47">
        <v>0.56446683559435695</v>
      </c>
      <c r="H6883" s="155">
        <v>0.58192202654274305</v>
      </c>
      <c r="I6883" s="207">
        <v>12398.9</v>
      </c>
      <c r="J6883" s="47">
        <v>68</v>
      </c>
      <c r="P6883" s="155"/>
    </row>
    <row r="6884" spans="1:16">
      <c r="A6884" s="97">
        <v>45944.708333333336</v>
      </c>
      <c r="B6884">
        <v>30.652015833333326</v>
      </c>
      <c r="C6884" s="47">
        <v>28.189316666666599</v>
      </c>
      <c r="D6884" s="47">
        <v>14.026</v>
      </c>
      <c r="E6884" s="47">
        <v>0.44700000000000001</v>
      </c>
      <c r="F6884" s="47">
        <v>12.600899999999999</v>
      </c>
      <c r="G6884" s="47">
        <v>0.48325042696086601</v>
      </c>
      <c r="H6884" s="155">
        <v>0.57171549347150796</v>
      </c>
      <c r="I6884" s="207">
        <v>12808.2</v>
      </c>
      <c r="J6884" s="47">
        <v>67</v>
      </c>
      <c r="P6884" s="155"/>
    </row>
    <row r="6885" spans="1:16">
      <c r="A6885" s="97">
        <v>45944.75</v>
      </c>
      <c r="B6885">
        <v>37.015500833333327</v>
      </c>
      <c r="C6885" s="47">
        <v>33.440066666666603</v>
      </c>
      <c r="D6885" s="47">
        <v>16.593399999999999</v>
      </c>
      <c r="E6885" s="47">
        <v>0.46779999999999999</v>
      </c>
      <c r="F6885" s="47">
        <v>14.641500000000001</v>
      </c>
      <c r="G6885" s="47">
        <v>0.58921692840234996</v>
      </c>
      <c r="H6885" s="155">
        <v>0.59733658275391299</v>
      </c>
      <c r="I6885" s="207">
        <v>12914.6</v>
      </c>
      <c r="J6885" s="47">
        <v>62</v>
      </c>
      <c r="P6885" s="155"/>
    </row>
    <row r="6886" spans="1:16">
      <c r="A6886" s="97">
        <v>45944.791666666664</v>
      </c>
      <c r="B6886">
        <v>34.347415000000005</v>
      </c>
      <c r="C6886" s="47">
        <v>28.9035333333333</v>
      </c>
      <c r="D6886" s="47">
        <v>11.341799999999999</v>
      </c>
      <c r="E6886" s="47">
        <v>0.45550000000000002</v>
      </c>
      <c r="F6886" s="47">
        <v>8.8477999999999994</v>
      </c>
      <c r="G6886" s="47">
        <v>0.42915065639446298</v>
      </c>
      <c r="H6886" s="155">
        <v>0.64762694840283297</v>
      </c>
      <c r="I6886" s="207">
        <v>12603</v>
      </c>
      <c r="J6886" s="47">
        <v>59</v>
      </c>
      <c r="P6886" s="155"/>
    </row>
    <row r="6887" spans="1:16">
      <c r="A6887" s="97">
        <v>45944.833333333336</v>
      </c>
      <c r="B6887">
        <v>30.09484333333333</v>
      </c>
      <c r="C6887" s="47">
        <v>29.574574999999999</v>
      </c>
      <c r="D6887" s="47">
        <v>9.5367999999999995</v>
      </c>
      <c r="E6887" s="47">
        <v>0.35639999999999999</v>
      </c>
      <c r="F6887" s="47">
        <v>5.7388000000000003</v>
      </c>
      <c r="G6887" s="47">
        <v>0.61098905039305296</v>
      </c>
      <c r="H6887" s="155">
        <v>0.419093279465996</v>
      </c>
      <c r="I6887" s="207">
        <v>12287.5</v>
      </c>
      <c r="J6887" s="47">
        <v>57</v>
      </c>
      <c r="P6887" s="155"/>
    </row>
    <row r="6888" spans="1:16">
      <c r="A6888" s="97">
        <v>45944.875</v>
      </c>
      <c r="B6888">
        <v>32.074170833333334</v>
      </c>
      <c r="C6888" s="47">
        <v>28.398724999999999</v>
      </c>
      <c r="D6888" s="47">
        <v>9.5649999999999995</v>
      </c>
      <c r="E6888" s="47">
        <v>0.3523</v>
      </c>
      <c r="F6888" s="47">
        <v>6.9861000000000004</v>
      </c>
      <c r="G6888" s="47">
        <v>0.37223253843799298</v>
      </c>
      <c r="H6888" s="155">
        <v>0.41425964473997201</v>
      </c>
      <c r="I6888" s="207">
        <v>11481</v>
      </c>
      <c r="J6888" s="47">
        <v>56</v>
      </c>
      <c r="P6888" s="155"/>
    </row>
    <row r="6889" spans="1:16">
      <c r="A6889" s="97">
        <v>45944.916666666664</v>
      </c>
      <c r="B6889">
        <v>28.965785833333328</v>
      </c>
      <c r="C6889" s="47">
        <v>29.633258333333298</v>
      </c>
      <c r="D6889" s="47">
        <v>16.341200000000001</v>
      </c>
      <c r="E6889" s="47">
        <v>0.37740000000000001</v>
      </c>
      <c r="F6889" s="47">
        <v>13.243499999999999</v>
      </c>
      <c r="G6889" s="47">
        <v>0.54844961816216797</v>
      </c>
      <c r="H6889" s="155">
        <v>0.56312508415350504</v>
      </c>
      <c r="I6889" s="207">
        <v>10174.4</v>
      </c>
      <c r="J6889" s="47">
        <v>54</v>
      </c>
      <c r="P6889" s="155"/>
    </row>
    <row r="6890" spans="1:16">
      <c r="A6890" s="97">
        <v>45944.958333333336</v>
      </c>
      <c r="B6890">
        <v>28.043209166666667</v>
      </c>
      <c r="C6890" s="47">
        <v>36.082749999999997</v>
      </c>
      <c r="D6890" s="47">
        <v>18.594899999999999</v>
      </c>
      <c r="E6890" s="47">
        <v>0.58109999999999995</v>
      </c>
      <c r="F6890" s="47">
        <v>16.034300000000002</v>
      </c>
      <c r="G6890" s="47">
        <v>0.37811105897645803</v>
      </c>
      <c r="H6890" s="155">
        <v>0.434389968328944</v>
      </c>
      <c r="I6890" s="207">
        <v>9452</v>
      </c>
      <c r="J6890" s="47">
        <v>52</v>
      </c>
      <c r="P6890" s="155"/>
    </row>
    <row r="6891" spans="1:16">
      <c r="A6891" s="97">
        <v>45945</v>
      </c>
      <c r="B6891">
        <v>31.965084166666671</v>
      </c>
      <c r="C6891" s="47">
        <v>24.351616666666601</v>
      </c>
      <c r="D6891" s="47">
        <v>7.2710999999999997</v>
      </c>
      <c r="E6891" s="47">
        <v>2.0669</v>
      </c>
      <c r="F6891" s="47">
        <v>4.6742999999999997</v>
      </c>
      <c r="G6891" s="47">
        <v>0.72672653588772596</v>
      </c>
      <c r="H6891" s="155">
        <v>0.69357150963673397</v>
      </c>
      <c r="I6891" s="207">
        <v>9320.5</v>
      </c>
      <c r="J6891" s="47">
        <v>52</v>
      </c>
      <c r="P6891" s="155"/>
    </row>
    <row r="6892" spans="1:16">
      <c r="A6892" s="97">
        <v>45945.041666666664</v>
      </c>
      <c r="B6892">
        <v>31.176659166666667</v>
      </c>
      <c r="C6892" s="47">
        <v>42.142841666666598</v>
      </c>
      <c r="D6892" s="47">
        <v>4.8590999999999998</v>
      </c>
      <c r="E6892" s="47">
        <v>2.2890000000000001</v>
      </c>
      <c r="F6892" s="47">
        <v>2.0001000000000002</v>
      </c>
      <c r="G6892" s="47">
        <v>0.35325444319417199</v>
      </c>
      <c r="H6892" s="155">
        <v>0.47984750032620199</v>
      </c>
      <c r="I6892" s="207">
        <v>9369.1</v>
      </c>
      <c r="J6892" s="47">
        <v>51</v>
      </c>
      <c r="P6892" s="155"/>
    </row>
    <row r="6893" spans="1:16">
      <c r="A6893" s="97">
        <v>45945.083333333336</v>
      </c>
      <c r="B6893">
        <v>30.837264166666671</v>
      </c>
      <c r="C6893" s="47">
        <v>22.470641666666602</v>
      </c>
      <c r="D6893" s="47">
        <v>3.4011</v>
      </c>
      <c r="E6893" s="47">
        <v>2.5</v>
      </c>
      <c r="F6893" s="47">
        <v>0.75</v>
      </c>
      <c r="G6893" s="47">
        <v>0.52512426401708101</v>
      </c>
      <c r="H6893" s="155">
        <v>0.51515783186270503</v>
      </c>
      <c r="I6893" s="207">
        <v>9104.2999999999993</v>
      </c>
      <c r="J6893" s="47">
        <v>51</v>
      </c>
      <c r="P6893" s="155"/>
    </row>
    <row r="6894" spans="1:16">
      <c r="A6894" s="97">
        <v>45945.125</v>
      </c>
      <c r="B6894">
        <v>31.912120833333336</v>
      </c>
      <c r="C6894" s="47">
        <v>19.171091666666602</v>
      </c>
      <c r="D6894" s="47">
        <v>3.7301000000000002</v>
      </c>
      <c r="E6894" s="47">
        <v>3.3793000000000002</v>
      </c>
      <c r="F6894" s="47">
        <v>0.45900000000000002</v>
      </c>
      <c r="G6894" s="47">
        <v>0.46199581896466502</v>
      </c>
      <c r="H6894" s="155">
        <v>0.411044970016886</v>
      </c>
      <c r="I6894" s="207">
        <v>8988.7999999999993</v>
      </c>
      <c r="J6894" s="47">
        <v>49</v>
      </c>
      <c r="P6894" s="155"/>
    </row>
    <row r="6895" spans="1:16">
      <c r="A6895" s="97">
        <v>45945.166666666664</v>
      </c>
      <c r="B6895">
        <v>37.597295833333327</v>
      </c>
      <c r="C6895" s="47">
        <v>11.2126583333333</v>
      </c>
      <c r="D6895" s="47">
        <v>3.9028</v>
      </c>
      <c r="E6895" s="47">
        <v>5.8272000000000004</v>
      </c>
      <c r="F6895" s="47">
        <v>0.31</v>
      </c>
      <c r="G6895" s="47">
        <v>0.52259207283565601</v>
      </c>
      <c r="H6895" s="155">
        <v>0.55099053791532504</v>
      </c>
      <c r="I6895" s="207">
        <v>9259.5</v>
      </c>
      <c r="J6895" s="47">
        <v>49</v>
      </c>
      <c r="P6895" s="155"/>
    </row>
    <row r="6896" spans="1:16">
      <c r="A6896" s="97">
        <v>45945.208333333336</v>
      </c>
      <c r="B6896">
        <v>33.121163333333335</v>
      </c>
      <c r="C6896" s="47">
        <v>8.2669583333333296</v>
      </c>
      <c r="D6896" s="47">
        <v>4.6265000000000001</v>
      </c>
      <c r="E6896" s="47">
        <v>5.5548999999999999</v>
      </c>
      <c r="F6896" s="47">
        <v>0.25009999999999999</v>
      </c>
      <c r="G6896" s="47">
        <v>0.58947840266957396</v>
      </c>
      <c r="H6896" s="155">
        <v>0.54496420874313001</v>
      </c>
      <c r="I6896" s="207">
        <v>9232.9</v>
      </c>
      <c r="J6896" s="47">
        <v>47</v>
      </c>
      <c r="P6896" s="155"/>
    </row>
    <row r="6897" spans="1:16">
      <c r="A6897" s="97">
        <v>45945.25</v>
      </c>
      <c r="B6897">
        <v>35.292795000000005</v>
      </c>
      <c r="C6897" s="47">
        <v>1.91391666666666</v>
      </c>
      <c r="D6897" s="47">
        <v>2.0503999999999998</v>
      </c>
      <c r="E6897" s="47">
        <v>6.8258999999999999</v>
      </c>
      <c r="F6897" s="47">
        <v>0.2</v>
      </c>
      <c r="G6897" s="47">
        <v>0.54012576085985997</v>
      </c>
      <c r="H6897" s="155">
        <v>0.51529993384871997</v>
      </c>
      <c r="I6897" s="207">
        <v>9927.5</v>
      </c>
      <c r="J6897" s="47">
        <v>47</v>
      </c>
      <c r="P6897" s="155"/>
    </row>
    <row r="6898" spans="1:16">
      <c r="A6898" s="97">
        <v>45945.291666666664</v>
      </c>
      <c r="B6898">
        <v>41.191804166666664</v>
      </c>
      <c r="C6898" s="47">
        <v>6.6134750000000002</v>
      </c>
      <c r="D6898" s="47">
        <v>2.0568</v>
      </c>
      <c r="E6898" s="47">
        <v>6.0082000000000004</v>
      </c>
      <c r="F6898" s="47">
        <v>0.25</v>
      </c>
      <c r="G6898" s="47">
        <v>0.51302579698269402</v>
      </c>
      <c r="H6898" s="155">
        <v>0.51667034740542805</v>
      </c>
      <c r="I6898" s="207">
        <v>10608.7</v>
      </c>
      <c r="J6898" s="47">
        <v>47</v>
      </c>
      <c r="P6898" s="155"/>
    </row>
    <row r="6899" spans="1:16">
      <c r="A6899" s="97">
        <v>45945.333333333336</v>
      </c>
      <c r="B6899">
        <v>16.907598333333336</v>
      </c>
      <c r="C6899" s="47">
        <v>7.51983333333333</v>
      </c>
      <c r="D6899" s="47">
        <v>2.4439000000000002</v>
      </c>
      <c r="E6899" s="47">
        <v>5.5914999999999999</v>
      </c>
      <c r="F6899" s="47">
        <v>0.23799999999999999</v>
      </c>
      <c r="G6899" s="47">
        <v>0.44047675328559399</v>
      </c>
      <c r="H6899" s="155">
        <v>0.63599932336885601</v>
      </c>
      <c r="I6899" s="207">
        <v>10531.2</v>
      </c>
      <c r="J6899" s="47">
        <v>49</v>
      </c>
      <c r="P6899" s="155"/>
    </row>
    <row r="6900" spans="1:16">
      <c r="A6900" s="97">
        <v>45945.375</v>
      </c>
      <c r="B6900">
        <v>-2.2113516666666668</v>
      </c>
      <c r="C6900" s="47">
        <v>0.737391666666666</v>
      </c>
      <c r="D6900" s="47">
        <v>2.1703000000000001</v>
      </c>
      <c r="E6900" s="47">
        <v>2.294</v>
      </c>
      <c r="F6900" s="47">
        <v>0.25009999999999999</v>
      </c>
      <c r="G6900" s="47">
        <v>0.51516775357163402</v>
      </c>
      <c r="H6900" s="155">
        <v>0.55984578268138396</v>
      </c>
      <c r="I6900" s="207">
        <v>9421.4</v>
      </c>
      <c r="J6900" s="47">
        <v>53</v>
      </c>
      <c r="P6900" s="155"/>
    </row>
    <row r="6901" spans="1:16">
      <c r="A6901" s="97">
        <v>45945.416666666664</v>
      </c>
      <c r="B6901">
        <v>-3.0816358333333338</v>
      </c>
      <c r="C6901" s="47">
        <v>6.4506499999999898</v>
      </c>
      <c r="D6901" s="47">
        <v>5.4032</v>
      </c>
      <c r="E6901" s="47">
        <v>2.0695999999999999</v>
      </c>
      <c r="F6901" s="47">
        <v>0.51</v>
      </c>
      <c r="G6901" s="47">
        <v>0.54251288435983203</v>
      </c>
      <c r="H6901" s="155">
        <v>0.47159189226771198</v>
      </c>
      <c r="I6901" s="207">
        <v>9023.5</v>
      </c>
      <c r="J6901" s="47">
        <v>56</v>
      </c>
      <c r="P6901" s="155"/>
    </row>
    <row r="6902" spans="1:16">
      <c r="A6902" s="97">
        <v>45945.458333333336</v>
      </c>
      <c r="B6902">
        <v>31.707311666666669</v>
      </c>
      <c r="C6902" s="47">
        <v>16.224125000000001</v>
      </c>
      <c r="D6902" s="47">
        <v>9.7210999999999999</v>
      </c>
      <c r="E6902" s="47">
        <v>2.0945999999999998</v>
      </c>
      <c r="F6902" s="47">
        <v>1.0149999999999999</v>
      </c>
      <c r="G6902" s="47">
        <v>0.56636355807850602</v>
      </c>
      <c r="H6902" s="155">
        <v>0.492645752807858</v>
      </c>
      <c r="I6902" s="207">
        <v>8455.7000000000007</v>
      </c>
      <c r="J6902" s="47">
        <v>59</v>
      </c>
      <c r="P6902" s="155"/>
    </row>
    <row r="6903" spans="1:16">
      <c r="A6903" s="97">
        <v>45945.5</v>
      </c>
      <c r="B6903">
        <v>10.944300833333331</v>
      </c>
      <c r="C6903" s="47">
        <v>26.368525000000002</v>
      </c>
      <c r="D6903" s="47">
        <v>9.7966999999999995</v>
      </c>
      <c r="E6903" s="47">
        <v>2.2702</v>
      </c>
      <c r="F6903" s="47">
        <v>2.2200000000000002</v>
      </c>
      <c r="G6903" s="47">
        <v>0.56019032145414804</v>
      </c>
      <c r="H6903" s="155">
        <v>0.51241825231597504</v>
      </c>
      <c r="I6903" s="207">
        <v>8231.7999999999993</v>
      </c>
      <c r="J6903" s="47">
        <v>61</v>
      </c>
      <c r="P6903" s="155"/>
    </row>
    <row r="6904" spans="1:16">
      <c r="A6904" s="97">
        <v>45945.541666666664</v>
      </c>
      <c r="B6904">
        <v>13.004193333333335</v>
      </c>
      <c r="C6904" s="47">
        <v>27.696491666666599</v>
      </c>
      <c r="D6904" s="47">
        <v>12.084899999999999</v>
      </c>
      <c r="E6904" s="47">
        <v>2.1240000000000001</v>
      </c>
      <c r="F6904" s="47">
        <v>3.0003000000000002</v>
      </c>
      <c r="G6904" s="47">
        <v>0.592029485675997</v>
      </c>
      <c r="H6904" s="155">
        <v>0.65472142186592996</v>
      </c>
      <c r="I6904" s="207">
        <v>8242.7999999999993</v>
      </c>
      <c r="J6904" s="47">
        <v>64</v>
      </c>
      <c r="P6904" s="155"/>
    </row>
    <row r="6905" spans="1:16">
      <c r="A6905" s="97">
        <v>45945.583333333336</v>
      </c>
      <c r="B6905">
        <v>3.947868333333334</v>
      </c>
      <c r="C6905" s="47">
        <v>26.556274999999999</v>
      </c>
      <c r="D6905" s="47">
        <v>20.569500000000001</v>
      </c>
      <c r="E6905" s="47">
        <v>1.7546999999999999</v>
      </c>
      <c r="F6905" s="47">
        <v>12.0046</v>
      </c>
      <c r="G6905" s="47">
        <v>0.61485730881116896</v>
      </c>
      <c r="H6905" s="155">
        <v>0.55523262219635805</v>
      </c>
      <c r="I6905" s="207">
        <v>8395.4</v>
      </c>
      <c r="J6905" s="47">
        <v>64</v>
      </c>
      <c r="P6905" s="155"/>
    </row>
    <row r="6906" spans="1:16">
      <c r="A6906" s="97">
        <v>45945.625</v>
      </c>
      <c r="B6906">
        <v>-6.2744158333333333</v>
      </c>
      <c r="C6906" s="47">
        <v>19.8625333333333</v>
      </c>
      <c r="D6906" s="47">
        <v>8.2479999999999993</v>
      </c>
      <c r="E6906" s="47">
        <v>2.2789999999999999</v>
      </c>
      <c r="F6906" s="47">
        <v>3.0004</v>
      </c>
      <c r="G6906" s="47">
        <v>0.84633821385809205</v>
      </c>
      <c r="H6906" s="155">
        <v>0.85720029280421906</v>
      </c>
      <c r="I6906" s="207">
        <v>9549.4</v>
      </c>
      <c r="J6906" s="47">
        <v>65</v>
      </c>
      <c r="P6906" s="155"/>
    </row>
    <row r="6907" spans="1:16">
      <c r="A6907" s="97">
        <v>45945.666666666664</v>
      </c>
      <c r="B6907">
        <v>8.4400108333333339</v>
      </c>
      <c r="C6907" s="47">
        <v>14.6880666666666</v>
      </c>
      <c r="D6907" s="47">
        <v>7.6540999999999997</v>
      </c>
      <c r="E6907" s="47">
        <v>2.1916000000000002</v>
      </c>
      <c r="F6907" s="47">
        <v>1.9995000000000001</v>
      </c>
      <c r="G6907" s="47">
        <v>0.69722604703831403</v>
      </c>
      <c r="H6907" s="155">
        <v>0.65450761191253604</v>
      </c>
      <c r="I6907" s="207">
        <v>11237.4</v>
      </c>
      <c r="J6907" s="47">
        <v>63</v>
      </c>
      <c r="P6907" s="155"/>
    </row>
    <row r="6908" spans="1:16">
      <c r="A6908" s="97">
        <v>45945.708333333336</v>
      </c>
      <c r="B6908">
        <v>36.016279166666671</v>
      </c>
      <c r="C6908" s="47">
        <v>22.343525</v>
      </c>
      <c r="D6908" s="47">
        <v>9.2149000000000001</v>
      </c>
      <c r="E6908" s="47">
        <v>2.2042000000000002</v>
      </c>
      <c r="F6908" s="47">
        <v>2.1034000000000002</v>
      </c>
      <c r="G6908" s="47">
        <v>0.62452602306965599</v>
      </c>
      <c r="H6908" s="155">
        <v>0.60316005674482598</v>
      </c>
      <c r="I6908" s="207">
        <v>12208.4</v>
      </c>
      <c r="J6908" s="47">
        <v>62</v>
      </c>
      <c r="P6908" s="155"/>
    </row>
    <row r="6909" spans="1:16">
      <c r="A6909" s="97">
        <v>45945.75</v>
      </c>
      <c r="B6909">
        <v>40.98686416666667</v>
      </c>
      <c r="C6909" s="47">
        <v>19.310424999999999</v>
      </c>
      <c r="D6909" s="47">
        <v>9.6370000000000005</v>
      </c>
      <c r="E6909" s="47">
        <v>2.2139000000000002</v>
      </c>
      <c r="F6909" s="47">
        <v>1.7825</v>
      </c>
      <c r="G6909" s="47">
        <v>0.59538182891288205</v>
      </c>
      <c r="H6909" s="155">
        <v>0.65375294142855001</v>
      </c>
      <c r="I6909" s="207">
        <v>12540</v>
      </c>
      <c r="J6909" s="47">
        <v>59</v>
      </c>
      <c r="P6909" s="155"/>
    </row>
    <row r="6910" spans="1:16">
      <c r="A6910" s="97">
        <v>45945.791666666664</v>
      </c>
      <c r="B6910">
        <v>42.475872499999994</v>
      </c>
      <c r="C6910" s="47">
        <v>25.0481333333333</v>
      </c>
      <c r="D6910" s="47">
        <v>10.046099999999999</v>
      </c>
      <c r="E6910" s="47">
        <v>2.2008000000000001</v>
      </c>
      <c r="F6910" s="47">
        <v>2.0003000000000002</v>
      </c>
      <c r="G6910" s="47">
        <v>0.44785773293321801</v>
      </c>
      <c r="H6910" s="155">
        <v>0.69476956341002205</v>
      </c>
      <c r="I6910" s="207">
        <v>12229.5</v>
      </c>
      <c r="J6910" s="47">
        <v>56</v>
      </c>
      <c r="P6910" s="155"/>
    </row>
    <row r="6911" spans="1:16">
      <c r="A6911" s="97">
        <v>45945.833333333336</v>
      </c>
      <c r="B6911">
        <v>39.104118333333332</v>
      </c>
      <c r="C6911" s="47">
        <v>25.428108333333299</v>
      </c>
      <c r="D6911" s="47">
        <v>8.0121000000000002</v>
      </c>
      <c r="E6911" s="47">
        <v>2.2509000000000001</v>
      </c>
      <c r="F6911" s="47">
        <v>1.2267999999999999</v>
      </c>
      <c r="G6911" s="47">
        <v>0.63431922795582796</v>
      </c>
      <c r="H6911" s="155">
        <v>0.51590497889375098</v>
      </c>
      <c r="I6911" s="207">
        <v>11907.2</v>
      </c>
      <c r="J6911" s="47">
        <v>54</v>
      </c>
      <c r="P6911" s="155"/>
    </row>
    <row r="6912" spans="1:16">
      <c r="A6912" s="97">
        <v>45945.875</v>
      </c>
      <c r="B6912">
        <v>39.079129166666661</v>
      </c>
      <c r="C6912" s="47">
        <v>28.653791666666599</v>
      </c>
      <c r="D6912" s="47">
        <v>7.9997999999999996</v>
      </c>
      <c r="E6912" s="47">
        <v>2.6936</v>
      </c>
      <c r="F6912" s="47">
        <v>1.0016</v>
      </c>
      <c r="G6912" s="47">
        <v>0.65541825815638499</v>
      </c>
      <c r="H6912" s="155">
        <v>0.63208963926431605</v>
      </c>
      <c r="I6912" s="207">
        <v>11523.6</v>
      </c>
      <c r="J6912" s="47">
        <v>52</v>
      </c>
      <c r="P6912" s="155"/>
    </row>
    <row r="6913" spans="1:16">
      <c r="A6913" s="97">
        <v>45945.916666666664</v>
      </c>
      <c r="B6913">
        <v>40.721938333333334</v>
      </c>
      <c r="C6913" s="47">
        <v>23.123991666666601</v>
      </c>
      <c r="D6913" s="47">
        <v>8.0123999999999995</v>
      </c>
      <c r="E6913" s="47">
        <v>2.1661000000000001</v>
      </c>
      <c r="F6913" s="47">
        <v>2.0013000000000001</v>
      </c>
      <c r="G6913" s="47">
        <v>0.58085182495408605</v>
      </c>
      <c r="H6913" s="155">
        <v>0.44604413785469199</v>
      </c>
      <c r="I6913" s="207">
        <v>10768.4</v>
      </c>
      <c r="J6913" s="47">
        <v>51</v>
      </c>
      <c r="P6913" s="155"/>
    </row>
    <row r="6914" spans="1:16">
      <c r="A6914" s="97">
        <v>45945.958333333336</v>
      </c>
      <c r="B6914">
        <v>34.882858333333331</v>
      </c>
      <c r="C6914" s="47">
        <v>43.364224999999998</v>
      </c>
      <c r="D6914" s="47">
        <v>14.151400000000001</v>
      </c>
      <c r="E6914" s="47">
        <v>2.2063000000000001</v>
      </c>
      <c r="F6914" s="47">
        <v>1.7517</v>
      </c>
      <c r="G6914" s="47">
        <v>0.590293159909413</v>
      </c>
      <c r="H6914" s="155">
        <v>0.48751571562474</v>
      </c>
      <c r="I6914" s="207">
        <v>9825.5</v>
      </c>
      <c r="J6914" s="47">
        <v>51</v>
      </c>
      <c r="P6914" s="155"/>
    </row>
    <row r="6915" spans="1:16">
      <c r="A6915" s="97">
        <v>45946</v>
      </c>
      <c r="B6915">
        <v>42.459089999999996</v>
      </c>
      <c r="C6915" s="47">
        <v>47.0166166666666</v>
      </c>
      <c r="D6915" s="47">
        <v>9.2895000000000003</v>
      </c>
      <c r="E6915" s="47">
        <v>2.1896</v>
      </c>
      <c r="F6915" s="47">
        <v>1.0002</v>
      </c>
      <c r="G6915" s="47">
        <v>0.68305574726443696</v>
      </c>
      <c r="H6915" s="155">
        <v>0.58687191342999701</v>
      </c>
      <c r="I6915" s="207">
        <v>9215</v>
      </c>
      <c r="J6915" s="47">
        <v>50</v>
      </c>
      <c r="P6915" s="155"/>
    </row>
    <row r="6916" spans="1:16">
      <c r="A6916" s="97">
        <v>45946.041666666664</v>
      </c>
      <c r="B6916">
        <v>36.089651666666661</v>
      </c>
      <c r="C6916" s="47">
        <v>13.454725</v>
      </c>
      <c r="D6916" s="47">
        <v>7.9996</v>
      </c>
      <c r="E6916" s="47">
        <v>2.5</v>
      </c>
      <c r="F6916" s="47">
        <v>0.75009999999999999</v>
      </c>
      <c r="G6916" s="47">
        <v>0.60704041975216805</v>
      </c>
      <c r="H6916" s="155">
        <v>0.69736888475096803</v>
      </c>
      <c r="I6916" s="207">
        <v>9105.4</v>
      </c>
      <c r="J6916" s="47">
        <v>49</v>
      </c>
      <c r="P6916" s="155"/>
    </row>
    <row r="6917" spans="1:16">
      <c r="A6917" s="97">
        <v>45946.083333333336</v>
      </c>
      <c r="B6917">
        <v>35.71984166666666</v>
      </c>
      <c r="C6917" s="47">
        <v>15.7406083333333</v>
      </c>
      <c r="D6917" s="47">
        <v>6.7709999999999999</v>
      </c>
      <c r="E6917" s="47">
        <v>2.5381999999999998</v>
      </c>
      <c r="F6917" s="47">
        <v>0.5</v>
      </c>
      <c r="G6917" s="47">
        <v>0.53751128144608196</v>
      </c>
      <c r="H6917" s="155">
        <v>0.60820267948234197</v>
      </c>
      <c r="I6917" s="207">
        <v>9097.5</v>
      </c>
      <c r="J6917" s="47">
        <v>48</v>
      </c>
      <c r="P6917" s="155"/>
    </row>
    <row r="6918" spans="1:16">
      <c r="A6918" s="97">
        <v>45946.125</v>
      </c>
      <c r="B6918">
        <v>37.069822499999994</v>
      </c>
      <c r="C6918" s="47">
        <v>16.28565</v>
      </c>
      <c r="D6918" s="47">
        <v>6.2812000000000001</v>
      </c>
      <c r="E6918" s="47">
        <v>3.4133</v>
      </c>
      <c r="F6918" s="47">
        <v>0.31</v>
      </c>
      <c r="G6918" s="47">
        <v>0.49011730506535101</v>
      </c>
      <c r="H6918" s="155">
        <v>0.41808387548896597</v>
      </c>
      <c r="I6918" s="207">
        <v>9006.9</v>
      </c>
      <c r="J6918" s="47">
        <v>47</v>
      </c>
      <c r="P6918" s="155"/>
    </row>
    <row r="6919" spans="1:16">
      <c r="A6919" s="97">
        <v>45946.166666666664</v>
      </c>
      <c r="B6919">
        <v>40.858599166666671</v>
      </c>
      <c r="C6919" s="47">
        <v>16.306533333333299</v>
      </c>
      <c r="D6919" s="47">
        <v>3.0379</v>
      </c>
      <c r="E6919" s="47">
        <v>2.5</v>
      </c>
      <c r="F6919" s="47">
        <v>0.25</v>
      </c>
      <c r="G6919" s="47">
        <v>0.49686020898953498</v>
      </c>
      <c r="H6919" s="155">
        <v>0.47091818550457998</v>
      </c>
      <c r="I6919" s="207">
        <v>9143.6</v>
      </c>
      <c r="J6919" s="47">
        <v>48</v>
      </c>
      <c r="P6919" s="155"/>
    </row>
    <row r="6920" spans="1:16">
      <c r="A6920" s="97">
        <v>45946.208333333336</v>
      </c>
      <c r="B6920">
        <v>32.456781666666664</v>
      </c>
      <c r="C6920" s="47">
        <v>12.9322416666666</v>
      </c>
      <c r="D6920" s="47">
        <v>7.1523000000000003</v>
      </c>
      <c r="E6920" s="47">
        <v>9.5353999999999992</v>
      </c>
      <c r="F6920" s="47">
        <v>0.1</v>
      </c>
      <c r="G6920" s="47">
        <v>0.51728612553578002</v>
      </c>
      <c r="H6920" s="155">
        <v>0.56820234318287799</v>
      </c>
      <c r="I6920" s="207">
        <v>8974.2999999999993</v>
      </c>
      <c r="J6920" s="47">
        <v>45</v>
      </c>
      <c r="P6920" s="155"/>
    </row>
    <row r="6921" spans="1:16">
      <c r="A6921" s="97">
        <v>45946.25</v>
      </c>
      <c r="B6921">
        <v>43.237251666666658</v>
      </c>
      <c r="C6921" s="47">
        <v>12.8111833333333</v>
      </c>
      <c r="D6921" s="47">
        <v>7.0792000000000002</v>
      </c>
      <c r="E6921" s="47">
        <v>4.8570000000000002</v>
      </c>
      <c r="F6921" s="47">
        <v>0.2</v>
      </c>
      <c r="G6921" s="47">
        <v>0.54094607575919795</v>
      </c>
      <c r="H6921" s="155">
        <v>0.50468275443961597</v>
      </c>
      <c r="I6921" s="207">
        <v>9318.7999999999993</v>
      </c>
      <c r="J6921" s="47">
        <v>47</v>
      </c>
      <c r="P6921" s="155"/>
    </row>
    <row r="6922" spans="1:16">
      <c r="A6922" s="97">
        <v>45946.291666666664</v>
      </c>
      <c r="B6922">
        <v>39.366194999999998</v>
      </c>
      <c r="C6922" s="47">
        <v>15.8849166666666</v>
      </c>
      <c r="D6922" s="47">
        <v>7.0890000000000004</v>
      </c>
      <c r="E6922" s="47">
        <v>2.7669999999999999</v>
      </c>
      <c r="F6922" s="47">
        <v>0.31</v>
      </c>
      <c r="G6922" s="47">
        <v>0.52599115676222197</v>
      </c>
      <c r="H6922" s="155">
        <v>0.40590940257346497</v>
      </c>
      <c r="I6922" s="207">
        <v>9526.2000000000007</v>
      </c>
      <c r="J6922" s="47">
        <v>47</v>
      </c>
      <c r="P6922" s="155"/>
    </row>
    <row r="6923" spans="1:16">
      <c r="A6923" s="97">
        <v>45946.333333333336</v>
      </c>
      <c r="B6923">
        <v>6.4705383333333328</v>
      </c>
      <c r="C6923" s="47">
        <v>20.7028166666666</v>
      </c>
      <c r="D6923" s="47">
        <v>7.5880000000000001</v>
      </c>
      <c r="E6923" s="47">
        <v>1.5969</v>
      </c>
      <c r="F6923" s="47">
        <v>0.52590000000000003</v>
      </c>
      <c r="G6923" s="47">
        <v>0.60362175020604403</v>
      </c>
      <c r="H6923" s="155">
        <v>0.82717420180262602</v>
      </c>
      <c r="I6923" s="207">
        <v>9833.4</v>
      </c>
      <c r="J6923" s="47">
        <v>48</v>
      </c>
      <c r="P6923" s="155"/>
    </row>
    <row r="6924" spans="1:16">
      <c r="A6924" s="97">
        <v>45946.375</v>
      </c>
      <c r="B6924">
        <v>-8.9655950000000004</v>
      </c>
      <c r="C6924" s="47">
        <v>23.629108333333299</v>
      </c>
      <c r="D6924" s="47">
        <v>8.1748999999999992</v>
      </c>
      <c r="E6924" s="47">
        <v>2.0640000000000001</v>
      </c>
      <c r="F6924" s="47">
        <v>1.6317999999999999</v>
      </c>
      <c r="G6924" s="47">
        <v>0.65221881762900902</v>
      </c>
      <c r="H6924" s="155">
        <v>0.49969332823308898</v>
      </c>
      <c r="I6924" s="207">
        <v>9120.7999999999993</v>
      </c>
      <c r="J6924" s="47">
        <v>50</v>
      </c>
      <c r="P6924" s="155"/>
    </row>
    <row r="6925" spans="1:16">
      <c r="A6925" s="97">
        <v>45946.416666666664</v>
      </c>
      <c r="B6925">
        <v>16.942314999999997</v>
      </c>
      <c r="C6925" s="47">
        <v>29.210141666666601</v>
      </c>
      <c r="D6925" s="47">
        <v>6.8734999999999999</v>
      </c>
      <c r="E6925" s="47">
        <v>1.0775999999999999</v>
      </c>
      <c r="F6925" s="47">
        <v>4.7534999999999998</v>
      </c>
      <c r="G6925" s="47">
        <v>0.55314102253693898</v>
      </c>
      <c r="H6925" s="155">
        <v>0.47813635122549097</v>
      </c>
      <c r="I6925" s="207">
        <v>8808.7999999999993</v>
      </c>
      <c r="J6925" s="47">
        <v>51</v>
      </c>
      <c r="P6925" s="155"/>
    </row>
    <row r="6926" spans="1:16">
      <c r="A6926" s="97">
        <v>45946.458333333336</v>
      </c>
      <c r="B6926">
        <v>27.036693333333332</v>
      </c>
      <c r="C6926" s="47">
        <v>40.267016666666599</v>
      </c>
      <c r="D6926" s="47">
        <v>13.418900000000001</v>
      </c>
      <c r="E6926" s="47">
        <v>2.0682999999999998</v>
      </c>
      <c r="F6926" s="47">
        <v>12.2058</v>
      </c>
      <c r="G6926" s="47">
        <v>0.44098485692851702</v>
      </c>
      <c r="H6926" s="155">
        <v>0.37703768291599798</v>
      </c>
      <c r="I6926" s="207">
        <v>8713.2000000000007</v>
      </c>
      <c r="J6926" s="47">
        <v>52</v>
      </c>
      <c r="P6926" s="155"/>
    </row>
    <row r="6927" spans="1:16">
      <c r="A6927" s="97">
        <v>45946.5</v>
      </c>
      <c r="B6927">
        <v>44.283485833333337</v>
      </c>
      <c r="C6927" s="47">
        <v>27.992000000000001</v>
      </c>
      <c r="D6927" s="47">
        <v>17.133500000000002</v>
      </c>
      <c r="E6927" s="47">
        <v>2.0682999999999998</v>
      </c>
      <c r="F6927" s="47">
        <v>14.7453</v>
      </c>
      <c r="G6927" s="47">
        <v>0.624906899457501</v>
      </c>
      <c r="H6927" s="155">
        <v>0.68144743484364101</v>
      </c>
      <c r="I6927" s="207">
        <v>8678.7000000000007</v>
      </c>
      <c r="J6927" s="47">
        <v>53</v>
      </c>
      <c r="P6927" s="155"/>
    </row>
    <row r="6928" spans="1:16">
      <c r="A6928" s="97">
        <v>45946.541666666664</v>
      </c>
      <c r="B6928">
        <v>55.228468333333332</v>
      </c>
      <c r="C6928" s="47">
        <v>24.814975</v>
      </c>
      <c r="D6928" s="47">
        <v>12.8794</v>
      </c>
      <c r="E6928" s="47">
        <v>2.0009999999999999</v>
      </c>
      <c r="F6928" s="47">
        <v>10.9498</v>
      </c>
      <c r="G6928" s="47">
        <v>0.63999985291759998</v>
      </c>
      <c r="H6928" s="155">
        <v>0.64326478494825801</v>
      </c>
      <c r="I6928" s="207">
        <v>9179.9</v>
      </c>
      <c r="J6928" s="47">
        <v>54</v>
      </c>
      <c r="P6928" s="155"/>
    </row>
    <row r="6929" spans="1:16">
      <c r="A6929" s="97">
        <v>45946.583333333336</v>
      </c>
      <c r="B6929">
        <v>76.578059166666662</v>
      </c>
      <c r="C6929" s="47">
        <v>27.259191666666599</v>
      </c>
      <c r="D6929" s="47">
        <v>18.2651</v>
      </c>
      <c r="E6929" s="47">
        <v>0.63729999999999998</v>
      </c>
      <c r="F6929" s="47">
        <v>17.058</v>
      </c>
      <c r="G6929" s="47">
        <v>0.56014921360388903</v>
      </c>
      <c r="H6929" s="155">
        <v>0.63004532232386601</v>
      </c>
      <c r="I6929" s="207">
        <v>9322</v>
      </c>
      <c r="J6929" s="47">
        <v>54</v>
      </c>
      <c r="P6929" s="155"/>
    </row>
    <row r="6930" spans="1:16">
      <c r="A6930" s="97">
        <v>45946.625</v>
      </c>
      <c r="B6930">
        <v>7.8636633333333323</v>
      </c>
      <c r="C6930" s="47">
        <v>19.865224999999999</v>
      </c>
      <c r="D6930" s="47">
        <v>9.3001000000000005</v>
      </c>
      <c r="E6930" s="47">
        <v>1.2464999999999999</v>
      </c>
      <c r="F6930" s="47">
        <v>8</v>
      </c>
      <c r="G6930" s="47">
        <v>0.66910380349615295</v>
      </c>
      <c r="H6930" s="155">
        <v>0.65038814317203197</v>
      </c>
      <c r="I6930" s="207">
        <v>10139.299999999999</v>
      </c>
      <c r="J6930" s="47">
        <v>55</v>
      </c>
      <c r="P6930" s="155"/>
    </row>
    <row r="6931" spans="1:16">
      <c r="A6931" s="97">
        <v>45946.666666666664</v>
      </c>
      <c r="B6931">
        <v>69.771829166666677</v>
      </c>
      <c r="C6931" s="47">
        <v>29.555208333333301</v>
      </c>
      <c r="D6931" s="47">
        <v>11.4483</v>
      </c>
      <c r="E6931" s="47">
        <v>2.0653000000000001</v>
      </c>
      <c r="F6931" s="47">
        <v>6.3587999999999996</v>
      </c>
      <c r="G6931" s="47">
        <v>0.64238667943412997</v>
      </c>
      <c r="H6931" s="155">
        <v>0.71014640673914398</v>
      </c>
      <c r="I6931" s="207">
        <v>11374.8</v>
      </c>
      <c r="J6931" s="47">
        <v>55</v>
      </c>
      <c r="P6931" s="155"/>
    </row>
    <row r="6932" spans="1:16">
      <c r="A6932" s="97">
        <v>45946.708333333336</v>
      </c>
      <c r="B6932">
        <v>42.640245833333331</v>
      </c>
      <c r="C6932" s="47">
        <v>26.567575000000001</v>
      </c>
      <c r="D6932" s="47">
        <v>10.347</v>
      </c>
      <c r="E6932" s="47">
        <v>1.0775999999999999</v>
      </c>
      <c r="F6932" s="47">
        <v>4.6904000000000003</v>
      </c>
      <c r="G6932" s="47">
        <v>0.56324434604781304</v>
      </c>
      <c r="H6932" s="155">
        <v>0.59270871345808895</v>
      </c>
      <c r="I6932" s="207">
        <v>12378.2</v>
      </c>
      <c r="J6932" s="47">
        <v>56</v>
      </c>
      <c r="P6932" s="155"/>
    </row>
    <row r="6933" spans="1:16">
      <c r="A6933" s="97">
        <v>45946.75</v>
      </c>
      <c r="B6933">
        <v>38.837395000000001</v>
      </c>
      <c r="C6933" s="47">
        <v>31.52075</v>
      </c>
      <c r="D6933" s="47">
        <v>8.5754000000000001</v>
      </c>
      <c r="E6933" s="47">
        <v>0.65559999999999996</v>
      </c>
      <c r="F6933" s="47">
        <v>3.8782999999999999</v>
      </c>
      <c r="G6933" s="47">
        <v>0.70646202325124197</v>
      </c>
      <c r="H6933" s="155">
        <v>0.69944225513152303</v>
      </c>
      <c r="I6933" s="207">
        <v>13096.1</v>
      </c>
      <c r="J6933" s="47">
        <v>55</v>
      </c>
      <c r="P6933" s="155"/>
    </row>
    <row r="6934" spans="1:16">
      <c r="A6934" s="97">
        <v>45946.791666666664</v>
      </c>
      <c r="B6934">
        <v>42.185603333333326</v>
      </c>
      <c r="C6934" s="47">
        <v>26.0688</v>
      </c>
      <c r="D6934" s="47">
        <v>7.9896000000000003</v>
      </c>
      <c r="E6934" s="47">
        <v>1.1754</v>
      </c>
      <c r="F6934" s="47">
        <v>3.7035999999999998</v>
      </c>
      <c r="G6934" s="47">
        <v>0.40228207387263798</v>
      </c>
      <c r="H6934" s="155">
        <v>0.68898880940700602</v>
      </c>
      <c r="I6934" s="207">
        <v>12428.5</v>
      </c>
      <c r="J6934" s="47">
        <v>56</v>
      </c>
      <c r="P6934" s="155"/>
    </row>
    <row r="6935" spans="1:16">
      <c r="A6935" s="97">
        <v>45946.833333333336</v>
      </c>
      <c r="B6935">
        <v>41.113280833333334</v>
      </c>
      <c r="C6935" s="47">
        <v>37.718191666666598</v>
      </c>
      <c r="D6935" s="47">
        <v>6.05</v>
      </c>
      <c r="E6935" s="47">
        <v>2.0724</v>
      </c>
      <c r="F6935" s="47">
        <v>3.2187999999999999</v>
      </c>
      <c r="G6935" s="47">
        <v>0.566337631195997</v>
      </c>
      <c r="H6935" s="155">
        <v>0.40157022922921898</v>
      </c>
      <c r="I6935" s="207">
        <v>12150.5</v>
      </c>
      <c r="J6935" s="47">
        <v>55</v>
      </c>
      <c r="P6935" s="155"/>
    </row>
    <row r="6936" spans="1:16">
      <c r="A6936" s="97">
        <v>45946.875</v>
      </c>
      <c r="B6936">
        <v>43.89771833333333</v>
      </c>
      <c r="C6936" s="47">
        <v>22.431141666666601</v>
      </c>
      <c r="D6936" s="47">
        <v>7.0149999999999997</v>
      </c>
      <c r="E6936" s="47">
        <v>2.0724999999999998</v>
      </c>
      <c r="F6936" s="47">
        <v>2.6438999999999999</v>
      </c>
      <c r="G6936" s="47">
        <v>0.65225602505046198</v>
      </c>
      <c r="H6936" s="155">
        <v>0.62704585878739705</v>
      </c>
      <c r="I6936" s="207">
        <v>11699.4</v>
      </c>
      <c r="J6936" s="47">
        <v>56</v>
      </c>
      <c r="P6936" s="155"/>
    </row>
    <row r="6937" spans="1:16">
      <c r="A6937" s="97">
        <v>45946.916666666664</v>
      </c>
      <c r="B6937">
        <v>43.151396666666663</v>
      </c>
      <c r="C6937" s="47">
        <v>26.529491666666601</v>
      </c>
      <c r="D6937" s="47">
        <v>9.5749999999999993</v>
      </c>
      <c r="E6937" s="47">
        <v>2.0726</v>
      </c>
      <c r="F6937" s="47">
        <v>3.25</v>
      </c>
      <c r="G6937" s="47">
        <v>0.55165275200109898</v>
      </c>
      <c r="H6937" s="155">
        <v>0.55090681994692103</v>
      </c>
      <c r="I6937" s="207">
        <v>10583.8</v>
      </c>
      <c r="J6937" s="47">
        <v>55</v>
      </c>
      <c r="P6937" s="155"/>
    </row>
    <row r="6938" spans="1:16">
      <c r="A6938" s="97">
        <v>45946.958333333336</v>
      </c>
      <c r="B6938">
        <v>35.919329166666664</v>
      </c>
      <c r="C6938" s="47">
        <v>25.252358333333301</v>
      </c>
      <c r="D6938" s="47">
        <v>8.0129999999999999</v>
      </c>
      <c r="E6938" s="47">
        <v>2.5868000000000002</v>
      </c>
      <c r="F6938" s="47">
        <v>3</v>
      </c>
      <c r="G6938" s="47">
        <v>0.667846614689517</v>
      </c>
      <c r="H6938" s="155">
        <v>0.55463485395202705</v>
      </c>
      <c r="I6938" s="207">
        <v>9673.6</v>
      </c>
      <c r="J6938" s="47">
        <v>56</v>
      </c>
      <c r="P6938" s="155"/>
    </row>
    <row r="6939" spans="1:16">
      <c r="A6939" s="97">
        <v>45947</v>
      </c>
      <c r="B6939">
        <v>38.77162083333333</v>
      </c>
      <c r="C6939" s="47">
        <v>26.764533333333301</v>
      </c>
      <c r="D6939" s="47">
        <v>8.0151000000000003</v>
      </c>
      <c r="E6939" s="47">
        <v>8.3158999999999992</v>
      </c>
      <c r="F6939" s="47">
        <v>1.6272</v>
      </c>
      <c r="G6939" s="47">
        <v>0.56660530852788804</v>
      </c>
      <c r="H6939" s="155">
        <v>0.55968721448162095</v>
      </c>
      <c r="I6939" s="207">
        <v>9660.2000000000007</v>
      </c>
      <c r="J6939" s="47">
        <v>55</v>
      </c>
      <c r="P6939" s="155"/>
    </row>
    <row r="6940" spans="1:16">
      <c r="A6940" s="97">
        <v>45947.041666666664</v>
      </c>
      <c r="B6940">
        <v>32.216731666666668</v>
      </c>
      <c r="C6940" s="47">
        <v>17.8672</v>
      </c>
      <c r="D6940" s="47">
        <v>8.0093999999999994</v>
      </c>
      <c r="E6940" s="47">
        <v>9.9850999999999992</v>
      </c>
      <c r="F6940" s="47">
        <v>2.75</v>
      </c>
      <c r="G6940" s="47">
        <v>0.50697814557006005</v>
      </c>
      <c r="H6940" s="155">
        <v>0.47591889956807398</v>
      </c>
      <c r="I6940" s="207">
        <v>9425.6</v>
      </c>
      <c r="J6940" s="47">
        <v>54</v>
      </c>
      <c r="P6940" s="155"/>
    </row>
    <row r="6941" spans="1:16">
      <c r="A6941" s="97">
        <v>45947.083333333336</v>
      </c>
      <c r="B6941">
        <v>36.736534999999996</v>
      </c>
      <c r="C6941" s="47">
        <v>21.020225</v>
      </c>
      <c r="D6941" s="47">
        <v>10.3249</v>
      </c>
      <c r="E6941" s="47">
        <v>9.9885000000000002</v>
      </c>
      <c r="F6941" s="47">
        <v>1.7506999999999999</v>
      </c>
      <c r="G6941" s="47">
        <v>0.53632429296949902</v>
      </c>
      <c r="H6941" s="155">
        <v>0.55374347919070699</v>
      </c>
      <c r="I6941" s="207">
        <v>9212.5</v>
      </c>
      <c r="J6941" s="47">
        <v>55</v>
      </c>
      <c r="P6941" s="155"/>
    </row>
    <row r="6942" spans="1:16">
      <c r="A6942" s="97">
        <v>45947.125</v>
      </c>
      <c r="B6942">
        <v>37.13503</v>
      </c>
      <c r="C6942" s="47">
        <v>16.576599999999999</v>
      </c>
      <c r="D6942" s="47">
        <v>9.5189000000000004</v>
      </c>
      <c r="E6942" s="47">
        <v>9.9815000000000005</v>
      </c>
      <c r="F6942" s="47">
        <v>1.0007999999999999</v>
      </c>
      <c r="G6942" s="47">
        <v>0.55189333003608798</v>
      </c>
      <c r="H6942" s="155">
        <v>0.54044964250720795</v>
      </c>
      <c r="I6942" s="207">
        <v>9060.4</v>
      </c>
      <c r="J6942" s="47">
        <v>55</v>
      </c>
      <c r="P6942" s="155"/>
    </row>
    <row r="6943" spans="1:16">
      <c r="A6943" s="97">
        <v>45947.166666666664</v>
      </c>
      <c r="B6943">
        <v>36.802383333333331</v>
      </c>
      <c r="C6943" s="47">
        <v>8.8717083333333306</v>
      </c>
      <c r="D6943" s="47">
        <v>8.0135000000000005</v>
      </c>
      <c r="E6943" s="47">
        <v>9.9852000000000007</v>
      </c>
      <c r="F6943" s="47">
        <v>0.50990000000000002</v>
      </c>
      <c r="G6943" s="47">
        <v>0.49758181598639101</v>
      </c>
      <c r="H6943" s="155">
        <v>0.67153815243056902</v>
      </c>
      <c r="I6943" s="207">
        <v>9470.4</v>
      </c>
      <c r="J6943" s="47">
        <v>55</v>
      </c>
      <c r="P6943" s="155"/>
    </row>
    <row r="6944" spans="1:16">
      <c r="A6944" s="97">
        <v>45947.208333333336</v>
      </c>
      <c r="B6944">
        <v>34.849654166666674</v>
      </c>
      <c r="C6944" s="47">
        <v>10.7058</v>
      </c>
      <c r="D6944" s="47">
        <v>6.3258999999999999</v>
      </c>
      <c r="E6944" s="47">
        <v>9.9825999999999997</v>
      </c>
      <c r="F6944" s="47">
        <v>1.3843000000000001</v>
      </c>
      <c r="G6944" s="47">
        <v>0.68613627632881202</v>
      </c>
      <c r="H6944" s="155">
        <v>0.67056213602307102</v>
      </c>
      <c r="I6944" s="207">
        <v>10012.6</v>
      </c>
      <c r="J6944" s="47">
        <v>54</v>
      </c>
      <c r="P6944" s="155"/>
    </row>
    <row r="6945" spans="1:16">
      <c r="A6945" s="97">
        <v>45947.25</v>
      </c>
      <c r="B6945">
        <v>37.913662500000001</v>
      </c>
      <c r="C6945" s="47">
        <v>5.5970416666666596</v>
      </c>
      <c r="D6945" s="47">
        <v>8.0099</v>
      </c>
      <c r="E6945" s="47">
        <v>11.582599999999999</v>
      </c>
      <c r="F6945" s="47">
        <v>0.51</v>
      </c>
      <c r="G6945" s="47">
        <v>0.53050439971423002</v>
      </c>
      <c r="H6945" s="155">
        <v>0.56232089823772802</v>
      </c>
      <c r="I6945" s="207">
        <v>11431.8</v>
      </c>
      <c r="J6945" s="47">
        <v>54</v>
      </c>
      <c r="P6945" s="155"/>
    </row>
    <row r="6946" spans="1:16">
      <c r="A6946" s="97">
        <v>45947.291666666664</v>
      </c>
      <c r="B6946">
        <v>37.897945833333331</v>
      </c>
      <c r="C6946" s="47">
        <v>1.36507499999999</v>
      </c>
      <c r="D6946" s="47">
        <v>8.0111000000000008</v>
      </c>
      <c r="E6946" s="47">
        <v>11.088699999999999</v>
      </c>
      <c r="F6946" s="47">
        <v>1.0011000000000001</v>
      </c>
      <c r="G6946" s="47">
        <v>0.60960112962430202</v>
      </c>
      <c r="H6946" s="155">
        <v>0.485820219368504</v>
      </c>
      <c r="I6946" s="207">
        <v>12602.5</v>
      </c>
      <c r="J6946" s="47">
        <v>55</v>
      </c>
      <c r="P6946" s="155"/>
    </row>
    <row r="6947" spans="1:16">
      <c r="A6947" s="97">
        <v>45947.333333333336</v>
      </c>
      <c r="B6947">
        <v>23.420169166666668</v>
      </c>
      <c r="C6947" s="47">
        <v>7.4629333333333303</v>
      </c>
      <c r="D6947" s="47">
        <v>8.0108999999999995</v>
      </c>
      <c r="E6947" s="47">
        <v>9.9878999999999998</v>
      </c>
      <c r="F6947" s="47">
        <v>0.31</v>
      </c>
      <c r="G6947" s="47">
        <v>0.60202485474876</v>
      </c>
      <c r="H6947" s="155">
        <v>0.431001879663717</v>
      </c>
      <c r="I6947" s="207">
        <v>13152.1</v>
      </c>
      <c r="J6947" s="47">
        <v>55</v>
      </c>
      <c r="P6947" s="155"/>
    </row>
    <row r="6948" spans="1:16">
      <c r="A6948" s="97">
        <v>45947.375</v>
      </c>
      <c r="B6948">
        <v>5.8724933333333338</v>
      </c>
      <c r="C6948" s="47">
        <v>11.5762666666666</v>
      </c>
      <c r="D6948" s="47">
        <v>12.030799999999999</v>
      </c>
      <c r="E6948" s="47">
        <v>9.9838000000000005</v>
      </c>
      <c r="F6948" s="47">
        <v>1.829</v>
      </c>
      <c r="G6948" s="47">
        <v>0.64210124429251303</v>
      </c>
      <c r="H6948" s="155">
        <v>0.68665955516949095</v>
      </c>
      <c r="I6948" s="207">
        <v>13214.8</v>
      </c>
      <c r="J6948" s="47">
        <v>55</v>
      </c>
      <c r="P6948" s="155"/>
    </row>
    <row r="6949" spans="1:16">
      <c r="A6949" s="97">
        <v>45947.416666666664</v>
      </c>
      <c r="B6949">
        <v>1.7817208333333332</v>
      </c>
      <c r="C6949" s="47">
        <v>15.0662083333333</v>
      </c>
      <c r="D6949" s="47">
        <v>11.2326</v>
      </c>
      <c r="E6949" s="47">
        <v>8.8023000000000007</v>
      </c>
      <c r="F6949" s="47">
        <v>4</v>
      </c>
      <c r="G6949" s="47">
        <v>0.51277470212998</v>
      </c>
      <c r="H6949" s="155">
        <v>0.53542711333770499</v>
      </c>
      <c r="I6949" s="207">
        <v>13179.9</v>
      </c>
      <c r="J6949" s="47">
        <v>56</v>
      </c>
      <c r="P6949" s="155"/>
    </row>
    <row r="6950" spans="1:16">
      <c r="A6950" s="97">
        <v>45947.458333333336</v>
      </c>
      <c r="B6950">
        <v>13.711414166666666</v>
      </c>
      <c r="C6950" s="47">
        <v>41.0482333333333</v>
      </c>
      <c r="D6950" s="47">
        <v>22.307500000000001</v>
      </c>
      <c r="E6950" s="47">
        <v>9.9860000000000007</v>
      </c>
      <c r="F6950" s="47">
        <v>17.297799999999999</v>
      </c>
      <c r="G6950" s="47">
        <v>0.48155800017900802</v>
      </c>
      <c r="H6950" s="155">
        <v>0.51771478382216196</v>
      </c>
      <c r="I6950" s="207">
        <v>13202.3</v>
      </c>
      <c r="J6950" s="47">
        <v>57</v>
      </c>
      <c r="P6950" s="155"/>
    </row>
    <row r="6951" spans="1:16">
      <c r="A6951" s="97">
        <v>45947.5</v>
      </c>
      <c r="B6951">
        <v>2.2751899999999998</v>
      </c>
      <c r="C6951" s="47">
        <v>124.948166666666</v>
      </c>
      <c r="D6951" s="47">
        <v>21.056699999999999</v>
      </c>
      <c r="E6951" s="47">
        <v>9.9864999999999995</v>
      </c>
      <c r="F6951" s="47">
        <v>16.0472</v>
      </c>
      <c r="G6951" s="47">
        <v>0.43158789057823599</v>
      </c>
      <c r="H6951" s="155">
        <v>0.53116614534240403</v>
      </c>
      <c r="I6951" s="207">
        <v>13160.3</v>
      </c>
      <c r="J6951" s="47">
        <v>58</v>
      </c>
      <c r="P6951" s="155"/>
    </row>
    <row r="6952" spans="1:16">
      <c r="A6952" s="97">
        <v>45947.541666666664</v>
      </c>
      <c r="B6952">
        <v>6.438485</v>
      </c>
      <c r="C6952" s="47">
        <v>31.690325000000001</v>
      </c>
      <c r="D6952" s="47">
        <v>18.139299999999999</v>
      </c>
      <c r="E6952" s="47">
        <v>9.9833999999999996</v>
      </c>
      <c r="F6952" s="47">
        <v>13.1197</v>
      </c>
      <c r="G6952" s="47">
        <v>0.51976822574688197</v>
      </c>
      <c r="H6952" s="155">
        <v>0.78632306437113897</v>
      </c>
      <c r="I6952" s="207">
        <v>13378.6</v>
      </c>
      <c r="J6952" s="47">
        <v>59</v>
      </c>
      <c r="P6952" s="155"/>
    </row>
    <row r="6953" spans="1:16">
      <c r="A6953" s="97">
        <v>45947.583333333336</v>
      </c>
      <c r="B6953">
        <v>5.9657366666666674</v>
      </c>
      <c r="C6953" s="47">
        <v>30.566991666666599</v>
      </c>
      <c r="D6953" s="47">
        <v>18.507999999999999</v>
      </c>
      <c r="E6953" s="47">
        <v>9.9849999999999994</v>
      </c>
      <c r="F6953" s="47">
        <v>12.1403</v>
      </c>
      <c r="G6953" s="47">
        <v>0.55564277456128297</v>
      </c>
      <c r="H6953" s="155">
        <v>0.66023806064824597</v>
      </c>
      <c r="I6953" s="207">
        <v>12866.7</v>
      </c>
      <c r="J6953" s="47">
        <v>60</v>
      </c>
      <c r="P6953" s="155"/>
    </row>
    <row r="6954" spans="1:16">
      <c r="A6954" s="97">
        <v>45947.625</v>
      </c>
      <c r="B6954">
        <v>6.7990833333333209E-2</v>
      </c>
      <c r="C6954" s="47">
        <v>27.6241083333333</v>
      </c>
      <c r="D6954" s="47">
        <v>15.166600000000001</v>
      </c>
      <c r="E6954" s="47">
        <v>8.7330000000000005</v>
      </c>
      <c r="F6954" s="47">
        <v>5.4440999999999997</v>
      </c>
      <c r="G6954" s="47">
        <v>0.39081015777691702</v>
      </c>
      <c r="H6954" s="155">
        <v>0.49569228837981399</v>
      </c>
      <c r="I6954" s="207">
        <v>13034.6</v>
      </c>
      <c r="J6954" s="47">
        <v>61</v>
      </c>
      <c r="P6954" s="155"/>
    </row>
    <row r="6955" spans="1:16">
      <c r="A6955" s="97">
        <v>45947.666666666664</v>
      </c>
      <c r="B6955">
        <v>12.994249999999999</v>
      </c>
      <c r="C6955" s="47">
        <v>25.204474999999999</v>
      </c>
      <c r="D6955" s="47">
        <v>17.0854</v>
      </c>
      <c r="E6955" s="47">
        <v>9.9812999999999992</v>
      </c>
      <c r="F6955" s="47">
        <v>5.0728</v>
      </c>
      <c r="G6955" s="47">
        <v>0.51590670422988505</v>
      </c>
      <c r="H6955" s="155">
        <v>0.60734587536834395</v>
      </c>
      <c r="I6955" s="207">
        <v>13251.9</v>
      </c>
      <c r="J6955" s="47">
        <v>61</v>
      </c>
      <c r="P6955" s="155"/>
    </row>
    <row r="6956" spans="1:16">
      <c r="A6956" s="97">
        <v>45947.708333333336</v>
      </c>
      <c r="B6956">
        <v>39.875377499999999</v>
      </c>
      <c r="C6956" s="47">
        <v>25.7459666666666</v>
      </c>
      <c r="D6956" s="47">
        <v>17.670999999999999</v>
      </c>
      <c r="E6956" s="47">
        <v>9.9854000000000003</v>
      </c>
      <c r="F6956" s="47">
        <v>5.6326999999999998</v>
      </c>
      <c r="G6956" s="47">
        <v>0.392232825824534</v>
      </c>
      <c r="H6956" s="155">
        <v>0.49377641383988902</v>
      </c>
      <c r="I6956" s="207">
        <v>14224.2</v>
      </c>
      <c r="J6956" s="47">
        <v>59</v>
      </c>
      <c r="P6956" s="155"/>
    </row>
    <row r="6957" spans="1:16">
      <c r="A6957" s="97">
        <v>45947.75</v>
      </c>
      <c r="B6957">
        <v>39.448792500000003</v>
      </c>
      <c r="C6957" s="47">
        <v>42.538233333333302</v>
      </c>
      <c r="D6957" s="47">
        <v>20.249500000000001</v>
      </c>
      <c r="E6957" s="47">
        <v>9.9823000000000004</v>
      </c>
      <c r="F6957" s="47">
        <v>8.1165000000000003</v>
      </c>
      <c r="G6957" s="47">
        <v>0.58888368614835296</v>
      </c>
      <c r="H6957" s="155">
        <v>0.47338709523091099</v>
      </c>
      <c r="I6957" s="207">
        <v>14555</v>
      </c>
      <c r="J6957" s="47">
        <v>56</v>
      </c>
      <c r="P6957" s="155"/>
    </row>
    <row r="6958" spans="1:16">
      <c r="A6958" s="97">
        <v>45947.791666666664</v>
      </c>
      <c r="B6958">
        <v>40.431498333333337</v>
      </c>
      <c r="C6958" s="47">
        <v>23.611308333333302</v>
      </c>
      <c r="D6958" s="47">
        <v>21.503</v>
      </c>
      <c r="E6958" s="47">
        <v>9.9838000000000005</v>
      </c>
      <c r="F6958" s="47">
        <v>9.1255000000000006</v>
      </c>
      <c r="G6958" s="47">
        <v>0.53765595923388498</v>
      </c>
      <c r="H6958" s="155">
        <v>0.73602867413119399</v>
      </c>
      <c r="I6958" s="207">
        <v>13676.4</v>
      </c>
      <c r="J6958" s="47">
        <v>53</v>
      </c>
      <c r="P6958" s="155"/>
    </row>
    <row r="6959" spans="1:16">
      <c r="A6959" s="97">
        <v>45947.833333333336</v>
      </c>
      <c r="B6959">
        <v>41.462820833333332</v>
      </c>
      <c r="C6959" s="47">
        <v>37.322274999999998</v>
      </c>
      <c r="D6959" s="47">
        <v>23.481100000000001</v>
      </c>
      <c r="E6959" s="47">
        <v>9.98</v>
      </c>
      <c r="F6959" s="47">
        <v>10.1166</v>
      </c>
      <c r="G6959" s="47">
        <v>0.55434137179085796</v>
      </c>
      <c r="H6959" s="155">
        <v>0.62874173861535099</v>
      </c>
      <c r="I6959" s="207">
        <v>13159</v>
      </c>
      <c r="J6959" s="47">
        <v>51</v>
      </c>
      <c r="P6959" s="155"/>
    </row>
    <row r="6960" spans="1:16">
      <c r="A6960" s="97">
        <v>45947.875</v>
      </c>
      <c r="B6960">
        <v>41.487103333333337</v>
      </c>
      <c r="C6960" s="47">
        <v>26.479533333333301</v>
      </c>
      <c r="D6960" s="47">
        <v>22.365300000000001</v>
      </c>
      <c r="E6960" s="47">
        <v>7.9507000000000003</v>
      </c>
      <c r="F6960" s="47">
        <v>4</v>
      </c>
      <c r="G6960" s="47">
        <v>0.52059340618258398</v>
      </c>
      <c r="H6960" s="155">
        <v>0.69289280226675198</v>
      </c>
      <c r="I6960" s="207">
        <v>12202.1</v>
      </c>
      <c r="J6960" s="47">
        <v>49</v>
      </c>
      <c r="P6960" s="155"/>
    </row>
    <row r="6961" spans="1:16">
      <c r="A6961" s="97">
        <v>45947.916666666664</v>
      </c>
      <c r="B6961">
        <v>39.854503333333334</v>
      </c>
      <c r="C6961" s="47">
        <v>32.065391666666599</v>
      </c>
      <c r="D6961" s="47">
        <v>14.238799999999999</v>
      </c>
      <c r="E6961" s="47">
        <v>8.0602999999999998</v>
      </c>
      <c r="F6961" s="47">
        <v>6.8970000000000002</v>
      </c>
      <c r="G6961" s="47">
        <v>0.55536191723196904</v>
      </c>
      <c r="H6961" s="155">
        <v>0.44136040486988998</v>
      </c>
      <c r="I6961" s="207">
        <v>11023.1</v>
      </c>
      <c r="J6961" s="47">
        <v>48</v>
      </c>
      <c r="P6961" s="155"/>
    </row>
    <row r="6962" spans="1:16">
      <c r="A6962" s="97">
        <v>45947.958333333336</v>
      </c>
      <c r="B6962">
        <v>32.646544166666658</v>
      </c>
      <c r="C6962" s="47">
        <v>23.2946416666666</v>
      </c>
      <c r="D6962" s="47">
        <v>18.683800000000002</v>
      </c>
      <c r="E6962" s="47">
        <v>9.9808000000000003</v>
      </c>
      <c r="F6962" s="47">
        <v>8.2104999999999997</v>
      </c>
      <c r="G6962" s="47">
        <v>0.38488066007358901</v>
      </c>
      <c r="H6962" s="155">
        <v>0.397196042315902</v>
      </c>
      <c r="I6962" s="207">
        <v>9896.2999999999993</v>
      </c>
      <c r="J6962" s="47">
        <v>47</v>
      </c>
      <c r="P6962" s="155"/>
    </row>
    <row r="6963" spans="1:16">
      <c r="A6963" s="97">
        <v>45948</v>
      </c>
      <c r="B6963">
        <v>36.162881666666671</v>
      </c>
      <c r="C6963" s="47">
        <v>38.175941666666603</v>
      </c>
      <c r="D6963" s="47">
        <v>16.644300000000001</v>
      </c>
      <c r="E6963" s="47">
        <v>9.9808000000000003</v>
      </c>
      <c r="F6963" s="47">
        <v>5.3532000000000002</v>
      </c>
      <c r="G6963" s="47">
        <v>0.57477169686875595</v>
      </c>
      <c r="H6963" s="155">
        <v>0.51733533893166395</v>
      </c>
      <c r="I6963" s="207">
        <v>9619.9</v>
      </c>
      <c r="J6963" s="47">
        <v>45</v>
      </c>
      <c r="P6963" s="155"/>
    </row>
    <row r="6964" spans="1:16">
      <c r="A6964" s="97">
        <v>45948.041666666664</v>
      </c>
      <c r="B6964">
        <v>34.490074166666673</v>
      </c>
      <c r="C6964" s="47">
        <v>19.521874999999898</v>
      </c>
      <c r="D6964" s="47">
        <v>13.5267</v>
      </c>
      <c r="E6964" s="47">
        <v>9.9850999999999992</v>
      </c>
      <c r="F6964" s="47">
        <v>4.4787999999999997</v>
      </c>
      <c r="G6964" s="47">
        <v>0.62266500514286205</v>
      </c>
      <c r="H6964" s="155">
        <v>0.65437216059645897</v>
      </c>
      <c r="I6964" s="207">
        <v>9664.9</v>
      </c>
      <c r="J6964" s="47">
        <v>43</v>
      </c>
      <c r="P6964" s="155"/>
    </row>
    <row r="6965" spans="1:16">
      <c r="A6965" s="97">
        <v>45948.083333333336</v>
      </c>
      <c r="B6965">
        <v>36.048484166666668</v>
      </c>
      <c r="C6965" s="47">
        <v>17.728533333333299</v>
      </c>
      <c r="D6965" s="47">
        <v>10.922000000000001</v>
      </c>
      <c r="E6965" s="47">
        <v>9.9882000000000009</v>
      </c>
      <c r="F6965" s="47">
        <v>4.9817</v>
      </c>
      <c r="G6965" s="47">
        <v>0.57657411056914598</v>
      </c>
      <c r="H6965" s="155">
        <v>0.44239819793861201</v>
      </c>
      <c r="I6965" s="207">
        <v>9604</v>
      </c>
      <c r="J6965" s="47">
        <v>43</v>
      </c>
      <c r="P6965" s="155"/>
    </row>
    <row r="6966" spans="1:16">
      <c r="A6966" s="97">
        <v>45948.125</v>
      </c>
      <c r="B6966">
        <v>36.044914166666672</v>
      </c>
      <c r="C6966" s="47">
        <v>20.224975000000001</v>
      </c>
      <c r="D6966" s="47">
        <v>8.2935999999999996</v>
      </c>
      <c r="E6966" s="47">
        <v>9.9809999999999999</v>
      </c>
      <c r="F6966" s="47">
        <v>2</v>
      </c>
      <c r="G6966" s="47">
        <v>0.58453200142127304</v>
      </c>
      <c r="H6966" s="155">
        <v>0.60528791717124197</v>
      </c>
      <c r="I6966" s="207">
        <v>9476.5</v>
      </c>
      <c r="J6966" s="47">
        <v>41</v>
      </c>
      <c r="P6966" s="155"/>
    </row>
    <row r="6967" spans="1:16">
      <c r="A6967" s="97">
        <v>45948.166666666664</v>
      </c>
      <c r="B6967">
        <v>36.297269999999997</v>
      </c>
      <c r="C6967" s="47">
        <v>24.732341666666599</v>
      </c>
      <c r="D6967" s="47">
        <v>10.5002</v>
      </c>
      <c r="E6967" s="47">
        <v>9.9868000000000006</v>
      </c>
      <c r="F6967" s="47">
        <v>1.2501</v>
      </c>
      <c r="G6967" s="47">
        <v>0.58400658422652396</v>
      </c>
      <c r="H6967" s="155">
        <v>0.72954421128038704</v>
      </c>
      <c r="I6967" s="207">
        <v>9684.4</v>
      </c>
      <c r="J6967" s="47">
        <v>41</v>
      </c>
      <c r="P6967" s="155"/>
    </row>
    <row r="6968" spans="1:16">
      <c r="A6968" s="97">
        <v>45948.208333333336</v>
      </c>
      <c r="B6968">
        <v>33.65664833333333</v>
      </c>
      <c r="C6968" s="47">
        <v>15.676358333333299</v>
      </c>
      <c r="D6968" s="47">
        <v>8.0190000000000001</v>
      </c>
      <c r="E6968" s="47">
        <v>9.9865999999999993</v>
      </c>
      <c r="F6968" s="47">
        <v>1.5002</v>
      </c>
      <c r="G6968" s="47">
        <v>0.60449871968541202</v>
      </c>
      <c r="H6968" s="155">
        <v>0.739048521327483</v>
      </c>
      <c r="I6968" s="207">
        <v>9940.6</v>
      </c>
      <c r="J6968" s="47">
        <v>40</v>
      </c>
      <c r="P6968" s="155"/>
    </row>
    <row r="6969" spans="1:16">
      <c r="A6969" s="97">
        <v>45948.25</v>
      </c>
      <c r="B6969">
        <v>39.251804166666659</v>
      </c>
      <c r="C6969" s="47">
        <v>20.478533333333299</v>
      </c>
      <c r="D6969" s="47">
        <v>8.0099</v>
      </c>
      <c r="E6969" s="47">
        <v>9.9859000000000009</v>
      </c>
      <c r="F6969" s="47">
        <v>1.2263999999999999</v>
      </c>
      <c r="G6969" s="47">
        <v>0.54752405674770299</v>
      </c>
      <c r="H6969" s="155">
        <v>0.36115630805535498</v>
      </c>
      <c r="I6969" s="207">
        <v>11413.6</v>
      </c>
      <c r="J6969" s="47">
        <v>39</v>
      </c>
      <c r="P6969" s="155"/>
    </row>
    <row r="6970" spans="1:16">
      <c r="A6970" s="97">
        <v>45948.291666666664</v>
      </c>
      <c r="B6970">
        <v>41.304780833333332</v>
      </c>
      <c r="C6970" s="47">
        <v>20.113375000000001</v>
      </c>
      <c r="D6970" s="47">
        <v>7.0890000000000004</v>
      </c>
      <c r="E6970" s="47">
        <v>11.4039</v>
      </c>
      <c r="F6970" s="47">
        <v>0.25990000000000002</v>
      </c>
      <c r="G6970" s="47">
        <v>0.432515600160432</v>
      </c>
      <c r="H6970" s="155">
        <v>0.414563201801183</v>
      </c>
      <c r="I6970" s="207">
        <v>12470.5</v>
      </c>
      <c r="J6970" s="47">
        <v>39</v>
      </c>
      <c r="P6970" s="155"/>
    </row>
    <row r="6971" spans="1:16">
      <c r="A6971" s="97">
        <v>45948.333333333336</v>
      </c>
      <c r="B6971">
        <v>22.347226666666668</v>
      </c>
      <c r="C6971" s="47">
        <v>23.367041666666601</v>
      </c>
      <c r="D6971" s="47">
        <v>6</v>
      </c>
      <c r="E6971" s="47">
        <v>9.9878999999999998</v>
      </c>
      <c r="F6971" s="47">
        <v>0.25009999999999999</v>
      </c>
      <c r="G6971" s="47">
        <v>0.52730592819849098</v>
      </c>
      <c r="H6971" s="155">
        <v>0.79877710672178504</v>
      </c>
      <c r="I6971" s="207">
        <v>12367.6</v>
      </c>
      <c r="J6971" s="47">
        <v>39</v>
      </c>
      <c r="P6971" s="155"/>
    </row>
    <row r="6972" spans="1:16">
      <c r="A6972" s="97">
        <v>45948.375</v>
      </c>
      <c r="B6972">
        <v>1.0706291666666667</v>
      </c>
      <c r="C6972" s="47">
        <v>22.5711916666666</v>
      </c>
      <c r="D6972" s="47">
        <v>7.9996999999999998</v>
      </c>
      <c r="E6972" s="47">
        <v>10.380800000000001</v>
      </c>
      <c r="F6972" s="47">
        <v>0.25990000000000002</v>
      </c>
      <c r="G6972" s="47">
        <v>0.62051713328871905</v>
      </c>
      <c r="H6972" s="155">
        <v>0.78739158494953199</v>
      </c>
      <c r="I6972" s="207">
        <v>11870.2</v>
      </c>
      <c r="J6972" s="47">
        <v>44</v>
      </c>
      <c r="P6972" s="155"/>
    </row>
    <row r="6973" spans="1:16">
      <c r="A6973" s="97">
        <v>45948.416666666664</v>
      </c>
      <c r="B6973">
        <v>4.4601666666666668</v>
      </c>
      <c r="C6973" s="47">
        <v>36.470700000000001</v>
      </c>
      <c r="D6973" s="47">
        <v>11.5139</v>
      </c>
      <c r="E6973" s="47">
        <v>9.9832000000000001</v>
      </c>
      <c r="F6973" s="47">
        <v>4.2309999999999999</v>
      </c>
      <c r="G6973" s="47">
        <v>0.74447926856598501</v>
      </c>
      <c r="H6973" s="155">
        <v>0.64646066952014103</v>
      </c>
      <c r="I6973" s="207">
        <v>11759.5</v>
      </c>
      <c r="J6973" s="47">
        <v>47</v>
      </c>
      <c r="P6973" s="155"/>
    </row>
    <row r="6974" spans="1:16">
      <c r="A6974" s="97">
        <v>45948.458333333336</v>
      </c>
      <c r="B6974">
        <v>20.249238333333334</v>
      </c>
      <c r="C6974" s="47">
        <v>43.704558333333303</v>
      </c>
      <c r="D6974" s="47">
        <v>21.784099999999999</v>
      </c>
      <c r="E6974" s="47">
        <v>5.7847</v>
      </c>
      <c r="F6974" s="47">
        <v>14.3172</v>
      </c>
      <c r="G6974" s="47">
        <v>0.59891785227320005</v>
      </c>
      <c r="H6974" s="155">
        <v>0.59277609756093697</v>
      </c>
      <c r="I6974" s="207">
        <v>11798</v>
      </c>
      <c r="J6974" s="47">
        <v>51</v>
      </c>
      <c r="P6974" s="155"/>
    </row>
    <row r="6975" spans="1:16">
      <c r="A6975" s="97">
        <v>45948.5</v>
      </c>
      <c r="B6975">
        <v>22.683168333333331</v>
      </c>
      <c r="C6975" s="47">
        <v>35.191658333333301</v>
      </c>
      <c r="D6975" s="47">
        <v>19.661899999999999</v>
      </c>
      <c r="E6975" s="47">
        <v>2.5</v>
      </c>
      <c r="F6975" s="47">
        <v>8.9032999999999998</v>
      </c>
      <c r="G6975" s="47">
        <v>0.616557428020859</v>
      </c>
      <c r="H6975" s="155">
        <v>0.45906468838305697</v>
      </c>
      <c r="I6975" s="207">
        <v>11411.1</v>
      </c>
      <c r="J6975" s="47">
        <v>53</v>
      </c>
      <c r="P6975" s="155"/>
    </row>
    <row r="6976" spans="1:16">
      <c r="A6976" s="97">
        <v>45948.541666666664</v>
      </c>
      <c r="B6976">
        <v>24.043003333333331</v>
      </c>
      <c r="C6976" s="47">
        <v>40.262133333333303</v>
      </c>
      <c r="D6976" s="47">
        <v>17.7882</v>
      </c>
      <c r="E6976" s="47">
        <v>2.1240000000000001</v>
      </c>
      <c r="F6976" s="47">
        <v>3.7511999999999999</v>
      </c>
      <c r="G6976" s="47">
        <v>0.65843039916737101</v>
      </c>
      <c r="H6976" s="155">
        <v>0.475333667280535</v>
      </c>
      <c r="I6976" s="207">
        <v>11093.3</v>
      </c>
      <c r="J6976" s="47">
        <v>55</v>
      </c>
      <c r="P6976" s="155"/>
    </row>
    <row r="6977" spans="1:16">
      <c r="A6977" s="97">
        <v>45948.583333333336</v>
      </c>
      <c r="B6977">
        <v>25.349506666666667</v>
      </c>
      <c r="C6977" s="47">
        <v>26.901291666666602</v>
      </c>
      <c r="D6977" s="47">
        <v>21.363499999999998</v>
      </c>
      <c r="E6977" s="47">
        <v>2.2452000000000001</v>
      </c>
      <c r="F6977" s="47">
        <v>3.8319999999999999</v>
      </c>
      <c r="G6977" s="47">
        <v>0.497019398971488</v>
      </c>
      <c r="H6977" s="155">
        <v>0.50491588729171699</v>
      </c>
      <c r="I6977" s="207">
        <v>11108.6</v>
      </c>
      <c r="J6977" s="47">
        <v>54</v>
      </c>
      <c r="P6977" s="155"/>
    </row>
    <row r="6978" spans="1:16">
      <c r="A6978" s="97">
        <v>45948.625</v>
      </c>
      <c r="B6978">
        <v>18.5691825</v>
      </c>
      <c r="C6978" s="47">
        <v>41.386091666666601</v>
      </c>
      <c r="D6978" s="47">
        <v>15.740399999999999</v>
      </c>
      <c r="E6978" s="47">
        <v>2.2789999999999999</v>
      </c>
      <c r="F6978" s="47">
        <v>2.0005999999999999</v>
      </c>
      <c r="G6978" s="47">
        <v>0.66778807765731996</v>
      </c>
      <c r="H6978" s="155">
        <v>0.69446824519107697</v>
      </c>
      <c r="I6978" s="207">
        <v>11262.9</v>
      </c>
      <c r="J6978" s="47">
        <v>53</v>
      </c>
      <c r="P6978" s="155"/>
    </row>
    <row r="6979" spans="1:16">
      <c r="A6979" s="97">
        <v>45948.666666666664</v>
      </c>
      <c r="B6979">
        <v>25.426004166666662</v>
      </c>
      <c r="C6979" s="47">
        <v>25.5391333333333</v>
      </c>
      <c r="D6979" s="47">
        <v>17.9923</v>
      </c>
      <c r="E6979" s="47">
        <v>2.1916000000000002</v>
      </c>
      <c r="F6979" s="47">
        <v>2.0005999999999999</v>
      </c>
      <c r="G6979" s="47">
        <v>0.639931357578293</v>
      </c>
      <c r="H6979" s="155">
        <v>0.56350324768771098</v>
      </c>
      <c r="I6979" s="207">
        <v>12040.9</v>
      </c>
      <c r="J6979" s="47">
        <v>53</v>
      </c>
      <c r="P6979" s="155"/>
    </row>
    <row r="6980" spans="1:16">
      <c r="A6980" s="97">
        <v>45948.708333333336</v>
      </c>
      <c r="B6980">
        <v>235.67319833333332</v>
      </c>
      <c r="C6980" s="47">
        <v>30.270049999999902</v>
      </c>
      <c r="D6980" s="47">
        <v>22.661300000000001</v>
      </c>
      <c r="E6980" s="47">
        <v>2.2042000000000002</v>
      </c>
      <c r="F6980" s="47">
        <v>4.2962999999999996</v>
      </c>
      <c r="G6980" s="47">
        <v>0.45846348324783698</v>
      </c>
      <c r="H6980" s="155">
        <v>0.531746186347414</v>
      </c>
      <c r="I6980" s="207">
        <v>13031.4</v>
      </c>
      <c r="J6980" s="47">
        <v>53</v>
      </c>
      <c r="P6980" s="155"/>
    </row>
    <row r="6981" spans="1:16">
      <c r="A6981" s="97">
        <v>45948.75</v>
      </c>
      <c r="B6981">
        <v>40.914819999999992</v>
      </c>
      <c r="C6981" s="47">
        <v>41.728141666666602</v>
      </c>
      <c r="D6981" s="47">
        <v>21.328199999999999</v>
      </c>
      <c r="E6981" s="47">
        <v>2.9214000000000002</v>
      </c>
      <c r="F6981" s="47">
        <v>4</v>
      </c>
      <c r="G6981" s="47">
        <v>0.61998240482831402</v>
      </c>
      <c r="H6981" s="155">
        <v>0.62760891401127805</v>
      </c>
      <c r="I6981" s="207">
        <v>13775.6</v>
      </c>
      <c r="J6981" s="47">
        <v>50</v>
      </c>
      <c r="P6981" s="155"/>
    </row>
    <row r="6982" spans="1:16">
      <c r="A6982" s="97">
        <v>45948.791666666664</v>
      </c>
      <c r="B6982">
        <v>39.430901666666671</v>
      </c>
      <c r="C6982" s="47">
        <v>47.447674999999997</v>
      </c>
      <c r="D6982" s="47">
        <v>20.822099999999999</v>
      </c>
      <c r="E6982" s="47">
        <v>5.2510000000000003</v>
      </c>
      <c r="F6982" s="47">
        <v>5.9138000000000002</v>
      </c>
      <c r="G6982" s="47">
        <v>0.48080004768748502</v>
      </c>
      <c r="H6982" s="155">
        <v>0.48750741667096897</v>
      </c>
      <c r="I6982" s="207">
        <v>13190.1</v>
      </c>
      <c r="J6982" s="47">
        <v>48</v>
      </c>
      <c r="P6982" s="155"/>
    </row>
    <row r="6983" spans="1:16">
      <c r="A6983" s="97">
        <v>45948.833333333336</v>
      </c>
      <c r="B6983">
        <v>42.271750000000004</v>
      </c>
      <c r="C6983" s="47">
        <v>36.1856916666666</v>
      </c>
      <c r="D6983" s="47">
        <v>19.358599999999999</v>
      </c>
      <c r="E6983" s="47">
        <v>3.0051999999999999</v>
      </c>
      <c r="F6983" s="47">
        <v>4</v>
      </c>
      <c r="G6983" s="47">
        <v>0.50827031366197795</v>
      </c>
      <c r="H6983" s="155">
        <v>0.44885012254721002</v>
      </c>
      <c r="I6983" s="207">
        <v>12924.3</v>
      </c>
      <c r="J6983" s="47">
        <v>46</v>
      </c>
      <c r="P6983" s="155"/>
    </row>
    <row r="6984" spans="1:16">
      <c r="A6984" s="97">
        <v>45948.875</v>
      </c>
      <c r="B6984">
        <v>43.403148333333327</v>
      </c>
      <c r="C6984" s="47">
        <v>32.115266666666599</v>
      </c>
      <c r="D6984" s="47">
        <v>20.421500000000002</v>
      </c>
      <c r="E6984" s="47">
        <v>2.1551</v>
      </c>
      <c r="F6984" s="47">
        <v>4</v>
      </c>
      <c r="G6984" s="47">
        <v>0.52593072528749596</v>
      </c>
      <c r="H6984" s="155">
        <v>0.53549190853746798</v>
      </c>
      <c r="I6984" s="207">
        <v>12038.5</v>
      </c>
      <c r="J6984" s="47">
        <v>46</v>
      </c>
      <c r="P6984" s="155"/>
    </row>
    <row r="6985" spans="1:16">
      <c r="A6985" s="97">
        <v>45948.916666666664</v>
      </c>
      <c r="B6985">
        <v>37.049935833333336</v>
      </c>
      <c r="C6985" s="47">
        <v>31.325299999999999</v>
      </c>
      <c r="D6985" s="47">
        <v>25.127500000000001</v>
      </c>
      <c r="E6985" s="47">
        <v>2.1661000000000001</v>
      </c>
      <c r="F6985" s="47">
        <v>17.415299999999998</v>
      </c>
      <c r="G6985" s="47">
        <v>0.56178285768404801</v>
      </c>
      <c r="H6985" s="155">
        <v>0.63305360622170304</v>
      </c>
      <c r="I6985" s="207">
        <v>10882.1</v>
      </c>
      <c r="J6985" s="47">
        <v>44</v>
      </c>
      <c r="P6985" s="155"/>
    </row>
    <row r="6986" spans="1:16">
      <c r="A6986" s="97">
        <v>45948.958333333336</v>
      </c>
      <c r="B6986">
        <v>36.508124166666668</v>
      </c>
      <c r="C6986" s="47">
        <v>43.503533333333301</v>
      </c>
      <c r="D6986" s="47">
        <v>27.211099999999998</v>
      </c>
      <c r="E6986" s="47">
        <v>2.2061999999999999</v>
      </c>
      <c r="F6986" s="47">
        <v>18.393899999999999</v>
      </c>
      <c r="G6986" s="47">
        <v>0.54366195955271801</v>
      </c>
      <c r="H6986" s="155">
        <v>0.50235925995077901</v>
      </c>
      <c r="I6986" s="207">
        <v>9960.1</v>
      </c>
      <c r="J6986" s="47">
        <v>42</v>
      </c>
      <c r="P6986" s="155"/>
    </row>
    <row r="6987" spans="1:16">
      <c r="A6987" s="97">
        <v>45949</v>
      </c>
      <c r="B6987">
        <v>43.452488333333342</v>
      </c>
      <c r="C6987" s="47">
        <v>51.360391666666601</v>
      </c>
      <c r="D6987" s="47">
        <v>21.105899999999998</v>
      </c>
      <c r="E6987" s="47">
        <v>2.1897000000000002</v>
      </c>
      <c r="F6987" s="47">
        <v>10.6584</v>
      </c>
      <c r="G6987" s="47">
        <v>0.42210803978719702</v>
      </c>
      <c r="H6987" s="155">
        <v>0.42273385330104102</v>
      </c>
      <c r="I6987" s="207">
        <v>9972.7999999999993</v>
      </c>
      <c r="J6987" s="47">
        <v>43</v>
      </c>
      <c r="P6987" s="155"/>
    </row>
    <row r="6988" spans="1:16">
      <c r="A6988" s="97">
        <v>45949.041666666664</v>
      </c>
      <c r="B6988">
        <v>47.605218333333319</v>
      </c>
      <c r="C6988" s="47">
        <v>21.7413666666666</v>
      </c>
      <c r="D6988" s="47">
        <v>16.6828</v>
      </c>
      <c r="E6988" s="47">
        <v>2.2890000000000001</v>
      </c>
      <c r="F6988" s="47">
        <v>6.0284000000000004</v>
      </c>
      <c r="G6988" s="47">
        <v>0.459998193955302</v>
      </c>
      <c r="H6988" s="155">
        <v>0.51541778894452805</v>
      </c>
      <c r="I6988" s="207">
        <v>9879.5</v>
      </c>
      <c r="J6988" s="47">
        <v>42</v>
      </c>
      <c r="P6988" s="155"/>
    </row>
    <row r="6989" spans="1:16">
      <c r="A6989" s="97">
        <v>45949.083333333336</v>
      </c>
      <c r="B6989">
        <v>41.668847499999998</v>
      </c>
      <c r="C6989" s="47">
        <v>20.378049999999899</v>
      </c>
      <c r="D6989" s="47">
        <v>17.796399999999998</v>
      </c>
      <c r="E6989" s="47">
        <v>2.2854999999999999</v>
      </c>
      <c r="F6989" s="47">
        <v>8.0178999999999991</v>
      </c>
      <c r="G6989" s="47">
        <v>0.48313954504961398</v>
      </c>
      <c r="H6989" s="155">
        <v>0.48354125377492102</v>
      </c>
      <c r="I6989" s="207">
        <v>9936</v>
      </c>
      <c r="J6989" s="47">
        <v>41</v>
      </c>
      <c r="P6989" s="155"/>
    </row>
    <row r="6990" spans="1:16">
      <c r="A6990" s="97">
        <v>45949.125</v>
      </c>
      <c r="B6990">
        <v>37.430821666666667</v>
      </c>
      <c r="C6990" s="47">
        <v>5.0167499999999903</v>
      </c>
      <c r="D6990" s="47">
        <v>23.012699999999999</v>
      </c>
      <c r="E6990" s="47">
        <v>7.2461000000000002</v>
      </c>
      <c r="F6990" s="47">
        <v>7.1406000000000001</v>
      </c>
      <c r="G6990" s="47">
        <v>0.420138099231393</v>
      </c>
      <c r="H6990" s="155">
        <v>0.48093479590083799</v>
      </c>
      <c r="I6990" s="207">
        <v>9735.7999999999993</v>
      </c>
      <c r="J6990" s="47">
        <v>42</v>
      </c>
      <c r="P6990" s="155"/>
    </row>
    <row r="6991" spans="1:16">
      <c r="A6991" s="97">
        <v>45949.166666666664</v>
      </c>
      <c r="B6991">
        <v>37.09088666666667</v>
      </c>
      <c r="C6991" s="47">
        <v>14.3671166666666</v>
      </c>
      <c r="D6991" s="47">
        <v>19.331299999999999</v>
      </c>
      <c r="E6991" s="47">
        <v>9.9852000000000007</v>
      </c>
      <c r="F6991" s="47">
        <v>6.5000999999999998</v>
      </c>
      <c r="G6991" s="47">
        <v>0.56927832213304597</v>
      </c>
      <c r="H6991" s="155">
        <v>0.53750816794686496</v>
      </c>
      <c r="I6991" s="207">
        <v>9919.9</v>
      </c>
      <c r="J6991" s="47">
        <v>40</v>
      </c>
      <c r="P6991" s="155"/>
    </row>
    <row r="6992" spans="1:16">
      <c r="A6992" s="97">
        <v>45949.208333333336</v>
      </c>
      <c r="B6992">
        <v>36.656677500000008</v>
      </c>
      <c r="C6992" s="47">
        <v>-0.56619166666666598</v>
      </c>
      <c r="D6992" s="47">
        <v>10.991199999999999</v>
      </c>
      <c r="E6992" s="47">
        <v>8.5038</v>
      </c>
      <c r="F6992" s="47">
        <v>4.0113000000000003</v>
      </c>
      <c r="G6992" s="47">
        <v>0.63197035347065</v>
      </c>
      <c r="H6992" s="155">
        <v>0.54662118851744301</v>
      </c>
      <c r="I6992" s="207">
        <v>10432</v>
      </c>
      <c r="J6992" s="47">
        <v>40</v>
      </c>
      <c r="P6992" s="155"/>
    </row>
    <row r="6993" spans="1:16">
      <c r="A6993" s="97">
        <v>45949.25</v>
      </c>
      <c r="B6993">
        <v>37.333370000000002</v>
      </c>
      <c r="C6993" s="47">
        <v>10.055266666666601</v>
      </c>
      <c r="D6993" s="47">
        <v>8.0099</v>
      </c>
      <c r="E6993" s="47">
        <v>8.3637999999999995</v>
      </c>
      <c r="F6993" s="47">
        <v>2.1625000000000001</v>
      </c>
      <c r="G6993" s="47">
        <v>0.56133663789162203</v>
      </c>
      <c r="H6993" s="155">
        <v>0.47492008681959003</v>
      </c>
      <c r="I6993" s="207">
        <v>12103.9</v>
      </c>
      <c r="J6993" s="47">
        <v>39</v>
      </c>
      <c r="P6993" s="155"/>
    </row>
    <row r="6994" spans="1:16">
      <c r="A6994" s="97">
        <v>45949.291666666664</v>
      </c>
      <c r="B6994">
        <v>38.273778333333333</v>
      </c>
      <c r="C6994" s="47">
        <v>6.8807749999999999</v>
      </c>
      <c r="D6994" s="47">
        <v>8.0111000000000008</v>
      </c>
      <c r="E6994" s="47">
        <v>7.8962000000000003</v>
      </c>
      <c r="F6994" s="47">
        <v>3</v>
      </c>
      <c r="G6994" s="47">
        <v>0.47247995781083302</v>
      </c>
      <c r="H6994" s="155">
        <v>0.59588507033440097</v>
      </c>
      <c r="I6994" s="207">
        <v>13090.2</v>
      </c>
      <c r="J6994" s="47">
        <v>38</v>
      </c>
      <c r="P6994" s="155"/>
    </row>
    <row r="6995" spans="1:16">
      <c r="A6995" s="97">
        <v>45949.333333333336</v>
      </c>
      <c r="B6995">
        <v>22.936499166666668</v>
      </c>
      <c r="C6995" s="47">
        <v>13.858833333333299</v>
      </c>
      <c r="D6995" s="47">
        <v>8.0107999999999997</v>
      </c>
      <c r="E6995" s="47">
        <v>7.3183999999999996</v>
      </c>
      <c r="F6995" s="47">
        <v>3</v>
      </c>
      <c r="G6995" s="47">
        <v>0.54287155606664494</v>
      </c>
      <c r="H6995" s="155">
        <v>0.83459764456453001</v>
      </c>
      <c r="I6995" s="207">
        <v>12601.9</v>
      </c>
      <c r="J6995" s="47">
        <v>40</v>
      </c>
      <c r="P6995" s="155"/>
    </row>
    <row r="6996" spans="1:16">
      <c r="A6996" s="97">
        <v>45949.375</v>
      </c>
      <c r="B6996">
        <v>5.0436816666666671</v>
      </c>
      <c r="C6996" s="47">
        <v>18.4132583333333</v>
      </c>
      <c r="D6996" s="47">
        <v>8.0084999999999997</v>
      </c>
      <c r="E6996" s="47">
        <v>7.2367999999999997</v>
      </c>
      <c r="F6996" s="47">
        <v>3</v>
      </c>
      <c r="G6996" s="47">
        <v>0.46861169100085598</v>
      </c>
      <c r="H6996" s="155">
        <v>0.67742348321266699</v>
      </c>
      <c r="I6996" s="207">
        <v>11325.3</v>
      </c>
      <c r="J6996" s="47">
        <v>44</v>
      </c>
      <c r="P6996" s="155"/>
    </row>
    <row r="6997" spans="1:16">
      <c r="A6997" s="97">
        <v>45949.416666666664</v>
      </c>
      <c r="B6997">
        <v>10.349255000000001</v>
      </c>
      <c r="C6997" s="47">
        <v>15.7424249999999</v>
      </c>
      <c r="D6997" s="47">
        <v>10.0724</v>
      </c>
      <c r="E6997" s="47">
        <v>6.2697000000000003</v>
      </c>
      <c r="F6997" s="47">
        <v>4</v>
      </c>
      <c r="G6997" s="47">
        <v>0.55929051861182999</v>
      </c>
      <c r="H6997" s="155">
        <v>0.51949531800895599</v>
      </c>
      <c r="I6997" s="207">
        <v>10854.9</v>
      </c>
      <c r="J6997" s="47">
        <v>47</v>
      </c>
      <c r="P6997" s="155"/>
    </row>
    <row r="6998" spans="1:16">
      <c r="A6998" s="97">
        <v>45949.458333333336</v>
      </c>
      <c r="B6998">
        <v>4.012010000000001</v>
      </c>
      <c r="C6998" s="47">
        <v>25.941949999999999</v>
      </c>
      <c r="D6998" s="47">
        <v>10.2715</v>
      </c>
      <c r="E6998" s="47">
        <v>2.3698999999999999</v>
      </c>
      <c r="F6998" s="47">
        <v>4</v>
      </c>
      <c r="G6998" s="47">
        <v>0.55552324716498902</v>
      </c>
      <c r="H6998" s="155">
        <v>0.50896628988763504</v>
      </c>
      <c r="I6998" s="207">
        <v>10541.9</v>
      </c>
      <c r="J6998" s="47">
        <v>51</v>
      </c>
      <c r="P6998" s="155"/>
    </row>
    <row r="6999" spans="1:16">
      <c r="A6999" s="97">
        <v>45949.5</v>
      </c>
      <c r="B6999">
        <v>9.4625725000000003</v>
      </c>
      <c r="C6999" s="47">
        <v>31.7458833333333</v>
      </c>
      <c r="D6999" s="47">
        <v>11.7141</v>
      </c>
      <c r="E6999" s="47">
        <v>2.2702</v>
      </c>
      <c r="F6999" s="47">
        <v>5.1958000000000002</v>
      </c>
      <c r="G6999" s="47">
        <v>0.45404563161497102</v>
      </c>
      <c r="H6999" s="155">
        <v>0.47210983376686899</v>
      </c>
      <c r="I6999" s="207">
        <v>10095</v>
      </c>
      <c r="J6999" s="47">
        <v>53</v>
      </c>
      <c r="P6999" s="155"/>
    </row>
    <row r="7000" spans="1:16">
      <c r="A7000" s="97">
        <v>45949.541666666664</v>
      </c>
      <c r="B7000">
        <v>25.951635833333338</v>
      </c>
      <c r="C7000" s="47">
        <v>25.621508333333299</v>
      </c>
      <c r="D7000" s="47">
        <v>14.3515</v>
      </c>
      <c r="E7000" s="47">
        <v>2.1240000000000001</v>
      </c>
      <c r="F7000" s="47">
        <v>4.0025000000000004</v>
      </c>
      <c r="G7000" s="47">
        <v>0.57075203733545798</v>
      </c>
      <c r="H7000" s="155">
        <v>0.70210041134516699</v>
      </c>
      <c r="I7000" s="207">
        <v>10263.799999999999</v>
      </c>
      <c r="J7000" s="47">
        <v>55</v>
      </c>
      <c r="P7000" s="155"/>
    </row>
    <row r="7001" spans="1:16">
      <c r="A7001" s="97">
        <v>45949.583333333336</v>
      </c>
      <c r="B7001">
        <v>41.990360000000003</v>
      </c>
      <c r="C7001" s="47">
        <v>28.279358333333299</v>
      </c>
      <c r="D7001" s="47">
        <v>17.765599999999999</v>
      </c>
      <c r="E7001" s="47">
        <v>1.4357</v>
      </c>
      <c r="F7001" s="47">
        <v>14.6044</v>
      </c>
      <c r="G7001" s="47">
        <v>0.32823536172319401</v>
      </c>
      <c r="H7001" s="155">
        <v>0.56752748521079099</v>
      </c>
      <c r="I7001" s="207">
        <v>10454.1</v>
      </c>
      <c r="J7001" s="47">
        <v>56</v>
      </c>
      <c r="P7001" s="155"/>
    </row>
    <row r="7002" spans="1:16">
      <c r="A7002" s="97">
        <v>45949.625</v>
      </c>
      <c r="B7002">
        <v>26.236744999999999</v>
      </c>
      <c r="C7002" s="47">
        <v>17.636824999999899</v>
      </c>
      <c r="D7002" s="47">
        <v>13.6189</v>
      </c>
      <c r="E7002" s="47">
        <v>0.68569999999999998</v>
      </c>
      <c r="F7002" s="47">
        <v>10.1251</v>
      </c>
      <c r="G7002" s="47">
        <v>0.64190743454450805</v>
      </c>
      <c r="H7002" s="155">
        <v>0.660235338692713</v>
      </c>
      <c r="I7002" s="207">
        <v>11034.2</v>
      </c>
      <c r="J7002" s="47">
        <v>57</v>
      </c>
      <c r="P7002" s="155"/>
    </row>
    <row r="7003" spans="1:16">
      <c r="A7003" s="97">
        <v>45949.666666666664</v>
      </c>
      <c r="B7003">
        <v>35.084189166666668</v>
      </c>
      <c r="C7003" s="47">
        <v>17.295466666666599</v>
      </c>
      <c r="D7003" s="47">
        <v>9.8886000000000003</v>
      </c>
      <c r="E7003" s="47">
        <v>1.0775999999999999</v>
      </c>
      <c r="F7003" s="47">
        <v>5.2838000000000003</v>
      </c>
      <c r="G7003" s="47">
        <v>0.56887196113918403</v>
      </c>
      <c r="H7003" s="155">
        <v>0.49721091537384499</v>
      </c>
      <c r="I7003" s="207">
        <v>12350.8</v>
      </c>
      <c r="J7003" s="47">
        <v>57</v>
      </c>
      <c r="P7003" s="155"/>
    </row>
    <row r="7004" spans="1:16">
      <c r="A7004" s="97">
        <v>45949.708333333336</v>
      </c>
      <c r="B7004">
        <v>361.4570691666666</v>
      </c>
      <c r="C7004" s="47">
        <v>18.590916666666601</v>
      </c>
      <c r="D7004" s="47">
        <v>11.418200000000001</v>
      </c>
      <c r="E7004" s="47">
        <v>1.0775999999999999</v>
      </c>
      <c r="F7004" s="47">
        <v>5.5983999999999998</v>
      </c>
      <c r="G7004" s="47">
        <v>0.58953331893976102</v>
      </c>
      <c r="H7004" s="155">
        <v>0.481182407512383</v>
      </c>
      <c r="I7004" s="207">
        <v>13322.7</v>
      </c>
      <c r="J7004" s="47">
        <v>55</v>
      </c>
      <c r="P7004" s="155"/>
    </row>
    <row r="7005" spans="1:16">
      <c r="A7005" s="97">
        <v>45949.75</v>
      </c>
      <c r="B7005">
        <v>50.165647500000006</v>
      </c>
      <c r="C7005" s="47">
        <v>21.303708333333301</v>
      </c>
      <c r="D7005" s="47">
        <v>14.5075</v>
      </c>
      <c r="E7005" s="47">
        <v>2.0434999999999999</v>
      </c>
      <c r="F7005" s="47">
        <v>8.0436999999999994</v>
      </c>
      <c r="G7005" s="47">
        <v>0.42054278541502399</v>
      </c>
      <c r="H7005" s="155">
        <v>0.44175292191114701</v>
      </c>
      <c r="I7005" s="207">
        <v>14252.5</v>
      </c>
      <c r="J7005" s="47">
        <v>53</v>
      </c>
      <c r="P7005" s="155"/>
    </row>
    <row r="7006" spans="1:16">
      <c r="A7006" s="97">
        <v>45949.791666666664</v>
      </c>
      <c r="B7006">
        <v>49.894187499999994</v>
      </c>
      <c r="C7006" s="47">
        <v>21.568183333333302</v>
      </c>
      <c r="D7006" s="47">
        <v>12.161099999999999</v>
      </c>
      <c r="E7006" s="47">
        <v>1.3856999999999999</v>
      </c>
      <c r="F7006" s="47">
        <v>4.4612999999999996</v>
      </c>
      <c r="G7006" s="47">
        <v>0.31854618105425703</v>
      </c>
      <c r="H7006" s="155">
        <v>0.45580311921505801</v>
      </c>
      <c r="I7006" s="207">
        <v>13869.1</v>
      </c>
      <c r="J7006" s="47">
        <v>51</v>
      </c>
      <c r="P7006" s="155"/>
    </row>
    <row r="7007" spans="1:16">
      <c r="A7007" s="97">
        <v>45949.833333333336</v>
      </c>
      <c r="B7007">
        <v>45.176219166666669</v>
      </c>
      <c r="C7007" s="47">
        <v>22.0724083333333</v>
      </c>
      <c r="D7007" s="47">
        <v>11.1976</v>
      </c>
      <c r="E7007" s="47">
        <v>2.0434999999999999</v>
      </c>
      <c r="F7007" s="47">
        <v>6.1852999999999998</v>
      </c>
      <c r="G7007" s="47">
        <v>0.38516333111260898</v>
      </c>
      <c r="H7007" s="155">
        <v>0.33085113086034801</v>
      </c>
      <c r="I7007" s="207">
        <v>13361.8</v>
      </c>
      <c r="J7007" s="47">
        <v>49</v>
      </c>
      <c r="P7007" s="155"/>
    </row>
    <row r="7008" spans="1:16">
      <c r="A7008" s="97">
        <v>45949.875</v>
      </c>
      <c r="B7008">
        <v>45.100020833333339</v>
      </c>
      <c r="C7008" s="47">
        <v>28.979391666666601</v>
      </c>
      <c r="D7008" s="47">
        <v>13.3508</v>
      </c>
      <c r="E7008" s="47">
        <v>2.0446</v>
      </c>
      <c r="F7008" s="47">
        <v>8.3391999999999999</v>
      </c>
      <c r="G7008" s="47">
        <v>0.49900438727268198</v>
      </c>
      <c r="H7008" s="155">
        <v>0.53143054971584303</v>
      </c>
      <c r="I7008" s="207">
        <v>12362.2</v>
      </c>
      <c r="J7008" s="47">
        <v>47</v>
      </c>
      <c r="P7008" s="155"/>
    </row>
    <row r="7009" spans="1:16">
      <c r="A7009" s="97">
        <v>45949.916666666664</v>
      </c>
      <c r="B7009">
        <v>50.11491083333334</v>
      </c>
      <c r="C7009" s="47">
        <v>130.57929166666599</v>
      </c>
      <c r="D7009" s="47">
        <v>19.341200000000001</v>
      </c>
      <c r="E7009" s="47">
        <v>2.0448</v>
      </c>
      <c r="F7009" s="47">
        <v>13.865399999999999</v>
      </c>
      <c r="G7009" s="47">
        <v>0.55011619240034704</v>
      </c>
      <c r="H7009" s="155">
        <v>0.60166024435773702</v>
      </c>
      <c r="I7009" s="207">
        <v>11042.7</v>
      </c>
      <c r="J7009" s="47">
        <v>46</v>
      </c>
      <c r="P7009" s="155"/>
    </row>
    <row r="7010" spans="1:16">
      <c r="A7010" s="97">
        <v>45949.958333333336</v>
      </c>
      <c r="B7010">
        <v>48.519370000000009</v>
      </c>
      <c r="C7010" s="47">
        <v>423.53878333333301</v>
      </c>
      <c r="D7010" s="47">
        <v>18.346299999999999</v>
      </c>
      <c r="E7010" s="47">
        <v>2.0451000000000001</v>
      </c>
      <c r="F7010" s="47">
        <v>12.8093</v>
      </c>
      <c r="G7010" s="47">
        <v>0.50911530936265603</v>
      </c>
      <c r="H7010" s="155">
        <v>0.47603242097042803</v>
      </c>
      <c r="I7010" s="207">
        <v>10470.5</v>
      </c>
      <c r="J7010" s="47">
        <v>45</v>
      </c>
      <c r="P7010" s="155"/>
    </row>
    <row r="7011" spans="1:16">
      <c r="A7011" s="97">
        <v>45950</v>
      </c>
      <c r="B7011">
        <v>38.97660916666667</v>
      </c>
      <c r="C7011" s="47">
        <v>26.5982666666666</v>
      </c>
      <c r="D7011" s="47">
        <v>7.2953999999999999</v>
      </c>
      <c r="E7011" s="47">
        <v>2.1896</v>
      </c>
      <c r="F7011" s="47">
        <v>4.0000999999999998</v>
      </c>
      <c r="G7011" s="47">
        <v>0.43078705630131398</v>
      </c>
      <c r="H7011" s="155">
        <v>0.47573145465725403</v>
      </c>
      <c r="I7011" s="207">
        <v>9665</v>
      </c>
      <c r="J7011" s="47">
        <v>43</v>
      </c>
      <c r="P7011" s="155"/>
    </row>
    <row r="7012" spans="1:16">
      <c r="A7012" s="97">
        <v>45950.041666666664</v>
      </c>
      <c r="B7012">
        <v>35.446571666666678</v>
      </c>
      <c r="C7012" s="47">
        <v>23.320425</v>
      </c>
      <c r="D7012" s="47">
        <v>6.3667999999999996</v>
      </c>
      <c r="E7012" s="47">
        <v>2.5</v>
      </c>
      <c r="F7012" s="47">
        <v>2.0001000000000002</v>
      </c>
      <c r="G7012" s="47">
        <v>0.55040498196992804</v>
      </c>
      <c r="H7012" s="155">
        <v>0.46874415415276199</v>
      </c>
      <c r="I7012" s="207">
        <v>9778.4</v>
      </c>
      <c r="J7012" s="47">
        <v>43</v>
      </c>
      <c r="P7012" s="155"/>
    </row>
    <row r="7013" spans="1:16">
      <c r="A7013" s="97">
        <v>45950.083333333336</v>
      </c>
      <c r="B7013">
        <v>32.764867500000001</v>
      </c>
      <c r="C7013" s="47">
        <v>19.289141666666598</v>
      </c>
      <c r="D7013" s="47">
        <v>8.0092999999999996</v>
      </c>
      <c r="E7013" s="47">
        <v>6.1227999999999998</v>
      </c>
      <c r="F7013" s="47">
        <v>3</v>
      </c>
      <c r="G7013" s="47">
        <v>0.66397851605866598</v>
      </c>
      <c r="H7013" s="155">
        <v>0.75805260375092998</v>
      </c>
      <c r="I7013" s="207">
        <v>9621.4</v>
      </c>
      <c r="J7013" s="47">
        <v>43</v>
      </c>
      <c r="P7013" s="155"/>
    </row>
    <row r="7014" spans="1:16">
      <c r="A7014" s="97">
        <v>45950.125</v>
      </c>
      <c r="B7014">
        <v>32.471086666666658</v>
      </c>
      <c r="C7014" s="47">
        <v>12.570516666666601</v>
      </c>
      <c r="D7014" s="47">
        <v>8.0121000000000002</v>
      </c>
      <c r="E7014" s="47">
        <v>8.3663000000000007</v>
      </c>
      <c r="F7014" s="47">
        <v>1.7505999999999999</v>
      </c>
      <c r="G7014" s="47">
        <v>0.64274601594407599</v>
      </c>
      <c r="H7014" s="155">
        <v>0.63195146332279895</v>
      </c>
      <c r="I7014" s="207">
        <v>9618.6</v>
      </c>
      <c r="J7014" s="47">
        <v>42</v>
      </c>
      <c r="P7014" s="155"/>
    </row>
    <row r="7015" spans="1:16">
      <c r="A7015" s="97">
        <v>45950.166666666664</v>
      </c>
      <c r="B7015">
        <v>34.260285000000003</v>
      </c>
      <c r="C7015" s="47">
        <v>7.2989166666666598</v>
      </c>
      <c r="D7015" s="47">
        <v>8.0135000000000005</v>
      </c>
      <c r="E7015" s="47">
        <v>9.9852000000000007</v>
      </c>
      <c r="F7015" s="47">
        <v>1.5066999999999999</v>
      </c>
      <c r="G7015" s="47">
        <v>0.57375944779730104</v>
      </c>
      <c r="H7015" s="155">
        <v>0.61149759665149295</v>
      </c>
      <c r="I7015" s="207">
        <v>9445.7000000000007</v>
      </c>
      <c r="J7015" s="47">
        <v>40</v>
      </c>
      <c r="P7015" s="155"/>
    </row>
    <row r="7016" spans="1:16">
      <c r="A7016" s="97">
        <v>45950.208333333336</v>
      </c>
      <c r="B7016">
        <v>32.181899166666668</v>
      </c>
      <c r="C7016" s="47">
        <v>9.2151999999999994</v>
      </c>
      <c r="D7016" s="47">
        <v>8.3093000000000004</v>
      </c>
      <c r="E7016" s="47">
        <v>11.6196</v>
      </c>
      <c r="F7016" s="47">
        <v>2</v>
      </c>
      <c r="G7016" s="47">
        <v>0.55177405469685004</v>
      </c>
      <c r="H7016" s="155">
        <v>0.53377658896865299</v>
      </c>
      <c r="I7016" s="207">
        <v>10327.5</v>
      </c>
      <c r="J7016" s="47">
        <v>39</v>
      </c>
      <c r="P7016" s="155"/>
    </row>
    <row r="7017" spans="1:16">
      <c r="A7017" s="97">
        <v>45950.25</v>
      </c>
      <c r="B7017">
        <v>33.368331666666663</v>
      </c>
      <c r="C7017" s="47">
        <v>6.8700999999999999</v>
      </c>
      <c r="D7017" s="47">
        <v>8.0099</v>
      </c>
      <c r="E7017" s="47">
        <v>12.1927</v>
      </c>
      <c r="F7017" s="47">
        <v>1.5002</v>
      </c>
      <c r="G7017" s="47">
        <v>0.601489800035097</v>
      </c>
      <c r="H7017" s="155">
        <v>0.67718415125605802</v>
      </c>
      <c r="I7017" s="207">
        <v>11930.8</v>
      </c>
      <c r="J7017" s="47">
        <v>39</v>
      </c>
      <c r="P7017" s="155"/>
    </row>
    <row r="7018" spans="1:16">
      <c r="A7018" s="97">
        <v>45950.291666666664</v>
      </c>
      <c r="B7018">
        <v>37.103724166666666</v>
      </c>
      <c r="C7018" s="47">
        <v>11.873383333333299</v>
      </c>
      <c r="D7018" s="47">
        <v>10.1074</v>
      </c>
      <c r="E7018" s="47">
        <v>17.049900000000001</v>
      </c>
      <c r="F7018" s="47">
        <v>1.5002</v>
      </c>
      <c r="G7018" s="47">
        <v>0.55161211405644694</v>
      </c>
      <c r="H7018" s="155">
        <v>0.56465713230667303</v>
      </c>
      <c r="I7018" s="207">
        <v>12725.9</v>
      </c>
      <c r="J7018" s="47">
        <v>39</v>
      </c>
      <c r="P7018" s="155"/>
    </row>
    <row r="7019" spans="1:16">
      <c r="A7019" s="97">
        <v>45950.333333333336</v>
      </c>
      <c r="B7019">
        <v>14.252821666666664</v>
      </c>
      <c r="C7019" s="47">
        <v>9.6999416666666605</v>
      </c>
      <c r="D7019" s="47">
        <v>10.0123</v>
      </c>
      <c r="E7019" s="47">
        <v>14.531700000000001</v>
      </c>
      <c r="F7019" s="47">
        <v>1.5002</v>
      </c>
      <c r="G7019" s="47">
        <v>0.60661720428956101</v>
      </c>
      <c r="H7019" s="155">
        <v>0.84075375780669903</v>
      </c>
      <c r="I7019" s="207">
        <v>12194.7</v>
      </c>
      <c r="J7019" s="47">
        <v>40</v>
      </c>
      <c r="P7019" s="155"/>
    </row>
    <row r="7020" spans="1:16">
      <c r="A7020" s="97">
        <v>45950.375</v>
      </c>
      <c r="B7020">
        <v>3.6583458333333336</v>
      </c>
      <c r="C7020" s="47">
        <v>9.0096833333333297</v>
      </c>
      <c r="D7020" s="47">
        <v>8.0084999999999997</v>
      </c>
      <c r="E7020" s="47">
        <v>10.266400000000001</v>
      </c>
      <c r="F7020" s="47">
        <v>1.5002</v>
      </c>
      <c r="G7020" s="47">
        <v>0.54842965941284805</v>
      </c>
      <c r="H7020" s="155">
        <v>0.44932245551097999</v>
      </c>
      <c r="I7020" s="207">
        <v>11008.9</v>
      </c>
      <c r="J7020" s="47">
        <v>46</v>
      </c>
      <c r="P7020" s="155"/>
    </row>
    <row r="7021" spans="1:16">
      <c r="A7021" s="97">
        <v>45950.416666666664</v>
      </c>
      <c r="B7021">
        <v>-4.2892849999999996</v>
      </c>
      <c r="C7021" s="47">
        <v>13.5092</v>
      </c>
      <c r="D7021" s="47">
        <v>8.0101999999999993</v>
      </c>
      <c r="E7021" s="47">
        <v>6.0277000000000003</v>
      </c>
      <c r="F7021" s="47">
        <v>1.5002</v>
      </c>
      <c r="G7021" s="47">
        <v>0.49309525565759199</v>
      </c>
      <c r="H7021" s="155">
        <v>0.39166290837568601</v>
      </c>
      <c r="I7021" s="207">
        <v>10291.9</v>
      </c>
      <c r="J7021" s="47">
        <v>50</v>
      </c>
      <c r="P7021" s="155"/>
    </row>
    <row r="7022" spans="1:16">
      <c r="A7022" s="97">
        <v>45950.458333333336</v>
      </c>
      <c r="B7022">
        <v>1.6984533333333331</v>
      </c>
      <c r="C7022" s="47">
        <v>18.613841666666598</v>
      </c>
      <c r="D7022" s="47">
        <v>7.8535000000000004</v>
      </c>
      <c r="E7022" s="47">
        <v>5.6760999999999999</v>
      </c>
      <c r="F7022" s="47">
        <v>1.6702999999999999</v>
      </c>
      <c r="G7022" s="47">
        <v>0.61577076096883099</v>
      </c>
      <c r="H7022" s="155">
        <v>0.67815800569272799</v>
      </c>
      <c r="I7022" s="207">
        <v>9693.6</v>
      </c>
      <c r="J7022" s="47">
        <v>54</v>
      </c>
      <c r="P7022" s="155"/>
    </row>
    <row r="7023" spans="1:16">
      <c r="A7023" s="97">
        <v>45950.5</v>
      </c>
      <c r="B7023">
        <v>8.1596583333333346</v>
      </c>
      <c r="C7023" s="47">
        <v>16.8327666666666</v>
      </c>
      <c r="D7023" s="47">
        <v>6.2760999999999996</v>
      </c>
      <c r="E7023" s="47">
        <v>2.5</v>
      </c>
      <c r="F7023" s="47">
        <v>1.6702999999999999</v>
      </c>
      <c r="G7023" s="47">
        <v>0.50983910772132102</v>
      </c>
      <c r="H7023" s="155">
        <v>0.56751935345143201</v>
      </c>
      <c r="I7023" s="207">
        <v>9655.6</v>
      </c>
      <c r="J7023" s="47">
        <v>56</v>
      </c>
      <c r="P7023" s="155"/>
    </row>
    <row r="7024" spans="1:16">
      <c r="A7024" s="97">
        <v>45950.541666666664</v>
      </c>
      <c r="B7024">
        <v>22.209135</v>
      </c>
      <c r="C7024" s="47">
        <v>11.2230583333333</v>
      </c>
      <c r="D7024" s="47">
        <v>6.5247999999999999</v>
      </c>
      <c r="E7024" s="47">
        <v>2.0263</v>
      </c>
      <c r="F7024" s="47">
        <v>0.68</v>
      </c>
      <c r="G7024" s="47">
        <v>0.50215100420690395</v>
      </c>
      <c r="H7024" s="155">
        <v>0.39179785568653602</v>
      </c>
      <c r="I7024" s="207">
        <v>9494.6</v>
      </c>
      <c r="J7024" s="47">
        <v>59</v>
      </c>
      <c r="P7024" s="155"/>
    </row>
    <row r="7025" spans="1:16">
      <c r="A7025" s="97">
        <v>45950.583333333336</v>
      </c>
      <c r="B7025">
        <v>17.092208333333335</v>
      </c>
      <c r="C7025" s="47">
        <v>15.972808333333299</v>
      </c>
      <c r="D7025" s="47">
        <v>16.4192</v>
      </c>
      <c r="E7025" s="47">
        <v>1.4361999999999999</v>
      </c>
      <c r="F7025" s="47">
        <v>14.122</v>
      </c>
      <c r="G7025" s="47">
        <v>0.52774065602575704</v>
      </c>
      <c r="H7025" s="155">
        <v>0.69104696458166803</v>
      </c>
      <c r="I7025" s="207">
        <v>9905.6</v>
      </c>
      <c r="J7025" s="47">
        <v>60</v>
      </c>
      <c r="P7025" s="155"/>
    </row>
    <row r="7026" spans="1:16">
      <c r="A7026" s="97">
        <v>45950.625</v>
      </c>
      <c r="B7026">
        <v>20.394450833333334</v>
      </c>
      <c r="C7026" s="47">
        <v>16.899666666666601</v>
      </c>
      <c r="D7026" s="47">
        <v>14.9262</v>
      </c>
      <c r="E7026" s="47">
        <v>2.0428000000000002</v>
      </c>
      <c r="F7026" s="47">
        <v>8.7318999999999996</v>
      </c>
      <c r="G7026" s="47">
        <v>0.48220846632368097</v>
      </c>
      <c r="H7026" s="155">
        <v>0.62052774831402702</v>
      </c>
      <c r="I7026" s="207">
        <v>10734.2</v>
      </c>
      <c r="J7026" s="47">
        <v>61</v>
      </c>
      <c r="P7026" s="155"/>
    </row>
    <row r="7027" spans="1:16">
      <c r="A7027" s="97">
        <v>45950.666666666664</v>
      </c>
      <c r="B7027">
        <v>32.768652499999995</v>
      </c>
      <c r="C7027" s="47">
        <v>17.814416666666599</v>
      </c>
      <c r="D7027" s="47">
        <v>6.3000999999999996</v>
      </c>
      <c r="E7027" s="47">
        <v>2.0451000000000001</v>
      </c>
      <c r="F7027" s="47">
        <v>2.0021</v>
      </c>
      <c r="G7027" s="47">
        <v>0.62563643659013402</v>
      </c>
      <c r="H7027" s="155">
        <v>0.49142677646695099</v>
      </c>
      <c r="I7027" s="207">
        <v>11709.3</v>
      </c>
      <c r="J7027" s="47">
        <v>61</v>
      </c>
      <c r="P7027" s="155"/>
    </row>
    <row r="7028" spans="1:16">
      <c r="A7028" s="97">
        <v>45950.708333333336</v>
      </c>
      <c r="B7028">
        <v>59.590442500000002</v>
      </c>
      <c r="C7028" s="47">
        <v>18.235291666666601</v>
      </c>
      <c r="D7028" s="47">
        <v>9.0455000000000005</v>
      </c>
      <c r="E7028" s="47">
        <v>2.0434999999999999</v>
      </c>
      <c r="F7028" s="47">
        <v>0.75990000000000002</v>
      </c>
      <c r="G7028" s="47">
        <v>0.51361151264863203</v>
      </c>
      <c r="H7028" s="155">
        <v>0.50463906751951004</v>
      </c>
      <c r="I7028" s="207">
        <v>12826.8</v>
      </c>
      <c r="J7028" s="47">
        <v>60</v>
      </c>
      <c r="P7028" s="155"/>
    </row>
    <row r="7029" spans="1:16">
      <c r="A7029" s="97">
        <v>45950.75</v>
      </c>
      <c r="B7029">
        <v>49.063508333333338</v>
      </c>
      <c r="C7029" s="47">
        <v>20.868675</v>
      </c>
      <c r="D7029" s="47">
        <v>13.7921</v>
      </c>
      <c r="E7029" s="47">
        <v>2.0432999999999999</v>
      </c>
      <c r="F7029" s="47">
        <v>3.7446000000000002</v>
      </c>
      <c r="G7029" s="47">
        <v>0.459902629808498</v>
      </c>
      <c r="H7029" s="155">
        <v>0.50610565422225895</v>
      </c>
      <c r="I7029" s="207">
        <v>13945</v>
      </c>
      <c r="J7029" s="47">
        <v>57</v>
      </c>
      <c r="P7029" s="155"/>
    </row>
    <row r="7030" spans="1:16">
      <c r="A7030" s="97">
        <v>45950.791666666664</v>
      </c>
      <c r="B7030">
        <v>42.209352499999994</v>
      </c>
      <c r="C7030" s="47">
        <v>29.467841666666601</v>
      </c>
      <c r="D7030" s="47">
        <v>15.3454</v>
      </c>
      <c r="E7030" s="47">
        <v>2.0446</v>
      </c>
      <c r="F7030" s="47">
        <v>4.8597999999999999</v>
      </c>
      <c r="G7030" s="47">
        <v>0.54194670475880802</v>
      </c>
      <c r="H7030" s="155">
        <v>0.63456437663919596</v>
      </c>
      <c r="I7030" s="207">
        <v>13400.7</v>
      </c>
      <c r="J7030" s="47">
        <v>53</v>
      </c>
      <c r="P7030" s="155"/>
    </row>
    <row r="7031" spans="1:16">
      <c r="A7031" s="97">
        <v>45950.833333333336</v>
      </c>
      <c r="B7031">
        <v>44.847928333333336</v>
      </c>
      <c r="C7031" s="47">
        <v>55.528441666666602</v>
      </c>
      <c r="D7031" s="47">
        <v>10.906599999999999</v>
      </c>
      <c r="E7031" s="47">
        <v>2.0446</v>
      </c>
      <c r="F7031" s="47">
        <v>5.5174000000000003</v>
      </c>
      <c r="G7031" s="47">
        <v>0.42831966675215999</v>
      </c>
      <c r="H7031" s="155">
        <v>0.35754204970237102</v>
      </c>
      <c r="I7031" s="207">
        <v>12937</v>
      </c>
      <c r="J7031" s="47">
        <v>51</v>
      </c>
      <c r="P7031" s="155"/>
    </row>
    <row r="7032" spans="1:16">
      <c r="A7032" s="97">
        <v>45950.875</v>
      </c>
      <c r="B7032">
        <v>43.431059166666671</v>
      </c>
      <c r="C7032" s="47">
        <v>41.792708333333302</v>
      </c>
      <c r="D7032" s="47">
        <v>8.9847000000000001</v>
      </c>
      <c r="E7032" s="47">
        <v>2.0446</v>
      </c>
      <c r="F7032" s="47">
        <v>3.9731000000000001</v>
      </c>
      <c r="G7032" s="47">
        <v>0.50089288416489897</v>
      </c>
      <c r="H7032" s="155">
        <v>0.40799741795480199</v>
      </c>
      <c r="I7032" s="207">
        <v>12179.4</v>
      </c>
      <c r="J7032" s="47">
        <v>50</v>
      </c>
      <c r="P7032" s="155"/>
    </row>
    <row r="7033" spans="1:16">
      <c r="A7033" s="97">
        <v>45950.916666666664</v>
      </c>
      <c r="B7033">
        <v>41.140515833333332</v>
      </c>
      <c r="C7033" s="47">
        <v>48.136983333333298</v>
      </c>
      <c r="D7033" s="47">
        <v>12.2346</v>
      </c>
      <c r="E7033" s="47">
        <v>2.0505</v>
      </c>
      <c r="F7033" s="47">
        <v>7.2222999999999997</v>
      </c>
      <c r="G7033" s="47">
        <v>0.63219183729692796</v>
      </c>
      <c r="H7033" s="155">
        <v>0.58639126661131302</v>
      </c>
      <c r="I7033" s="207">
        <v>10806.5</v>
      </c>
      <c r="J7033" s="47">
        <v>48</v>
      </c>
      <c r="P7033" s="155"/>
    </row>
    <row r="7034" spans="1:16">
      <c r="A7034" s="97">
        <v>45950.958333333336</v>
      </c>
      <c r="B7034">
        <v>40.438050833333335</v>
      </c>
      <c r="C7034" s="47">
        <v>31.124475</v>
      </c>
      <c r="D7034" s="47">
        <v>7.9128999999999996</v>
      </c>
      <c r="E7034" s="47">
        <v>2.2061999999999999</v>
      </c>
      <c r="F7034" s="47">
        <v>3.0001000000000002</v>
      </c>
      <c r="G7034" s="47">
        <v>0.57549777400699098</v>
      </c>
      <c r="H7034" s="155">
        <v>0.59175282519622197</v>
      </c>
      <c r="I7034" s="207">
        <v>9570.6</v>
      </c>
      <c r="J7034" s="47">
        <v>46</v>
      </c>
      <c r="P7034" s="155"/>
    </row>
    <row r="7035" spans="1:16">
      <c r="A7035" s="97">
        <v>45951</v>
      </c>
      <c r="B7035">
        <v>39.306475000000006</v>
      </c>
      <c r="C7035" s="47">
        <v>25.286716666666599</v>
      </c>
      <c r="D7035" s="47">
        <v>13.2401</v>
      </c>
      <c r="E7035" s="47">
        <v>4.2228000000000003</v>
      </c>
      <c r="F7035" s="47">
        <v>4</v>
      </c>
      <c r="G7035" s="47">
        <v>0.67271377936921795</v>
      </c>
      <c r="H7035" s="155">
        <v>0.59485967537566098</v>
      </c>
      <c r="I7035" s="207">
        <v>9711.7999999999993</v>
      </c>
      <c r="J7035" s="47">
        <v>44</v>
      </c>
      <c r="P7035" s="155"/>
    </row>
    <row r="7036" spans="1:16">
      <c r="A7036" s="97">
        <v>45951.041666666664</v>
      </c>
      <c r="B7036">
        <v>67.965692500000003</v>
      </c>
      <c r="C7036" s="47">
        <v>19.355758333333299</v>
      </c>
      <c r="D7036" s="47">
        <v>17.379200000000001</v>
      </c>
      <c r="E7036" s="47">
        <v>9.9850999999999992</v>
      </c>
      <c r="F7036" s="47">
        <v>2.0003000000000002</v>
      </c>
      <c r="G7036" s="47">
        <v>0.62256429307383399</v>
      </c>
      <c r="H7036" s="155">
        <v>0.65178070665935195</v>
      </c>
      <c r="I7036" s="207">
        <v>9833.2999999999993</v>
      </c>
      <c r="J7036" s="47">
        <v>44</v>
      </c>
      <c r="P7036" s="155"/>
    </row>
    <row r="7037" spans="1:16">
      <c r="A7037" s="97">
        <v>45951.083333333336</v>
      </c>
      <c r="B7037">
        <v>57.96983500000001</v>
      </c>
      <c r="C7037" s="47">
        <v>8.9174166666666608</v>
      </c>
      <c r="D7037" s="47">
        <v>17.806000000000001</v>
      </c>
      <c r="E7037" s="47">
        <v>7.1142000000000003</v>
      </c>
      <c r="F7037" s="47">
        <v>4.8832000000000004</v>
      </c>
      <c r="G7037" s="47">
        <v>0.64889553097861397</v>
      </c>
      <c r="H7037" s="155">
        <v>0.673728082682306</v>
      </c>
      <c r="I7037" s="207">
        <v>9697</v>
      </c>
      <c r="J7037" s="47">
        <v>44</v>
      </c>
      <c r="P7037" s="155"/>
    </row>
    <row r="7038" spans="1:16">
      <c r="A7038" s="97">
        <v>45951.125</v>
      </c>
      <c r="B7038">
        <v>45.272609166666676</v>
      </c>
      <c r="C7038" s="47">
        <v>10.819575</v>
      </c>
      <c r="D7038" s="47">
        <v>8.7357999999999993</v>
      </c>
      <c r="E7038" s="47">
        <v>3.9091</v>
      </c>
      <c r="F7038" s="47">
        <v>2.9474999999999998</v>
      </c>
      <c r="G7038" s="47">
        <v>0.77894617984616099</v>
      </c>
      <c r="H7038" s="155">
        <v>0.74819371170041005</v>
      </c>
      <c r="I7038" s="207">
        <v>9667.7999999999993</v>
      </c>
      <c r="J7038" s="47">
        <v>43</v>
      </c>
      <c r="P7038" s="155"/>
    </row>
    <row r="7039" spans="1:16">
      <c r="A7039" s="97">
        <v>45951.166666666664</v>
      </c>
      <c r="B7039">
        <v>39.87592166666667</v>
      </c>
      <c r="C7039" s="47">
        <v>6.95850833333333</v>
      </c>
      <c r="D7039" s="47">
        <v>11.351000000000001</v>
      </c>
      <c r="E7039" s="47">
        <v>9.9833999999999996</v>
      </c>
      <c r="F7039" s="47">
        <v>1.4591000000000001</v>
      </c>
      <c r="G7039" s="47">
        <v>0.59044757611957699</v>
      </c>
      <c r="H7039" s="155">
        <v>0.59031788263877105</v>
      </c>
      <c r="I7039" s="207">
        <v>9808.6</v>
      </c>
      <c r="J7039" s="47">
        <v>42</v>
      </c>
      <c r="P7039" s="155"/>
    </row>
    <row r="7040" spans="1:16">
      <c r="A7040" s="97">
        <v>45951.208333333336</v>
      </c>
      <c r="B7040">
        <v>37.322050833333336</v>
      </c>
      <c r="C7040" s="47">
        <v>2.4443666666666601</v>
      </c>
      <c r="D7040" s="47">
        <v>12.175700000000001</v>
      </c>
      <c r="E7040" s="47">
        <v>9.9865999999999993</v>
      </c>
      <c r="F7040" s="47">
        <v>1.2502</v>
      </c>
      <c r="G7040" s="47">
        <v>0.52134433871293895</v>
      </c>
      <c r="H7040" s="155">
        <v>0.54066708419097897</v>
      </c>
      <c r="I7040" s="207">
        <v>10057.6</v>
      </c>
      <c r="J7040" s="47">
        <v>41</v>
      </c>
      <c r="P7040" s="155"/>
    </row>
    <row r="7041" spans="1:16">
      <c r="A7041" s="97">
        <v>45951.25</v>
      </c>
      <c r="B7041">
        <v>42.089509166666666</v>
      </c>
      <c r="C7041" s="47">
        <v>7.4128166666666599</v>
      </c>
      <c r="D7041" s="47">
        <v>8.8221000000000007</v>
      </c>
      <c r="E7041" s="47">
        <v>9.9859000000000009</v>
      </c>
      <c r="F7041" s="47">
        <v>1.2502</v>
      </c>
      <c r="G7041" s="47">
        <v>0.53157198083711699</v>
      </c>
      <c r="H7041" s="155">
        <v>0.42161846774862899</v>
      </c>
      <c r="I7041" s="207">
        <v>11680.8</v>
      </c>
      <c r="J7041" s="47">
        <v>41</v>
      </c>
      <c r="P7041" s="155"/>
    </row>
    <row r="7042" spans="1:16">
      <c r="A7042" s="97">
        <v>45951.291666666664</v>
      </c>
      <c r="B7042">
        <v>51.749374166666655</v>
      </c>
      <c r="C7042" s="47">
        <v>6.7666250000000003</v>
      </c>
      <c r="D7042" s="47">
        <v>8.0111000000000008</v>
      </c>
      <c r="E7042" s="47">
        <v>9.9873999999999992</v>
      </c>
      <c r="F7042" s="47">
        <v>1.2501</v>
      </c>
      <c r="G7042" s="47">
        <v>0.49092756032895701</v>
      </c>
      <c r="H7042" s="155">
        <v>0.51193414836051598</v>
      </c>
      <c r="I7042" s="207">
        <v>12775.5</v>
      </c>
      <c r="J7042" s="47">
        <v>40</v>
      </c>
      <c r="P7042" s="155"/>
    </row>
    <row r="7043" spans="1:16">
      <c r="A7043" s="97">
        <v>45951.333333333336</v>
      </c>
      <c r="B7043">
        <v>19.342934166666666</v>
      </c>
      <c r="C7043" s="47">
        <v>8.6364833333333308</v>
      </c>
      <c r="D7043" s="47">
        <v>8.2202999999999999</v>
      </c>
      <c r="E7043" s="47">
        <v>9.9878999999999998</v>
      </c>
      <c r="F7043" s="47">
        <v>1.4591000000000001</v>
      </c>
      <c r="G7043" s="47">
        <v>0.74272529258470898</v>
      </c>
      <c r="H7043" s="155">
        <v>0.81222286172686897</v>
      </c>
      <c r="I7043" s="207">
        <v>11671.8</v>
      </c>
      <c r="J7043" s="47">
        <v>43</v>
      </c>
      <c r="P7043" s="155"/>
    </row>
    <row r="7044" spans="1:16">
      <c r="A7044" s="97">
        <v>45951.375</v>
      </c>
      <c r="B7044">
        <v>-0.78180916666666678</v>
      </c>
      <c r="C7044" s="47">
        <v>9.8286999999999995</v>
      </c>
      <c r="D7044" s="47">
        <v>7.9996999999999998</v>
      </c>
      <c r="E7044" s="47">
        <v>9.9838000000000005</v>
      </c>
      <c r="F7044" s="47">
        <v>1.4591000000000001</v>
      </c>
      <c r="G7044" s="47">
        <v>0.618390382112042</v>
      </c>
      <c r="H7044" s="155">
        <v>0.63105590121980204</v>
      </c>
      <c r="I7044" s="207">
        <v>10717.9</v>
      </c>
      <c r="J7044" s="47">
        <v>48</v>
      </c>
      <c r="P7044" s="155"/>
    </row>
    <row r="7045" spans="1:16">
      <c r="A7045" s="97">
        <v>45951.416666666664</v>
      </c>
      <c r="B7045">
        <v>-1.2445100000000002</v>
      </c>
      <c r="C7045" s="47">
        <v>12.57315</v>
      </c>
      <c r="D7045" s="47">
        <v>11.6341</v>
      </c>
      <c r="E7045" s="47">
        <v>9.9821000000000009</v>
      </c>
      <c r="F7045" s="47">
        <v>1.5009999999999999</v>
      </c>
      <c r="G7045" s="47">
        <v>0.62811223823593998</v>
      </c>
      <c r="H7045" s="155">
        <v>0.47550810224274498</v>
      </c>
      <c r="I7045" s="207">
        <v>10440.700000000001</v>
      </c>
      <c r="J7045" s="47">
        <v>54</v>
      </c>
      <c r="P7045" s="155"/>
    </row>
    <row r="7046" spans="1:16">
      <c r="A7046" s="97">
        <v>45951.458333333336</v>
      </c>
      <c r="B7046">
        <v>1.5621666666666664E-2</v>
      </c>
      <c r="C7046" s="47">
        <v>38.608375000000002</v>
      </c>
      <c r="D7046" s="47">
        <v>11.0871</v>
      </c>
      <c r="E7046" s="47">
        <v>4.694</v>
      </c>
      <c r="F7046" s="47">
        <v>1.833</v>
      </c>
      <c r="G7046" s="47">
        <v>0.457773589400856</v>
      </c>
      <c r="H7046" s="155">
        <v>0.58171700999827103</v>
      </c>
      <c r="I7046" s="207">
        <v>9665.9</v>
      </c>
      <c r="J7046" s="47">
        <v>59</v>
      </c>
      <c r="P7046" s="155"/>
    </row>
    <row r="7047" spans="1:16">
      <c r="A7047" s="97">
        <v>45951.5</v>
      </c>
      <c r="B7047">
        <v>-0.38174583333333328</v>
      </c>
      <c r="C7047" s="47">
        <v>33.210383333333297</v>
      </c>
      <c r="D7047" s="47">
        <v>11.707000000000001</v>
      </c>
      <c r="E7047" s="47">
        <v>2.2703000000000002</v>
      </c>
      <c r="F7047" s="47">
        <v>4</v>
      </c>
      <c r="G7047" s="47">
        <v>0.55925398548179595</v>
      </c>
      <c r="H7047" s="155">
        <v>0.45532051688351699</v>
      </c>
      <c r="I7047" s="207">
        <v>9345.9</v>
      </c>
      <c r="J7047" s="47">
        <v>62</v>
      </c>
      <c r="P7047" s="155"/>
    </row>
    <row r="7048" spans="1:16">
      <c r="A7048" s="97">
        <v>45951.541666666664</v>
      </c>
      <c r="B7048">
        <v>1.9767633333333334</v>
      </c>
      <c r="C7048" s="47">
        <v>30.451858333333298</v>
      </c>
      <c r="D7048" s="47">
        <v>12.310499999999999</v>
      </c>
      <c r="E7048" s="47">
        <v>2.1240999999999999</v>
      </c>
      <c r="F7048" s="47">
        <v>1.2854000000000001</v>
      </c>
      <c r="G7048" s="47">
        <v>0.38546626077169899</v>
      </c>
      <c r="H7048" s="155">
        <v>0.747197172788999</v>
      </c>
      <c r="I7048" s="207">
        <v>9505.7999999999993</v>
      </c>
      <c r="J7048" s="47">
        <v>65</v>
      </c>
      <c r="P7048" s="155"/>
    </row>
    <row r="7049" spans="1:16">
      <c r="A7049" s="97">
        <v>45951.583333333336</v>
      </c>
      <c r="B7049">
        <v>4.5642841666666669</v>
      </c>
      <c r="C7049" s="47">
        <v>59.847833333333298</v>
      </c>
      <c r="D7049" s="47">
        <v>19.6296</v>
      </c>
      <c r="E7049" s="47">
        <v>2.2452999999999999</v>
      </c>
      <c r="F7049" s="47">
        <v>1.6808000000000001</v>
      </c>
      <c r="G7049" s="47">
        <v>0.74797569574135303</v>
      </c>
      <c r="H7049" s="155">
        <v>0.72314059219855897</v>
      </c>
      <c r="I7049" s="207">
        <v>9844.4</v>
      </c>
      <c r="J7049" s="47">
        <v>67</v>
      </c>
      <c r="P7049" s="155"/>
    </row>
    <row r="7050" spans="1:16">
      <c r="A7050" s="97">
        <v>45951.625</v>
      </c>
      <c r="B7050">
        <v>16.171605</v>
      </c>
      <c r="C7050" s="47">
        <v>26.799841666666602</v>
      </c>
      <c r="D7050" s="47">
        <v>9.9847999999999999</v>
      </c>
      <c r="E7050" s="47">
        <v>2.2789999999999999</v>
      </c>
      <c r="F7050" s="47">
        <v>1.0098</v>
      </c>
      <c r="G7050" s="47">
        <v>0.721121212033906</v>
      </c>
      <c r="H7050" s="155">
        <v>0.80112717987073501</v>
      </c>
      <c r="I7050" s="207">
        <v>10520.4</v>
      </c>
      <c r="J7050" s="47">
        <v>67</v>
      </c>
      <c r="P7050" s="155"/>
    </row>
    <row r="7051" spans="1:16">
      <c r="A7051" s="97">
        <v>45951.666666666664</v>
      </c>
      <c r="B7051">
        <v>26.459106666666667</v>
      </c>
      <c r="C7051" s="47">
        <v>22.615266666666599</v>
      </c>
      <c r="D7051" s="47">
        <v>12.7758</v>
      </c>
      <c r="E7051" s="47">
        <v>2.1917</v>
      </c>
      <c r="F7051" s="47">
        <v>1.0024</v>
      </c>
      <c r="G7051" s="47">
        <v>0.628621820201265</v>
      </c>
      <c r="H7051" s="155">
        <v>0.54383150977691197</v>
      </c>
      <c r="I7051" s="207">
        <v>11565</v>
      </c>
      <c r="J7051" s="47">
        <v>67</v>
      </c>
      <c r="P7051" s="155"/>
    </row>
    <row r="7052" spans="1:16">
      <c r="A7052" s="97">
        <v>45951.708333333336</v>
      </c>
      <c r="B7052">
        <v>53.041155833333335</v>
      </c>
      <c r="C7052" s="47">
        <v>41.861341666666597</v>
      </c>
      <c r="D7052" s="47">
        <v>15.0436</v>
      </c>
      <c r="E7052" s="47">
        <v>2.2042999999999999</v>
      </c>
      <c r="F7052" s="47">
        <v>1.4097999999999999</v>
      </c>
      <c r="G7052" s="47">
        <v>0.49628870984907297</v>
      </c>
      <c r="H7052" s="155">
        <v>0.52483442023942095</v>
      </c>
      <c r="I7052" s="207">
        <v>12127.3</v>
      </c>
      <c r="J7052" s="47">
        <v>65</v>
      </c>
      <c r="P7052" s="155"/>
    </row>
    <row r="7053" spans="1:16">
      <c r="A7053" s="97">
        <v>45951.75</v>
      </c>
      <c r="B7053">
        <v>44.808905000000003</v>
      </c>
      <c r="C7053" s="47">
        <v>28.0972333333333</v>
      </c>
      <c r="D7053" s="47">
        <v>15.6464</v>
      </c>
      <c r="E7053" s="47">
        <v>2.2139000000000002</v>
      </c>
      <c r="F7053" s="47">
        <v>2.0041000000000002</v>
      </c>
      <c r="G7053" s="47">
        <v>0.52548523115276002</v>
      </c>
      <c r="H7053" s="155">
        <v>0.63070311034933002</v>
      </c>
      <c r="I7053" s="207">
        <v>12906</v>
      </c>
      <c r="J7053" s="47">
        <v>61</v>
      </c>
      <c r="P7053" s="155"/>
    </row>
    <row r="7054" spans="1:16">
      <c r="A7054" s="97">
        <v>45951.791666666664</v>
      </c>
      <c r="B7054">
        <v>42.636735000000002</v>
      </c>
      <c r="C7054" s="47">
        <v>76.535349999999994</v>
      </c>
      <c r="D7054" s="47">
        <v>15.043799999999999</v>
      </c>
      <c r="E7054" s="47">
        <v>2.2008999999999999</v>
      </c>
      <c r="F7054" s="47">
        <v>4.0000999999999998</v>
      </c>
      <c r="G7054" s="47">
        <v>0.59571713334856402</v>
      </c>
      <c r="H7054" s="155">
        <v>0.73627957287597601</v>
      </c>
      <c r="I7054" s="207">
        <v>12541.8</v>
      </c>
      <c r="J7054" s="47">
        <v>57</v>
      </c>
      <c r="P7054" s="155"/>
    </row>
    <row r="7055" spans="1:16">
      <c r="A7055" s="97">
        <v>45951.833333333336</v>
      </c>
      <c r="B7055">
        <v>39.546877500000001</v>
      </c>
      <c r="C7055" s="47">
        <v>39.631274999999903</v>
      </c>
      <c r="D7055" s="47">
        <v>15.043799999999999</v>
      </c>
      <c r="E7055" s="47">
        <v>2.1568000000000001</v>
      </c>
      <c r="F7055" s="47">
        <v>4</v>
      </c>
      <c r="G7055" s="47">
        <v>0.54277191052249496</v>
      </c>
      <c r="H7055" s="155">
        <v>0.52509402610900102</v>
      </c>
      <c r="I7055" s="207">
        <v>12190</v>
      </c>
      <c r="J7055" s="47">
        <v>56</v>
      </c>
      <c r="P7055" s="155"/>
    </row>
    <row r="7056" spans="1:16">
      <c r="A7056" s="97">
        <v>45951.875</v>
      </c>
      <c r="B7056">
        <v>41.667896666666664</v>
      </c>
      <c r="C7056" s="47">
        <v>36.403525000000002</v>
      </c>
      <c r="D7056" s="47">
        <v>14.3096</v>
      </c>
      <c r="E7056" s="47">
        <v>2.1551</v>
      </c>
      <c r="F7056" s="47">
        <v>4.7398999999999996</v>
      </c>
      <c r="G7056" s="47">
        <v>0.53657807675232405</v>
      </c>
      <c r="H7056" s="155">
        <v>0.500011792193093</v>
      </c>
      <c r="I7056" s="207">
        <v>11876.6</v>
      </c>
      <c r="J7056" s="47">
        <v>53</v>
      </c>
      <c r="P7056" s="155"/>
    </row>
    <row r="7057" spans="1:16">
      <c r="A7057" s="97">
        <v>45951.916666666664</v>
      </c>
      <c r="B7057">
        <v>44.345591666666671</v>
      </c>
      <c r="C7057" s="47">
        <v>84.707575000000006</v>
      </c>
      <c r="D7057" s="47">
        <v>22.3735</v>
      </c>
      <c r="E7057" s="47">
        <v>2.1661000000000001</v>
      </c>
      <c r="F7057" s="47">
        <v>11.9885</v>
      </c>
      <c r="G7057" s="47">
        <v>0.63837609521555605</v>
      </c>
      <c r="H7057" s="155">
        <v>0.59074402851484098</v>
      </c>
      <c r="I7057" s="207">
        <v>10916.4</v>
      </c>
      <c r="J7057" s="47">
        <v>51</v>
      </c>
      <c r="P7057" s="155"/>
    </row>
    <row r="7058" spans="1:16">
      <c r="A7058" s="97">
        <v>45951.958333333336</v>
      </c>
      <c r="B7058">
        <v>38.620511666666665</v>
      </c>
      <c r="C7058" s="47">
        <v>74.501525000000001</v>
      </c>
      <c r="D7058" s="47">
        <v>19.5608</v>
      </c>
      <c r="E7058" s="47">
        <v>2.2063000000000001</v>
      </c>
      <c r="F7058" s="47">
        <v>10.359</v>
      </c>
      <c r="G7058" s="47">
        <v>0.67688965777049204</v>
      </c>
      <c r="H7058" s="155">
        <v>0.50754701687899695</v>
      </c>
      <c r="I7058" s="207">
        <v>9889.5</v>
      </c>
      <c r="J7058" s="47">
        <v>51</v>
      </c>
      <c r="P7058" s="155"/>
    </row>
    <row r="7059" spans="1:16">
      <c r="A7059" s="97">
        <v>45952</v>
      </c>
      <c r="B7059">
        <v>35.572959166666664</v>
      </c>
      <c r="C7059" s="47">
        <v>48.865483333333302</v>
      </c>
      <c r="D7059" s="47">
        <v>15.066800000000001</v>
      </c>
      <c r="E7059" s="47">
        <v>2.1896</v>
      </c>
      <c r="F7059" s="47">
        <v>7.0003000000000002</v>
      </c>
      <c r="G7059" s="47">
        <v>0.50896768844593399</v>
      </c>
      <c r="H7059" s="155">
        <v>0.47880195646596002</v>
      </c>
      <c r="I7059" s="207">
        <v>9610.7000000000007</v>
      </c>
      <c r="J7059" s="47">
        <v>49</v>
      </c>
      <c r="P7059" s="155"/>
    </row>
    <row r="7060" spans="1:16">
      <c r="A7060" s="97">
        <v>45952.041666666664</v>
      </c>
      <c r="B7060">
        <v>30.901958333333329</v>
      </c>
      <c r="C7060" s="47">
        <v>23.085558333333299</v>
      </c>
      <c r="D7060" s="47">
        <v>15.2165</v>
      </c>
      <c r="E7060" s="47">
        <v>2.2890000000000001</v>
      </c>
      <c r="F7060" s="47">
        <v>4.5880999999999998</v>
      </c>
      <c r="G7060" s="47">
        <v>0.45750482274409499</v>
      </c>
      <c r="H7060" s="155">
        <v>0.513659399008638</v>
      </c>
      <c r="I7060" s="207">
        <v>9646.7999999999993</v>
      </c>
      <c r="J7060" s="47">
        <v>48</v>
      </c>
      <c r="P7060" s="155"/>
    </row>
    <row r="7061" spans="1:16">
      <c r="A7061" s="97">
        <v>45952.083333333336</v>
      </c>
      <c r="B7061">
        <v>29.315744999999993</v>
      </c>
      <c r="C7061" s="47">
        <v>18.600266666666599</v>
      </c>
      <c r="D7061" s="47">
        <v>20.5351</v>
      </c>
      <c r="E7061" s="47">
        <v>2.2854999999999999</v>
      </c>
      <c r="F7061" s="47">
        <v>4.2944000000000004</v>
      </c>
      <c r="G7061" s="47">
        <v>0.58900746097693102</v>
      </c>
      <c r="H7061" s="155">
        <v>0.56141218754164801</v>
      </c>
      <c r="I7061" s="207">
        <v>9411.1</v>
      </c>
      <c r="J7061" s="47">
        <v>48</v>
      </c>
      <c r="P7061" s="155"/>
    </row>
    <row r="7062" spans="1:16">
      <c r="A7062" s="97">
        <v>45952.125</v>
      </c>
      <c r="B7062">
        <v>27.987588333333335</v>
      </c>
      <c r="C7062" s="47">
        <v>23.981691666666599</v>
      </c>
      <c r="D7062" s="47">
        <v>11.9152</v>
      </c>
      <c r="E7062" s="47">
        <v>4.2423000000000002</v>
      </c>
      <c r="F7062" s="47">
        <v>2.3725999999999998</v>
      </c>
      <c r="G7062" s="47">
        <v>0.440509789138536</v>
      </c>
      <c r="H7062" s="155">
        <v>0.57385580851727302</v>
      </c>
      <c r="I7062" s="207">
        <v>9409.2999999999993</v>
      </c>
      <c r="J7062" s="47">
        <v>47</v>
      </c>
      <c r="P7062" s="155"/>
    </row>
    <row r="7063" spans="1:16">
      <c r="A7063" s="97">
        <v>45952.166666666664</v>
      </c>
      <c r="B7063">
        <v>29.102445000000003</v>
      </c>
      <c r="C7063" s="47">
        <v>12.390658333333301</v>
      </c>
      <c r="D7063" s="47">
        <v>8.8374000000000006</v>
      </c>
      <c r="E7063" s="47">
        <v>3.9262999999999999</v>
      </c>
      <c r="F7063" s="47">
        <v>1.5016</v>
      </c>
      <c r="G7063" s="47">
        <v>0.53964799127065399</v>
      </c>
      <c r="H7063" s="155">
        <v>0.46450077798659101</v>
      </c>
      <c r="I7063" s="207">
        <v>9412.1</v>
      </c>
      <c r="J7063" s="47">
        <v>47</v>
      </c>
      <c r="P7063" s="155"/>
    </row>
    <row r="7064" spans="1:16">
      <c r="A7064" s="97">
        <v>45952.208333333336</v>
      </c>
      <c r="B7064">
        <v>33.447946666666667</v>
      </c>
      <c r="C7064" s="47">
        <v>13.3217583333333</v>
      </c>
      <c r="D7064" s="47">
        <v>11.1897</v>
      </c>
      <c r="E7064" s="47">
        <v>9.5305</v>
      </c>
      <c r="F7064" s="47">
        <v>1.5003</v>
      </c>
      <c r="G7064" s="47">
        <v>0.55786995686697305</v>
      </c>
      <c r="H7064" s="155">
        <v>0.57948532024462795</v>
      </c>
      <c r="I7064" s="207">
        <v>9895.1</v>
      </c>
      <c r="J7064" s="47">
        <v>47</v>
      </c>
      <c r="P7064" s="155"/>
    </row>
    <row r="7065" spans="1:16">
      <c r="A7065" s="97">
        <v>45952.25</v>
      </c>
      <c r="B7065">
        <v>37.372430833333333</v>
      </c>
      <c r="C7065" s="47">
        <v>11.3847166666666</v>
      </c>
      <c r="D7065" s="47">
        <v>9.9674999999999994</v>
      </c>
      <c r="E7065" s="47">
        <v>9.4741</v>
      </c>
      <c r="F7065" s="47">
        <v>1.6702999999999999</v>
      </c>
      <c r="G7065" s="47">
        <v>0.57247939899078804</v>
      </c>
      <c r="H7065" s="155">
        <v>0.64147460930366895</v>
      </c>
      <c r="I7065" s="207">
        <v>10324.799999999999</v>
      </c>
      <c r="J7065" s="47">
        <v>46</v>
      </c>
      <c r="P7065" s="155"/>
    </row>
    <row r="7066" spans="1:16">
      <c r="A7066" s="97">
        <v>45952.291666666664</v>
      </c>
      <c r="B7066">
        <v>51.904704166666669</v>
      </c>
      <c r="C7066" s="47">
        <v>11.162283333333299</v>
      </c>
      <c r="D7066" s="47">
        <v>8.0112000000000005</v>
      </c>
      <c r="E7066" s="47">
        <v>8.5765999999999991</v>
      </c>
      <c r="F7066" s="47">
        <v>1.6701999999999999</v>
      </c>
      <c r="G7066" s="47">
        <v>0.44378107108354098</v>
      </c>
      <c r="H7066" s="155">
        <v>0.42404394313694199</v>
      </c>
      <c r="I7066" s="207">
        <v>10911.5</v>
      </c>
      <c r="J7066" s="47">
        <v>45</v>
      </c>
      <c r="P7066" s="155"/>
    </row>
    <row r="7067" spans="1:16">
      <c r="A7067" s="97">
        <v>45952.333333333336</v>
      </c>
      <c r="B7067">
        <v>30.128897500000004</v>
      </c>
      <c r="C7067" s="47">
        <v>2.4889416666666602</v>
      </c>
      <c r="D7067" s="47">
        <v>8.4152000000000005</v>
      </c>
      <c r="E7067" s="47">
        <v>9.9014000000000006</v>
      </c>
      <c r="F7067" s="47">
        <v>1.5003</v>
      </c>
      <c r="G7067" s="47">
        <v>0.54053497028841402</v>
      </c>
      <c r="H7067" s="155">
        <v>0.82167517823281699</v>
      </c>
      <c r="I7067" s="207">
        <v>10914.2</v>
      </c>
      <c r="J7067" s="47">
        <v>46</v>
      </c>
      <c r="P7067" s="155"/>
    </row>
    <row r="7068" spans="1:16">
      <c r="A7068" s="97">
        <v>45952.375</v>
      </c>
      <c r="B7068">
        <v>18.777651666666664</v>
      </c>
      <c r="C7068" s="47">
        <v>9.8572833333333296</v>
      </c>
      <c r="D7068" s="47">
        <v>8.9712999999999994</v>
      </c>
      <c r="E7068" s="47">
        <v>8.1202000000000005</v>
      </c>
      <c r="F7068" s="47">
        <v>1.5002</v>
      </c>
      <c r="G7068" s="47">
        <v>0.63527563819436506</v>
      </c>
      <c r="H7068" s="155">
        <v>0.89139751012360202</v>
      </c>
      <c r="I7068" s="207">
        <v>9762.1</v>
      </c>
      <c r="J7068" s="47">
        <v>50</v>
      </c>
      <c r="P7068" s="155"/>
    </row>
    <row r="7069" spans="1:16">
      <c r="A7069" s="97">
        <v>45952.416666666664</v>
      </c>
      <c r="B7069">
        <v>5.4444991666666676</v>
      </c>
      <c r="C7069" s="47">
        <v>16.616133333333298</v>
      </c>
      <c r="D7069" s="47">
        <v>8.0001999999999995</v>
      </c>
      <c r="E7069" s="47">
        <v>2.2717000000000001</v>
      </c>
      <c r="F7069" s="47">
        <v>1.7501</v>
      </c>
      <c r="G7069" s="47">
        <v>0.67683590465518195</v>
      </c>
      <c r="H7069" s="155">
        <v>0.75710073293220503</v>
      </c>
      <c r="I7069" s="207">
        <v>9074.2999999999993</v>
      </c>
      <c r="J7069" s="47">
        <v>52</v>
      </c>
      <c r="P7069" s="155"/>
    </row>
    <row r="7070" spans="1:16">
      <c r="A7070" s="97">
        <v>45952.458333333336</v>
      </c>
      <c r="B7070">
        <v>0.98993500000000001</v>
      </c>
      <c r="C7070" s="47">
        <v>25.483174999999999</v>
      </c>
      <c r="D7070" s="47">
        <v>11.033099999999999</v>
      </c>
      <c r="E7070" s="47">
        <v>2.3698000000000001</v>
      </c>
      <c r="F7070" s="47">
        <v>5.9206000000000003</v>
      </c>
      <c r="G7070" s="47">
        <v>0.61604235451135603</v>
      </c>
      <c r="H7070" s="155">
        <v>0.70405975785534503</v>
      </c>
      <c r="I7070" s="207">
        <v>8880.2000000000007</v>
      </c>
      <c r="J7070" s="47">
        <v>55</v>
      </c>
      <c r="P7070" s="155"/>
    </row>
    <row r="7071" spans="1:16">
      <c r="A7071" s="97">
        <v>45952.5</v>
      </c>
      <c r="B7071">
        <v>1.9483983333333335</v>
      </c>
      <c r="C7071" s="47">
        <v>21.812383333333301</v>
      </c>
      <c r="D7071" s="47">
        <v>10.9762</v>
      </c>
      <c r="E7071" s="47">
        <v>2.2702</v>
      </c>
      <c r="F7071" s="47">
        <v>5.8738000000000001</v>
      </c>
      <c r="G7071" s="47">
        <v>0.59545788149769396</v>
      </c>
      <c r="H7071" s="155">
        <v>0.54654505739086801</v>
      </c>
      <c r="I7071" s="207">
        <v>8946.7000000000007</v>
      </c>
      <c r="J7071" s="47">
        <v>56</v>
      </c>
      <c r="P7071" s="155"/>
    </row>
    <row r="7072" spans="1:16">
      <c r="A7072" s="97">
        <v>45952.541666666664</v>
      </c>
      <c r="B7072">
        <v>43.116048333333332</v>
      </c>
      <c r="C7072" s="47">
        <v>16.563500000000001</v>
      </c>
      <c r="D7072" s="47">
        <v>13.404</v>
      </c>
      <c r="E7072" s="47">
        <v>2.1240999999999999</v>
      </c>
      <c r="F7072" s="47">
        <v>7.0002000000000004</v>
      </c>
      <c r="G7072" s="47">
        <v>0.46648631116539402</v>
      </c>
      <c r="H7072" s="155">
        <v>0.53172511272048195</v>
      </c>
      <c r="I7072" s="207">
        <v>8986.4</v>
      </c>
      <c r="J7072" s="47">
        <v>58</v>
      </c>
      <c r="P7072" s="155"/>
    </row>
    <row r="7073" spans="1:16">
      <c r="A7073" s="97">
        <v>45952.583333333336</v>
      </c>
      <c r="B7073">
        <v>41.006390000000003</v>
      </c>
      <c r="C7073" s="47">
        <v>29.5124</v>
      </c>
      <c r="D7073" s="47">
        <v>32.767200000000003</v>
      </c>
      <c r="E7073" s="47">
        <v>2.0436999999999999</v>
      </c>
      <c r="F7073" s="47">
        <v>25.189499999999999</v>
      </c>
      <c r="G7073" s="47">
        <v>0.50844743536681503</v>
      </c>
      <c r="H7073" s="155">
        <v>0.56505491118612705</v>
      </c>
      <c r="I7073" s="207">
        <v>9130.6</v>
      </c>
      <c r="J7073" s="47">
        <v>58</v>
      </c>
      <c r="P7073" s="155"/>
    </row>
    <row r="7074" spans="1:16">
      <c r="A7074" s="97">
        <v>45952.625</v>
      </c>
      <c r="B7074">
        <v>23.034664166666669</v>
      </c>
      <c r="C7074" s="47">
        <v>40.184141666666598</v>
      </c>
      <c r="D7074" s="47">
        <v>30.1145</v>
      </c>
      <c r="E7074" s="47">
        <v>2.0444</v>
      </c>
      <c r="F7074" s="47">
        <v>24.105499999999999</v>
      </c>
      <c r="G7074" s="47">
        <v>0.61911321114513396</v>
      </c>
      <c r="H7074" s="155">
        <v>0.74472203854352503</v>
      </c>
      <c r="I7074" s="207">
        <v>9312</v>
      </c>
      <c r="J7074" s="47">
        <v>58</v>
      </c>
      <c r="P7074" s="155"/>
    </row>
    <row r="7075" spans="1:16">
      <c r="A7075" s="97">
        <v>45952.666666666664</v>
      </c>
      <c r="B7075">
        <v>38.940153333333335</v>
      </c>
      <c r="C7075" s="47">
        <v>21.9481166666666</v>
      </c>
      <c r="D7075" s="47">
        <v>20.8734</v>
      </c>
      <c r="E7075" s="47">
        <v>2.0442</v>
      </c>
      <c r="F7075" s="47">
        <v>15.7608</v>
      </c>
      <c r="G7075" s="47">
        <v>0.64633035794045302</v>
      </c>
      <c r="H7075" s="155">
        <v>0.69070209681128902</v>
      </c>
      <c r="I7075" s="207">
        <v>10369.6</v>
      </c>
      <c r="J7075" s="47">
        <v>57</v>
      </c>
      <c r="P7075" s="155"/>
    </row>
    <row r="7076" spans="1:16">
      <c r="A7076" s="97">
        <v>45952.708333333336</v>
      </c>
      <c r="B7076">
        <v>48.446801666666666</v>
      </c>
      <c r="C7076" s="47">
        <v>28.189966666666599</v>
      </c>
      <c r="D7076" s="47">
        <v>16.567799999999998</v>
      </c>
      <c r="E7076" s="47">
        <v>1.9134</v>
      </c>
      <c r="F7076" s="47">
        <v>14.1393</v>
      </c>
      <c r="G7076" s="47">
        <v>0.53033095916858797</v>
      </c>
      <c r="H7076" s="155">
        <v>0.63181491464122097</v>
      </c>
      <c r="I7076" s="207">
        <v>11552.6</v>
      </c>
      <c r="J7076" s="47">
        <v>55</v>
      </c>
      <c r="P7076" s="155"/>
    </row>
    <row r="7077" spans="1:16">
      <c r="A7077" s="97">
        <v>45952.75</v>
      </c>
      <c r="B7077">
        <v>50.867547500000001</v>
      </c>
      <c r="C7077" s="47">
        <v>33.037475000000001</v>
      </c>
      <c r="D7077" s="47">
        <v>19.213200000000001</v>
      </c>
      <c r="E7077" s="47">
        <v>2.0436999999999999</v>
      </c>
      <c r="F7077" s="47">
        <v>15.470499999999999</v>
      </c>
      <c r="G7077" s="47">
        <v>0.53071716602631203</v>
      </c>
      <c r="H7077" s="155">
        <v>0.51148314050507504</v>
      </c>
      <c r="I7077" s="207">
        <v>12207.8</v>
      </c>
      <c r="J7077" s="47">
        <v>54</v>
      </c>
      <c r="P7077" s="155"/>
    </row>
    <row r="7078" spans="1:16">
      <c r="A7078" s="97">
        <v>45952.791666666664</v>
      </c>
      <c r="B7078">
        <v>38.287215833333327</v>
      </c>
      <c r="C7078" s="47">
        <v>39.2591166666666</v>
      </c>
      <c r="D7078" s="47">
        <v>21.994900000000001</v>
      </c>
      <c r="E7078" s="47">
        <v>2.0436999999999999</v>
      </c>
      <c r="F7078" s="47">
        <v>20.099799999999998</v>
      </c>
      <c r="G7078" s="47">
        <v>0.60004933353942003</v>
      </c>
      <c r="H7078" s="155">
        <v>0.60081208349324799</v>
      </c>
      <c r="I7078" s="207">
        <v>11897.6</v>
      </c>
      <c r="J7078" s="47">
        <v>53</v>
      </c>
      <c r="P7078" s="155"/>
    </row>
    <row r="7079" spans="1:16">
      <c r="A7079" s="97">
        <v>45952.833333333336</v>
      </c>
      <c r="B7079">
        <v>34.664983333333332</v>
      </c>
      <c r="C7079" s="47">
        <v>55.230433333333302</v>
      </c>
      <c r="D7079" s="47">
        <v>29.875800000000002</v>
      </c>
      <c r="E7079" s="47">
        <v>1.9486000000000001</v>
      </c>
      <c r="F7079" s="47">
        <v>27.933599999999998</v>
      </c>
      <c r="G7079" s="47">
        <v>0.55340274457326499</v>
      </c>
      <c r="H7079" s="155">
        <v>0.46410214448054299</v>
      </c>
      <c r="I7079" s="207">
        <v>11470.2</v>
      </c>
      <c r="J7079" s="47">
        <v>53</v>
      </c>
      <c r="P7079" s="155"/>
    </row>
    <row r="7080" spans="1:16">
      <c r="A7080" s="97">
        <v>45952.875</v>
      </c>
      <c r="B7080">
        <v>34.821780833333328</v>
      </c>
      <c r="C7080" s="47">
        <v>115.18041666666601</v>
      </c>
      <c r="D7080" s="47">
        <v>45.096299999999999</v>
      </c>
      <c r="E7080" s="47">
        <v>0.40150000000000002</v>
      </c>
      <c r="F7080" s="47">
        <v>43.165300000000002</v>
      </c>
      <c r="G7080" s="47">
        <v>0.50103814033236904</v>
      </c>
      <c r="H7080" s="155">
        <v>0.51654392095933799</v>
      </c>
      <c r="I7080" s="207">
        <v>11151</v>
      </c>
      <c r="J7080" s="47">
        <v>53</v>
      </c>
      <c r="P7080" s="155"/>
    </row>
    <row r="7081" spans="1:16">
      <c r="A7081" s="97">
        <v>45952.916666666664</v>
      </c>
      <c r="B7081">
        <v>46.961236666666657</v>
      </c>
      <c r="C7081" s="47">
        <v>336.04804166666599</v>
      </c>
      <c r="D7081" s="47">
        <v>51.1023</v>
      </c>
      <c r="E7081" s="47">
        <v>0.43049999999999999</v>
      </c>
      <c r="F7081" s="47">
        <v>49.156199999999998</v>
      </c>
      <c r="G7081" s="47">
        <v>0.58843683846037098</v>
      </c>
      <c r="H7081" s="155">
        <v>0.567626846832196</v>
      </c>
      <c r="I7081" s="207">
        <v>10304.200000000001</v>
      </c>
      <c r="J7081" s="47">
        <v>53</v>
      </c>
      <c r="P7081" s="155"/>
    </row>
    <row r="7082" spans="1:16">
      <c r="A7082" s="97">
        <v>45952.958333333336</v>
      </c>
      <c r="B7082">
        <v>32.679719166666665</v>
      </c>
      <c r="C7082" s="47">
        <v>265.81180000000001</v>
      </c>
      <c r="D7082" s="47">
        <v>66.2624</v>
      </c>
      <c r="E7082" s="47">
        <v>1.5848</v>
      </c>
      <c r="F7082" s="47">
        <v>61.249299999999998</v>
      </c>
      <c r="G7082" s="47">
        <v>0.46404950383878202</v>
      </c>
      <c r="H7082" s="155">
        <v>0.50241405426834396</v>
      </c>
      <c r="I7082" s="207">
        <v>9690.2999999999993</v>
      </c>
      <c r="J7082" s="47">
        <v>53</v>
      </c>
      <c r="P7082" s="155"/>
    </row>
    <row r="7083" spans="1:16">
      <c r="A7083" s="97">
        <v>45953</v>
      </c>
      <c r="B7083">
        <v>30.241128333333325</v>
      </c>
      <c r="C7083" s="47">
        <v>136.98046666666599</v>
      </c>
      <c r="D7083" s="47">
        <v>32.907400000000003</v>
      </c>
      <c r="E7083" s="47">
        <v>1.4417</v>
      </c>
      <c r="F7083" s="47">
        <v>27.892499999999998</v>
      </c>
      <c r="G7083" s="47">
        <v>0.458777456631355</v>
      </c>
      <c r="H7083" s="155">
        <v>0.499460326618269</v>
      </c>
      <c r="I7083" s="207">
        <v>9481.7000000000007</v>
      </c>
      <c r="J7083" s="47">
        <v>53</v>
      </c>
      <c r="P7083" s="155"/>
    </row>
    <row r="7084" spans="1:16">
      <c r="A7084" s="97">
        <v>45953.041666666664</v>
      </c>
      <c r="B7084">
        <v>30.322295833333339</v>
      </c>
      <c r="C7084" s="47">
        <v>43.756308333333301</v>
      </c>
      <c r="D7084" s="47">
        <v>22.323699999999999</v>
      </c>
      <c r="E7084" s="47">
        <v>2.0447000000000002</v>
      </c>
      <c r="F7084" s="47">
        <v>17.747199999999999</v>
      </c>
      <c r="G7084" s="47">
        <v>0.517216908376954</v>
      </c>
      <c r="H7084" s="155">
        <v>0.45982798334540098</v>
      </c>
      <c r="I7084" s="207">
        <v>9594</v>
      </c>
      <c r="J7084" s="47">
        <v>53</v>
      </c>
      <c r="P7084" s="155"/>
    </row>
    <row r="7085" spans="1:16">
      <c r="A7085" s="97">
        <v>45953.083333333336</v>
      </c>
      <c r="B7085">
        <v>29.684844166666664</v>
      </c>
      <c r="C7085" s="47">
        <v>25.737083333333299</v>
      </c>
      <c r="D7085" s="47">
        <v>15.1471</v>
      </c>
      <c r="E7085" s="47">
        <v>2.0514999999999999</v>
      </c>
      <c r="F7085" s="47">
        <v>12.0749</v>
      </c>
      <c r="G7085" s="47">
        <v>0.51559867931048398</v>
      </c>
      <c r="H7085" s="155">
        <v>0.43069002566633302</v>
      </c>
      <c r="I7085" s="207">
        <v>9372</v>
      </c>
      <c r="J7085" s="47">
        <v>53</v>
      </c>
      <c r="P7085" s="155"/>
    </row>
    <row r="7086" spans="1:16">
      <c r="A7086" s="97">
        <v>45953.125</v>
      </c>
      <c r="B7086">
        <v>29.353116666666669</v>
      </c>
      <c r="C7086" s="47">
        <v>23.104841666666601</v>
      </c>
      <c r="D7086" s="47">
        <v>11.285399999999999</v>
      </c>
      <c r="E7086" s="47">
        <v>2.0514999999999999</v>
      </c>
      <c r="F7086" s="47">
        <v>6.6045999999999996</v>
      </c>
      <c r="G7086" s="47">
        <v>0.670655285341066</v>
      </c>
      <c r="H7086" s="155">
        <v>0.69175649122956795</v>
      </c>
      <c r="I7086" s="207">
        <v>9278.7999999999993</v>
      </c>
      <c r="J7086" s="47">
        <v>53</v>
      </c>
      <c r="P7086" s="155"/>
    </row>
    <row r="7087" spans="1:16">
      <c r="A7087" s="97">
        <v>45953.166666666664</v>
      </c>
      <c r="B7087">
        <v>29.572907499999999</v>
      </c>
      <c r="C7087" s="47">
        <v>20.648275000000002</v>
      </c>
      <c r="D7087" s="47">
        <v>7.5495000000000001</v>
      </c>
      <c r="E7087" s="47">
        <v>4.2507999999999999</v>
      </c>
      <c r="F7087" s="47">
        <v>3</v>
      </c>
      <c r="G7087" s="47">
        <v>0.59274421228485996</v>
      </c>
      <c r="H7087" s="155">
        <v>0.59399210934617797</v>
      </c>
      <c r="I7087" s="207">
        <v>9325.4</v>
      </c>
      <c r="J7087" s="47">
        <v>52</v>
      </c>
      <c r="P7087" s="155"/>
    </row>
    <row r="7088" spans="1:16">
      <c r="A7088" s="97">
        <v>45953.208333333336</v>
      </c>
      <c r="B7088">
        <v>33.839377499999998</v>
      </c>
      <c r="C7088" s="47">
        <v>16.638216666666601</v>
      </c>
      <c r="D7088" s="47">
        <v>4.1657000000000002</v>
      </c>
      <c r="E7088" s="47">
        <v>3.4255</v>
      </c>
      <c r="F7088" s="47">
        <v>1.2517</v>
      </c>
      <c r="G7088" s="47">
        <v>0.51522649676174903</v>
      </c>
      <c r="H7088" s="155">
        <v>0.59908383457749403</v>
      </c>
      <c r="I7088" s="207">
        <v>9241.6</v>
      </c>
      <c r="J7088" s="47">
        <v>52</v>
      </c>
      <c r="P7088" s="155"/>
    </row>
    <row r="7089" spans="1:16">
      <c r="A7089" s="97">
        <v>45953.25</v>
      </c>
      <c r="B7089">
        <v>39.154090000000004</v>
      </c>
      <c r="C7089" s="47">
        <v>12.0573</v>
      </c>
      <c r="D7089" s="47">
        <v>3.3014000000000001</v>
      </c>
      <c r="E7089" s="47">
        <v>2.2075</v>
      </c>
      <c r="F7089" s="47">
        <v>1.0001</v>
      </c>
      <c r="G7089" s="47">
        <v>0.55906659138359505</v>
      </c>
      <c r="H7089" s="155">
        <v>0.63953880640038596</v>
      </c>
      <c r="I7089" s="207">
        <v>9765.2999999999993</v>
      </c>
      <c r="J7089" s="47">
        <v>53</v>
      </c>
      <c r="P7089" s="155"/>
    </row>
    <row r="7090" spans="1:16">
      <c r="A7090" s="97">
        <v>45953.291666666664</v>
      </c>
      <c r="B7090">
        <v>56.392940833333334</v>
      </c>
      <c r="C7090" s="47">
        <v>10.1167166666666</v>
      </c>
      <c r="D7090" s="47">
        <v>2.9068999999999998</v>
      </c>
      <c r="E7090" s="47">
        <v>2.2136</v>
      </c>
      <c r="F7090" s="47">
        <v>0.50009999999999999</v>
      </c>
      <c r="G7090" s="47">
        <v>0.47653186093319899</v>
      </c>
      <c r="H7090" s="155">
        <v>0.543112427519436</v>
      </c>
      <c r="I7090" s="207">
        <v>10537.8</v>
      </c>
      <c r="J7090" s="47">
        <v>53</v>
      </c>
      <c r="P7090" s="155"/>
    </row>
    <row r="7091" spans="1:16">
      <c r="A7091" s="97">
        <v>45953.333333333336</v>
      </c>
      <c r="B7091">
        <v>39.758526666666661</v>
      </c>
      <c r="C7091" s="47">
        <v>14.3171916666666</v>
      </c>
      <c r="D7091" s="47">
        <v>2.0512999999999999</v>
      </c>
      <c r="E7091" s="47">
        <v>2.1993999999999998</v>
      </c>
      <c r="F7091" s="47">
        <v>0.50009999999999999</v>
      </c>
      <c r="G7091" s="47">
        <v>0.65031473374221904</v>
      </c>
      <c r="H7091" s="155">
        <v>0.84610441180534501</v>
      </c>
      <c r="I7091" s="207">
        <v>11003</v>
      </c>
      <c r="J7091" s="47">
        <v>53</v>
      </c>
      <c r="P7091" s="155"/>
    </row>
    <row r="7092" spans="1:16">
      <c r="A7092" s="97">
        <v>45953.375</v>
      </c>
      <c r="B7092">
        <v>26.281341666666666</v>
      </c>
      <c r="C7092" s="47">
        <v>16.259891666666601</v>
      </c>
      <c r="D7092" s="47">
        <v>2.0514000000000001</v>
      </c>
      <c r="E7092" s="47">
        <v>2.2501000000000002</v>
      </c>
      <c r="F7092" s="47">
        <v>0.51</v>
      </c>
      <c r="G7092" s="47">
        <v>0.50097126516858403</v>
      </c>
      <c r="H7092" s="155">
        <v>0.64699215914020103</v>
      </c>
      <c r="I7092" s="207">
        <v>11314.2</v>
      </c>
      <c r="J7092" s="47">
        <v>53</v>
      </c>
      <c r="P7092" s="155"/>
    </row>
    <row r="7093" spans="1:16">
      <c r="A7093" s="97">
        <v>45953.416666666664</v>
      </c>
      <c r="B7093">
        <v>18.9290275</v>
      </c>
      <c r="C7093" s="47">
        <v>23.784258333333302</v>
      </c>
      <c r="D7093" s="47">
        <v>3.8576999999999999</v>
      </c>
      <c r="E7093" s="47">
        <v>2.2715999999999998</v>
      </c>
      <c r="F7093" s="47">
        <v>0.68069999999999997</v>
      </c>
      <c r="G7093" s="47">
        <v>0.57934866891328396</v>
      </c>
      <c r="H7093" s="155">
        <v>0.72116334810460903</v>
      </c>
      <c r="I7093" s="207">
        <v>11560</v>
      </c>
      <c r="J7093" s="47">
        <v>55</v>
      </c>
      <c r="P7093" s="155"/>
    </row>
    <row r="7094" spans="1:16">
      <c r="A7094" s="97">
        <v>45953.458333333336</v>
      </c>
      <c r="B7094">
        <v>25.67764583333333</v>
      </c>
      <c r="C7094" s="47">
        <v>39.068066666666603</v>
      </c>
      <c r="D7094" s="47">
        <v>7.6970000000000001</v>
      </c>
      <c r="E7094" s="47">
        <v>2.3698000000000001</v>
      </c>
      <c r="F7094" s="47">
        <v>1.5018</v>
      </c>
      <c r="G7094" s="47">
        <v>0.49581266597545198</v>
      </c>
      <c r="H7094" s="155">
        <v>0.42066148534419301</v>
      </c>
      <c r="I7094" s="207">
        <v>11349.9</v>
      </c>
      <c r="J7094" s="47">
        <v>55</v>
      </c>
      <c r="P7094" s="155"/>
    </row>
    <row r="7095" spans="1:16">
      <c r="A7095" s="97">
        <v>45953.5</v>
      </c>
      <c r="B7095">
        <v>21.097330833333334</v>
      </c>
      <c r="C7095" s="47">
        <v>98.147475</v>
      </c>
      <c r="D7095" s="47">
        <v>5.7046000000000001</v>
      </c>
      <c r="E7095" s="47">
        <v>2.2702</v>
      </c>
      <c r="F7095" s="47">
        <v>2.5017</v>
      </c>
      <c r="G7095" s="47">
        <v>0.57338880262942205</v>
      </c>
      <c r="H7095" s="155">
        <v>0.695847646660404</v>
      </c>
      <c r="I7095" s="207">
        <v>11338.4</v>
      </c>
      <c r="J7095" s="47">
        <v>56</v>
      </c>
      <c r="P7095" s="155"/>
    </row>
    <row r="7096" spans="1:16">
      <c r="A7096" s="97">
        <v>45953.541666666664</v>
      </c>
      <c r="B7096">
        <v>29.504675000000002</v>
      </c>
      <c r="C7096" s="47">
        <v>19.342566666666599</v>
      </c>
      <c r="D7096" s="47">
        <v>8.0162999999999993</v>
      </c>
      <c r="E7096" s="47">
        <v>2.0457999999999998</v>
      </c>
      <c r="F7096" s="47">
        <v>5.3085000000000004</v>
      </c>
      <c r="G7096" s="47">
        <v>0.38722029926780799</v>
      </c>
      <c r="H7096" s="155">
        <v>0.62557596586477804</v>
      </c>
      <c r="I7096" s="207">
        <v>11698.2</v>
      </c>
      <c r="J7096" s="47">
        <v>56</v>
      </c>
      <c r="P7096" s="155"/>
    </row>
    <row r="7097" spans="1:16">
      <c r="A7097" s="97">
        <v>45953.583333333336</v>
      </c>
      <c r="B7097">
        <v>39.323682499999997</v>
      </c>
      <c r="C7097" s="47">
        <v>19.9752916666666</v>
      </c>
      <c r="D7097" s="47">
        <v>22.078399999999998</v>
      </c>
      <c r="E7097" s="47">
        <v>2.0463</v>
      </c>
      <c r="F7097" s="47">
        <v>17.339700000000001</v>
      </c>
      <c r="G7097" s="47">
        <v>0.54386477941273303</v>
      </c>
      <c r="H7097" s="155">
        <v>0.47346286212379801</v>
      </c>
      <c r="I7097" s="207">
        <v>11774.1</v>
      </c>
      <c r="J7097" s="47">
        <v>57</v>
      </c>
      <c r="P7097" s="155"/>
    </row>
    <row r="7098" spans="1:16">
      <c r="A7098" s="97">
        <v>45953.625</v>
      </c>
      <c r="B7098">
        <v>31.497933333333332</v>
      </c>
      <c r="C7098" s="47">
        <v>26.139641666666598</v>
      </c>
      <c r="D7098" s="47">
        <v>22.4208</v>
      </c>
      <c r="E7098" s="47">
        <v>2.0459000000000001</v>
      </c>
      <c r="F7098" s="47">
        <v>15.1441</v>
      </c>
      <c r="G7098" s="47">
        <v>0.67640771693312596</v>
      </c>
      <c r="H7098" s="155">
        <v>0.83981238882185805</v>
      </c>
      <c r="I7098" s="207">
        <v>11902.4</v>
      </c>
      <c r="J7098" s="47">
        <v>58</v>
      </c>
      <c r="P7098" s="155"/>
    </row>
    <row r="7099" spans="1:16">
      <c r="A7099" s="97">
        <v>45953.666666666664</v>
      </c>
      <c r="B7099">
        <v>44.378080833333335</v>
      </c>
      <c r="C7099" s="47">
        <v>37.258125</v>
      </c>
      <c r="D7099" s="47">
        <v>20.271999999999998</v>
      </c>
      <c r="E7099" s="47">
        <v>1.1220000000000001</v>
      </c>
      <c r="F7099" s="47">
        <v>14.135300000000001</v>
      </c>
      <c r="G7099" s="47">
        <v>0.74215959566441203</v>
      </c>
      <c r="H7099" s="155">
        <v>0.80648179259339403</v>
      </c>
      <c r="I7099" s="207">
        <v>12288.7</v>
      </c>
      <c r="J7099" s="47">
        <v>58</v>
      </c>
      <c r="P7099" s="155"/>
    </row>
    <row r="7100" spans="1:16">
      <c r="A7100" s="97">
        <v>45953.708333333336</v>
      </c>
      <c r="B7100">
        <v>47.382136666666668</v>
      </c>
      <c r="C7100" s="47">
        <v>46.288649999999997</v>
      </c>
      <c r="D7100" s="47">
        <v>24.7636</v>
      </c>
      <c r="E7100" s="47">
        <v>2.0466000000000002</v>
      </c>
      <c r="F7100" s="47">
        <v>20.049900000000001</v>
      </c>
      <c r="G7100" s="47">
        <v>0.61072143070657703</v>
      </c>
      <c r="H7100" s="155">
        <v>0.51434560542630403</v>
      </c>
      <c r="I7100" s="207">
        <v>12955</v>
      </c>
      <c r="J7100" s="47">
        <v>58</v>
      </c>
      <c r="P7100" s="155"/>
    </row>
    <row r="7101" spans="1:16">
      <c r="A7101" s="97">
        <v>45953.75</v>
      </c>
      <c r="B7101">
        <v>57.286120833333335</v>
      </c>
      <c r="C7101" s="47">
        <v>53.285200000000003</v>
      </c>
      <c r="D7101" s="47">
        <v>27.825299999999999</v>
      </c>
      <c r="E7101" s="47">
        <v>2.0463</v>
      </c>
      <c r="F7101" s="47">
        <v>21.673200000000001</v>
      </c>
      <c r="G7101" s="47">
        <v>0.65022841161959199</v>
      </c>
      <c r="H7101" s="155">
        <v>0.396657482415678</v>
      </c>
      <c r="I7101" s="207">
        <v>13220.2</v>
      </c>
      <c r="J7101" s="47">
        <v>57</v>
      </c>
      <c r="P7101" s="155"/>
    </row>
    <row r="7102" spans="1:16">
      <c r="A7102" s="97">
        <v>45953.791666666664</v>
      </c>
      <c r="B7102">
        <v>35.787053333333326</v>
      </c>
      <c r="C7102" s="47">
        <v>56.459049999999998</v>
      </c>
      <c r="D7102" s="47">
        <v>30.695</v>
      </c>
      <c r="E7102" s="47">
        <v>2.0461</v>
      </c>
      <c r="F7102" s="47">
        <v>26.6953</v>
      </c>
      <c r="G7102" s="47">
        <v>0.59045875104588696</v>
      </c>
      <c r="H7102" s="155">
        <v>0.58640251252898501</v>
      </c>
      <c r="I7102" s="207">
        <v>12579.8</v>
      </c>
      <c r="J7102" s="47">
        <v>57</v>
      </c>
      <c r="P7102" s="155"/>
    </row>
    <row r="7103" spans="1:16">
      <c r="A7103" s="97">
        <v>45953.833333333336</v>
      </c>
      <c r="B7103">
        <v>41.179879166666666</v>
      </c>
      <c r="C7103" s="47">
        <v>50.03725</v>
      </c>
      <c r="D7103" s="47">
        <v>31.495799999999999</v>
      </c>
      <c r="E7103" s="47">
        <v>2.0461</v>
      </c>
      <c r="F7103" s="47">
        <v>27.495899999999999</v>
      </c>
      <c r="G7103" s="47">
        <v>0.58675565310858202</v>
      </c>
      <c r="H7103" s="155">
        <v>0.532130866833605</v>
      </c>
      <c r="I7103" s="207">
        <v>12056.2</v>
      </c>
      <c r="J7103" s="47">
        <v>57</v>
      </c>
      <c r="P7103" s="155"/>
    </row>
    <row r="7104" spans="1:16">
      <c r="A7104" s="97">
        <v>45953.875</v>
      </c>
      <c r="B7104">
        <v>34.65195416666667</v>
      </c>
      <c r="C7104" s="47">
        <v>55.417033333333301</v>
      </c>
      <c r="D7104" s="47">
        <v>37.458300000000001</v>
      </c>
      <c r="E7104" s="47">
        <v>2.0474999999999999</v>
      </c>
      <c r="F7104" s="47">
        <v>33.458500000000001</v>
      </c>
      <c r="G7104" s="47">
        <v>0.50191425168241899</v>
      </c>
      <c r="H7104" s="155">
        <v>0.53203551162608398</v>
      </c>
      <c r="I7104" s="207">
        <v>11350.2</v>
      </c>
      <c r="J7104" s="47">
        <v>57</v>
      </c>
      <c r="P7104" s="155"/>
    </row>
    <row r="7105" spans="1:16">
      <c r="A7105" s="97">
        <v>45953.916666666664</v>
      </c>
      <c r="B7105">
        <v>33.6022575</v>
      </c>
      <c r="C7105" s="47">
        <v>54.004791666666598</v>
      </c>
      <c r="D7105" s="47">
        <v>50.785899999999998</v>
      </c>
      <c r="E7105" s="47">
        <v>2.0474999999999999</v>
      </c>
      <c r="F7105" s="47">
        <v>46.543100000000003</v>
      </c>
      <c r="G7105" s="47">
        <v>0.64916010849670802</v>
      </c>
      <c r="H7105" s="155">
        <v>0.56641610666459297</v>
      </c>
      <c r="I7105" s="207">
        <v>10174.200000000001</v>
      </c>
      <c r="J7105" s="47">
        <v>57</v>
      </c>
      <c r="P7105" s="155"/>
    </row>
    <row r="7106" spans="1:16">
      <c r="A7106" s="97">
        <v>45953.958333333336</v>
      </c>
      <c r="B7106">
        <v>32.380943333333327</v>
      </c>
      <c r="C7106" s="47">
        <v>115.809116666666</v>
      </c>
      <c r="D7106" s="47">
        <v>33.941400000000002</v>
      </c>
      <c r="E7106" s="47">
        <v>2.2061999999999999</v>
      </c>
      <c r="F7106" s="47">
        <v>28.9283</v>
      </c>
      <c r="G7106" s="47">
        <v>0.58680286918664504</v>
      </c>
      <c r="H7106" s="155">
        <v>0.50065223398745595</v>
      </c>
      <c r="I7106" s="207">
        <v>9666.7000000000007</v>
      </c>
      <c r="J7106" s="47">
        <v>57</v>
      </c>
      <c r="P7106" s="155"/>
    </row>
    <row r="7107" spans="1:16">
      <c r="A7107" s="97">
        <v>45954</v>
      </c>
      <c r="B7107">
        <v>34.861238333333333</v>
      </c>
      <c r="C7107" s="47">
        <v>41.802774999999997</v>
      </c>
      <c r="D7107" s="47">
        <v>13.4476</v>
      </c>
      <c r="E7107" s="47">
        <v>2.5</v>
      </c>
      <c r="F7107" s="47">
        <v>8.4327000000000005</v>
      </c>
      <c r="G7107" s="47">
        <v>0.57966710860534798</v>
      </c>
      <c r="H7107" s="155">
        <v>0.53217297737466496</v>
      </c>
      <c r="I7107" s="207">
        <v>9852.4</v>
      </c>
      <c r="J7107" s="47">
        <v>58</v>
      </c>
      <c r="P7107" s="155"/>
    </row>
    <row r="7108" spans="1:16">
      <c r="A7108" s="97">
        <v>45954.041666666664</v>
      </c>
      <c r="B7108">
        <v>33.858322499999993</v>
      </c>
      <c r="C7108" s="47">
        <v>25.290841666666601</v>
      </c>
      <c r="D7108" s="47">
        <v>8.0091999999999999</v>
      </c>
      <c r="E7108" s="47">
        <v>2.5</v>
      </c>
      <c r="F7108" s="47">
        <v>2.0002</v>
      </c>
      <c r="G7108" s="47">
        <v>0.62086678994898903</v>
      </c>
      <c r="H7108" s="155">
        <v>0.58244281923637198</v>
      </c>
      <c r="I7108" s="207">
        <v>9856.2999999999993</v>
      </c>
      <c r="J7108" s="47">
        <v>58</v>
      </c>
      <c r="P7108" s="155"/>
    </row>
    <row r="7109" spans="1:16">
      <c r="A7109" s="97">
        <v>45954.083333333336</v>
      </c>
      <c r="B7109">
        <v>32.473764166666662</v>
      </c>
      <c r="C7109" s="47">
        <v>28.419816666666598</v>
      </c>
      <c r="D7109" s="47">
        <v>8.0091999999999999</v>
      </c>
      <c r="E7109" s="47">
        <v>3.3083</v>
      </c>
      <c r="F7109" s="47">
        <v>1.9999</v>
      </c>
      <c r="G7109" s="47">
        <v>0.482058306857376</v>
      </c>
      <c r="H7109" s="155">
        <v>0.48126321210912298</v>
      </c>
      <c r="I7109" s="207">
        <v>9686.1</v>
      </c>
      <c r="J7109" s="47">
        <v>57</v>
      </c>
      <c r="P7109" s="155"/>
    </row>
    <row r="7110" spans="1:16">
      <c r="A7110" s="97">
        <v>45954.125</v>
      </c>
      <c r="B7110">
        <v>32.833119999999994</v>
      </c>
      <c r="C7110" s="47">
        <v>16.452533333333299</v>
      </c>
      <c r="D7110" s="47">
        <v>8.0121000000000002</v>
      </c>
      <c r="E7110" s="47">
        <v>7.0877999999999997</v>
      </c>
      <c r="F7110" s="47">
        <v>1.5003</v>
      </c>
      <c r="G7110" s="47">
        <v>0.57052477057889905</v>
      </c>
      <c r="H7110" s="155">
        <v>0.61326538881544002</v>
      </c>
      <c r="I7110" s="207">
        <v>9536.9</v>
      </c>
      <c r="J7110" s="47">
        <v>58</v>
      </c>
      <c r="P7110" s="155"/>
    </row>
    <row r="7111" spans="1:16">
      <c r="A7111" s="97">
        <v>45954.166666666664</v>
      </c>
      <c r="B7111">
        <v>32.256403333333331</v>
      </c>
      <c r="C7111" s="47">
        <v>11.5827333333333</v>
      </c>
      <c r="D7111" s="47">
        <v>8.0135000000000005</v>
      </c>
      <c r="E7111" s="47">
        <v>2.5</v>
      </c>
      <c r="F7111" s="47">
        <v>0.31</v>
      </c>
      <c r="G7111" s="47">
        <v>0.55026509967065496</v>
      </c>
      <c r="H7111" s="155">
        <v>0.55903668760187597</v>
      </c>
      <c r="I7111" s="207">
        <v>9724.4</v>
      </c>
      <c r="J7111" s="47">
        <v>58</v>
      </c>
      <c r="P7111" s="155"/>
    </row>
    <row r="7112" spans="1:16">
      <c r="A7112" s="97">
        <v>45954.208333333336</v>
      </c>
      <c r="B7112">
        <v>31.364986666666667</v>
      </c>
      <c r="C7112" s="47">
        <v>17.203724999999999</v>
      </c>
      <c r="D7112" s="47">
        <v>8.0190000000000001</v>
      </c>
      <c r="E7112" s="47">
        <v>2.1459999999999999</v>
      </c>
      <c r="F7112" s="47">
        <v>0.98850000000000005</v>
      </c>
      <c r="G7112" s="47">
        <v>0.66820605932174604</v>
      </c>
      <c r="H7112" s="155">
        <v>0.75523285064965096</v>
      </c>
      <c r="I7112" s="207">
        <v>10019.700000000001</v>
      </c>
      <c r="J7112" s="47">
        <v>58</v>
      </c>
      <c r="P7112" s="155"/>
    </row>
    <row r="7113" spans="1:16">
      <c r="A7113" s="97">
        <v>45954.25</v>
      </c>
      <c r="B7113">
        <v>41.683331666666668</v>
      </c>
      <c r="C7113" s="47">
        <v>16.773099999999999</v>
      </c>
      <c r="D7113" s="47">
        <v>7.0791000000000004</v>
      </c>
      <c r="E7113" s="47">
        <v>2.2073999999999998</v>
      </c>
      <c r="F7113" s="47">
        <v>0.50990000000000002</v>
      </c>
      <c r="G7113" s="47">
        <v>0.62669198390373004</v>
      </c>
      <c r="H7113" s="155">
        <v>0.65725184696766004</v>
      </c>
      <c r="I7113" s="207">
        <v>11600.2</v>
      </c>
      <c r="J7113" s="47">
        <v>58</v>
      </c>
      <c r="P7113" s="155"/>
    </row>
    <row r="7114" spans="1:16">
      <c r="A7114" s="97">
        <v>45954.291666666664</v>
      </c>
      <c r="B7114">
        <v>48.242801666666672</v>
      </c>
      <c r="C7114" s="47">
        <v>18.510108333333299</v>
      </c>
      <c r="D7114" s="47">
        <v>8.0112000000000005</v>
      </c>
      <c r="E7114" s="47">
        <v>2.2136999999999998</v>
      </c>
      <c r="F7114" s="47">
        <v>0.31</v>
      </c>
      <c r="G7114" s="47">
        <v>0.51989877371584303</v>
      </c>
      <c r="H7114" s="155">
        <v>0.63774980954513405</v>
      </c>
      <c r="I7114" s="207">
        <v>13014.2</v>
      </c>
      <c r="J7114" s="47">
        <v>58</v>
      </c>
      <c r="P7114" s="155"/>
    </row>
    <row r="7115" spans="1:16">
      <c r="A7115" s="97">
        <v>45954.333333333336</v>
      </c>
      <c r="B7115">
        <v>24.472959166666669</v>
      </c>
      <c r="C7115" s="47">
        <v>17.804199999999899</v>
      </c>
      <c r="D7115" s="47">
        <v>8.0108999999999995</v>
      </c>
      <c r="E7115" s="47">
        <v>2.1993999999999998</v>
      </c>
      <c r="F7115" s="47">
        <v>0.31</v>
      </c>
      <c r="G7115" s="47">
        <v>0.67750420576320503</v>
      </c>
      <c r="H7115" s="155">
        <v>0.86251761700392704</v>
      </c>
      <c r="I7115" s="207">
        <v>13184.8</v>
      </c>
      <c r="J7115" s="47">
        <v>58</v>
      </c>
      <c r="P7115" s="155"/>
    </row>
    <row r="7116" spans="1:16">
      <c r="A7116" s="97">
        <v>45954.375</v>
      </c>
      <c r="B7116">
        <v>3.2571133333333329</v>
      </c>
      <c r="C7116" s="47">
        <v>13.674858333333299</v>
      </c>
      <c r="D7116" s="47">
        <v>8.0085999999999995</v>
      </c>
      <c r="E7116" s="47">
        <v>2.25</v>
      </c>
      <c r="F7116" s="47">
        <v>0.2601</v>
      </c>
      <c r="G7116" s="47">
        <v>0.58192525711782295</v>
      </c>
      <c r="H7116" s="155">
        <v>0.75178232337657003</v>
      </c>
      <c r="I7116" s="207">
        <v>13265</v>
      </c>
      <c r="J7116" s="47">
        <v>59</v>
      </c>
      <c r="P7116" s="155"/>
    </row>
    <row r="7117" spans="1:16">
      <c r="A7117" s="97">
        <v>45954.416666666664</v>
      </c>
      <c r="B7117">
        <v>7.1106474999999998</v>
      </c>
      <c r="C7117" s="47">
        <v>13.966875</v>
      </c>
      <c r="D7117" s="47">
        <v>8.0103000000000009</v>
      </c>
      <c r="E7117" s="47">
        <v>2.2717000000000001</v>
      </c>
      <c r="F7117" s="47">
        <v>0.31</v>
      </c>
      <c r="G7117" s="47">
        <v>0.71581198854010997</v>
      </c>
      <c r="H7117" s="155">
        <v>0.76907005856196498</v>
      </c>
      <c r="I7117" s="207">
        <v>13433.4</v>
      </c>
      <c r="J7117" s="47">
        <v>60</v>
      </c>
      <c r="P7117" s="155"/>
    </row>
    <row r="7118" spans="1:16">
      <c r="A7118" s="97">
        <v>45954.458333333336</v>
      </c>
      <c r="B7118">
        <v>19.191955</v>
      </c>
      <c r="C7118" s="47">
        <v>23.531241666666599</v>
      </c>
      <c r="D7118" s="47">
        <v>15.047000000000001</v>
      </c>
      <c r="E7118" s="47">
        <v>7.1478999999999999</v>
      </c>
      <c r="F7118" s="47">
        <v>1.1719999999999999</v>
      </c>
      <c r="G7118" s="47">
        <v>0.46451605318092898</v>
      </c>
      <c r="H7118" s="155">
        <v>0.54531192463544698</v>
      </c>
      <c r="I7118" s="207">
        <v>13315.8</v>
      </c>
      <c r="J7118" s="47">
        <v>61</v>
      </c>
      <c r="P7118" s="155"/>
    </row>
    <row r="7119" spans="1:16">
      <c r="A7119" s="97">
        <v>45954.5</v>
      </c>
      <c r="B7119">
        <v>23.029569166666665</v>
      </c>
      <c r="C7119" s="47">
        <v>32.897824999999997</v>
      </c>
      <c r="D7119" s="47">
        <v>15.047000000000001</v>
      </c>
      <c r="E7119" s="47">
        <v>2.2703000000000002</v>
      </c>
      <c r="F7119" s="47">
        <v>1.45</v>
      </c>
      <c r="G7119" s="47">
        <v>0.58251597240622599</v>
      </c>
      <c r="H7119" s="155">
        <v>0.42101957462162998</v>
      </c>
      <c r="I7119" s="207">
        <v>13312.4</v>
      </c>
      <c r="J7119" s="47">
        <v>62</v>
      </c>
      <c r="P7119" s="155"/>
    </row>
    <row r="7120" spans="1:16">
      <c r="A7120" s="97">
        <v>45954.541666666664</v>
      </c>
      <c r="B7120">
        <v>32.021908333333329</v>
      </c>
      <c r="C7120" s="47">
        <v>24.409724999999899</v>
      </c>
      <c r="D7120" s="47">
        <v>13.510300000000001</v>
      </c>
      <c r="E7120" s="47">
        <v>2.1240999999999999</v>
      </c>
      <c r="F7120" s="47">
        <v>0.67069999999999996</v>
      </c>
      <c r="G7120" s="47">
        <v>0.51838984898370999</v>
      </c>
      <c r="H7120" s="155">
        <v>0.49775350103625898</v>
      </c>
      <c r="I7120" s="207">
        <v>13669.8</v>
      </c>
      <c r="J7120" s="47">
        <v>62</v>
      </c>
      <c r="P7120" s="155"/>
    </row>
    <row r="7121" spans="1:16">
      <c r="A7121" s="97">
        <v>45954.583333333336</v>
      </c>
      <c r="B7121">
        <v>31.182287500000001</v>
      </c>
      <c r="C7121" s="47">
        <v>25.693049999999999</v>
      </c>
      <c r="D7121" s="47">
        <v>12.3079</v>
      </c>
      <c r="E7121" s="47">
        <v>2.2452000000000001</v>
      </c>
      <c r="F7121" s="47">
        <v>1.7515000000000001</v>
      </c>
      <c r="G7121" s="47">
        <v>0.60872487051400304</v>
      </c>
      <c r="H7121" s="155">
        <v>0.58691988233897896</v>
      </c>
      <c r="I7121" s="207">
        <v>13567</v>
      </c>
      <c r="J7121" s="47">
        <v>64</v>
      </c>
      <c r="P7121" s="155"/>
    </row>
    <row r="7122" spans="1:16">
      <c r="A7122" s="97">
        <v>45954.625</v>
      </c>
      <c r="B7122">
        <v>26.480228333333333</v>
      </c>
      <c r="C7122" s="47">
        <v>66.565691666666595</v>
      </c>
      <c r="D7122" s="47">
        <v>13.795500000000001</v>
      </c>
      <c r="E7122" s="47">
        <v>2.2789999999999999</v>
      </c>
      <c r="F7122" s="47">
        <v>1.7515000000000001</v>
      </c>
      <c r="G7122" s="47">
        <v>0.32881361430387401</v>
      </c>
      <c r="H7122" s="155">
        <v>0.53167668559246894</v>
      </c>
      <c r="I7122" s="207">
        <v>13627.2</v>
      </c>
      <c r="J7122" s="47">
        <v>64</v>
      </c>
      <c r="P7122" s="155"/>
    </row>
    <row r="7123" spans="1:16">
      <c r="A7123" s="97">
        <v>45954.666666666664</v>
      </c>
      <c r="B7123">
        <v>37.313112500000003</v>
      </c>
      <c r="C7123" s="47">
        <v>51.155491666666599</v>
      </c>
      <c r="D7123" s="47">
        <v>15.058299999999999</v>
      </c>
      <c r="E7123" s="47">
        <v>2.1916000000000002</v>
      </c>
      <c r="F7123" s="47">
        <v>2.0568</v>
      </c>
      <c r="G7123" s="47">
        <v>0.71630228822022501</v>
      </c>
      <c r="H7123" s="155">
        <v>0.76053453546235505</v>
      </c>
      <c r="I7123" s="207">
        <v>14056.8</v>
      </c>
      <c r="J7123" s="47">
        <v>65</v>
      </c>
      <c r="P7123" s="155"/>
    </row>
    <row r="7124" spans="1:16">
      <c r="A7124" s="97">
        <v>45954.708333333336</v>
      </c>
      <c r="B7124">
        <v>51.385911666666665</v>
      </c>
      <c r="C7124" s="47">
        <v>57.167541666666601</v>
      </c>
      <c r="D7124" s="47">
        <v>15.058299999999999</v>
      </c>
      <c r="E7124" s="47">
        <v>2.2042999999999999</v>
      </c>
      <c r="F7124" s="47">
        <v>1.2515000000000001</v>
      </c>
      <c r="G7124" s="47">
        <v>0.52992712268882103</v>
      </c>
      <c r="H7124" s="155">
        <v>0.51625270331281103</v>
      </c>
      <c r="I7124" s="207">
        <v>14256.7</v>
      </c>
      <c r="J7124" s="47">
        <v>65</v>
      </c>
      <c r="P7124" s="155"/>
    </row>
    <row r="7125" spans="1:16">
      <c r="A7125" s="97">
        <v>45954.75</v>
      </c>
      <c r="B7125">
        <v>44.985123333333327</v>
      </c>
      <c r="C7125" s="47">
        <v>58.470700000000001</v>
      </c>
      <c r="D7125" s="47">
        <v>13.3032</v>
      </c>
      <c r="E7125" s="47">
        <v>2.7669999999999999</v>
      </c>
      <c r="F7125" s="47">
        <v>1.7502</v>
      </c>
      <c r="G7125" s="47">
        <v>0.33853015311662299</v>
      </c>
      <c r="H7125" s="155">
        <v>0.34840867293326599</v>
      </c>
      <c r="I7125" s="207">
        <v>14512.7</v>
      </c>
      <c r="J7125" s="47">
        <v>63</v>
      </c>
      <c r="P7125" s="155"/>
    </row>
    <row r="7126" spans="1:16">
      <c r="A7126" s="97">
        <v>45954.791666666664</v>
      </c>
      <c r="B7126">
        <v>36.177392499999996</v>
      </c>
      <c r="C7126" s="47">
        <v>80.755783333333298</v>
      </c>
      <c r="D7126" s="47">
        <v>8.01</v>
      </c>
      <c r="E7126" s="47">
        <v>2.5</v>
      </c>
      <c r="F7126" s="47">
        <v>1.7518</v>
      </c>
      <c r="G7126" s="47">
        <v>0.47398981611908397</v>
      </c>
      <c r="H7126" s="155">
        <v>0.64798727553208701</v>
      </c>
      <c r="I7126" s="207">
        <v>13315</v>
      </c>
      <c r="J7126" s="47">
        <v>63</v>
      </c>
      <c r="P7126" s="155"/>
    </row>
    <row r="7127" spans="1:16">
      <c r="A7127" s="97">
        <v>45954.833333333336</v>
      </c>
      <c r="B7127">
        <v>43.506944166666663</v>
      </c>
      <c r="C7127" s="47">
        <v>120.48883333333301</v>
      </c>
      <c r="D7127" s="47">
        <v>15.75</v>
      </c>
      <c r="E7127" s="47">
        <v>2.1568000000000001</v>
      </c>
      <c r="F7127" s="47">
        <v>6.7272999999999996</v>
      </c>
      <c r="G7127" s="47">
        <v>0.58090004366030201</v>
      </c>
      <c r="H7127" s="155">
        <v>0.53400018766579005</v>
      </c>
      <c r="I7127" s="207">
        <v>12929.3</v>
      </c>
      <c r="J7127" s="47">
        <v>63</v>
      </c>
      <c r="P7127" s="155"/>
    </row>
    <row r="7128" spans="1:16">
      <c r="A7128" s="97">
        <v>45954.875</v>
      </c>
      <c r="B7128">
        <v>37.916825833333334</v>
      </c>
      <c r="C7128" s="47">
        <v>94.492999999999995</v>
      </c>
      <c r="D7128" s="47">
        <v>14.3546</v>
      </c>
      <c r="E7128" s="47">
        <v>2.1549999999999998</v>
      </c>
      <c r="F7128" s="47">
        <v>6.4934000000000003</v>
      </c>
      <c r="G7128" s="47">
        <v>0.47276882859890601</v>
      </c>
      <c r="H7128" s="155">
        <v>0.55937520414358199</v>
      </c>
      <c r="I7128" s="207">
        <v>12131.7</v>
      </c>
      <c r="J7128" s="47">
        <v>62</v>
      </c>
      <c r="P7128" s="155"/>
    </row>
    <row r="7129" spans="1:16">
      <c r="A7129" s="97">
        <v>45954.916666666664</v>
      </c>
      <c r="B7129">
        <v>39.297481666666663</v>
      </c>
      <c r="C7129" s="47">
        <v>32.102924999999999</v>
      </c>
      <c r="D7129" s="47">
        <v>23.615400000000001</v>
      </c>
      <c r="E7129" s="47">
        <v>2.1661000000000001</v>
      </c>
      <c r="F7129" s="47">
        <v>9.0475999999999992</v>
      </c>
      <c r="G7129" s="47">
        <v>0.484322501032726</v>
      </c>
      <c r="H7129" s="155">
        <v>0.57741464447569402</v>
      </c>
      <c r="I7129" s="207">
        <v>11076.9</v>
      </c>
      <c r="J7129" s="47">
        <v>62</v>
      </c>
      <c r="P7129" s="155"/>
    </row>
    <row r="7130" spans="1:16">
      <c r="A7130" s="97">
        <v>45954.958333333336</v>
      </c>
      <c r="B7130">
        <v>41.874999166666669</v>
      </c>
      <c r="C7130" s="47">
        <v>29.073491666666602</v>
      </c>
      <c r="D7130" s="47">
        <v>17.048100000000002</v>
      </c>
      <c r="E7130" s="47">
        <v>2.5</v>
      </c>
      <c r="F7130" s="47">
        <v>8.1390999999999991</v>
      </c>
      <c r="G7130" s="47">
        <v>0.75180122407424599</v>
      </c>
      <c r="H7130" s="155">
        <v>0.65413481313495003</v>
      </c>
      <c r="I7130" s="207">
        <v>9883</v>
      </c>
      <c r="J7130" s="47">
        <v>62</v>
      </c>
      <c r="P7130" s="155"/>
    </row>
    <row r="7131" spans="1:16">
      <c r="A7131" s="97">
        <v>45955</v>
      </c>
      <c r="B7131">
        <v>37.758897499999996</v>
      </c>
      <c r="C7131" s="47">
        <v>34.310650000000003</v>
      </c>
      <c r="D7131" s="47">
        <v>10.162599999999999</v>
      </c>
      <c r="E7131" s="47">
        <v>4.1889000000000003</v>
      </c>
      <c r="F7131" s="47">
        <v>4</v>
      </c>
      <c r="G7131" s="47">
        <v>0.44587367843770398</v>
      </c>
      <c r="H7131" s="155">
        <v>0.527178567870769</v>
      </c>
      <c r="I7131" s="207">
        <v>9788.2000000000007</v>
      </c>
      <c r="J7131" s="47">
        <v>62</v>
      </c>
      <c r="P7131" s="155"/>
    </row>
    <row r="7132" spans="1:16">
      <c r="A7132" s="97">
        <v>45955.041666666664</v>
      </c>
      <c r="B7132">
        <v>40.161649999999995</v>
      </c>
      <c r="C7132" s="47">
        <v>29.890933333333301</v>
      </c>
      <c r="D7132" s="47">
        <v>17.338799999999999</v>
      </c>
      <c r="E7132" s="47">
        <v>9.9850999999999992</v>
      </c>
      <c r="F7132" s="47">
        <v>2.3515000000000001</v>
      </c>
      <c r="G7132" s="47">
        <v>0.57151629924817404</v>
      </c>
      <c r="H7132" s="155">
        <v>0.51716782477368695</v>
      </c>
      <c r="I7132" s="207">
        <v>9315.1</v>
      </c>
      <c r="J7132" s="47">
        <v>62</v>
      </c>
      <c r="P7132" s="155"/>
    </row>
    <row r="7133" spans="1:16">
      <c r="A7133" s="97">
        <v>45955.083333333336</v>
      </c>
      <c r="B7133">
        <v>37.277908333333329</v>
      </c>
      <c r="C7133" s="47">
        <v>25.604825000000002</v>
      </c>
      <c r="D7133" s="47">
        <v>13.307</v>
      </c>
      <c r="E7133" s="47">
        <v>7.5098000000000003</v>
      </c>
      <c r="F7133" s="47">
        <v>1.7514000000000001</v>
      </c>
      <c r="G7133" s="47">
        <v>0.49183945056621398</v>
      </c>
      <c r="H7133" s="155">
        <v>0.53725568436661597</v>
      </c>
      <c r="I7133" s="207">
        <v>9376.2999999999993</v>
      </c>
      <c r="J7133" s="47">
        <v>61</v>
      </c>
      <c r="P7133" s="155"/>
    </row>
    <row r="7134" spans="1:16">
      <c r="A7134" s="97">
        <v>45955.125</v>
      </c>
      <c r="B7134">
        <v>32.965981666666671</v>
      </c>
      <c r="C7134" s="47">
        <v>20.092941666666601</v>
      </c>
      <c r="D7134" s="47">
        <v>8.2741000000000007</v>
      </c>
      <c r="E7134" s="47">
        <v>9.5047999999999995</v>
      </c>
      <c r="F7134" s="47">
        <v>1.671</v>
      </c>
      <c r="G7134" s="47">
        <v>0.60736031540003499</v>
      </c>
      <c r="H7134" s="155">
        <v>0.62024707563408199</v>
      </c>
      <c r="I7134" s="207">
        <v>9348.5</v>
      </c>
      <c r="J7134" s="47">
        <v>62</v>
      </c>
      <c r="P7134" s="155"/>
    </row>
    <row r="7135" spans="1:16">
      <c r="A7135" s="97">
        <v>45955.166666666664</v>
      </c>
      <c r="B7135">
        <v>32.297164166666668</v>
      </c>
      <c r="C7135" s="47">
        <v>24.267250000000001</v>
      </c>
      <c r="D7135" s="47">
        <v>8.0136000000000003</v>
      </c>
      <c r="E7135" s="47">
        <v>4.6711999999999998</v>
      </c>
      <c r="F7135" s="47">
        <v>1.2503</v>
      </c>
      <c r="G7135" s="47">
        <v>0.586862381565183</v>
      </c>
      <c r="H7135" s="155">
        <v>0.68713627949721701</v>
      </c>
      <c r="I7135" s="207">
        <v>9510.6</v>
      </c>
      <c r="J7135" s="47">
        <v>61</v>
      </c>
      <c r="P7135" s="155"/>
    </row>
    <row r="7136" spans="1:16">
      <c r="A7136" s="97">
        <v>45955.208333333336</v>
      </c>
      <c r="B7136">
        <v>34.047690833333341</v>
      </c>
      <c r="C7136" s="47">
        <v>22.149674999999998</v>
      </c>
      <c r="D7136" s="47">
        <v>12.773400000000001</v>
      </c>
      <c r="E7136" s="47">
        <v>9.9802999999999997</v>
      </c>
      <c r="F7136" s="47">
        <v>0.31</v>
      </c>
      <c r="G7136" s="47">
        <v>0.62275422985128004</v>
      </c>
      <c r="H7136" s="155">
        <v>0.69281854777626195</v>
      </c>
      <c r="I7136" s="207">
        <v>10140.299999999999</v>
      </c>
      <c r="J7136" s="47">
        <v>62</v>
      </c>
      <c r="P7136" s="155"/>
    </row>
    <row r="7137" spans="1:16">
      <c r="A7137" s="97">
        <v>45955.25</v>
      </c>
      <c r="B7137">
        <v>39.190624166666666</v>
      </c>
      <c r="C7137" s="47">
        <v>25.252016666666599</v>
      </c>
      <c r="D7137" s="47">
        <v>12.223699999999999</v>
      </c>
      <c r="E7137" s="47">
        <v>9.9859000000000009</v>
      </c>
      <c r="F7137" s="47">
        <v>0.31</v>
      </c>
      <c r="G7137" s="47">
        <v>0.53199477503565595</v>
      </c>
      <c r="H7137" s="155">
        <v>0.70594495899752896</v>
      </c>
      <c r="I7137" s="207">
        <v>11856.2</v>
      </c>
      <c r="J7137" s="47">
        <v>62</v>
      </c>
      <c r="P7137" s="155"/>
    </row>
    <row r="7138" spans="1:16">
      <c r="A7138" s="97">
        <v>45955.291666666664</v>
      </c>
      <c r="B7138">
        <v>52.683019166666668</v>
      </c>
      <c r="C7138" s="47">
        <v>19.993833333333299</v>
      </c>
      <c r="D7138" s="47">
        <v>11.283799999999999</v>
      </c>
      <c r="E7138" s="47">
        <v>9.9804999999999993</v>
      </c>
      <c r="F7138" s="47">
        <v>0.31</v>
      </c>
      <c r="G7138" s="47">
        <v>0.70780406591535805</v>
      </c>
      <c r="H7138" s="155">
        <v>0.52065235168036905</v>
      </c>
      <c r="I7138" s="207">
        <v>13143.4</v>
      </c>
      <c r="J7138" s="47">
        <v>61</v>
      </c>
      <c r="P7138" s="155"/>
    </row>
    <row r="7139" spans="1:16">
      <c r="A7139" s="97">
        <v>45955.333333333336</v>
      </c>
      <c r="B7139">
        <v>35.442639166666659</v>
      </c>
      <c r="C7139" s="47">
        <v>21.564425</v>
      </c>
      <c r="D7139" s="47">
        <v>11.509399999999999</v>
      </c>
      <c r="E7139" s="47">
        <v>4.0575000000000001</v>
      </c>
      <c r="F7139" s="47">
        <v>0.31</v>
      </c>
      <c r="G7139" s="47">
        <v>0.52826015346812805</v>
      </c>
      <c r="H7139" s="155">
        <v>0.74927574443082101</v>
      </c>
      <c r="I7139" s="207">
        <v>13421.5</v>
      </c>
      <c r="J7139" s="47">
        <v>61</v>
      </c>
      <c r="P7139" s="155"/>
    </row>
    <row r="7140" spans="1:16">
      <c r="A7140" s="97">
        <v>45955.375</v>
      </c>
      <c r="B7140">
        <v>17.561982499999999</v>
      </c>
      <c r="C7140" s="47">
        <v>20.835550000000001</v>
      </c>
      <c r="D7140" s="47">
        <v>16.360800000000001</v>
      </c>
      <c r="E7140" s="47">
        <v>2.5</v>
      </c>
      <c r="F7140" s="47">
        <v>0.31</v>
      </c>
      <c r="G7140" s="47">
        <v>0.61669899623315205</v>
      </c>
      <c r="H7140" s="155">
        <v>0.64856982079916503</v>
      </c>
      <c r="I7140" s="207">
        <v>13393.1</v>
      </c>
      <c r="J7140" s="47">
        <v>62</v>
      </c>
      <c r="P7140" s="155"/>
    </row>
    <row r="7141" spans="1:16">
      <c r="A7141" s="97">
        <v>45955.416666666664</v>
      </c>
      <c r="B7141">
        <v>4.9985308333333336</v>
      </c>
      <c r="C7141" s="47">
        <v>26.606275</v>
      </c>
      <c r="D7141" s="47">
        <v>21.7499</v>
      </c>
      <c r="E7141" s="47">
        <v>2.2717000000000001</v>
      </c>
      <c r="F7141" s="47">
        <v>1.0001</v>
      </c>
      <c r="G7141" s="47">
        <v>0.55691341797198002</v>
      </c>
      <c r="H7141" s="155">
        <v>0.77854539826263902</v>
      </c>
      <c r="I7141" s="207">
        <v>13376.9</v>
      </c>
      <c r="J7141" s="47">
        <v>63</v>
      </c>
      <c r="P7141" s="155"/>
    </row>
    <row r="7142" spans="1:16">
      <c r="A7142" s="97">
        <v>45955.458333333336</v>
      </c>
      <c r="B7142">
        <v>9.8994758333333337</v>
      </c>
      <c r="C7142" s="47">
        <v>23.2509083333333</v>
      </c>
      <c r="D7142" s="47">
        <v>17.617699999999999</v>
      </c>
      <c r="E7142" s="47">
        <v>2.3698999999999999</v>
      </c>
      <c r="F7142" s="47">
        <v>1.47</v>
      </c>
      <c r="G7142" s="47">
        <v>0.71518801388987596</v>
      </c>
      <c r="H7142" s="155">
        <v>0.60353279020188</v>
      </c>
      <c r="I7142" s="207">
        <v>13342.5</v>
      </c>
      <c r="J7142" s="47">
        <v>63</v>
      </c>
      <c r="P7142" s="155"/>
    </row>
    <row r="7143" spans="1:16">
      <c r="A7143" s="97">
        <v>45955.5</v>
      </c>
      <c r="B7143">
        <v>17.430130833333333</v>
      </c>
      <c r="C7143" s="47">
        <v>28.3218833333333</v>
      </c>
      <c r="D7143" s="47">
        <v>18.852</v>
      </c>
      <c r="E7143" s="47">
        <v>2.2702</v>
      </c>
      <c r="F7143" s="47">
        <v>1.7517</v>
      </c>
      <c r="G7143" s="47">
        <v>0.75837823082372202</v>
      </c>
      <c r="H7143" s="155">
        <v>0.84344028640081803</v>
      </c>
      <c r="I7143" s="207">
        <v>13329.8</v>
      </c>
      <c r="J7143" s="47">
        <v>64</v>
      </c>
      <c r="P7143" s="155"/>
    </row>
    <row r="7144" spans="1:16">
      <c r="A7144" s="97">
        <v>45955.541666666664</v>
      </c>
      <c r="B7144">
        <v>17.216200833333332</v>
      </c>
      <c r="C7144" s="47">
        <v>24.8688166666666</v>
      </c>
      <c r="D7144" s="47">
        <v>24.320599999999999</v>
      </c>
      <c r="E7144" s="47">
        <v>2.1240999999999999</v>
      </c>
      <c r="F7144" s="47">
        <v>0.68120000000000003</v>
      </c>
      <c r="G7144" s="47">
        <v>0.58826138906238701</v>
      </c>
      <c r="H7144" s="155">
        <v>0.53131592784369097</v>
      </c>
      <c r="I7144" s="207">
        <v>13758.8</v>
      </c>
      <c r="J7144" s="47">
        <v>65</v>
      </c>
      <c r="P7144" s="155"/>
    </row>
    <row r="7145" spans="1:16">
      <c r="A7145" s="97">
        <v>45955.583333333336</v>
      </c>
      <c r="B7145">
        <v>26.656285833333332</v>
      </c>
      <c r="C7145" s="47">
        <v>19.853241666666602</v>
      </c>
      <c r="D7145" s="47">
        <v>15.073499999999999</v>
      </c>
      <c r="E7145" s="47">
        <v>2.2452999999999999</v>
      </c>
      <c r="F7145" s="47">
        <v>0.72799999999999998</v>
      </c>
      <c r="G7145" s="47">
        <v>0.47847146725595002</v>
      </c>
      <c r="H7145" s="155">
        <v>0.64030706529792303</v>
      </c>
      <c r="I7145" s="207">
        <v>13749.6</v>
      </c>
      <c r="J7145" s="47">
        <v>66</v>
      </c>
      <c r="P7145" s="155"/>
    </row>
    <row r="7146" spans="1:16">
      <c r="A7146" s="97">
        <v>45955.625</v>
      </c>
      <c r="B7146">
        <v>29.615255000000001</v>
      </c>
      <c r="C7146" s="47">
        <v>19.6369166666666</v>
      </c>
      <c r="D7146" s="47">
        <v>15.0608</v>
      </c>
      <c r="E7146" s="47">
        <v>2.8488000000000002</v>
      </c>
      <c r="F7146" s="47">
        <v>1.0018</v>
      </c>
      <c r="G7146" s="47">
        <v>0.63084761438734305</v>
      </c>
      <c r="H7146" s="155">
        <v>0.57614756539712897</v>
      </c>
      <c r="I7146" s="207">
        <v>13974.3</v>
      </c>
      <c r="J7146" s="47">
        <v>67</v>
      </c>
      <c r="P7146" s="155"/>
    </row>
    <row r="7147" spans="1:16">
      <c r="A7147" s="97">
        <v>45955.666666666664</v>
      </c>
      <c r="B7147">
        <v>37.1488175</v>
      </c>
      <c r="C7147" s="47">
        <v>24.675974999999902</v>
      </c>
      <c r="D7147" s="47">
        <v>12.5215</v>
      </c>
      <c r="E7147" s="47">
        <v>2.1916000000000002</v>
      </c>
      <c r="F7147" s="47">
        <v>1.0022</v>
      </c>
      <c r="G7147" s="47">
        <v>0.76683437772058305</v>
      </c>
      <c r="H7147" s="155">
        <v>0.74723598695136595</v>
      </c>
      <c r="I7147" s="207">
        <v>14349.5</v>
      </c>
      <c r="J7147" s="47">
        <v>67</v>
      </c>
      <c r="P7147" s="155"/>
    </row>
    <row r="7148" spans="1:16">
      <c r="A7148" s="97">
        <v>45955.708333333336</v>
      </c>
      <c r="B7148">
        <v>46.459503333333338</v>
      </c>
      <c r="C7148" s="47">
        <v>26.5483333333333</v>
      </c>
      <c r="D7148" s="47">
        <v>8.0113000000000003</v>
      </c>
      <c r="E7148" s="47">
        <v>2.0594000000000001</v>
      </c>
      <c r="F7148" s="47">
        <v>1.5021</v>
      </c>
      <c r="G7148" s="47">
        <v>0.62971141035731204</v>
      </c>
      <c r="H7148" s="155">
        <v>0.57997360724389302</v>
      </c>
      <c r="I7148" s="207">
        <v>14632.3</v>
      </c>
      <c r="J7148" s="47">
        <v>67</v>
      </c>
      <c r="P7148" s="155"/>
    </row>
    <row r="7149" spans="1:16">
      <c r="A7149" s="97">
        <v>45955.75</v>
      </c>
      <c r="B7149">
        <v>49.288184166666667</v>
      </c>
      <c r="C7149" s="47">
        <v>27.302949999999999</v>
      </c>
      <c r="D7149" s="47">
        <v>11.7118</v>
      </c>
      <c r="E7149" s="47">
        <v>2.0607000000000002</v>
      </c>
      <c r="F7149" s="47">
        <v>4.7028999999999996</v>
      </c>
      <c r="G7149" s="47">
        <v>0.497704364063145</v>
      </c>
      <c r="H7149" s="155">
        <v>0.42610213509860001</v>
      </c>
      <c r="I7149" s="207">
        <v>14914.1</v>
      </c>
      <c r="J7149" s="47">
        <v>65</v>
      </c>
      <c r="P7149" s="155"/>
    </row>
    <row r="7150" spans="1:16">
      <c r="A7150" s="97">
        <v>45955.791666666664</v>
      </c>
      <c r="B7150">
        <v>50.159004999999986</v>
      </c>
      <c r="C7150" s="47">
        <v>32.337558333333298</v>
      </c>
      <c r="D7150" s="47">
        <v>11.7288</v>
      </c>
      <c r="E7150" s="47">
        <v>0.66139999999999999</v>
      </c>
      <c r="F7150" s="47">
        <v>5.9351000000000003</v>
      </c>
      <c r="G7150" s="47">
        <v>0.36374788546317999</v>
      </c>
      <c r="H7150" s="155">
        <v>0.48909624080552699</v>
      </c>
      <c r="I7150" s="207">
        <v>13996.7</v>
      </c>
      <c r="J7150" s="47">
        <v>64</v>
      </c>
      <c r="P7150" s="155"/>
    </row>
    <row r="7151" spans="1:16">
      <c r="A7151" s="97">
        <v>45955.833333333336</v>
      </c>
      <c r="B7151">
        <v>43.788096666666668</v>
      </c>
      <c r="C7151" s="47">
        <v>35.333199999999998</v>
      </c>
      <c r="D7151" s="47">
        <v>15.2552</v>
      </c>
      <c r="E7151" s="47">
        <v>0.40620000000000001</v>
      </c>
      <c r="F7151" s="47">
        <v>11.181800000000001</v>
      </c>
      <c r="G7151" s="47">
        <v>0.56419384180585497</v>
      </c>
      <c r="H7151" s="155">
        <v>0.33655735124008701</v>
      </c>
      <c r="I7151" s="207">
        <v>13314.2</v>
      </c>
      <c r="J7151" s="47">
        <v>64</v>
      </c>
      <c r="P7151" s="155"/>
    </row>
    <row r="7152" spans="1:16">
      <c r="A7152" s="97">
        <v>45955.875</v>
      </c>
      <c r="B7152">
        <v>39.577394166666672</v>
      </c>
      <c r="C7152" s="47">
        <v>38.386683333333302</v>
      </c>
      <c r="D7152" s="47">
        <v>19.620999999999999</v>
      </c>
      <c r="E7152" s="47">
        <v>0.40160000000000001</v>
      </c>
      <c r="F7152" s="47">
        <v>16.4495</v>
      </c>
      <c r="G7152" s="47">
        <v>0.43014026353221102</v>
      </c>
      <c r="H7152" s="155">
        <v>0.42821718845658402</v>
      </c>
      <c r="I7152" s="207">
        <v>12500.9</v>
      </c>
      <c r="J7152" s="47">
        <v>63</v>
      </c>
      <c r="P7152" s="155"/>
    </row>
    <row r="7153" spans="1:16">
      <c r="A7153" s="97">
        <v>45955.916666666664</v>
      </c>
      <c r="B7153">
        <v>51.477048333333329</v>
      </c>
      <c r="C7153" s="47">
        <v>28.043283333333299</v>
      </c>
      <c r="D7153" s="47">
        <v>29.154399999999999</v>
      </c>
      <c r="E7153" s="47">
        <v>0.97189999999999999</v>
      </c>
      <c r="F7153" s="47">
        <v>26.133900000000001</v>
      </c>
      <c r="G7153" s="47">
        <v>0.52390364361205599</v>
      </c>
      <c r="H7153" s="155">
        <v>0.470320426076274</v>
      </c>
      <c r="I7153" s="207">
        <v>11428</v>
      </c>
      <c r="J7153" s="47">
        <v>63</v>
      </c>
      <c r="P7153" s="155"/>
    </row>
    <row r="7154" spans="1:16">
      <c r="A7154" s="97">
        <v>45955.958333333336</v>
      </c>
      <c r="B7154">
        <v>42.887135000000001</v>
      </c>
      <c r="C7154" s="47">
        <v>25.340208333333301</v>
      </c>
      <c r="D7154" s="47">
        <v>37.3583</v>
      </c>
      <c r="E7154" s="47">
        <v>2.0594000000000001</v>
      </c>
      <c r="F7154" s="47">
        <v>32.345300000000002</v>
      </c>
      <c r="G7154" s="47">
        <v>0.54514589054194595</v>
      </c>
      <c r="H7154" s="155">
        <v>0.60287281366248102</v>
      </c>
      <c r="I7154" s="207">
        <v>10151.1</v>
      </c>
      <c r="J7154" s="47">
        <v>63</v>
      </c>
      <c r="P7154" s="155"/>
    </row>
    <row r="7155" spans="1:16">
      <c r="A7155" s="97">
        <v>45956</v>
      </c>
      <c r="B7155">
        <v>45.202874166666675</v>
      </c>
      <c r="C7155" s="47">
        <v>17.991474999999902</v>
      </c>
      <c r="D7155" s="47">
        <v>12.7295</v>
      </c>
      <c r="E7155" s="47">
        <v>2.0621999999999998</v>
      </c>
      <c r="F7155" s="47">
        <v>7.7145999999999999</v>
      </c>
      <c r="G7155" s="47">
        <v>0.62632803909069901</v>
      </c>
      <c r="H7155" s="155">
        <v>0.67810017548431101</v>
      </c>
      <c r="I7155" s="207">
        <v>10020</v>
      </c>
      <c r="J7155" s="47">
        <v>62</v>
      </c>
      <c r="P7155" s="155"/>
    </row>
    <row r="7156" spans="1:16">
      <c r="A7156" s="97">
        <v>45956.041666666664</v>
      </c>
      <c r="B7156">
        <v>43.625007500000002</v>
      </c>
      <c r="C7156" s="47">
        <v>14.2138416666666</v>
      </c>
      <c r="D7156" s="47">
        <v>6.7332999999999998</v>
      </c>
      <c r="E7156" s="47">
        <v>2.2890000000000001</v>
      </c>
      <c r="F7156" s="47">
        <v>3.4906000000000001</v>
      </c>
      <c r="G7156" s="47">
        <v>0.55313972202948403</v>
      </c>
      <c r="H7156" s="155">
        <v>0.49953399874046001</v>
      </c>
      <c r="I7156" s="207">
        <v>9798.7999999999993</v>
      </c>
      <c r="J7156" s="47">
        <v>62</v>
      </c>
      <c r="P7156" s="155"/>
    </row>
    <row r="7157" spans="1:16">
      <c r="A7157" s="97">
        <v>45956.083333333336</v>
      </c>
      <c r="B7157">
        <v>38.334483333333331</v>
      </c>
      <c r="C7157" s="47">
        <v>14.24545</v>
      </c>
      <c r="D7157" s="47">
        <v>4.2249999999999996</v>
      </c>
      <c r="E7157" s="47">
        <v>2.2854000000000001</v>
      </c>
      <c r="F7157" s="47">
        <v>3.0002</v>
      </c>
      <c r="G7157" s="47">
        <v>0.63868511016359397</v>
      </c>
      <c r="H7157" s="155">
        <v>0.53543307818014396</v>
      </c>
      <c r="I7157" s="207">
        <v>9742.7999999999993</v>
      </c>
      <c r="J7157" s="47">
        <v>61</v>
      </c>
      <c r="P7157" s="155"/>
    </row>
    <row r="7158" spans="1:16">
      <c r="A7158" s="97">
        <v>45956.125</v>
      </c>
      <c r="B7158">
        <v>37.384963333333339</v>
      </c>
      <c r="C7158" s="47">
        <v>13.441599999999999</v>
      </c>
      <c r="D7158" s="47">
        <v>2.1311</v>
      </c>
      <c r="E7158" s="47">
        <v>2.2195999999999998</v>
      </c>
      <c r="F7158" s="47">
        <v>1.8829</v>
      </c>
      <c r="G7158" s="47">
        <v>0.66176694749988496</v>
      </c>
      <c r="H7158" s="155">
        <v>0.69245295555920705</v>
      </c>
      <c r="I7158" s="207">
        <v>9689</v>
      </c>
      <c r="J7158" s="47">
        <v>59</v>
      </c>
      <c r="P7158" s="155"/>
    </row>
    <row r="7159" spans="1:16">
      <c r="A7159" s="97">
        <v>45956.166666666664</v>
      </c>
      <c r="B7159">
        <v>36.137135833333332</v>
      </c>
      <c r="C7159" s="47">
        <v>13.724275</v>
      </c>
      <c r="D7159" s="47">
        <v>2.0630999999999999</v>
      </c>
      <c r="E7159" s="47">
        <v>2.2134</v>
      </c>
      <c r="F7159" s="47">
        <v>1.6022000000000001</v>
      </c>
      <c r="G7159" s="47">
        <v>0.59204133917292001</v>
      </c>
      <c r="H7159" s="155">
        <v>0.64313466983586898</v>
      </c>
      <c r="I7159" s="207">
        <v>9910.4</v>
      </c>
      <c r="J7159" s="47">
        <v>59</v>
      </c>
      <c r="P7159" s="155"/>
    </row>
    <row r="7160" spans="1:16">
      <c r="A7160" s="97">
        <v>45956.208333333336</v>
      </c>
      <c r="B7160">
        <v>37.603196666666662</v>
      </c>
      <c r="C7160" s="47">
        <v>16.3126833333333</v>
      </c>
      <c r="D7160" s="47">
        <v>7.9999000000000002</v>
      </c>
      <c r="E7160" s="47">
        <v>2.1459999999999999</v>
      </c>
      <c r="F7160" s="47">
        <v>0.67110000000000003</v>
      </c>
      <c r="G7160" s="47">
        <v>0.60268271454254996</v>
      </c>
      <c r="H7160" s="155">
        <v>0.57266287417824402</v>
      </c>
      <c r="I7160" s="207">
        <v>10286.700000000001</v>
      </c>
      <c r="J7160" s="47">
        <v>58</v>
      </c>
      <c r="P7160" s="155"/>
    </row>
    <row r="7161" spans="1:16">
      <c r="A7161" s="97">
        <v>45956.25</v>
      </c>
      <c r="B7161">
        <v>40.748619999999995</v>
      </c>
      <c r="C7161" s="47">
        <v>9.0934583333333308</v>
      </c>
      <c r="D7161" s="47">
        <v>6.6062000000000003</v>
      </c>
      <c r="E7161" s="47">
        <v>2.2073999999999998</v>
      </c>
      <c r="F7161" s="47">
        <v>0.67090000000000005</v>
      </c>
      <c r="G7161" s="47">
        <v>0.62035234958642305</v>
      </c>
      <c r="H7161" s="155">
        <v>0.46914248825336802</v>
      </c>
      <c r="I7161" s="207">
        <v>11753</v>
      </c>
      <c r="J7161" s="47">
        <v>57</v>
      </c>
      <c r="P7161" s="155"/>
    </row>
    <row r="7162" spans="1:16">
      <c r="A7162" s="97">
        <v>45956.291666666664</v>
      </c>
      <c r="B7162">
        <v>42.721342499999999</v>
      </c>
      <c r="C7162" s="47">
        <v>10.1017999999999</v>
      </c>
      <c r="D7162" s="47">
        <v>3.8896000000000002</v>
      </c>
      <c r="E7162" s="47">
        <v>2.2136</v>
      </c>
      <c r="F7162" s="47">
        <v>0.67010000000000003</v>
      </c>
      <c r="G7162" s="47">
        <v>0.49702341721000198</v>
      </c>
      <c r="H7162" s="155">
        <v>0.46628928283135601</v>
      </c>
      <c r="I7162" s="207">
        <v>13411.8</v>
      </c>
      <c r="J7162" s="47">
        <v>56</v>
      </c>
      <c r="P7162" s="155"/>
    </row>
    <row r="7163" spans="1:16">
      <c r="A7163" s="97">
        <v>45956.333333333336</v>
      </c>
      <c r="B7163">
        <v>22.579569166666673</v>
      </c>
      <c r="C7163" s="47">
        <v>12.5526166666666</v>
      </c>
      <c r="D7163" s="47">
        <v>3.8083999999999998</v>
      </c>
      <c r="E7163" s="47">
        <v>2.1993999999999998</v>
      </c>
      <c r="F7163" s="47">
        <v>0.67010000000000003</v>
      </c>
      <c r="G7163" s="47">
        <v>0.45615223901274099</v>
      </c>
      <c r="H7163" s="155">
        <v>0.52745903864267396</v>
      </c>
      <c r="I7163" s="207">
        <v>13607.3</v>
      </c>
      <c r="J7163" s="47">
        <v>57</v>
      </c>
      <c r="P7163" s="155"/>
    </row>
    <row r="7164" spans="1:16">
      <c r="A7164" s="97">
        <v>45956.375</v>
      </c>
      <c r="B7164">
        <v>-8.0663333333333087E-2</v>
      </c>
      <c r="C7164" s="47">
        <v>11.6063416666666</v>
      </c>
      <c r="D7164" s="47">
        <v>3.4788999999999999</v>
      </c>
      <c r="E7164" s="47">
        <v>2.25</v>
      </c>
      <c r="F7164" s="47">
        <v>0.67020000000000002</v>
      </c>
      <c r="G7164" s="47">
        <v>0.58827558728311502</v>
      </c>
      <c r="H7164" s="155">
        <v>0.657117588511547</v>
      </c>
      <c r="I7164" s="207">
        <v>13474.1</v>
      </c>
      <c r="J7164" s="47">
        <v>58</v>
      </c>
      <c r="P7164" s="155"/>
    </row>
    <row r="7165" spans="1:16">
      <c r="A7165" s="97">
        <v>45956.416666666664</v>
      </c>
      <c r="B7165">
        <v>-0.46287833333333334</v>
      </c>
      <c r="C7165" s="47">
        <v>11.5301416666666</v>
      </c>
      <c r="D7165" s="47">
        <v>4.8731</v>
      </c>
      <c r="E7165" s="47">
        <v>2.2715999999999998</v>
      </c>
      <c r="F7165" s="47">
        <v>1.0017</v>
      </c>
      <c r="G7165" s="47">
        <v>0.55066313546752899</v>
      </c>
      <c r="H7165" s="155">
        <v>0.47111101052219201</v>
      </c>
      <c r="I7165" s="207">
        <v>13465.1</v>
      </c>
      <c r="J7165" s="47">
        <v>60</v>
      </c>
      <c r="P7165" s="155"/>
    </row>
    <row r="7166" spans="1:16">
      <c r="A7166" s="97">
        <v>45956.458333333336</v>
      </c>
      <c r="B7166">
        <v>6.1930833333333379E-2</v>
      </c>
      <c r="C7166" s="47">
        <v>15.8320416666666</v>
      </c>
      <c r="D7166" s="47">
        <v>5.7512999999999996</v>
      </c>
      <c r="E7166" s="47">
        <v>2.3698000000000001</v>
      </c>
      <c r="F7166" s="47">
        <v>1.1722999999999999</v>
      </c>
      <c r="G7166" s="47">
        <v>0.54865344658845805</v>
      </c>
      <c r="H7166" s="155">
        <v>0.51411276659935301</v>
      </c>
      <c r="I7166" s="207">
        <v>13463.2</v>
      </c>
      <c r="J7166" s="47">
        <v>62</v>
      </c>
      <c r="P7166" s="155"/>
    </row>
    <row r="7167" spans="1:16">
      <c r="A7167" s="97">
        <v>45956.5</v>
      </c>
      <c r="B7167">
        <v>1.8751058333333335</v>
      </c>
      <c r="C7167" s="47">
        <v>17.841366666666602</v>
      </c>
      <c r="D7167" s="47">
        <v>7.4067999999999996</v>
      </c>
      <c r="E7167" s="47">
        <v>2.2702</v>
      </c>
      <c r="F7167" s="47">
        <v>1.2514000000000001</v>
      </c>
      <c r="G7167" s="47">
        <v>0.75189063252746202</v>
      </c>
      <c r="H7167" s="155">
        <v>0.68415163697167802</v>
      </c>
      <c r="I7167" s="207">
        <v>13552.7</v>
      </c>
      <c r="J7167" s="47">
        <v>63</v>
      </c>
      <c r="P7167" s="155"/>
    </row>
    <row r="7168" spans="1:16">
      <c r="A7168" s="97">
        <v>45956.541666666664</v>
      </c>
      <c r="B7168">
        <v>11.948125833333334</v>
      </c>
      <c r="C7168" s="47">
        <v>16.324000000000002</v>
      </c>
      <c r="D7168" s="47">
        <v>8.2078000000000007</v>
      </c>
      <c r="E7168" s="47">
        <v>1.4683999999999999</v>
      </c>
      <c r="F7168" s="47">
        <v>2.7298</v>
      </c>
      <c r="G7168" s="47">
        <v>0.53568756928072503</v>
      </c>
      <c r="H7168" s="155">
        <v>0.43671094970956498</v>
      </c>
      <c r="I7168" s="207">
        <v>13755.4</v>
      </c>
      <c r="J7168" s="47">
        <v>64</v>
      </c>
      <c r="P7168" s="155"/>
    </row>
    <row r="7169" spans="1:16">
      <c r="A7169" s="97">
        <v>45956.583333333336</v>
      </c>
      <c r="B7169">
        <v>33.661146666666667</v>
      </c>
      <c r="C7169" s="47">
        <v>180.36949999999999</v>
      </c>
      <c r="D7169" s="47">
        <v>14.9274</v>
      </c>
      <c r="E7169" s="47">
        <v>0.73909999999999998</v>
      </c>
      <c r="F7169" s="47">
        <v>11.585800000000001</v>
      </c>
      <c r="G7169" s="47">
        <v>0.379987214364299</v>
      </c>
      <c r="H7169" s="155">
        <v>0.395528519902478</v>
      </c>
      <c r="I7169" s="207">
        <v>14108.2</v>
      </c>
      <c r="J7169" s="47">
        <v>64</v>
      </c>
      <c r="P7169" s="155"/>
    </row>
    <row r="7170" spans="1:16">
      <c r="A7170" s="97">
        <v>45956.625</v>
      </c>
      <c r="B7170">
        <v>20.776194166666667</v>
      </c>
      <c r="C7170" s="47">
        <v>27.418941666666601</v>
      </c>
      <c r="D7170" s="47">
        <v>10.500500000000001</v>
      </c>
      <c r="E7170" s="47">
        <v>0.70309999999999995</v>
      </c>
      <c r="F7170" s="47">
        <v>7.33</v>
      </c>
      <c r="G7170" s="47">
        <v>0.63352519787143402</v>
      </c>
      <c r="H7170" s="155">
        <v>0.70124177761349304</v>
      </c>
      <c r="I7170" s="207">
        <v>14250.7</v>
      </c>
      <c r="J7170" s="47">
        <v>64</v>
      </c>
      <c r="P7170" s="155"/>
    </row>
    <row r="7171" spans="1:16">
      <c r="A7171" s="97">
        <v>45956.666666666664</v>
      </c>
      <c r="B7171">
        <v>39.839100000000009</v>
      </c>
      <c r="C7171" s="47">
        <v>24.232824999999998</v>
      </c>
      <c r="D7171" s="47">
        <v>4.8768000000000002</v>
      </c>
      <c r="E7171" s="47">
        <v>0.4829</v>
      </c>
      <c r="F7171" s="47">
        <v>2.4417</v>
      </c>
      <c r="G7171" s="47">
        <v>0.67136710386975196</v>
      </c>
      <c r="H7171" s="155">
        <v>0.72320460424486799</v>
      </c>
      <c r="I7171" s="207">
        <v>14358.7</v>
      </c>
      <c r="J7171" s="47">
        <v>64</v>
      </c>
      <c r="P7171" s="155"/>
    </row>
    <row r="7172" spans="1:16">
      <c r="A7172" s="97">
        <v>45956.708333333336</v>
      </c>
      <c r="B7172">
        <v>69.163539999999998</v>
      </c>
      <c r="C7172" s="47">
        <v>25.923024999999999</v>
      </c>
      <c r="D7172" s="47">
        <v>9.6852999999999998</v>
      </c>
      <c r="E7172" s="47">
        <v>0.51429999999999998</v>
      </c>
      <c r="F7172" s="47">
        <v>4.4599000000000002</v>
      </c>
      <c r="G7172" s="47">
        <v>0.57296056134346796</v>
      </c>
      <c r="H7172" s="155">
        <v>0.44257559738417501</v>
      </c>
      <c r="I7172" s="207">
        <v>14632.5</v>
      </c>
      <c r="J7172" s="47">
        <v>62</v>
      </c>
      <c r="P7172" s="155"/>
    </row>
    <row r="7173" spans="1:16">
      <c r="A7173" s="97">
        <v>45956.75</v>
      </c>
      <c r="B7173">
        <v>36.647975000000002</v>
      </c>
      <c r="C7173" s="47">
        <v>32.243608333333299</v>
      </c>
      <c r="D7173" s="47">
        <v>10.4597</v>
      </c>
      <c r="E7173" s="47">
        <v>0.53839999999999999</v>
      </c>
      <c r="F7173" s="47">
        <v>6.9585999999999997</v>
      </c>
      <c r="G7173" s="47">
        <v>0.497106231008558</v>
      </c>
      <c r="H7173" s="155">
        <v>0.46923547929211401</v>
      </c>
      <c r="I7173" s="207">
        <v>14569.7</v>
      </c>
      <c r="J7173" s="47">
        <v>58</v>
      </c>
      <c r="P7173" s="155"/>
    </row>
    <row r="7174" spans="1:16">
      <c r="A7174" s="97">
        <v>45956.791666666664</v>
      </c>
      <c r="B7174">
        <v>34.66723666666666</v>
      </c>
      <c r="C7174" s="47">
        <v>46.051483333333302</v>
      </c>
      <c r="D7174" s="47">
        <v>11.265000000000001</v>
      </c>
      <c r="E7174" s="47">
        <v>0.50560000000000005</v>
      </c>
      <c r="F7174" s="47">
        <v>5.9798</v>
      </c>
      <c r="G7174" s="47">
        <v>0.328076252042452</v>
      </c>
      <c r="H7174" s="155">
        <v>0.38608123972869202</v>
      </c>
      <c r="I7174" s="207">
        <v>13976.4</v>
      </c>
      <c r="J7174" s="47">
        <v>55</v>
      </c>
      <c r="P7174" s="155"/>
    </row>
    <row r="7175" spans="1:16">
      <c r="A7175" s="97">
        <v>45956.833333333336</v>
      </c>
      <c r="B7175">
        <v>37.169415000000001</v>
      </c>
      <c r="C7175" s="47">
        <v>150.08642499999999</v>
      </c>
      <c r="D7175" s="47">
        <v>11.641400000000001</v>
      </c>
      <c r="E7175" s="47">
        <v>0.39489999999999997</v>
      </c>
      <c r="F7175" s="47">
        <v>5.3570000000000002</v>
      </c>
      <c r="G7175" s="47">
        <v>0.54844624412755105</v>
      </c>
      <c r="H7175" s="155">
        <v>0.47391358594909</v>
      </c>
      <c r="I7175" s="207">
        <v>13348.6</v>
      </c>
      <c r="J7175" s="47">
        <v>53</v>
      </c>
      <c r="P7175" s="155"/>
    </row>
    <row r="7176" spans="1:16">
      <c r="A7176" s="97">
        <v>45956.875</v>
      </c>
      <c r="B7176">
        <v>36.918162499999994</v>
      </c>
      <c r="C7176" s="47">
        <v>40.367208333333302</v>
      </c>
      <c r="D7176" s="47">
        <v>12.294700000000001</v>
      </c>
      <c r="E7176" s="47">
        <v>0.39040000000000002</v>
      </c>
      <c r="F7176" s="47">
        <v>6.9997999999999996</v>
      </c>
      <c r="G7176" s="47">
        <v>0.66639278470270102</v>
      </c>
      <c r="H7176" s="155">
        <v>0.62146280787292396</v>
      </c>
      <c r="I7176" s="207">
        <v>12588.3</v>
      </c>
      <c r="J7176" s="47">
        <v>51</v>
      </c>
      <c r="P7176" s="155"/>
    </row>
    <row r="7177" spans="1:16">
      <c r="A7177" s="97">
        <v>45956.916666666664</v>
      </c>
      <c r="B7177">
        <v>35.181269166666667</v>
      </c>
      <c r="C7177" s="47">
        <v>55.795083333333302</v>
      </c>
      <c r="D7177" s="47">
        <v>19.058399999999999</v>
      </c>
      <c r="E7177" s="47">
        <v>0.41830000000000001</v>
      </c>
      <c r="F7177" s="47">
        <v>12.39</v>
      </c>
      <c r="G7177" s="47">
        <v>0.61200074418713701</v>
      </c>
      <c r="H7177" s="155">
        <v>0.46074983343104903</v>
      </c>
      <c r="I7177" s="207">
        <v>11451.7</v>
      </c>
      <c r="J7177" s="47">
        <v>49</v>
      </c>
      <c r="P7177" s="155"/>
    </row>
    <row r="7178" spans="1:16">
      <c r="A7178" s="97">
        <v>45956.958333333336</v>
      </c>
      <c r="B7178">
        <v>33.566973333333337</v>
      </c>
      <c r="C7178" s="47">
        <v>45.761958333333297</v>
      </c>
      <c r="D7178" s="47">
        <v>12.3299</v>
      </c>
      <c r="E7178" s="47">
        <v>2.0644999999999998</v>
      </c>
      <c r="F7178" s="47">
        <v>7.0206999999999997</v>
      </c>
      <c r="G7178" s="47">
        <v>0.33869487059735398</v>
      </c>
      <c r="H7178" s="155">
        <v>0.41575455747769302</v>
      </c>
      <c r="I7178" s="207">
        <v>10195.299999999999</v>
      </c>
      <c r="J7178" s="47">
        <v>47</v>
      </c>
      <c r="P7178" s="155"/>
    </row>
    <row r="7179" spans="1:16">
      <c r="A7179" s="97">
        <v>45957</v>
      </c>
      <c r="B7179">
        <v>34.645533333333333</v>
      </c>
      <c r="C7179" s="47">
        <v>22.2108833333333</v>
      </c>
      <c r="D7179" s="47">
        <v>8.0007000000000001</v>
      </c>
      <c r="E7179" s="47">
        <v>2.1896</v>
      </c>
      <c r="F7179" s="47">
        <v>4.0000999999999998</v>
      </c>
      <c r="G7179" s="47">
        <v>0.41932898387303202</v>
      </c>
      <c r="H7179" s="155">
        <v>0.54626134016643602</v>
      </c>
      <c r="I7179" s="207">
        <v>10019.6</v>
      </c>
      <c r="J7179" s="47">
        <v>46</v>
      </c>
      <c r="P7179" s="155"/>
    </row>
    <row r="7180" spans="1:16">
      <c r="A7180" s="97">
        <v>45957.041666666664</v>
      </c>
      <c r="B7180">
        <v>35.662168333333334</v>
      </c>
      <c r="C7180" s="47">
        <v>19.947258333333298</v>
      </c>
      <c r="D7180" s="47">
        <v>7.0625</v>
      </c>
      <c r="E7180" s="47">
        <v>2.2890000000000001</v>
      </c>
      <c r="F7180" s="47">
        <v>1.4576</v>
      </c>
      <c r="G7180" s="47">
        <v>0.52220550427233703</v>
      </c>
      <c r="H7180" s="155">
        <v>0.554588859854382</v>
      </c>
      <c r="I7180" s="207">
        <v>9908.5</v>
      </c>
      <c r="J7180" s="47">
        <v>45</v>
      </c>
      <c r="P7180" s="155"/>
    </row>
    <row r="7181" spans="1:16">
      <c r="A7181" s="97">
        <v>45957.083333333336</v>
      </c>
      <c r="B7181">
        <v>27.871978333333342</v>
      </c>
      <c r="C7181" s="47">
        <v>23.393933333333301</v>
      </c>
      <c r="D7181" s="47">
        <v>7.8558000000000003</v>
      </c>
      <c r="E7181" s="47">
        <v>2.2854000000000001</v>
      </c>
      <c r="F7181" s="47">
        <v>2</v>
      </c>
      <c r="G7181" s="47">
        <v>0.53586271599774205</v>
      </c>
      <c r="H7181" s="155">
        <v>0.48612315775951898</v>
      </c>
      <c r="I7181" s="207">
        <v>9436.7999999999993</v>
      </c>
      <c r="J7181" s="47">
        <v>44</v>
      </c>
      <c r="P7181" s="155"/>
    </row>
    <row r="7182" spans="1:16">
      <c r="A7182" s="97">
        <v>45957.125</v>
      </c>
      <c r="B7182">
        <v>26.228262500000003</v>
      </c>
      <c r="C7182" s="47">
        <v>16.246449999999999</v>
      </c>
      <c r="D7182" s="47">
        <v>5.8334999999999999</v>
      </c>
      <c r="E7182" s="47">
        <v>2.2197</v>
      </c>
      <c r="F7182" s="47">
        <v>1.002</v>
      </c>
      <c r="G7182" s="47">
        <v>0.54726537732281999</v>
      </c>
      <c r="H7182" s="155">
        <v>0.49574670556452799</v>
      </c>
      <c r="I7182" s="207">
        <v>9155.7999999999993</v>
      </c>
      <c r="J7182" s="47">
        <v>42</v>
      </c>
      <c r="P7182" s="155"/>
    </row>
    <row r="7183" spans="1:16">
      <c r="A7183" s="97">
        <v>45957.166666666664</v>
      </c>
      <c r="B7183">
        <v>30.515719166666671</v>
      </c>
      <c r="C7183" s="47">
        <v>6.1202499999999898</v>
      </c>
      <c r="D7183" s="47">
        <v>3.1339000000000001</v>
      </c>
      <c r="E7183" s="47">
        <v>2.5</v>
      </c>
      <c r="F7183" s="47">
        <v>1.6711</v>
      </c>
      <c r="G7183" s="47">
        <v>0.433255317615306</v>
      </c>
      <c r="H7183" s="155">
        <v>0.52287757692453296</v>
      </c>
      <c r="I7183" s="207">
        <v>9284.7000000000007</v>
      </c>
      <c r="J7183" s="47">
        <v>41</v>
      </c>
      <c r="P7183" s="155"/>
    </row>
    <row r="7184" spans="1:16">
      <c r="A7184" s="97">
        <v>45957.208333333336</v>
      </c>
      <c r="B7184">
        <v>32.267230833333329</v>
      </c>
      <c r="C7184" s="47">
        <v>2.9741166666666601</v>
      </c>
      <c r="D7184" s="47">
        <v>12.755100000000001</v>
      </c>
      <c r="E7184" s="47">
        <v>2.5</v>
      </c>
      <c r="F7184" s="47">
        <v>0.67100000000000004</v>
      </c>
      <c r="G7184" s="47">
        <v>0.48809058878157702</v>
      </c>
      <c r="H7184" s="155">
        <v>0.43170348808923797</v>
      </c>
      <c r="I7184" s="207">
        <v>9888.9</v>
      </c>
      <c r="J7184" s="47">
        <v>41</v>
      </c>
      <c r="P7184" s="155"/>
    </row>
    <row r="7185" spans="1:16">
      <c r="A7185" s="97">
        <v>45957.25</v>
      </c>
      <c r="B7185">
        <v>34.170874999999995</v>
      </c>
      <c r="C7185" s="47">
        <v>4.4433916666666597</v>
      </c>
      <c r="D7185" s="47">
        <v>10.989000000000001</v>
      </c>
      <c r="E7185" s="47">
        <v>2.5</v>
      </c>
      <c r="F7185" s="47">
        <v>0.5</v>
      </c>
      <c r="G7185" s="47">
        <v>0.504403858042487</v>
      </c>
      <c r="H7185" s="155">
        <v>0.48525818033026902</v>
      </c>
      <c r="I7185" s="207">
        <v>11358.2</v>
      </c>
      <c r="J7185" s="47">
        <v>39</v>
      </c>
      <c r="P7185" s="155"/>
    </row>
    <row r="7186" spans="1:16">
      <c r="A7186" s="97">
        <v>45957.291666666664</v>
      </c>
      <c r="B7186">
        <v>50.833282500000003</v>
      </c>
      <c r="C7186" s="47">
        <v>-0.32906666666666601</v>
      </c>
      <c r="D7186" s="47">
        <v>11.113</v>
      </c>
      <c r="E7186" s="47">
        <v>2.2139000000000002</v>
      </c>
      <c r="F7186" s="47">
        <v>0.5</v>
      </c>
      <c r="G7186" s="47">
        <v>0.47409684563501198</v>
      </c>
      <c r="H7186" s="155">
        <v>0.41391894023494302</v>
      </c>
      <c r="I7186" s="207">
        <v>12161.3</v>
      </c>
      <c r="J7186" s="47">
        <v>39</v>
      </c>
      <c r="P7186" s="155"/>
    </row>
    <row r="7187" spans="1:16">
      <c r="A7187" s="97">
        <v>45957.333333333336</v>
      </c>
      <c r="B7187">
        <v>37.742864166666664</v>
      </c>
      <c r="C7187" s="47">
        <v>4.0168666666666599</v>
      </c>
      <c r="D7187" s="47">
        <v>13.0328</v>
      </c>
      <c r="E7187" s="47">
        <v>2.1995</v>
      </c>
      <c r="F7187" s="47">
        <v>0.67100000000000004</v>
      </c>
      <c r="G7187" s="47">
        <v>0.36654089783979599</v>
      </c>
      <c r="H7187" s="155">
        <v>0.74269567700344397</v>
      </c>
      <c r="I7187" s="207">
        <v>11428.7</v>
      </c>
      <c r="J7187" s="47">
        <v>40</v>
      </c>
      <c r="P7187" s="155"/>
    </row>
    <row r="7188" spans="1:16">
      <c r="A7188" s="97">
        <v>45957.375</v>
      </c>
      <c r="B7188">
        <v>3.5247141666666675</v>
      </c>
      <c r="C7188" s="47">
        <v>9.4424416666666602</v>
      </c>
      <c r="D7188" s="47">
        <v>12.721500000000001</v>
      </c>
      <c r="E7188" s="47">
        <v>2.25</v>
      </c>
      <c r="F7188" s="47">
        <v>0.5</v>
      </c>
      <c r="G7188" s="47">
        <v>0.78122153679372897</v>
      </c>
      <c r="H7188" s="155">
        <v>0.69220579102126001</v>
      </c>
      <c r="I7188" s="207">
        <v>10683.9</v>
      </c>
      <c r="J7188" s="47">
        <v>43</v>
      </c>
      <c r="P7188" s="155"/>
    </row>
    <row r="7189" spans="1:16">
      <c r="A7189" s="97">
        <v>45957.416666666664</v>
      </c>
      <c r="B7189">
        <v>-2.6734249999999999</v>
      </c>
      <c r="C7189" s="47">
        <v>17.515891666666601</v>
      </c>
      <c r="D7189" s="47">
        <v>11.178599999999999</v>
      </c>
      <c r="E7189" s="47">
        <v>2.2715999999999998</v>
      </c>
      <c r="F7189" s="47">
        <v>1.0019</v>
      </c>
      <c r="G7189" s="47">
        <v>0.59506470030797998</v>
      </c>
      <c r="H7189" s="155">
        <v>0.51135705480790905</v>
      </c>
      <c r="I7189" s="207">
        <v>10206.200000000001</v>
      </c>
      <c r="J7189" s="47">
        <v>46</v>
      </c>
      <c r="P7189" s="155"/>
    </row>
    <row r="7190" spans="1:16">
      <c r="A7190" s="97">
        <v>45957.458333333336</v>
      </c>
      <c r="B7190">
        <v>-5.1762758333333325</v>
      </c>
      <c r="C7190" s="47">
        <v>15.684075</v>
      </c>
      <c r="D7190" s="47">
        <v>9.2562999999999995</v>
      </c>
      <c r="E7190" s="47">
        <v>2.3698000000000001</v>
      </c>
      <c r="F7190" s="47">
        <v>1.7501</v>
      </c>
      <c r="G7190" s="47">
        <v>0.57287513203528995</v>
      </c>
      <c r="H7190" s="155">
        <v>0.60797087829569496</v>
      </c>
      <c r="I7190" s="207">
        <v>9797.9</v>
      </c>
      <c r="J7190" s="47">
        <v>48</v>
      </c>
      <c r="P7190" s="155"/>
    </row>
    <row r="7191" spans="1:16">
      <c r="A7191" s="97">
        <v>45957.5</v>
      </c>
      <c r="B7191">
        <v>-4.5147941666666673</v>
      </c>
      <c r="C7191" s="47">
        <v>19.359083333333299</v>
      </c>
      <c r="D7191" s="47">
        <v>12.431900000000001</v>
      </c>
      <c r="E7191" s="47">
        <v>2.2702</v>
      </c>
      <c r="F7191" s="47">
        <v>1.7516</v>
      </c>
      <c r="G7191" s="47">
        <v>0.537434889042953</v>
      </c>
      <c r="H7191" s="155">
        <v>0.54406211563023399</v>
      </c>
      <c r="I7191" s="207">
        <v>9715.4</v>
      </c>
      <c r="J7191" s="47">
        <v>50</v>
      </c>
      <c r="P7191" s="155"/>
    </row>
    <row r="7192" spans="1:16">
      <c r="A7192" s="97">
        <v>45957.541666666664</v>
      </c>
      <c r="B7192">
        <v>-0.68090250000000008</v>
      </c>
      <c r="C7192" s="47">
        <v>12.9872333333333</v>
      </c>
      <c r="D7192" s="47">
        <v>18.7212</v>
      </c>
      <c r="E7192" s="47">
        <v>2.1240000000000001</v>
      </c>
      <c r="F7192" s="47">
        <v>0.71</v>
      </c>
      <c r="G7192" s="47">
        <v>0.49273396044031098</v>
      </c>
      <c r="H7192" s="155">
        <v>0.56945573471528299</v>
      </c>
      <c r="I7192" s="207">
        <v>9896.4</v>
      </c>
      <c r="J7192" s="47">
        <v>51</v>
      </c>
      <c r="P7192" s="155"/>
    </row>
    <row r="7193" spans="1:16">
      <c r="A7193" s="97">
        <v>45957.583333333336</v>
      </c>
      <c r="B7193">
        <v>5.7626741666666668</v>
      </c>
      <c r="C7193" s="47">
        <v>212.42231666666601</v>
      </c>
      <c r="D7193" s="47">
        <v>30.6752</v>
      </c>
      <c r="E7193" s="47">
        <v>1.0753999999999999</v>
      </c>
      <c r="F7193" s="47">
        <v>13.739100000000001</v>
      </c>
      <c r="G7193" s="47">
        <v>0.71660275501116999</v>
      </c>
      <c r="H7193" s="155">
        <v>0.69389545024500099</v>
      </c>
      <c r="I7193" s="207">
        <v>10149.4</v>
      </c>
      <c r="J7193" s="47">
        <v>52</v>
      </c>
      <c r="P7193" s="155"/>
    </row>
    <row r="7194" spans="1:16">
      <c r="A7194" s="97">
        <v>45957.625</v>
      </c>
      <c r="B7194">
        <v>5.4842125000000008</v>
      </c>
      <c r="C7194" s="47">
        <v>53.093991666666597</v>
      </c>
      <c r="D7194" s="47">
        <v>15.659599999999999</v>
      </c>
      <c r="E7194" s="47">
        <v>0.79830000000000001</v>
      </c>
      <c r="F7194" s="47">
        <v>10.01</v>
      </c>
      <c r="G7194" s="47">
        <v>0.49710863136351602</v>
      </c>
      <c r="H7194" s="155">
        <v>0.54427722186946703</v>
      </c>
      <c r="I7194" s="207">
        <v>10709.4</v>
      </c>
      <c r="J7194" s="47">
        <v>52</v>
      </c>
      <c r="P7194" s="155"/>
    </row>
    <row r="7195" spans="1:16">
      <c r="A7195" s="97">
        <v>45957.666666666664</v>
      </c>
      <c r="B7195">
        <v>33.697290000000002</v>
      </c>
      <c r="C7195" s="47">
        <v>23.979683333333298</v>
      </c>
      <c r="D7195" s="47">
        <v>8.3468</v>
      </c>
      <c r="E7195" s="47">
        <v>0.48080000000000001</v>
      </c>
      <c r="F7195" s="47">
        <v>3.1938</v>
      </c>
      <c r="G7195" s="47">
        <v>0.55267610827435498</v>
      </c>
      <c r="H7195" s="155">
        <v>0.56032274879369603</v>
      </c>
      <c r="I7195" s="207">
        <v>11904</v>
      </c>
      <c r="J7195" s="47">
        <v>53</v>
      </c>
      <c r="P7195" s="155"/>
    </row>
    <row r="7196" spans="1:16">
      <c r="A7196" s="97">
        <v>45957.708333333336</v>
      </c>
      <c r="B7196">
        <v>57.329736666666662</v>
      </c>
      <c r="C7196" s="47">
        <v>27.324258333333301</v>
      </c>
      <c r="D7196" s="47">
        <v>11.0799</v>
      </c>
      <c r="E7196" s="47">
        <v>0.51249999999999996</v>
      </c>
      <c r="F7196" s="47">
        <v>7.4332000000000003</v>
      </c>
      <c r="G7196" s="47">
        <v>0.62680165758613304</v>
      </c>
      <c r="H7196" s="155">
        <v>0.65583412932472396</v>
      </c>
      <c r="I7196" s="207">
        <v>12782.7</v>
      </c>
      <c r="J7196" s="47">
        <v>52</v>
      </c>
      <c r="P7196" s="155"/>
    </row>
    <row r="7197" spans="1:16">
      <c r="A7197" s="97">
        <v>45957.75</v>
      </c>
      <c r="B7197">
        <v>43.868750833333337</v>
      </c>
      <c r="C7197" s="47">
        <v>42.107349999999997</v>
      </c>
      <c r="D7197" s="47">
        <v>12.528700000000001</v>
      </c>
      <c r="E7197" s="47">
        <v>0.68420000000000003</v>
      </c>
      <c r="F7197" s="47">
        <v>8.8826999999999998</v>
      </c>
      <c r="G7197" s="47">
        <v>0.46711439611323402</v>
      </c>
      <c r="H7197" s="155">
        <v>0.34621491580871999</v>
      </c>
      <c r="I7197" s="207">
        <v>13011.6</v>
      </c>
      <c r="J7197" s="47">
        <v>49</v>
      </c>
      <c r="P7197" s="155"/>
    </row>
    <row r="7198" spans="1:16">
      <c r="A7198" s="97">
        <v>45957.791666666664</v>
      </c>
      <c r="B7198">
        <v>38.714064166666667</v>
      </c>
      <c r="C7198" s="47">
        <v>30.896933333333301</v>
      </c>
      <c r="D7198" s="47">
        <v>9.1722999999999999</v>
      </c>
      <c r="E7198" s="47">
        <v>1.1754</v>
      </c>
      <c r="F7198" s="47">
        <v>3.0823999999999998</v>
      </c>
      <c r="G7198" s="47">
        <v>0.432024357641142</v>
      </c>
      <c r="H7198" s="155">
        <v>0.44102764511367998</v>
      </c>
      <c r="I7198" s="207">
        <v>12781.2</v>
      </c>
      <c r="J7198" s="47">
        <v>46</v>
      </c>
      <c r="P7198" s="155"/>
    </row>
    <row r="7199" spans="1:16">
      <c r="A7199" s="97">
        <v>45957.833333333336</v>
      </c>
      <c r="B7199">
        <v>38.584227499999997</v>
      </c>
      <c r="C7199" s="47">
        <v>63.819274999999998</v>
      </c>
      <c r="D7199" s="47">
        <v>10.1944</v>
      </c>
      <c r="E7199" s="47">
        <v>2.1568000000000001</v>
      </c>
      <c r="F7199" s="47">
        <v>5.1824000000000003</v>
      </c>
      <c r="G7199" s="47">
        <v>0.41054901656807002</v>
      </c>
      <c r="H7199" s="155">
        <v>0.57758184315628602</v>
      </c>
      <c r="I7199" s="207">
        <v>12367.9</v>
      </c>
      <c r="J7199" s="47">
        <v>42</v>
      </c>
      <c r="P7199" s="155"/>
    </row>
    <row r="7200" spans="1:16">
      <c r="A7200" s="97">
        <v>45957.875</v>
      </c>
      <c r="B7200">
        <v>38.286518333333326</v>
      </c>
      <c r="C7200" s="47">
        <v>50.739333333333299</v>
      </c>
      <c r="D7200" s="47">
        <v>9.1651000000000007</v>
      </c>
      <c r="E7200" s="47">
        <v>2.1549999999999998</v>
      </c>
      <c r="F7200" s="47">
        <v>4.1536</v>
      </c>
      <c r="G7200" s="47">
        <v>0.47522657564903198</v>
      </c>
      <c r="H7200" s="155">
        <v>0.386486582530846</v>
      </c>
      <c r="I7200" s="207">
        <v>11476.7</v>
      </c>
      <c r="J7200" s="47">
        <v>41</v>
      </c>
      <c r="P7200" s="155"/>
    </row>
    <row r="7201" spans="1:16">
      <c r="A7201" s="97">
        <v>45957.916666666664</v>
      </c>
      <c r="B7201">
        <v>36.573280833333335</v>
      </c>
      <c r="C7201" s="47">
        <v>39.444699999999997</v>
      </c>
      <c r="D7201" s="47">
        <v>11.6111</v>
      </c>
      <c r="E7201" s="47">
        <v>2.1659999999999999</v>
      </c>
      <c r="F7201" s="47">
        <v>6.3865999999999996</v>
      </c>
      <c r="G7201" s="47">
        <v>0.51065192523343494</v>
      </c>
      <c r="H7201" s="155">
        <v>0.434462987920818</v>
      </c>
      <c r="I7201" s="207">
        <v>10357.6</v>
      </c>
      <c r="J7201" s="47">
        <v>42</v>
      </c>
      <c r="P7201" s="155"/>
    </row>
    <row r="7202" spans="1:16">
      <c r="A7202" s="97">
        <v>45957.958333333336</v>
      </c>
      <c r="B7202">
        <v>38.008987499999996</v>
      </c>
      <c r="C7202" s="47">
        <v>28.159033333333301</v>
      </c>
      <c r="D7202" s="47">
        <v>8.0160999999999998</v>
      </c>
      <c r="E7202" s="47">
        <v>2.2061999999999999</v>
      </c>
      <c r="F7202" s="47">
        <v>3.0030000000000001</v>
      </c>
      <c r="G7202" s="47">
        <v>0.42491601826391701</v>
      </c>
      <c r="H7202" s="155">
        <v>0.48280767339411401</v>
      </c>
      <c r="I7202" s="207">
        <v>9318.9</v>
      </c>
      <c r="J7202" s="47">
        <v>42</v>
      </c>
      <c r="P7202" s="155"/>
    </row>
    <row r="7203" spans="1:16">
      <c r="A7203" s="97">
        <v>45958</v>
      </c>
      <c r="B7203">
        <v>30.529637500000003</v>
      </c>
      <c r="C7203" s="47">
        <v>19.8827416666666</v>
      </c>
      <c r="D7203" s="47">
        <v>10.830399999999999</v>
      </c>
      <c r="E7203" s="47">
        <v>9.5165000000000006</v>
      </c>
      <c r="F7203" s="47">
        <v>2.0015000000000001</v>
      </c>
      <c r="G7203" s="47">
        <v>0.56310509236753503</v>
      </c>
      <c r="H7203" s="155">
        <v>0.53049528193022899</v>
      </c>
      <c r="I7203" s="207">
        <v>9122.9</v>
      </c>
      <c r="J7203" s="47">
        <v>42</v>
      </c>
      <c r="P7203" s="155"/>
    </row>
    <row r="7204" spans="1:16">
      <c r="A7204" s="97">
        <v>45958.041666666664</v>
      </c>
      <c r="B7204">
        <v>32.259344999999989</v>
      </c>
      <c r="C7204" s="47">
        <v>20.276091666666598</v>
      </c>
      <c r="D7204" s="47">
        <v>12.1021</v>
      </c>
      <c r="E7204" s="47">
        <v>10.0145</v>
      </c>
      <c r="F7204" s="47">
        <v>1.0012000000000001</v>
      </c>
      <c r="G7204" s="47">
        <v>0.56615632479859701</v>
      </c>
      <c r="H7204" s="155">
        <v>0.582197614927769</v>
      </c>
      <c r="I7204" s="207">
        <v>8823.9</v>
      </c>
      <c r="J7204" s="47">
        <v>41</v>
      </c>
      <c r="P7204" s="155"/>
    </row>
    <row r="7205" spans="1:16">
      <c r="A7205" s="97">
        <v>45958.083333333336</v>
      </c>
      <c r="B7205">
        <v>29.833633333333339</v>
      </c>
      <c r="C7205" s="47">
        <v>12.429466666666601</v>
      </c>
      <c r="D7205" s="47">
        <v>9.8298000000000005</v>
      </c>
      <c r="E7205" s="47">
        <v>10.0143</v>
      </c>
      <c r="F7205" s="47">
        <v>2.0005000000000002</v>
      </c>
      <c r="G7205" s="47">
        <v>0.53816671228256996</v>
      </c>
      <c r="H7205" s="155">
        <v>0.446395412024928</v>
      </c>
      <c r="I7205" s="207">
        <v>9048.7000000000007</v>
      </c>
      <c r="J7205" s="47">
        <v>39</v>
      </c>
      <c r="P7205" s="155"/>
    </row>
    <row r="7206" spans="1:16">
      <c r="A7206" s="97">
        <v>45958.125</v>
      </c>
      <c r="B7206">
        <v>23.256794999999997</v>
      </c>
      <c r="C7206" s="47">
        <v>1.0125583333333299</v>
      </c>
      <c r="D7206" s="47">
        <v>8.0121000000000002</v>
      </c>
      <c r="E7206" s="47">
        <v>9.9837000000000007</v>
      </c>
      <c r="F7206" s="47">
        <v>1.5006999999999999</v>
      </c>
      <c r="G7206" s="47">
        <v>0.51310614774964103</v>
      </c>
      <c r="H7206" s="155">
        <v>0.56037470436825898</v>
      </c>
      <c r="I7206" s="207">
        <v>9150.4</v>
      </c>
      <c r="J7206" s="47">
        <v>37</v>
      </c>
      <c r="P7206" s="155"/>
    </row>
    <row r="7207" spans="1:16">
      <c r="A7207" s="97">
        <v>45958.166666666664</v>
      </c>
      <c r="B7207">
        <v>24.190007499999997</v>
      </c>
      <c r="C7207" s="47">
        <v>0.60811666666666597</v>
      </c>
      <c r="D7207" s="47">
        <v>11.3445</v>
      </c>
      <c r="E7207" s="47">
        <v>9.9868000000000006</v>
      </c>
      <c r="F7207" s="47">
        <v>1.4591000000000001</v>
      </c>
      <c r="G7207" s="47">
        <v>0.50544369976119397</v>
      </c>
      <c r="H7207" s="155">
        <v>0.72844210398248599</v>
      </c>
      <c r="I7207" s="207">
        <v>9235.1</v>
      </c>
      <c r="J7207" s="47">
        <v>37</v>
      </c>
      <c r="P7207" s="155"/>
    </row>
    <row r="7208" spans="1:16">
      <c r="A7208" s="97">
        <v>45958.208333333336</v>
      </c>
      <c r="B7208">
        <v>27.558430000000001</v>
      </c>
      <c r="C7208" s="47">
        <v>7.0351916666666598</v>
      </c>
      <c r="D7208" s="47">
        <v>11.484999999999999</v>
      </c>
      <c r="E7208" s="47">
        <v>9.9865999999999993</v>
      </c>
      <c r="F7208" s="47">
        <v>1.0001</v>
      </c>
      <c r="G7208" s="47">
        <v>0.62726478136672803</v>
      </c>
      <c r="H7208" s="155">
        <v>0.71008567132008804</v>
      </c>
      <c r="I7208" s="207">
        <v>9652.2999999999993</v>
      </c>
      <c r="J7208" s="47">
        <v>35</v>
      </c>
      <c r="P7208" s="155"/>
    </row>
    <row r="7209" spans="1:16">
      <c r="A7209" s="97">
        <v>45958.25</v>
      </c>
      <c r="B7209">
        <v>26.156506666666669</v>
      </c>
      <c r="C7209" s="47">
        <v>2.4841250000000001</v>
      </c>
      <c r="D7209" s="47">
        <v>12.984400000000001</v>
      </c>
      <c r="E7209" s="47">
        <v>9.9859000000000009</v>
      </c>
      <c r="F7209" s="47">
        <v>0.5</v>
      </c>
      <c r="G7209" s="47">
        <v>0.52456343147763196</v>
      </c>
      <c r="H7209" s="155">
        <v>0.55094245297208599</v>
      </c>
      <c r="I7209" s="207">
        <v>11843.3</v>
      </c>
      <c r="J7209" s="47">
        <v>34</v>
      </c>
      <c r="P7209" s="155"/>
    </row>
    <row r="7210" spans="1:16">
      <c r="A7210" s="97">
        <v>45958.291666666664</v>
      </c>
      <c r="B7210">
        <v>22.542105833333334</v>
      </c>
      <c r="C7210" s="47">
        <v>1.228675</v>
      </c>
      <c r="D7210" s="47">
        <v>11.283799999999999</v>
      </c>
      <c r="E7210" s="47">
        <v>9.9878</v>
      </c>
      <c r="F7210" s="47">
        <v>0.2</v>
      </c>
      <c r="G7210" s="47">
        <v>0.65451364258914602</v>
      </c>
      <c r="H7210" s="155">
        <v>0.70759462737437695</v>
      </c>
      <c r="I7210" s="207">
        <v>12868.8</v>
      </c>
      <c r="J7210" s="47">
        <v>34</v>
      </c>
      <c r="P7210" s="155"/>
    </row>
    <row r="7211" spans="1:16">
      <c r="A7211" s="97">
        <v>45958.333333333336</v>
      </c>
      <c r="B7211">
        <v>14.506459999999999</v>
      </c>
      <c r="C7211" s="47">
        <v>2.8065416666666598</v>
      </c>
      <c r="D7211" s="47">
        <v>13.752800000000001</v>
      </c>
      <c r="E7211" s="47">
        <v>9.9878999999999998</v>
      </c>
      <c r="F7211" s="47">
        <v>0.2</v>
      </c>
      <c r="G7211" s="47">
        <v>0.67607647526492698</v>
      </c>
      <c r="H7211" s="155">
        <v>0.83278070335087795</v>
      </c>
      <c r="I7211" s="207">
        <v>12183.7</v>
      </c>
      <c r="J7211" s="47">
        <v>35</v>
      </c>
      <c r="P7211" s="155"/>
    </row>
    <row r="7212" spans="1:16">
      <c r="A7212" s="97">
        <v>45958.375</v>
      </c>
      <c r="B7212">
        <v>-6.1552399999999992</v>
      </c>
      <c r="C7212" s="47">
        <v>1.5994583333333301</v>
      </c>
      <c r="D7212" s="47">
        <v>10.879300000000001</v>
      </c>
      <c r="E7212" s="47">
        <v>9.9838000000000005</v>
      </c>
      <c r="F7212" s="47">
        <v>0.2001</v>
      </c>
      <c r="G7212" s="47">
        <v>0.66264867696607099</v>
      </c>
      <c r="H7212" s="155">
        <v>0.63731882694158204</v>
      </c>
      <c r="I7212" s="207">
        <v>11353.3</v>
      </c>
      <c r="J7212" s="47">
        <v>41</v>
      </c>
      <c r="P7212" s="155"/>
    </row>
    <row r="7213" spans="1:16">
      <c r="A7213" s="97">
        <v>45958.416666666664</v>
      </c>
      <c r="B7213">
        <v>-3.6381475000000001</v>
      </c>
      <c r="C7213" s="47">
        <v>11.026925</v>
      </c>
      <c r="D7213" s="47">
        <v>11.2606</v>
      </c>
      <c r="E7213" s="47">
        <v>9.9832000000000001</v>
      </c>
      <c r="F7213" s="47">
        <v>1.2501</v>
      </c>
      <c r="G7213" s="47">
        <v>0.62141701649079994</v>
      </c>
      <c r="H7213" s="155">
        <v>0.61288448630568404</v>
      </c>
      <c r="I7213" s="207">
        <v>11006.4</v>
      </c>
      <c r="J7213" s="47">
        <v>45</v>
      </c>
      <c r="P7213" s="155"/>
    </row>
    <row r="7214" spans="1:16">
      <c r="A7214" s="97">
        <v>45958.458333333336</v>
      </c>
      <c r="B7214">
        <v>-1.0122024999999999</v>
      </c>
      <c r="C7214" s="47">
        <v>21.644741666666601</v>
      </c>
      <c r="D7214" s="47">
        <v>11.51</v>
      </c>
      <c r="E7214" s="47">
        <v>9.9830000000000005</v>
      </c>
      <c r="F7214" s="47">
        <v>1.6705000000000001</v>
      </c>
      <c r="G7214" s="47">
        <v>0.48700209510041498</v>
      </c>
      <c r="H7214" s="155">
        <v>0.55174529283343499</v>
      </c>
      <c r="I7214" s="207">
        <v>10531.4</v>
      </c>
      <c r="J7214" s="47">
        <v>51</v>
      </c>
      <c r="P7214" s="155"/>
    </row>
    <row r="7215" spans="1:16">
      <c r="A7215" s="97">
        <v>45958.5</v>
      </c>
      <c r="B7215">
        <v>0.23555916666666657</v>
      </c>
      <c r="C7215" s="47">
        <v>17.915583333333299</v>
      </c>
      <c r="D7215" s="47">
        <v>11.416600000000001</v>
      </c>
      <c r="E7215" s="47">
        <v>8.1979000000000006</v>
      </c>
      <c r="F7215" s="47">
        <v>1.7101</v>
      </c>
      <c r="G7215" s="47">
        <v>0.48204783482753499</v>
      </c>
      <c r="H7215" s="155">
        <v>0.44013166993574498</v>
      </c>
      <c r="I7215" s="207">
        <v>10308.1</v>
      </c>
      <c r="J7215" s="47">
        <v>53</v>
      </c>
      <c r="P7215" s="155"/>
    </row>
    <row r="7216" spans="1:16">
      <c r="A7216" s="97">
        <v>45958.541666666664</v>
      </c>
      <c r="B7216">
        <v>10.820070833333334</v>
      </c>
      <c r="C7216" s="47">
        <v>17.246549999999999</v>
      </c>
      <c r="D7216" s="47">
        <v>9.8032000000000004</v>
      </c>
      <c r="E7216" s="47">
        <v>7.0495999999999999</v>
      </c>
      <c r="F7216" s="47">
        <v>0.5</v>
      </c>
      <c r="G7216" s="47">
        <v>0.55841179258670104</v>
      </c>
      <c r="H7216" s="155">
        <v>0.44451944338848098</v>
      </c>
      <c r="I7216" s="207">
        <v>10425.4</v>
      </c>
      <c r="J7216" s="47">
        <v>56</v>
      </c>
      <c r="P7216" s="155"/>
    </row>
    <row r="7217" spans="1:16">
      <c r="A7217" s="97">
        <v>45958.583333333336</v>
      </c>
      <c r="B7217">
        <v>19.517203333333335</v>
      </c>
      <c r="C7217" s="47">
        <v>20.066666666666599</v>
      </c>
      <c r="D7217" s="47">
        <v>13.2189</v>
      </c>
      <c r="E7217" s="47">
        <v>2.2452000000000001</v>
      </c>
      <c r="F7217" s="47">
        <v>0.71009999999999995</v>
      </c>
      <c r="G7217" s="47">
        <v>0.58925751033457496</v>
      </c>
      <c r="H7217" s="155">
        <v>0.66042095967083903</v>
      </c>
      <c r="I7217" s="207">
        <v>10753.9</v>
      </c>
      <c r="J7217" s="47">
        <v>57</v>
      </c>
      <c r="P7217" s="155"/>
    </row>
    <row r="7218" spans="1:16">
      <c r="A7218" s="97">
        <v>45958.625</v>
      </c>
      <c r="B7218">
        <v>21.21455666666667</v>
      </c>
      <c r="C7218" s="47">
        <v>21.706900000000001</v>
      </c>
      <c r="D7218" s="47">
        <v>17.6448</v>
      </c>
      <c r="E7218" s="47">
        <v>2.2791000000000001</v>
      </c>
      <c r="F7218" s="47">
        <v>0.68320000000000003</v>
      </c>
      <c r="G7218" s="47">
        <v>0.52159167095376402</v>
      </c>
      <c r="H7218" s="155">
        <v>0.57248306631347501</v>
      </c>
      <c r="I7218" s="207">
        <v>11134.7</v>
      </c>
      <c r="J7218" s="47">
        <v>58</v>
      </c>
      <c r="P7218" s="155"/>
    </row>
    <row r="7219" spans="1:16">
      <c r="A7219" s="97">
        <v>45958.666666666664</v>
      </c>
      <c r="B7219">
        <v>31.49869</v>
      </c>
      <c r="C7219" s="47">
        <v>31.191141666666599</v>
      </c>
      <c r="D7219" s="47">
        <v>19.5608</v>
      </c>
      <c r="E7219" s="47">
        <v>2.1917</v>
      </c>
      <c r="F7219" s="47">
        <v>1.0019</v>
      </c>
      <c r="G7219" s="47">
        <v>0.59956265216950699</v>
      </c>
      <c r="H7219" s="155">
        <v>0.624600344902422</v>
      </c>
      <c r="I7219" s="207">
        <v>12207.4</v>
      </c>
      <c r="J7219" s="47">
        <v>58</v>
      </c>
      <c r="P7219" s="155"/>
    </row>
    <row r="7220" spans="1:16">
      <c r="A7220" s="97">
        <v>45958.708333333336</v>
      </c>
      <c r="B7220">
        <v>38.987230833333335</v>
      </c>
      <c r="C7220" s="47">
        <v>56.20055</v>
      </c>
      <c r="D7220" s="47">
        <v>17.682099999999998</v>
      </c>
      <c r="E7220" s="47">
        <v>2.2042999999999999</v>
      </c>
      <c r="F7220" s="47">
        <v>1.4904999999999999</v>
      </c>
      <c r="G7220" s="47">
        <v>0.542416577378531</v>
      </c>
      <c r="H7220" s="155">
        <v>0.52244120608578903</v>
      </c>
      <c r="I7220" s="207">
        <v>13018.6</v>
      </c>
      <c r="J7220" s="47">
        <v>57</v>
      </c>
      <c r="P7220" s="155"/>
    </row>
    <row r="7221" spans="1:16">
      <c r="A7221" s="97">
        <v>45958.75</v>
      </c>
      <c r="B7221">
        <v>43.240265833333332</v>
      </c>
      <c r="C7221" s="47">
        <v>52.422108333333298</v>
      </c>
      <c r="D7221" s="47">
        <v>20.487400000000001</v>
      </c>
      <c r="E7221" s="47">
        <v>2.2138</v>
      </c>
      <c r="F7221" s="47">
        <v>3.3426999999999998</v>
      </c>
      <c r="G7221" s="47">
        <v>0.57353495899794305</v>
      </c>
      <c r="H7221" s="155">
        <v>0.66836957181855094</v>
      </c>
      <c r="I7221" s="207">
        <v>13360.4</v>
      </c>
      <c r="J7221" s="47">
        <v>54</v>
      </c>
      <c r="P7221" s="155"/>
    </row>
    <row r="7222" spans="1:16">
      <c r="A7222" s="97">
        <v>45958.791666666664</v>
      </c>
      <c r="B7222">
        <v>35.437295000000006</v>
      </c>
      <c r="C7222" s="47">
        <v>68.677158333333296</v>
      </c>
      <c r="D7222" s="47">
        <v>22.854500000000002</v>
      </c>
      <c r="E7222" s="47">
        <v>2.2008000000000001</v>
      </c>
      <c r="F7222" s="47">
        <v>4.6971999999999996</v>
      </c>
      <c r="G7222" s="47">
        <v>0.51181155896804098</v>
      </c>
      <c r="H7222" s="155">
        <v>0.63534500096158797</v>
      </c>
      <c r="I7222" s="207">
        <v>13201.4</v>
      </c>
      <c r="J7222" s="47">
        <v>48</v>
      </c>
      <c r="P7222" s="155"/>
    </row>
    <row r="7223" spans="1:16">
      <c r="A7223" s="97">
        <v>45958.833333333336</v>
      </c>
      <c r="B7223">
        <v>36.341639166666667</v>
      </c>
      <c r="C7223" s="47">
        <v>104.672733333333</v>
      </c>
      <c r="D7223" s="47">
        <v>21.7181</v>
      </c>
      <c r="E7223" s="47">
        <v>2.1568000000000001</v>
      </c>
      <c r="F7223" s="47">
        <v>7.5730000000000004</v>
      </c>
      <c r="G7223" s="47">
        <v>0.476853640376528</v>
      </c>
      <c r="H7223" s="155">
        <v>0.37111799358481501</v>
      </c>
      <c r="I7223" s="207">
        <v>12807.1</v>
      </c>
      <c r="J7223" s="47">
        <v>47</v>
      </c>
      <c r="P7223" s="155"/>
    </row>
    <row r="7224" spans="1:16">
      <c r="A7224" s="97">
        <v>45958.875</v>
      </c>
      <c r="B7224">
        <v>31.980070833333333</v>
      </c>
      <c r="C7224" s="47">
        <v>75.657183333333293</v>
      </c>
      <c r="D7224" s="47">
        <v>23.924900000000001</v>
      </c>
      <c r="E7224" s="47">
        <v>2.1551</v>
      </c>
      <c r="F7224" s="47">
        <v>10.020099999999999</v>
      </c>
      <c r="G7224" s="47">
        <v>0.43864143699833702</v>
      </c>
      <c r="H7224" s="155">
        <v>0.45849957611211101</v>
      </c>
      <c r="I7224" s="207">
        <v>12433.8</v>
      </c>
      <c r="J7224" s="47">
        <v>43</v>
      </c>
      <c r="P7224" s="155"/>
    </row>
    <row r="7225" spans="1:16">
      <c r="A7225" s="97">
        <v>45958.916666666664</v>
      </c>
      <c r="B7225">
        <v>31.613339166666666</v>
      </c>
      <c r="C7225" s="47">
        <v>28.273166666666601</v>
      </c>
      <c r="D7225" s="47">
        <v>23.4619</v>
      </c>
      <c r="E7225" s="47">
        <v>2.1659999999999999</v>
      </c>
      <c r="F7225" s="47">
        <v>12.339399999999999</v>
      </c>
      <c r="G7225" s="47">
        <v>0.53585954207061803</v>
      </c>
      <c r="H7225" s="155">
        <v>0.57948234464915904</v>
      </c>
      <c r="I7225" s="207">
        <v>11483.5</v>
      </c>
      <c r="J7225" s="47">
        <v>41</v>
      </c>
      <c r="P7225" s="155"/>
    </row>
    <row r="7226" spans="1:16">
      <c r="A7226" s="97">
        <v>45958.958333333336</v>
      </c>
      <c r="B7226">
        <v>27.776070000000001</v>
      </c>
      <c r="C7226" s="47">
        <v>24.8361916666666</v>
      </c>
      <c r="D7226" s="47">
        <v>24.883199999999999</v>
      </c>
      <c r="E7226" s="47">
        <v>2.2061999999999999</v>
      </c>
      <c r="F7226" s="47">
        <v>11.5</v>
      </c>
      <c r="G7226" s="47">
        <v>0.38996226031400599</v>
      </c>
      <c r="H7226" s="155">
        <v>0.37309605055286299</v>
      </c>
      <c r="I7226" s="207">
        <v>10422.299999999999</v>
      </c>
      <c r="J7226" s="47">
        <v>40</v>
      </c>
      <c r="P7226" s="155"/>
    </row>
    <row r="7227" spans="1:16">
      <c r="A7227" s="97">
        <v>45959</v>
      </c>
      <c r="B7227">
        <v>29.968630833333336</v>
      </c>
      <c r="C7227" s="47">
        <v>27.162441666666599</v>
      </c>
      <c r="D7227" s="47">
        <v>27.8293</v>
      </c>
      <c r="E7227" s="47">
        <v>2.1897000000000002</v>
      </c>
      <c r="F7227" s="47">
        <v>6.4034000000000004</v>
      </c>
      <c r="G7227" s="47">
        <v>0.52462686079479803</v>
      </c>
      <c r="H7227" s="155">
        <v>0.56739091397047303</v>
      </c>
      <c r="I7227" s="207">
        <v>10096.299999999999</v>
      </c>
      <c r="J7227" s="47">
        <v>40</v>
      </c>
      <c r="P7227" s="155"/>
    </row>
    <row r="7228" spans="1:16">
      <c r="A7228" s="97">
        <v>45959.041666666664</v>
      </c>
      <c r="B7228">
        <v>25.548426666666671</v>
      </c>
      <c r="C7228" s="47">
        <v>23.776683333333299</v>
      </c>
      <c r="D7228" s="47">
        <v>22.922699999999999</v>
      </c>
      <c r="E7228" s="47">
        <v>4.0919999999999996</v>
      </c>
      <c r="F7228" s="47">
        <v>2.5019999999999998</v>
      </c>
      <c r="G7228" s="47">
        <v>0.67223532482096404</v>
      </c>
      <c r="H7228" s="155">
        <v>0.61017845921660296</v>
      </c>
      <c r="I7228" s="207">
        <v>9921.2999999999993</v>
      </c>
      <c r="J7228" s="47">
        <v>40</v>
      </c>
      <c r="P7228" s="155"/>
    </row>
    <row r="7229" spans="1:16">
      <c r="A7229" s="97">
        <v>45959.083333333336</v>
      </c>
      <c r="B7229">
        <v>23.027718333333329</v>
      </c>
      <c r="C7229" s="47">
        <v>28.690349999999999</v>
      </c>
      <c r="D7229" s="47">
        <v>17.7898</v>
      </c>
      <c r="E7229" s="47">
        <v>5.3048000000000002</v>
      </c>
      <c r="F7229" s="47">
        <v>4</v>
      </c>
      <c r="G7229" s="47">
        <v>0.594843391929049</v>
      </c>
      <c r="H7229" s="155">
        <v>0.65183362265341604</v>
      </c>
      <c r="I7229" s="207">
        <v>9660.7999999999993</v>
      </c>
      <c r="J7229" s="47">
        <v>37</v>
      </c>
      <c r="P7229" s="155"/>
    </row>
    <row r="7230" spans="1:16">
      <c r="A7230" s="97">
        <v>45959.125</v>
      </c>
      <c r="B7230">
        <v>26.414329999999996</v>
      </c>
      <c r="C7230" s="47">
        <v>52.050750000000001</v>
      </c>
      <c r="D7230" s="47">
        <v>13.583600000000001</v>
      </c>
      <c r="E7230" s="47">
        <v>8.9981000000000009</v>
      </c>
      <c r="F7230" s="47">
        <v>1.7101</v>
      </c>
      <c r="G7230" s="47">
        <v>0.54576001907613103</v>
      </c>
      <c r="H7230" s="155">
        <v>0.54498771412439995</v>
      </c>
      <c r="I7230" s="207">
        <v>9726.4</v>
      </c>
      <c r="J7230" s="47">
        <v>36</v>
      </c>
      <c r="P7230" s="155"/>
    </row>
    <row r="7231" spans="1:16">
      <c r="A7231" s="97">
        <v>45959.166666666664</v>
      </c>
      <c r="B7231">
        <v>24.891518333333334</v>
      </c>
      <c r="C7231" s="47">
        <v>21.70825</v>
      </c>
      <c r="D7231" s="47">
        <v>9.8018999999999998</v>
      </c>
      <c r="E7231" s="47">
        <v>5.6959</v>
      </c>
      <c r="F7231" s="47">
        <v>1.0016</v>
      </c>
      <c r="G7231" s="47">
        <v>0.58431101232066096</v>
      </c>
      <c r="H7231" s="155">
        <v>0.50808425189029205</v>
      </c>
      <c r="I7231" s="207">
        <v>9794.6</v>
      </c>
      <c r="J7231" s="47">
        <v>34</v>
      </c>
      <c r="P7231" s="155"/>
    </row>
    <row r="7232" spans="1:16">
      <c r="A7232" s="97">
        <v>45959.208333333336</v>
      </c>
      <c r="B7232">
        <v>25.83408416666666</v>
      </c>
      <c r="C7232" s="47">
        <v>37.0041916666666</v>
      </c>
      <c r="D7232" s="47">
        <v>18.404299999999999</v>
      </c>
      <c r="E7232" s="47">
        <v>9.9802999999999997</v>
      </c>
      <c r="F7232" s="47">
        <v>1.0001</v>
      </c>
      <c r="G7232" s="47">
        <v>0.53293943187725801</v>
      </c>
      <c r="H7232" s="155">
        <v>0.61014967983592105</v>
      </c>
      <c r="I7232" s="207">
        <v>10234.200000000001</v>
      </c>
      <c r="J7232" s="47">
        <v>35</v>
      </c>
      <c r="P7232" s="155"/>
    </row>
    <row r="7233" spans="1:16">
      <c r="A7233" s="97">
        <v>45959.25</v>
      </c>
      <c r="B7233">
        <v>35.129186666666669</v>
      </c>
      <c r="C7233" s="47">
        <v>29.250108333333301</v>
      </c>
      <c r="D7233" s="47">
        <v>11.680899999999999</v>
      </c>
      <c r="E7233" s="47">
        <v>9.9832000000000001</v>
      </c>
      <c r="F7233" s="47">
        <v>1.0001</v>
      </c>
      <c r="G7233" s="47">
        <v>0.64112836623318803</v>
      </c>
      <c r="H7233" s="155">
        <v>0.60196920771065299</v>
      </c>
      <c r="I7233" s="207">
        <v>10812.1</v>
      </c>
      <c r="J7233" s="47">
        <v>35</v>
      </c>
      <c r="P7233" s="155"/>
    </row>
    <row r="7234" spans="1:16">
      <c r="A7234" s="97">
        <v>45959.291666666664</v>
      </c>
      <c r="B7234">
        <v>47.37155666666667</v>
      </c>
      <c r="C7234" s="47">
        <v>21.938883333333301</v>
      </c>
      <c r="D7234" s="47">
        <v>14.8599</v>
      </c>
      <c r="E7234" s="47">
        <v>9.9804999999999993</v>
      </c>
      <c r="F7234" s="47">
        <v>0.15</v>
      </c>
      <c r="G7234" s="47">
        <v>0.52260927803539203</v>
      </c>
      <c r="H7234" s="155">
        <v>0.66075260527290602</v>
      </c>
      <c r="I7234" s="207">
        <v>11577.5</v>
      </c>
      <c r="J7234" s="47">
        <v>34</v>
      </c>
      <c r="P7234" s="155"/>
    </row>
    <row r="7235" spans="1:16">
      <c r="A7235" s="97">
        <v>45959.333333333336</v>
      </c>
      <c r="B7235">
        <v>32.924035833333335</v>
      </c>
      <c r="C7235" s="47">
        <v>24.7147583333333</v>
      </c>
      <c r="D7235" s="47">
        <v>11.2751</v>
      </c>
      <c r="E7235" s="47">
        <v>9.9838000000000005</v>
      </c>
      <c r="F7235" s="47">
        <v>0.1</v>
      </c>
      <c r="G7235" s="47">
        <v>0.63033467914233599</v>
      </c>
      <c r="H7235" s="155">
        <v>0.80088303856436605</v>
      </c>
      <c r="I7235" s="207">
        <v>11420.2</v>
      </c>
      <c r="J7235" s="47">
        <v>34</v>
      </c>
      <c r="P7235" s="155"/>
    </row>
    <row r="7236" spans="1:16">
      <c r="A7236" s="97">
        <v>45959.375</v>
      </c>
      <c r="B7236">
        <v>13.143649166666663</v>
      </c>
      <c r="C7236" s="47">
        <v>30.138974999999999</v>
      </c>
      <c r="D7236" s="47">
        <v>16.939599999999999</v>
      </c>
      <c r="E7236" s="47">
        <v>9.9824999999999999</v>
      </c>
      <c r="F7236" s="47">
        <v>0.15</v>
      </c>
      <c r="G7236" s="47">
        <v>0.77664066526546804</v>
      </c>
      <c r="H7236" s="155">
        <v>0.73237363154874802</v>
      </c>
      <c r="I7236" s="207">
        <v>10630.9</v>
      </c>
      <c r="J7236" s="47">
        <v>43</v>
      </c>
      <c r="P7236" s="155"/>
    </row>
    <row r="7237" spans="1:16">
      <c r="A7237" s="97">
        <v>45959.416666666664</v>
      </c>
      <c r="B7237">
        <v>-2.2831950000000001</v>
      </c>
      <c r="C7237" s="47">
        <v>31.830749999999998</v>
      </c>
      <c r="D7237" s="47">
        <v>18.403400000000001</v>
      </c>
      <c r="E7237" s="47">
        <v>9.9821000000000009</v>
      </c>
      <c r="F7237" s="47">
        <v>2.0215000000000001</v>
      </c>
      <c r="G7237" s="47">
        <v>0.58542757033640103</v>
      </c>
      <c r="H7237" s="155">
        <v>0.58102407228299902</v>
      </c>
      <c r="I7237" s="207">
        <v>10092.5</v>
      </c>
      <c r="J7237" s="47">
        <v>49</v>
      </c>
      <c r="P7237" s="155"/>
    </row>
    <row r="7238" spans="1:16">
      <c r="A7238" s="97">
        <v>45959.458333333336</v>
      </c>
      <c r="B7238">
        <v>-6.3062641666666659</v>
      </c>
      <c r="C7238" s="47">
        <v>40.484549999999999</v>
      </c>
      <c r="D7238" s="47">
        <v>19.353400000000001</v>
      </c>
      <c r="E7238" s="47">
        <v>9.9860000000000007</v>
      </c>
      <c r="F7238" s="47">
        <v>4.75</v>
      </c>
      <c r="G7238" s="47">
        <v>0.77085356247538395</v>
      </c>
      <c r="H7238" s="155">
        <v>0.71350512163270896</v>
      </c>
      <c r="I7238" s="207">
        <v>9233.4</v>
      </c>
      <c r="J7238" s="47">
        <v>53</v>
      </c>
      <c r="P7238" s="155"/>
    </row>
    <row r="7239" spans="1:16">
      <c r="A7239" s="97">
        <v>45959.5</v>
      </c>
      <c r="B7239">
        <v>-4.1297583333333332</v>
      </c>
      <c r="C7239" s="47">
        <v>38.221966666666603</v>
      </c>
      <c r="D7239" s="47">
        <v>21.320699999999999</v>
      </c>
      <c r="E7239" s="47">
        <v>9.9838000000000005</v>
      </c>
      <c r="F7239" s="47">
        <v>4.75</v>
      </c>
      <c r="G7239" s="47">
        <v>0.66048529828728397</v>
      </c>
      <c r="H7239" s="155">
        <v>0.55371561520750101</v>
      </c>
      <c r="I7239" s="207">
        <v>8867.2000000000007</v>
      </c>
      <c r="J7239" s="47">
        <v>58</v>
      </c>
      <c r="P7239" s="155"/>
    </row>
    <row r="7240" spans="1:16">
      <c r="A7240" s="97">
        <v>45959.541666666664</v>
      </c>
      <c r="B7240">
        <v>0.25024833333333335</v>
      </c>
      <c r="C7240" s="47">
        <v>19.123016666666601</v>
      </c>
      <c r="D7240" s="47">
        <v>18.404399999999999</v>
      </c>
      <c r="E7240" s="47">
        <v>2.1240999999999999</v>
      </c>
      <c r="F7240" s="47">
        <v>1.98</v>
      </c>
      <c r="G7240" s="47">
        <v>0.68741121825782103</v>
      </c>
      <c r="H7240" s="155">
        <v>0.67606822890273899</v>
      </c>
      <c r="I7240" s="207">
        <v>9017.5</v>
      </c>
      <c r="J7240" s="47">
        <v>61</v>
      </c>
      <c r="P7240" s="155"/>
    </row>
    <row r="7241" spans="1:16">
      <c r="A7241" s="97">
        <v>45959.583333333336</v>
      </c>
      <c r="B7241">
        <v>11.649244166666668</v>
      </c>
      <c r="C7241" s="47">
        <v>192.186733333333</v>
      </c>
      <c r="D7241" s="47">
        <v>20.933399999999999</v>
      </c>
      <c r="E7241" s="47">
        <v>2.2454000000000001</v>
      </c>
      <c r="F7241" s="47">
        <v>1.52</v>
      </c>
      <c r="G7241" s="47">
        <v>0.44164575789828903</v>
      </c>
      <c r="H7241" s="155">
        <v>0.57360102187600503</v>
      </c>
      <c r="I7241" s="207">
        <v>9399.1</v>
      </c>
      <c r="J7241" s="47">
        <v>63</v>
      </c>
      <c r="P7241" s="155"/>
    </row>
    <row r="7242" spans="1:16">
      <c r="A7242" s="97">
        <v>45959.625</v>
      </c>
      <c r="B7242">
        <v>11.682466666666665</v>
      </c>
      <c r="C7242" s="47">
        <v>106.296433333333</v>
      </c>
      <c r="D7242" s="47">
        <v>23.1983</v>
      </c>
      <c r="E7242" s="47">
        <v>2.2791000000000001</v>
      </c>
      <c r="F7242" s="47">
        <v>2.2374000000000001</v>
      </c>
      <c r="G7242" s="47">
        <v>0.63364419278121997</v>
      </c>
      <c r="H7242" s="155">
        <v>0.67344958923826703</v>
      </c>
      <c r="I7242" s="207">
        <v>9697.4</v>
      </c>
      <c r="J7242" s="47">
        <v>64</v>
      </c>
      <c r="P7242" s="155"/>
    </row>
    <row r="7243" spans="1:16">
      <c r="A7243" s="97">
        <v>45959.666666666664</v>
      </c>
      <c r="B7243">
        <v>29.660980833333337</v>
      </c>
      <c r="C7243" s="47">
        <v>39.176133333333297</v>
      </c>
      <c r="D7243" s="47">
        <v>21.937799999999999</v>
      </c>
      <c r="E7243" s="47">
        <v>2.1918000000000002</v>
      </c>
      <c r="F7243" s="47">
        <v>2.0003000000000002</v>
      </c>
      <c r="G7243" s="47">
        <v>0.50128437387064495</v>
      </c>
      <c r="H7243" s="155">
        <v>0.59100804468881196</v>
      </c>
      <c r="I7243" s="207">
        <v>11099.9</v>
      </c>
      <c r="J7243" s="47">
        <v>63</v>
      </c>
      <c r="P7243" s="155"/>
    </row>
    <row r="7244" spans="1:16">
      <c r="A7244" s="97">
        <v>45959.708333333336</v>
      </c>
      <c r="B7244">
        <v>36.181687500000002</v>
      </c>
      <c r="C7244" s="47">
        <v>32.016150000000003</v>
      </c>
      <c r="D7244" s="47">
        <v>22.797899999999998</v>
      </c>
      <c r="E7244" s="47">
        <v>2.2042999999999999</v>
      </c>
      <c r="F7244" s="47">
        <v>4</v>
      </c>
      <c r="G7244" s="47">
        <v>0.468291089327667</v>
      </c>
      <c r="H7244" s="155">
        <v>0.46399062799052199</v>
      </c>
      <c r="I7244" s="207">
        <v>12320.3</v>
      </c>
      <c r="J7244" s="47">
        <v>61</v>
      </c>
      <c r="P7244" s="155"/>
    </row>
    <row r="7245" spans="1:16">
      <c r="A7245" s="97">
        <v>45959.75</v>
      </c>
      <c r="B7245">
        <v>49.146877500000009</v>
      </c>
      <c r="C7245" s="47">
        <v>39.278133333333301</v>
      </c>
      <c r="D7245" s="47">
        <v>32.169400000000003</v>
      </c>
      <c r="E7245" s="47">
        <v>2.2139000000000002</v>
      </c>
      <c r="F7245" s="47">
        <v>4.0000999999999998</v>
      </c>
      <c r="G7245" s="47">
        <v>0.46448295854444299</v>
      </c>
      <c r="H7245" s="155">
        <v>0.45988129566019997</v>
      </c>
      <c r="I7245" s="207">
        <v>12603.2</v>
      </c>
      <c r="J7245" s="47">
        <v>57</v>
      </c>
      <c r="P7245" s="155"/>
    </row>
    <row r="7246" spans="1:16">
      <c r="A7246" s="97">
        <v>45959.791666666664</v>
      </c>
      <c r="B7246">
        <v>48.632364999999993</v>
      </c>
      <c r="C7246" s="47">
        <v>35.004966666666597</v>
      </c>
      <c r="D7246" s="47">
        <v>23.356999999999999</v>
      </c>
      <c r="E7246" s="47">
        <v>2.2008999999999999</v>
      </c>
      <c r="F7246" s="47">
        <v>5.3000999999999996</v>
      </c>
      <c r="G7246" s="47">
        <v>0.43932999159547498</v>
      </c>
      <c r="H7246" s="155">
        <v>0.37968686624300202</v>
      </c>
      <c r="I7246" s="207">
        <v>12288.6</v>
      </c>
      <c r="J7246" s="47">
        <v>53</v>
      </c>
      <c r="P7246" s="155"/>
    </row>
    <row r="7247" spans="1:16">
      <c r="A7247" s="97">
        <v>45959.833333333336</v>
      </c>
      <c r="B7247">
        <v>48.917805000000008</v>
      </c>
      <c r="C7247" s="47">
        <v>69.445350000000005</v>
      </c>
      <c r="D7247" s="47">
        <v>29.844100000000001</v>
      </c>
      <c r="E7247" s="47">
        <v>2.1568999999999998</v>
      </c>
      <c r="F7247" s="47">
        <v>8.2819000000000003</v>
      </c>
      <c r="G7247" s="47">
        <v>0.370791607029894</v>
      </c>
      <c r="H7247" s="155">
        <v>0.41454474507219102</v>
      </c>
      <c r="I7247" s="207">
        <v>11995.6</v>
      </c>
      <c r="J7247" s="47">
        <v>50</v>
      </c>
      <c r="P7247" s="155"/>
    </row>
    <row r="7248" spans="1:16">
      <c r="A7248" s="97">
        <v>45959.875</v>
      </c>
      <c r="B7248">
        <v>36.785394166666663</v>
      </c>
      <c r="C7248" s="47">
        <v>77.906458333333305</v>
      </c>
      <c r="D7248" s="47">
        <v>29.443300000000001</v>
      </c>
      <c r="E7248" s="47">
        <v>2.1551</v>
      </c>
      <c r="F7248" s="47">
        <v>7.8550000000000004</v>
      </c>
      <c r="G7248" s="47">
        <v>0.44596230653131402</v>
      </c>
      <c r="H7248" s="155">
        <v>0.363033687819938</v>
      </c>
      <c r="I7248" s="207">
        <v>11866.4</v>
      </c>
      <c r="J7248" s="47">
        <v>47</v>
      </c>
      <c r="P7248" s="155"/>
    </row>
    <row r="7249" spans="1:16">
      <c r="A7249" s="97">
        <v>45959.916666666664</v>
      </c>
      <c r="B7249">
        <v>34.396928333333328</v>
      </c>
      <c r="C7249" s="47">
        <v>56.154649999999997</v>
      </c>
      <c r="D7249" s="47">
        <v>23.2849</v>
      </c>
      <c r="E7249" s="47">
        <v>2.6732999999999998</v>
      </c>
      <c r="F7249" s="47">
        <v>15.0002</v>
      </c>
      <c r="G7249" s="47">
        <v>0.54317128189850605</v>
      </c>
      <c r="H7249" s="155">
        <v>0.56588895732154398</v>
      </c>
      <c r="I7249" s="207">
        <v>11081.1</v>
      </c>
      <c r="J7249" s="47">
        <v>45</v>
      </c>
      <c r="P7249" s="155"/>
    </row>
    <row r="7250" spans="1:16">
      <c r="A7250" s="97">
        <v>45959.958333333336</v>
      </c>
      <c r="B7250">
        <v>36.183723333333333</v>
      </c>
      <c r="C7250" s="47">
        <v>36.258341666666603</v>
      </c>
      <c r="D7250" s="47">
        <v>31.6814</v>
      </c>
      <c r="E7250" s="47">
        <v>4.2474999999999996</v>
      </c>
      <c r="F7250" s="47">
        <v>10.3581</v>
      </c>
      <c r="G7250" s="47">
        <v>0.53953782288586805</v>
      </c>
      <c r="H7250" s="155">
        <v>0.484719768004093</v>
      </c>
      <c r="I7250" s="207">
        <v>10209.9</v>
      </c>
      <c r="J7250" s="47">
        <v>45</v>
      </c>
      <c r="P7250" s="155"/>
    </row>
    <row r="7251" spans="1:16">
      <c r="A7251" s="97">
        <v>45960</v>
      </c>
      <c r="B7251">
        <v>37.240821666666669</v>
      </c>
      <c r="C7251" s="47">
        <v>33.482891666666603</v>
      </c>
      <c r="D7251" s="47">
        <v>25.6935</v>
      </c>
      <c r="E7251" s="47">
        <v>8.0096000000000007</v>
      </c>
      <c r="F7251" s="47">
        <v>6.4298999999999999</v>
      </c>
      <c r="G7251" s="47">
        <v>0.65517902586126198</v>
      </c>
      <c r="H7251" s="155">
        <v>0.55932692078788604</v>
      </c>
      <c r="I7251" s="207">
        <v>9806.7000000000007</v>
      </c>
      <c r="J7251" s="47">
        <v>43</v>
      </c>
      <c r="P7251" s="155"/>
    </row>
    <row r="7252" spans="1:16">
      <c r="A7252" s="97">
        <v>45960.041666666664</v>
      </c>
      <c r="B7252">
        <v>28.311921666666667</v>
      </c>
      <c r="C7252" s="47">
        <v>47.5277999999999</v>
      </c>
      <c r="D7252" s="47">
        <v>21.111899999999999</v>
      </c>
      <c r="E7252" s="47">
        <v>9.9850999999999992</v>
      </c>
      <c r="F7252" s="47">
        <v>1.7502</v>
      </c>
      <c r="G7252" s="47">
        <v>0.47163440458264499</v>
      </c>
      <c r="H7252" s="155">
        <v>0.517062440135998</v>
      </c>
      <c r="I7252" s="207">
        <v>9903.2000000000007</v>
      </c>
      <c r="J7252" s="47">
        <v>44</v>
      </c>
      <c r="P7252" s="155"/>
    </row>
    <row r="7253" spans="1:16">
      <c r="A7253" s="97">
        <v>45960.083333333336</v>
      </c>
      <c r="B7253">
        <v>26.86543833333333</v>
      </c>
      <c r="C7253" s="47">
        <v>34.251341666666598</v>
      </c>
      <c r="D7253" s="47">
        <v>15.697900000000001</v>
      </c>
      <c r="E7253" s="47">
        <v>9.9871999999999996</v>
      </c>
      <c r="F7253" s="47">
        <v>2.0003000000000002</v>
      </c>
      <c r="G7253" s="47">
        <v>0.43306614702559199</v>
      </c>
      <c r="H7253" s="155">
        <v>0.50569707731415603</v>
      </c>
      <c r="I7253" s="207">
        <v>9674</v>
      </c>
      <c r="J7253" s="47">
        <v>44</v>
      </c>
      <c r="P7253" s="155"/>
    </row>
    <row r="7254" spans="1:16">
      <c r="A7254" s="97">
        <v>45960.125</v>
      </c>
      <c r="B7254">
        <v>28.304742500000003</v>
      </c>
      <c r="C7254" s="47">
        <v>21.0886833333333</v>
      </c>
      <c r="D7254" s="47">
        <v>10.3727</v>
      </c>
      <c r="E7254" s="47">
        <v>9.9809999999999999</v>
      </c>
      <c r="F7254" s="47">
        <v>1.5011000000000001</v>
      </c>
      <c r="G7254" s="47">
        <v>0.45437143171313299</v>
      </c>
      <c r="H7254" s="155">
        <v>0.37952334490092798</v>
      </c>
      <c r="I7254" s="207">
        <v>9678.2999999999993</v>
      </c>
      <c r="J7254" s="47">
        <v>45</v>
      </c>
      <c r="P7254" s="155"/>
    </row>
    <row r="7255" spans="1:16">
      <c r="A7255" s="97">
        <v>45960.166666666664</v>
      </c>
      <c r="B7255">
        <v>26.211133333333333</v>
      </c>
      <c r="C7255" s="47">
        <v>24.371825000000001</v>
      </c>
      <c r="D7255" s="47">
        <v>8.7324000000000002</v>
      </c>
      <c r="E7255" s="47">
        <v>9.9833999999999996</v>
      </c>
      <c r="F7255" s="47">
        <v>0.62760000000000005</v>
      </c>
      <c r="G7255" s="47">
        <v>0.52767902476895701</v>
      </c>
      <c r="H7255" s="155">
        <v>0.62912931110725701</v>
      </c>
      <c r="I7255" s="207">
        <v>9793</v>
      </c>
      <c r="J7255" s="47">
        <v>46</v>
      </c>
      <c r="P7255" s="155"/>
    </row>
    <row r="7256" spans="1:16">
      <c r="A7256" s="97">
        <v>45960.208333333336</v>
      </c>
      <c r="B7256">
        <v>32.168846666666667</v>
      </c>
      <c r="C7256" s="47">
        <v>20.728608333333302</v>
      </c>
      <c r="D7256" s="47">
        <v>10.2843</v>
      </c>
      <c r="E7256" s="47">
        <v>9.9802999999999997</v>
      </c>
      <c r="F7256" s="47">
        <v>1.0014000000000001</v>
      </c>
      <c r="G7256" s="47">
        <v>0.56770409145551404</v>
      </c>
      <c r="H7256" s="155">
        <v>0.54509937930415497</v>
      </c>
      <c r="I7256" s="207">
        <v>10042</v>
      </c>
      <c r="J7256" s="47">
        <v>46</v>
      </c>
      <c r="P7256" s="155"/>
    </row>
    <row r="7257" spans="1:16">
      <c r="A7257" s="97">
        <v>45960.25</v>
      </c>
      <c r="B7257">
        <v>33.361297499999999</v>
      </c>
      <c r="C7257" s="47">
        <v>14.9930166666666</v>
      </c>
      <c r="D7257" s="47">
        <v>8.8036999999999992</v>
      </c>
      <c r="E7257" s="47">
        <v>7.0830000000000002</v>
      </c>
      <c r="F7257" s="47">
        <v>1</v>
      </c>
      <c r="G7257" s="47">
        <v>0.45349009737957602</v>
      </c>
      <c r="H7257" s="155">
        <v>0.592527239028381</v>
      </c>
      <c r="I7257" s="207">
        <v>10576.5</v>
      </c>
      <c r="J7257" s="47">
        <v>46</v>
      </c>
      <c r="P7257" s="155"/>
    </row>
    <row r="7258" spans="1:16">
      <c r="A7258" s="97">
        <v>45960.291666666664</v>
      </c>
      <c r="B7258">
        <v>47.853582500000009</v>
      </c>
      <c r="C7258" s="47">
        <v>12.162758333333301</v>
      </c>
      <c r="D7258" s="47">
        <v>8.6935000000000002</v>
      </c>
      <c r="E7258" s="47">
        <v>2.3683000000000001</v>
      </c>
      <c r="F7258" s="47">
        <v>1.0001</v>
      </c>
      <c r="G7258" s="47">
        <v>0.53108112865277102</v>
      </c>
      <c r="H7258" s="155">
        <v>0.60136140743857602</v>
      </c>
      <c r="I7258" s="207">
        <v>11219.7</v>
      </c>
      <c r="J7258" s="47">
        <v>46</v>
      </c>
      <c r="P7258" s="155"/>
    </row>
    <row r="7259" spans="1:16">
      <c r="A7259" s="97">
        <v>45960.333333333336</v>
      </c>
      <c r="B7259">
        <v>119.71641833333332</v>
      </c>
      <c r="C7259" s="47">
        <v>10.8795666666666</v>
      </c>
      <c r="D7259" s="47">
        <v>8.7757000000000005</v>
      </c>
      <c r="E7259" s="47">
        <v>2.1995</v>
      </c>
      <c r="F7259" s="47">
        <v>1.0001</v>
      </c>
      <c r="G7259" s="47">
        <v>0.50977239945975505</v>
      </c>
      <c r="H7259" s="155">
        <v>0.67046357538728996</v>
      </c>
      <c r="I7259" s="207">
        <v>11287.6</v>
      </c>
      <c r="J7259" s="47">
        <v>46</v>
      </c>
      <c r="P7259" s="155"/>
    </row>
    <row r="7260" spans="1:16">
      <c r="A7260" s="97">
        <v>45960.375</v>
      </c>
      <c r="B7260">
        <v>-0.17853749999999993</v>
      </c>
      <c r="C7260" s="47">
        <v>11.832383333333301</v>
      </c>
      <c r="D7260" s="47">
        <v>10.553800000000001</v>
      </c>
      <c r="E7260" s="47">
        <v>2.2501000000000002</v>
      </c>
      <c r="F7260" s="47">
        <v>1.43</v>
      </c>
      <c r="G7260" s="47">
        <v>0.64138369261056605</v>
      </c>
      <c r="H7260" s="155">
        <v>0.74751767167298999</v>
      </c>
      <c r="I7260" s="207">
        <v>10157.9</v>
      </c>
      <c r="J7260" s="47">
        <v>50</v>
      </c>
      <c r="P7260" s="155"/>
    </row>
    <row r="7261" spans="1:16">
      <c r="A7261" s="97">
        <v>45960.416666666664</v>
      </c>
      <c r="B7261">
        <v>4.7370800000000006</v>
      </c>
      <c r="C7261" s="47">
        <v>19.207841666666599</v>
      </c>
      <c r="D7261" s="47">
        <v>15.172599999999999</v>
      </c>
      <c r="E7261" s="47">
        <v>2.2717000000000001</v>
      </c>
      <c r="F7261" s="47">
        <v>2.0005999999999999</v>
      </c>
      <c r="G7261" s="47">
        <v>0.54335221536189704</v>
      </c>
      <c r="H7261" s="155">
        <v>0.53511553255728295</v>
      </c>
      <c r="I7261" s="207">
        <v>10031.4</v>
      </c>
      <c r="J7261" s="47">
        <v>54</v>
      </c>
      <c r="P7261" s="155"/>
    </row>
    <row r="7262" spans="1:16">
      <c r="A7262" s="97">
        <v>45960.458333333336</v>
      </c>
      <c r="B7262">
        <v>30.418231666666667</v>
      </c>
      <c r="C7262" s="47">
        <v>24.048041666666599</v>
      </c>
      <c r="D7262" s="47">
        <v>19.276299999999999</v>
      </c>
      <c r="E7262" s="47">
        <v>2.3698999999999999</v>
      </c>
      <c r="F7262" s="47">
        <v>2.2408999999999999</v>
      </c>
      <c r="G7262" s="47">
        <v>0.55349956606697803</v>
      </c>
      <c r="H7262" s="155">
        <v>0.46096840726543198</v>
      </c>
      <c r="I7262" s="207">
        <v>9889.7999999999993</v>
      </c>
      <c r="J7262" s="47">
        <v>58</v>
      </c>
      <c r="P7262" s="155"/>
    </row>
    <row r="7263" spans="1:16">
      <c r="A7263" s="97">
        <v>45960.5</v>
      </c>
      <c r="B7263">
        <v>42.500515833333331</v>
      </c>
      <c r="C7263" s="47">
        <v>20.272058333333302</v>
      </c>
      <c r="D7263" s="47">
        <v>20.6723</v>
      </c>
      <c r="E7263" s="47">
        <v>2.2703000000000002</v>
      </c>
      <c r="F7263" s="47">
        <v>4</v>
      </c>
      <c r="G7263" s="47">
        <v>0.52258104110804304</v>
      </c>
      <c r="H7263" s="155">
        <v>0.49805757540314999</v>
      </c>
      <c r="I7263" s="207">
        <v>9618.2999999999993</v>
      </c>
      <c r="J7263" s="47">
        <v>62</v>
      </c>
      <c r="P7263" s="155"/>
    </row>
    <row r="7264" spans="1:16">
      <c r="A7264" s="97">
        <v>45960.541666666664</v>
      </c>
      <c r="B7264">
        <v>77.643851666666677</v>
      </c>
      <c r="C7264" s="47">
        <v>18.024041666666601</v>
      </c>
      <c r="D7264" s="47">
        <v>17.472100000000001</v>
      </c>
      <c r="E7264" s="47">
        <v>2.1272000000000002</v>
      </c>
      <c r="F7264" s="47">
        <v>1.2515000000000001</v>
      </c>
      <c r="G7264" s="47">
        <v>0.67983341833765698</v>
      </c>
      <c r="H7264" s="155">
        <v>0.63072263853848398</v>
      </c>
      <c r="I7264" s="207">
        <v>9796.9</v>
      </c>
      <c r="J7264" s="47">
        <v>64</v>
      </c>
      <c r="P7264" s="155"/>
    </row>
    <row r="7265" spans="1:16">
      <c r="A7265" s="97">
        <v>45960.583333333336</v>
      </c>
      <c r="B7265">
        <v>62.586746666666649</v>
      </c>
      <c r="C7265" s="47">
        <v>24.676449999999999</v>
      </c>
      <c r="D7265" s="47">
        <v>15.1211</v>
      </c>
      <c r="E7265" s="47">
        <v>2.2452999999999999</v>
      </c>
      <c r="F7265" s="47">
        <v>1.2516</v>
      </c>
      <c r="G7265" s="47">
        <v>0.61335124365645899</v>
      </c>
      <c r="H7265" s="155">
        <v>0.62602634104487798</v>
      </c>
      <c r="I7265" s="207">
        <v>9866.5</v>
      </c>
      <c r="J7265" s="47">
        <v>64</v>
      </c>
      <c r="P7265" s="155"/>
    </row>
    <row r="7266" spans="1:16">
      <c r="A7266" s="97">
        <v>45960.625</v>
      </c>
      <c r="B7266">
        <v>22.665738333333334</v>
      </c>
      <c r="C7266" s="47">
        <v>23.0611416666666</v>
      </c>
      <c r="D7266" s="47">
        <v>15.056800000000001</v>
      </c>
      <c r="E7266" s="47">
        <v>2.2848999999999999</v>
      </c>
      <c r="F7266" s="47">
        <v>1.002</v>
      </c>
      <c r="G7266" s="47">
        <v>0.55812396407462495</v>
      </c>
      <c r="H7266" s="155">
        <v>0.71328232619782395</v>
      </c>
      <c r="I7266" s="207">
        <v>10037.200000000001</v>
      </c>
      <c r="J7266" s="47">
        <v>65</v>
      </c>
      <c r="P7266" s="155"/>
    </row>
    <row r="7267" spans="1:16">
      <c r="A7267" s="97">
        <v>45960.666666666664</v>
      </c>
      <c r="B7267">
        <v>30.337090833333335</v>
      </c>
      <c r="C7267" s="47">
        <v>20.671175000000002</v>
      </c>
      <c r="D7267" s="47">
        <v>15.056800000000001</v>
      </c>
      <c r="E7267" s="47">
        <v>2.1960999999999999</v>
      </c>
      <c r="F7267" s="47">
        <v>1.1646000000000001</v>
      </c>
      <c r="G7267" s="47">
        <v>0.63812541409428203</v>
      </c>
      <c r="H7267" s="155">
        <v>0.51081101842876597</v>
      </c>
      <c r="I7267" s="207">
        <v>11795.8</v>
      </c>
      <c r="J7267" s="47">
        <v>65</v>
      </c>
      <c r="P7267" s="155"/>
    </row>
    <row r="7268" spans="1:16">
      <c r="A7268" s="97">
        <v>45960.708333333336</v>
      </c>
      <c r="B7268">
        <v>48.245308333333327</v>
      </c>
      <c r="C7268" s="47">
        <v>30.354074999999899</v>
      </c>
      <c r="D7268" s="47">
        <v>21.638400000000001</v>
      </c>
      <c r="E7268" s="47">
        <v>2.7553000000000001</v>
      </c>
      <c r="F7268" s="47">
        <v>3.0001000000000002</v>
      </c>
      <c r="G7268" s="47">
        <v>0.52423400086453298</v>
      </c>
      <c r="H7268" s="155">
        <v>0.64731599265981599</v>
      </c>
      <c r="I7268" s="207">
        <v>12786.7</v>
      </c>
      <c r="J7268" s="47">
        <v>64</v>
      </c>
      <c r="P7268" s="155"/>
    </row>
    <row r="7269" spans="1:16">
      <c r="A7269" s="97">
        <v>45960.75</v>
      </c>
      <c r="B7269">
        <v>53.882555833333335</v>
      </c>
      <c r="C7269" s="47">
        <v>33.687433333333303</v>
      </c>
      <c r="D7269" s="47">
        <v>19.833400000000001</v>
      </c>
      <c r="E7269" s="47">
        <v>2.2139000000000002</v>
      </c>
      <c r="F7269" s="47">
        <v>6.2552000000000003</v>
      </c>
      <c r="G7269" s="47">
        <v>0.53607931606324999</v>
      </c>
      <c r="H7269" s="155">
        <v>0.60337805019826796</v>
      </c>
      <c r="I7269" s="207">
        <v>13124.3</v>
      </c>
      <c r="J7269" s="47">
        <v>61</v>
      </c>
      <c r="P7269" s="155"/>
    </row>
    <row r="7270" spans="1:16">
      <c r="A7270" s="97">
        <v>45960.791666666664</v>
      </c>
      <c r="B7270">
        <v>44.640145833333328</v>
      </c>
      <c r="C7270" s="47">
        <v>33.770591666666597</v>
      </c>
      <c r="D7270" s="47">
        <v>21.046900000000001</v>
      </c>
      <c r="E7270" s="47">
        <v>2.2008999999999999</v>
      </c>
      <c r="F7270" s="47">
        <v>6.0316999999999998</v>
      </c>
      <c r="G7270" s="47">
        <v>0.30008123193464398</v>
      </c>
      <c r="H7270" s="155">
        <v>0.33532799293144899</v>
      </c>
      <c r="I7270" s="207">
        <v>12603.7</v>
      </c>
      <c r="J7270" s="47">
        <v>60</v>
      </c>
      <c r="P7270" s="155"/>
    </row>
    <row r="7271" spans="1:16">
      <c r="A7271" s="97">
        <v>45960.833333333336</v>
      </c>
      <c r="B7271">
        <v>49.579942499999994</v>
      </c>
      <c r="C7271" s="47">
        <v>30.780083333333302</v>
      </c>
      <c r="D7271" s="47">
        <v>15.056900000000001</v>
      </c>
      <c r="E7271" s="47">
        <v>2.1568999999999998</v>
      </c>
      <c r="F7271" s="47">
        <v>9.1577000000000002</v>
      </c>
      <c r="G7271" s="47">
        <v>0.45189714083140597</v>
      </c>
      <c r="H7271" s="155">
        <v>0.45155975122664199</v>
      </c>
      <c r="I7271" s="207">
        <v>12265.8</v>
      </c>
      <c r="J7271" s="47">
        <v>59</v>
      </c>
      <c r="P7271" s="155"/>
    </row>
    <row r="7272" spans="1:16">
      <c r="A7272" s="97">
        <v>45960.875</v>
      </c>
      <c r="B7272">
        <v>41.946656666666669</v>
      </c>
      <c r="C7272" s="47">
        <v>54.936266666666597</v>
      </c>
      <c r="D7272" s="47">
        <v>18.457100000000001</v>
      </c>
      <c r="E7272" s="47">
        <v>2.1551</v>
      </c>
      <c r="F7272" s="47">
        <v>4</v>
      </c>
      <c r="G7272" s="47">
        <v>0.400467423890986</v>
      </c>
      <c r="H7272" s="155">
        <v>0.43492082443268298</v>
      </c>
      <c r="I7272" s="207">
        <v>11680</v>
      </c>
      <c r="J7272" s="47">
        <v>59</v>
      </c>
      <c r="P7272" s="155"/>
    </row>
    <row r="7273" spans="1:16">
      <c r="A7273" s="97">
        <v>45960.916666666664</v>
      </c>
      <c r="B7273">
        <v>38.180965833333332</v>
      </c>
      <c r="C7273" s="47">
        <v>38.562116666666597</v>
      </c>
      <c r="D7273" s="47">
        <v>15.056900000000001</v>
      </c>
      <c r="E7273" s="47">
        <v>2.1661000000000001</v>
      </c>
      <c r="F7273" s="47">
        <v>8.4161999999999999</v>
      </c>
      <c r="G7273" s="47">
        <v>0.54526406167724695</v>
      </c>
      <c r="H7273" s="155">
        <v>0.46741599400411099</v>
      </c>
      <c r="I7273" s="207">
        <v>10657.2</v>
      </c>
      <c r="J7273" s="47">
        <v>58</v>
      </c>
      <c r="P7273" s="155"/>
    </row>
    <row r="7274" spans="1:16">
      <c r="A7274" s="97">
        <v>45960.958333333336</v>
      </c>
      <c r="B7274">
        <v>50.717171666666665</v>
      </c>
      <c r="C7274" s="47">
        <v>41.649666666666597</v>
      </c>
      <c r="D7274" s="47">
        <v>26.672599999999999</v>
      </c>
      <c r="E7274" s="47">
        <v>2.2063000000000001</v>
      </c>
      <c r="F7274" s="47">
        <v>9.2024000000000008</v>
      </c>
      <c r="G7274" s="47">
        <v>0.61667580047836101</v>
      </c>
      <c r="H7274" s="155">
        <v>0.71641995363461297</v>
      </c>
      <c r="I7274" s="207">
        <v>9695.7000000000007</v>
      </c>
      <c r="J7274" s="47">
        <v>58</v>
      </c>
      <c r="P7274" s="155"/>
    </row>
    <row r="7275" spans="1:16">
      <c r="A7275" s="97">
        <v>45961</v>
      </c>
      <c r="B7275">
        <v>43.471989166666667</v>
      </c>
      <c r="C7275" s="47">
        <v>92.421824999999998</v>
      </c>
      <c r="D7275" s="47">
        <v>19.728100000000001</v>
      </c>
      <c r="E7275" s="47">
        <v>2.1936</v>
      </c>
      <c r="F7275" s="47">
        <v>6.1332000000000004</v>
      </c>
      <c r="G7275" s="47">
        <v>0.58361135954295396</v>
      </c>
      <c r="H7275" s="155">
        <v>0.73102700925431796</v>
      </c>
      <c r="I7275" s="207">
        <v>9546.6</v>
      </c>
      <c r="J7275" s="47">
        <v>58</v>
      </c>
      <c r="P7275" s="155"/>
    </row>
    <row r="7276" spans="1:16">
      <c r="A7276" s="97">
        <v>45961.041666666664</v>
      </c>
      <c r="B7276">
        <v>39.883875833333335</v>
      </c>
      <c r="C7276" s="47">
        <v>33.890508333333301</v>
      </c>
      <c r="D7276" s="47">
        <v>15.056800000000001</v>
      </c>
      <c r="E7276" s="47">
        <v>2.2957000000000001</v>
      </c>
      <c r="F7276" s="47">
        <v>3.0002</v>
      </c>
      <c r="G7276" s="47">
        <v>0.62471577325338201</v>
      </c>
      <c r="H7276" s="155">
        <v>0.439348155401732</v>
      </c>
      <c r="I7276" s="207">
        <v>9545.1</v>
      </c>
      <c r="J7276" s="47">
        <v>58</v>
      </c>
      <c r="P7276" s="155"/>
    </row>
    <row r="7277" spans="1:16">
      <c r="A7277" s="97">
        <v>45961.083333333336</v>
      </c>
      <c r="B7277">
        <v>34.179975833333337</v>
      </c>
      <c r="C7277" s="47">
        <v>22.3824583333333</v>
      </c>
      <c r="D7277" s="47">
        <v>17.9314</v>
      </c>
      <c r="E7277" s="47">
        <v>2.8567999999999998</v>
      </c>
      <c r="F7277" s="47">
        <v>3.0002</v>
      </c>
      <c r="G7277" s="47">
        <v>0.550123509841145</v>
      </c>
      <c r="H7277" s="155">
        <v>0.56714330228901899</v>
      </c>
      <c r="I7277" s="207">
        <v>9466.6</v>
      </c>
      <c r="J7277" s="47">
        <v>57</v>
      </c>
      <c r="P7277" s="155"/>
    </row>
    <row r="7278" spans="1:16">
      <c r="A7278" s="97">
        <v>45961.125</v>
      </c>
      <c r="B7278">
        <v>30.967839166666675</v>
      </c>
      <c r="C7278" s="47">
        <v>20.027283333333301</v>
      </c>
      <c r="D7278" s="47">
        <v>14.603199999999999</v>
      </c>
      <c r="E7278" s="47">
        <v>2.7745000000000002</v>
      </c>
      <c r="F7278" s="47">
        <v>3.0002</v>
      </c>
      <c r="G7278" s="47">
        <v>0.56413493045289098</v>
      </c>
      <c r="H7278" s="155">
        <v>0.54019942093553996</v>
      </c>
      <c r="I7278" s="207">
        <v>9451.6</v>
      </c>
      <c r="J7278" s="47">
        <v>57</v>
      </c>
      <c r="P7278" s="155"/>
    </row>
    <row r="7279" spans="1:16">
      <c r="A7279" s="97">
        <v>45961.166666666664</v>
      </c>
      <c r="B7279">
        <v>38.635991666666662</v>
      </c>
      <c r="C7279" s="47">
        <v>15.1453333333333</v>
      </c>
      <c r="D7279" s="47">
        <v>17.442900000000002</v>
      </c>
      <c r="E7279" s="47">
        <v>2.2134999999999998</v>
      </c>
      <c r="F7279" s="47">
        <v>2</v>
      </c>
      <c r="G7279" s="47">
        <v>0.64190767402820204</v>
      </c>
      <c r="H7279" s="155">
        <v>0.66340340882899096</v>
      </c>
      <c r="I7279" s="207">
        <v>9668.6</v>
      </c>
      <c r="J7279" s="47">
        <v>56</v>
      </c>
      <c r="P7279" s="155"/>
    </row>
    <row r="7280" spans="1:16">
      <c r="A7280" s="97">
        <v>45961.208333333336</v>
      </c>
      <c r="B7280">
        <v>36.526222499999996</v>
      </c>
      <c r="C7280" s="47">
        <v>6.0567916666666601</v>
      </c>
      <c r="D7280" s="47">
        <v>9.9291999999999998</v>
      </c>
      <c r="E7280" s="47">
        <v>2.1459999999999999</v>
      </c>
      <c r="F7280" s="47">
        <v>1.0013000000000001</v>
      </c>
      <c r="G7280" s="47">
        <v>0.54440785608087805</v>
      </c>
      <c r="H7280" s="155">
        <v>0.40703550576661102</v>
      </c>
      <c r="I7280" s="207">
        <v>10303.9</v>
      </c>
      <c r="J7280" s="47">
        <v>56</v>
      </c>
      <c r="P7280" s="155"/>
    </row>
    <row r="7281" spans="1:16">
      <c r="A7281" s="97">
        <v>45961.25</v>
      </c>
      <c r="B7281">
        <v>43.195968333333333</v>
      </c>
      <c r="C7281" s="47">
        <v>-13.241849999999999</v>
      </c>
      <c r="D7281" s="47">
        <v>8.4114000000000004</v>
      </c>
      <c r="E7281" s="47">
        <v>4.7386999999999997</v>
      </c>
      <c r="F7281" s="47">
        <v>1.0001</v>
      </c>
      <c r="G7281" s="47">
        <v>0.50186643931851704</v>
      </c>
      <c r="H7281" s="155">
        <v>0.45103105317002501</v>
      </c>
      <c r="I7281" s="207">
        <v>11692.4</v>
      </c>
      <c r="J7281" s="47">
        <v>56</v>
      </c>
      <c r="P7281" s="155"/>
    </row>
    <row r="7282" spans="1:16">
      <c r="A7282" s="97">
        <v>45961.291666666664</v>
      </c>
      <c r="B7282">
        <v>48.55672666666667</v>
      </c>
      <c r="C7282" s="47">
        <v>-27.881391666666602</v>
      </c>
      <c r="D7282" s="47">
        <v>8.0111000000000008</v>
      </c>
      <c r="E7282" s="47">
        <v>7.4482999999999997</v>
      </c>
      <c r="F7282" s="47">
        <v>1.0001</v>
      </c>
      <c r="G7282" s="47">
        <v>0.461718796373284</v>
      </c>
      <c r="H7282" s="155">
        <v>0.429510420145854</v>
      </c>
      <c r="I7282" s="207">
        <v>13048.6</v>
      </c>
      <c r="J7282" s="47">
        <v>56</v>
      </c>
      <c r="P7282" s="155"/>
    </row>
    <row r="7283" spans="1:16">
      <c r="A7283" s="97">
        <v>45961.333333333336</v>
      </c>
      <c r="B7283">
        <v>101.76636500000001</v>
      </c>
      <c r="C7283" s="47">
        <v>-16.702400000000001</v>
      </c>
      <c r="D7283" s="47">
        <v>10.5953</v>
      </c>
      <c r="E7283" s="47">
        <v>5.3438999999999997</v>
      </c>
      <c r="F7283" s="47">
        <v>1.0013000000000001</v>
      </c>
      <c r="G7283" s="47">
        <v>0.42690727748180402</v>
      </c>
      <c r="H7283" s="155">
        <v>0.79619551365138297</v>
      </c>
      <c r="I7283" s="207">
        <v>13126.9</v>
      </c>
      <c r="J7283" s="47">
        <v>57</v>
      </c>
      <c r="P7283" s="155"/>
    </row>
    <row r="7284" spans="1:16">
      <c r="A7284" s="97">
        <v>45961.375</v>
      </c>
      <c r="B7284">
        <v>87.109718333333319</v>
      </c>
      <c r="C7284" s="47">
        <v>-17.954858333333299</v>
      </c>
      <c r="D7284" s="47">
        <v>11.217000000000001</v>
      </c>
      <c r="E7284" s="47">
        <v>2.2501000000000002</v>
      </c>
      <c r="F7284" s="47">
        <v>1.2115</v>
      </c>
      <c r="G7284" s="47">
        <v>0.61375879744903905</v>
      </c>
      <c r="H7284" s="155">
        <v>0.67279865165706398</v>
      </c>
      <c r="I7284" s="207">
        <v>12822.2</v>
      </c>
      <c r="J7284" s="47">
        <v>57</v>
      </c>
      <c r="P7284" s="155"/>
    </row>
    <row r="7285" spans="1:16">
      <c r="A7285" s="97">
        <v>45961.416666666664</v>
      </c>
      <c r="B7285">
        <v>70.852068333333321</v>
      </c>
      <c r="C7285" s="47">
        <v>10.574533333333299</v>
      </c>
      <c r="D7285" s="47">
        <v>18.342600000000001</v>
      </c>
      <c r="E7285" s="47">
        <v>2.0651000000000002</v>
      </c>
      <c r="F7285" s="47">
        <v>4.7500999999999998</v>
      </c>
      <c r="G7285" s="47">
        <v>0.62640875996874301</v>
      </c>
      <c r="H7285" s="155">
        <v>0.74805852378795001</v>
      </c>
      <c r="I7285" s="207">
        <v>12654.2</v>
      </c>
      <c r="J7285" s="47">
        <v>59</v>
      </c>
      <c r="P7285" s="155"/>
    </row>
    <row r="7286" spans="1:16">
      <c r="A7286" s="97">
        <v>45961.458333333336</v>
      </c>
      <c r="B7286">
        <v>113.90591583333332</v>
      </c>
      <c r="C7286" s="47">
        <v>17.5006083333333</v>
      </c>
      <c r="D7286" s="47">
        <v>14.9932</v>
      </c>
      <c r="E7286" s="47">
        <v>2.0592999999999999</v>
      </c>
      <c r="F7286" s="47">
        <v>8.4864999999999995</v>
      </c>
      <c r="G7286" s="47">
        <v>0.65129137735854103</v>
      </c>
      <c r="H7286" s="155">
        <v>0.58931937344725305</v>
      </c>
      <c r="I7286" s="207">
        <v>12529.6</v>
      </c>
      <c r="J7286" s="47">
        <v>60</v>
      </c>
      <c r="P7286" s="155"/>
    </row>
    <row r="7287" spans="1:16">
      <c r="A7287" s="97">
        <v>45961.5</v>
      </c>
      <c r="B7287">
        <v>122.62751583333335</v>
      </c>
      <c r="C7287" s="47">
        <v>21.7990416666666</v>
      </c>
      <c r="D7287" s="47">
        <v>15.949199999999999</v>
      </c>
      <c r="E7287" s="47">
        <v>2.0592999999999999</v>
      </c>
      <c r="F7287" s="47">
        <v>10.7461</v>
      </c>
      <c r="G7287" s="47">
        <v>0.62343373999475904</v>
      </c>
      <c r="H7287" s="155">
        <v>0.59150417877083505</v>
      </c>
      <c r="I7287" s="207">
        <v>12356.4</v>
      </c>
      <c r="J7287" s="47">
        <v>60</v>
      </c>
      <c r="P7287" s="155"/>
    </row>
    <row r="7288" spans="1:16">
      <c r="A7288" s="97">
        <v>45961.541666666664</v>
      </c>
      <c r="B7288">
        <v>106.00321749999996</v>
      </c>
      <c r="C7288" s="47">
        <v>18.6818416666666</v>
      </c>
      <c r="D7288" s="47">
        <v>16.914100000000001</v>
      </c>
      <c r="E7288" s="47">
        <v>2</v>
      </c>
      <c r="F7288" s="47">
        <v>11.863</v>
      </c>
      <c r="G7288" s="47">
        <v>0.610546526023659</v>
      </c>
      <c r="H7288" s="155">
        <v>0.710013874061317</v>
      </c>
      <c r="I7288" s="207">
        <v>12254.2</v>
      </c>
      <c r="J7288" s="47">
        <v>61</v>
      </c>
      <c r="P7288" s="155"/>
    </row>
    <row r="7289" spans="1:16">
      <c r="A7289" s="97">
        <v>45961.583333333336</v>
      </c>
      <c r="B7289">
        <v>122.37603833333334</v>
      </c>
      <c r="C7289" s="47">
        <v>21.787099999999999</v>
      </c>
      <c r="D7289" s="47">
        <v>28.421399999999998</v>
      </c>
      <c r="E7289" s="47">
        <v>1.0775999999999999</v>
      </c>
      <c r="F7289" s="47">
        <v>21.378399999999999</v>
      </c>
      <c r="G7289" s="47">
        <v>0.51251873815134097</v>
      </c>
      <c r="H7289" s="155">
        <v>0.68656715422773495</v>
      </c>
      <c r="I7289" s="207">
        <v>12251.8</v>
      </c>
      <c r="J7289" s="47">
        <v>62</v>
      </c>
      <c r="P7289" s="155"/>
    </row>
    <row r="7290" spans="1:16">
      <c r="A7290" s="97">
        <v>45961.625</v>
      </c>
      <c r="B7290">
        <v>130.00233833333334</v>
      </c>
      <c r="C7290" s="47">
        <v>20.802433333333301</v>
      </c>
      <c r="D7290" s="47">
        <v>23.2195</v>
      </c>
      <c r="E7290" s="47">
        <v>0.79830000000000001</v>
      </c>
      <c r="F7290" s="47">
        <v>16.822199999999999</v>
      </c>
      <c r="G7290" s="47">
        <v>0.57497607068856704</v>
      </c>
      <c r="H7290" s="155">
        <v>0.60034772048139395</v>
      </c>
      <c r="I7290" s="207">
        <v>12411.2</v>
      </c>
      <c r="J7290" s="47">
        <v>63</v>
      </c>
      <c r="P7290" s="155"/>
    </row>
    <row r="7291" spans="1:16">
      <c r="A7291" s="97">
        <v>45961.666666666664</v>
      </c>
      <c r="B7291">
        <v>86.697964166666665</v>
      </c>
      <c r="C7291" s="47">
        <v>24.565108333333299</v>
      </c>
      <c r="D7291" s="47">
        <v>18.0002</v>
      </c>
      <c r="E7291" s="47">
        <v>0.54749999999999999</v>
      </c>
      <c r="F7291" s="47">
        <v>11.856999999999999</v>
      </c>
      <c r="G7291" s="47">
        <v>0.49870885250036301</v>
      </c>
      <c r="H7291" s="155">
        <v>0.69755125964198905</v>
      </c>
      <c r="I7291" s="207">
        <v>12968.7</v>
      </c>
      <c r="J7291" s="47">
        <v>64</v>
      </c>
      <c r="P7291" s="155"/>
    </row>
    <row r="7292" spans="1:16">
      <c r="A7292" s="97">
        <v>45961.708333333336</v>
      </c>
      <c r="B7292">
        <v>28.435033333333333</v>
      </c>
      <c r="C7292" s="47">
        <v>22.7958416666666</v>
      </c>
      <c r="D7292" s="47">
        <v>18.914000000000001</v>
      </c>
      <c r="E7292" s="47">
        <v>0.4854</v>
      </c>
      <c r="F7292" s="47">
        <v>13.5763</v>
      </c>
      <c r="G7292" s="47">
        <v>0.48901866060280302</v>
      </c>
      <c r="H7292" s="155">
        <v>0.476889699370461</v>
      </c>
      <c r="I7292" s="207">
        <v>13848.6</v>
      </c>
      <c r="J7292" s="47">
        <v>64</v>
      </c>
      <c r="P7292" s="155"/>
    </row>
    <row r="7293" spans="1:16">
      <c r="A7293" s="97">
        <v>45961.75</v>
      </c>
      <c r="B7293">
        <v>29.091266666666666</v>
      </c>
      <c r="C7293" s="47">
        <v>23.902266666666598</v>
      </c>
      <c r="D7293" s="47">
        <v>24.807200000000002</v>
      </c>
      <c r="E7293" s="47">
        <v>0.50800000000000001</v>
      </c>
      <c r="F7293" s="47">
        <v>20.360099999999999</v>
      </c>
      <c r="G7293" s="47">
        <v>0.433506928490483</v>
      </c>
      <c r="H7293" s="155">
        <v>0.31465106274648202</v>
      </c>
      <c r="I7293" s="207">
        <v>13787.5</v>
      </c>
      <c r="J7293" s="47">
        <v>61</v>
      </c>
      <c r="P7293" s="155"/>
    </row>
    <row r="7294" spans="1:16">
      <c r="A7294" s="97">
        <v>45961.791666666664</v>
      </c>
      <c r="B7294">
        <v>27.209785833333331</v>
      </c>
      <c r="C7294" s="47">
        <v>25.469566666666601</v>
      </c>
      <c r="D7294" s="47">
        <v>20.881</v>
      </c>
      <c r="E7294" s="47">
        <v>0.43790000000000001</v>
      </c>
      <c r="F7294" s="47">
        <v>16.8813</v>
      </c>
      <c r="G7294" s="47">
        <v>0.48913064691957697</v>
      </c>
      <c r="H7294" s="155">
        <v>0.38683211599556699</v>
      </c>
      <c r="I7294" s="207">
        <v>13292.9</v>
      </c>
      <c r="J7294" s="47">
        <v>60</v>
      </c>
      <c r="P7294" s="155"/>
    </row>
    <row r="7295" spans="1:16">
      <c r="A7295" s="97">
        <v>45961.833333333336</v>
      </c>
      <c r="B7295">
        <v>29.959139999999994</v>
      </c>
      <c r="C7295" s="47">
        <v>22.7242416666666</v>
      </c>
      <c r="D7295" s="47">
        <v>20.6557</v>
      </c>
      <c r="E7295" s="47">
        <v>0.3417</v>
      </c>
      <c r="F7295" s="47">
        <v>16.6557</v>
      </c>
      <c r="G7295" s="47">
        <v>0.53703854677871898</v>
      </c>
      <c r="H7295" s="155">
        <v>0.57392717395279702</v>
      </c>
      <c r="I7295" s="207">
        <v>12993.2</v>
      </c>
      <c r="J7295" s="47">
        <v>59</v>
      </c>
      <c r="P7295" s="155"/>
    </row>
    <row r="7296" spans="1:16">
      <c r="A7296" s="97">
        <v>45961.875</v>
      </c>
      <c r="B7296">
        <v>30.083357500000005</v>
      </c>
      <c r="C7296" s="47">
        <v>22.493649999999999</v>
      </c>
      <c r="D7296" s="47">
        <v>20.1388</v>
      </c>
      <c r="E7296" s="47">
        <v>0.40129999999999999</v>
      </c>
      <c r="F7296" s="47">
        <v>16.138999999999999</v>
      </c>
      <c r="G7296" s="47">
        <v>0.45451790050310897</v>
      </c>
      <c r="H7296" s="155">
        <v>0.47758845633481101</v>
      </c>
      <c r="I7296" s="207">
        <v>12368.3</v>
      </c>
      <c r="J7296" s="47">
        <v>58</v>
      </c>
      <c r="P7296" s="155"/>
    </row>
    <row r="7297" spans="1:16">
      <c r="A7297" s="97">
        <v>45961.916666666664</v>
      </c>
      <c r="B7297">
        <v>33.141685833333334</v>
      </c>
      <c r="C7297" s="47">
        <v>22.555516666666598</v>
      </c>
      <c r="D7297" s="47">
        <v>28.289200000000001</v>
      </c>
      <c r="E7297" s="47">
        <v>0.47399999999999998</v>
      </c>
      <c r="F7297" s="47">
        <v>23.6631</v>
      </c>
      <c r="G7297" s="47">
        <v>0.45773710700023401</v>
      </c>
      <c r="H7297" s="155">
        <v>0.45842991821810197</v>
      </c>
      <c r="I7297" s="207">
        <v>11177.7</v>
      </c>
      <c r="J7297" s="47">
        <v>57</v>
      </c>
      <c r="P7297" s="155"/>
    </row>
    <row r="7298" spans="1:16">
      <c r="A7298" s="97">
        <v>45961.958333333336</v>
      </c>
      <c r="B7298">
        <v>27.049582500000003</v>
      </c>
      <c r="C7298" s="47">
        <v>22.6190583333333</v>
      </c>
      <c r="D7298" s="47">
        <v>28.280799999999999</v>
      </c>
      <c r="E7298" s="47">
        <v>2.0562</v>
      </c>
      <c r="F7298" s="47">
        <v>21.6508</v>
      </c>
      <c r="G7298" s="47">
        <v>0.57419397158434704</v>
      </c>
      <c r="H7298" s="155">
        <v>0.63389442889210601</v>
      </c>
      <c r="I7298" s="207">
        <v>10278</v>
      </c>
      <c r="J7298" s="47">
        <v>58</v>
      </c>
      <c r="P7298" s="155"/>
    </row>
    <row r="7299" spans="1:16">
      <c r="A7299" s="97">
        <v>45962</v>
      </c>
      <c r="B7299">
        <v>25.272123333333329</v>
      </c>
      <c r="C7299" s="47">
        <v>22.150316666666601</v>
      </c>
      <c r="D7299" s="47">
        <v>11.790699999999999</v>
      </c>
      <c r="E7299" s="47">
        <v>2.0617000000000001</v>
      </c>
      <c r="F7299" s="47">
        <v>5.7938999999999998</v>
      </c>
      <c r="G7299" s="47">
        <v>0.55383593408562304</v>
      </c>
      <c r="H7299" s="155">
        <v>0.59212148006833398</v>
      </c>
      <c r="I7299" s="207">
        <v>10075.700000000001</v>
      </c>
      <c r="J7299" s="47">
        <v>58</v>
      </c>
      <c r="P7299" s="155"/>
    </row>
    <row r="7300" spans="1:16">
      <c r="A7300" s="97">
        <v>45962.041666666664</v>
      </c>
      <c r="B7300">
        <v>25.465867499999998</v>
      </c>
      <c r="C7300" s="47">
        <v>19.3793166666666</v>
      </c>
      <c r="D7300" s="47">
        <v>6.0109000000000004</v>
      </c>
      <c r="E7300" s="47">
        <v>2.2890000000000001</v>
      </c>
      <c r="F7300" s="47">
        <v>3.0002</v>
      </c>
      <c r="G7300" s="47">
        <v>0.63249215742471199</v>
      </c>
      <c r="H7300" s="155">
        <v>0.58650992234947796</v>
      </c>
      <c r="I7300" s="207">
        <v>10006.200000000001</v>
      </c>
      <c r="J7300" s="47">
        <v>57</v>
      </c>
      <c r="P7300" s="155"/>
    </row>
    <row r="7301" spans="1:16">
      <c r="A7301" s="97">
        <v>45962.083333333336</v>
      </c>
      <c r="B7301">
        <v>23.263008333333332</v>
      </c>
      <c r="C7301" s="47">
        <v>17.837800000000001</v>
      </c>
      <c r="D7301" s="47">
        <v>3.8227000000000002</v>
      </c>
      <c r="E7301" s="47">
        <v>2.5</v>
      </c>
      <c r="F7301" s="47">
        <v>2.7284000000000002</v>
      </c>
      <c r="G7301" s="47">
        <v>0.480954350390491</v>
      </c>
      <c r="H7301" s="155">
        <v>0.46407206437256798</v>
      </c>
      <c r="I7301" s="207">
        <v>10129.299999999999</v>
      </c>
      <c r="J7301" s="47">
        <v>56</v>
      </c>
      <c r="P7301" s="155"/>
    </row>
    <row r="7302" spans="1:16">
      <c r="A7302" s="97">
        <v>45962.125</v>
      </c>
      <c r="B7302">
        <v>24.077943333333334</v>
      </c>
      <c r="C7302" s="47">
        <v>17.938566666666599</v>
      </c>
      <c r="D7302" s="47">
        <v>3.9235000000000002</v>
      </c>
      <c r="E7302" s="47">
        <v>2.5</v>
      </c>
      <c r="F7302" s="47">
        <v>0.75</v>
      </c>
      <c r="G7302" s="47">
        <v>0.48488674383242097</v>
      </c>
      <c r="H7302" s="155">
        <v>0.51763861641183695</v>
      </c>
      <c r="I7302" s="207">
        <v>9853.7000000000007</v>
      </c>
      <c r="J7302" s="47">
        <v>56</v>
      </c>
      <c r="P7302" s="155"/>
    </row>
    <row r="7303" spans="1:16">
      <c r="A7303" s="97">
        <v>45962.166666666664</v>
      </c>
      <c r="B7303">
        <v>28.570352499999998</v>
      </c>
      <c r="C7303" s="47">
        <v>15.2509833333333</v>
      </c>
      <c r="D7303" s="47">
        <v>3.9729000000000001</v>
      </c>
      <c r="E7303" s="47">
        <v>4.3579999999999997</v>
      </c>
      <c r="F7303" s="47">
        <v>0.75</v>
      </c>
      <c r="G7303" s="47">
        <v>0.48904927369164602</v>
      </c>
      <c r="H7303" s="155">
        <v>0.49115651535270699</v>
      </c>
      <c r="I7303" s="207">
        <v>9989</v>
      </c>
      <c r="J7303" s="47">
        <v>56</v>
      </c>
      <c r="P7303" s="155"/>
    </row>
    <row r="7304" spans="1:16">
      <c r="A7304" s="97">
        <v>45962.208333333336</v>
      </c>
      <c r="B7304">
        <v>27.143116666666668</v>
      </c>
      <c r="C7304" s="47">
        <v>14.769525</v>
      </c>
      <c r="D7304" s="47">
        <v>7.9999000000000002</v>
      </c>
      <c r="E7304" s="47">
        <v>9.9829000000000008</v>
      </c>
      <c r="F7304" s="47">
        <v>0.5</v>
      </c>
      <c r="G7304" s="47">
        <v>0.45059525209986101</v>
      </c>
      <c r="H7304" s="155">
        <v>0.487731416692329</v>
      </c>
      <c r="I7304" s="207">
        <v>10213.200000000001</v>
      </c>
      <c r="J7304" s="47">
        <v>54</v>
      </c>
      <c r="P7304" s="155"/>
    </row>
    <row r="7305" spans="1:16">
      <c r="A7305" s="97">
        <v>45962.25</v>
      </c>
      <c r="B7305">
        <v>30.328194999999997</v>
      </c>
      <c r="C7305" s="47">
        <v>6.2150499999999997</v>
      </c>
      <c r="D7305" s="47">
        <v>6.1908000000000003</v>
      </c>
      <c r="E7305" s="47">
        <v>9.9815000000000005</v>
      </c>
      <c r="F7305" s="47">
        <v>0.42</v>
      </c>
      <c r="G7305" s="47">
        <v>0.40792432847023202</v>
      </c>
      <c r="H7305" s="155">
        <v>0.46073263073119097</v>
      </c>
      <c r="I7305" s="207">
        <v>11665.7</v>
      </c>
      <c r="J7305" s="47">
        <v>54</v>
      </c>
      <c r="P7305" s="155"/>
    </row>
    <row r="7306" spans="1:16">
      <c r="A7306" s="97">
        <v>45962.291666666664</v>
      </c>
      <c r="B7306">
        <v>42.354399999999998</v>
      </c>
      <c r="C7306" s="47">
        <v>-0.6784</v>
      </c>
      <c r="D7306" s="47">
        <v>7.3875000000000002</v>
      </c>
      <c r="E7306" s="47">
        <v>9.9863999999999997</v>
      </c>
      <c r="F7306" s="47">
        <v>0.31</v>
      </c>
      <c r="G7306" s="47">
        <v>0.51786633839986196</v>
      </c>
      <c r="H7306" s="155">
        <v>0.434450735681077</v>
      </c>
      <c r="I7306" s="207">
        <v>12955.1</v>
      </c>
      <c r="J7306" s="47">
        <v>53</v>
      </c>
      <c r="P7306" s="155"/>
    </row>
    <row r="7307" spans="1:16">
      <c r="A7307" s="97">
        <v>45962.333333333336</v>
      </c>
      <c r="B7307">
        <v>35.872580000000006</v>
      </c>
      <c r="C7307" s="47">
        <v>3.9699</v>
      </c>
      <c r="D7307" s="47">
        <v>7.9996999999999998</v>
      </c>
      <c r="E7307" s="47">
        <v>9.9809999999999999</v>
      </c>
      <c r="F7307" s="47">
        <v>0.31</v>
      </c>
      <c r="G7307" s="47">
        <v>0.52964599699982595</v>
      </c>
      <c r="H7307" s="155">
        <v>0.74823372545325395</v>
      </c>
      <c r="I7307" s="207">
        <v>12913.1</v>
      </c>
      <c r="J7307" s="47">
        <v>53</v>
      </c>
      <c r="P7307" s="155"/>
    </row>
    <row r="7308" spans="1:16">
      <c r="A7308" s="97">
        <v>45962.375</v>
      </c>
      <c r="B7308">
        <v>53.847727499999998</v>
      </c>
      <c r="C7308" s="47">
        <v>6.2714583333333298</v>
      </c>
      <c r="D7308" s="47">
        <v>8.0084</v>
      </c>
      <c r="E7308" s="47">
        <v>9.9801000000000002</v>
      </c>
      <c r="F7308" s="47">
        <v>0.45900000000000002</v>
      </c>
      <c r="G7308" s="47">
        <v>0.49795798687209802</v>
      </c>
      <c r="H7308" s="155">
        <v>0.62783309730261005</v>
      </c>
      <c r="I7308" s="207">
        <v>12769.9</v>
      </c>
      <c r="J7308" s="47">
        <v>57</v>
      </c>
      <c r="P7308" s="155"/>
    </row>
    <row r="7309" spans="1:16">
      <c r="A7309" s="97">
        <v>45962.416666666664</v>
      </c>
      <c r="B7309">
        <v>132.35396999999998</v>
      </c>
      <c r="C7309" s="47">
        <v>2.67055</v>
      </c>
      <c r="D7309" s="47">
        <v>8.0074000000000005</v>
      </c>
      <c r="E7309" s="47">
        <v>8.0161999999999995</v>
      </c>
      <c r="F7309" s="47">
        <v>0.50960000000000005</v>
      </c>
      <c r="G7309" s="47">
        <v>0.42836997987546899</v>
      </c>
      <c r="H7309" s="155">
        <v>0.54728005381280698</v>
      </c>
      <c r="I7309" s="207">
        <v>12823.6</v>
      </c>
      <c r="J7309" s="47">
        <v>60</v>
      </c>
      <c r="P7309" s="155"/>
    </row>
    <row r="7310" spans="1:16">
      <c r="A7310" s="97">
        <v>45962.458333333336</v>
      </c>
      <c r="B7310">
        <v>151.10350749999998</v>
      </c>
      <c r="C7310" s="47">
        <v>12.0510083333333</v>
      </c>
      <c r="D7310" s="47">
        <v>10.683</v>
      </c>
      <c r="E7310" s="47">
        <v>4.9360999999999997</v>
      </c>
      <c r="F7310" s="47">
        <v>1.7501</v>
      </c>
      <c r="G7310" s="47">
        <v>0.555470744243721</v>
      </c>
      <c r="H7310" s="155">
        <v>0.67337657983538002</v>
      </c>
      <c r="I7310" s="207">
        <v>12715.7</v>
      </c>
      <c r="J7310" s="47">
        <v>63</v>
      </c>
      <c r="P7310" s="155"/>
    </row>
    <row r="7311" spans="1:16">
      <c r="A7311" s="97">
        <v>45962.5</v>
      </c>
      <c r="B7311">
        <v>170.76096250000001</v>
      </c>
      <c r="C7311" s="47">
        <v>13.9353833333333</v>
      </c>
      <c r="D7311" s="47">
        <v>10.375500000000001</v>
      </c>
      <c r="E7311" s="47">
        <v>3.335</v>
      </c>
      <c r="F7311" s="47">
        <v>1.2509999999999999</v>
      </c>
      <c r="G7311" s="47">
        <v>0.60197321069277598</v>
      </c>
      <c r="H7311" s="155">
        <v>0.58111581748514396</v>
      </c>
      <c r="I7311" s="207">
        <v>12444.9</v>
      </c>
      <c r="J7311" s="47">
        <v>65</v>
      </c>
      <c r="P7311" s="155"/>
    </row>
    <row r="7312" spans="1:16">
      <c r="A7312" s="97">
        <v>45962.541666666664</v>
      </c>
      <c r="B7312">
        <v>116.92816083333334</v>
      </c>
      <c r="C7312" s="47">
        <v>10.792541666666599</v>
      </c>
      <c r="D7312" s="47">
        <v>7.2991999999999999</v>
      </c>
      <c r="E7312" s="47">
        <v>2.169</v>
      </c>
      <c r="F7312" s="47">
        <v>0.75009999999999999</v>
      </c>
      <c r="G7312" s="47">
        <v>0.49378990450939902</v>
      </c>
      <c r="H7312" s="155">
        <v>0.47618322538116697</v>
      </c>
      <c r="I7312" s="207">
        <v>12855</v>
      </c>
      <c r="J7312" s="47">
        <v>67</v>
      </c>
      <c r="P7312" s="155"/>
    </row>
    <row r="7313" spans="1:16">
      <c r="A7313" s="97">
        <v>45962.583333333336</v>
      </c>
      <c r="B7313">
        <v>61.267013333333345</v>
      </c>
      <c r="C7313" s="47">
        <v>25.755708333333299</v>
      </c>
      <c r="D7313" s="47">
        <v>15.779</v>
      </c>
      <c r="E7313" s="47">
        <v>1.9862</v>
      </c>
      <c r="F7313" s="47">
        <v>3.0002</v>
      </c>
      <c r="G7313" s="47">
        <v>0.464340181345551</v>
      </c>
      <c r="H7313" s="155">
        <v>0.43614209350969901</v>
      </c>
      <c r="I7313" s="207">
        <v>12959.2</v>
      </c>
      <c r="J7313" s="47">
        <v>68</v>
      </c>
      <c r="P7313" s="155"/>
    </row>
    <row r="7314" spans="1:16">
      <c r="A7314" s="97">
        <v>45962.625</v>
      </c>
      <c r="B7314">
        <v>91.338894999999994</v>
      </c>
      <c r="C7314" s="47">
        <v>19.304666666666598</v>
      </c>
      <c r="D7314" s="47">
        <v>10.407299999999999</v>
      </c>
      <c r="E7314" s="47">
        <v>2.0358000000000001</v>
      </c>
      <c r="F7314" s="47">
        <v>2.2324000000000002</v>
      </c>
      <c r="G7314" s="47">
        <v>0.48263422406623602</v>
      </c>
      <c r="H7314" s="155">
        <v>0.480361054157662</v>
      </c>
      <c r="I7314" s="207">
        <v>12790</v>
      </c>
      <c r="J7314" s="47">
        <v>67</v>
      </c>
      <c r="P7314" s="155"/>
    </row>
    <row r="7315" spans="1:16">
      <c r="A7315" s="97">
        <v>45962.666666666664</v>
      </c>
      <c r="B7315">
        <v>74.797785833333336</v>
      </c>
      <c r="C7315" s="47">
        <v>16.848466666666599</v>
      </c>
      <c r="D7315" s="47">
        <v>6.4623999999999997</v>
      </c>
      <c r="E7315" s="47">
        <v>1.4109</v>
      </c>
      <c r="F7315" s="47">
        <v>1.2509999999999999</v>
      </c>
      <c r="G7315" s="47">
        <v>0.47354555570440399</v>
      </c>
      <c r="H7315" s="155">
        <v>0.63227037720632195</v>
      </c>
      <c r="I7315" s="207">
        <v>13251</v>
      </c>
      <c r="J7315" s="47">
        <v>67</v>
      </c>
      <c r="P7315" s="155"/>
    </row>
    <row r="7316" spans="1:16">
      <c r="A7316" s="97">
        <v>45962.708333333336</v>
      </c>
      <c r="B7316">
        <v>46.962509166666656</v>
      </c>
      <c r="C7316" s="47">
        <v>23.844650000000001</v>
      </c>
      <c r="D7316" s="47">
        <v>9.7057000000000002</v>
      </c>
      <c r="E7316" s="47">
        <v>1.206</v>
      </c>
      <c r="F7316" s="47">
        <v>1.53</v>
      </c>
      <c r="G7316" s="47">
        <v>0.54365151072787898</v>
      </c>
      <c r="H7316" s="155">
        <v>0.504990057513374</v>
      </c>
      <c r="I7316" s="207">
        <v>13787</v>
      </c>
      <c r="J7316" s="47">
        <v>64</v>
      </c>
      <c r="P7316" s="155"/>
    </row>
    <row r="7317" spans="1:16">
      <c r="A7317" s="97">
        <v>45962.75</v>
      </c>
      <c r="B7317">
        <v>54.442957499999999</v>
      </c>
      <c r="C7317" s="47">
        <v>21.677641666666599</v>
      </c>
      <c r="D7317" s="47">
        <v>10.005800000000001</v>
      </c>
      <c r="E7317" s="47">
        <v>1.84</v>
      </c>
      <c r="F7317" s="47">
        <v>1.5865</v>
      </c>
      <c r="G7317" s="47">
        <v>0.41937064439204103</v>
      </c>
      <c r="H7317" s="155">
        <v>0.38911946659524099</v>
      </c>
      <c r="I7317" s="207">
        <v>14172.8</v>
      </c>
      <c r="J7317" s="47">
        <v>60</v>
      </c>
      <c r="P7317" s="155"/>
    </row>
    <row r="7318" spans="1:16">
      <c r="A7318" s="97">
        <v>45962.791666666664</v>
      </c>
      <c r="B7318">
        <v>40.463333333333331</v>
      </c>
      <c r="C7318" s="47">
        <v>20.583016666666602</v>
      </c>
      <c r="D7318" s="47">
        <v>12.071099999999999</v>
      </c>
      <c r="E7318" s="47">
        <v>1.3868</v>
      </c>
      <c r="F7318" s="47">
        <v>1.8547</v>
      </c>
      <c r="G7318" s="47">
        <v>0.30111148398034399</v>
      </c>
      <c r="H7318" s="155">
        <v>0.346001494743159</v>
      </c>
      <c r="I7318" s="207">
        <v>13460.4</v>
      </c>
      <c r="J7318" s="47">
        <v>55</v>
      </c>
      <c r="P7318" s="155"/>
    </row>
    <row r="7319" spans="1:16">
      <c r="A7319" s="97">
        <v>45962.833333333336</v>
      </c>
      <c r="B7319">
        <v>42.635154166666666</v>
      </c>
      <c r="C7319" s="47">
        <v>22.593391666666601</v>
      </c>
      <c r="D7319" s="47">
        <v>13.1915</v>
      </c>
      <c r="E7319" s="47">
        <v>1.6137999999999999</v>
      </c>
      <c r="F7319" s="47">
        <v>2.8052000000000001</v>
      </c>
      <c r="G7319" s="47">
        <v>0.45172976440357998</v>
      </c>
      <c r="H7319" s="155">
        <v>0.56941654281573295</v>
      </c>
      <c r="I7319" s="207">
        <v>13125.7</v>
      </c>
      <c r="J7319" s="47">
        <v>52</v>
      </c>
      <c r="P7319" s="155"/>
    </row>
    <row r="7320" spans="1:16">
      <c r="A7320" s="97">
        <v>45962.875</v>
      </c>
      <c r="B7320">
        <v>39.016019999999997</v>
      </c>
      <c r="C7320" s="47">
        <v>22.7428666666666</v>
      </c>
      <c r="D7320" s="47">
        <v>14.9948</v>
      </c>
      <c r="E7320" s="47">
        <v>1.097</v>
      </c>
      <c r="F7320" s="47">
        <v>6.9443999999999999</v>
      </c>
      <c r="G7320" s="47">
        <v>0.578227838379475</v>
      </c>
      <c r="H7320" s="155">
        <v>0.41849638568915698</v>
      </c>
      <c r="I7320" s="207">
        <v>12201.7</v>
      </c>
      <c r="J7320" s="47">
        <v>49</v>
      </c>
      <c r="P7320" s="155"/>
    </row>
    <row r="7321" spans="1:16">
      <c r="A7321" s="97">
        <v>45962.916666666664</v>
      </c>
      <c r="B7321">
        <v>39.119096666666671</v>
      </c>
      <c r="C7321" s="47">
        <v>21.379208333333299</v>
      </c>
      <c r="D7321" s="47">
        <v>16.638400000000001</v>
      </c>
      <c r="E7321" s="47">
        <v>1.2199</v>
      </c>
      <c r="F7321" s="47">
        <v>10.31</v>
      </c>
      <c r="G7321" s="47">
        <v>0.54946354838476896</v>
      </c>
      <c r="H7321" s="155">
        <v>0.50032414949338699</v>
      </c>
      <c r="I7321" s="207">
        <v>11053.7</v>
      </c>
      <c r="J7321" s="47">
        <v>48</v>
      </c>
      <c r="P7321" s="155"/>
    </row>
    <row r="7322" spans="1:16">
      <c r="A7322" s="97">
        <v>45962.958333333336</v>
      </c>
      <c r="B7322">
        <v>33.529715833333334</v>
      </c>
      <c r="C7322" s="47">
        <v>20.647675</v>
      </c>
      <c r="D7322" s="47">
        <v>10.774100000000001</v>
      </c>
      <c r="E7322" s="47">
        <v>2.726</v>
      </c>
      <c r="F7322" s="47">
        <v>3.5013999999999998</v>
      </c>
      <c r="G7322" s="47">
        <v>0.46331052305373899</v>
      </c>
      <c r="H7322" s="155">
        <v>0.446021797720905</v>
      </c>
      <c r="I7322" s="207">
        <v>10193.200000000001</v>
      </c>
      <c r="J7322" s="47">
        <v>48</v>
      </c>
      <c r="P7322" s="155"/>
    </row>
    <row r="7323" spans="1:16">
      <c r="A7323" s="97">
        <v>45963</v>
      </c>
      <c r="B7323">
        <v>30.126355</v>
      </c>
      <c r="C7323" s="47">
        <v>16.770875</v>
      </c>
      <c r="D7323" s="47">
        <v>6.7964000000000002</v>
      </c>
      <c r="E7323" s="47">
        <v>6.8228999999999997</v>
      </c>
      <c r="F7323" s="47">
        <v>0.75009999999999999</v>
      </c>
      <c r="G7323" s="47">
        <v>0.39846461924430299</v>
      </c>
      <c r="H7323" s="155">
        <v>0.44111140565770501</v>
      </c>
      <c r="I7323" s="207">
        <v>9176.2000000000007</v>
      </c>
      <c r="J7323" s="47">
        <v>45</v>
      </c>
      <c r="P7323" s="155"/>
    </row>
    <row r="7324" spans="1:16">
      <c r="A7324" s="97">
        <v>45963.041666666664</v>
      </c>
      <c r="B7324">
        <v>31.074054999999998</v>
      </c>
      <c r="C7324" s="47">
        <v>20.709433333333301</v>
      </c>
      <c r="D7324" s="47">
        <v>6.4787999999999997</v>
      </c>
      <c r="E7324" s="47">
        <v>8.0183</v>
      </c>
      <c r="F7324" s="47">
        <v>0.75</v>
      </c>
      <c r="G7324" s="47">
        <v>0.55884282306843502</v>
      </c>
      <c r="H7324" s="155">
        <v>0.61125092112019397</v>
      </c>
      <c r="I7324" s="207">
        <v>9138.4</v>
      </c>
      <c r="J7324" s="47">
        <v>45</v>
      </c>
      <c r="P7324" s="155"/>
    </row>
    <row r="7325" spans="1:16">
      <c r="A7325" s="97">
        <v>45963.083333333336</v>
      </c>
      <c r="B7325">
        <v>29.826040833333337</v>
      </c>
      <c r="C7325" s="47">
        <v>23.970541666666598</v>
      </c>
      <c r="D7325" s="47">
        <v>10.324199999999999</v>
      </c>
      <c r="E7325" s="47">
        <v>8.5815000000000001</v>
      </c>
      <c r="F7325" s="47">
        <v>1.5021</v>
      </c>
      <c r="G7325" s="47">
        <v>0.48148880275331601</v>
      </c>
      <c r="H7325" s="155">
        <v>0.63314143618823004</v>
      </c>
      <c r="I7325" s="207">
        <v>9276</v>
      </c>
      <c r="J7325" s="47">
        <v>42</v>
      </c>
      <c r="P7325" s="155"/>
    </row>
    <row r="7326" spans="1:16">
      <c r="A7326" s="97">
        <v>45963.125</v>
      </c>
      <c r="B7326">
        <v>29.631060833333333</v>
      </c>
      <c r="C7326" s="47">
        <v>22.1760666666666</v>
      </c>
      <c r="D7326" s="47">
        <v>11.644399999999999</v>
      </c>
      <c r="E7326" s="47">
        <v>7.0903999999999998</v>
      </c>
      <c r="F7326" s="47">
        <v>1.0016</v>
      </c>
      <c r="G7326" s="47">
        <v>0.538787433271398</v>
      </c>
      <c r="H7326" s="155">
        <v>0.40426855126648498</v>
      </c>
      <c r="I7326" s="207">
        <v>9078.4</v>
      </c>
      <c r="J7326" s="47">
        <v>42</v>
      </c>
      <c r="P7326" s="155"/>
    </row>
    <row r="7327" spans="1:16">
      <c r="A7327" s="97">
        <v>45963.166666666664</v>
      </c>
      <c r="B7327">
        <v>29.41038833333333</v>
      </c>
      <c r="C7327" s="47">
        <v>15.1615666666666</v>
      </c>
      <c r="D7327" s="47">
        <v>11.1008</v>
      </c>
      <c r="E7327" s="47">
        <v>4.5674000000000001</v>
      </c>
      <c r="F7327" s="47">
        <v>1.0001</v>
      </c>
      <c r="G7327" s="47">
        <v>0.45156642458636498</v>
      </c>
      <c r="H7327" s="155">
        <v>0.38643824798570298</v>
      </c>
      <c r="I7327" s="207">
        <v>9230.7999999999993</v>
      </c>
      <c r="J7327" s="47">
        <v>40</v>
      </c>
      <c r="P7327" s="155"/>
    </row>
    <row r="7328" spans="1:16">
      <c r="A7328" s="97">
        <v>45963.208333333336</v>
      </c>
      <c r="B7328">
        <v>31.149732499999999</v>
      </c>
      <c r="C7328" s="47">
        <v>20.052325</v>
      </c>
      <c r="D7328" s="47">
        <v>8.0123999999999995</v>
      </c>
      <c r="E7328" s="47">
        <v>6.5042</v>
      </c>
      <c r="F7328" s="47">
        <v>1.0015000000000001</v>
      </c>
      <c r="G7328" s="47">
        <v>0.54707982834697599</v>
      </c>
      <c r="H7328" s="155">
        <v>0.55200474261305599</v>
      </c>
      <c r="I7328" s="207">
        <v>9615.9</v>
      </c>
      <c r="J7328" s="47">
        <v>39</v>
      </c>
      <c r="P7328" s="155"/>
    </row>
    <row r="7329" spans="1:16">
      <c r="A7329" s="97">
        <v>45963.25</v>
      </c>
      <c r="B7329">
        <v>32.986145</v>
      </c>
      <c r="C7329" s="47">
        <v>24.089175000000001</v>
      </c>
      <c r="D7329" s="47">
        <v>12.402100000000001</v>
      </c>
      <c r="E7329" s="47">
        <v>5.4318999999999997</v>
      </c>
      <c r="F7329" s="47">
        <v>0.54469999999999996</v>
      </c>
      <c r="G7329" s="47">
        <v>0.34970357218444797</v>
      </c>
      <c r="H7329" s="155">
        <v>0.34391813151200801</v>
      </c>
      <c r="I7329" s="207">
        <v>11246.3</v>
      </c>
      <c r="J7329" s="47">
        <v>39</v>
      </c>
      <c r="P7329" s="155"/>
    </row>
    <row r="7330" spans="1:16">
      <c r="A7330" s="97">
        <v>45963.291666666664</v>
      </c>
      <c r="B7330">
        <v>44.074296666666662</v>
      </c>
      <c r="C7330" s="47">
        <v>21.616375000000001</v>
      </c>
      <c r="D7330" s="47">
        <v>11.3466</v>
      </c>
      <c r="E7330" s="47">
        <v>2.5001000000000002</v>
      </c>
      <c r="F7330" s="47">
        <v>0.71</v>
      </c>
      <c r="G7330" s="47">
        <v>0.52783296305591498</v>
      </c>
      <c r="H7330" s="155">
        <v>0.51007837316759297</v>
      </c>
      <c r="I7330" s="207">
        <v>12159.7</v>
      </c>
      <c r="J7330" s="47">
        <v>39</v>
      </c>
      <c r="P7330" s="155"/>
    </row>
    <row r="7331" spans="1:16">
      <c r="A7331" s="97">
        <v>45963.333333333336</v>
      </c>
      <c r="B7331">
        <v>61.427317499999994</v>
      </c>
      <c r="C7331" s="47">
        <v>22.921499999999899</v>
      </c>
      <c r="D7331" s="47">
        <v>9.2965999999999998</v>
      </c>
      <c r="E7331" s="47">
        <v>2.2269000000000001</v>
      </c>
      <c r="F7331" s="47">
        <v>0.67049999999999998</v>
      </c>
      <c r="G7331" s="47">
        <v>0.43184321500192602</v>
      </c>
      <c r="H7331" s="155">
        <v>0.68103864325080099</v>
      </c>
      <c r="I7331" s="207">
        <v>11764.2</v>
      </c>
      <c r="J7331" s="47">
        <v>41</v>
      </c>
      <c r="P7331" s="155"/>
    </row>
    <row r="7332" spans="1:16">
      <c r="A7332" s="97">
        <v>45963.375</v>
      </c>
      <c r="B7332">
        <v>124.44559166666666</v>
      </c>
      <c r="C7332" s="47">
        <v>20.192166666666601</v>
      </c>
      <c r="D7332" s="47">
        <v>11.5556</v>
      </c>
      <c r="E7332" s="47">
        <v>2.2791000000000001</v>
      </c>
      <c r="F7332" s="47">
        <v>0.67049999999999998</v>
      </c>
      <c r="G7332" s="47">
        <v>0.538793107287037</v>
      </c>
      <c r="H7332" s="155">
        <v>0.72791874983451199</v>
      </c>
      <c r="I7332" s="207">
        <v>10375.200000000001</v>
      </c>
      <c r="J7332" s="47">
        <v>47</v>
      </c>
      <c r="P7332" s="155"/>
    </row>
    <row r="7333" spans="1:16">
      <c r="A7333" s="97">
        <v>45963.416666666664</v>
      </c>
      <c r="B7333">
        <v>128.43778166666669</v>
      </c>
      <c r="C7333" s="47">
        <v>26.38205</v>
      </c>
      <c r="D7333" s="47">
        <v>10.282299999999999</v>
      </c>
      <c r="E7333" s="47">
        <v>2.3248000000000002</v>
      </c>
      <c r="F7333" s="47">
        <v>3.6707000000000001</v>
      </c>
      <c r="G7333" s="47">
        <v>0.70954917018126795</v>
      </c>
      <c r="H7333" s="155">
        <v>0.636534040523972</v>
      </c>
      <c r="I7333" s="207">
        <v>10188.799999999999</v>
      </c>
      <c r="J7333" s="47">
        <v>52</v>
      </c>
      <c r="P7333" s="155"/>
    </row>
    <row r="7334" spans="1:16">
      <c r="A7334" s="97">
        <v>45963.458333333336</v>
      </c>
      <c r="B7334">
        <v>131.89027583333333</v>
      </c>
      <c r="C7334" s="47">
        <v>32.346533333333298</v>
      </c>
      <c r="D7334" s="47">
        <v>5.2239000000000004</v>
      </c>
      <c r="E7334" s="47">
        <v>2.3555999999999999</v>
      </c>
      <c r="F7334" s="47">
        <v>3.8871000000000002</v>
      </c>
      <c r="G7334" s="47">
        <v>0.51082418820882403</v>
      </c>
      <c r="H7334" s="155">
        <v>0.46796395200360802</v>
      </c>
      <c r="I7334" s="207">
        <v>9886.2999999999993</v>
      </c>
      <c r="J7334" s="47">
        <v>55</v>
      </c>
      <c r="P7334" s="155"/>
    </row>
    <row r="7335" spans="1:16">
      <c r="A7335" s="97">
        <v>45963.5</v>
      </c>
      <c r="B7335">
        <v>130.54407</v>
      </c>
      <c r="C7335" s="47">
        <v>25.612141666666599</v>
      </c>
      <c r="D7335" s="47">
        <v>9.5517000000000003</v>
      </c>
      <c r="E7335" s="47">
        <v>2.4034</v>
      </c>
      <c r="F7335" s="47">
        <v>3.5514999999999999</v>
      </c>
      <c r="G7335" s="47">
        <v>0.43107774125156401</v>
      </c>
      <c r="H7335" s="155">
        <v>0.44255580596945099</v>
      </c>
      <c r="I7335" s="207">
        <v>9783.7999999999993</v>
      </c>
      <c r="J7335" s="47">
        <v>59</v>
      </c>
      <c r="P7335" s="155"/>
    </row>
    <row r="7336" spans="1:16">
      <c r="A7336" s="97">
        <v>45963.541666666664</v>
      </c>
      <c r="B7336">
        <v>130.86013000000003</v>
      </c>
      <c r="C7336" s="47">
        <v>20.681633333333298</v>
      </c>
      <c r="D7336" s="47">
        <v>3.7193000000000001</v>
      </c>
      <c r="E7336" s="47">
        <v>2.169</v>
      </c>
      <c r="F7336" s="47">
        <v>0.98819999999999997</v>
      </c>
      <c r="G7336" s="47">
        <v>0.43195999819143299</v>
      </c>
      <c r="H7336" s="155">
        <v>0.48107517687634699</v>
      </c>
      <c r="I7336" s="207">
        <v>9969.4</v>
      </c>
      <c r="J7336" s="47">
        <v>61</v>
      </c>
      <c r="P7336" s="155"/>
    </row>
    <row r="7337" spans="1:16">
      <c r="A7337" s="97">
        <v>45963.583333333336</v>
      </c>
      <c r="B7337">
        <v>131.65026666666668</v>
      </c>
      <c r="C7337" s="47">
        <v>20.807883333333301</v>
      </c>
      <c r="D7337" s="47">
        <v>11.008599999999999</v>
      </c>
      <c r="E7337" s="47">
        <v>2.2330000000000001</v>
      </c>
      <c r="F7337" s="47">
        <v>5.0080999999999998</v>
      </c>
      <c r="G7337" s="47">
        <v>0.47788157293382699</v>
      </c>
      <c r="H7337" s="155">
        <v>0.58826357399506601</v>
      </c>
      <c r="I7337" s="207">
        <v>10108.1</v>
      </c>
      <c r="J7337" s="47">
        <v>63</v>
      </c>
      <c r="P7337" s="155"/>
    </row>
    <row r="7338" spans="1:16">
      <c r="A7338" s="97">
        <v>45963.625</v>
      </c>
      <c r="B7338">
        <v>130.13287500000001</v>
      </c>
      <c r="C7338" s="47">
        <v>38.598158333333302</v>
      </c>
      <c r="D7338" s="47">
        <v>10.948499999999999</v>
      </c>
      <c r="E7338" s="47">
        <v>2.3580000000000001</v>
      </c>
      <c r="F7338" s="47">
        <v>1.5025999999999999</v>
      </c>
      <c r="G7338" s="47">
        <v>0.53763513666832297</v>
      </c>
      <c r="H7338" s="155">
        <v>0.48983502456677402</v>
      </c>
      <c r="I7338" s="207">
        <v>11213</v>
      </c>
      <c r="J7338" s="47">
        <v>64</v>
      </c>
      <c r="P7338" s="155"/>
    </row>
    <row r="7339" spans="1:16">
      <c r="A7339" s="97">
        <v>45963.666666666664</v>
      </c>
      <c r="B7339">
        <v>141.83007166666667</v>
      </c>
      <c r="C7339" s="47">
        <v>44.330233333333297</v>
      </c>
      <c r="D7339" s="47">
        <v>11.2674</v>
      </c>
      <c r="E7339" s="47">
        <v>2.0392000000000001</v>
      </c>
      <c r="F7339" s="47">
        <v>1.8105</v>
      </c>
      <c r="G7339" s="47">
        <v>0.53354815525593502</v>
      </c>
      <c r="H7339" s="155">
        <v>0.54002541568483997</v>
      </c>
      <c r="I7339" s="207">
        <v>12039.3</v>
      </c>
      <c r="J7339" s="47">
        <v>64</v>
      </c>
      <c r="P7339" s="155"/>
    </row>
    <row r="7340" spans="1:16">
      <c r="A7340" s="97">
        <v>45963.708333333336</v>
      </c>
      <c r="B7340">
        <v>41.158980833333338</v>
      </c>
      <c r="C7340" s="47">
        <v>32.281841666666601</v>
      </c>
      <c r="D7340" s="47">
        <v>10.3667</v>
      </c>
      <c r="E7340" s="47">
        <v>2.2098</v>
      </c>
      <c r="F7340" s="47">
        <v>1.4032</v>
      </c>
      <c r="G7340" s="47">
        <v>0.50632936423108699</v>
      </c>
      <c r="H7340" s="155">
        <v>0.51648685910268199</v>
      </c>
      <c r="I7340" s="207">
        <v>12891.3</v>
      </c>
      <c r="J7340" s="47">
        <v>63</v>
      </c>
      <c r="P7340" s="155"/>
    </row>
    <row r="7341" spans="1:16">
      <c r="A7341" s="97">
        <v>45963.75</v>
      </c>
      <c r="B7341">
        <v>50.365797500000014</v>
      </c>
      <c r="C7341" s="47">
        <v>18.87275</v>
      </c>
      <c r="D7341" s="47">
        <v>8.0000999999999998</v>
      </c>
      <c r="E7341" s="47">
        <v>2.2143999999999999</v>
      </c>
      <c r="F7341" s="47">
        <v>1.2113</v>
      </c>
      <c r="G7341" s="47">
        <v>0.441792214338041</v>
      </c>
      <c r="H7341" s="155">
        <v>0.35433312294721597</v>
      </c>
      <c r="I7341" s="207">
        <v>13133.9</v>
      </c>
      <c r="J7341" s="47">
        <v>60</v>
      </c>
      <c r="P7341" s="155"/>
    </row>
    <row r="7342" spans="1:16">
      <c r="A7342" s="97">
        <v>45963.791666666664</v>
      </c>
      <c r="B7342">
        <v>29.333663333333334</v>
      </c>
      <c r="C7342" s="47">
        <v>22.3899333333333</v>
      </c>
      <c r="D7342" s="47">
        <v>7.8438999999999997</v>
      </c>
      <c r="E7342" s="47">
        <v>2.1855000000000002</v>
      </c>
      <c r="F7342" s="47">
        <v>0.96489999999999998</v>
      </c>
      <c r="G7342" s="47">
        <v>0.49797220403864401</v>
      </c>
      <c r="H7342" s="155">
        <v>0.54694955455313099</v>
      </c>
      <c r="I7342" s="207">
        <v>12692.6</v>
      </c>
      <c r="J7342" s="47">
        <v>58</v>
      </c>
      <c r="P7342" s="155"/>
    </row>
    <row r="7343" spans="1:16">
      <c r="A7343" s="97">
        <v>45963.833333333336</v>
      </c>
      <c r="B7343">
        <v>34.763700000000007</v>
      </c>
      <c r="C7343" s="47">
        <v>82.537033333333298</v>
      </c>
      <c r="D7343" s="47">
        <v>7.0601000000000003</v>
      </c>
      <c r="E7343" s="47">
        <v>2.5</v>
      </c>
      <c r="F7343" s="47">
        <v>1.2113</v>
      </c>
      <c r="G7343" s="47">
        <v>0.44708720763024701</v>
      </c>
      <c r="H7343" s="155">
        <v>0.42896677051325599</v>
      </c>
      <c r="I7343" s="207">
        <v>12769.2</v>
      </c>
      <c r="J7343" s="47">
        <v>55</v>
      </c>
      <c r="P7343" s="155"/>
    </row>
    <row r="7344" spans="1:16">
      <c r="A7344" s="97">
        <v>45963.875</v>
      </c>
      <c r="B7344">
        <v>32.945619999999998</v>
      </c>
      <c r="C7344" s="47">
        <v>161.97290000000001</v>
      </c>
      <c r="D7344" s="47">
        <v>7.7811000000000003</v>
      </c>
      <c r="E7344" s="47">
        <v>2.5</v>
      </c>
      <c r="F7344" s="47">
        <v>1.2113</v>
      </c>
      <c r="G7344" s="47">
        <v>0.47505375649574499</v>
      </c>
      <c r="H7344" s="155">
        <v>0.433921668529828</v>
      </c>
      <c r="I7344" s="207">
        <v>12251.9</v>
      </c>
      <c r="J7344" s="47">
        <v>54</v>
      </c>
      <c r="P7344" s="155"/>
    </row>
    <row r="7345" spans="1:16">
      <c r="A7345" s="97">
        <v>45963.916666666664</v>
      </c>
      <c r="B7345">
        <v>29.802840000000003</v>
      </c>
      <c r="C7345" s="47">
        <v>42.618074999999997</v>
      </c>
      <c r="D7345" s="47">
        <v>8.8279999999999994</v>
      </c>
      <c r="E7345" s="47">
        <v>2.5</v>
      </c>
      <c r="F7345" s="47">
        <v>1.7101</v>
      </c>
      <c r="G7345" s="47">
        <v>0.39182147438996801</v>
      </c>
      <c r="H7345" s="155">
        <v>0.40905955939037503</v>
      </c>
      <c r="I7345" s="207">
        <v>10757.7</v>
      </c>
      <c r="J7345" s="47">
        <v>52</v>
      </c>
      <c r="P7345" s="155"/>
    </row>
    <row r="7346" spans="1:16">
      <c r="A7346" s="97">
        <v>45963.958333333336</v>
      </c>
      <c r="B7346">
        <v>29.397467500000001</v>
      </c>
      <c r="C7346" s="47">
        <v>63.4977666666666</v>
      </c>
      <c r="D7346" s="47">
        <v>12.2075</v>
      </c>
      <c r="E7346" s="47">
        <v>5.6477000000000004</v>
      </c>
      <c r="F7346" s="47">
        <v>1.7101</v>
      </c>
      <c r="G7346" s="47">
        <v>0.373963932868903</v>
      </c>
      <c r="H7346" s="155">
        <v>0.52855025228040098</v>
      </c>
      <c r="I7346" s="207">
        <v>10125</v>
      </c>
      <c r="J7346" s="47">
        <v>51</v>
      </c>
      <c r="P7346" s="155"/>
    </row>
    <row r="7347" spans="1:16">
      <c r="A7347" s="97">
        <v>45964</v>
      </c>
      <c r="B7347">
        <v>29.127794166666671</v>
      </c>
      <c r="C7347" s="47">
        <v>13.7180666666666</v>
      </c>
      <c r="D7347" s="47">
        <v>8.6844999999999999</v>
      </c>
      <c r="E7347" s="47">
        <v>8.0137999999999998</v>
      </c>
      <c r="F7347" s="47">
        <v>1.7101999999999999</v>
      </c>
      <c r="G7347" s="47">
        <v>0.58564058758724502</v>
      </c>
      <c r="H7347" s="155">
        <v>0.59161728418759096</v>
      </c>
      <c r="I7347" s="207">
        <v>10067.799999999999</v>
      </c>
      <c r="J7347" s="47">
        <v>49</v>
      </c>
      <c r="P7347" s="155"/>
    </row>
    <row r="7348" spans="1:16">
      <c r="A7348" s="97">
        <v>45964.041666666664</v>
      </c>
      <c r="B7348">
        <v>29.981560000000005</v>
      </c>
      <c r="C7348" s="47">
        <v>10.652158333333301</v>
      </c>
      <c r="D7348" s="47">
        <v>4.5738000000000003</v>
      </c>
      <c r="E7348" s="47">
        <v>8.5045999999999999</v>
      </c>
      <c r="F7348" s="47">
        <v>1.0008999999999999</v>
      </c>
      <c r="G7348" s="47">
        <v>0.55748084316729596</v>
      </c>
      <c r="H7348" s="155">
        <v>0.55322808673367496</v>
      </c>
      <c r="I7348" s="207">
        <v>9878.4</v>
      </c>
      <c r="J7348" s="47">
        <v>49</v>
      </c>
      <c r="P7348" s="155"/>
    </row>
    <row r="7349" spans="1:16">
      <c r="A7349" s="97">
        <v>45964.083333333336</v>
      </c>
      <c r="B7349">
        <v>27.656085000000001</v>
      </c>
      <c r="C7349" s="47">
        <v>9.0029083333333304</v>
      </c>
      <c r="D7349" s="47">
        <v>9.8232999999999997</v>
      </c>
      <c r="E7349" s="47">
        <v>9.984</v>
      </c>
      <c r="F7349" s="47">
        <v>1.6700999999999999</v>
      </c>
      <c r="G7349" s="47">
        <v>0.50104558232426699</v>
      </c>
      <c r="H7349" s="155">
        <v>0.60547306551894298</v>
      </c>
      <c r="I7349" s="207">
        <v>9840.7999999999993</v>
      </c>
      <c r="J7349" s="47">
        <v>47</v>
      </c>
      <c r="P7349" s="155"/>
    </row>
    <row r="7350" spans="1:16">
      <c r="A7350" s="97">
        <v>45964.125</v>
      </c>
      <c r="B7350">
        <v>28.184678333333334</v>
      </c>
      <c r="C7350" s="47">
        <v>14.336233333333301</v>
      </c>
      <c r="D7350" s="47">
        <v>8.0599000000000007</v>
      </c>
      <c r="E7350" s="47">
        <v>9.9876000000000005</v>
      </c>
      <c r="F7350" s="47">
        <v>1.0006999999999999</v>
      </c>
      <c r="G7350" s="47">
        <v>0.59134547461405995</v>
      </c>
      <c r="H7350" s="155">
        <v>0.52958635531490095</v>
      </c>
      <c r="I7350" s="207">
        <v>9600.4</v>
      </c>
      <c r="J7350" s="47">
        <v>47</v>
      </c>
      <c r="P7350" s="155"/>
    </row>
    <row r="7351" spans="1:16">
      <c r="A7351" s="97">
        <v>45964.166666666664</v>
      </c>
      <c r="B7351">
        <v>27.895109999999999</v>
      </c>
      <c r="C7351" s="47">
        <v>16.658241666666601</v>
      </c>
      <c r="D7351" s="47">
        <v>7.9996999999999998</v>
      </c>
      <c r="E7351" s="47">
        <v>9.9848999999999997</v>
      </c>
      <c r="F7351" s="47">
        <v>1.0001</v>
      </c>
      <c r="G7351" s="47">
        <v>0.586533447321677</v>
      </c>
      <c r="H7351" s="155">
        <v>0.59994833205329001</v>
      </c>
      <c r="I7351" s="207">
        <v>10052.4</v>
      </c>
      <c r="J7351" s="47">
        <v>46</v>
      </c>
      <c r="P7351" s="155"/>
    </row>
    <row r="7352" spans="1:16">
      <c r="A7352" s="97">
        <v>45964.208333333336</v>
      </c>
      <c r="B7352">
        <v>25.589306666666662</v>
      </c>
      <c r="C7352" s="47">
        <v>45.939549999999997</v>
      </c>
      <c r="D7352" s="47">
        <v>8.0223999999999993</v>
      </c>
      <c r="E7352" s="47">
        <v>9.9872999999999994</v>
      </c>
      <c r="F7352" s="47">
        <v>0.50009999999999999</v>
      </c>
      <c r="G7352" s="47">
        <v>0.69148428814837704</v>
      </c>
      <c r="H7352" s="155">
        <v>0.715963531601851</v>
      </c>
      <c r="I7352" s="207">
        <v>10714.1</v>
      </c>
      <c r="J7352" s="47">
        <v>47</v>
      </c>
      <c r="P7352" s="155"/>
    </row>
    <row r="7353" spans="1:16">
      <c r="A7353" s="97">
        <v>45964.25</v>
      </c>
      <c r="B7353">
        <v>27.556547499999997</v>
      </c>
      <c r="C7353" s="47">
        <v>24.360483333333299</v>
      </c>
      <c r="D7353" s="47">
        <v>8.0076999999999998</v>
      </c>
      <c r="E7353" s="47">
        <v>9.6315000000000008</v>
      </c>
      <c r="F7353" s="47">
        <v>0.50009999999999999</v>
      </c>
      <c r="G7353" s="47">
        <v>0.60814226964129703</v>
      </c>
      <c r="H7353" s="155">
        <v>0.49214460023988299</v>
      </c>
      <c r="I7353" s="207">
        <v>12180</v>
      </c>
      <c r="J7353" s="47">
        <v>47</v>
      </c>
      <c r="P7353" s="155"/>
    </row>
    <row r="7354" spans="1:16">
      <c r="A7354" s="97">
        <v>45964.291666666664</v>
      </c>
      <c r="B7354">
        <v>27.537062500000001</v>
      </c>
      <c r="C7354" s="47">
        <v>19.865058333333302</v>
      </c>
      <c r="D7354" s="47">
        <v>8.0076999999999998</v>
      </c>
      <c r="E7354" s="47">
        <v>9.9815000000000005</v>
      </c>
      <c r="F7354" s="47">
        <v>0.45900000000000002</v>
      </c>
      <c r="G7354" s="47">
        <v>0.51911276630309</v>
      </c>
      <c r="H7354" s="155">
        <v>0.53087882089678295</v>
      </c>
      <c r="I7354" s="207">
        <v>13144.9</v>
      </c>
      <c r="J7354" s="47">
        <v>48</v>
      </c>
      <c r="P7354" s="155"/>
    </row>
    <row r="7355" spans="1:16">
      <c r="A7355" s="97">
        <v>45964.333333333336</v>
      </c>
      <c r="B7355">
        <v>15.795107499999999</v>
      </c>
      <c r="C7355" s="47">
        <v>21.2752916666666</v>
      </c>
      <c r="D7355" s="47">
        <v>8.2886000000000006</v>
      </c>
      <c r="E7355" s="47">
        <v>9.9863999999999997</v>
      </c>
      <c r="F7355" s="47">
        <v>0.31</v>
      </c>
      <c r="G7355" s="47">
        <v>0.59594875421604099</v>
      </c>
      <c r="H7355" s="155">
        <v>0.61422079798292795</v>
      </c>
      <c r="I7355" s="207">
        <v>12395</v>
      </c>
      <c r="J7355" s="47">
        <v>48</v>
      </c>
      <c r="P7355" s="155"/>
    </row>
    <row r="7356" spans="1:16">
      <c r="A7356" s="97">
        <v>45964.375</v>
      </c>
      <c r="B7356">
        <v>28.401849166666665</v>
      </c>
      <c r="C7356" s="47">
        <v>31.035833333333301</v>
      </c>
      <c r="D7356" s="47">
        <v>11.0946</v>
      </c>
      <c r="E7356" s="47">
        <v>9.9809999999999999</v>
      </c>
      <c r="F7356" s="47">
        <v>0.31</v>
      </c>
      <c r="G7356" s="47">
        <v>0.655573090443198</v>
      </c>
      <c r="H7356" s="155">
        <v>0.52678247410638401</v>
      </c>
      <c r="I7356" s="207">
        <v>11518.5</v>
      </c>
      <c r="J7356" s="47">
        <v>50</v>
      </c>
      <c r="P7356" s="155"/>
    </row>
    <row r="7357" spans="1:16">
      <c r="A7357" s="97">
        <v>45964.416666666664</v>
      </c>
      <c r="B7357">
        <v>26.700164166666664</v>
      </c>
      <c r="C7357" s="47">
        <v>20.732049999999902</v>
      </c>
      <c r="D7357" s="47">
        <v>15.544499999999999</v>
      </c>
      <c r="E7357" s="47">
        <v>9.9801000000000002</v>
      </c>
      <c r="F7357" s="47">
        <v>0.31</v>
      </c>
      <c r="G7357" s="47">
        <v>0.59825828258261604</v>
      </c>
      <c r="H7357" s="155">
        <v>0.59129073291284595</v>
      </c>
      <c r="I7357" s="207">
        <v>10805.1</v>
      </c>
      <c r="J7357" s="47">
        <v>54</v>
      </c>
      <c r="P7357" s="155"/>
    </row>
    <row r="7358" spans="1:16">
      <c r="A7358" s="97">
        <v>45964.458333333336</v>
      </c>
      <c r="B7358">
        <v>24.149718333333329</v>
      </c>
      <c r="C7358" s="47">
        <v>17.460333333333299</v>
      </c>
      <c r="D7358" s="47">
        <v>14.498900000000001</v>
      </c>
      <c r="E7358" s="47">
        <v>3.8028</v>
      </c>
      <c r="F7358" s="47">
        <v>1.0014000000000001</v>
      </c>
      <c r="G7358" s="47">
        <v>0.51064222807997806</v>
      </c>
      <c r="H7358" s="155">
        <v>0.55655772414038596</v>
      </c>
      <c r="I7358" s="207">
        <v>9643.6</v>
      </c>
      <c r="J7358" s="47">
        <v>58</v>
      </c>
      <c r="P7358" s="155"/>
    </row>
    <row r="7359" spans="1:16">
      <c r="A7359" s="97">
        <v>45964.5</v>
      </c>
      <c r="B7359">
        <v>29.933384999999998</v>
      </c>
      <c r="C7359" s="47">
        <v>17.264775</v>
      </c>
      <c r="D7359" s="47">
        <v>10.8812</v>
      </c>
      <c r="E7359" s="47">
        <v>2.36</v>
      </c>
      <c r="F7359" s="47">
        <v>1.1720999999999999</v>
      </c>
      <c r="G7359" s="47">
        <v>0.683772286330257</v>
      </c>
      <c r="H7359" s="155">
        <v>0.60938279035019904</v>
      </c>
      <c r="I7359" s="207">
        <v>9676.4</v>
      </c>
      <c r="J7359" s="47">
        <v>64</v>
      </c>
      <c r="P7359" s="155"/>
    </row>
    <row r="7360" spans="1:16">
      <c r="A7360" s="97">
        <v>45964.541666666664</v>
      </c>
      <c r="B7360">
        <v>29.637394166666667</v>
      </c>
      <c r="C7360" s="47">
        <v>20.143125000000001</v>
      </c>
      <c r="D7360" s="47">
        <v>12.8323</v>
      </c>
      <c r="E7360" s="47">
        <v>2.4036</v>
      </c>
      <c r="F7360" s="47">
        <v>1.1720999999999999</v>
      </c>
      <c r="G7360" s="47">
        <v>0.62631540897097104</v>
      </c>
      <c r="H7360" s="155">
        <v>0.56110804137588699</v>
      </c>
      <c r="I7360" s="207">
        <v>9978.5</v>
      </c>
      <c r="J7360" s="47">
        <v>68</v>
      </c>
      <c r="P7360" s="155"/>
    </row>
    <row r="7361" spans="1:16">
      <c r="A7361" s="97">
        <v>45964.583333333336</v>
      </c>
      <c r="B7361">
        <v>42.68031666666667</v>
      </c>
      <c r="C7361" s="47">
        <v>32.425858333333302</v>
      </c>
      <c r="D7361" s="47">
        <v>12.141500000000001</v>
      </c>
      <c r="E7361" s="47">
        <v>2.1690999999999998</v>
      </c>
      <c r="F7361" s="47">
        <v>0.47899999999999998</v>
      </c>
      <c r="G7361" s="47">
        <v>0.58089492071284199</v>
      </c>
      <c r="H7361" s="155">
        <v>0.53707417603873397</v>
      </c>
      <c r="I7361" s="207">
        <v>10376</v>
      </c>
      <c r="J7361" s="47">
        <v>69</v>
      </c>
      <c r="P7361" s="155"/>
    </row>
    <row r="7362" spans="1:16">
      <c r="A7362" s="97">
        <v>45964.625</v>
      </c>
      <c r="B7362">
        <v>41.329245833333339</v>
      </c>
      <c r="C7362" s="47">
        <v>18.314125000000001</v>
      </c>
      <c r="D7362" s="47">
        <v>17.2301</v>
      </c>
      <c r="E7362" s="47">
        <v>2.2330000000000001</v>
      </c>
      <c r="F7362" s="47">
        <v>1.0017</v>
      </c>
      <c r="G7362" s="47">
        <v>0.587893228965229</v>
      </c>
      <c r="H7362" s="155">
        <v>0.57858087377412504</v>
      </c>
      <c r="I7362" s="207">
        <v>11413.8</v>
      </c>
      <c r="J7362" s="47">
        <v>70</v>
      </c>
      <c r="P7362" s="155"/>
    </row>
    <row r="7363" spans="1:16">
      <c r="A7363" s="97">
        <v>45964.666666666664</v>
      </c>
      <c r="B7363">
        <v>44.882954166666671</v>
      </c>
      <c r="C7363" s="47">
        <v>18.15795</v>
      </c>
      <c r="D7363" s="47">
        <v>9.3823000000000008</v>
      </c>
      <c r="E7363" s="47">
        <v>2.3580000000000001</v>
      </c>
      <c r="F7363" s="47">
        <v>0.71</v>
      </c>
      <c r="G7363" s="47">
        <v>0.52709709731752197</v>
      </c>
      <c r="H7363" s="155">
        <v>0.58362218405392097</v>
      </c>
      <c r="I7363" s="207">
        <v>12248.8</v>
      </c>
      <c r="J7363" s="47">
        <v>70</v>
      </c>
      <c r="P7363" s="155"/>
    </row>
    <row r="7364" spans="1:16">
      <c r="A7364" s="97">
        <v>45964.708333333336</v>
      </c>
      <c r="B7364">
        <v>31.862800000000004</v>
      </c>
      <c r="C7364" s="47">
        <v>18.9681416666666</v>
      </c>
      <c r="D7364" s="47">
        <v>10.6265</v>
      </c>
      <c r="E7364" s="47">
        <v>2.3483000000000001</v>
      </c>
      <c r="F7364" s="47">
        <v>0.67090000000000005</v>
      </c>
      <c r="G7364" s="47">
        <v>0.82750063364461501</v>
      </c>
      <c r="H7364" s="155">
        <v>0.76719189911719199</v>
      </c>
      <c r="I7364" s="207">
        <v>12895.1</v>
      </c>
      <c r="J7364" s="47">
        <v>68</v>
      </c>
      <c r="P7364" s="155"/>
    </row>
    <row r="7365" spans="1:16">
      <c r="A7365" s="97">
        <v>45964.75</v>
      </c>
      <c r="B7365">
        <v>36.102762499999997</v>
      </c>
      <c r="C7365" s="47">
        <v>13.2203499999999</v>
      </c>
      <c r="D7365" s="47">
        <v>8.2786000000000008</v>
      </c>
      <c r="E7365" s="47">
        <v>2.2098</v>
      </c>
      <c r="F7365" s="47">
        <v>0.67090000000000005</v>
      </c>
      <c r="G7365" s="47">
        <v>0.60438378175529806</v>
      </c>
      <c r="H7365" s="155">
        <v>0.55970904129913301</v>
      </c>
      <c r="I7365" s="207">
        <v>13292.1</v>
      </c>
      <c r="J7365" s="47">
        <v>64</v>
      </c>
      <c r="P7365" s="155"/>
    </row>
    <row r="7366" spans="1:16">
      <c r="A7366" s="97">
        <v>45964.791666666664</v>
      </c>
      <c r="B7366">
        <v>33.289864166666668</v>
      </c>
      <c r="C7366" s="47">
        <v>18.431625</v>
      </c>
      <c r="D7366" s="47">
        <v>9.3312000000000008</v>
      </c>
      <c r="E7366" s="47">
        <v>2.2143000000000002</v>
      </c>
      <c r="F7366" s="47">
        <v>0.67090000000000005</v>
      </c>
      <c r="G7366" s="47">
        <v>0.56736896566459905</v>
      </c>
      <c r="H7366" s="155">
        <v>0.56830102801210602</v>
      </c>
      <c r="I7366" s="207">
        <v>12758.1</v>
      </c>
      <c r="J7366" s="47">
        <v>63</v>
      </c>
      <c r="P7366" s="155"/>
    </row>
    <row r="7367" spans="1:16">
      <c r="A7367" s="97">
        <v>45964.833333333336</v>
      </c>
      <c r="B7367">
        <v>35.753801666666668</v>
      </c>
      <c r="C7367" s="47">
        <v>16.9610666666666</v>
      </c>
      <c r="D7367" s="47">
        <v>11.849299999999999</v>
      </c>
      <c r="E7367" s="47">
        <v>2.1816</v>
      </c>
      <c r="F7367" s="47">
        <v>0.69299999999999995</v>
      </c>
      <c r="G7367" s="47">
        <v>0.54471323676924099</v>
      </c>
      <c r="H7367" s="155">
        <v>0.499879486568578</v>
      </c>
      <c r="I7367" s="207">
        <v>12372.5</v>
      </c>
      <c r="J7367" s="47">
        <v>61</v>
      </c>
      <c r="P7367" s="155"/>
    </row>
    <row r="7368" spans="1:16">
      <c r="A7368" s="97">
        <v>45964.875</v>
      </c>
      <c r="B7368">
        <v>35.498864166666671</v>
      </c>
      <c r="C7368" s="47">
        <v>37.254750000000001</v>
      </c>
      <c r="D7368" s="47">
        <v>14.363899999999999</v>
      </c>
      <c r="E7368" s="47">
        <v>2.2014</v>
      </c>
      <c r="F7368" s="47">
        <v>0.89470000000000005</v>
      </c>
      <c r="G7368" s="47">
        <v>0.50537521424964504</v>
      </c>
      <c r="H7368" s="155">
        <v>0.39359701665590802</v>
      </c>
      <c r="I7368" s="207">
        <v>11932.1</v>
      </c>
      <c r="J7368" s="47">
        <v>60</v>
      </c>
      <c r="P7368" s="155"/>
    </row>
    <row r="7369" spans="1:16">
      <c r="A7369" s="97">
        <v>45964.916666666664</v>
      </c>
      <c r="B7369">
        <v>32.33211166666667</v>
      </c>
      <c r="C7369" s="47">
        <v>86.933166666666594</v>
      </c>
      <c r="D7369" s="47">
        <v>16.5059</v>
      </c>
      <c r="E7369" s="47">
        <v>2.1907999999999999</v>
      </c>
      <c r="F7369" s="47">
        <v>1.2517</v>
      </c>
      <c r="G7369" s="47">
        <v>0.40659431322470302</v>
      </c>
      <c r="H7369" s="155">
        <v>0.426574839899797</v>
      </c>
      <c r="I7369" s="207">
        <v>10795.6</v>
      </c>
      <c r="J7369" s="47">
        <v>59</v>
      </c>
      <c r="P7369" s="155"/>
    </row>
    <row r="7370" spans="1:16">
      <c r="A7370" s="97">
        <v>45964.958333333336</v>
      </c>
      <c r="B7370">
        <v>29.297887500000002</v>
      </c>
      <c r="C7370" s="47">
        <v>23.9236166666666</v>
      </c>
      <c r="D7370" s="47">
        <v>19.3277</v>
      </c>
      <c r="E7370" s="47">
        <v>2.2122000000000002</v>
      </c>
      <c r="F7370" s="47">
        <v>2.5556999999999999</v>
      </c>
      <c r="G7370" s="47">
        <v>0.45695890338249501</v>
      </c>
      <c r="H7370" s="155">
        <v>0.51115102993305395</v>
      </c>
      <c r="I7370" s="207">
        <v>9946.1</v>
      </c>
      <c r="J7370" s="47">
        <v>59</v>
      </c>
      <c r="P7370" s="155"/>
    </row>
    <row r="7371" spans="1:16">
      <c r="A7371" s="97">
        <v>45965</v>
      </c>
      <c r="B7371">
        <v>30.860452499999997</v>
      </c>
      <c r="C7371" s="47">
        <v>19.410450000000001</v>
      </c>
      <c r="D7371" s="47">
        <v>15.992000000000001</v>
      </c>
      <c r="E7371" s="47">
        <v>2.5</v>
      </c>
      <c r="F7371" s="47">
        <v>1.5018</v>
      </c>
      <c r="G7371" s="47">
        <v>0.55417774169065503</v>
      </c>
      <c r="H7371" s="155">
        <v>0.62452905999652797</v>
      </c>
      <c r="I7371" s="207">
        <v>9627</v>
      </c>
      <c r="J7371" s="47">
        <v>59</v>
      </c>
      <c r="P7371" s="155"/>
    </row>
    <row r="7372" spans="1:16">
      <c r="A7372" s="97">
        <v>45965.041666666664</v>
      </c>
      <c r="B7372">
        <v>30.320370833333332</v>
      </c>
      <c r="C7372" s="47">
        <v>21.661275</v>
      </c>
      <c r="D7372" s="47">
        <v>11.1584</v>
      </c>
      <c r="E7372" s="47">
        <v>2.5</v>
      </c>
      <c r="F7372" s="47">
        <v>1.0017</v>
      </c>
      <c r="G7372" s="47">
        <v>0.548799465971886</v>
      </c>
      <c r="H7372" s="155">
        <v>0.60844918440623996</v>
      </c>
      <c r="I7372" s="207">
        <v>9600.6</v>
      </c>
      <c r="J7372" s="47">
        <v>57</v>
      </c>
      <c r="P7372" s="155"/>
    </row>
    <row r="7373" spans="1:16">
      <c r="A7373" s="97">
        <v>45965.083333333336</v>
      </c>
      <c r="B7373">
        <v>28.003295000000005</v>
      </c>
      <c r="C7373" s="47">
        <v>20.350583333333301</v>
      </c>
      <c r="D7373" s="47">
        <v>10.23</v>
      </c>
      <c r="E7373" s="47">
        <v>2.5</v>
      </c>
      <c r="F7373" s="47">
        <v>0.71</v>
      </c>
      <c r="G7373" s="47">
        <v>0.53615575541879301</v>
      </c>
      <c r="H7373" s="155">
        <v>0.52675108284332595</v>
      </c>
      <c r="I7373" s="207">
        <v>9662.7000000000007</v>
      </c>
      <c r="J7373" s="47">
        <v>58</v>
      </c>
      <c r="P7373" s="155"/>
    </row>
    <row r="7374" spans="1:16">
      <c r="A7374" s="97">
        <v>45965.125</v>
      </c>
      <c r="B7374">
        <v>28.522883333333329</v>
      </c>
      <c r="C7374" s="47">
        <v>68.415399999999906</v>
      </c>
      <c r="D7374" s="47">
        <v>11.5715</v>
      </c>
      <c r="E7374" s="47">
        <v>2.8473999999999999</v>
      </c>
      <c r="F7374" s="47">
        <v>1.7501</v>
      </c>
      <c r="G7374" s="47">
        <v>0.46003662946893298</v>
      </c>
      <c r="H7374" s="155">
        <v>0.55549189918013997</v>
      </c>
      <c r="I7374" s="207">
        <v>9679.1</v>
      </c>
      <c r="J7374" s="47">
        <v>57</v>
      </c>
      <c r="P7374" s="155"/>
    </row>
    <row r="7375" spans="1:16">
      <c r="A7375" s="97">
        <v>45965.166666666664</v>
      </c>
      <c r="B7375">
        <v>29.870254166666665</v>
      </c>
      <c r="C7375" s="47">
        <v>21.118941666666601</v>
      </c>
      <c r="D7375" s="47">
        <v>10.765499999999999</v>
      </c>
      <c r="E7375" s="47">
        <v>3.1497000000000002</v>
      </c>
      <c r="F7375" s="47">
        <v>1.0014000000000001</v>
      </c>
      <c r="G7375" s="47">
        <v>0.62956387766726496</v>
      </c>
      <c r="H7375" s="155">
        <v>0.80779299264726101</v>
      </c>
      <c r="I7375" s="207">
        <v>9826</v>
      </c>
      <c r="J7375" s="47">
        <v>57</v>
      </c>
      <c r="P7375" s="155"/>
    </row>
    <row r="7376" spans="1:16">
      <c r="A7376" s="97">
        <v>45965.208333333336</v>
      </c>
      <c r="B7376">
        <v>35.369201666666662</v>
      </c>
      <c r="C7376" s="47">
        <v>10.3445166666666</v>
      </c>
      <c r="D7376" s="47">
        <v>5.6417999999999999</v>
      </c>
      <c r="E7376" s="47">
        <v>2.5</v>
      </c>
      <c r="F7376" s="47">
        <v>1.4592000000000001</v>
      </c>
      <c r="G7376" s="47">
        <v>0.64785777576627102</v>
      </c>
      <c r="H7376" s="155">
        <v>0.61912671306731804</v>
      </c>
      <c r="I7376" s="207">
        <v>10049</v>
      </c>
      <c r="J7376" s="47">
        <v>57</v>
      </c>
      <c r="P7376" s="155"/>
    </row>
    <row r="7377" spans="1:16">
      <c r="A7377" s="97">
        <v>45965.25</v>
      </c>
      <c r="B7377">
        <v>27.752681666666664</v>
      </c>
      <c r="C7377" s="47">
        <v>37.119591666666601</v>
      </c>
      <c r="D7377" s="47">
        <v>6.1048999999999998</v>
      </c>
      <c r="E7377" s="47">
        <v>2.8498000000000001</v>
      </c>
      <c r="F7377" s="47">
        <v>1.1713</v>
      </c>
      <c r="G7377" s="47">
        <v>0.66008567564419995</v>
      </c>
      <c r="H7377" s="155">
        <v>0.77166076866904698</v>
      </c>
      <c r="I7377" s="207">
        <v>12077.3</v>
      </c>
      <c r="J7377" s="47">
        <v>58</v>
      </c>
      <c r="P7377" s="155"/>
    </row>
    <row r="7378" spans="1:16">
      <c r="A7378" s="97">
        <v>45965.291666666664</v>
      </c>
      <c r="B7378">
        <v>32.16352083333333</v>
      </c>
      <c r="C7378" s="47">
        <v>12.312975</v>
      </c>
      <c r="D7378" s="47">
        <v>6.1416000000000004</v>
      </c>
      <c r="E7378" s="47">
        <v>4.5530999999999997</v>
      </c>
      <c r="F7378" s="47">
        <v>1.0001</v>
      </c>
      <c r="G7378" s="47">
        <v>0.68229991126370804</v>
      </c>
      <c r="H7378" s="155">
        <v>0.78890809473721601</v>
      </c>
      <c r="I7378" s="207">
        <v>12839.5</v>
      </c>
      <c r="J7378" s="47">
        <v>58</v>
      </c>
      <c r="P7378" s="155"/>
    </row>
    <row r="7379" spans="1:16">
      <c r="A7379" s="97">
        <v>45965.333333333336</v>
      </c>
      <c r="B7379">
        <v>40.298486666666669</v>
      </c>
      <c r="C7379" s="47">
        <v>13.2070333333333</v>
      </c>
      <c r="D7379" s="47">
        <v>8.2274999999999991</v>
      </c>
      <c r="E7379" s="47">
        <v>6.6730999999999998</v>
      </c>
      <c r="F7379" s="47">
        <v>0.75739999999999996</v>
      </c>
      <c r="G7379" s="47">
        <v>0.73333922752645997</v>
      </c>
      <c r="H7379" s="155">
        <v>0.62420563222666203</v>
      </c>
      <c r="I7379" s="207">
        <v>12705</v>
      </c>
      <c r="J7379" s="47">
        <v>58</v>
      </c>
      <c r="P7379" s="155"/>
    </row>
    <row r="7380" spans="1:16">
      <c r="A7380" s="97">
        <v>45965.375</v>
      </c>
      <c r="B7380">
        <v>21.332628333333329</v>
      </c>
      <c r="C7380" s="47">
        <v>16.7234083333333</v>
      </c>
      <c r="D7380" s="47">
        <v>4.2068000000000003</v>
      </c>
      <c r="E7380" s="47">
        <v>2.5</v>
      </c>
      <c r="F7380" s="47">
        <v>1.0011000000000001</v>
      </c>
      <c r="G7380" s="47">
        <v>0.65257458817853398</v>
      </c>
      <c r="H7380" s="155">
        <v>0.64213159044614498</v>
      </c>
      <c r="I7380" s="207">
        <v>11541.3</v>
      </c>
      <c r="J7380" s="47">
        <v>61</v>
      </c>
      <c r="P7380" s="155"/>
    </row>
    <row r="7381" spans="1:16">
      <c r="A7381" s="97">
        <v>45965.416666666664</v>
      </c>
      <c r="B7381">
        <v>13.865558333333334</v>
      </c>
      <c r="C7381" s="47">
        <v>39.2100333333333</v>
      </c>
      <c r="D7381" s="47">
        <v>6.8804999999999996</v>
      </c>
      <c r="E7381" s="47">
        <v>2.5</v>
      </c>
      <c r="F7381" s="47">
        <v>1.0009999999999999</v>
      </c>
      <c r="G7381" s="47">
        <v>0.62956853269752699</v>
      </c>
      <c r="H7381" s="155">
        <v>0.69127757696940895</v>
      </c>
      <c r="I7381" s="207">
        <v>10910.5</v>
      </c>
      <c r="J7381" s="47">
        <v>64</v>
      </c>
      <c r="P7381" s="155"/>
    </row>
    <row r="7382" spans="1:16">
      <c r="A7382" s="97">
        <v>45965.458333333336</v>
      </c>
      <c r="B7382">
        <v>17.967944166666665</v>
      </c>
      <c r="C7382" s="47">
        <v>78.655941666666607</v>
      </c>
      <c r="D7382" s="47">
        <v>8.0512999999999995</v>
      </c>
      <c r="E7382" s="47">
        <v>2.0390999999999999</v>
      </c>
      <c r="F7382" s="47">
        <v>1.6702999999999999</v>
      </c>
      <c r="G7382" s="47">
        <v>0.618030424557513</v>
      </c>
      <c r="H7382" s="155">
        <v>0.575577571221496</v>
      </c>
      <c r="I7382" s="207">
        <v>10933.7</v>
      </c>
      <c r="J7382" s="47">
        <v>68</v>
      </c>
      <c r="P7382" s="155"/>
    </row>
    <row r="7383" spans="1:16">
      <c r="A7383" s="97">
        <v>45965.5</v>
      </c>
      <c r="B7383">
        <v>18.035141666666668</v>
      </c>
      <c r="C7383" s="47">
        <v>20.664375</v>
      </c>
      <c r="D7383" s="47">
        <v>11.7438</v>
      </c>
      <c r="E7383" s="47">
        <v>2.0390999999999999</v>
      </c>
      <c r="F7383" s="47">
        <v>2.0024999999999999</v>
      </c>
      <c r="G7383" s="47">
        <v>0.75380819471858396</v>
      </c>
      <c r="H7383" s="155">
        <v>0.57283226172751001</v>
      </c>
      <c r="I7383" s="207">
        <v>10580.6</v>
      </c>
      <c r="J7383" s="47">
        <v>71</v>
      </c>
      <c r="P7383" s="155"/>
    </row>
    <row r="7384" spans="1:16">
      <c r="A7384" s="97">
        <v>45965.541666666664</v>
      </c>
      <c r="B7384">
        <v>23.073079999999994</v>
      </c>
      <c r="C7384" s="47">
        <v>85.546658333333298</v>
      </c>
      <c r="D7384" s="47">
        <v>8.0001999999999995</v>
      </c>
      <c r="E7384" s="47">
        <v>2.0390999999999999</v>
      </c>
      <c r="F7384" s="47">
        <v>2.0977000000000001</v>
      </c>
      <c r="G7384" s="47">
        <v>0.71863844263217003</v>
      </c>
      <c r="H7384" s="155">
        <v>0.67699883992629495</v>
      </c>
      <c r="I7384" s="207">
        <v>10639.2</v>
      </c>
      <c r="J7384" s="47">
        <v>74</v>
      </c>
      <c r="P7384" s="155"/>
    </row>
    <row r="7385" spans="1:16">
      <c r="A7385" s="97">
        <v>45965.583333333336</v>
      </c>
      <c r="B7385">
        <v>34.136335000000003</v>
      </c>
      <c r="C7385" s="47">
        <v>51.111958333333298</v>
      </c>
      <c r="D7385" s="47">
        <v>8.0188000000000006</v>
      </c>
      <c r="E7385" s="47">
        <v>2.0390999999999999</v>
      </c>
      <c r="F7385" s="47">
        <v>1.7502</v>
      </c>
      <c r="G7385" s="47">
        <v>0.60735747243729699</v>
      </c>
      <c r="H7385" s="155">
        <v>0.79365346304873896</v>
      </c>
      <c r="I7385" s="207">
        <v>10982.7</v>
      </c>
      <c r="J7385" s="47">
        <v>74</v>
      </c>
      <c r="P7385" s="155"/>
    </row>
    <row r="7386" spans="1:16">
      <c r="A7386" s="97">
        <v>45965.625</v>
      </c>
      <c r="B7386">
        <v>20.865496666666669</v>
      </c>
      <c r="C7386" s="47">
        <v>636.48632499999997</v>
      </c>
      <c r="D7386" s="47">
        <v>8.0119000000000007</v>
      </c>
      <c r="E7386" s="47">
        <v>2.0390000000000001</v>
      </c>
      <c r="F7386" s="47">
        <v>1.7501</v>
      </c>
      <c r="G7386" s="47">
        <v>0.64678917287461601</v>
      </c>
      <c r="H7386" s="155">
        <v>0.54012458922726903</v>
      </c>
      <c r="I7386" s="207">
        <v>11828.4</v>
      </c>
      <c r="J7386" s="47">
        <v>75</v>
      </c>
      <c r="P7386" s="155"/>
    </row>
    <row r="7387" spans="1:16">
      <c r="A7387" s="97">
        <v>45965.666666666664</v>
      </c>
      <c r="B7387">
        <v>27.011095833333339</v>
      </c>
      <c r="C7387" s="47">
        <v>105.782033333333</v>
      </c>
      <c r="D7387" s="47">
        <v>8.0001999999999995</v>
      </c>
      <c r="E7387" s="47">
        <v>2.0390000000000001</v>
      </c>
      <c r="F7387" s="47">
        <v>1.7501</v>
      </c>
      <c r="G7387" s="47">
        <v>0.54337353905470598</v>
      </c>
      <c r="H7387" s="155">
        <v>0.55868540171233105</v>
      </c>
      <c r="I7387" s="207">
        <v>12782.7</v>
      </c>
      <c r="J7387" s="47">
        <v>73</v>
      </c>
      <c r="P7387" s="155"/>
    </row>
    <row r="7388" spans="1:16">
      <c r="A7388" s="97">
        <v>45965.708333333336</v>
      </c>
      <c r="B7388">
        <v>30.756247500000001</v>
      </c>
      <c r="C7388" s="47">
        <v>21.544783333333299</v>
      </c>
      <c r="D7388" s="47">
        <v>9.7491000000000003</v>
      </c>
      <c r="E7388" s="47">
        <v>2.0324</v>
      </c>
      <c r="F7388" s="47">
        <v>1.7502</v>
      </c>
      <c r="G7388" s="47">
        <v>0.54693367868377396</v>
      </c>
      <c r="H7388" s="155">
        <v>0.45649968617582698</v>
      </c>
      <c r="I7388" s="207">
        <v>13174.7</v>
      </c>
      <c r="J7388" s="47">
        <v>72</v>
      </c>
      <c r="P7388" s="155"/>
    </row>
    <row r="7389" spans="1:16">
      <c r="A7389" s="97">
        <v>45965.75</v>
      </c>
      <c r="B7389">
        <v>35.847109999999994</v>
      </c>
      <c r="C7389" s="47">
        <v>54.417316666666601</v>
      </c>
      <c r="D7389" s="47">
        <v>10.543100000000001</v>
      </c>
      <c r="E7389" s="47">
        <v>2.0316999999999998</v>
      </c>
      <c r="F7389" s="47">
        <v>1.8934</v>
      </c>
      <c r="G7389" s="47">
        <v>0.40901332073097602</v>
      </c>
      <c r="H7389" s="155">
        <v>0.64521541546529704</v>
      </c>
      <c r="I7389" s="207">
        <v>13309.3</v>
      </c>
      <c r="J7389" s="47">
        <v>69</v>
      </c>
      <c r="P7389" s="155"/>
    </row>
    <row r="7390" spans="1:16">
      <c r="A7390" s="97">
        <v>45965.791666666664</v>
      </c>
      <c r="B7390">
        <v>34.272319166666676</v>
      </c>
      <c r="C7390" s="47">
        <v>86.837133333333298</v>
      </c>
      <c r="D7390" s="47">
        <v>10.0679</v>
      </c>
      <c r="E7390" s="47">
        <v>2.0325000000000002</v>
      </c>
      <c r="F7390" s="47">
        <v>1.43</v>
      </c>
      <c r="G7390" s="47">
        <v>0.44529180135389401</v>
      </c>
      <c r="H7390" s="155">
        <v>0.43075649869948202</v>
      </c>
      <c r="I7390" s="207">
        <v>12633.4</v>
      </c>
      <c r="J7390" s="47">
        <v>67</v>
      </c>
      <c r="P7390" s="155"/>
    </row>
    <row r="7391" spans="1:16">
      <c r="A7391" s="97">
        <v>45965.833333333336</v>
      </c>
      <c r="B7391">
        <v>31.346485833333332</v>
      </c>
      <c r="C7391" s="47">
        <v>69.694433333333293</v>
      </c>
      <c r="D7391" s="47">
        <v>9.5140999999999991</v>
      </c>
      <c r="E7391" s="47">
        <v>2.0325000000000002</v>
      </c>
      <c r="F7391" s="47">
        <v>1.7501</v>
      </c>
      <c r="G7391" s="47">
        <v>0.41553243220916197</v>
      </c>
      <c r="H7391" s="155">
        <v>0.47214038400386199</v>
      </c>
      <c r="I7391" s="207">
        <v>12354.2</v>
      </c>
      <c r="J7391" s="47">
        <v>66</v>
      </c>
      <c r="P7391" s="155"/>
    </row>
    <row r="7392" spans="1:16">
      <c r="A7392" s="97">
        <v>45965.875</v>
      </c>
      <c r="B7392">
        <v>27.943873333333332</v>
      </c>
      <c r="C7392" s="47">
        <v>68.206675000000004</v>
      </c>
      <c r="D7392" s="47">
        <v>10.98</v>
      </c>
      <c r="E7392" s="47">
        <v>2.0327000000000002</v>
      </c>
      <c r="F7392" s="47">
        <v>1.5016</v>
      </c>
      <c r="G7392" s="47">
        <v>0.61637475188350299</v>
      </c>
      <c r="H7392" s="155">
        <v>0.50395101560200595</v>
      </c>
      <c r="I7392" s="207">
        <v>11529.1</v>
      </c>
      <c r="J7392" s="47">
        <v>65</v>
      </c>
      <c r="P7392" s="155"/>
    </row>
    <row r="7393" spans="1:16">
      <c r="A7393" s="97">
        <v>45965.916666666664</v>
      </c>
      <c r="B7393">
        <v>23.880508333333335</v>
      </c>
      <c r="C7393" s="47">
        <v>69.975933333333302</v>
      </c>
      <c r="D7393" s="47">
        <v>10.8811</v>
      </c>
      <c r="E7393" s="47">
        <v>2.0388999999999999</v>
      </c>
      <c r="F7393" s="47">
        <v>2.0636999999999999</v>
      </c>
      <c r="G7393" s="47">
        <v>0.51146246754539304</v>
      </c>
      <c r="H7393" s="155">
        <v>0.45567885415111098</v>
      </c>
      <c r="I7393" s="207">
        <v>10481.299999999999</v>
      </c>
      <c r="J7393" s="47">
        <v>65</v>
      </c>
      <c r="P7393" s="155"/>
    </row>
    <row r="7394" spans="1:16">
      <c r="A7394" s="97">
        <v>45965.958333333336</v>
      </c>
      <c r="B7394">
        <v>22.098688333333339</v>
      </c>
      <c r="C7394" s="47">
        <v>82.758300000000006</v>
      </c>
      <c r="D7394" s="47">
        <v>11.455500000000001</v>
      </c>
      <c r="E7394" s="47">
        <v>2.2122000000000002</v>
      </c>
      <c r="F7394" s="47">
        <v>2.0009000000000001</v>
      </c>
      <c r="G7394" s="47">
        <v>0.41770112281136201</v>
      </c>
      <c r="H7394" s="155">
        <v>0.425278302289892</v>
      </c>
      <c r="I7394" s="207">
        <v>9646.9</v>
      </c>
      <c r="J7394" s="47">
        <v>65</v>
      </c>
      <c r="P7394" s="155"/>
    </row>
    <row r="7395" spans="1:16">
      <c r="A7395" s="97">
        <v>45966</v>
      </c>
      <c r="B7395">
        <v>19.951289166666669</v>
      </c>
      <c r="C7395" s="47">
        <v>161.669858333333</v>
      </c>
      <c r="D7395" s="47">
        <v>8.0124999999999993</v>
      </c>
      <c r="E7395" s="47">
        <v>2.1808999999999998</v>
      </c>
      <c r="F7395" s="47">
        <v>1.0018</v>
      </c>
      <c r="G7395" s="47">
        <v>0.37370572900802901</v>
      </c>
      <c r="H7395" s="155">
        <v>0.42812532051281499</v>
      </c>
      <c r="I7395" s="207">
        <v>9247</v>
      </c>
      <c r="J7395" s="47">
        <v>65</v>
      </c>
      <c r="P7395" s="155"/>
    </row>
    <row r="7396" spans="1:16">
      <c r="A7396" s="97">
        <v>45966.041666666664</v>
      </c>
      <c r="B7396">
        <v>19.669885000000001</v>
      </c>
      <c r="C7396" s="47">
        <v>115.61835000000001</v>
      </c>
      <c r="D7396" s="47">
        <v>8</v>
      </c>
      <c r="E7396" s="47">
        <v>2.2757000000000001</v>
      </c>
      <c r="F7396" s="47">
        <v>0.75009999999999999</v>
      </c>
      <c r="G7396" s="47">
        <v>0.51122701320665798</v>
      </c>
      <c r="H7396" s="155">
        <v>0.50509317920776298</v>
      </c>
      <c r="I7396" s="207">
        <v>9090.2999999999993</v>
      </c>
      <c r="J7396" s="47">
        <v>65</v>
      </c>
      <c r="P7396" s="155"/>
    </row>
    <row r="7397" spans="1:16">
      <c r="A7397" s="97">
        <v>45966.083333333336</v>
      </c>
      <c r="B7397">
        <v>23.134344999999996</v>
      </c>
      <c r="C7397" s="47">
        <v>45.609441666666598</v>
      </c>
      <c r="D7397" s="47">
        <v>4.2413999999999996</v>
      </c>
      <c r="E7397" s="47">
        <v>2.3662999999999998</v>
      </c>
      <c r="F7397" s="47">
        <v>0.71</v>
      </c>
      <c r="G7397" s="47">
        <v>0.445315695568409</v>
      </c>
      <c r="H7397" s="155">
        <v>0.35670778848436002</v>
      </c>
      <c r="I7397" s="207">
        <v>9015</v>
      </c>
      <c r="J7397" s="47">
        <v>65</v>
      </c>
      <c r="P7397" s="155"/>
    </row>
    <row r="7398" spans="1:16">
      <c r="A7398" s="97">
        <v>45966.125</v>
      </c>
      <c r="B7398">
        <v>22.618288333333336</v>
      </c>
      <c r="C7398" s="47">
        <v>49.403216666666601</v>
      </c>
      <c r="D7398" s="47">
        <v>4.0945999999999998</v>
      </c>
      <c r="E7398" s="47">
        <v>2.2885</v>
      </c>
      <c r="F7398" s="47">
        <v>1.2114</v>
      </c>
      <c r="G7398" s="47">
        <v>0.36535635439465203</v>
      </c>
      <c r="H7398" s="155">
        <v>0.390802710512405</v>
      </c>
      <c r="I7398" s="207">
        <v>8954.5</v>
      </c>
      <c r="J7398" s="47">
        <v>65</v>
      </c>
      <c r="P7398" s="155"/>
    </row>
    <row r="7399" spans="1:16">
      <c r="A7399" s="97">
        <v>45966.166666666664</v>
      </c>
      <c r="B7399">
        <v>26.950811666666667</v>
      </c>
      <c r="C7399" s="47">
        <v>21.3934833333333</v>
      </c>
      <c r="D7399" s="47">
        <v>6.2310999999999996</v>
      </c>
      <c r="E7399" s="47">
        <v>2.5001000000000002</v>
      </c>
      <c r="F7399" s="47">
        <v>0.6704</v>
      </c>
      <c r="G7399" s="47">
        <v>0.45815194746935001</v>
      </c>
      <c r="H7399" s="155">
        <v>0.435821496753101</v>
      </c>
      <c r="I7399" s="207">
        <v>9038.7000000000007</v>
      </c>
      <c r="J7399" s="47">
        <v>65</v>
      </c>
      <c r="P7399" s="155"/>
    </row>
    <row r="7400" spans="1:16">
      <c r="A7400" s="97">
        <v>45966.208333333336</v>
      </c>
      <c r="B7400">
        <v>27.848195</v>
      </c>
      <c r="C7400" s="47">
        <v>25.393424999999901</v>
      </c>
      <c r="D7400" s="47">
        <v>8.0100999999999996</v>
      </c>
      <c r="E7400" s="47">
        <v>2.7738</v>
      </c>
      <c r="F7400" s="47">
        <v>0.50009999999999999</v>
      </c>
      <c r="G7400" s="47">
        <v>0.44931182377692502</v>
      </c>
      <c r="H7400" s="155">
        <v>0.60043709295782799</v>
      </c>
      <c r="I7400" s="207">
        <v>8929.4</v>
      </c>
      <c r="J7400" s="47">
        <v>65</v>
      </c>
      <c r="P7400" s="155"/>
    </row>
    <row r="7401" spans="1:16">
      <c r="A7401" s="97">
        <v>45966.25</v>
      </c>
      <c r="B7401">
        <v>28.335370833333332</v>
      </c>
      <c r="C7401" s="47">
        <v>22.125558333333299</v>
      </c>
      <c r="D7401" s="47">
        <v>8.0123999999999995</v>
      </c>
      <c r="E7401" s="47">
        <v>7.3693</v>
      </c>
      <c r="F7401" s="47">
        <v>2.8111000000000002</v>
      </c>
      <c r="G7401" s="47">
        <v>0.55045099596687097</v>
      </c>
      <c r="H7401" s="155">
        <v>0.62328465165170999</v>
      </c>
      <c r="I7401" s="207">
        <v>9617.1</v>
      </c>
      <c r="J7401" s="47">
        <v>64</v>
      </c>
      <c r="P7401" s="155"/>
    </row>
    <row r="7402" spans="1:16">
      <c r="A7402" s="97">
        <v>45966.291666666664</v>
      </c>
      <c r="B7402">
        <v>29.158803333333339</v>
      </c>
      <c r="C7402" s="47">
        <v>16.548124999999999</v>
      </c>
      <c r="D7402" s="47">
        <v>8.7576000000000001</v>
      </c>
      <c r="E7402" s="47">
        <v>6.3162000000000003</v>
      </c>
      <c r="F7402" s="47">
        <v>2</v>
      </c>
      <c r="G7402" s="47">
        <v>0.51342673742611</v>
      </c>
      <c r="H7402" s="155">
        <v>0.43508581559689202</v>
      </c>
      <c r="I7402" s="207">
        <v>10369.9</v>
      </c>
      <c r="J7402" s="47">
        <v>64</v>
      </c>
      <c r="P7402" s="155"/>
    </row>
    <row r="7403" spans="1:16">
      <c r="A7403" s="97">
        <v>45966.333333333336</v>
      </c>
      <c r="B7403">
        <v>3.9597616666666684</v>
      </c>
      <c r="C7403" s="47">
        <v>41.395883333333302</v>
      </c>
      <c r="D7403" s="47">
        <v>8.5608000000000004</v>
      </c>
      <c r="E7403" s="47">
        <v>6.1684000000000001</v>
      </c>
      <c r="F7403" s="47">
        <v>2</v>
      </c>
      <c r="G7403" s="47">
        <v>0.45100467727105498</v>
      </c>
      <c r="H7403" s="155">
        <v>0.53698894844561595</v>
      </c>
      <c r="I7403" s="207">
        <v>10676.3</v>
      </c>
      <c r="J7403" s="47">
        <v>66</v>
      </c>
      <c r="P7403" s="155"/>
    </row>
    <row r="7404" spans="1:16">
      <c r="A7404" s="97">
        <v>45966.375</v>
      </c>
      <c r="B7404">
        <v>12.026769999999999</v>
      </c>
      <c r="C7404" s="47">
        <v>15.660691666666599</v>
      </c>
      <c r="D7404" s="47">
        <v>9.4295000000000009</v>
      </c>
      <c r="E7404" s="47">
        <v>2.5001000000000002</v>
      </c>
      <c r="F7404" s="47">
        <v>3.0001000000000002</v>
      </c>
      <c r="G7404" s="47">
        <v>0.57976403015012601</v>
      </c>
      <c r="H7404" s="155">
        <v>0.51497545914203202</v>
      </c>
      <c r="I7404" s="207">
        <v>10437.200000000001</v>
      </c>
      <c r="J7404" s="47">
        <v>68</v>
      </c>
      <c r="P7404" s="155"/>
    </row>
    <row r="7405" spans="1:16">
      <c r="A7405" s="97">
        <v>45966.416666666664</v>
      </c>
      <c r="B7405">
        <v>19.214495833333334</v>
      </c>
      <c r="C7405" s="47">
        <v>16.272299999999898</v>
      </c>
      <c r="D7405" s="47">
        <v>11.621499999999999</v>
      </c>
      <c r="E7405" s="47">
        <v>2.2791000000000001</v>
      </c>
      <c r="F7405" s="47">
        <v>3.0001000000000002</v>
      </c>
      <c r="G7405" s="47">
        <v>0.39344396560568301</v>
      </c>
      <c r="H7405" s="155">
        <v>0.42542216771115199</v>
      </c>
      <c r="I7405" s="207">
        <v>10398</v>
      </c>
      <c r="J7405" s="47">
        <v>70</v>
      </c>
      <c r="P7405" s="155"/>
    </row>
    <row r="7406" spans="1:16">
      <c r="A7406" s="97">
        <v>45966.458333333336</v>
      </c>
      <c r="B7406">
        <v>18.903748333333336</v>
      </c>
      <c r="C7406" s="47">
        <v>20.5562</v>
      </c>
      <c r="D7406" s="47">
        <v>13.787599999999999</v>
      </c>
      <c r="E7406" s="47">
        <v>2.3249</v>
      </c>
      <c r="F7406" s="47">
        <v>5.5191999999999997</v>
      </c>
      <c r="G7406" s="47">
        <v>0.426738649585166</v>
      </c>
      <c r="H7406" s="155">
        <v>0.42475358403409802</v>
      </c>
      <c r="I7406" s="207">
        <v>10389</v>
      </c>
      <c r="J7406" s="47">
        <v>73</v>
      </c>
      <c r="P7406" s="155"/>
    </row>
    <row r="7407" spans="1:16">
      <c r="A7407" s="97">
        <v>45966.5</v>
      </c>
      <c r="B7407">
        <v>21.389767500000001</v>
      </c>
      <c r="C7407" s="47">
        <v>19.955416666666601</v>
      </c>
      <c r="D7407" s="47">
        <v>15.299300000000001</v>
      </c>
      <c r="E7407" s="47">
        <v>2</v>
      </c>
      <c r="F7407" s="47">
        <v>6.8574000000000002</v>
      </c>
      <c r="G7407" s="47">
        <v>0.66832778218959299</v>
      </c>
      <c r="H7407" s="155">
        <v>0.57037245171232398</v>
      </c>
      <c r="I7407" s="207">
        <v>10633.6</v>
      </c>
      <c r="J7407" s="47">
        <v>74</v>
      </c>
      <c r="P7407" s="155"/>
    </row>
    <row r="7408" spans="1:16">
      <c r="A7408" s="97">
        <v>45966.541666666664</v>
      </c>
      <c r="B7408">
        <v>20.691569999999999</v>
      </c>
      <c r="C7408" s="47">
        <v>18.530899999999999</v>
      </c>
      <c r="D7408" s="47">
        <v>11.3552</v>
      </c>
      <c r="E7408" s="47">
        <v>2</v>
      </c>
      <c r="F7408" s="47">
        <v>6.3201000000000001</v>
      </c>
      <c r="G7408" s="47">
        <v>0.52466683787996304</v>
      </c>
      <c r="H7408" s="155">
        <v>0.46231907801024003</v>
      </c>
      <c r="I7408" s="207">
        <v>10513.9</v>
      </c>
      <c r="J7408" s="47">
        <v>73</v>
      </c>
      <c r="P7408" s="155"/>
    </row>
    <row r="7409" spans="1:16">
      <c r="A7409" s="97">
        <v>45966.583333333336</v>
      </c>
      <c r="B7409">
        <v>14.264999166666668</v>
      </c>
      <c r="C7409" s="47">
        <v>17.927433333333301</v>
      </c>
      <c r="D7409" s="47">
        <v>13.204599999999999</v>
      </c>
      <c r="E7409" s="47">
        <v>0.94220000000000004</v>
      </c>
      <c r="F7409" s="47">
        <v>7.1425999999999998</v>
      </c>
      <c r="G7409" s="47">
        <v>0.52011011766529303</v>
      </c>
      <c r="H7409" s="155">
        <v>0.51626361415018296</v>
      </c>
      <c r="I7409" s="207">
        <v>10740.7</v>
      </c>
      <c r="J7409" s="47">
        <v>73</v>
      </c>
      <c r="P7409" s="155"/>
    </row>
    <row r="7410" spans="1:16">
      <c r="A7410" s="97">
        <v>45966.625</v>
      </c>
      <c r="B7410">
        <v>36.071333333333335</v>
      </c>
      <c r="C7410" s="47">
        <v>31.949549999999999</v>
      </c>
      <c r="D7410" s="47">
        <v>21.9419</v>
      </c>
      <c r="E7410" s="47">
        <v>0.71779999999999999</v>
      </c>
      <c r="F7410" s="47">
        <v>15.8263</v>
      </c>
      <c r="G7410" s="47">
        <v>0.54875464342313696</v>
      </c>
      <c r="H7410" s="155">
        <v>0.73107645382339004</v>
      </c>
      <c r="I7410" s="207">
        <v>11110.3</v>
      </c>
      <c r="J7410" s="47">
        <v>72</v>
      </c>
      <c r="P7410" s="155"/>
    </row>
    <row r="7411" spans="1:16">
      <c r="A7411" s="97">
        <v>45966.666666666664</v>
      </c>
      <c r="B7411">
        <v>33.570083333333329</v>
      </c>
      <c r="C7411" s="47">
        <v>19.177158333333299</v>
      </c>
      <c r="D7411" s="47">
        <v>20.749400000000001</v>
      </c>
      <c r="E7411" s="47">
        <v>0.5706</v>
      </c>
      <c r="F7411" s="47">
        <v>14.162599999999999</v>
      </c>
      <c r="G7411" s="47">
        <v>0.592464238219501</v>
      </c>
      <c r="H7411" s="155">
        <v>0.383515161013054</v>
      </c>
      <c r="I7411" s="207">
        <v>12010.4</v>
      </c>
      <c r="J7411" s="47">
        <v>71</v>
      </c>
      <c r="P7411" s="155"/>
    </row>
    <row r="7412" spans="1:16">
      <c r="A7412" s="97">
        <v>45966.708333333336</v>
      </c>
      <c r="B7412">
        <v>29.022342499999997</v>
      </c>
      <c r="C7412" s="47">
        <v>21.177016666666599</v>
      </c>
      <c r="D7412" s="47">
        <v>16.260999999999999</v>
      </c>
      <c r="E7412" s="47">
        <v>0.38030000000000003</v>
      </c>
      <c r="F7412" s="47">
        <v>11.251099999999999</v>
      </c>
      <c r="G7412" s="47">
        <v>0.53114729572413799</v>
      </c>
      <c r="H7412" s="155">
        <v>0.52002736866022103</v>
      </c>
      <c r="I7412" s="207">
        <v>12310.6</v>
      </c>
      <c r="J7412" s="47">
        <v>70</v>
      </c>
      <c r="P7412" s="155"/>
    </row>
    <row r="7413" spans="1:16">
      <c r="A7413" s="97">
        <v>45966.75</v>
      </c>
      <c r="B7413">
        <v>31.785730833333332</v>
      </c>
      <c r="C7413" s="47">
        <v>19.0975583333333</v>
      </c>
      <c r="D7413" s="47">
        <v>15.214</v>
      </c>
      <c r="E7413" s="47">
        <v>0.54259999999999997</v>
      </c>
      <c r="F7413" s="47">
        <v>11.6958</v>
      </c>
      <c r="G7413" s="47">
        <v>0.36251079562267802</v>
      </c>
      <c r="H7413" s="155">
        <v>0.38358831586644798</v>
      </c>
      <c r="I7413" s="207">
        <v>12707.9</v>
      </c>
      <c r="J7413" s="47">
        <v>68</v>
      </c>
      <c r="P7413" s="155"/>
    </row>
    <row r="7414" spans="1:16">
      <c r="A7414" s="97">
        <v>45966.791666666664</v>
      </c>
      <c r="B7414">
        <v>30.594360833333337</v>
      </c>
      <c r="C7414" s="47">
        <v>22.155275</v>
      </c>
      <c r="D7414" s="47">
        <v>10.9374</v>
      </c>
      <c r="E7414" s="47">
        <v>0.35909999999999997</v>
      </c>
      <c r="F7414" s="47">
        <v>6.0236999999999998</v>
      </c>
      <c r="G7414" s="47">
        <v>0.40652126910868203</v>
      </c>
      <c r="H7414" s="155">
        <v>0.37241332751115402</v>
      </c>
      <c r="I7414" s="207">
        <v>12092</v>
      </c>
      <c r="J7414" s="47">
        <v>68</v>
      </c>
      <c r="P7414" s="155"/>
    </row>
    <row r="7415" spans="1:16">
      <c r="A7415" s="97">
        <v>45966.833333333336</v>
      </c>
      <c r="B7415">
        <v>32.978206666666665</v>
      </c>
      <c r="C7415" s="47">
        <v>23.236650000000001</v>
      </c>
      <c r="D7415" s="47">
        <v>10.214</v>
      </c>
      <c r="E7415" s="47">
        <v>0.51639999999999997</v>
      </c>
      <c r="F7415" s="47">
        <v>6.3392999999999997</v>
      </c>
      <c r="G7415" s="47">
        <v>0.29812621395009298</v>
      </c>
      <c r="H7415" s="155">
        <v>0.31691362625520703</v>
      </c>
      <c r="I7415" s="207">
        <v>11661.9</v>
      </c>
      <c r="J7415" s="47">
        <v>67</v>
      </c>
      <c r="P7415" s="155"/>
    </row>
    <row r="7416" spans="1:16">
      <c r="A7416" s="97">
        <v>45966.875</v>
      </c>
      <c r="B7416">
        <v>30.553314166666667</v>
      </c>
      <c r="C7416" s="47">
        <v>22.318958333333299</v>
      </c>
      <c r="D7416" s="47">
        <v>11.8626</v>
      </c>
      <c r="E7416" s="47">
        <v>0.52110000000000001</v>
      </c>
      <c r="F7416" s="47">
        <v>8.0850000000000009</v>
      </c>
      <c r="G7416" s="47">
        <v>0.43508935801487603</v>
      </c>
      <c r="H7416" s="155">
        <v>0.39262314302934997</v>
      </c>
      <c r="I7416" s="207">
        <v>11147.8</v>
      </c>
      <c r="J7416" s="47">
        <v>66</v>
      </c>
      <c r="P7416" s="155"/>
    </row>
    <row r="7417" spans="1:16">
      <c r="A7417" s="97">
        <v>45966.916666666664</v>
      </c>
      <c r="B7417">
        <v>30.7363225</v>
      </c>
      <c r="C7417" s="47">
        <v>42.401566666666596</v>
      </c>
      <c r="D7417" s="47">
        <v>24.569199999999999</v>
      </c>
      <c r="E7417" s="47">
        <v>0.64390000000000003</v>
      </c>
      <c r="F7417" s="47">
        <v>21.569199999999999</v>
      </c>
      <c r="G7417" s="47">
        <v>0.41032421554180198</v>
      </c>
      <c r="H7417" s="155">
        <v>0.41596034090991102</v>
      </c>
      <c r="I7417" s="207">
        <v>10477</v>
      </c>
      <c r="J7417" s="47">
        <v>66</v>
      </c>
      <c r="P7417" s="155"/>
    </row>
    <row r="7418" spans="1:16">
      <c r="A7418" s="97">
        <v>45966.958333333336</v>
      </c>
      <c r="B7418">
        <v>27.860048333333328</v>
      </c>
      <c r="C7418" s="47">
        <v>44.823066666666598</v>
      </c>
      <c r="D7418" s="47">
        <v>28.155000000000001</v>
      </c>
      <c r="E7418" s="47">
        <v>2.0348000000000002</v>
      </c>
      <c r="F7418" s="47">
        <v>23.0001</v>
      </c>
      <c r="G7418" s="47">
        <v>0.41170380188752098</v>
      </c>
      <c r="H7418" s="155">
        <v>0.40774634053264303</v>
      </c>
      <c r="I7418" s="207">
        <v>9727.1</v>
      </c>
      <c r="J7418" s="47">
        <v>66</v>
      </c>
      <c r="P7418" s="155"/>
    </row>
    <row r="7419" spans="1:16">
      <c r="A7419" s="97">
        <v>45967</v>
      </c>
      <c r="B7419">
        <v>29.644941666666671</v>
      </c>
      <c r="C7419" s="47">
        <v>19.696366666666599</v>
      </c>
      <c r="D7419" s="47">
        <v>16.211200000000002</v>
      </c>
      <c r="E7419" s="47">
        <v>2.1808000000000001</v>
      </c>
      <c r="F7419" s="47">
        <v>9.8582999999999998</v>
      </c>
      <c r="G7419" s="47">
        <v>0.363692214626604</v>
      </c>
      <c r="H7419" s="155">
        <v>0.43018807755751698</v>
      </c>
      <c r="I7419" s="207">
        <v>8827.4</v>
      </c>
      <c r="J7419" s="47">
        <v>66</v>
      </c>
      <c r="P7419" s="155"/>
    </row>
    <row r="7420" spans="1:16">
      <c r="A7420" s="97">
        <v>45967.041666666664</v>
      </c>
      <c r="B7420">
        <v>28.500526666666669</v>
      </c>
      <c r="C7420" s="47">
        <v>17.723575</v>
      </c>
      <c r="D7420" s="47">
        <v>11.0151</v>
      </c>
      <c r="E7420" s="47">
        <v>2.2755999999999998</v>
      </c>
      <c r="F7420" s="47">
        <v>6.0049000000000001</v>
      </c>
      <c r="G7420" s="47">
        <v>0.443138591000867</v>
      </c>
      <c r="H7420" s="155">
        <v>0.25042833311465101</v>
      </c>
      <c r="I7420" s="207">
        <v>8960.1</v>
      </c>
      <c r="J7420" s="47">
        <v>66</v>
      </c>
      <c r="P7420" s="155"/>
    </row>
    <row r="7421" spans="1:16">
      <c r="A7421" s="97">
        <v>45967.083333333336</v>
      </c>
      <c r="B7421">
        <v>26.836562499999999</v>
      </c>
      <c r="C7421" s="47">
        <v>17.9180833333333</v>
      </c>
      <c r="D7421" s="47">
        <v>9.0061</v>
      </c>
      <c r="E7421" s="47">
        <v>2.3662999999999998</v>
      </c>
      <c r="F7421" s="47">
        <v>4</v>
      </c>
      <c r="G7421" s="47">
        <v>0.33081896385299298</v>
      </c>
      <c r="H7421" s="155">
        <v>0.287790631503345</v>
      </c>
      <c r="I7421" s="207">
        <v>8592</v>
      </c>
      <c r="J7421" s="47">
        <v>66</v>
      </c>
      <c r="P7421" s="155"/>
    </row>
    <row r="7422" spans="1:16">
      <c r="A7422" s="97">
        <v>45967.125</v>
      </c>
      <c r="B7422">
        <v>27.720365833333329</v>
      </c>
      <c r="C7422" s="47">
        <v>15.709258333333301</v>
      </c>
      <c r="D7422" s="47">
        <v>9.0088000000000008</v>
      </c>
      <c r="E7422" s="47">
        <v>2.2884000000000002</v>
      </c>
      <c r="F7422" s="47">
        <v>4</v>
      </c>
      <c r="G7422" s="47">
        <v>0.39624292856870602</v>
      </c>
      <c r="H7422" s="155">
        <v>0.35868177918720201</v>
      </c>
      <c r="I7422" s="207">
        <v>8726</v>
      </c>
      <c r="J7422" s="47">
        <v>66</v>
      </c>
      <c r="P7422" s="155"/>
    </row>
    <row r="7423" spans="1:16">
      <c r="A7423" s="97">
        <v>45967.166666666664</v>
      </c>
      <c r="B7423">
        <v>29.147910833333327</v>
      </c>
      <c r="C7423" s="47">
        <v>14.875541666666599</v>
      </c>
      <c r="D7423" s="47">
        <v>6.8318000000000003</v>
      </c>
      <c r="E7423" s="47">
        <v>2.226</v>
      </c>
      <c r="F7423" s="47">
        <v>3.0002</v>
      </c>
      <c r="G7423" s="47">
        <v>0.407440027249306</v>
      </c>
      <c r="H7423" s="155">
        <v>0.41746211907092101</v>
      </c>
      <c r="I7423" s="207">
        <v>8651.4</v>
      </c>
      <c r="J7423" s="47">
        <v>66</v>
      </c>
      <c r="P7423" s="155"/>
    </row>
    <row r="7424" spans="1:16">
      <c r="A7424" s="97">
        <v>45967.208333333336</v>
      </c>
      <c r="B7424">
        <v>29.504109166666666</v>
      </c>
      <c r="C7424" s="47">
        <v>11.384625</v>
      </c>
      <c r="D7424" s="47">
        <v>6.4051</v>
      </c>
      <c r="E7424" s="47">
        <v>2.2652999999999999</v>
      </c>
      <c r="F7424" s="47">
        <v>3</v>
      </c>
      <c r="G7424" s="47">
        <v>0.52706109236807397</v>
      </c>
      <c r="H7424" s="155">
        <v>0.49910069215852598</v>
      </c>
      <c r="I7424" s="207">
        <v>8504.1</v>
      </c>
      <c r="J7424" s="47">
        <v>66</v>
      </c>
      <c r="P7424" s="155"/>
    </row>
    <row r="7425" spans="1:16">
      <c r="A7425" s="97">
        <v>45967.25</v>
      </c>
      <c r="B7425">
        <v>39.355173333333333</v>
      </c>
      <c r="C7425" s="47">
        <v>13.73865</v>
      </c>
      <c r="D7425" s="47">
        <v>6.3052000000000001</v>
      </c>
      <c r="E7425" s="47">
        <v>2.0404</v>
      </c>
      <c r="F7425" s="47">
        <v>1.7635000000000001</v>
      </c>
      <c r="G7425" s="47">
        <v>0.52730512669423701</v>
      </c>
      <c r="H7425" s="155">
        <v>0.632611074072153</v>
      </c>
      <c r="I7425" s="207">
        <v>8959.9</v>
      </c>
      <c r="J7425" s="47">
        <v>66</v>
      </c>
      <c r="P7425" s="155"/>
    </row>
    <row r="7426" spans="1:16">
      <c r="A7426" s="97">
        <v>45967.291666666664</v>
      </c>
      <c r="B7426">
        <v>49.332781666666669</v>
      </c>
      <c r="C7426" s="47">
        <v>11.668658333333299</v>
      </c>
      <c r="D7426" s="47">
        <v>5.5968</v>
      </c>
      <c r="E7426" s="47">
        <v>2.0350000000000001</v>
      </c>
      <c r="F7426" s="47">
        <v>1.609</v>
      </c>
      <c r="G7426" s="47">
        <v>0.52204102069540104</v>
      </c>
      <c r="H7426" s="155">
        <v>0.51205398597835705</v>
      </c>
      <c r="I7426" s="207">
        <v>9696.2000000000007</v>
      </c>
      <c r="J7426" s="47">
        <v>65</v>
      </c>
      <c r="P7426" s="155"/>
    </row>
    <row r="7427" spans="1:16">
      <c r="A7427" s="97">
        <v>45967.333333333336</v>
      </c>
      <c r="B7427">
        <v>23.648074166666664</v>
      </c>
      <c r="C7427" s="47">
        <v>12.437225</v>
      </c>
      <c r="D7427" s="47">
        <v>5.7023999999999999</v>
      </c>
      <c r="E7427" s="47">
        <v>2.0350000000000001</v>
      </c>
      <c r="F7427" s="47">
        <v>1.7513000000000001</v>
      </c>
      <c r="G7427" s="47">
        <v>0.53504318761706104</v>
      </c>
      <c r="H7427" s="155">
        <v>0.406057108464071</v>
      </c>
      <c r="I7427" s="207">
        <v>10226.6</v>
      </c>
      <c r="J7427" s="47">
        <v>65</v>
      </c>
      <c r="P7427" s="155"/>
    </row>
    <row r="7428" spans="1:16">
      <c r="A7428" s="97">
        <v>45967.375</v>
      </c>
      <c r="B7428">
        <v>26.594842500000002</v>
      </c>
      <c r="C7428" s="47">
        <v>12.710900000000001</v>
      </c>
      <c r="D7428" s="47">
        <v>5.6384999999999996</v>
      </c>
      <c r="E7428" s="47">
        <v>2.0404</v>
      </c>
      <c r="F7428" s="47">
        <v>1.7513000000000001</v>
      </c>
      <c r="G7428" s="47">
        <v>0.48940098411195099</v>
      </c>
      <c r="H7428" s="155">
        <v>0.45899680041496199</v>
      </c>
      <c r="I7428" s="207">
        <v>10595.5</v>
      </c>
      <c r="J7428" s="47">
        <v>67</v>
      </c>
      <c r="P7428" s="155"/>
    </row>
    <row r="7429" spans="1:16">
      <c r="A7429" s="97">
        <v>45967.416666666664</v>
      </c>
      <c r="B7429">
        <v>24.483130833333334</v>
      </c>
      <c r="C7429" s="47">
        <v>16.037016666666599</v>
      </c>
      <c r="D7429" s="47">
        <v>6.4874999999999998</v>
      </c>
      <c r="E7429" s="47">
        <v>2.0404</v>
      </c>
      <c r="F7429" s="47">
        <v>1.7513000000000001</v>
      </c>
      <c r="G7429" s="47">
        <v>0.42441433272596302</v>
      </c>
      <c r="H7429" s="155">
        <v>0.51996689128859697</v>
      </c>
      <c r="I7429" s="207">
        <v>10801.6</v>
      </c>
      <c r="J7429" s="47">
        <v>70</v>
      </c>
      <c r="P7429" s="155"/>
    </row>
    <row r="7430" spans="1:16">
      <c r="A7430" s="97">
        <v>45967.458333333336</v>
      </c>
      <c r="B7430">
        <v>26.30761</v>
      </c>
      <c r="C7430" s="47">
        <v>17.138974999999999</v>
      </c>
      <c r="D7430" s="47">
        <v>9.1844999999999999</v>
      </c>
      <c r="E7430" s="47">
        <v>2.0404</v>
      </c>
      <c r="F7430" s="47">
        <v>2.2475000000000001</v>
      </c>
      <c r="G7430" s="47">
        <v>0.66558206979847501</v>
      </c>
      <c r="H7430" s="155">
        <v>0.57486727574544505</v>
      </c>
      <c r="I7430" s="207">
        <v>10930.1</v>
      </c>
      <c r="J7430" s="47">
        <v>73</v>
      </c>
      <c r="P7430" s="155"/>
    </row>
    <row r="7431" spans="1:16">
      <c r="A7431" s="97">
        <v>45967.5</v>
      </c>
      <c r="B7431">
        <v>33.324244999999998</v>
      </c>
      <c r="C7431" s="47">
        <v>26.667216666666601</v>
      </c>
      <c r="D7431" s="47">
        <v>17.383400000000002</v>
      </c>
      <c r="E7431" s="47">
        <v>2.0404</v>
      </c>
      <c r="F7431" s="47">
        <v>10.0937</v>
      </c>
      <c r="G7431" s="47">
        <v>0.361154345090064</v>
      </c>
      <c r="H7431" s="155">
        <v>0.36622698570614398</v>
      </c>
      <c r="I7431" s="207">
        <v>11023.3</v>
      </c>
      <c r="J7431" s="47">
        <v>73</v>
      </c>
      <c r="P7431" s="155"/>
    </row>
    <row r="7432" spans="1:16">
      <c r="A7432" s="97">
        <v>45967.541666666664</v>
      </c>
      <c r="B7432">
        <v>30.974731666666671</v>
      </c>
      <c r="C7432" s="47">
        <v>16.783258333333301</v>
      </c>
      <c r="D7432" s="47">
        <v>19.609200000000001</v>
      </c>
      <c r="E7432" s="47">
        <v>2.0350000000000001</v>
      </c>
      <c r="F7432" s="47">
        <v>9.6453000000000007</v>
      </c>
      <c r="G7432" s="47">
        <v>0.55302771328863998</v>
      </c>
      <c r="H7432" s="155">
        <v>0.52224951848640599</v>
      </c>
      <c r="I7432" s="207">
        <v>11090.2</v>
      </c>
      <c r="J7432" s="47">
        <v>74</v>
      </c>
      <c r="P7432" s="155"/>
    </row>
    <row r="7433" spans="1:16">
      <c r="A7433" s="97">
        <v>45967.583333333336</v>
      </c>
      <c r="B7433">
        <v>27.440124999999998</v>
      </c>
      <c r="C7433" s="47">
        <v>16.784383333333299</v>
      </c>
      <c r="D7433" s="47">
        <v>21.4222</v>
      </c>
      <c r="E7433" s="47">
        <v>2.0343</v>
      </c>
      <c r="F7433" s="47">
        <v>9.34</v>
      </c>
      <c r="G7433" s="47">
        <v>0.47894086819086901</v>
      </c>
      <c r="H7433" s="155">
        <v>0.58741884732870897</v>
      </c>
      <c r="I7433" s="207">
        <v>11410.7</v>
      </c>
      <c r="J7433" s="47">
        <v>73</v>
      </c>
      <c r="P7433" s="155"/>
    </row>
    <row r="7434" spans="1:16">
      <c r="A7434" s="97">
        <v>45967.625</v>
      </c>
      <c r="B7434">
        <v>36.816328333333338</v>
      </c>
      <c r="C7434" s="47">
        <v>22.4401333333333</v>
      </c>
      <c r="D7434" s="47">
        <v>24.753299999999999</v>
      </c>
      <c r="E7434" s="47">
        <v>1.1076999999999999</v>
      </c>
      <c r="F7434" s="47">
        <v>16.623999999999999</v>
      </c>
      <c r="G7434" s="47">
        <v>0.54513476431568897</v>
      </c>
      <c r="H7434" s="155">
        <v>0.54729977013750397</v>
      </c>
      <c r="I7434" s="207">
        <v>12690.4</v>
      </c>
      <c r="J7434" s="47">
        <v>73</v>
      </c>
      <c r="P7434" s="155"/>
    </row>
    <row r="7435" spans="1:16">
      <c r="A7435" s="97">
        <v>45967.666666666664</v>
      </c>
      <c r="B7435">
        <v>45.005173333333339</v>
      </c>
      <c r="C7435" s="47">
        <v>17.0004666666666</v>
      </c>
      <c r="D7435" s="47">
        <v>15.3208</v>
      </c>
      <c r="E7435" s="47">
        <v>2.0427</v>
      </c>
      <c r="F7435" s="47">
        <v>4.5018000000000002</v>
      </c>
      <c r="G7435" s="47">
        <v>0.54676158597817504</v>
      </c>
      <c r="H7435" s="155">
        <v>0.57625023871145098</v>
      </c>
      <c r="I7435" s="207">
        <v>13611.3</v>
      </c>
      <c r="J7435" s="47">
        <v>71</v>
      </c>
      <c r="P7435" s="155"/>
    </row>
    <row r="7436" spans="1:16">
      <c r="A7436" s="97">
        <v>45967.708333333336</v>
      </c>
      <c r="B7436">
        <v>55.229244999999999</v>
      </c>
      <c r="C7436" s="47">
        <v>16.9216333333333</v>
      </c>
      <c r="D7436" s="47">
        <v>13.6632</v>
      </c>
      <c r="E7436" s="47">
        <v>2.0413000000000001</v>
      </c>
      <c r="F7436" s="47">
        <v>5.3898999999999999</v>
      </c>
      <c r="G7436" s="47">
        <v>0.372042282077646</v>
      </c>
      <c r="H7436" s="155">
        <v>0.39510525523704199</v>
      </c>
      <c r="I7436" s="207">
        <v>13956.6</v>
      </c>
      <c r="J7436" s="47">
        <v>67</v>
      </c>
      <c r="P7436" s="155"/>
    </row>
    <row r="7437" spans="1:16">
      <c r="A7437" s="97">
        <v>45967.75</v>
      </c>
      <c r="B7437">
        <v>46.318132499999997</v>
      </c>
      <c r="C7437" s="47">
        <v>17.209658333333302</v>
      </c>
      <c r="D7437" s="47">
        <v>14.4635</v>
      </c>
      <c r="E7437" s="47">
        <v>1.587</v>
      </c>
      <c r="F7437" s="47">
        <v>4.4450000000000003</v>
      </c>
      <c r="G7437" s="47">
        <v>0.39405247223372702</v>
      </c>
      <c r="H7437" s="155">
        <v>0.47008974099602302</v>
      </c>
      <c r="I7437" s="207">
        <v>13039.8</v>
      </c>
      <c r="J7437" s="47">
        <v>65</v>
      </c>
      <c r="P7437" s="155"/>
    </row>
    <row r="7438" spans="1:16">
      <c r="A7438" s="97">
        <v>45967.791666666664</v>
      </c>
      <c r="B7438">
        <v>49.537573333333334</v>
      </c>
      <c r="C7438" s="47">
        <v>19.5219666666666</v>
      </c>
      <c r="D7438" s="47">
        <v>15.103300000000001</v>
      </c>
      <c r="E7438" s="47">
        <v>1.0179</v>
      </c>
      <c r="F7438" s="47">
        <v>5.7946</v>
      </c>
      <c r="G7438" s="47">
        <v>0.45741100064835399</v>
      </c>
      <c r="H7438" s="155">
        <v>0.457833860916255</v>
      </c>
      <c r="I7438" s="207">
        <v>12442</v>
      </c>
      <c r="J7438" s="47">
        <v>62</v>
      </c>
      <c r="P7438" s="155"/>
    </row>
    <row r="7439" spans="1:16">
      <c r="A7439" s="97">
        <v>45967.833333333336</v>
      </c>
      <c r="B7439">
        <v>42.822498333333336</v>
      </c>
      <c r="C7439" s="47">
        <v>20.161999999999999</v>
      </c>
      <c r="D7439" s="47">
        <v>14.4068</v>
      </c>
      <c r="E7439" s="47">
        <v>0.62780000000000002</v>
      </c>
      <c r="F7439" s="47">
        <v>5.4610000000000003</v>
      </c>
      <c r="G7439" s="47">
        <v>0.626824068687453</v>
      </c>
      <c r="H7439" s="155">
        <v>0.50450309758702605</v>
      </c>
      <c r="I7439" s="207">
        <v>12051.7</v>
      </c>
      <c r="J7439" s="47">
        <v>59</v>
      </c>
      <c r="P7439" s="155"/>
    </row>
    <row r="7440" spans="1:16">
      <c r="A7440" s="97">
        <v>45967.875</v>
      </c>
      <c r="B7440">
        <v>41.026668333333333</v>
      </c>
      <c r="C7440" s="47">
        <v>14.717275000000001</v>
      </c>
      <c r="D7440" s="47">
        <v>12.9056</v>
      </c>
      <c r="E7440" s="47">
        <v>0.66249999999999998</v>
      </c>
      <c r="F7440" s="47">
        <v>6.6471999999999998</v>
      </c>
      <c r="G7440" s="47">
        <v>0.38654336187385901</v>
      </c>
      <c r="H7440" s="155">
        <v>0.30396339657188598</v>
      </c>
      <c r="I7440" s="207">
        <v>11040.5</v>
      </c>
      <c r="J7440" s="47">
        <v>56</v>
      </c>
      <c r="P7440" s="155"/>
    </row>
    <row r="7441" spans="1:16">
      <c r="A7441" s="97">
        <v>45967.916666666664</v>
      </c>
      <c r="B7441">
        <v>34.135515833333336</v>
      </c>
      <c r="C7441" s="47">
        <v>15.442508333333301</v>
      </c>
      <c r="D7441" s="47">
        <v>15.446300000000001</v>
      </c>
      <c r="E7441" s="47">
        <v>1.0772999999999999</v>
      </c>
      <c r="F7441" s="47">
        <v>6.8945999999999996</v>
      </c>
      <c r="G7441" s="47">
        <v>0.53967866052830604</v>
      </c>
      <c r="H7441" s="155">
        <v>0.46041363700661803</v>
      </c>
      <c r="I7441" s="207">
        <v>10403.299999999999</v>
      </c>
      <c r="J7441" s="47">
        <v>54</v>
      </c>
      <c r="P7441" s="155"/>
    </row>
    <row r="7442" spans="1:16">
      <c r="A7442" s="97">
        <v>45967.958333333336</v>
      </c>
      <c r="B7442">
        <v>26.682520833333328</v>
      </c>
      <c r="C7442" s="47">
        <v>20.380524999999999</v>
      </c>
      <c r="D7442" s="47">
        <v>23.221299999999999</v>
      </c>
      <c r="E7442" s="47">
        <v>2.0425</v>
      </c>
      <c r="F7442" s="47">
        <v>15.637</v>
      </c>
      <c r="G7442" s="47">
        <v>0.45032689234437401</v>
      </c>
      <c r="H7442" s="155">
        <v>0.44336860195136801</v>
      </c>
      <c r="I7442" s="207">
        <v>9448.7000000000007</v>
      </c>
      <c r="J7442" s="47">
        <v>52</v>
      </c>
      <c r="P7442" s="155"/>
    </row>
    <row r="7443" spans="1:16">
      <c r="A7443" s="97">
        <v>45968</v>
      </c>
      <c r="B7443">
        <v>29.999129999999997</v>
      </c>
      <c r="C7443" s="47">
        <v>15.342599999999999</v>
      </c>
      <c r="D7443" s="47">
        <v>14.6518</v>
      </c>
      <c r="E7443" s="47">
        <v>2.1808000000000001</v>
      </c>
      <c r="F7443" s="47">
        <v>7.3605999999999998</v>
      </c>
      <c r="G7443" s="47">
        <v>0.473137065027049</v>
      </c>
      <c r="H7443" s="155">
        <v>0.73141067076938904</v>
      </c>
      <c r="I7443" s="207">
        <v>9880.7000000000007</v>
      </c>
      <c r="J7443" s="47">
        <v>51</v>
      </c>
      <c r="P7443" s="155"/>
    </row>
    <row r="7444" spans="1:16">
      <c r="A7444" s="97">
        <v>45968.041666666664</v>
      </c>
      <c r="B7444">
        <v>38.112411666666667</v>
      </c>
      <c r="C7444" s="47">
        <v>13.891475</v>
      </c>
      <c r="D7444" s="47">
        <v>10.739599999999999</v>
      </c>
      <c r="E7444" s="47">
        <v>2.2757000000000001</v>
      </c>
      <c r="F7444" s="47">
        <v>3.0001000000000002</v>
      </c>
      <c r="G7444" s="47">
        <v>0.60905778826045098</v>
      </c>
      <c r="H7444" s="155">
        <v>0.65624984811979503</v>
      </c>
      <c r="I7444" s="207">
        <v>9556.5</v>
      </c>
      <c r="J7444" s="47">
        <v>50</v>
      </c>
      <c r="P7444" s="155"/>
    </row>
    <row r="7445" spans="1:16">
      <c r="A7445" s="97">
        <v>45968.083333333336</v>
      </c>
      <c r="B7445">
        <v>35.217265833333336</v>
      </c>
      <c r="C7445" s="47">
        <v>17.222799999999999</v>
      </c>
      <c r="D7445" s="47">
        <v>10.5793</v>
      </c>
      <c r="E7445" s="47">
        <v>2.3662000000000001</v>
      </c>
      <c r="F7445" s="47">
        <v>1.4155</v>
      </c>
      <c r="G7445" s="47">
        <v>0.55926971813948201</v>
      </c>
      <c r="H7445" s="155">
        <v>0.32190896208713898</v>
      </c>
      <c r="I7445" s="207">
        <v>9368</v>
      </c>
      <c r="J7445" s="47">
        <v>48</v>
      </c>
      <c r="P7445" s="155"/>
    </row>
    <row r="7446" spans="1:16">
      <c r="A7446" s="97">
        <v>45968.125</v>
      </c>
      <c r="B7446">
        <v>36.574829999999999</v>
      </c>
      <c r="C7446" s="47">
        <v>12.7783833333333</v>
      </c>
      <c r="D7446" s="47">
        <v>11.929500000000001</v>
      </c>
      <c r="E7446" s="47">
        <v>2.2884000000000002</v>
      </c>
      <c r="F7446" s="47">
        <v>5.7332999999999998</v>
      </c>
      <c r="G7446" s="47">
        <v>0.36147627696379903</v>
      </c>
      <c r="H7446" s="155">
        <v>0.39699065888023699</v>
      </c>
      <c r="I7446" s="207">
        <v>9348.6</v>
      </c>
      <c r="J7446" s="47">
        <v>47</v>
      </c>
      <c r="P7446" s="155"/>
    </row>
    <row r="7447" spans="1:16">
      <c r="A7447" s="97">
        <v>45968.166666666664</v>
      </c>
      <c r="B7447">
        <v>41.223170000000003</v>
      </c>
      <c r="C7447" s="47">
        <v>8.8750916666666608</v>
      </c>
      <c r="D7447" s="47">
        <v>8.9503000000000004</v>
      </c>
      <c r="E7447" s="47">
        <v>2.226</v>
      </c>
      <c r="F7447" s="47">
        <v>3.0002</v>
      </c>
      <c r="G7447" s="47">
        <v>0.44335578801748898</v>
      </c>
      <c r="H7447" s="155">
        <v>0.65967928469160897</v>
      </c>
      <c r="I7447" s="207">
        <v>9469.4</v>
      </c>
      <c r="J7447" s="47">
        <v>46</v>
      </c>
      <c r="P7447" s="155"/>
    </row>
    <row r="7448" spans="1:16">
      <c r="A7448" s="97">
        <v>45968.208333333336</v>
      </c>
      <c r="B7448">
        <v>38.308970833333326</v>
      </c>
      <c r="C7448" s="47">
        <v>5.5857583333333301</v>
      </c>
      <c r="D7448" s="47">
        <v>9.6784999999999997</v>
      </c>
      <c r="E7448" s="47">
        <v>2.2652000000000001</v>
      </c>
      <c r="F7448" s="47">
        <v>3.0002</v>
      </c>
      <c r="G7448" s="47">
        <v>0.63480834811300502</v>
      </c>
      <c r="H7448" s="155">
        <v>0.52807476689170096</v>
      </c>
      <c r="I7448" s="207">
        <v>10484.299999999999</v>
      </c>
      <c r="J7448" s="47">
        <v>45</v>
      </c>
      <c r="P7448" s="155"/>
    </row>
    <row r="7449" spans="1:16">
      <c r="A7449" s="97">
        <v>45968.25</v>
      </c>
      <c r="B7449">
        <v>48.945257500000004</v>
      </c>
      <c r="C7449" s="47">
        <v>19.462166666666601</v>
      </c>
      <c r="D7449" s="47">
        <v>7.9999000000000002</v>
      </c>
      <c r="E7449" s="47">
        <v>2.3068</v>
      </c>
      <c r="F7449" s="47">
        <v>1.4601999999999999</v>
      </c>
      <c r="G7449" s="47">
        <v>0.50206667546308303</v>
      </c>
      <c r="H7449" s="155">
        <v>0.68059612870084096</v>
      </c>
      <c r="I7449" s="207">
        <v>11776.3</v>
      </c>
      <c r="J7449" s="47">
        <v>44</v>
      </c>
      <c r="P7449" s="155"/>
    </row>
    <row r="7450" spans="1:16">
      <c r="A7450" s="97">
        <v>45968.291666666664</v>
      </c>
      <c r="B7450">
        <v>40.013118333333331</v>
      </c>
      <c r="C7450" s="47">
        <v>6.8526416666666599</v>
      </c>
      <c r="D7450" s="47">
        <v>4.3678999999999997</v>
      </c>
      <c r="E7450" s="47">
        <v>2.2835000000000001</v>
      </c>
      <c r="F7450" s="47">
        <v>1.0012000000000001</v>
      </c>
      <c r="G7450" s="47">
        <v>0.51928361117986599</v>
      </c>
      <c r="H7450" s="155">
        <v>0.43306581928506499</v>
      </c>
      <c r="I7450" s="207">
        <v>12269</v>
      </c>
      <c r="J7450" s="47">
        <v>44</v>
      </c>
      <c r="P7450" s="155"/>
    </row>
    <row r="7451" spans="1:16">
      <c r="A7451" s="97">
        <v>45968.333333333336</v>
      </c>
      <c r="B7451">
        <v>33.371920833333327</v>
      </c>
      <c r="C7451" s="47">
        <v>11.184533333333301</v>
      </c>
      <c r="D7451" s="47">
        <v>4.1844999999999999</v>
      </c>
      <c r="E7451" s="47">
        <v>2.1858</v>
      </c>
      <c r="F7451" s="47">
        <v>1.0012000000000001</v>
      </c>
      <c r="G7451" s="47">
        <v>0.45964647077903997</v>
      </c>
      <c r="H7451" s="155">
        <v>0.71417282612894994</v>
      </c>
      <c r="I7451" s="207">
        <v>12010.7</v>
      </c>
      <c r="J7451" s="47">
        <v>46</v>
      </c>
      <c r="P7451" s="155"/>
    </row>
    <row r="7452" spans="1:16">
      <c r="A7452" s="97">
        <v>45968.375</v>
      </c>
      <c r="B7452">
        <v>41.536110833333332</v>
      </c>
      <c r="C7452" s="47">
        <v>13.442500000000001</v>
      </c>
      <c r="D7452" s="47">
        <v>4.0465999999999998</v>
      </c>
      <c r="E7452" s="47">
        <v>2.2265999999999999</v>
      </c>
      <c r="F7452" s="47">
        <v>0.73619999999999997</v>
      </c>
      <c r="G7452" s="47">
        <v>0.67765043839719996</v>
      </c>
      <c r="H7452" s="155">
        <v>0.66710200949244003</v>
      </c>
      <c r="I7452" s="207">
        <v>11358.1</v>
      </c>
      <c r="J7452" s="47">
        <v>48</v>
      </c>
      <c r="P7452" s="155"/>
    </row>
    <row r="7453" spans="1:16">
      <c r="A7453" s="97">
        <v>45968.416666666664</v>
      </c>
      <c r="B7453">
        <v>39.635784166666667</v>
      </c>
      <c r="C7453" s="47">
        <v>13.510249999999999</v>
      </c>
      <c r="D7453" s="47">
        <v>5.8945999999999996</v>
      </c>
      <c r="E7453" s="47">
        <v>2.2789999999999999</v>
      </c>
      <c r="F7453" s="47">
        <v>1.46</v>
      </c>
      <c r="G7453" s="47">
        <v>0.46158747221323998</v>
      </c>
      <c r="H7453" s="155">
        <v>0.58840704634651597</v>
      </c>
      <c r="I7453" s="207">
        <v>11317.4</v>
      </c>
      <c r="J7453" s="47">
        <v>50</v>
      </c>
      <c r="P7453" s="155"/>
    </row>
    <row r="7454" spans="1:16">
      <c r="A7454" s="97">
        <v>45968.458333333336</v>
      </c>
      <c r="B7454">
        <v>36.052646666666668</v>
      </c>
      <c r="C7454" s="47">
        <v>147.24275</v>
      </c>
      <c r="D7454" s="47">
        <v>12.776899999999999</v>
      </c>
      <c r="E7454" s="47">
        <v>2.3248000000000002</v>
      </c>
      <c r="F7454" s="47">
        <v>2.0005999999999999</v>
      </c>
      <c r="G7454" s="47">
        <v>0.489759974615813</v>
      </c>
      <c r="H7454" s="155">
        <v>0.37138916625493701</v>
      </c>
      <c r="I7454" s="207">
        <v>11368.2</v>
      </c>
      <c r="J7454" s="47">
        <v>50</v>
      </c>
      <c r="P7454" s="155"/>
    </row>
    <row r="7455" spans="1:16">
      <c r="A7455" s="97">
        <v>45968.5</v>
      </c>
      <c r="B7455">
        <v>26.269796666666675</v>
      </c>
      <c r="C7455" s="47">
        <v>34.768658333333299</v>
      </c>
      <c r="D7455" s="47">
        <v>19.3247</v>
      </c>
      <c r="E7455" s="47">
        <v>2.3555999999999999</v>
      </c>
      <c r="F7455" s="47">
        <v>3.0002</v>
      </c>
      <c r="G7455" s="47">
        <v>0.73112449027857895</v>
      </c>
      <c r="H7455" s="155">
        <v>0.491374464903643</v>
      </c>
      <c r="I7455" s="207">
        <v>11372.2</v>
      </c>
      <c r="J7455" s="47">
        <v>52</v>
      </c>
      <c r="P7455" s="155"/>
    </row>
    <row r="7456" spans="1:16">
      <c r="A7456" s="97">
        <v>45968.541666666664</v>
      </c>
      <c r="B7456">
        <v>36.198920000000008</v>
      </c>
      <c r="C7456" s="47">
        <v>22.570833333333301</v>
      </c>
      <c r="D7456" s="47">
        <v>17.538499999999999</v>
      </c>
      <c r="E7456" s="47">
        <v>2.4034</v>
      </c>
      <c r="F7456" s="47">
        <v>0.7601</v>
      </c>
      <c r="G7456" s="47">
        <v>0.484261105676149</v>
      </c>
      <c r="H7456" s="155">
        <v>0.47857688169788198</v>
      </c>
      <c r="I7456" s="207">
        <v>11689.3</v>
      </c>
      <c r="J7456" s="47">
        <v>54</v>
      </c>
      <c r="P7456" s="155"/>
    </row>
    <row r="7457" spans="1:16">
      <c r="A7457" s="97">
        <v>45968.583333333336</v>
      </c>
      <c r="B7457">
        <v>23.6350075</v>
      </c>
      <c r="C7457" s="47">
        <v>25.081391666666601</v>
      </c>
      <c r="D7457" s="47">
        <v>13.933</v>
      </c>
      <c r="E7457" s="47">
        <v>2.169</v>
      </c>
      <c r="F7457" s="47">
        <v>1.7799</v>
      </c>
      <c r="G7457" s="47">
        <v>0.56110185467614604</v>
      </c>
      <c r="H7457" s="155">
        <v>0.67019718641363002</v>
      </c>
      <c r="I7457" s="207">
        <v>12177.3</v>
      </c>
      <c r="J7457" s="47">
        <v>53</v>
      </c>
      <c r="P7457" s="155"/>
    </row>
    <row r="7458" spans="1:16">
      <c r="A7458" s="97">
        <v>45968.625</v>
      </c>
      <c r="B7458">
        <v>32.731787499999996</v>
      </c>
      <c r="C7458" s="47">
        <v>20.67475</v>
      </c>
      <c r="D7458" s="47">
        <v>21.905100000000001</v>
      </c>
      <c r="E7458" s="47">
        <v>2.2330000000000001</v>
      </c>
      <c r="F7458" s="47">
        <v>3.0002</v>
      </c>
      <c r="G7458" s="47">
        <v>0.60862268077833204</v>
      </c>
      <c r="H7458" s="155">
        <v>0.81819195165968295</v>
      </c>
      <c r="I7458" s="207">
        <v>12717.9</v>
      </c>
      <c r="J7458" s="47">
        <v>52</v>
      </c>
      <c r="P7458" s="155"/>
    </row>
    <row r="7459" spans="1:16">
      <c r="A7459" s="97">
        <v>45968.666666666664</v>
      </c>
      <c r="B7459">
        <v>51.095250833333331</v>
      </c>
      <c r="C7459" s="47">
        <v>18.0891083333333</v>
      </c>
      <c r="D7459" s="47">
        <v>13.849299999999999</v>
      </c>
      <c r="E7459" s="47">
        <v>2.3580999999999999</v>
      </c>
      <c r="F7459" s="47">
        <v>1.2515000000000001</v>
      </c>
      <c r="G7459" s="47">
        <v>0.66666054152481202</v>
      </c>
      <c r="H7459" s="155">
        <v>0.51000537213687702</v>
      </c>
      <c r="I7459" s="207">
        <v>13354.6</v>
      </c>
      <c r="J7459" s="47">
        <v>51</v>
      </c>
      <c r="P7459" s="155"/>
    </row>
    <row r="7460" spans="1:16">
      <c r="A7460" s="97">
        <v>45968.708333333336</v>
      </c>
      <c r="B7460">
        <v>51.868494999999996</v>
      </c>
      <c r="C7460" s="47">
        <v>29.79805</v>
      </c>
      <c r="D7460" s="47">
        <v>14.568</v>
      </c>
      <c r="E7460" s="47">
        <v>2.2267000000000001</v>
      </c>
      <c r="F7460" s="47">
        <v>1.2512000000000001</v>
      </c>
      <c r="G7460" s="47">
        <v>0.44971464763866797</v>
      </c>
      <c r="H7460" s="155">
        <v>0.54374329852414305</v>
      </c>
      <c r="I7460" s="207">
        <v>14344.8</v>
      </c>
      <c r="J7460" s="47">
        <v>48</v>
      </c>
      <c r="P7460" s="155"/>
    </row>
    <row r="7461" spans="1:16">
      <c r="A7461" s="97">
        <v>45968.75</v>
      </c>
      <c r="B7461">
        <v>75.777510833333338</v>
      </c>
      <c r="C7461" s="47">
        <v>16.894324999999998</v>
      </c>
      <c r="D7461" s="47">
        <v>14.068300000000001</v>
      </c>
      <c r="E7461" s="47">
        <v>2.2099000000000002</v>
      </c>
      <c r="F7461" s="47">
        <v>0.76</v>
      </c>
      <c r="G7461" s="47">
        <v>0.46874038996475398</v>
      </c>
      <c r="H7461" s="155">
        <v>0.57724147262799397</v>
      </c>
      <c r="I7461" s="207">
        <v>13125.2</v>
      </c>
      <c r="J7461" s="47">
        <v>46</v>
      </c>
      <c r="P7461" s="155"/>
    </row>
    <row r="7462" spans="1:16">
      <c r="A7462" s="97">
        <v>45968.791666666664</v>
      </c>
      <c r="B7462">
        <v>91.813435833333344</v>
      </c>
      <c r="C7462" s="47">
        <v>20.531941666666601</v>
      </c>
      <c r="D7462" s="47">
        <v>14.088800000000001</v>
      </c>
      <c r="E7462" s="47">
        <v>2.2143000000000002</v>
      </c>
      <c r="F7462" s="47">
        <v>0.76</v>
      </c>
      <c r="G7462" s="47">
        <v>0.49209499089450998</v>
      </c>
      <c r="H7462" s="155">
        <v>0.34462540676765002</v>
      </c>
      <c r="I7462" s="207">
        <v>12793</v>
      </c>
      <c r="J7462" s="47">
        <v>45</v>
      </c>
      <c r="P7462" s="155"/>
    </row>
    <row r="7463" spans="1:16">
      <c r="A7463" s="97">
        <v>45968.833333333336</v>
      </c>
      <c r="B7463">
        <v>45.164288333333332</v>
      </c>
      <c r="C7463" s="47">
        <v>21.205416666666601</v>
      </c>
      <c r="D7463" s="47">
        <v>15.037000000000001</v>
      </c>
      <c r="E7463" s="47">
        <v>2.1817000000000002</v>
      </c>
      <c r="F7463" s="47">
        <v>0.76</v>
      </c>
      <c r="G7463" s="47">
        <v>0.51551970673950498</v>
      </c>
      <c r="H7463" s="155">
        <v>0.49543928590417902</v>
      </c>
      <c r="I7463" s="207">
        <v>12158.8</v>
      </c>
      <c r="J7463" s="47">
        <v>43</v>
      </c>
      <c r="P7463" s="155"/>
    </row>
    <row r="7464" spans="1:16">
      <c r="A7464" s="97">
        <v>45968.875</v>
      </c>
      <c r="B7464">
        <v>35.094519166666664</v>
      </c>
      <c r="C7464" s="47">
        <v>17.150849999999998</v>
      </c>
      <c r="D7464" s="47">
        <v>14.411899999999999</v>
      </c>
      <c r="E7464" s="47">
        <v>2.2014999999999998</v>
      </c>
      <c r="F7464" s="47">
        <v>0.76</v>
      </c>
      <c r="G7464" s="47">
        <v>0.65875460081331505</v>
      </c>
      <c r="H7464" s="155">
        <v>0.52651085708283396</v>
      </c>
      <c r="I7464" s="207">
        <v>11001.3</v>
      </c>
      <c r="J7464" s="47">
        <v>41</v>
      </c>
      <c r="P7464" s="155"/>
    </row>
    <row r="7465" spans="1:16">
      <c r="A7465" s="97">
        <v>45968.916666666664</v>
      </c>
      <c r="B7465">
        <v>36.433229166666671</v>
      </c>
      <c r="C7465" s="47">
        <v>17.664383333333301</v>
      </c>
      <c r="D7465" s="47">
        <v>13.2828</v>
      </c>
      <c r="E7465" s="47">
        <v>2.1909000000000001</v>
      </c>
      <c r="F7465" s="47">
        <v>1.7516</v>
      </c>
      <c r="G7465" s="47">
        <v>0.51506305929073903</v>
      </c>
      <c r="H7465" s="155">
        <v>0.47603696632812198</v>
      </c>
      <c r="I7465" s="207">
        <v>10440.4</v>
      </c>
      <c r="J7465" s="47">
        <v>40</v>
      </c>
      <c r="P7465" s="155"/>
    </row>
    <row r="7466" spans="1:16">
      <c r="A7466" s="97">
        <v>45968.958333333336</v>
      </c>
      <c r="B7466">
        <v>34.098935833333336</v>
      </c>
      <c r="C7466" s="47">
        <v>15.79965</v>
      </c>
      <c r="D7466" s="47">
        <v>17.256499999999999</v>
      </c>
      <c r="E7466" s="47">
        <v>2.2122999999999999</v>
      </c>
      <c r="F7466" s="47">
        <v>3.0001000000000002</v>
      </c>
      <c r="G7466" s="47">
        <v>0.57830404922549605</v>
      </c>
      <c r="H7466" s="155">
        <v>0.52330191040158103</v>
      </c>
      <c r="I7466" s="207">
        <v>9549.7999999999993</v>
      </c>
      <c r="J7466" s="47">
        <v>39</v>
      </c>
      <c r="P7466" s="155"/>
    </row>
    <row r="7467" spans="1:16">
      <c r="A7467" s="97">
        <v>45969</v>
      </c>
      <c r="B7467">
        <v>35.143919999999994</v>
      </c>
      <c r="C7467" s="47">
        <v>17.045641666666601</v>
      </c>
      <c r="D7467" s="47">
        <v>14.357200000000001</v>
      </c>
      <c r="E7467" s="47">
        <v>2.5</v>
      </c>
      <c r="F7467" s="47">
        <v>1.2516</v>
      </c>
      <c r="G7467" s="47">
        <v>0.56377185625663995</v>
      </c>
      <c r="H7467" s="155">
        <v>0.51832684134807105</v>
      </c>
      <c r="I7467" s="207">
        <v>10153.9</v>
      </c>
      <c r="J7467" s="47">
        <v>37</v>
      </c>
      <c r="P7467" s="155"/>
    </row>
    <row r="7468" spans="1:16">
      <c r="A7468" s="97">
        <v>45969.041666666664</v>
      </c>
      <c r="B7468">
        <v>39.598125833333334</v>
      </c>
      <c r="C7468" s="47">
        <v>22.871966666666601</v>
      </c>
      <c r="D7468" s="47">
        <v>14.6853</v>
      </c>
      <c r="E7468" s="47">
        <v>2.3271000000000002</v>
      </c>
      <c r="F7468" s="47">
        <v>1.2511000000000001</v>
      </c>
      <c r="G7468" s="47">
        <v>0.48661667266410702</v>
      </c>
      <c r="H7468" s="155">
        <v>0.45783743551827999</v>
      </c>
      <c r="I7468" s="207">
        <v>10043.1</v>
      </c>
      <c r="J7468" s="47">
        <v>36</v>
      </c>
      <c r="P7468" s="155"/>
    </row>
    <row r="7469" spans="1:16">
      <c r="A7469" s="97">
        <v>45969.083333333336</v>
      </c>
      <c r="B7469">
        <v>40.07507833333333</v>
      </c>
      <c r="C7469" s="47">
        <v>20.4310333333333</v>
      </c>
      <c r="D7469" s="47">
        <v>13.6357</v>
      </c>
      <c r="E7469" s="47">
        <v>2.5</v>
      </c>
      <c r="F7469" s="47">
        <v>0.91559999999999997</v>
      </c>
      <c r="G7469" s="47">
        <v>0.55811603561435896</v>
      </c>
      <c r="H7469" s="155">
        <v>0.57381010313534198</v>
      </c>
      <c r="I7469" s="207">
        <v>10136</v>
      </c>
      <c r="J7469" s="47">
        <v>36</v>
      </c>
      <c r="P7469" s="155"/>
    </row>
    <row r="7470" spans="1:16">
      <c r="A7470" s="97">
        <v>45969.125</v>
      </c>
      <c r="B7470">
        <v>41.153429166666662</v>
      </c>
      <c r="C7470" s="47">
        <v>19.191891666666599</v>
      </c>
      <c r="D7470" s="47">
        <v>11.278600000000001</v>
      </c>
      <c r="E7470" s="47">
        <v>2.5</v>
      </c>
      <c r="F7470" s="47">
        <v>1.4833000000000001</v>
      </c>
      <c r="G7470" s="47">
        <v>0.57265640607250001</v>
      </c>
      <c r="H7470" s="155">
        <v>0.46626610809225399</v>
      </c>
      <c r="I7470" s="207">
        <v>10110</v>
      </c>
      <c r="J7470" s="47">
        <v>35</v>
      </c>
      <c r="P7470" s="155"/>
    </row>
    <row r="7471" spans="1:16">
      <c r="A7471" s="97">
        <v>45969.166666666664</v>
      </c>
      <c r="B7471">
        <v>52.083926666666663</v>
      </c>
      <c r="C7471" s="47">
        <v>18.141933333333299</v>
      </c>
      <c r="D7471" s="47">
        <v>11.5318</v>
      </c>
      <c r="E7471" s="47">
        <v>2.5</v>
      </c>
      <c r="F7471" s="47">
        <v>3.0001000000000002</v>
      </c>
      <c r="G7471" s="47">
        <v>0.53470796896987405</v>
      </c>
      <c r="H7471" s="155">
        <v>0.52458880196640201</v>
      </c>
      <c r="I7471" s="207">
        <v>10289.700000000001</v>
      </c>
      <c r="J7471" s="47">
        <v>34</v>
      </c>
      <c r="P7471" s="155"/>
    </row>
    <row r="7472" spans="1:16">
      <c r="A7472" s="97">
        <v>45969.208333333336</v>
      </c>
      <c r="B7472">
        <v>40.376519166666661</v>
      </c>
      <c r="C7472" s="47">
        <v>14.5417083333333</v>
      </c>
      <c r="D7472" s="47">
        <v>11.008100000000001</v>
      </c>
      <c r="E7472" s="47">
        <v>2.5</v>
      </c>
      <c r="F7472" s="47">
        <v>2.0001000000000002</v>
      </c>
      <c r="G7472" s="47">
        <v>0.53191909319996</v>
      </c>
      <c r="H7472" s="155">
        <v>0.46178570835886101</v>
      </c>
      <c r="I7472" s="207">
        <v>11217.1</v>
      </c>
      <c r="J7472" s="47">
        <v>32</v>
      </c>
      <c r="P7472" s="155"/>
    </row>
    <row r="7473" spans="1:16">
      <c r="A7473" s="97">
        <v>45969.25</v>
      </c>
      <c r="B7473">
        <v>53.586172499999996</v>
      </c>
      <c r="C7473" s="47">
        <v>12.8045416666666</v>
      </c>
      <c r="D7473" s="47">
        <v>9.0504999999999995</v>
      </c>
      <c r="E7473" s="47">
        <v>7.1210000000000004</v>
      </c>
      <c r="F7473" s="47">
        <v>1.4592000000000001</v>
      </c>
      <c r="G7473" s="47">
        <v>0.55882455137433196</v>
      </c>
      <c r="H7473" s="155">
        <v>0.52570296669156502</v>
      </c>
      <c r="I7473" s="207">
        <v>12379.8</v>
      </c>
      <c r="J7473" s="47">
        <v>33</v>
      </c>
      <c r="P7473" s="155"/>
    </row>
    <row r="7474" spans="1:16">
      <c r="A7474" s="97">
        <v>45969.291666666664</v>
      </c>
      <c r="B7474">
        <v>48.208185000000007</v>
      </c>
      <c r="C7474" s="47">
        <v>8.6432583333333302</v>
      </c>
      <c r="D7474" s="47">
        <v>8.0076000000000001</v>
      </c>
      <c r="E7474" s="47">
        <v>2.5</v>
      </c>
      <c r="F7474" s="47">
        <v>1.2001999999999999</v>
      </c>
      <c r="G7474" s="47">
        <v>0.48606222482639799</v>
      </c>
      <c r="H7474" s="155">
        <v>0.55738136326495902</v>
      </c>
      <c r="I7474" s="207">
        <v>12853.5</v>
      </c>
      <c r="J7474" s="47">
        <v>33</v>
      </c>
      <c r="P7474" s="155"/>
    </row>
    <row r="7475" spans="1:16">
      <c r="A7475" s="97">
        <v>45969.333333333336</v>
      </c>
      <c r="B7475">
        <v>27.652763333333329</v>
      </c>
      <c r="C7475" s="47">
        <v>9.2898166666666597</v>
      </c>
      <c r="D7475" s="47">
        <v>8.157</v>
      </c>
      <c r="E7475" s="47">
        <v>2.5</v>
      </c>
      <c r="F7475" s="47">
        <v>1.2001999999999999</v>
      </c>
      <c r="G7475" s="47">
        <v>0.46932273041308398</v>
      </c>
      <c r="H7475" s="155">
        <v>0.77307573467695201</v>
      </c>
      <c r="I7475" s="207">
        <v>11501</v>
      </c>
      <c r="J7475" s="47">
        <v>37</v>
      </c>
      <c r="P7475" s="155"/>
    </row>
    <row r="7476" spans="1:16">
      <c r="A7476" s="97">
        <v>45969.375</v>
      </c>
      <c r="B7476">
        <v>14.279529999999996</v>
      </c>
      <c r="C7476" s="47">
        <v>9.1053499999999996</v>
      </c>
      <c r="D7476" s="47">
        <v>8.5484000000000009</v>
      </c>
      <c r="E7476" s="47">
        <v>2.8681000000000001</v>
      </c>
      <c r="F7476" s="47">
        <v>1.4592000000000001</v>
      </c>
      <c r="G7476" s="47">
        <v>0.520713617595297</v>
      </c>
      <c r="H7476" s="155">
        <v>0.43947089375102899</v>
      </c>
      <c r="I7476" s="207">
        <v>11021.8</v>
      </c>
      <c r="J7476" s="47">
        <v>40</v>
      </c>
      <c r="P7476" s="155"/>
    </row>
    <row r="7477" spans="1:16">
      <c r="A7477" s="97">
        <v>45969.416666666664</v>
      </c>
      <c r="B7477">
        <v>0.9350008333333335</v>
      </c>
      <c r="C7477" s="47">
        <v>7.7672249999999998</v>
      </c>
      <c r="D7477" s="47">
        <v>9.5249000000000006</v>
      </c>
      <c r="E7477" s="47">
        <v>2.5</v>
      </c>
      <c r="F7477" s="47">
        <v>3.0002</v>
      </c>
      <c r="G7477" s="47">
        <v>0.518036086929893</v>
      </c>
      <c r="H7477" s="155">
        <v>0.59864800531913798</v>
      </c>
      <c r="I7477" s="207">
        <v>10160.6</v>
      </c>
      <c r="J7477" s="47">
        <v>43</v>
      </c>
      <c r="P7477" s="155"/>
    </row>
    <row r="7478" spans="1:16">
      <c r="A7478" s="97">
        <v>45969.458333333336</v>
      </c>
      <c r="B7478">
        <v>9.5348033333333344</v>
      </c>
      <c r="C7478" s="47">
        <v>12.766733333333301</v>
      </c>
      <c r="D7478" s="47">
        <v>15.055</v>
      </c>
      <c r="E7478" s="47">
        <v>2.3250000000000002</v>
      </c>
      <c r="F7478" s="47">
        <v>6.4591000000000003</v>
      </c>
      <c r="G7478" s="47">
        <v>0.55202448516226699</v>
      </c>
      <c r="H7478" s="155">
        <v>0.45875153172807798</v>
      </c>
      <c r="I7478" s="207">
        <v>10179.700000000001</v>
      </c>
      <c r="J7478" s="47">
        <v>45</v>
      </c>
      <c r="P7478" s="155"/>
    </row>
    <row r="7479" spans="1:16">
      <c r="A7479" s="97">
        <v>45969.5</v>
      </c>
      <c r="B7479">
        <v>24.771927499999993</v>
      </c>
      <c r="C7479" s="47">
        <v>17.628091666666599</v>
      </c>
      <c r="D7479" s="47">
        <v>15.996499999999999</v>
      </c>
      <c r="E7479" s="47">
        <v>2.3557000000000001</v>
      </c>
      <c r="F7479" s="47">
        <v>9.3472000000000008</v>
      </c>
      <c r="G7479" s="47">
        <v>0.52500502443317698</v>
      </c>
      <c r="H7479" s="155">
        <v>0.51136163983801397</v>
      </c>
      <c r="I7479" s="207">
        <v>10088.4</v>
      </c>
      <c r="J7479" s="47">
        <v>47</v>
      </c>
      <c r="P7479" s="155"/>
    </row>
    <row r="7480" spans="1:16">
      <c r="A7480" s="97">
        <v>45969.541666666664</v>
      </c>
      <c r="B7480">
        <v>24.17060583333333</v>
      </c>
      <c r="C7480" s="47">
        <v>16.551849999999899</v>
      </c>
      <c r="D7480" s="47">
        <v>15.055</v>
      </c>
      <c r="E7480" s="47">
        <v>2.4035000000000002</v>
      </c>
      <c r="F7480" s="47">
        <v>3.0003000000000002</v>
      </c>
      <c r="G7480" s="47">
        <v>0.59658104452703498</v>
      </c>
      <c r="H7480" s="155">
        <v>0.51599134917887601</v>
      </c>
      <c r="I7480" s="207">
        <v>10414.4</v>
      </c>
      <c r="J7480" s="47">
        <v>48</v>
      </c>
      <c r="P7480" s="155"/>
    </row>
    <row r="7481" spans="1:16">
      <c r="A7481" s="97">
        <v>45969.583333333336</v>
      </c>
      <c r="B7481">
        <v>24.834680833333337</v>
      </c>
      <c r="C7481" s="47">
        <v>11.554</v>
      </c>
      <c r="D7481" s="47">
        <v>12.9613</v>
      </c>
      <c r="E7481" s="47">
        <v>2.1692</v>
      </c>
      <c r="F7481" s="47">
        <v>3.0001000000000002</v>
      </c>
      <c r="G7481" s="47">
        <v>0.44042350666812402</v>
      </c>
      <c r="H7481" s="155">
        <v>0.53715146612854403</v>
      </c>
      <c r="I7481" s="207">
        <v>11214.1</v>
      </c>
      <c r="J7481" s="47">
        <v>49</v>
      </c>
      <c r="P7481" s="155"/>
    </row>
    <row r="7482" spans="1:16">
      <c r="A7482" s="97">
        <v>45969.625</v>
      </c>
      <c r="B7482">
        <v>33.230354166666665</v>
      </c>
      <c r="C7482" s="47">
        <v>10.5069666666666</v>
      </c>
      <c r="D7482" s="47">
        <v>14.0425</v>
      </c>
      <c r="E7482" s="47">
        <v>2.2330000000000001</v>
      </c>
      <c r="F7482" s="47">
        <v>3.3094000000000001</v>
      </c>
      <c r="G7482" s="47">
        <v>0.68346286389927702</v>
      </c>
      <c r="H7482" s="155">
        <v>0.49938745260018003</v>
      </c>
      <c r="I7482" s="207">
        <v>12148</v>
      </c>
      <c r="J7482" s="47">
        <v>50</v>
      </c>
      <c r="P7482" s="155"/>
    </row>
    <row r="7483" spans="1:16">
      <c r="A7483" s="97">
        <v>45969.666666666664</v>
      </c>
      <c r="B7483">
        <v>44.109067500000002</v>
      </c>
      <c r="C7483" s="47">
        <v>13.08765</v>
      </c>
      <c r="D7483" s="47">
        <v>13.5715</v>
      </c>
      <c r="E7483" s="47">
        <v>2.3580000000000001</v>
      </c>
      <c r="F7483" s="47">
        <v>3.0003000000000002</v>
      </c>
      <c r="G7483" s="47">
        <v>0.85202398106226496</v>
      </c>
      <c r="H7483" s="155">
        <v>0.79494657117844203</v>
      </c>
      <c r="I7483" s="207">
        <v>13450.6</v>
      </c>
      <c r="J7483" s="47">
        <v>49</v>
      </c>
      <c r="P7483" s="155"/>
    </row>
    <row r="7484" spans="1:16">
      <c r="A7484" s="97">
        <v>45969.708333333336</v>
      </c>
      <c r="B7484">
        <v>49.377661666666661</v>
      </c>
      <c r="C7484" s="47">
        <v>11.524616666666599</v>
      </c>
      <c r="D7484" s="47">
        <v>13.913399999999999</v>
      </c>
      <c r="E7484" s="47">
        <v>2.2267000000000001</v>
      </c>
      <c r="F7484" s="47">
        <v>3.0003000000000002</v>
      </c>
      <c r="G7484" s="47">
        <v>0.55074204572322205</v>
      </c>
      <c r="H7484" s="155">
        <v>0.70558437725928702</v>
      </c>
      <c r="I7484" s="207">
        <v>14374.8</v>
      </c>
      <c r="J7484" s="47">
        <v>46</v>
      </c>
      <c r="P7484" s="155"/>
    </row>
    <row r="7485" spans="1:16">
      <c r="A7485" s="97">
        <v>45969.75</v>
      </c>
      <c r="B7485">
        <v>45.835795833333343</v>
      </c>
      <c r="C7485" s="47">
        <v>11.555208333333301</v>
      </c>
      <c r="D7485" s="47">
        <v>11.8568</v>
      </c>
      <c r="E7485" s="47">
        <v>2.2099000000000002</v>
      </c>
      <c r="F7485" s="47">
        <v>3.0001000000000002</v>
      </c>
      <c r="G7485" s="47">
        <v>0.53430295731098698</v>
      </c>
      <c r="H7485" s="155">
        <v>0.53723913942203405</v>
      </c>
      <c r="I7485" s="207">
        <v>13475.4</v>
      </c>
      <c r="J7485" s="47">
        <v>45</v>
      </c>
      <c r="P7485" s="155"/>
    </row>
    <row r="7486" spans="1:16">
      <c r="A7486" s="97">
        <v>45969.791666666664</v>
      </c>
      <c r="B7486">
        <v>364.28810916666663</v>
      </c>
      <c r="C7486" s="47">
        <v>10.304133333333301</v>
      </c>
      <c r="D7486" s="47">
        <v>11.0366</v>
      </c>
      <c r="E7486" s="47">
        <v>2.2141999999999999</v>
      </c>
      <c r="F7486" s="47">
        <v>3.0001000000000002</v>
      </c>
      <c r="G7486" s="47">
        <v>0.44128398580126599</v>
      </c>
      <c r="H7486" s="155">
        <v>0.38131980989187197</v>
      </c>
      <c r="I7486" s="207">
        <v>13376.8</v>
      </c>
      <c r="J7486" s="47">
        <v>44</v>
      </c>
      <c r="P7486" s="155"/>
    </row>
    <row r="7487" spans="1:16">
      <c r="A7487" s="97">
        <v>45969.833333333336</v>
      </c>
      <c r="B7487">
        <v>59.89517</v>
      </c>
      <c r="C7487" s="47">
        <v>8.3356416666666604</v>
      </c>
      <c r="D7487" s="47">
        <v>13.5867</v>
      </c>
      <c r="E7487" s="47">
        <v>2.1818</v>
      </c>
      <c r="F7487" s="47">
        <v>2.0003000000000002</v>
      </c>
      <c r="G7487" s="47">
        <v>0.46194877567027898</v>
      </c>
      <c r="H7487" s="155">
        <v>0.42134823958769002</v>
      </c>
      <c r="I7487" s="207">
        <v>12786.7</v>
      </c>
      <c r="J7487" s="47">
        <v>44</v>
      </c>
      <c r="P7487" s="155"/>
    </row>
    <row r="7488" spans="1:16">
      <c r="A7488" s="97">
        <v>45969.875</v>
      </c>
      <c r="B7488">
        <v>36.823250833333326</v>
      </c>
      <c r="C7488" s="47">
        <v>10.5522833333333</v>
      </c>
      <c r="D7488" s="47">
        <v>15.2005</v>
      </c>
      <c r="E7488" s="47">
        <v>2.2016</v>
      </c>
      <c r="F7488" s="47">
        <v>2.0003000000000002</v>
      </c>
      <c r="G7488" s="47">
        <v>0.54027885730396197</v>
      </c>
      <c r="H7488" s="155">
        <v>0.51226963469398701</v>
      </c>
      <c r="I7488" s="207">
        <v>11839.1</v>
      </c>
      <c r="J7488" s="47">
        <v>44</v>
      </c>
      <c r="P7488" s="155"/>
    </row>
    <row r="7489" spans="1:16">
      <c r="A7489" s="97">
        <v>45969.916666666664</v>
      </c>
      <c r="B7489">
        <v>41.942474166666663</v>
      </c>
      <c r="C7489" s="47">
        <v>9.4247750000000003</v>
      </c>
      <c r="D7489" s="47">
        <v>15.147600000000001</v>
      </c>
      <c r="E7489" s="47">
        <v>2.1909999999999998</v>
      </c>
      <c r="F7489" s="47">
        <v>1.7516</v>
      </c>
      <c r="G7489" s="47">
        <v>0.38607600739979597</v>
      </c>
      <c r="H7489" s="155">
        <v>0.43416164442309901</v>
      </c>
      <c r="I7489" s="207">
        <v>10847.5</v>
      </c>
      <c r="J7489" s="47">
        <v>43</v>
      </c>
      <c r="P7489" s="155"/>
    </row>
    <row r="7490" spans="1:16">
      <c r="A7490" s="97">
        <v>45969.958333333336</v>
      </c>
      <c r="B7490">
        <v>42.185035833333338</v>
      </c>
      <c r="C7490" s="47">
        <v>10.109425</v>
      </c>
      <c r="D7490" s="47">
        <v>21.2438</v>
      </c>
      <c r="E7490" s="47">
        <v>2.5</v>
      </c>
      <c r="F7490" s="47">
        <v>3.0004</v>
      </c>
      <c r="G7490" s="47">
        <v>0.54296769758626195</v>
      </c>
      <c r="H7490" s="155">
        <v>0.54128756887941398</v>
      </c>
      <c r="I7490" s="207">
        <v>10256.200000000001</v>
      </c>
      <c r="J7490" s="47">
        <v>42</v>
      </c>
      <c r="P7490" s="155"/>
    </row>
    <row r="7491" spans="1:16">
      <c r="A7491" s="97">
        <v>45970</v>
      </c>
      <c r="B7491">
        <v>36.515929999999997</v>
      </c>
      <c r="C7491" s="47">
        <v>10.2787666666666</v>
      </c>
      <c r="D7491" s="47">
        <v>16.2028</v>
      </c>
      <c r="E7491" s="47">
        <v>2.1846000000000001</v>
      </c>
      <c r="F7491" s="47">
        <v>2.5026000000000002</v>
      </c>
      <c r="G7491" s="47">
        <v>0.64211671564237405</v>
      </c>
      <c r="H7491" s="155">
        <v>0.55800001077401296</v>
      </c>
      <c r="I7491" s="207">
        <v>10136.700000000001</v>
      </c>
      <c r="J7491" s="47">
        <v>41</v>
      </c>
      <c r="P7491" s="155"/>
    </row>
    <row r="7492" spans="1:16">
      <c r="A7492" s="97">
        <v>45970.041666666664</v>
      </c>
      <c r="B7492">
        <v>40.015158333333325</v>
      </c>
      <c r="C7492" s="47">
        <v>11.3350416666666</v>
      </c>
      <c r="D7492" s="47">
        <v>12.1896</v>
      </c>
      <c r="E7492" s="47">
        <v>2.2757000000000001</v>
      </c>
      <c r="F7492" s="47">
        <v>2.0005000000000002</v>
      </c>
      <c r="G7492" s="47">
        <v>0.52171520740006105</v>
      </c>
      <c r="H7492" s="155">
        <v>0.55775589808481696</v>
      </c>
      <c r="I7492" s="207">
        <v>9885.7000000000007</v>
      </c>
      <c r="J7492" s="47">
        <v>41</v>
      </c>
      <c r="P7492" s="155"/>
    </row>
    <row r="7493" spans="1:16">
      <c r="A7493" s="97">
        <v>45970.083333333336</v>
      </c>
      <c r="B7493">
        <v>37.659292499999999</v>
      </c>
      <c r="C7493" s="47">
        <v>7.9430416666666597</v>
      </c>
      <c r="D7493" s="47">
        <v>11.811400000000001</v>
      </c>
      <c r="E7493" s="47">
        <v>2.5</v>
      </c>
      <c r="F7493" s="47">
        <v>1.2513000000000001</v>
      </c>
      <c r="G7493" s="47">
        <v>0.66601519108642804</v>
      </c>
      <c r="H7493" s="155">
        <v>0.71928273219727501</v>
      </c>
      <c r="I7493" s="207">
        <v>9852.1</v>
      </c>
      <c r="J7493" s="47">
        <v>41</v>
      </c>
      <c r="P7493" s="155"/>
    </row>
    <row r="7494" spans="1:16">
      <c r="A7494" s="97">
        <v>45970.125</v>
      </c>
      <c r="B7494">
        <v>38.429697500000003</v>
      </c>
      <c r="C7494" s="47">
        <v>7.625775</v>
      </c>
      <c r="D7494" s="47">
        <v>10.2765</v>
      </c>
      <c r="E7494" s="47">
        <v>2.5</v>
      </c>
      <c r="F7494" s="47">
        <v>1.2112000000000001</v>
      </c>
      <c r="G7494" s="47">
        <v>0.66314775241421098</v>
      </c>
      <c r="H7494" s="155">
        <v>0.57468085061652197</v>
      </c>
      <c r="I7494" s="207">
        <v>9889.2999999999993</v>
      </c>
      <c r="J7494" s="47">
        <v>41</v>
      </c>
      <c r="P7494" s="155"/>
    </row>
    <row r="7495" spans="1:16">
      <c r="A7495" s="97">
        <v>45970.166666666664</v>
      </c>
      <c r="B7495">
        <v>35.783318333333334</v>
      </c>
      <c r="C7495" s="47">
        <v>-0.169341666666666</v>
      </c>
      <c r="D7495" s="47">
        <v>8.7935999999999996</v>
      </c>
      <c r="E7495" s="47">
        <v>2.5</v>
      </c>
      <c r="F7495" s="47">
        <v>2.0004</v>
      </c>
      <c r="G7495" s="47">
        <v>0.47026275259977801</v>
      </c>
      <c r="H7495" s="155">
        <v>0.45971387991089502</v>
      </c>
      <c r="I7495" s="207">
        <v>10343.1</v>
      </c>
      <c r="J7495" s="47">
        <v>41</v>
      </c>
      <c r="P7495" s="155"/>
    </row>
    <row r="7496" spans="1:16">
      <c r="A7496" s="97">
        <v>45970.208333333336</v>
      </c>
      <c r="B7496">
        <v>33.495995833333339</v>
      </c>
      <c r="C7496" s="47">
        <v>5.5816666666666599</v>
      </c>
      <c r="D7496" s="47">
        <v>7.7702999999999998</v>
      </c>
      <c r="E7496" s="47">
        <v>3.9194</v>
      </c>
      <c r="F7496" s="47">
        <v>1.5002</v>
      </c>
      <c r="G7496" s="47">
        <v>0.39465803718123599</v>
      </c>
      <c r="H7496" s="155">
        <v>0.41929035601166698</v>
      </c>
      <c r="I7496" s="207">
        <v>11293.1</v>
      </c>
      <c r="J7496" s="47">
        <v>41</v>
      </c>
      <c r="P7496" s="155"/>
    </row>
    <row r="7497" spans="1:16">
      <c r="A7497" s="97">
        <v>45970.25</v>
      </c>
      <c r="B7497">
        <v>44.337060000000001</v>
      </c>
      <c r="C7497" s="47">
        <v>11.662391666666601</v>
      </c>
      <c r="D7497" s="47">
        <v>7.9999000000000002</v>
      </c>
      <c r="E7497" s="47">
        <v>9.9829000000000008</v>
      </c>
      <c r="F7497" s="47">
        <v>1.4591000000000001</v>
      </c>
      <c r="G7497" s="47">
        <v>0.56610341858445601</v>
      </c>
      <c r="H7497" s="155">
        <v>0.74647177766837403</v>
      </c>
      <c r="I7497" s="207">
        <v>12917.2</v>
      </c>
      <c r="J7497" s="47">
        <v>42</v>
      </c>
      <c r="P7497" s="155"/>
    </row>
    <row r="7498" spans="1:16">
      <c r="A7498" s="97">
        <v>45970.291666666664</v>
      </c>
      <c r="B7498">
        <v>47.782568333333352</v>
      </c>
      <c r="C7498" s="47">
        <v>8.3340750000000003</v>
      </c>
      <c r="D7498" s="47">
        <v>7.0609999999999999</v>
      </c>
      <c r="E7498" s="47">
        <v>9.9815000000000005</v>
      </c>
      <c r="F7498" s="47">
        <v>1.1001000000000001</v>
      </c>
      <c r="G7498" s="47">
        <v>0.48733537616050898</v>
      </c>
      <c r="H7498" s="155">
        <v>0.56907905041026297</v>
      </c>
      <c r="I7498" s="207">
        <v>13264.4</v>
      </c>
      <c r="J7498" s="47">
        <v>42</v>
      </c>
      <c r="P7498" s="155"/>
    </row>
    <row r="7499" spans="1:16">
      <c r="A7499" s="97">
        <v>45970.333333333336</v>
      </c>
      <c r="B7499">
        <v>51.272400833333336</v>
      </c>
      <c r="C7499" s="47">
        <v>3.9599500000000001</v>
      </c>
      <c r="D7499" s="47">
        <v>7.1742999999999997</v>
      </c>
      <c r="E7499" s="47">
        <v>9.9863999999999997</v>
      </c>
      <c r="F7499" s="47">
        <v>1.0007999999999999</v>
      </c>
      <c r="G7499" s="47">
        <v>0.53726208011114596</v>
      </c>
      <c r="H7499" s="155">
        <v>0.52569257477242204</v>
      </c>
      <c r="I7499" s="207">
        <v>12161.5</v>
      </c>
      <c r="J7499" s="47">
        <v>46</v>
      </c>
      <c r="P7499" s="155"/>
    </row>
    <row r="7500" spans="1:16">
      <c r="A7500" s="97">
        <v>45970.375</v>
      </c>
      <c r="B7500">
        <v>79.711817499999995</v>
      </c>
      <c r="C7500" s="47">
        <v>7.1512250000000002</v>
      </c>
      <c r="D7500" s="47">
        <v>7.1250999999999998</v>
      </c>
      <c r="E7500" s="47">
        <v>9.9809999999999999</v>
      </c>
      <c r="F7500" s="47">
        <v>1.1500999999999999</v>
      </c>
      <c r="G7500" s="47">
        <v>0.598745945876894</v>
      </c>
      <c r="H7500" s="155">
        <v>0.61242555201877003</v>
      </c>
      <c r="I7500" s="207">
        <v>11513.3</v>
      </c>
      <c r="J7500" s="47">
        <v>51</v>
      </c>
      <c r="P7500" s="155"/>
    </row>
    <row r="7501" spans="1:16">
      <c r="A7501" s="97">
        <v>45970.416666666664</v>
      </c>
      <c r="B7501">
        <v>32.280842499999999</v>
      </c>
      <c r="C7501" s="47">
        <v>-0.37618333333333298</v>
      </c>
      <c r="D7501" s="47">
        <v>7.2167000000000003</v>
      </c>
      <c r="E7501" s="47">
        <v>9.5856999999999992</v>
      </c>
      <c r="F7501" s="47">
        <v>1.1500999999999999</v>
      </c>
      <c r="G7501" s="47">
        <v>0.57179653046274503</v>
      </c>
      <c r="H7501" s="155">
        <v>0.59045958291454204</v>
      </c>
      <c r="I7501" s="207">
        <v>10727.7</v>
      </c>
      <c r="J7501" s="47">
        <v>55</v>
      </c>
      <c r="P7501" s="155"/>
    </row>
    <row r="7502" spans="1:16">
      <c r="A7502" s="97">
        <v>45970.458333333336</v>
      </c>
      <c r="B7502">
        <v>78.426206666666673</v>
      </c>
      <c r="C7502" s="47">
        <v>1.2671333333333299</v>
      </c>
      <c r="D7502" s="47">
        <v>6.6075999999999997</v>
      </c>
      <c r="E7502" s="47">
        <v>8.0161999999999995</v>
      </c>
      <c r="F7502" s="47">
        <v>1.2000999999999999</v>
      </c>
      <c r="G7502" s="47">
        <v>0.56443690060623297</v>
      </c>
      <c r="H7502" s="155">
        <v>0.67566615443127298</v>
      </c>
      <c r="I7502" s="207">
        <v>10352.700000000001</v>
      </c>
      <c r="J7502" s="47">
        <v>59</v>
      </c>
      <c r="P7502" s="155"/>
    </row>
    <row r="7503" spans="1:16">
      <c r="A7503" s="97">
        <v>45970.5</v>
      </c>
      <c r="B7503">
        <v>48.384417500000005</v>
      </c>
      <c r="C7503" s="47">
        <v>6.6267833333333304</v>
      </c>
      <c r="D7503" s="47">
        <v>6.7117000000000004</v>
      </c>
      <c r="E7503" s="47">
        <v>8.0177999999999994</v>
      </c>
      <c r="F7503" s="47">
        <v>1.5002</v>
      </c>
      <c r="G7503" s="47">
        <v>0.64782259696239797</v>
      </c>
      <c r="H7503" s="155">
        <v>0.62676546348477302</v>
      </c>
      <c r="I7503" s="207">
        <v>10614.3</v>
      </c>
      <c r="J7503" s="47">
        <v>63</v>
      </c>
      <c r="P7503" s="155"/>
    </row>
    <row r="7504" spans="1:16">
      <c r="A7504" s="97">
        <v>45970.541666666664</v>
      </c>
      <c r="B7504">
        <v>94.540940833333352</v>
      </c>
      <c r="C7504" s="47">
        <v>10.88725</v>
      </c>
      <c r="D7504" s="47">
        <v>6.8792</v>
      </c>
      <c r="E7504" s="47">
        <v>7.1614000000000004</v>
      </c>
      <c r="F7504" s="47">
        <v>0.47910000000000003</v>
      </c>
      <c r="G7504" s="47">
        <v>0.64325225649646101</v>
      </c>
      <c r="H7504" s="155">
        <v>0.59624521824745902</v>
      </c>
      <c r="I7504" s="207">
        <v>10808.9</v>
      </c>
      <c r="J7504" s="47">
        <v>65</v>
      </c>
      <c r="P7504" s="155"/>
    </row>
    <row r="7505" spans="1:16">
      <c r="A7505" s="97">
        <v>45970.583333333336</v>
      </c>
      <c r="B7505">
        <v>37.274999166666667</v>
      </c>
      <c r="C7505" s="47">
        <v>9.4266333333333296</v>
      </c>
      <c r="D7505" s="47">
        <v>8.2004999999999999</v>
      </c>
      <c r="E7505" s="47">
        <v>4.1189999999999998</v>
      </c>
      <c r="F7505" s="47">
        <v>0.47899999999999998</v>
      </c>
      <c r="G7505" s="47">
        <v>0.44140805720213799</v>
      </c>
      <c r="H7505" s="155">
        <v>0.51814347885285095</v>
      </c>
      <c r="I7505" s="207">
        <v>10972.9</v>
      </c>
      <c r="J7505" s="47">
        <v>67</v>
      </c>
      <c r="P7505" s="155"/>
    </row>
    <row r="7506" spans="1:16">
      <c r="A7506" s="97">
        <v>45970.625</v>
      </c>
      <c r="B7506">
        <v>33.531966666666669</v>
      </c>
      <c r="C7506" s="47">
        <v>12.4429416666666</v>
      </c>
      <c r="D7506" s="47">
        <v>13.295400000000001</v>
      </c>
      <c r="E7506" s="47">
        <v>2.5</v>
      </c>
      <c r="F7506" s="47">
        <v>1.0015000000000001</v>
      </c>
      <c r="G7506" s="47">
        <v>0.64594496797147904</v>
      </c>
      <c r="H7506" s="155">
        <v>0.54794570249651797</v>
      </c>
      <c r="I7506" s="207">
        <v>12384.1</v>
      </c>
      <c r="J7506" s="47">
        <v>66</v>
      </c>
      <c r="P7506" s="155"/>
    </row>
    <row r="7507" spans="1:16">
      <c r="A7507" s="97">
        <v>45970.666666666664</v>
      </c>
      <c r="B7507">
        <v>42.781959999999998</v>
      </c>
      <c r="C7507" s="47">
        <v>8.48407499999999</v>
      </c>
      <c r="D7507" s="47">
        <v>10.5982</v>
      </c>
      <c r="E7507" s="47">
        <v>2.3582999999999998</v>
      </c>
      <c r="F7507" s="47">
        <v>0.67059999999999997</v>
      </c>
      <c r="G7507" s="47">
        <v>0.534086322164528</v>
      </c>
      <c r="H7507" s="155">
        <v>0.64959922374177104</v>
      </c>
      <c r="I7507" s="207">
        <v>13368.6</v>
      </c>
      <c r="J7507" s="47">
        <v>65</v>
      </c>
      <c r="P7507" s="155"/>
    </row>
    <row r="7508" spans="1:16">
      <c r="A7508" s="97">
        <v>45970.708333333336</v>
      </c>
      <c r="B7508">
        <v>47.513926666666663</v>
      </c>
      <c r="C7508" s="47">
        <v>11.223649999999999</v>
      </c>
      <c r="D7508" s="47">
        <v>9.1714000000000002</v>
      </c>
      <c r="E7508" s="47">
        <v>2.2267999999999999</v>
      </c>
      <c r="F7508" s="47">
        <v>0.67059999999999997</v>
      </c>
      <c r="G7508" s="47">
        <v>0.45446775952971502</v>
      </c>
      <c r="H7508" s="155">
        <v>0.46173070914901698</v>
      </c>
      <c r="I7508" s="207">
        <v>14535.9</v>
      </c>
      <c r="J7508" s="47">
        <v>62</v>
      </c>
      <c r="P7508" s="155"/>
    </row>
    <row r="7509" spans="1:16">
      <c r="A7509" s="97">
        <v>45970.75</v>
      </c>
      <c r="B7509">
        <v>48.068266666666659</v>
      </c>
      <c r="C7509" s="47">
        <v>11.809399999999901</v>
      </c>
      <c r="D7509" s="47">
        <v>9.5868000000000002</v>
      </c>
      <c r="E7509" s="47">
        <v>2.4674</v>
      </c>
      <c r="F7509" s="47">
        <v>0.5</v>
      </c>
      <c r="G7509" s="47">
        <v>0.497489090465567</v>
      </c>
      <c r="H7509" s="155">
        <v>0.51885792133072695</v>
      </c>
      <c r="I7509" s="207">
        <v>14015.4</v>
      </c>
      <c r="J7509" s="47">
        <v>60</v>
      </c>
      <c r="P7509" s="155"/>
    </row>
    <row r="7510" spans="1:16">
      <c r="A7510" s="97">
        <v>45970.791666666664</v>
      </c>
      <c r="B7510">
        <v>45.448541666666664</v>
      </c>
      <c r="C7510" s="47">
        <v>8.6012083333333305</v>
      </c>
      <c r="D7510" s="47">
        <v>9.984</v>
      </c>
      <c r="E7510" s="47">
        <v>2.5</v>
      </c>
      <c r="F7510" s="47">
        <v>0.67100000000000004</v>
      </c>
      <c r="G7510" s="47">
        <v>0.60495782889466798</v>
      </c>
      <c r="H7510" s="155">
        <v>0.50950565495773303</v>
      </c>
      <c r="I7510" s="207">
        <v>13299.8</v>
      </c>
      <c r="J7510" s="47">
        <v>59</v>
      </c>
      <c r="P7510" s="155"/>
    </row>
    <row r="7511" spans="1:16">
      <c r="A7511" s="97">
        <v>45970.833333333336</v>
      </c>
      <c r="B7511">
        <v>41.674370000000003</v>
      </c>
      <c r="C7511" s="47">
        <v>11.621074999999999</v>
      </c>
      <c r="D7511" s="47">
        <v>11.3527</v>
      </c>
      <c r="E7511" s="47">
        <v>2.1817000000000002</v>
      </c>
      <c r="F7511" s="47">
        <v>0.67069999999999996</v>
      </c>
      <c r="G7511" s="47">
        <v>0.405401584257919</v>
      </c>
      <c r="H7511" s="155">
        <v>0.45928555365966001</v>
      </c>
      <c r="I7511" s="207">
        <v>12709.5</v>
      </c>
      <c r="J7511" s="47">
        <v>58</v>
      </c>
      <c r="P7511" s="155"/>
    </row>
    <row r="7512" spans="1:16">
      <c r="A7512" s="97">
        <v>45970.875</v>
      </c>
      <c r="B7512">
        <v>42.071890833333335</v>
      </c>
      <c r="C7512" s="47">
        <v>12.4048166666666</v>
      </c>
      <c r="D7512" s="47">
        <v>13.7522</v>
      </c>
      <c r="E7512" s="47">
        <v>2.0388000000000002</v>
      </c>
      <c r="F7512" s="47">
        <v>1.0015000000000001</v>
      </c>
      <c r="G7512" s="47">
        <v>0.52978620583608305</v>
      </c>
      <c r="H7512" s="155">
        <v>0.457573324839889</v>
      </c>
      <c r="I7512" s="207">
        <v>11609</v>
      </c>
      <c r="J7512" s="47">
        <v>57</v>
      </c>
      <c r="P7512" s="155"/>
    </row>
    <row r="7513" spans="1:16">
      <c r="A7513" s="97">
        <v>45970.916666666664</v>
      </c>
      <c r="B7513">
        <v>40.880558333333333</v>
      </c>
      <c r="C7513" s="47">
        <v>19.617508333333301</v>
      </c>
      <c r="D7513" s="47">
        <v>16.7608</v>
      </c>
      <c r="E7513" s="47">
        <v>2.0388000000000002</v>
      </c>
      <c r="F7513" s="47">
        <v>2.8917999999999999</v>
      </c>
      <c r="G7513" s="47">
        <v>0.50634738841746996</v>
      </c>
      <c r="H7513" s="155">
        <v>0.43397177097677397</v>
      </c>
      <c r="I7513" s="207">
        <v>10629.5</v>
      </c>
      <c r="J7513" s="47">
        <v>57</v>
      </c>
      <c r="P7513" s="155"/>
    </row>
    <row r="7514" spans="1:16">
      <c r="A7514" s="97">
        <v>45970.958333333336</v>
      </c>
      <c r="B7514">
        <v>41.565164166666662</v>
      </c>
      <c r="C7514" s="47">
        <v>26.634550000000001</v>
      </c>
      <c r="D7514" s="47">
        <v>22.812100000000001</v>
      </c>
      <c r="E7514" s="47">
        <v>2.0388999999999999</v>
      </c>
      <c r="F7514" s="47">
        <v>11.861599999999999</v>
      </c>
      <c r="G7514" s="47">
        <v>0.51306681555921296</v>
      </c>
      <c r="H7514" s="155">
        <v>0.50084755669058201</v>
      </c>
      <c r="I7514" s="207">
        <v>9942.2000000000007</v>
      </c>
      <c r="J7514" s="47">
        <v>56</v>
      </c>
      <c r="P7514" s="155"/>
    </row>
    <row r="7515" spans="1:16">
      <c r="A7515" s="97">
        <v>45971</v>
      </c>
      <c r="B7515">
        <v>32.416084166666664</v>
      </c>
      <c r="C7515" s="47">
        <v>14.427491666666601</v>
      </c>
      <c r="D7515" s="47">
        <v>14.0283</v>
      </c>
      <c r="E7515" s="47">
        <v>2.1808000000000001</v>
      </c>
      <c r="F7515" s="47">
        <v>3.0004</v>
      </c>
      <c r="G7515" s="47">
        <v>0.73720754060543303</v>
      </c>
      <c r="H7515" s="155">
        <v>0.83082614681162203</v>
      </c>
      <c r="I7515" s="207">
        <v>9799.2999999999993</v>
      </c>
      <c r="J7515" s="47">
        <v>55</v>
      </c>
      <c r="P7515" s="155"/>
    </row>
    <row r="7516" spans="1:16">
      <c r="A7516" s="97">
        <v>45971.041666666664</v>
      </c>
      <c r="B7516">
        <v>33.400251666666662</v>
      </c>
      <c r="C7516" s="47">
        <v>11.490425</v>
      </c>
      <c r="D7516" s="47">
        <v>11.047000000000001</v>
      </c>
      <c r="E7516" s="47">
        <v>2.2755999999999998</v>
      </c>
      <c r="F7516" s="47">
        <v>2.9609000000000001</v>
      </c>
      <c r="G7516" s="47">
        <v>0.71769090855543305</v>
      </c>
      <c r="H7516" s="155">
        <v>0.649922980692201</v>
      </c>
      <c r="I7516" s="207">
        <v>9790.7000000000007</v>
      </c>
      <c r="J7516" s="47">
        <v>54</v>
      </c>
      <c r="P7516" s="155"/>
    </row>
    <row r="7517" spans="1:16">
      <c r="A7517" s="97">
        <v>45971.083333333336</v>
      </c>
      <c r="B7517">
        <v>32.075663333333331</v>
      </c>
      <c r="C7517" s="47">
        <v>9.0308499999999992</v>
      </c>
      <c r="D7517" s="47">
        <v>9.3055000000000003</v>
      </c>
      <c r="E7517" s="47">
        <v>2.3662000000000001</v>
      </c>
      <c r="F7517" s="47">
        <v>2.0005999999999999</v>
      </c>
      <c r="G7517" s="47">
        <v>0.62741483748375304</v>
      </c>
      <c r="H7517" s="155">
        <v>0.665539661597502</v>
      </c>
      <c r="I7517" s="207">
        <v>9639.2000000000007</v>
      </c>
      <c r="J7517" s="47">
        <v>53</v>
      </c>
      <c r="P7517" s="155"/>
    </row>
    <row r="7518" spans="1:16">
      <c r="A7518" s="97">
        <v>45971.125</v>
      </c>
      <c r="B7518">
        <v>35.482739999999993</v>
      </c>
      <c r="C7518" s="47">
        <v>7.4314</v>
      </c>
      <c r="D7518" s="47">
        <v>9.0726999999999993</v>
      </c>
      <c r="E7518" s="47">
        <v>2.2884000000000002</v>
      </c>
      <c r="F7518" s="47">
        <v>1.2513000000000001</v>
      </c>
      <c r="G7518" s="47">
        <v>0.59392155481893405</v>
      </c>
      <c r="H7518" s="155">
        <v>0.60062365727565104</v>
      </c>
      <c r="I7518" s="207">
        <v>9617.7999999999993</v>
      </c>
      <c r="J7518" s="47">
        <v>53</v>
      </c>
      <c r="P7518" s="155"/>
    </row>
    <row r="7519" spans="1:16">
      <c r="A7519" s="97">
        <v>45971.166666666664</v>
      </c>
      <c r="B7519">
        <v>34.856039166666669</v>
      </c>
      <c r="C7519" s="47">
        <v>9.1749583333333309</v>
      </c>
      <c r="D7519" s="47">
        <v>7.1132999999999997</v>
      </c>
      <c r="E7519" s="47">
        <v>2.226</v>
      </c>
      <c r="F7519" s="47">
        <v>3.0003000000000002</v>
      </c>
      <c r="G7519" s="47">
        <v>0.60180574026156897</v>
      </c>
      <c r="H7519" s="155">
        <v>0.65016946282163302</v>
      </c>
      <c r="I7519" s="207">
        <v>9723.7999999999993</v>
      </c>
      <c r="J7519" s="47">
        <v>53</v>
      </c>
      <c r="P7519" s="155"/>
    </row>
    <row r="7520" spans="1:16">
      <c r="A7520" s="97">
        <v>45971.208333333336</v>
      </c>
      <c r="B7520">
        <v>39.611961666666666</v>
      </c>
      <c r="C7520" s="47">
        <v>6.2738333333333296</v>
      </c>
      <c r="D7520" s="47">
        <v>4.8049999999999997</v>
      </c>
      <c r="E7520" s="47">
        <v>2.2652999999999999</v>
      </c>
      <c r="F7520" s="47">
        <v>2.0004</v>
      </c>
      <c r="G7520" s="47">
        <v>0.53400643117410695</v>
      </c>
      <c r="H7520" s="155">
        <v>0.47780088986781599</v>
      </c>
      <c r="I7520" s="207">
        <v>10661.2</v>
      </c>
      <c r="J7520" s="47">
        <v>52</v>
      </c>
      <c r="P7520" s="155"/>
    </row>
    <row r="7521" spans="1:16">
      <c r="A7521" s="97">
        <v>45971.25</v>
      </c>
      <c r="B7521">
        <v>37.232622499999998</v>
      </c>
      <c r="C7521" s="47">
        <v>16.795733333333299</v>
      </c>
      <c r="D7521" s="47">
        <v>3.0388999999999999</v>
      </c>
      <c r="E7521" s="47">
        <v>2.3025000000000002</v>
      </c>
      <c r="F7521" s="47">
        <v>1.4601</v>
      </c>
      <c r="G7521" s="47">
        <v>0.40745262396047199</v>
      </c>
      <c r="H7521" s="155">
        <v>0.56068166292274202</v>
      </c>
      <c r="I7521" s="207">
        <v>12208.1</v>
      </c>
      <c r="J7521" s="47">
        <v>53</v>
      </c>
      <c r="P7521" s="155"/>
    </row>
    <row r="7522" spans="1:16">
      <c r="A7522" s="97">
        <v>45971.291666666664</v>
      </c>
      <c r="B7522">
        <v>30.612511666666666</v>
      </c>
      <c r="C7522" s="47">
        <v>8.9292250000000006</v>
      </c>
      <c r="D7522" s="47">
        <v>2.7641</v>
      </c>
      <c r="E7522" s="47">
        <v>2.2835000000000001</v>
      </c>
      <c r="F7522" s="47">
        <v>1.2501</v>
      </c>
      <c r="G7522" s="47">
        <v>0.52849278198609595</v>
      </c>
      <c r="H7522" s="155">
        <v>0.49803078601477302</v>
      </c>
      <c r="I7522" s="207">
        <v>12503.5</v>
      </c>
      <c r="J7522" s="47">
        <v>52</v>
      </c>
      <c r="P7522" s="155"/>
    </row>
    <row r="7523" spans="1:16">
      <c r="A7523" s="97">
        <v>45971.333333333336</v>
      </c>
      <c r="B7523">
        <v>30.452044166666663</v>
      </c>
      <c r="C7523" s="47">
        <v>10.6106916666666</v>
      </c>
      <c r="D7523" s="47">
        <v>3.1625999999999999</v>
      </c>
      <c r="E7523" s="47">
        <v>2.1859000000000002</v>
      </c>
      <c r="F7523" s="47">
        <v>1.4599</v>
      </c>
      <c r="G7523" s="47">
        <v>0.64877045377270204</v>
      </c>
      <c r="H7523" s="155">
        <v>0.65017344951172396</v>
      </c>
      <c r="I7523" s="207">
        <v>11580.1</v>
      </c>
      <c r="J7523" s="47">
        <v>54</v>
      </c>
      <c r="P7523" s="155"/>
    </row>
    <row r="7524" spans="1:16">
      <c r="A7524" s="97">
        <v>45971.375</v>
      </c>
      <c r="B7524">
        <v>35.365571666666661</v>
      </c>
      <c r="C7524" s="47">
        <v>11.987833333333301</v>
      </c>
      <c r="D7524" s="47">
        <v>3.9910000000000001</v>
      </c>
      <c r="E7524" s="47">
        <v>2.2265999999999999</v>
      </c>
      <c r="F7524" s="47">
        <v>1.2000999999999999</v>
      </c>
      <c r="G7524" s="47">
        <v>0.37692553315120397</v>
      </c>
      <c r="H7524" s="155">
        <v>0.59775620928231699</v>
      </c>
      <c r="I7524" s="207">
        <v>10638.2</v>
      </c>
      <c r="J7524" s="47">
        <v>58</v>
      </c>
      <c r="P7524" s="155"/>
    </row>
    <row r="7525" spans="1:16">
      <c r="A7525" s="97">
        <v>45971.416666666664</v>
      </c>
      <c r="B7525">
        <v>26.150733333333335</v>
      </c>
      <c r="C7525" s="47">
        <v>11.8079166666666</v>
      </c>
      <c r="D7525" s="47">
        <v>5.2626999999999997</v>
      </c>
      <c r="E7525" s="47">
        <v>2.2789999999999999</v>
      </c>
      <c r="F7525" s="47">
        <v>2</v>
      </c>
      <c r="G7525" s="47">
        <v>0.52016602010042101</v>
      </c>
      <c r="H7525" s="155">
        <v>0.62564766966474505</v>
      </c>
      <c r="I7525" s="207">
        <v>10276</v>
      </c>
      <c r="J7525" s="47">
        <v>61</v>
      </c>
      <c r="P7525" s="155"/>
    </row>
    <row r="7526" spans="1:16">
      <c r="A7526" s="97">
        <v>45971.458333333336</v>
      </c>
      <c r="B7526">
        <v>48.321178333333336</v>
      </c>
      <c r="C7526" s="47">
        <v>11.124074999999999</v>
      </c>
      <c r="D7526" s="47">
        <v>6.4981999999999998</v>
      </c>
      <c r="E7526" s="47">
        <v>2.0318000000000001</v>
      </c>
      <c r="F7526" s="47">
        <v>3.6150000000000002</v>
      </c>
      <c r="G7526" s="47">
        <v>0.49641860342511301</v>
      </c>
      <c r="H7526" s="155">
        <v>0.39353160769949103</v>
      </c>
      <c r="I7526" s="207">
        <v>10194.1</v>
      </c>
      <c r="J7526" s="47">
        <v>64</v>
      </c>
      <c r="P7526" s="155"/>
    </row>
    <row r="7527" spans="1:16">
      <c r="A7527" s="97">
        <v>45971.5</v>
      </c>
      <c r="B7527">
        <v>29.989682500000001</v>
      </c>
      <c r="C7527" s="47">
        <v>9.9233499999999992</v>
      </c>
      <c r="D7527" s="47">
        <v>7.9381000000000004</v>
      </c>
      <c r="E7527" s="47">
        <v>2</v>
      </c>
      <c r="F7527" s="47">
        <v>4.8686999999999996</v>
      </c>
      <c r="G7527" s="47">
        <v>0.61808523255053105</v>
      </c>
      <c r="H7527" s="155">
        <v>0.61163815294816903</v>
      </c>
      <c r="I7527" s="207">
        <v>10216.799999999999</v>
      </c>
      <c r="J7527" s="47">
        <v>66</v>
      </c>
      <c r="P7527" s="155"/>
    </row>
    <row r="7528" spans="1:16">
      <c r="A7528" s="97">
        <v>45971.541666666664</v>
      </c>
      <c r="B7528">
        <v>23.684568333333331</v>
      </c>
      <c r="C7528" s="47">
        <v>11.716424999999999</v>
      </c>
      <c r="D7528" s="47">
        <v>9.3573000000000004</v>
      </c>
      <c r="E7528" s="47">
        <v>2</v>
      </c>
      <c r="F7528" s="47">
        <v>3.7311999999999999</v>
      </c>
      <c r="G7528" s="47">
        <v>0.462710838727032</v>
      </c>
      <c r="H7528" s="155">
        <v>0.59045866591775598</v>
      </c>
      <c r="I7528" s="207">
        <v>10681.4</v>
      </c>
      <c r="J7528" s="47">
        <v>66</v>
      </c>
      <c r="P7528" s="155"/>
    </row>
    <row r="7529" spans="1:16">
      <c r="A7529" s="97">
        <v>45971.583333333336</v>
      </c>
      <c r="B7529">
        <v>31.687251666666665</v>
      </c>
      <c r="C7529" s="47">
        <v>19.9465583333333</v>
      </c>
      <c r="D7529" s="47">
        <v>10.0342</v>
      </c>
      <c r="E7529" s="47">
        <v>0.96099999999999997</v>
      </c>
      <c r="F7529" s="47">
        <v>4.1985999999999999</v>
      </c>
      <c r="G7529" s="47">
        <v>0.66008571880404499</v>
      </c>
      <c r="H7529" s="155">
        <v>0.44626816586315199</v>
      </c>
      <c r="I7529" s="207">
        <v>11106.7</v>
      </c>
      <c r="J7529" s="47">
        <v>66</v>
      </c>
      <c r="P7529" s="155"/>
    </row>
    <row r="7530" spans="1:16">
      <c r="A7530" s="97">
        <v>45971.625</v>
      </c>
      <c r="B7530">
        <v>32.613523333333333</v>
      </c>
      <c r="C7530" s="47">
        <v>21.772458333333301</v>
      </c>
      <c r="D7530" s="47">
        <v>19.3429</v>
      </c>
      <c r="E7530" s="47">
        <v>0.66320000000000001</v>
      </c>
      <c r="F7530" s="47">
        <v>12.25</v>
      </c>
      <c r="G7530" s="47">
        <v>0.50137089231483001</v>
      </c>
      <c r="H7530" s="155">
        <v>0.61857250843523504</v>
      </c>
      <c r="I7530" s="207">
        <v>12055.3</v>
      </c>
      <c r="J7530" s="47">
        <v>65</v>
      </c>
      <c r="P7530" s="155"/>
    </row>
    <row r="7531" spans="1:16">
      <c r="A7531" s="97">
        <v>45971.666666666664</v>
      </c>
      <c r="B7531">
        <v>34.175353333333327</v>
      </c>
      <c r="C7531" s="47">
        <v>19.595791666666599</v>
      </c>
      <c r="D7531" s="47">
        <v>14.12</v>
      </c>
      <c r="E7531" s="47">
        <v>0.85899999999999999</v>
      </c>
      <c r="F7531" s="47">
        <v>6.7199</v>
      </c>
      <c r="G7531" s="47">
        <v>0.63836623389168001</v>
      </c>
      <c r="H7531" s="155">
        <v>0.667834925956732</v>
      </c>
      <c r="I7531" s="207">
        <v>13000.7</v>
      </c>
      <c r="J7531" s="47">
        <v>64</v>
      </c>
      <c r="P7531" s="155"/>
    </row>
    <row r="7532" spans="1:16">
      <c r="A7532" s="97">
        <v>45971.708333333336</v>
      </c>
      <c r="B7532">
        <v>33.063780833333333</v>
      </c>
      <c r="C7532" s="47">
        <v>20.246683333333301</v>
      </c>
      <c r="D7532" s="47">
        <v>11.6593</v>
      </c>
      <c r="E7532" s="47">
        <v>0.43290000000000001</v>
      </c>
      <c r="F7532" s="47">
        <v>3.3058000000000001</v>
      </c>
      <c r="G7532" s="47">
        <v>0.35744211567931</v>
      </c>
      <c r="H7532" s="155">
        <v>0.53155017239727897</v>
      </c>
      <c r="I7532" s="207">
        <v>13951.7</v>
      </c>
      <c r="J7532" s="47">
        <v>63</v>
      </c>
      <c r="P7532" s="155"/>
    </row>
    <row r="7533" spans="1:16">
      <c r="A7533" s="97">
        <v>45971.75</v>
      </c>
      <c r="B7533">
        <v>35.771140833333327</v>
      </c>
      <c r="C7533" s="47">
        <v>36.000399999999999</v>
      </c>
      <c r="D7533" s="47">
        <v>8.6611999999999991</v>
      </c>
      <c r="E7533" s="47">
        <v>0.40079999999999999</v>
      </c>
      <c r="F7533" s="47">
        <v>4.2178000000000004</v>
      </c>
      <c r="G7533" s="47">
        <v>0.35822484062578802</v>
      </c>
      <c r="H7533" s="155">
        <v>0.45127923188404501</v>
      </c>
      <c r="I7533" s="207">
        <v>13065.1</v>
      </c>
      <c r="J7533" s="47">
        <v>63</v>
      </c>
      <c r="P7533" s="155"/>
    </row>
    <row r="7534" spans="1:16">
      <c r="A7534" s="97">
        <v>45971.791666666664</v>
      </c>
      <c r="B7534">
        <v>37.424309166666667</v>
      </c>
      <c r="C7534" s="47">
        <v>22.3818666666666</v>
      </c>
      <c r="D7534" s="47">
        <v>9.0830000000000002</v>
      </c>
      <c r="E7534" s="47">
        <v>0.40899999999999997</v>
      </c>
      <c r="F7534" s="47">
        <v>4.6970999999999998</v>
      </c>
      <c r="G7534" s="47">
        <v>0.47806178645348102</v>
      </c>
      <c r="H7534" s="155">
        <v>0.40103063476994499</v>
      </c>
      <c r="I7534" s="207">
        <v>12594.8</v>
      </c>
      <c r="J7534" s="47">
        <v>63</v>
      </c>
      <c r="P7534" s="155"/>
    </row>
    <row r="7535" spans="1:16">
      <c r="A7535" s="97">
        <v>45971.833333333336</v>
      </c>
      <c r="B7535">
        <v>39.859724999999997</v>
      </c>
      <c r="C7535" s="47">
        <v>23.7925</v>
      </c>
      <c r="D7535" s="47">
        <v>9.0536999999999992</v>
      </c>
      <c r="E7535" s="47">
        <v>0.34670000000000001</v>
      </c>
      <c r="F7535" s="47">
        <v>5.1931000000000003</v>
      </c>
      <c r="G7535" s="47">
        <v>0.36618232469795498</v>
      </c>
      <c r="H7535" s="155">
        <v>0.38847798886995399</v>
      </c>
      <c r="I7535" s="207">
        <v>12031.5</v>
      </c>
      <c r="J7535" s="47">
        <v>63</v>
      </c>
      <c r="P7535" s="155"/>
    </row>
    <row r="7536" spans="1:16">
      <c r="A7536" s="97">
        <v>45971.875</v>
      </c>
      <c r="B7536">
        <v>40.261713333333326</v>
      </c>
      <c r="C7536" s="47">
        <v>21.9059666666666</v>
      </c>
      <c r="D7536" s="47">
        <v>9.4367000000000001</v>
      </c>
      <c r="E7536" s="47">
        <v>0.38429999999999997</v>
      </c>
      <c r="F7536" s="47">
        <v>7.5580999999999996</v>
      </c>
      <c r="G7536" s="47">
        <v>0.32833318024529301</v>
      </c>
      <c r="H7536" s="155">
        <v>0.437163877903472</v>
      </c>
      <c r="I7536" s="207">
        <v>11258.8</v>
      </c>
      <c r="J7536" s="47">
        <v>64</v>
      </c>
      <c r="P7536" s="155"/>
    </row>
    <row r="7537" spans="1:16">
      <c r="A7537" s="97">
        <v>45971.916666666664</v>
      </c>
      <c r="B7537">
        <v>39.899538333333332</v>
      </c>
      <c r="C7537" s="47">
        <v>694.65769166666598</v>
      </c>
      <c r="D7537" s="47">
        <v>14.9808</v>
      </c>
      <c r="E7537" s="47">
        <v>1.1755</v>
      </c>
      <c r="F7537" s="47">
        <v>13.3642</v>
      </c>
      <c r="G7537" s="47">
        <v>0.410738507780541</v>
      </c>
      <c r="H7537" s="155">
        <v>0.39370486091711498</v>
      </c>
      <c r="I7537" s="207">
        <v>10111.700000000001</v>
      </c>
      <c r="J7537" s="47">
        <v>66</v>
      </c>
      <c r="P7537" s="155"/>
    </row>
    <row r="7538" spans="1:16">
      <c r="A7538" s="97">
        <v>45971.958333333336</v>
      </c>
      <c r="B7538">
        <v>35.01392083333333</v>
      </c>
      <c r="C7538" s="47">
        <v>78.121658333333301</v>
      </c>
      <c r="D7538" s="47">
        <v>31.906500000000001</v>
      </c>
      <c r="E7538" s="47">
        <v>0.39329999999999998</v>
      </c>
      <c r="F7538" s="47">
        <v>28.378299999999999</v>
      </c>
      <c r="G7538" s="47">
        <v>0.34469271184959499</v>
      </c>
      <c r="H7538" s="155">
        <v>0.33248014005904603</v>
      </c>
      <c r="I7538" s="207">
        <v>9499.6</v>
      </c>
      <c r="J7538" s="47">
        <v>67</v>
      </c>
      <c r="P7538" s="155"/>
    </row>
    <row r="7539" spans="1:16">
      <c r="A7539" s="97">
        <v>45972</v>
      </c>
      <c r="B7539">
        <v>32.604115833333331</v>
      </c>
      <c r="C7539" s="47">
        <v>30.6297416666666</v>
      </c>
      <c r="D7539" s="47">
        <v>23.9101</v>
      </c>
      <c r="E7539" s="47">
        <v>0.46789999999999998</v>
      </c>
      <c r="F7539" s="47">
        <v>21.334800000000001</v>
      </c>
      <c r="G7539" s="47">
        <v>0.62963963442941895</v>
      </c>
      <c r="H7539" s="155">
        <v>0.70590506319088697</v>
      </c>
      <c r="I7539" s="207">
        <v>9156</v>
      </c>
      <c r="J7539" s="47">
        <v>68</v>
      </c>
      <c r="P7539" s="155"/>
    </row>
    <row r="7540" spans="1:16">
      <c r="A7540" s="97">
        <v>45972.041666666664</v>
      </c>
      <c r="B7540">
        <v>38.721325833333331</v>
      </c>
      <c r="C7540" s="47">
        <v>31.692133333333299</v>
      </c>
      <c r="D7540" s="47">
        <v>11.936299999999999</v>
      </c>
      <c r="E7540" s="47">
        <v>1.2639</v>
      </c>
      <c r="F7540" s="47">
        <v>9.1643000000000008</v>
      </c>
      <c r="G7540" s="47">
        <v>0.47378771607003001</v>
      </c>
      <c r="H7540" s="155">
        <v>0.52649647630722496</v>
      </c>
      <c r="I7540" s="207">
        <v>9375.4</v>
      </c>
      <c r="J7540" s="47">
        <v>68</v>
      </c>
      <c r="P7540" s="155"/>
    </row>
    <row r="7541" spans="1:16">
      <c r="A7541" s="97">
        <v>45972.083333333336</v>
      </c>
      <c r="B7541">
        <v>46.461787500000007</v>
      </c>
      <c r="C7541" s="47">
        <v>27.256216666666599</v>
      </c>
      <c r="D7541" s="47">
        <v>9.7545999999999999</v>
      </c>
      <c r="E7541" s="47">
        <v>2.0001000000000002</v>
      </c>
      <c r="F7541" s="47">
        <v>4.774</v>
      </c>
      <c r="G7541" s="47">
        <v>0.57426176046007105</v>
      </c>
      <c r="H7541" s="155">
        <v>0.57814489341735398</v>
      </c>
      <c r="I7541" s="207">
        <v>8874</v>
      </c>
      <c r="J7541" s="47">
        <v>68</v>
      </c>
      <c r="P7541" s="155"/>
    </row>
    <row r="7542" spans="1:16">
      <c r="A7542" s="97">
        <v>45972.125</v>
      </c>
      <c r="B7542">
        <v>47.656560000000006</v>
      </c>
      <c r="C7542" s="47">
        <v>39.157458333333302</v>
      </c>
      <c r="D7542" s="47">
        <v>4.2018000000000004</v>
      </c>
      <c r="E7542" s="47">
        <v>2</v>
      </c>
      <c r="F7542" s="47">
        <v>2.0001000000000002</v>
      </c>
      <c r="G7542" s="47">
        <v>0.417016982289316</v>
      </c>
      <c r="H7542" s="155">
        <v>0.44163153544992101</v>
      </c>
      <c r="I7542" s="207">
        <v>8884.5</v>
      </c>
      <c r="J7542" s="47">
        <v>68</v>
      </c>
      <c r="P7542" s="155"/>
    </row>
    <row r="7543" spans="1:16">
      <c r="A7543" s="97">
        <v>45972.166666666664</v>
      </c>
      <c r="B7543">
        <v>40.970412500000002</v>
      </c>
      <c r="C7543" s="47">
        <v>19.222249999999999</v>
      </c>
      <c r="D7543" s="47">
        <v>4.4739000000000004</v>
      </c>
      <c r="E7543" s="47">
        <v>2</v>
      </c>
      <c r="F7543" s="47">
        <v>3.3050999999999999</v>
      </c>
      <c r="G7543" s="47">
        <v>0.491333869650596</v>
      </c>
      <c r="H7543" s="155">
        <v>0.51292740082369903</v>
      </c>
      <c r="I7543" s="207">
        <v>9274.6</v>
      </c>
      <c r="J7543" s="47">
        <v>69</v>
      </c>
      <c r="P7543" s="155"/>
    </row>
    <row r="7544" spans="1:16">
      <c r="A7544" s="97">
        <v>45972.208333333336</v>
      </c>
      <c r="B7544">
        <v>39.143422500000007</v>
      </c>
      <c r="C7544" s="47">
        <v>18.216425000000001</v>
      </c>
      <c r="D7544" s="47">
        <v>3.8527999999999998</v>
      </c>
      <c r="E7544" s="47">
        <v>1.9525999999999999</v>
      </c>
      <c r="F7544" s="47">
        <v>2.75</v>
      </c>
      <c r="G7544" s="47">
        <v>0.46636646188814901</v>
      </c>
      <c r="H7544" s="155">
        <v>0.674427060519037</v>
      </c>
      <c r="I7544" s="207">
        <v>9406.5</v>
      </c>
      <c r="J7544" s="47">
        <v>69</v>
      </c>
      <c r="P7544" s="155"/>
    </row>
    <row r="7545" spans="1:16">
      <c r="A7545" s="97">
        <v>45972.25</v>
      </c>
      <c r="B7545">
        <v>47.868096666666673</v>
      </c>
      <c r="C7545" s="47">
        <v>20.786583333333301</v>
      </c>
      <c r="D7545" s="47">
        <v>7.4035000000000002</v>
      </c>
      <c r="E7545" s="47">
        <v>1.4279999999999999</v>
      </c>
      <c r="F7545" s="47">
        <v>2.5099999999999998</v>
      </c>
      <c r="G7545" s="47">
        <v>0.59531539760374297</v>
      </c>
      <c r="H7545" s="155">
        <v>0.55195103568905401</v>
      </c>
      <c r="I7545" s="207">
        <v>10068</v>
      </c>
      <c r="J7545" s="47">
        <v>68</v>
      </c>
      <c r="P7545" s="155"/>
    </row>
    <row r="7546" spans="1:16">
      <c r="A7546" s="97">
        <v>45972.291666666664</v>
      </c>
      <c r="B7546">
        <v>35.323125833333329</v>
      </c>
      <c r="C7546" s="47">
        <v>19.118033333333301</v>
      </c>
      <c r="D7546" s="47">
        <v>6.7178000000000004</v>
      </c>
      <c r="E7546" s="47">
        <v>0.80589999999999995</v>
      </c>
      <c r="F7546" s="47">
        <v>2.4182000000000001</v>
      </c>
      <c r="G7546" s="47">
        <v>0.50869766592213395</v>
      </c>
      <c r="H7546" s="155">
        <v>0.56432374353941706</v>
      </c>
      <c r="I7546" s="207">
        <v>10639.7</v>
      </c>
      <c r="J7546" s="47">
        <v>68</v>
      </c>
      <c r="P7546" s="155"/>
    </row>
    <row r="7547" spans="1:16">
      <c r="A7547" s="97">
        <v>45972.333333333336</v>
      </c>
      <c r="B7547">
        <v>26.161574166666664</v>
      </c>
      <c r="C7547" s="47">
        <v>19.4297</v>
      </c>
      <c r="D7547" s="47">
        <v>7.4976000000000003</v>
      </c>
      <c r="E7547" s="47">
        <v>0.48060000000000003</v>
      </c>
      <c r="F7547" s="47">
        <v>3.1381999999999999</v>
      </c>
      <c r="G7547" s="47">
        <v>0.52161621189709895</v>
      </c>
      <c r="H7547" s="155">
        <v>0.66252558332470901</v>
      </c>
      <c r="I7547" s="207">
        <v>11190.1</v>
      </c>
      <c r="J7547" s="47">
        <v>67</v>
      </c>
      <c r="P7547" s="155"/>
    </row>
    <row r="7548" spans="1:16">
      <c r="A7548" s="97">
        <v>45972.375</v>
      </c>
      <c r="B7548">
        <v>2.3311275000000005</v>
      </c>
      <c r="C7548" s="47">
        <v>19.5980416666666</v>
      </c>
      <c r="D7548" s="47">
        <v>8.8035999999999994</v>
      </c>
      <c r="E7548" s="47">
        <v>0.6452</v>
      </c>
      <c r="F7548" s="47">
        <v>4.9947999999999997</v>
      </c>
      <c r="G7548" s="47">
        <v>0.59339087859581896</v>
      </c>
      <c r="H7548" s="155">
        <v>0.64248509797337705</v>
      </c>
      <c r="I7548" s="207">
        <v>11744.7</v>
      </c>
      <c r="J7548" s="47">
        <v>67</v>
      </c>
      <c r="P7548" s="155"/>
    </row>
    <row r="7549" spans="1:16">
      <c r="A7549" s="97">
        <v>45972.416666666664</v>
      </c>
      <c r="B7549">
        <v>-0.21650083333333336</v>
      </c>
      <c r="C7549" s="47">
        <v>23.189966666666599</v>
      </c>
      <c r="D7549" s="47">
        <v>10.418100000000001</v>
      </c>
      <c r="E7549" s="47">
        <v>0.79459999999999997</v>
      </c>
      <c r="F7549" s="47">
        <v>5.2967000000000004</v>
      </c>
      <c r="G7549" s="47">
        <v>0.533937775085219</v>
      </c>
      <c r="H7549" s="155">
        <v>0.41347829950554799</v>
      </c>
      <c r="I7549" s="207">
        <v>11893.7</v>
      </c>
      <c r="J7549" s="47">
        <v>67</v>
      </c>
      <c r="P7549" s="155"/>
    </row>
    <row r="7550" spans="1:16">
      <c r="A7550" s="97">
        <v>45972.458333333336</v>
      </c>
      <c r="B7550">
        <v>-0.51977416666666665</v>
      </c>
      <c r="C7550" s="47">
        <v>33.210616666666603</v>
      </c>
      <c r="D7550" s="47">
        <v>14.851100000000001</v>
      </c>
      <c r="E7550" s="47">
        <v>0.87839999999999996</v>
      </c>
      <c r="F7550" s="47">
        <v>11.0001</v>
      </c>
      <c r="G7550" s="47">
        <v>0.54797440891600702</v>
      </c>
      <c r="H7550" s="155">
        <v>0.58000518362281805</v>
      </c>
      <c r="I7550" s="207">
        <v>11958.1</v>
      </c>
      <c r="J7550" s="47">
        <v>69</v>
      </c>
      <c r="P7550" s="155"/>
    </row>
    <row r="7551" spans="1:16">
      <c r="A7551" s="97">
        <v>45972.5</v>
      </c>
      <c r="B7551">
        <v>1.6485783333333333</v>
      </c>
      <c r="C7551" s="47">
        <v>39.900950000000002</v>
      </c>
      <c r="D7551" s="47">
        <v>16.7288</v>
      </c>
      <c r="E7551" s="47">
        <v>0.93230000000000002</v>
      </c>
      <c r="F7551" s="47">
        <v>15.392300000000001</v>
      </c>
      <c r="G7551" s="47">
        <v>0.49008994545927997</v>
      </c>
      <c r="H7551" s="155">
        <v>0.39069879450018502</v>
      </c>
      <c r="I7551" s="207">
        <v>12164.9</v>
      </c>
      <c r="J7551" s="47">
        <v>69</v>
      </c>
      <c r="P7551" s="155"/>
    </row>
    <row r="7552" spans="1:16">
      <c r="A7552" s="97">
        <v>45972.541666666664</v>
      </c>
      <c r="B7552">
        <v>-0.34513083333333322</v>
      </c>
      <c r="C7552" s="47">
        <v>34.887841666666603</v>
      </c>
      <c r="D7552" s="47">
        <v>14.593400000000001</v>
      </c>
      <c r="E7552" s="47">
        <v>1.0159</v>
      </c>
      <c r="F7552" s="47">
        <v>13.296799999999999</v>
      </c>
      <c r="G7552" s="47">
        <v>0.49744467791900399</v>
      </c>
      <c r="H7552" s="155">
        <v>0.34753633383128602</v>
      </c>
      <c r="I7552" s="207">
        <v>12492.3</v>
      </c>
      <c r="J7552" s="47">
        <v>69</v>
      </c>
      <c r="P7552" s="155"/>
    </row>
    <row r="7553" spans="1:16">
      <c r="A7553" s="97">
        <v>45972.583333333336</v>
      </c>
      <c r="B7553">
        <v>25.652317499999999</v>
      </c>
      <c r="C7553" s="47">
        <v>25.692516666666599</v>
      </c>
      <c r="D7553" s="47">
        <v>15.826499999999999</v>
      </c>
      <c r="E7553" s="47">
        <v>0.32250000000000001</v>
      </c>
      <c r="F7553" s="47">
        <v>14.251200000000001</v>
      </c>
      <c r="G7553" s="47">
        <v>0.40463828045212902</v>
      </c>
      <c r="H7553" s="155">
        <v>0.49541654579662697</v>
      </c>
      <c r="I7553" s="207">
        <v>12734.4</v>
      </c>
      <c r="J7553" s="47">
        <v>68</v>
      </c>
      <c r="P7553" s="155"/>
    </row>
    <row r="7554" spans="1:16">
      <c r="A7554" s="97">
        <v>45972.625</v>
      </c>
      <c r="B7554">
        <v>50.563301666666668</v>
      </c>
      <c r="C7554" s="47">
        <v>40.466691666666598</v>
      </c>
      <c r="D7554" s="47">
        <v>25.8809</v>
      </c>
      <c r="E7554" s="47">
        <v>0.41870000000000002</v>
      </c>
      <c r="F7554" s="47">
        <v>23.752700000000001</v>
      </c>
      <c r="G7554" s="47">
        <v>0.699931727330389</v>
      </c>
      <c r="H7554" s="155">
        <v>0.54591567479624103</v>
      </c>
      <c r="I7554" s="207">
        <v>12369</v>
      </c>
      <c r="J7554" s="47">
        <v>67</v>
      </c>
      <c r="P7554" s="155"/>
    </row>
    <row r="7555" spans="1:16">
      <c r="A7555" s="97">
        <v>45972.666666666664</v>
      </c>
      <c r="B7555">
        <v>41.056826666666666</v>
      </c>
      <c r="C7555" s="47">
        <v>33.386733333333297</v>
      </c>
      <c r="D7555" s="47">
        <v>16.636199999999999</v>
      </c>
      <c r="E7555" s="47">
        <v>0.59819999999999995</v>
      </c>
      <c r="F7555" s="47">
        <v>15.289199999999999</v>
      </c>
      <c r="G7555" s="47">
        <v>0.53556921118992495</v>
      </c>
      <c r="H7555" s="155">
        <v>0.74664745344921901</v>
      </c>
      <c r="I7555" s="207">
        <v>13234.2</v>
      </c>
      <c r="J7555" s="47">
        <v>64</v>
      </c>
      <c r="P7555" s="155"/>
    </row>
    <row r="7556" spans="1:16">
      <c r="A7556" s="97">
        <v>45972.708333333336</v>
      </c>
      <c r="B7556">
        <v>47.053930000000001</v>
      </c>
      <c r="C7556" s="47">
        <v>39.822600000000001</v>
      </c>
      <c r="D7556" s="47">
        <v>13.3759</v>
      </c>
      <c r="E7556" s="47">
        <v>0.3231</v>
      </c>
      <c r="F7556" s="47">
        <v>11.923500000000001</v>
      </c>
      <c r="G7556" s="47">
        <v>0.51879375161873598</v>
      </c>
      <c r="H7556" s="155">
        <v>0.52536931005974497</v>
      </c>
      <c r="I7556" s="207">
        <v>13875.5</v>
      </c>
      <c r="J7556" s="47">
        <v>61</v>
      </c>
      <c r="P7556" s="155"/>
    </row>
    <row r="7557" spans="1:16">
      <c r="A7557" s="97">
        <v>45972.75</v>
      </c>
      <c r="B7557">
        <v>46.423020833333332</v>
      </c>
      <c r="C7557" s="47">
        <v>25.0992833333333</v>
      </c>
      <c r="D7557" s="47">
        <v>13.28</v>
      </c>
      <c r="E7557" s="47">
        <v>0.30730000000000002</v>
      </c>
      <c r="F7557" s="47">
        <v>11.3781</v>
      </c>
      <c r="G7557" s="47">
        <v>0.48730152154279099</v>
      </c>
      <c r="H7557" s="155">
        <v>0.46487943159377998</v>
      </c>
      <c r="I7557" s="207">
        <v>12925.8</v>
      </c>
      <c r="J7557" s="47">
        <v>59</v>
      </c>
      <c r="P7557" s="155"/>
    </row>
    <row r="7558" spans="1:16">
      <c r="A7558" s="97">
        <v>45972.791666666664</v>
      </c>
      <c r="B7558">
        <v>60.453854166666666</v>
      </c>
      <c r="C7558" s="47">
        <v>40.286191666666603</v>
      </c>
      <c r="D7558" s="47">
        <v>11.228199999999999</v>
      </c>
      <c r="E7558" s="47">
        <v>0.35909999999999997</v>
      </c>
      <c r="F7558" s="47">
        <v>9.7959999999999994</v>
      </c>
      <c r="G7558" s="47">
        <v>0.48046811106260001</v>
      </c>
      <c r="H7558" s="155">
        <v>0.42837927785557101</v>
      </c>
      <c r="I7558" s="207">
        <v>12527.8</v>
      </c>
      <c r="J7558" s="47">
        <v>58</v>
      </c>
      <c r="P7558" s="155"/>
    </row>
    <row r="7559" spans="1:16">
      <c r="A7559" s="97">
        <v>45972.833333333336</v>
      </c>
      <c r="B7559">
        <v>67.096940000000004</v>
      </c>
      <c r="C7559" s="47">
        <v>38.4410666666666</v>
      </c>
      <c r="D7559" s="47">
        <v>10.411799999999999</v>
      </c>
      <c r="E7559" s="47">
        <v>0.32629999999999998</v>
      </c>
      <c r="F7559" s="47">
        <v>7.9676</v>
      </c>
      <c r="G7559" s="47">
        <v>0.43295951364982299</v>
      </c>
      <c r="H7559" s="155">
        <v>0.413762568322737</v>
      </c>
      <c r="I7559" s="207">
        <v>12052.2</v>
      </c>
      <c r="J7559" s="47">
        <v>56</v>
      </c>
      <c r="P7559" s="155"/>
    </row>
    <row r="7560" spans="1:16">
      <c r="A7560" s="97">
        <v>45972.875</v>
      </c>
      <c r="B7560">
        <v>57.725401666666663</v>
      </c>
      <c r="C7560" s="47">
        <v>50.628950000000003</v>
      </c>
      <c r="D7560" s="47">
        <v>12.6846</v>
      </c>
      <c r="E7560" s="47">
        <v>0.3735</v>
      </c>
      <c r="F7560" s="47">
        <v>9.6845999999999997</v>
      </c>
      <c r="G7560" s="47">
        <v>0.493114718298303</v>
      </c>
      <c r="H7560" s="155">
        <v>0.542304816708158</v>
      </c>
      <c r="I7560" s="207">
        <v>11203.7</v>
      </c>
      <c r="J7560" s="47">
        <v>55</v>
      </c>
      <c r="P7560" s="155"/>
    </row>
    <row r="7561" spans="1:16">
      <c r="A7561" s="97">
        <v>45972.916666666664</v>
      </c>
      <c r="B7561">
        <v>58.131255833333341</v>
      </c>
      <c r="C7561" s="47">
        <v>39.942</v>
      </c>
      <c r="D7561" s="47">
        <v>16.125599999999999</v>
      </c>
      <c r="E7561" s="47">
        <v>0.54330000000000001</v>
      </c>
      <c r="F7561" s="47">
        <v>13.308199999999999</v>
      </c>
      <c r="G7561" s="47">
        <v>0.57035458028938701</v>
      </c>
      <c r="H7561" s="155">
        <v>0.429162013933994</v>
      </c>
      <c r="I7561" s="207">
        <v>10208.5</v>
      </c>
      <c r="J7561" s="47">
        <v>54</v>
      </c>
      <c r="P7561" s="155"/>
    </row>
    <row r="7562" spans="1:16">
      <c r="A7562" s="97">
        <v>45972.958333333336</v>
      </c>
      <c r="B7562">
        <v>72.455915833333336</v>
      </c>
      <c r="C7562" s="47">
        <v>24.084966666666599</v>
      </c>
      <c r="D7562" s="47">
        <v>15.9716</v>
      </c>
      <c r="E7562" s="47">
        <v>2.0306999999999999</v>
      </c>
      <c r="F7562" s="47">
        <v>13.001799999999999</v>
      </c>
      <c r="G7562" s="47">
        <v>0.53806129408147996</v>
      </c>
      <c r="H7562" s="155">
        <v>0.47368013345404503</v>
      </c>
      <c r="I7562" s="207">
        <v>9460.6</v>
      </c>
      <c r="J7562" s="47">
        <v>54</v>
      </c>
      <c r="P7562" s="155"/>
    </row>
    <row r="7563" spans="1:16">
      <c r="A7563" s="97">
        <v>45973</v>
      </c>
      <c r="B7563">
        <v>52.471769999999999</v>
      </c>
      <c r="C7563" s="47">
        <v>24.538816666666602</v>
      </c>
      <c r="D7563" s="47">
        <v>9.3315999999999999</v>
      </c>
      <c r="E7563" s="47">
        <v>2.1808999999999998</v>
      </c>
      <c r="F7563" s="47">
        <v>3.4165000000000001</v>
      </c>
      <c r="G7563" s="47">
        <v>0.25091268905799102</v>
      </c>
      <c r="H7563" s="155">
        <v>0.32970349279338401</v>
      </c>
      <c r="I7563" s="207">
        <v>9740.9</v>
      </c>
      <c r="J7563" s="47">
        <v>53</v>
      </c>
      <c r="P7563" s="155"/>
    </row>
    <row r="7564" spans="1:16">
      <c r="A7564" s="97">
        <v>45973.041666666664</v>
      </c>
      <c r="B7564">
        <v>54.862874166666671</v>
      </c>
      <c r="C7564" s="47">
        <v>24.48535</v>
      </c>
      <c r="D7564" s="47">
        <v>9.8379999999999992</v>
      </c>
      <c r="E7564" s="47">
        <v>2.0390000000000001</v>
      </c>
      <c r="F7564" s="47">
        <v>2.0015000000000001</v>
      </c>
      <c r="G7564" s="47">
        <v>0.50973126452745698</v>
      </c>
      <c r="H7564" s="155">
        <v>0.45436791848355401</v>
      </c>
      <c r="I7564" s="207">
        <v>9759.9</v>
      </c>
      <c r="J7564" s="47">
        <v>53</v>
      </c>
      <c r="P7564" s="155"/>
    </row>
    <row r="7565" spans="1:16">
      <c r="A7565" s="97">
        <v>45973.083333333336</v>
      </c>
      <c r="B7565">
        <v>56.958199166666667</v>
      </c>
      <c r="C7565" s="47">
        <v>19.3534583333333</v>
      </c>
      <c r="D7565" s="47">
        <v>8.0716999999999999</v>
      </c>
      <c r="E7565" s="47">
        <v>2.0390000000000001</v>
      </c>
      <c r="F7565" s="47">
        <v>2.5011000000000001</v>
      </c>
      <c r="G7565" s="47">
        <v>0.45964606752999798</v>
      </c>
      <c r="H7565" s="155">
        <v>0.45435915422414602</v>
      </c>
      <c r="I7565" s="207">
        <v>9590.9</v>
      </c>
      <c r="J7565" s="47">
        <v>53</v>
      </c>
      <c r="P7565" s="155"/>
    </row>
    <row r="7566" spans="1:16">
      <c r="A7566" s="97">
        <v>45973.125</v>
      </c>
      <c r="B7566">
        <v>59.468189166666669</v>
      </c>
      <c r="C7566" s="47">
        <v>9.4850916666666603</v>
      </c>
      <c r="D7566" s="47">
        <v>7.1409000000000002</v>
      </c>
      <c r="E7566" s="47">
        <v>2.2884000000000002</v>
      </c>
      <c r="F7566" s="47">
        <v>1.3288</v>
      </c>
      <c r="G7566" s="47">
        <v>0.41194660600858302</v>
      </c>
      <c r="H7566" s="155">
        <v>0.44365302912625199</v>
      </c>
      <c r="I7566" s="207">
        <v>9702</v>
      </c>
      <c r="J7566" s="47">
        <v>53</v>
      </c>
      <c r="P7566" s="155"/>
    </row>
    <row r="7567" spans="1:16">
      <c r="A7567" s="97">
        <v>45973.166666666664</v>
      </c>
      <c r="B7567">
        <v>57.084343333333344</v>
      </c>
      <c r="C7567" s="47">
        <v>2.3962666666666599</v>
      </c>
      <c r="D7567" s="47">
        <v>4.9413999999999998</v>
      </c>
      <c r="E7567" s="47">
        <v>2.5</v>
      </c>
      <c r="F7567" s="47">
        <v>2.0005999999999999</v>
      </c>
      <c r="G7567" s="47">
        <v>0.38823807330197302</v>
      </c>
      <c r="H7567" s="155">
        <v>0.40355215360390101</v>
      </c>
      <c r="I7567" s="207">
        <v>9802.6</v>
      </c>
      <c r="J7567" s="47">
        <v>52</v>
      </c>
      <c r="P7567" s="155"/>
    </row>
    <row r="7568" spans="1:16">
      <c r="A7568" s="97">
        <v>45973.208333333336</v>
      </c>
      <c r="B7568">
        <v>58.332999999999998</v>
      </c>
      <c r="C7568" s="47">
        <v>-2.2201249999999999</v>
      </c>
      <c r="D7568" s="47">
        <v>5.2676999999999996</v>
      </c>
      <c r="E7568" s="47">
        <v>5.1318000000000001</v>
      </c>
      <c r="F7568" s="47">
        <v>2.0005000000000002</v>
      </c>
      <c r="G7568" s="47">
        <v>0.64951193435969301</v>
      </c>
      <c r="H7568" s="155">
        <v>0.60784035561162297</v>
      </c>
      <c r="I7568" s="207">
        <v>9695.9</v>
      </c>
      <c r="J7568" s="47">
        <v>51</v>
      </c>
      <c r="P7568" s="155"/>
    </row>
    <row r="7569" spans="1:16">
      <c r="A7569" s="97">
        <v>45973.25</v>
      </c>
      <c r="B7569">
        <v>55.821354166666673</v>
      </c>
      <c r="C7569" s="47">
        <v>-4.2222249999999999</v>
      </c>
      <c r="D7569" s="47">
        <v>3.9316</v>
      </c>
      <c r="E7569" s="47">
        <v>9.9829000000000008</v>
      </c>
      <c r="F7569" s="47">
        <v>1.4790000000000001</v>
      </c>
      <c r="G7569" s="47">
        <v>0.46057004829986598</v>
      </c>
      <c r="H7569" s="155">
        <v>0.46620992226636698</v>
      </c>
      <c r="I7569" s="207">
        <v>9902.7000000000007</v>
      </c>
      <c r="J7569" s="47">
        <v>51</v>
      </c>
      <c r="P7569" s="155"/>
    </row>
    <row r="7570" spans="1:16">
      <c r="A7570" s="97">
        <v>45973.291666666664</v>
      </c>
      <c r="B7570">
        <v>53.884944166666678</v>
      </c>
      <c r="C7570" s="47">
        <v>-12.708550000000001</v>
      </c>
      <c r="D7570" s="47">
        <v>3.7671000000000001</v>
      </c>
      <c r="E7570" s="47">
        <v>9.9815000000000005</v>
      </c>
      <c r="F7570" s="47">
        <v>1.2502</v>
      </c>
      <c r="G7570" s="47">
        <v>0.63227767977412697</v>
      </c>
      <c r="H7570" s="155">
        <v>0.71509978509221495</v>
      </c>
      <c r="I7570" s="207">
        <v>10558.1</v>
      </c>
      <c r="J7570" s="47">
        <v>50</v>
      </c>
      <c r="P7570" s="155"/>
    </row>
    <row r="7571" spans="1:16">
      <c r="A7571" s="97">
        <v>45973.333333333336</v>
      </c>
      <c r="B7571">
        <v>49.044764999999991</v>
      </c>
      <c r="C7571" s="47">
        <v>-1.6858166666666601</v>
      </c>
      <c r="D7571" s="47">
        <v>3.8395000000000001</v>
      </c>
      <c r="E7571" s="47">
        <v>9.9863999999999997</v>
      </c>
      <c r="F7571" s="47">
        <v>1.1399999999999999</v>
      </c>
      <c r="G7571" s="47">
        <v>0.36866275584792002</v>
      </c>
      <c r="H7571" s="155">
        <v>0.79887682423002404</v>
      </c>
      <c r="I7571" s="207">
        <v>10800.5</v>
      </c>
      <c r="J7571" s="47">
        <v>50</v>
      </c>
      <c r="P7571" s="155"/>
    </row>
    <row r="7572" spans="1:16">
      <c r="A7572" s="97">
        <v>45973.375</v>
      </c>
      <c r="B7572">
        <v>39.380209999999998</v>
      </c>
      <c r="C7572" s="47">
        <v>0.17320833333333299</v>
      </c>
      <c r="D7572" s="47">
        <v>3.8311000000000002</v>
      </c>
      <c r="E7572" s="47">
        <v>9.9809999999999999</v>
      </c>
      <c r="F7572" s="47">
        <v>1.0004999999999999</v>
      </c>
      <c r="G7572" s="47">
        <v>0.61722024058897396</v>
      </c>
      <c r="H7572" s="155">
        <v>0.45645043785244599</v>
      </c>
      <c r="I7572" s="207">
        <v>11060.5</v>
      </c>
      <c r="J7572" s="47">
        <v>49</v>
      </c>
      <c r="P7572" s="155"/>
    </row>
    <row r="7573" spans="1:16">
      <c r="A7573" s="97">
        <v>45973.416666666664</v>
      </c>
      <c r="B7573">
        <v>50.249141666666674</v>
      </c>
      <c r="C7573" s="47">
        <v>1.0741750000000001</v>
      </c>
      <c r="D7573" s="47">
        <v>8.0000999999999998</v>
      </c>
      <c r="E7573" s="47">
        <v>9.9801000000000002</v>
      </c>
      <c r="F7573" s="47">
        <v>1.0005999999999999</v>
      </c>
      <c r="G7573" s="47">
        <v>0.43652967034110501</v>
      </c>
      <c r="H7573" s="155">
        <v>0.559377426887677</v>
      </c>
      <c r="I7573" s="207">
        <v>10823.2</v>
      </c>
      <c r="J7573" s="47">
        <v>49</v>
      </c>
      <c r="P7573" s="155"/>
    </row>
    <row r="7574" spans="1:16">
      <c r="A7574" s="97">
        <v>45973.458333333336</v>
      </c>
      <c r="B7574">
        <v>49.285374999999995</v>
      </c>
      <c r="C7574" s="47">
        <v>7.2884916666666602</v>
      </c>
      <c r="D7574" s="47">
        <v>8.0512999999999995</v>
      </c>
      <c r="E7574" s="47">
        <v>9.9803999999999995</v>
      </c>
      <c r="F7574" s="47">
        <v>1.5002</v>
      </c>
      <c r="G7574" s="47">
        <v>0.56021005080770303</v>
      </c>
      <c r="H7574" s="155">
        <v>0.59701650610882695</v>
      </c>
      <c r="I7574" s="207">
        <v>10707.7</v>
      </c>
      <c r="J7574" s="47">
        <v>48</v>
      </c>
      <c r="P7574" s="155"/>
    </row>
    <row r="7575" spans="1:16">
      <c r="A7575" s="97">
        <v>45973.5</v>
      </c>
      <c r="B7575">
        <v>57.97645583333334</v>
      </c>
      <c r="C7575" s="47">
        <v>7.8043750000000003</v>
      </c>
      <c r="D7575" s="47">
        <v>15.813700000000001</v>
      </c>
      <c r="E7575" s="47">
        <v>8.0005000000000006</v>
      </c>
      <c r="F7575" s="47">
        <v>1.7501</v>
      </c>
      <c r="G7575" s="47">
        <v>0.48360337890766802</v>
      </c>
      <c r="H7575" s="155">
        <v>0.54370733476016497</v>
      </c>
      <c r="I7575" s="207">
        <v>10617.9</v>
      </c>
      <c r="J7575" s="47">
        <v>48</v>
      </c>
      <c r="P7575" s="155"/>
    </row>
    <row r="7576" spans="1:16">
      <c r="A7576" s="97">
        <v>45973.541666666664</v>
      </c>
      <c r="B7576">
        <v>78.504060833333327</v>
      </c>
      <c r="C7576" s="47">
        <v>12.5827416666666</v>
      </c>
      <c r="D7576" s="47">
        <v>17.2042</v>
      </c>
      <c r="E7576" s="47">
        <v>7.9996999999999998</v>
      </c>
      <c r="F7576" s="47">
        <v>1.24</v>
      </c>
      <c r="G7576" s="47">
        <v>0.47067014009591901</v>
      </c>
      <c r="H7576" s="155">
        <v>0.36252355885121601</v>
      </c>
      <c r="I7576" s="207">
        <v>10615.4</v>
      </c>
      <c r="J7576" s="47">
        <v>49</v>
      </c>
      <c r="P7576" s="155"/>
    </row>
    <row r="7577" spans="1:16">
      <c r="A7577" s="97">
        <v>45973.583333333336</v>
      </c>
      <c r="B7577">
        <v>58.519466666666681</v>
      </c>
      <c r="C7577" s="47">
        <v>12.2238333333333</v>
      </c>
      <c r="D7577" s="47">
        <v>19.620799999999999</v>
      </c>
      <c r="E7577" s="47">
        <v>5.2112999999999996</v>
      </c>
      <c r="F7577" s="47">
        <v>1.7501</v>
      </c>
      <c r="G7577" s="47">
        <v>0.68894808755945802</v>
      </c>
      <c r="H7577" s="155">
        <v>0.69776076199106096</v>
      </c>
      <c r="I7577" s="207">
        <v>10682.5</v>
      </c>
      <c r="J7577" s="47">
        <v>49</v>
      </c>
      <c r="P7577" s="155"/>
    </row>
    <row r="7578" spans="1:16">
      <c r="A7578" s="97">
        <v>45973.625</v>
      </c>
      <c r="B7578">
        <v>46.710596666666667</v>
      </c>
      <c r="C7578" s="47">
        <v>17.721208333333301</v>
      </c>
      <c r="D7578" s="47">
        <v>20.552099999999999</v>
      </c>
      <c r="E7578" s="47">
        <v>2.2334999999999998</v>
      </c>
      <c r="F7578" s="47">
        <v>1.7501</v>
      </c>
      <c r="G7578" s="47">
        <v>0.61930642039232997</v>
      </c>
      <c r="H7578" s="155">
        <v>0.592642348654981</v>
      </c>
      <c r="I7578" s="207">
        <v>11341.3</v>
      </c>
      <c r="J7578" s="47">
        <v>49</v>
      </c>
      <c r="P7578" s="155"/>
    </row>
    <row r="7579" spans="1:16">
      <c r="A7579" s="97">
        <v>45973.666666666664</v>
      </c>
      <c r="B7579">
        <v>55.741412500000003</v>
      </c>
      <c r="C7579" s="47">
        <v>23.971233333333299</v>
      </c>
      <c r="D7579" s="47">
        <v>10.7559</v>
      </c>
      <c r="E7579" s="47">
        <v>2.5</v>
      </c>
      <c r="F7579" s="47">
        <v>1.7501</v>
      </c>
      <c r="G7579" s="47">
        <v>0.54195246997986402</v>
      </c>
      <c r="H7579" s="155">
        <v>0.64887189442848303</v>
      </c>
      <c r="I7579" s="207">
        <v>12341.6</v>
      </c>
      <c r="J7579" s="47">
        <v>48</v>
      </c>
      <c r="P7579" s="155"/>
    </row>
    <row r="7580" spans="1:16">
      <c r="A7580" s="97">
        <v>45973.708333333336</v>
      </c>
      <c r="B7580">
        <v>69.063794166666682</v>
      </c>
      <c r="C7580" s="47">
        <v>13.038408333333299</v>
      </c>
      <c r="D7580" s="47">
        <v>9.5482999999999993</v>
      </c>
      <c r="E7580" s="47">
        <v>2.5</v>
      </c>
      <c r="F7580" s="47">
        <v>1.2509999999999999</v>
      </c>
      <c r="G7580" s="47">
        <v>0.554871180774694</v>
      </c>
      <c r="H7580" s="155">
        <v>0.58269390931621901</v>
      </c>
      <c r="I7580" s="207">
        <v>12871.7</v>
      </c>
      <c r="J7580" s="47">
        <v>47</v>
      </c>
      <c r="P7580" s="155"/>
    </row>
    <row r="7581" spans="1:16">
      <c r="A7581" s="97">
        <v>45973.75</v>
      </c>
      <c r="B7581">
        <v>62.169025000000005</v>
      </c>
      <c r="C7581" s="47">
        <v>20.939800000000002</v>
      </c>
      <c r="D7581" s="47">
        <v>15.0314</v>
      </c>
      <c r="E7581" s="47">
        <v>2.6112000000000002</v>
      </c>
      <c r="F7581" s="47">
        <v>1.2509999999999999</v>
      </c>
      <c r="G7581" s="47">
        <v>0.471820410567378</v>
      </c>
      <c r="H7581" s="155">
        <v>0.48184799209124801</v>
      </c>
      <c r="I7581" s="207">
        <v>12340.4</v>
      </c>
      <c r="J7581" s="47">
        <v>46</v>
      </c>
      <c r="P7581" s="155"/>
    </row>
    <row r="7582" spans="1:16">
      <c r="A7582" s="97">
        <v>45973.791666666664</v>
      </c>
      <c r="B7582">
        <v>53.892874166666651</v>
      </c>
      <c r="C7582" s="47">
        <v>17.280733333333298</v>
      </c>
      <c r="D7582" s="47">
        <v>14.040800000000001</v>
      </c>
      <c r="E7582" s="47">
        <v>2.5</v>
      </c>
      <c r="F7582" s="47">
        <v>1.2509999999999999</v>
      </c>
      <c r="G7582" s="47">
        <v>0.46329358659430397</v>
      </c>
      <c r="H7582" s="155">
        <v>0.38725240871558803</v>
      </c>
      <c r="I7582" s="207">
        <v>11837</v>
      </c>
      <c r="J7582" s="47">
        <v>44</v>
      </c>
      <c r="P7582" s="155"/>
    </row>
    <row r="7583" spans="1:16">
      <c r="A7583" s="97">
        <v>45973.833333333336</v>
      </c>
      <c r="B7583">
        <v>67.375795833333342</v>
      </c>
      <c r="C7583" s="47">
        <v>10.4368</v>
      </c>
      <c r="D7583" s="47">
        <v>12.654299999999999</v>
      </c>
      <c r="E7583" s="47">
        <v>2.5</v>
      </c>
      <c r="F7583" s="47">
        <v>1.2508999999999999</v>
      </c>
      <c r="G7583" s="47">
        <v>0.45156908997522099</v>
      </c>
      <c r="H7583" s="155">
        <v>0.49753057406543</v>
      </c>
      <c r="I7583" s="207">
        <v>11636.3</v>
      </c>
      <c r="J7583" s="47">
        <v>42</v>
      </c>
      <c r="P7583" s="155"/>
    </row>
    <row r="7584" spans="1:16">
      <c r="A7584" s="97">
        <v>45973.875</v>
      </c>
      <c r="B7584">
        <v>57.253114999999987</v>
      </c>
      <c r="C7584" s="47">
        <v>7.6633749999999896</v>
      </c>
      <c r="D7584" s="47">
        <v>13.748900000000001</v>
      </c>
      <c r="E7584" s="47">
        <v>2.5</v>
      </c>
      <c r="F7584" s="47">
        <v>1.2508999999999999</v>
      </c>
      <c r="G7584" s="47">
        <v>0.39989729956834802</v>
      </c>
      <c r="H7584" s="155">
        <v>0.35476325168277201</v>
      </c>
      <c r="I7584" s="207">
        <v>10797.3</v>
      </c>
      <c r="J7584" s="47">
        <v>41</v>
      </c>
      <c r="P7584" s="155"/>
    </row>
    <row r="7585" spans="1:16">
      <c r="A7585" s="97">
        <v>45973.916666666664</v>
      </c>
      <c r="B7585">
        <v>51.500862500000004</v>
      </c>
      <c r="C7585" s="47">
        <v>11.1373916666666</v>
      </c>
      <c r="D7585" s="47">
        <v>15.0314</v>
      </c>
      <c r="E7585" s="47">
        <v>2.5</v>
      </c>
      <c r="F7585" s="47">
        <v>1.502</v>
      </c>
      <c r="G7585" s="47">
        <v>0.47858089986152402</v>
      </c>
      <c r="H7585" s="155">
        <v>0.42412154470989</v>
      </c>
      <c r="I7585" s="207">
        <v>10091.200000000001</v>
      </c>
      <c r="J7585" s="47">
        <v>40</v>
      </c>
      <c r="P7585" s="155"/>
    </row>
    <row r="7586" spans="1:16">
      <c r="A7586" s="97">
        <v>45973.958333333336</v>
      </c>
      <c r="B7586">
        <v>45.494177499999999</v>
      </c>
      <c r="C7586" s="47">
        <v>7.4069166666666604</v>
      </c>
      <c r="D7586" s="47">
        <v>12.7767</v>
      </c>
      <c r="E7586" s="47">
        <v>5.2652999999999999</v>
      </c>
      <c r="F7586" s="47">
        <v>2.0001000000000002</v>
      </c>
      <c r="G7586" s="47">
        <v>0.43426413575647899</v>
      </c>
      <c r="H7586" s="155">
        <v>0.42153805896750801</v>
      </c>
      <c r="I7586" s="207">
        <v>9470.6</v>
      </c>
      <c r="J7586" s="47">
        <v>39</v>
      </c>
      <c r="P7586" s="155"/>
    </row>
    <row r="7587" spans="1:16">
      <c r="A7587" s="97">
        <v>45974</v>
      </c>
      <c r="B7587">
        <v>44.564911666666667</v>
      </c>
      <c r="C7587" s="47">
        <v>3.0455166666666602</v>
      </c>
      <c r="D7587" s="47">
        <v>15.031700000000001</v>
      </c>
      <c r="E7587" s="47">
        <v>8.0091000000000001</v>
      </c>
      <c r="F7587" s="47">
        <v>1.9988999999999999</v>
      </c>
      <c r="G7587" s="47">
        <v>0.75166426193552804</v>
      </c>
      <c r="H7587" s="155">
        <v>0.61611587836660497</v>
      </c>
      <c r="I7587" s="207">
        <v>9042.1</v>
      </c>
      <c r="J7587" s="47">
        <v>38</v>
      </c>
      <c r="P7587" s="155"/>
    </row>
    <row r="7588" spans="1:16">
      <c r="A7588" s="97">
        <v>45974.041666666664</v>
      </c>
      <c r="B7588">
        <v>40.010568333333332</v>
      </c>
      <c r="C7588" s="47">
        <v>6.9967583333333296</v>
      </c>
      <c r="D7588" s="47">
        <v>15.5389</v>
      </c>
      <c r="E7588" s="47">
        <v>8.0137999999999998</v>
      </c>
      <c r="F7588" s="47">
        <v>1.7502</v>
      </c>
      <c r="G7588" s="47">
        <v>0.56031637058619899</v>
      </c>
      <c r="H7588" s="155">
        <v>0.46421625637880698</v>
      </c>
      <c r="I7588" s="207">
        <v>8977.1</v>
      </c>
      <c r="J7588" s="47">
        <v>38</v>
      </c>
      <c r="P7588" s="155"/>
    </row>
    <row r="7589" spans="1:16">
      <c r="A7589" s="97">
        <v>45974.083333333336</v>
      </c>
      <c r="B7589">
        <v>39.620869166666665</v>
      </c>
      <c r="C7589" s="47">
        <v>5.0605500000000001</v>
      </c>
      <c r="D7589" s="47">
        <v>17.9544</v>
      </c>
      <c r="E7589" s="47">
        <v>8.0183</v>
      </c>
      <c r="F7589" s="47">
        <v>1.31</v>
      </c>
      <c r="G7589" s="47">
        <v>0.467471830699911</v>
      </c>
      <c r="H7589" s="155">
        <v>0.60486634646371595</v>
      </c>
      <c r="I7589" s="207">
        <v>9370.2000000000007</v>
      </c>
      <c r="J7589" s="47">
        <v>37</v>
      </c>
      <c r="P7589" s="155"/>
    </row>
    <row r="7590" spans="1:16">
      <c r="A7590" s="97">
        <v>45974.125</v>
      </c>
      <c r="B7590">
        <v>42.993140833333342</v>
      </c>
      <c r="C7590" s="47">
        <v>8.2558249999999997</v>
      </c>
      <c r="D7590" s="47">
        <v>16.894300000000001</v>
      </c>
      <c r="E7590" s="47">
        <v>8.0145</v>
      </c>
      <c r="F7590" s="47">
        <v>1.1714</v>
      </c>
      <c r="G7590" s="47">
        <v>0.66281115053307804</v>
      </c>
      <c r="H7590" s="155">
        <v>0.57088471868129997</v>
      </c>
      <c r="I7590" s="207">
        <v>9245.7000000000007</v>
      </c>
      <c r="J7590" s="47">
        <v>37</v>
      </c>
      <c r="P7590" s="155"/>
    </row>
    <row r="7591" spans="1:16">
      <c r="A7591" s="97">
        <v>45974.166666666664</v>
      </c>
      <c r="B7591">
        <v>45.005319166666673</v>
      </c>
      <c r="C7591" s="47">
        <v>6.2268583333333298</v>
      </c>
      <c r="D7591" s="47">
        <v>17.3828</v>
      </c>
      <c r="E7591" s="47">
        <v>9.9806000000000008</v>
      </c>
      <c r="F7591" s="47">
        <v>2</v>
      </c>
      <c r="G7591" s="47">
        <v>0.67613426101180196</v>
      </c>
      <c r="H7591" s="155">
        <v>0.67952476672879503</v>
      </c>
      <c r="I7591" s="207">
        <v>9094.2999999999993</v>
      </c>
      <c r="J7591" s="47">
        <v>36</v>
      </c>
      <c r="P7591" s="155"/>
    </row>
    <row r="7592" spans="1:16">
      <c r="A7592" s="97">
        <v>45974.208333333336</v>
      </c>
      <c r="B7592">
        <v>50.125723333333333</v>
      </c>
      <c r="C7592" s="47">
        <v>-8.5491333333333301</v>
      </c>
      <c r="D7592" s="47">
        <v>15.515700000000001</v>
      </c>
      <c r="E7592" s="47">
        <v>9.9848999999999997</v>
      </c>
      <c r="F7592" s="47">
        <v>1.6713</v>
      </c>
      <c r="G7592" s="47">
        <v>0.50488569753255497</v>
      </c>
      <c r="H7592" s="155">
        <v>0.64701843654486102</v>
      </c>
      <c r="I7592" s="207">
        <v>9374.6</v>
      </c>
      <c r="J7592" s="47">
        <v>35</v>
      </c>
      <c r="P7592" s="155"/>
    </row>
    <row r="7593" spans="1:16">
      <c r="A7593" s="97">
        <v>45974.25</v>
      </c>
      <c r="B7593">
        <v>58.273840833333338</v>
      </c>
      <c r="C7593" s="47">
        <v>-12.0583416666666</v>
      </c>
      <c r="D7593" s="47">
        <v>15.031700000000001</v>
      </c>
      <c r="E7593" s="47">
        <v>9.9872999999999994</v>
      </c>
      <c r="F7593" s="47">
        <v>0.45900000000000002</v>
      </c>
      <c r="G7593" s="47">
        <v>0.67702359822651403</v>
      </c>
      <c r="H7593" s="155">
        <v>0.77586841620595903</v>
      </c>
      <c r="I7593" s="207">
        <v>9471.7000000000007</v>
      </c>
      <c r="J7593" s="47">
        <v>35</v>
      </c>
      <c r="P7593" s="155"/>
    </row>
    <row r="7594" spans="1:16">
      <c r="A7594" s="97">
        <v>45974.291666666664</v>
      </c>
      <c r="B7594">
        <v>56.680760833333323</v>
      </c>
      <c r="C7594" s="47">
        <v>-17.707049999999999</v>
      </c>
      <c r="D7594" s="47">
        <v>14.8078</v>
      </c>
      <c r="E7594" s="47">
        <v>9.9824999999999999</v>
      </c>
      <c r="F7594" s="47">
        <v>0.31</v>
      </c>
      <c r="G7594" s="47">
        <v>0.64516029305976297</v>
      </c>
      <c r="H7594" s="155">
        <v>0.80171198191377502</v>
      </c>
      <c r="I7594" s="207">
        <v>10128.700000000001</v>
      </c>
      <c r="J7594" s="47">
        <v>34</v>
      </c>
      <c r="P7594" s="155"/>
    </row>
    <row r="7595" spans="1:16">
      <c r="A7595" s="97">
        <v>45974.333333333336</v>
      </c>
      <c r="B7595">
        <v>62.850983333333325</v>
      </c>
      <c r="C7595" s="47">
        <v>-24.415816666666601</v>
      </c>
      <c r="D7595" s="47">
        <v>15.031700000000001</v>
      </c>
      <c r="E7595" s="47">
        <v>9.9863999999999997</v>
      </c>
      <c r="F7595" s="47">
        <v>0.45900000000000002</v>
      </c>
      <c r="G7595" s="47">
        <v>0.58414641886886598</v>
      </c>
      <c r="H7595" s="155">
        <v>0.71699007441947704</v>
      </c>
      <c r="I7595" s="207">
        <v>10239.9</v>
      </c>
      <c r="J7595" s="47">
        <v>36</v>
      </c>
      <c r="P7595" s="155"/>
    </row>
    <row r="7596" spans="1:16">
      <c r="A7596" s="97">
        <v>45974.375</v>
      </c>
      <c r="B7596">
        <v>79.864630833333351</v>
      </c>
      <c r="C7596" s="47">
        <v>-27.755016666666599</v>
      </c>
      <c r="D7596" s="47">
        <v>15.031700000000001</v>
      </c>
      <c r="E7596" s="47">
        <v>9.9809999999999999</v>
      </c>
      <c r="F7596" s="47">
        <v>0.31</v>
      </c>
      <c r="G7596" s="47">
        <v>0.54412898322219305</v>
      </c>
      <c r="H7596" s="155">
        <v>0.59075203548700295</v>
      </c>
      <c r="I7596" s="207">
        <v>10647.6</v>
      </c>
      <c r="J7596" s="47">
        <v>37</v>
      </c>
      <c r="P7596" s="155"/>
    </row>
    <row r="7597" spans="1:16">
      <c r="A7597" s="97">
        <v>45974.416666666664</v>
      </c>
      <c r="B7597">
        <v>69.228484166666661</v>
      </c>
      <c r="C7597" s="47">
        <v>-11.7145416666666</v>
      </c>
      <c r="D7597" s="47">
        <v>15.031700000000001</v>
      </c>
      <c r="E7597" s="47">
        <v>9.9801000000000002</v>
      </c>
      <c r="F7597" s="47">
        <v>0.58399999999999996</v>
      </c>
      <c r="G7597" s="47">
        <v>0.55079821388365702</v>
      </c>
      <c r="H7597" s="155">
        <v>0.50010030710581999</v>
      </c>
      <c r="I7597" s="207">
        <v>11045.6</v>
      </c>
      <c r="J7597" s="47">
        <v>38</v>
      </c>
      <c r="P7597" s="155"/>
    </row>
    <row r="7598" spans="1:16">
      <c r="A7598" s="97">
        <v>45974.458333333336</v>
      </c>
      <c r="B7598">
        <v>72.288913333333326</v>
      </c>
      <c r="C7598" s="47">
        <v>8.1694166666666597</v>
      </c>
      <c r="D7598" s="47">
        <v>17.790400000000002</v>
      </c>
      <c r="E7598" s="47">
        <v>5.9089999999999998</v>
      </c>
      <c r="F7598" s="47">
        <v>1.6708000000000001</v>
      </c>
      <c r="G7598" s="47">
        <v>0.51294514738767405</v>
      </c>
      <c r="H7598" s="155">
        <v>0.49755891068038099</v>
      </c>
      <c r="I7598" s="207">
        <v>11246.3</v>
      </c>
      <c r="J7598" s="47">
        <v>40</v>
      </c>
      <c r="P7598" s="155"/>
    </row>
    <row r="7599" spans="1:16">
      <c r="A7599" s="97">
        <v>45974.5</v>
      </c>
      <c r="B7599">
        <v>116.71927166666667</v>
      </c>
      <c r="C7599" s="47">
        <v>16.458033333333301</v>
      </c>
      <c r="D7599" s="47">
        <v>21.6599</v>
      </c>
      <c r="E7599" s="47">
        <v>3.3807999999999998</v>
      </c>
      <c r="F7599" s="47">
        <v>1.7101</v>
      </c>
      <c r="G7599" s="47">
        <v>0.46496886743052002</v>
      </c>
      <c r="H7599" s="155">
        <v>0.60255441675370502</v>
      </c>
      <c r="I7599" s="207">
        <v>11438</v>
      </c>
      <c r="J7599" s="47">
        <v>41</v>
      </c>
      <c r="P7599" s="155"/>
    </row>
    <row r="7600" spans="1:16">
      <c r="A7600" s="97">
        <v>45974.541666666664</v>
      </c>
      <c r="B7600">
        <v>125.48856416666668</v>
      </c>
      <c r="C7600" s="47">
        <v>17.9937583333333</v>
      </c>
      <c r="D7600" s="47">
        <v>16.118400000000001</v>
      </c>
      <c r="E7600" s="47">
        <v>8.0202000000000009</v>
      </c>
      <c r="F7600" s="47">
        <v>1.7501</v>
      </c>
      <c r="G7600" s="47">
        <v>0.40617644063972702</v>
      </c>
      <c r="H7600" s="155">
        <v>0.43249565902641501</v>
      </c>
      <c r="I7600" s="207">
        <v>11882.7</v>
      </c>
      <c r="J7600" s="47">
        <v>42</v>
      </c>
      <c r="P7600" s="155"/>
    </row>
    <row r="7601" spans="1:16">
      <c r="A7601" s="97">
        <v>45974.583333333336</v>
      </c>
      <c r="B7601">
        <v>80.557141666666666</v>
      </c>
      <c r="C7601" s="47">
        <v>26.1221416666666</v>
      </c>
      <c r="D7601" s="47">
        <v>15.031700000000001</v>
      </c>
      <c r="E7601" s="47">
        <v>5.3105000000000002</v>
      </c>
      <c r="F7601" s="47">
        <v>1.7501</v>
      </c>
      <c r="G7601" s="47">
        <v>0.47597655201962802</v>
      </c>
      <c r="H7601" s="155">
        <v>0.57650645706404902</v>
      </c>
      <c r="I7601" s="207">
        <v>11821.5</v>
      </c>
      <c r="J7601" s="47">
        <v>42</v>
      </c>
      <c r="P7601" s="155"/>
    </row>
    <row r="7602" spans="1:16">
      <c r="A7602" s="97">
        <v>45974.625</v>
      </c>
      <c r="B7602">
        <v>53.714038333333328</v>
      </c>
      <c r="C7602" s="47">
        <v>28.129583333333301</v>
      </c>
      <c r="D7602" s="47">
        <v>15.145899999999999</v>
      </c>
      <c r="E7602" s="47">
        <v>3.7673999999999999</v>
      </c>
      <c r="F7602" s="47">
        <v>1.2515000000000001</v>
      </c>
      <c r="G7602" s="47">
        <v>0.601430762303791</v>
      </c>
      <c r="H7602" s="155">
        <v>0.56098250046915599</v>
      </c>
      <c r="I7602" s="207">
        <v>11798.5</v>
      </c>
      <c r="J7602" s="47">
        <v>42</v>
      </c>
      <c r="P7602" s="155"/>
    </row>
    <row r="7603" spans="1:16">
      <c r="A7603" s="97">
        <v>45974.666666666664</v>
      </c>
      <c r="B7603">
        <v>48.254920833333337</v>
      </c>
      <c r="C7603" s="47">
        <v>22.446749999999899</v>
      </c>
      <c r="D7603" s="47">
        <v>8.7575000000000003</v>
      </c>
      <c r="E7603" s="47">
        <v>2.9203000000000001</v>
      </c>
      <c r="F7603" s="47">
        <v>1.002</v>
      </c>
      <c r="G7603" s="47">
        <v>0.56160566732185102</v>
      </c>
      <c r="H7603" s="155">
        <v>0.58412070959388196</v>
      </c>
      <c r="I7603" s="207">
        <v>13184</v>
      </c>
      <c r="J7603" s="47">
        <v>40</v>
      </c>
      <c r="P7603" s="155"/>
    </row>
    <row r="7604" spans="1:16">
      <c r="A7604" s="97">
        <v>45974.708333333336</v>
      </c>
      <c r="B7604">
        <v>56.972752500000006</v>
      </c>
      <c r="C7604" s="47">
        <v>15.4025166666666</v>
      </c>
      <c r="D7604" s="47">
        <v>8.4495000000000005</v>
      </c>
      <c r="E7604" s="47">
        <v>2.5</v>
      </c>
      <c r="F7604" s="47">
        <v>1.002</v>
      </c>
      <c r="G7604" s="47">
        <v>0.566878904969492</v>
      </c>
      <c r="H7604" s="155">
        <v>0.66788779460209102</v>
      </c>
      <c r="I7604" s="207">
        <v>13865.7</v>
      </c>
      <c r="J7604" s="47">
        <v>38</v>
      </c>
      <c r="P7604" s="155"/>
    </row>
    <row r="7605" spans="1:16">
      <c r="A7605" s="97">
        <v>45974.75</v>
      </c>
      <c r="B7605">
        <v>59.953505000000007</v>
      </c>
      <c r="C7605" s="47">
        <v>14.465591666666599</v>
      </c>
      <c r="D7605" s="47">
        <v>9.1635000000000009</v>
      </c>
      <c r="E7605" s="47">
        <v>2.5</v>
      </c>
      <c r="F7605" s="47">
        <v>1.2115</v>
      </c>
      <c r="G7605" s="47">
        <v>0.63573689228758001</v>
      </c>
      <c r="H7605" s="155">
        <v>0.53078557927415304</v>
      </c>
      <c r="I7605" s="207">
        <v>13141.9</v>
      </c>
      <c r="J7605" s="47">
        <v>37</v>
      </c>
      <c r="P7605" s="155"/>
    </row>
    <row r="7606" spans="1:16">
      <c r="A7606" s="97">
        <v>45974.791666666664</v>
      </c>
      <c r="B7606">
        <v>68.926658333333322</v>
      </c>
      <c r="C7606" s="47">
        <v>13.352849999999901</v>
      </c>
      <c r="D7606" s="47">
        <v>11.0852</v>
      </c>
      <c r="E7606" s="47">
        <v>2.5</v>
      </c>
      <c r="F7606" s="47">
        <v>0.67069999999999996</v>
      </c>
      <c r="G7606" s="47">
        <v>0.47563472198420897</v>
      </c>
      <c r="H7606" s="155">
        <v>0.47408740227788898</v>
      </c>
      <c r="I7606" s="207">
        <v>12584.5</v>
      </c>
      <c r="J7606" s="47">
        <v>35</v>
      </c>
      <c r="P7606" s="155"/>
    </row>
    <row r="7607" spans="1:16">
      <c r="A7607" s="97">
        <v>45974.833333333336</v>
      </c>
      <c r="B7607">
        <v>67.477795833333332</v>
      </c>
      <c r="C7607" s="47">
        <v>10.9779666666666</v>
      </c>
      <c r="D7607" s="47">
        <v>13.927099999999999</v>
      </c>
      <c r="E7607" s="47">
        <v>2.5</v>
      </c>
      <c r="F7607" s="47">
        <v>0.67079999999999995</v>
      </c>
      <c r="G7607" s="47">
        <v>0.349310214791901</v>
      </c>
      <c r="H7607" s="155">
        <v>0.59571263259583596</v>
      </c>
      <c r="I7607" s="207">
        <v>12340.5</v>
      </c>
      <c r="J7607" s="47">
        <v>34</v>
      </c>
      <c r="P7607" s="155"/>
    </row>
    <row r="7608" spans="1:16">
      <c r="A7608" s="97">
        <v>45974.875</v>
      </c>
      <c r="B7608">
        <v>56.417724166666666</v>
      </c>
      <c r="C7608" s="47">
        <v>11.887516666666601</v>
      </c>
      <c r="D7608" s="47">
        <v>15.0535</v>
      </c>
      <c r="E7608" s="47">
        <v>2.2014999999999998</v>
      </c>
      <c r="F7608" s="47">
        <v>1.7515000000000001</v>
      </c>
      <c r="G7608" s="47">
        <v>0.56123571729990496</v>
      </c>
      <c r="H7608" s="155">
        <v>0.48853388801945102</v>
      </c>
      <c r="I7608" s="207">
        <v>11148.7</v>
      </c>
      <c r="J7608" s="47">
        <v>34</v>
      </c>
      <c r="P7608" s="155"/>
    </row>
    <row r="7609" spans="1:16">
      <c r="A7609" s="97">
        <v>45974.916666666664</v>
      </c>
      <c r="B7609">
        <v>61.623079166666663</v>
      </c>
      <c r="C7609" s="47">
        <v>11.284333333333301</v>
      </c>
      <c r="D7609" s="47">
        <v>19.7226</v>
      </c>
      <c r="E7609" s="47">
        <v>2.1907999999999999</v>
      </c>
      <c r="F7609" s="47">
        <v>4.4943999999999997</v>
      </c>
      <c r="G7609" s="47">
        <v>0.61777175097980996</v>
      </c>
      <c r="H7609" s="155">
        <v>0.61312590980363202</v>
      </c>
      <c r="I7609" s="207">
        <v>9979.5</v>
      </c>
      <c r="J7609" s="47">
        <v>32</v>
      </c>
      <c r="P7609" s="155"/>
    </row>
    <row r="7610" spans="1:16">
      <c r="A7610" s="97">
        <v>45974.958333333336</v>
      </c>
      <c r="B7610">
        <v>52.036485833333337</v>
      </c>
      <c r="C7610" s="47">
        <v>18.454708333333301</v>
      </c>
      <c r="D7610" s="47">
        <v>28.4283</v>
      </c>
      <c r="E7610" s="47">
        <v>2.2122000000000002</v>
      </c>
      <c r="F7610" s="47">
        <v>13.0002</v>
      </c>
      <c r="G7610" s="47">
        <v>0.53473467622892101</v>
      </c>
      <c r="H7610" s="155">
        <v>0.51144955481323395</v>
      </c>
      <c r="I7610" s="207">
        <v>9222.2999999999993</v>
      </c>
      <c r="J7610" s="47">
        <v>31</v>
      </c>
      <c r="P7610" s="155"/>
    </row>
    <row r="7611" spans="1:16">
      <c r="A7611" s="97">
        <v>45975</v>
      </c>
      <c r="B7611">
        <v>44.916902499999999</v>
      </c>
      <c r="C7611" s="47">
        <v>12.7976416666666</v>
      </c>
      <c r="D7611" s="47">
        <v>18.313800000000001</v>
      </c>
      <c r="E7611" s="47">
        <v>2.1808000000000001</v>
      </c>
      <c r="F7611" s="47">
        <v>6.2184999999999997</v>
      </c>
      <c r="G7611" s="47">
        <v>0.49537559971546902</v>
      </c>
      <c r="H7611" s="155">
        <v>0.534564748667822</v>
      </c>
      <c r="I7611" s="207">
        <v>9779</v>
      </c>
      <c r="J7611" s="47">
        <v>31</v>
      </c>
      <c r="P7611" s="155"/>
    </row>
    <row r="7612" spans="1:16">
      <c r="A7612" s="97">
        <v>45975.041666666664</v>
      </c>
      <c r="B7612">
        <v>40.554330833333324</v>
      </c>
      <c r="C7612" s="47">
        <v>11.335274999999999</v>
      </c>
      <c r="D7612" s="47">
        <v>15.0535</v>
      </c>
      <c r="E7612" s="47">
        <v>2.2786</v>
      </c>
      <c r="F7612" s="47">
        <v>4</v>
      </c>
      <c r="G7612" s="47">
        <v>0.50997893966377805</v>
      </c>
      <c r="H7612" s="155">
        <v>0.49988247362791699</v>
      </c>
      <c r="I7612" s="207">
        <v>9604</v>
      </c>
      <c r="J7612" s="47">
        <v>30</v>
      </c>
      <c r="P7612" s="155"/>
    </row>
    <row r="7613" spans="1:16">
      <c r="A7613" s="97">
        <v>45975.083333333336</v>
      </c>
      <c r="B7613">
        <v>38.829532500000006</v>
      </c>
      <c r="C7613" s="47">
        <v>8.7113083333333297</v>
      </c>
      <c r="D7613" s="47">
        <v>16.408899999999999</v>
      </c>
      <c r="E7613" s="47">
        <v>2.3662000000000001</v>
      </c>
      <c r="F7613" s="47">
        <v>3.0002</v>
      </c>
      <c r="G7613" s="47">
        <v>0.48463364146725402</v>
      </c>
      <c r="H7613" s="155">
        <v>0.41805594110377098</v>
      </c>
      <c r="I7613" s="207">
        <v>9495.9</v>
      </c>
      <c r="J7613" s="47">
        <v>29</v>
      </c>
      <c r="P7613" s="155"/>
    </row>
    <row r="7614" spans="1:16">
      <c r="A7614" s="97">
        <v>45975.125</v>
      </c>
      <c r="B7614">
        <v>39.463483333333336</v>
      </c>
      <c r="C7614" s="47">
        <v>9.9645583333333292</v>
      </c>
      <c r="D7614" s="47">
        <v>9.9116</v>
      </c>
      <c r="E7614" s="47">
        <v>2.2917999999999998</v>
      </c>
      <c r="F7614" s="47">
        <v>3.0002</v>
      </c>
      <c r="G7614" s="47">
        <v>0.39042463586781301</v>
      </c>
      <c r="H7614" s="155">
        <v>0.47273917672558202</v>
      </c>
      <c r="I7614" s="207">
        <v>9504.4</v>
      </c>
      <c r="J7614" s="47">
        <v>28</v>
      </c>
      <c r="P7614" s="155"/>
    </row>
    <row r="7615" spans="1:16">
      <c r="A7615" s="97">
        <v>45975.166666666664</v>
      </c>
      <c r="B7615">
        <v>43.897301666666664</v>
      </c>
      <c r="C7615" s="47">
        <v>8.8261166666666604</v>
      </c>
      <c r="D7615" s="47">
        <v>8.0114000000000001</v>
      </c>
      <c r="E7615" s="47">
        <v>2.492</v>
      </c>
      <c r="F7615" s="47">
        <v>1.6708000000000001</v>
      </c>
      <c r="G7615" s="47">
        <v>0.38013924921356801</v>
      </c>
      <c r="H7615" s="155">
        <v>0.42463619884928899</v>
      </c>
      <c r="I7615" s="207">
        <v>9611.7000000000007</v>
      </c>
      <c r="J7615" s="47">
        <v>26</v>
      </c>
      <c r="P7615" s="155"/>
    </row>
    <row r="7616" spans="1:16">
      <c r="A7616" s="97">
        <v>45975.208333333336</v>
      </c>
      <c r="B7616">
        <v>50.56158416666667</v>
      </c>
      <c r="C7616" s="47">
        <v>8.29880833333333</v>
      </c>
      <c r="D7616" s="47">
        <v>7.2756999999999996</v>
      </c>
      <c r="E7616" s="47">
        <v>2.5808</v>
      </c>
      <c r="F7616" s="47">
        <v>1.5002</v>
      </c>
      <c r="G7616" s="47">
        <v>0.42750108249139002</v>
      </c>
      <c r="H7616" s="155">
        <v>0.48190337134297201</v>
      </c>
      <c r="I7616" s="207">
        <v>10786.4</v>
      </c>
      <c r="J7616" s="47">
        <v>26</v>
      </c>
      <c r="P7616" s="155"/>
    </row>
    <row r="7617" spans="1:16">
      <c r="A7617" s="97">
        <v>45975.25</v>
      </c>
      <c r="B7617">
        <v>53.380883333333337</v>
      </c>
      <c r="C7617" s="47">
        <v>11.8136833333333</v>
      </c>
      <c r="D7617" s="47">
        <v>7.3463000000000003</v>
      </c>
      <c r="E7617" s="47">
        <v>2.3096999999999999</v>
      </c>
      <c r="F7617" s="47">
        <v>1.4591000000000001</v>
      </c>
      <c r="G7617" s="47">
        <v>0.69907497739246705</v>
      </c>
      <c r="H7617" s="155">
        <v>0.77957746344013701</v>
      </c>
      <c r="I7617" s="207">
        <v>12303.8</v>
      </c>
      <c r="J7617" s="47">
        <v>27</v>
      </c>
      <c r="P7617" s="155"/>
    </row>
    <row r="7618" spans="1:16">
      <c r="A7618" s="97">
        <v>45975.291666666664</v>
      </c>
      <c r="B7618">
        <v>89.004973333333325</v>
      </c>
      <c r="C7618" s="47">
        <v>13.6283333333333</v>
      </c>
      <c r="D7618" s="47">
        <v>7.0609999999999999</v>
      </c>
      <c r="E7618" s="47">
        <v>2.5</v>
      </c>
      <c r="F7618" s="47">
        <v>1.0015000000000001</v>
      </c>
      <c r="G7618" s="47">
        <v>0.56936809921313403</v>
      </c>
      <c r="H7618" s="155">
        <v>0.52400031440386896</v>
      </c>
      <c r="I7618" s="207">
        <v>12991.5</v>
      </c>
      <c r="J7618" s="47">
        <v>28</v>
      </c>
      <c r="P7618" s="155"/>
    </row>
    <row r="7619" spans="1:16">
      <c r="A7619" s="97">
        <v>45975.333333333336</v>
      </c>
      <c r="B7619">
        <v>45.191844166666669</v>
      </c>
      <c r="C7619" s="47">
        <v>14.005000000000001</v>
      </c>
      <c r="D7619" s="47">
        <v>6.2084000000000001</v>
      </c>
      <c r="E7619" s="47">
        <v>2.1858</v>
      </c>
      <c r="F7619" s="47">
        <v>1.0015000000000001</v>
      </c>
      <c r="G7619" s="47">
        <v>0.40059411301776199</v>
      </c>
      <c r="H7619" s="155">
        <v>0.66472725947644096</v>
      </c>
      <c r="I7619" s="207">
        <v>12331.6</v>
      </c>
      <c r="J7619" s="47">
        <v>32</v>
      </c>
      <c r="P7619" s="155"/>
    </row>
    <row r="7620" spans="1:16">
      <c r="A7620" s="97">
        <v>45975.375</v>
      </c>
      <c r="B7620">
        <v>35.412212499999995</v>
      </c>
      <c r="C7620" s="47">
        <v>16.187149999999999</v>
      </c>
      <c r="D7620" s="47">
        <v>8.4504999999999999</v>
      </c>
      <c r="E7620" s="47">
        <v>2.0545</v>
      </c>
      <c r="F7620" s="47">
        <v>1.2122999999999999</v>
      </c>
      <c r="G7620" s="47">
        <v>0.656130301246585</v>
      </c>
      <c r="H7620" s="155">
        <v>0.454449024759772</v>
      </c>
      <c r="I7620" s="207">
        <v>11064.2</v>
      </c>
      <c r="J7620" s="47">
        <v>34</v>
      </c>
      <c r="P7620" s="155"/>
    </row>
    <row r="7621" spans="1:16">
      <c r="A7621" s="97">
        <v>45975.416666666664</v>
      </c>
      <c r="B7621">
        <v>33.037658333333333</v>
      </c>
      <c r="C7621" s="47">
        <v>20.583966666666601</v>
      </c>
      <c r="D7621" s="47">
        <v>9.6890999999999998</v>
      </c>
      <c r="E7621" s="47">
        <v>2.0002</v>
      </c>
      <c r="F7621" s="47">
        <v>2.2966000000000002</v>
      </c>
      <c r="G7621" s="47">
        <v>0.47740716984634901</v>
      </c>
      <c r="H7621" s="155">
        <v>0.55366456662032804</v>
      </c>
      <c r="I7621" s="207">
        <v>10849.5</v>
      </c>
      <c r="J7621" s="47">
        <v>37</v>
      </c>
      <c r="P7621" s="155"/>
    </row>
    <row r="7622" spans="1:16">
      <c r="A7622" s="97">
        <v>45975.458333333336</v>
      </c>
      <c r="B7622">
        <v>32.673055000000005</v>
      </c>
      <c r="C7622" s="47">
        <v>23.8467083333333</v>
      </c>
      <c r="D7622" s="47">
        <v>15.980399999999999</v>
      </c>
      <c r="E7622" s="47">
        <v>2</v>
      </c>
      <c r="F7622" s="47">
        <v>8.7782999999999998</v>
      </c>
      <c r="G7622" s="47">
        <v>0.62756290105008905</v>
      </c>
      <c r="H7622" s="155">
        <v>0.714595655757438</v>
      </c>
      <c r="I7622" s="207">
        <v>10838.3</v>
      </c>
      <c r="J7622" s="47">
        <v>39</v>
      </c>
      <c r="P7622" s="155"/>
    </row>
    <row r="7623" spans="1:16">
      <c r="A7623" s="97">
        <v>45975.5</v>
      </c>
      <c r="B7623">
        <v>31.737079166666664</v>
      </c>
      <c r="C7623" s="47">
        <v>28.233825</v>
      </c>
      <c r="D7623" s="47">
        <v>21.1707</v>
      </c>
      <c r="E7623" s="47">
        <v>2.0539999999999998</v>
      </c>
      <c r="F7623" s="47">
        <v>16.365200000000002</v>
      </c>
      <c r="G7623" s="47">
        <v>0.56044203822014704</v>
      </c>
      <c r="H7623" s="155">
        <v>0.55189550099472295</v>
      </c>
      <c r="I7623" s="207">
        <v>10998.7</v>
      </c>
      <c r="J7623" s="47">
        <v>40</v>
      </c>
      <c r="P7623" s="155"/>
    </row>
    <row r="7624" spans="1:16">
      <c r="A7624" s="97">
        <v>45975.541666666664</v>
      </c>
      <c r="B7624">
        <v>30.172968333333326</v>
      </c>
      <c r="C7624" s="47">
        <v>21.990124999999999</v>
      </c>
      <c r="D7624" s="47">
        <v>21.278099999999998</v>
      </c>
      <c r="E7624" s="47">
        <v>2</v>
      </c>
      <c r="F7624" s="47">
        <v>14.699400000000001</v>
      </c>
      <c r="G7624" s="47">
        <v>0.48852823008721902</v>
      </c>
      <c r="H7624" s="155">
        <v>0.52236147105563102</v>
      </c>
      <c r="I7624" s="207">
        <v>11069.5</v>
      </c>
      <c r="J7624" s="47">
        <v>41</v>
      </c>
      <c r="P7624" s="155"/>
    </row>
    <row r="7625" spans="1:16">
      <c r="A7625" s="97">
        <v>45975.583333333336</v>
      </c>
      <c r="B7625">
        <v>26.302323333333334</v>
      </c>
      <c r="C7625" s="47">
        <v>20.588566666666601</v>
      </c>
      <c r="D7625" s="47">
        <v>16.252500000000001</v>
      </c>
      <c r="E7625" s="47">
        <v>2</v>
      </c>
      <c r="F7625" s="47">
        <v>11.682700000000001</v>
      </c>
      <c r="G7625" s="47">
        <v>0.61575448919273601</v>
      </c>
      <c r="H7625" s="155">
        <v>0.51726237830722699</v>
      </c>
      <c r="I7625" s="207">
        <v>11680.4</v>
      </c>
      <c r="J7625" s="47">
        <v>41</v>
      </c>
      <c r="P7625" s="155"/>
    </row>
    <row r="7626" spans="1:16">
      <c r="A7626" s="97">
        <v>45975.625</v>
      </c>
      <c r="B7626">
        <v>36.134041666666661</v>
      </c>
      <c r="C7626" s="47">
        <v>23.581441666666599</v>
      </c>
      <c r="D7626" s="47">
        <v>23.894600000000001</v>
      </c>
      <c r="E7626" s="47">
        <v>1.0483</v>
      </c>
      <c r="F7626" s="47">
        <v>19.705100000000002</v>
      </c>
      <c r="G7626" s="47">
        <v>0.659605318028198</v>
      </c>
      <c r="H7626" s="155">
        <v>0.59271156008199899</v>
      </c>
      <c r="I7626" s="207">
        <v>12776.1</v>
      </c>
      <c r="J7626" s="47">
        <v>40</v>
      </c>
      <c r="P7626" s="155"/>
    </row>
    <row r="7627" spans="1:16">
      <c r="A7627" s="97">
        <v>45975.666666666664</v>
      </c>
      <c r="B7627">
        <v>45.845836666666663</v>
      </c>
      <c r="C7627" s="47">
        <v>20.8810583333333</v>
      </c>
      <c r="D7627" s="47">
        <v>14.526999999999999</v>
      </c>
      <c r="E7627" s="47">
        <v>1.0194000000000001</v>
      </c>
      <c r="F7627" s="47">
        <v>8.5129999999999999</v>
      </c>
      <c r="G7627" s="47">
        <v>0.54102691125936697</v>
      </c>
      <c r="H7627" s="155">
        <v>0.55525070610036897</v>
      </c>
      <c r="I7627" s="207">
        <v>14048.7</v>
      </c>
      <c r="J7627" s="47">
        <v>40</v>
      </c>
      <c r="P7627" s="155"/>
    </row>
    <row r="7628" spans="1:16">
      <c r="A7628" s="97">
        <v>45975.708333333336</v>
      </c>
      <c r="B7628">
        <v>55.422427500000005</v>
      </c>
      <c r="C7628" s="47">
        <v>17.113491666666601</v>
      </c>
      <c r="D7628" s="47">
        <v>9.6814</v>
      </c>
      <c r="E7628" s="47">
        <v>2.0585</v>
      </c>
      <c r="F7628" s="47">
        <v>3.7502</v>
      </c>
      <c r="G7628" s="47">
        <v>0.41943973808492901</v>
      </c>
      <c r="H7628" s="155">
        <v>0.46170504377261601</v>
      </c>
      <c r="I7628" s="207">
        <v>14727.1</v>
      </c>
      <c r="J7628" s="47">
        <v>39</v>
      </c>
      <c r="P7628" s="155"/>
    </row>
    <row r="7629" spans="1:16">
      <c r="A7629" s="97">
        <v>45975.75</v>
      </c>
      <c r="B7629">
        <v>59.012564166666671</v>
      </c>
      <c r="C7629" s="47">
        <v>17.403141666666599</v>
      </c>
      <c r="D7629" s="47">
        <v>8.4778000000000002</v>
      </c>
      <c r="E7629" s="47">
        <v>2.0583</v>
      </c>
      <c r="F7629" s="47">
        <v>4.2282999999999999</v>
      </c>
      <c r="G7629" s="47">
        <v>0.55338597485174801</v>
      </c>
      <c r="H7629" s="155">
        <v>0.66685164932829899</v>
      </c>
      <c r="I7629" s="207">
        <v>14610.3</v>
      </c>
      <c r="J7629" s="47">
        <v>38</v>
      </c>
      <c r="P7629" s="155"/>
    </row>
    <row r="7630" spans="1:16">
      <c r="A7630" s="97">
        <v>45975.791666666664</v>
      </c>
      <c r="B7630">
        <v>65.509835833333341</v>
      </c>
      <c r="C7630" s="47">
        <v>16.914933333333298</v>
      </c>
      <c r="D7630" s="47">
        <v>7.2442000000000002</v>
      </c>
      <c r="E7630" s="47">
        <v>2.0579999999999998</v>
      </c>
      <c r="F7630" s="47">
        <v>3.7269999999999999</v>
      </c>
      <c r="G7630" s="47">
        <v>0.41122010088435901</v>
      </c>
      <c r="H7630" s="155">
        <v>0.490922440589038</v>
      </c>
      <c r="I7630" s="207">
        <v>14202.8</v>
      </c>
      <c r="J7630" s="47">
        <v>39</v>
      </c>
      <c r="P7630" s="155"/>
    </row>
    <row r="7631" spans="1:16">
      <c r="A7631" s="97">
        <v>45975.833333333336</v>
      </c>
      <c r="B7631">
        <v>53.421571666666672</v>
      </c>
      <c r="C7631" s="47">
        <v>19.7164583333333</v>
      </c>
      <c r="D7631" s="47">
        <v>7.6013000000000002</v>
      </c>
      <c r="E7631" s="47">
        <v>0.62780000000000002</v>
      </c>
      <c r="F7631" s="47">
        <v>3.0002</v>
      </c>
      <c r="G7631" s="47">
        <v>0.52111900982201498</v>
      </c>
      <c r="H7631" s="155">
        <v>0.60801335456387295</v>
      </c>
      <c r="I7631" s="207">
        <v>13955.4</v>
      </c>
      <c r="J7631" s="47">
        <v>37</v>
      </c>
      <c r="P7631" s="155"/>
    </row>
    <row r="7632" spans="1:16">
      <c r="A7632" s="97">
        <v>45975.875</v>
      </c>
      <c r="B7632">
        <v>48.004296666666676</v>
      </c>
      <c r="C7632" s="47">
        <v>20.765550000000001</v>
      </c>
      <c r="D7632" s="47">
        <v>10.9361</v>
      </c>
      <c r="E7632" s="47">
        <v>0.57310000000000005</v>
      </c>
      <c r="F7632" s="47">
        <v>5.4451999999999998</v>
      </c>
      <c r="G7632" s="47">
        <v>0.58548026068610204</v>
      </c>
      <c r="H7632" s="155">
        <v>0.59847255840202196</v>
      </c>
      <c r="I7632" s="207">
        <v>12669.5</v>
      </c>
      <c r="J7632" s="47">
        <v>36</v>
      </c>
      <c r="P7632" s="155"/>
    </row>
    <row r="7633" spans="1:16">
      <c r="A7633" s="97">
        <v>45975.916666666664</v>
      </c>
      <c r="B7633">
        <v>54.018927500000011</v>
      </c>
      <c r="C7633" s="47">
        <v>101.456716666666</v>
      </c>
      <c r="D7633" s="47">
        <v>18.438400000000001</v>
      </c>
      <c r="E7633" s="47">
        <v>1.0772999999999999</v>
      </c>
      <c r="F7633" s="47">
        <v>14.934900000000001</v>
      </c>
      <c r="G7633" s="47">
        <v>0.51779588805574694</v>
      </c>
      <c r="H7633" s="155">
        <v>0.61469592885084201</v>
      </c>
      <c r="I7633" s="207">
        <v>11724.3</v>
      </c>
      <c r="J7633" s="47">
        <v>36</v>
      </c>
      <c r="P7633" s="155"/>
    </row>
    <row r="7634" spans="1:16">
      <c r="A7634" s="97">
        <v>45975.958333333336</v>
      </c>
      <c r="B7634">
        <v>45.267239166666677</v>
      </c>
      <c r="C7634" s="47">
        <v>27.944558333333301</v>
      </c>
      <c r="D7634" s="47">
        <v>16.427399999999999</v>
      </c>
      <c r="E7634" s="47">
        <v>2.2122000000000002</v>
      </c>
      <c r="F7634" s="47">
        <v>14.8888</v>
      </c>
      <c r="G7634" s="47">
        <v>0.48051728609338901</v>
      </c>
      <c r="H7634" s="155">
        <v>0.37129662274076403</v>
      </c>
      <c r="I7634" s="207">
        <v>10838.4</v>
      </c>
      <c r="J7634" s="47">
        <v>35</v>
      </c>
      <c r="P7634" s="155"/>
    </row>
    <row r="7635" spans="1:16">
      <c r="A7635" s="97">
        <v>45976</v>
      </c>
      <c r="B7635">
        <v>44.329279166666659</v>
      </c>
      <c r="C7635" s="47">
        <v>18.546858333333301</v>
      </c>
      <c r="D7635" s="47">
        <v>11.287100000000001</v>
      </c>
      <c r="E7635" s="47">
        <v>5.226</v>
      </c>
      <c r="F7635" s="47">
        <v>3.5609999999999999</v>
      </c>
      <c r="G7635" s="47">
        <v>0.61657006894725297</v>
      </c>
      <c r="H7635" s="155">
        <v>0.41371622500414701</v>
      </c>
      <c r="I7635" s="207">
        <v>10953.1</v>
      </c>
      <c r="J7635" s="47">
        <v>34</v>
      </c>
      <c r="P7635" s="155"/>
    </row>
    <row r="7636" spans="1:16">
      <c r="A7636" s="97">
        <v>45976.041666666664</v>
      </c>
      <c r="B7636">
        <v>43.519035833333334</v>
      </c>
      <c r="C7636" s="47">
        <v>19.6615583333333</v>
      </c>
      <c r="D7636" s="47">
        <v>15.059799999999999</v>
      </c>
      <c r="E7636" s="47">
        <v>8.5335000000000001</v>
      </c>
      <c r="F7636" s="47">
        <v>3.0002</v>
      </c>
      <c r="G7636" s="47">
        <v>0.40588592214195301</v>
      </c>
      <c r="H7636" s="155">
        <v>0.46722268718759002</v>
      </c>
      <c r="I7636" s="207">
        <v>11008</v>
      </c>
      <c r="J7636" s="47">
        <v>34</v>
      </c>
      <c r="P7636" s="155"/>
    </row>
    <row r="7637" spans="1:16">
      <c r="A7637" s="97">
        <v>45976.083333333336</v>
      </c>
      <c r="B7637">
        <v>44.646907499999998</v>
      </c>
      <c r="C7637" s="47">
        <v>18.5343916666666</v>
      </c>
      <c r="D7637" s="47">
        <v>15.059799999999999</v>
      </c>
      <c r="E7637" s="47">
        <v>8.0183</v>
      </c>
      <c r="F7637" s="47">
        <v>3.0002</v>
      </c>
      <c r="G7637" s="47">
        <v>0.356225285976498</v>
      </c>
      <c r="H7637" s="155">
        <v>0.47592025711327202</v>
      </c>
      <c r="I7637" s="207">
        <v>10942.6</v>
      </c>
      <c r="J7637" s="47">
        <v>35</v>
      </c>
      <c r="P7637" s="155"/>
    </row>
    <row r="7638" spans="1:16">
      <c r="A7638" s="97">
        <v>45976.125</v>
      </c>
      <c r="B7638">
        <v>46.590703333333323</v>
      </c>
      <c r="C7638" s="47">
        <v>17.343799999999899</v>
      </c>
      <c r="D7638" s="47">
        <v>15.059799999999999</v>
      </c>
      <c r="E7638" s="47">
        <v>8.0144000000000002</v>
      </c>
      <c r="F7638" s="47">
        <v>2.3205</v>
      </c>
      <c r="G7638" s="47">
        <v>0.44274063359750798</v>
      </c>
      <c r="H7638" s="155">
        <v>0.409142441596824</v>
      </c>
      <c r="I7638" s="207">
        <v>10966.3</v>
      </c>
      <c r="J7638" s="47">
        <v>36</v>
      </c>
      <c r="P7638" s="155"/>
    </row>
    <row r="7639" spans="1:16">
      <c r="A7639" s="97">
        <v>45976.166666666664</v>
      </c>
      <c r="B7639">
        <v>45.299104166666666</v>
      </c>
      <c r="C7639" s="47">
        <v>19.206666666666599</v>
      </c>
      <c r="D7639" s="47">
        <v>13.1968</v>
      </c>
      <c r="E7639" s="47">
        <v>8.0001999999999995</v>
      </c>
      <c r="F7639" s="47">
        <v>1.6725000000000001</v>
      </c>
      <c r="G7639" s="47">
        <v>0.50957153021005697</v>
      </c>
      <c r="H7639" s="155">
        <v>0.54412759680103695</v>
      </c>
      <c r="I7639" s="207">
        <v>11169.6</v>
      </c>
      <c r="J7639" s="47">
        <v>37</v>
      </c>
      <c r="P7639" s="155"/>
    </row>
    <row r="7640" spans="1:16">
      <c r="A7640" s="97">
        <v>45976.208333333336</v>
      </c>
      <c r="B7640">
        <v>58.865349166666654</v>
      </c>
      <c r="C7640" s="47">
        <v>17.160458333333299</v>
      </c>
      <c r="D7640" s="47">
        <v>11.7493</v>
      </c>
      <c r="E7640" s="47">
        <v>8.0005000000000006</v>
      </c>
      <c r="F7640" s="47">
        <v>1.5017</v>
      </c>
      <c r="G7640" s="47">
        <v>0.517228365382014</v>
      </c>
      <c r="H7640" s="155">
        <v>0.71767928638004996</v>
      </c>
      <c r="I7640" s="207">
        <v>11820.6</v>
      </c>
      <c r="J7640" s="47">
        <v>38</v>
      </c>
      <c r="P7640" s="155"/>
    </row>
    <row r="7641" spans="1:16">
      <c r="A7641" s="97">
        <v>45976.25</v>
      </c>
      <c r="B7641">
        <v>60.58998166666666</v>
      </c>
      <c r="C7641" s="47">
        <v>17.946366666666599</v>
      </c>
      <c r="D7641" s="47">
        <v>15.059799999999999</v>
      </c>
      <c r="E7641" s="47">
        <v>8.0151000000000003</v>
      </c>
      <c r="F7641" s="47">
        <v>1.62</v>
      </c>
      <c r="G7641" s="47">
        <v>0.61670308860214096</v>
      </c>
      <c r="H7641" s="155">
        <v>0.56807396702967705</v>
      </c>
      <c r="I7641" s="207">
        <v>13661.6</v>
      </c>
      <c r="J7641" s="47">
        <v>39</v>
      </c>
      <c r="P7641" s="155"/>
    </row>
    <row r="7642" spans="1:16">
      <c r="A7642" s="97">
        <v>45976.291666666664</v>
      </c>
      <c r="B7642">
        <v>47.719369999999998</v>
      </c>
      <c r="C7642" s="47">
        <v>20.556491666666599</v>
      </c>
      <c r="D7642" s="47">
        <v>15.059799999999999</v>
      </c>
      <c r="E7642" s="47">
        <v>8.0001999999999995</v>
      </c>
      <c r="F7642" s="47">
        <v>1.5001</v>
      </c>
      <c r="G7642" s="47">
        <v>0.58137650153457199</v>
      </c>
      <c r="H7642" s="155">
        <v>0.54107536465986295</v>
      </c>
      <c r="I7642" s="207">
        <v>14451.1</v>
      </c>
      <c r="J7642" s="47">
        <v>40</v>
      </c>
      <c r="P7642" s="155"/>
    </row>
    <row r="7643" spans="1:16">
      <c r="A7643" s="97">
        <v>45976.333333333336</v>
      </c>
      <c r="B7643">
        <v>35.838388333333334</v>
      </c>
      <c r="C7643" s="47">
        <v>23.09695</v>
      </c>
      <c r="D7643" s="47">
        <v>15.059799999999999</v>
      </c>
      <c r="E7643" s="47">
        <v>2.5001000000000002</v>
      </c>
      <c r="F7643" s="47">
        <v>1.49</v>
      </c>
      <c r="G7643" s="47">
        <v>0.51125757551426498</v>
      </c>
      <c r="H7643" s="155">
        <v>0.404876758597075</v>
      </c>
      <c r="I7643" s="207">
        <v>13514.7</v>
      </c>
      <c r="J7643" s="47">
        <v>41</v>
      </c>
      <c r="P7643" s="155"/>
    </row>
    <row r="7644" spans="1:16">
      <c r="A7644" s="97">
        <v>45976.375</v>
      </c>
      <c r="B7644">
        <v>36.429020833333333</v>
      </c>
      <c r="C7644" s="47">
        <v>27.005991666666599</v>
      </c>
      <c r="D7644" s="47">
        <v>15.0603</v>
      </c>
      <c r="E7644" s="47">
        <v>2.7831000000000001</v>
      </c>
      <c r="F7644" s="47">
        <v>1.5022</v>
      </c>
      <c r="G7644" s="47">
        <v>0.35251405397498597</v>
      </c>
      <c r="H7644" s="155">
        <v>0.43564973436105803</v>
      </c>
      <c r="I7644" s="207">
        <v>12754.5</v>
      </c>
      <c r="J7644" s="47">
        <v>42</v>
      </c>
      <c r="P7644" s="155"/>
    </row>
    <row r="7645" spans="1:16">
      <c r="A7645" s="97">
        <v>45976.416666666664</v>
      </c>
      <c r="B7645">
        <v>33.145805000000003</v>
      </c>
      <c r="C7645" s="47">
        <v>25.501058333333301</v>
      </c>
      <c r="D7645" s="47">
        <v>15.059799999999999</v>
      </c>
      <c r="E7645" s="47">
        <v>2.8488000000000002</v>
      </c>
      <c r="F7645" s="47">
        <v>2</v>
      </c>
      <c r="G7645" s="47">
        <v>0.46015993812816502</v>
      </c>
      <c r="H7645" s="155">
        <v>0.55780678245204296</v>
      </c>
      <c r="I7645" s="207">
        <v>12297</v>
      </c>
      <c r="J7645" s="47">
        <v>44</v>
      </c>
      <c r="P7645" s="155"/>
    </row>
    <row r="7646" spans="1:16">
      <c r="A7646" s="97">
        <v>45976.458333333336</v>
      </c>
      <c r="B7646">
        <v>32.773819166666669</v>
      </c>
      <c r="C7646" s="47">
        <v>39.1008</v>
      </c>
      <c r="D7646" s="47">
        <v>15.0603</v>
      </c>
      <c r="E7646" s="47">
        <v>2.9060000000000001</v>
      </c>
      <c r="F7646" s="47">
        <v>3.0001000000000002</v>
      </c>
      <c r="G7646" s="47">
        <v>0.45792454329110299</v>
      </c>
      <c r="H7646" s="155">
        <v>0.46736796113552298</v>
      </c>
      <c r="I7646" s="207">
        <v>12167.7</v>
      </c>
      <c r="J7646" s="47">
        <v>46</v>
      </c>
      <c r="P7646" s="155"/>
    </row>
    <row r="7647" spans="1:16">
      <c r="A7647" s="97">
        <v>45976.5</v>
      </c>
      <c r="B7647">
        <v>37.167694166666664</v>
      </c>
      <c r="C7647" s="47">
        <v>51.337883333333302</v>
      </c>
      <c r="D7647" s="47">
        <v>19.6173</v>
      </c>
      <c r="E7647" s="47">
        <v>2.5001000000000002</v>
      </c>
      <c r="F7647" s="47">
        <v>6.1916000000000002</v>
      </c>
      <c r="G7647" s="47">
        <v>0.51570530816554405</v>
      </c>
      <c r="H7647" s="155">
        <v>0.49896563226299701</v>
      </c>
      <c r="I7647" s="207">
        <v>12354.2</v>
      </c>
      <c r="J7647" s="47">
        <v>47</v>
      </c>
      <c r="P7647" s="155"/>
    </row>
    <row r="7648" spans="1:16">
      <c r="A7648" s="97">
        <v>45976.541666666664</v>
      </c>
      <c r="B7648">
        <v>30.750490000000003</v>
      </c>
      <c r="C7648" s="47">
        <v>20.5854583333333</v>
      </c>
      <c r="D7648" s="47">
        <v>15.7173</v>
      </c>
      <c r="E7648" s="47">
        <v>3.0041000000000002</v>
      </c>
      <c r="F7648" s="47">
        <v>3.0003000000000002</v>
      </c>
      <c r="G7648" s="47">
        <v>0.49358292597207598</v>
      </c>
      <c r="H7648" s="155">
        <v>0.43747279292411101</v>
      </c>
      <c r="I7648" s="207">
        <v>12579.3</v>
      </c>
      <c r="J7648" s="47">
        <v>47</v>
      </c>
      <c r="P7648" s="155"/>
    </row>
    <row r="7649" spans="1:16">
      <c r="A7649" s="97">
        <v>45976.583333333336</v>
      </c>
      <c r="B7649">
        <v>21.349056666666669</v>
      </c>
      <c r="C7649" s="47">
        <v>16.734116666666601</v>
      </c>
      <c r="D7649" s="47">
        <v>15.059799999999999</v>
      </c>
      <c r="E7649" s="47">
        <v>2.169</v>
      </c>
      <c r="F7649" s="47">
        <v>3.0002</v>
      </c>
      <c r="G7649" s="47">
        <v>0.52823300269988904</v>
      </c>
      <c r="H7649" s="155">
        <v>0.59157654968275897</v>
      </c>
      <c r="I7649" s="207">
        <v>13106.9</v>
      </c>
      <c r="J7649" s="47">
        <v>45</v>
      </c>
      <c r="P7649" s="155"/>
    </row>
    <row r="7650" spans="1:16">
      <c r="A7650" s="97">
        <v>45976.625</v>
      </c>
      <c r="B7650">
        <v>51.718729166666662</v>
      </c>
      <c r="C7650" s="47">
        <v>19.659966666666602</v>
      </c>
      <c r="D7650" s="47">
        <v>25.742899999999999</v>
      </c>
      <c r="E7650" s="47">
        <v>2.2330000000000001</v>
      </c>
      <c r="F7650" s="47">
        <v>9.4946000000000002</v>
      </c>
      <c r="G7650" s="47">
        <v>0.618384697636986</v>
      </c>
      <c r="H7650" s="155">
        <v>0.64756270197866395</v>
      </c>
      <c r="I7650" s="207">
        <v>13919.4</v>
      </c>
      <c r="J7650" s="47">
        <v>45</v>
      </c>
      <c r="P7650" s="155"/>
    </row>
    <row r="7651" spans="1:16">
      <c r="A7651" s="97">
        <v>45976.666666666664</v>
      </c>
      <c r="B7651">
        <v>51.364091666666674</v>
      </c>
      <c r="C7651" s="47">
        <v>16.991766666666599</v>
      </c>
      <c r="D7651" s="47">
        <v>16.959499999999998</v>
      </c>
      <c r="E7651" s="47">
        <v>2.3580000000000001</v>
      </c>
      <c r="F7651" s="47">
        <v>3.7469999999999999</v>
      </c>
      <c r="G7651" s="47">
        <v>0.533513072686848</v>
      </c>
      <c r="H7651" s="155">
        <v>0.70152273844499002</v>
      </c>
      <c r="I7651" s="207">
        <v>15026.8</v>
      </c>
      <c r="J7651" s="47">
        <v>43</v>
      </c>
      <c r="P7651" s="155"/>
    </row>
    <row r="7652" spans="1:16">
      <c r="A7652" s="97">
        <v>45976.708333333336</v>
      </c>
      <c r="B7652">
        <v>92.489686666666657</v>
      </c>
      <c r="C7652" s="47">
        <v>16.052</v>
      </c>
      <c r="D7652" s="47">
        <v>15.0543</v>
      </c>
      <c r="E7652" s="47">
        <v>6.4425999999999997</v>
      </c>
      <c r="F7652" s="47">
        <v>3.0002</v>
      </c>
      <c r="G7652" s="47">
        <v>0.47813104175887799</v>
      </c>
      <c r="H7652" s="155">
        <v>0.58798405452867497</v>
      </c>
      <c r="I7652" s="207">
        <v>15360.2</v>
      </c>
      <c r="J7652" s="47">
        <v>43</v>
      </c>
      <c r="P7652" s="155"/>
    </row>
    <row r="7653" spans="1:16">
      <c r="A7653" s="97">
        <v>45976.75</v>
      </c>
      <c r="B7653">
        <v>91.656548333333319</v>
      </c>
      <c r="C7653" s="47">
        <v>15.9069083333333</v>
      </c>
      <c r="D7653" s="47">
        <v>15.0547</v>
      </c>
      <c r="E7653" s="47">
        <v>9.9802999999999997</v>
      </c>
      <c r="F7653" s="47">
        <v>3.0002</v>
      </c>
      <c r="G7653" s="47">
        <v>0.55952512452811098</v>
      </c>
      <c r="H7653" s="155">
        <v>0.35347511234309698</v>
      </c>
      <c r="I7653" s="207">
        <v>15418.4</v>
      </c>
      <c r="J7653" s="47">
        <v>42</v>
      </c>
      <c r="P7653" s="155"/>
    </row>
    <row r="7654" spans="1:16">
      <c r="A7654" s="97">
        <v>45976.791666666664</v>
      </c>
      <c r="B7654">
        <v>140.32417416666664</v>
      </c>
      <c r="C7654" s="47">
        <v>15.276216666666601</v>
      </c>
      <c r="D7654" s="47">
        <v>15.0543</v>
      </c>
      <c r="E7654" s="47">
        <v>9.9802</v>
      </c>
      <c r="F7654" s="47">
        <v>3.0002</v>
      </c>
      <c r="G7654" s="47">
        <v>0.40005390955487602</v>
      </c>
      <c r="H7654" s="155">
        <v>0.376532354317067</v>
      </c>
      <c r="I7654" s="207">
        <v>14858.8</v>
      </c>
      <c r="J7654" s="47">
        <v>41</v>
      </c>
      <c r="P7654" s="155"/>
    </row>
    <row r="7655" spans="1:16">
      <c r="A7655" s="97">
        <v>45976.833333333336</v>
      </c>
      <c r="B7655">
        <v>105.28062249999999</v>
      </c>
      <c r="C7655" s="47">
        <v>13.140083333333299</v>
      </c>
      <c r="D7655" s="47">
        <v>15.0543</v>
      </c>
      <c r="E7655" s="47">
        <v>9.9806000000000008</v>
      </c>
      <c r="F7655" s="47">
        <v>1.9756</v>
      </c>
      <c r="G7655" s="47">
        <v>0.40844630613011901</v>
      </c>
      <c r="H7655" s="155">
        <v>0.39516229423156302</v>
      </c>
      <c r="I7655" s="207">
        <v>14306.6</v>
      </c>
      <c r="J7655" s="47">
        <v>41</v>
      </c>
      <c r="P7655" s="155"/>
    </row>
    <row r="7656" spans="1:16">
      <c r="A7656" s="97">
        <v>45976.875</v>
      </c>
      <c r="B7656">
        <v>80.887271666666678</v>
      </c>
      <c r="C7656" s="47">
        <v>13.6170916666666</v>
      </c>
      <c r="D7656" s="47">
        <v>14.6495</v>
      </c>
      <c r="E7656" s="47">
        <v>9.9810999999999996</v>
      </c>
      <c r="F7656" s="47">
        <v>1.7501</v>
      </c>
      <c r="G7656" s="47">
        <v>0.481811043089026</v>
      </c>
      <c r="H7656" s="155">
        <v>0.46455116239330402</v>
      </c>
      <c r="I7656" s="207">
        <v>13408.7</v>
      </c>
      <c r="J7656" s="47">
        <v>39</v>
      </c>
      <c r="P7656" s="155"/>
    </row>
    <row r="7657" spans="1:16">
      <c r="A7657" s="97">
        <v>45976.916666666664</v>
      </c>
      <c r="B7657">
        <v>58.029451666666681</v>
      </c>
      <c r="C7657" s="47">
        <v>21.9471666666666</v>
      </c>
      <c r="D7657" s="47">
        <v>14.910500000000001</v>
      </c>
      <c r="E7657" s="47">
        <v>8.7401</v>
      </c>
      <c r="F7657" s="47">
        <v>2.0004</v>
      </c>
      <c r="G7657" s="47">
        <v>0.47209631335940599</v>
      </c>
      <c r="H7657" s="155">
        <v>0.38950749412005797</v>
      </c>
      <c r="I7657" s="207">
        <v>11913.9</v>
      </c>
      <c r="J7657" s="47">
        <v>38</v>
      </c>
      <c r="P7657" s="155"/>
    </row>
    <row r="7658" spans="1:16">
      <c r="A7658" s="97">
        <v>45976.958333333336</v>
      </c>
      <c r="B7658">
        <v>52.122766666666656</v>
      </c>
      <c r="C7658" s="47">
        <v>17.467783333333301</v>
      </c>
      <c r="D7658" s="47">
        <v>15.5052</v>
      </c>
      <c r="E7658" s="47">
        <v>9.9827999999999992</v>
      </c>
      <c r="F7658" s="47">
        <v>1.7501</v>
      </c>
      <c r="G7658" s="47">
        <v>0.48330028109655798</v>
      </c>
      <c r="H7658" s="155">
        <v>0.49467272467481699</v>
      </c>
      <c r="I7658" s="207">
        <v>11118.3</v>
      </c>
      <c r="J7658" s="47">
        <v>38</v>
      </c>
      <c r="P7658" s="155"/>
    </row>
    <row r="7659" spans="1:16">
      <c r="A7659" s="97">
        <v>45977</v>
      </c>
      <c r="B7659">
        <v>44.615018333333325</v>
      </c>
      <c r="C7659" s="47">
        <v>9.1451166666666595</v>
      </c>
      <c r="D7659" s="47">
        <v>14.283899999999999</v>
      </c>
      <c r="E7659" s="47">
        <v>9.9839000000000002</v>
      </c>
      <c r="F7659" s="47">
        <v>1.7511000000000001</v>
      </c>
      <c r="G7659" s="47">
        <v>0.60545852139963796</v>
      </c>
      <c r="H7659" s="155">
        <v>0.490598840321881</v>
      </c>
      <c r="I7659" s="207">
        <v>11131.1</v>
      </c>
      <c r="J7659" s="47">
        <v>37</v>
      </c>
      <c r="P7659" s="155"/>
    </row>
    <row r="7660" spans="1:16">
      <c r="A7660" s="97">
        <v>45977.041666666664</v>
      </c>
      <c r="B7660">
        <v>43.346814999999992</v>
      </c>
      <c r="C7660" s="47">
        <v>7.6885833333333302</v>
      </c>
      <c r="D7660" s="47">
        <v>15.0547</v>
      </c>
      <c r="E7660" s="47">
        <v>11.057399999999999</v>
      </c>
      <c r="F7660" s="47">
        <v>2</v>
      </c>
      <c r="G7660" s="47">
        <v>0.47518986259694601</v>
      </c>
      <c r="H7660" s="155">
        <v>0.58791774527815899</v>
      </c>
      <c r="I7660" s="207">
        <v>11296.9</v>
      </c>
      <c r="J7660" s="47">
        <v>36</v>
      </c>
      <c r="P7660" s="155"/>
    </row>
    <row r="7661" spans="1:16">
      <c r="A7661" s="97">
        <v>45977.083333333336</v>
      </c>
      <c r="B7661">
        <v>42.976828333333337</v>
      </c>
      <c r="C7661" s="47">
        <v>2.0044166666666601</v>
      </c>
      <c r="D7661" s="47">
        <v>15.0547</v>
      </c>
      <c r="E7661" s="47">
        <v>12.712300000000001</v>
      </c>
      <c r="F7661" s="47">
        <v>1.7506999999999999</v>
      </c>
      <c r="G7661" s="47">
        <v>0.59147998509942001</v>
      </c>
      <c r="H7661" s="155">
        <v>0.68842439465103999</v>
      </c>
      <c r="I7661" s="207">
        <v>11069.9</v>
      </c>
      <c r="J7661" s="47">
        <v>36</v>
      </c>
      <c r="P7661" s="155"/>
    </row>
    <row r="7662" spans="1:16">
      <c r="A7662" s="97">
        <v>45977.125</v>
      </c>
      <c r="B7662">
        <v>44.159167500000002</v>
      </c>
      <c r="C7662" s="47">
        <v>5.78545</v>
      </c>
      <c r="D7662" s="47">
        <v>15.1373</v>
      </c>
      <c r="E7662" s="47">
        <v>13.7698</v>
      </c>
      <c r="F7662" s="47">
        <v>2</v>
      </c>
      <c r="G7662" s="47">
        <v>0.53842868820943901</v>
      </c>
      <c r="H7662" s="155">
        <v>0.48856263262600502</v>
      </c>
      <c r="I7662" s="207">
        <v>10823.9</v>
      </c>
      <c r="J7662" s="47">
        <v>36</v>
      </c>
      <c r="P7662" s="155"/>
    </row>
    <row r="7663" spans="1:16">
      <c r="A7663" s="97">
        <v>45977.166666666664</v>
      </c>
      <c r="B7663">
        <v>45.805065000000006</v>
      </c>
      <c r="C7663" s="47">
        <v>4.38228333333333</v>
      </c>
      <c r="D7663" s="47">
        <v>16.026599999999998</v>
      </c>
      <c r="E7663" s="47">
        <v>16.311199999999999</v>
      </c>
      <c r="F7663" s="47">
        <v>1.4592000000000001</v>
      </c>
      <c r="G7663" s="47">
        <v>0.52518733471624901</v>
      </c>
      <c r="H7663" s="155">
        <v>0.51278142851612796</v>
      </c>
      <c r="I7663" s="207">
        <v>11258.7</v>
      </c>
      <c r="J7663" s="47">
        <v>35</v>
      </c>
      <c r="P7663" s="155"/>
    </row>
    <row r="7664" spans="1:16">
      <c r="A7664" s="97">
        <v>45977.208333333336</v>
      </c>
      <c r="B7664">
        <v>47.779293333333335</v>
      </c>
      <c r="C7664" s="47">
        <v>1.96013333333333</v>
      </c>
      <c r="D7664" s="47">
        <v>15.0547</v>
      </c>
      <c r="E7664" s="47">
        <v>19.6755</v>
      </c>
      <c r="F7664" s="47">
        <v>1.4592000000000001</v>
      </c>
      <c r="G7664" s="47">
        <v>0.49354108159534299</v>
      </c>
      <c r="H7664" s="155">
        <v>0.512447665659435</v>
      </c>
      <c r="I7664" s="207">
        <v>11357.3</v>
      </c>
      <c r="J7664" s="47">
        <v>35</v>
      </c>
      <c r="P7664" s="155"/>
    </row>
    <row r="7665" spans="1:16">
      <c r="A7665" s="97">
        <v>45977.25</v>
      </c>
      <c r="B7665">
        <v>50.559326666666664</v>
      </c>
      <c r="C7665" s="47">
        <v>-4.7090666666666596</v>
      </c>
      <c r="D7665" s="47">
        <v>15.0547</v>
      </c>
      <c r="E7665" s="47">
        <v>19.380800000000001</v>
      </c>
      <c r="F7665" s="47">
        <v>3.4588999999999999</v>
      </c>
      <c r="G7665" s="47">
        <v>0.48212712392710899</v>
      </c>
      <c r="H7665" s="155">
        <v>0.51217968911002199</v>
      </c>
      <c r="I7665" s="207">
        <v>13048.1</v>
      </c>
      <c r="J7665" s="47">
        <v>34</v>
      </c>
      <c r="P7665" s="155"/>
    </row>
    <row r="7666" spans="1:16">
      <c r="A7666" s="97">
        <v>45977.291666666664</v>
      </c>
      <c r="B7666">
        <v>53.313321666666667</v>
      </c>
      <c r="C7666" s="47">
        <v>-6.9364333333333299</v>
      </c>
      <c r="D7666" s="47">
        <v>15.0547</v>
      </c>
      <c r="E7666" s="47">
        <v>17.916799999999999</v>
      </c>
      <c r="F7666" s="47">
        <v>3.2498999999999998</v>
      </c>
      <c r="G7666" s="47">
        <v>0.39883642606012498</v>
      </c>
      <c r="H7666" s="155">
        <v>0.32630890963002701</v>
      </c>
      <c r="I7666" s="207">
        <v>14074.2</v>
      </c>
      <c r="J7666" s="47">
        <v>35</v>
      </c>
      <c r="P7666" s="155"/>
    </row>
    <row r="7667" spans="1:16">
      <c r="A7667" s="97">
        <v>45977.333333333336</v>
      </c>
      <c r="B7667">
        <v>132.00671916666667</v>
      </c>
      <c r="C7667" s="47">
        <v>0.30227500000000002</v>
      </c>
      <c r="D7667" s="47">
        <v>15.0547</v>
      </c>
      <c r="E7667" s="47">
        <v>21.6206</v>
      </c>
      <c r="F7667" s="47">
        <v>3.2498999999999998</v>
      </c>
      <c r="G7667" s="47">
        <v>0.43461043729598098</v>
      </c>
      <c r="H7667" s="155">
        <v>0.54290615843406997</v>
      </c>
      <c r="I7667" s="207">
        <v>14289.3</v>
      </c>
      <c r="J7667" s="47">
        <v>36</v>
      </c>
      <c r="P7667" s="155"/>
    </row>
    <row r="7668" spans="1:16">
      <c r="A7668" s="97">
        <v>45977.375</v>
      </c>
      <c r="B7668">
        <v>140.1495841666667</v>
      </c>
      <c r="C7668" s="47">
        <v>-10.910325</v>
      </c>
      <c r="D7668" s="47">
        <v>15.0547</v>
      </c>
      <c r="E7668" s="47">
        <v>20.957899999999999</v>
      </c>
      <c r="F7668" s="47">
        <v>3.2498999999999998</v>
      </c>
      <c r="G7668" s="47">
        <v>0.53247850926465201</v>
      </c>
      <c r="H7668" s="155">
        <v>0.59130268385162899</v>
      </c>
      <c r="I7668" s="207">
        <v>14172.7</v>
      </c>
      <c r="J7668" s="47">
        <v>39</v>
      </c>
      <c r="P7668" s="155"/>
    </row>
    <row r="7669" spans="1:16">
      <c r="A7669" s="97">
        <v>45977.416666666664</v>
      </c>
      <c r="B7669">
        <v>69.610475833333325</v>
      </c>
      <c r="C7669" s="47">
        <v>-12.628358333333299</v>
      </c>
      <c r="D7669" s="47">
        <v>15.0547</v>
      </c>
      <c r="E7669" s="47">
        <v>20.405999999999999</v>
      </c>
      <c r="F7669" s="47">
        <v>3</v>
      </c>
      <c r="G7669" s="47">
        <v>0.514168721973011</v>
      </c>
      <c r="H7669" s="155">
        <v>0.49825437476002699</v>
      </c>
      <c r="I7669" s="207">
        <v>13844.8</v>
      </c>
      <c r="J7669" s="47">
        <v>41</v>
      </c>
      <c r="P7669" s="155"/>
    </row>
    <row r="7670" spans="1:16">
      <c r="A7670" s="97">
        <v>45977.458333333336</v>
      </c>
      <c r="B7670">
        <v>80.001521666666676</v>
      </c>
      <c r="C7670" s="47">
        <v>-7.9389666666666603</v>
      </c>
      <c r="D7670" s="47">
        <v>15.0547</v>
      </c>
      <c r="E7670" s="47">
        <v>10.744300000000001</v>
      </c>
      <c r="F7670" s="47">
        <v>4.0799000000000003</v>
      </c>
      <c r="G7670" s="47">
        <v>0.676332538307577</v>
      </c>
      <c r="H7670" s="155">
        <v>0.51935579846128699</v>
      </c>
      <c r="I7670" s="207">
        <v>13953.5</v>
      </c>
      <c r="J7670" s="47">
        <v>42</v>
      </c>
      <c r="P7670" s="155"/>
    </row>
    <row r="7671" spans="1:16">
      <c r="A7671" s="97">
        <v>45977.5</v>
      </c>
      <c r="B7671">
        <v>130.90969083333334</v>
      </c>
      <c r="C7671" s="47">
        <v>-4.0196666666666596</v>
      </c>
      <c r="D7671" s="47">
        <v>10.7003</v>
      </c>
      <c r="E7671" s="47">
        <v>11.1778</v>
      </c>
      <c r="F7671" s="47">
        <v>2.9127999999999998</v>
      </c>
      <c r="G7671" s="47">
        <v>0.52796727228423701</v>
      </c>
      <c r="H7671" s="155">
        <v>0.62614946464732602</v>
      </c>
      <c r="I7671" s="207">
        <v>13445.4</v>
      </c>
      <c r="J7671" s="47">
        <v>43</v>
      </c>
      <c r="P7671" s="155"/>
    </row>
    <row r="7672" spans="1:16">
      <c r="A7672" s="97">
        <v>45977.541666666664</v>
      </c>
      <c r="B7672">
        <v>128.48465583333333</v>
      </c>
      <c r="C7672" s="47">
        <v>0.43724166666666597</v>
      </c>
      <c r="D7672" s="47">
        <v>15.0547</v>
      </c>
      <c r="E7672" s="47">
        <v>9.9809000000000001</v>
      </c>
      <c r="F7672" s="47">
        <v>2</v>
      </c>
      <c r="G7672" s="47">
        <v>0.60278184513406097</v>
      </c>
      <c r="H7672" s="155">
        <v>0.507758944082496</v>
      </c>
      <c r="I7672" s="207">
        <v>13681.6</v>
      </c>
      <c r="J7672" s="47">
        <v>43</v>
      </c>
      <c r="P7672" s="155"/>
    </row>
    <row r="7673" spans="1:16">
      <c r="A7673" s="97">
        <v>45977.583333333336</v>
      </c>
      <c r="B7673">
        <v>95.247106666666653</v>
      </c>
      <c r="C7673" s="47">
        <v>-0.29719166666666602</v>
      </c>
      <c r="D7673" s="47">
        <v>12.3996</v>
      </c>
      <c r="E7673" s="47">
        <v>9.9834999999999994</v>
      </c>
      <c r="F7673" s="47">
        <v>2</v>
      </c>
      <c r="G7673" s="47">
        <v>0.53871987868057802</v>
      </c>
      <c r="H7673" s="155">
        <v>0.56372204986628704</v>
      </c>
      <c r="I7673" s="207">
        <v>13095.2</v>
      </c>
      <c r="J7673" s="47">
        <v>44</v>
      </c>
      <c r="P7673" s="155"/>
    </row>
    <row r="7674" spans="1:16">
      <c r="A7674" s="97">
        <v>45977.625</v>
      </c>
      <c r="B7674">
        <v>59.789674166666657</v>
      </c>
      <c r="C7674" s="47">
        <v>8.2556583333333293</v>
      </c>
      <c r="D7674" s="47">
        <v>15.125</v>
      </c>
      <c r="E7674" s="47">
        <v>2.2330999999999999</v>
      </c>
      <c r="F7674" s="47">
        <v>2.0004</v>
      </c>
      <c r="G7674" s="47">
        <v>0.60007454556597395</v>
      </c>
      <c r="H7674" s="155">
        <v>0.52611442779200301</v>
      </c>
      <c r="I7674" s="207">
        <v>13485.2</v>
      </c>
      <c r="J7674" s="47">
        <v>42</v>
      </c>
      <c r="P7674" s="155"/>
    </row>
    <row r="7675" spans="1:16">
      <c r="A7675" s="97">
        <v>45977.666666666664</v>
      </c>
      <c r="B7675">
        <v>46.442383333333332</v>
      </c>
      <c r="C7675" s="47">
        <v>-2.8849499999999999</v>
      </c>
      <c r="D7675" s="47">
        <v>15.050800000000001</v>
      </c>
      <c r="E7675" s="47">
        <v>2.5001000000000002</v>
      </c>
      <c r="F7675" s="47">
        <v>2.0001000000000002</v>
      </c>
      <c r="G7675" s="47">
        <v>0.60657415461994302</v>
      </c>
      <c r="H7675" s="155">
        <v>0.59993583810254603</v>
      </c>
      <c r="I7675" s="207">
        <v>14345.5</v>
      </c>
      <c r="J7675" s="47">
        <v>41</v>
      </c>
      <c r="P7675" s="155"/>
    </row>
    <row r="7676" spans="1:16">
      <c r="A7676" s="97">
        <v>45977.708333333336</v>
      </c>
      <c r="B7676">
        <v>59.045870000000001</v>
      </c>
      <c r="C7676" s="47">
        <v>-4.5772583333333303</v>
      </c>
      <c r="D7676" s="47">
        <v>14.6556</v>
      </c>
      <c r="E7676" s="47">
        <v>2.5</v>
      </c>
      <c r="F7676" s="47">
        <v>1.7107000000000001</v>
      </c>
      <c r="G7676" s="47">
        <v>0.44973472104885698</v>
      </c>
      <c r="H7676" s="155">
        <v>0.56464555310525799</v>
      </c>
      <c r="I7676" s="207">
        <v>15154.2</v>
      </c>
      <c r="J7676" s="47">
        <v>40</v>
      </c>
      <c r="P7676" s="155"/>
    </row>
    <row r="7677" spans="1:16">
      <c r="A7677" s="97">
        <v>45977.75</v>
      </c>
      <c r="B7677">
        <v>55.004115000000006</v>
      </c>
      <c r="C7677" s="47">
        <v>10.028449999999999</v>
      </c>
      <c r="D7677" s="47">
        <v>13.427899999999999</v>
      </c>
      <c r="E7677" s="47">
        <v>2.5</v>
      </c>
      <c r="F7677" s="47">
        <v>1.7107000000000001</v>
      </c>
      <c r="G7677" s="47">
        <v>0.55600551895384098</v>
      </c>
      <c r="H7677" s="155">
        <v>0.50978348142739904</v>
      </c>
      <c r="I7677" s="207">
        <v>14475.9</v>
      </c>
      <c r="J7677" s="47">
        <v>39</v>
      </c>
      <c r="P7677" s="155"/>
    </row>
    <row r="7678" spans="1:16">
      <c r="A7678" s="97">
        <v>45977.791666666664</v>
      </c>
      <c r="B7678">
        <v>45.47007416666667</v>
      </c>
      <c r="C7678" s="47">
        <v>3.065925</v>
      </c>
      <c r="D7678" s="47">
        <v>14.082700000000001</v>
      </c>
      <c r="E7678" s="47">
        <v>2.2195</v>
      </c>
      <c r="F7678" s="47">
        <v>1.7107000000000001</v>
      </c>
      <c r="G7678" s="47">
        <v>0.57672662952891496</v>
      </c>
      <c r="H7678" s="155">
        <v>0.46627972621240799</v>
      </c>
      <c r="I7678" s="207">
        <v>14093.6</v>
      </c>
      <c r="J7678" s="47">
        <v>37</v>
      </c>
      <c r="P7678" s="155"/>
    </row>
    <row r="7679" spans="1:16">
      <c r="A7679" s="97">
        <v>45977.833333333336</v>
      </c>
      <c r="B7679">
        <v>77.859295000000003</v>
      </c>
      <c r="C7679" s="47">
        <v>9.6706500000000002</v>
      </c>
      <c r="D7679" s="47">
        <v>6.867</v>
      </c>
      <c r="E7679" s="47">
        <v>5.8760000000000003</v>
      </c>
      <c r="F7679" s="47">
        <v>1.7107000000000001</v>
      </c>
      <c r="G7679" s="47">
        <v>0.42213821657100198</v>
      </c>
      <c r="H7679" s="155">
        <v>0.56128802618031903</v>
      </c>
      <c r="I7679" s="207">
        <v>13821.7</v>
      </c>
      <c r="J7679" s="47">
        <v>36</v>
      </c>
      <c r="P7679" s="155"/>
    </row>
    <row r="7680" spans="1:16">
      <c r="A7680" s="97">
        <v>45977.875</v>
      </c>
      <c r="B7680">
        <v>76.031393333333327</v>
      </c>
      <c r="C7680" s="47">
        <v>14.976941666666599</v>
      </c>
      <c r="D7680" s="47">
        <v>8.2125000000000004</v>
      </c>
      <c r="E7680" s="47">
        <v>3.2368000000000001</v>
      </c>
      <c r="F7680" s="47">
        <v>1.0401</v>
      </c>
      <c r="G7680" s="47">
        <v>0.59607681709847704</v>
      </c>
      <c r="H7680" s="155">
        <v>0.59844965257251104</v>
      </c>
      <c r="I7680" s="207">
        <v>12791.5</v>
      </c>
      <c r="J7680" s="47">
        <v>36</v>
      </c>
      <c r="P7680" s="155"/>
    </row>
    <row r="7681" spans="1:16">
      <c r="A7681" s="97">
        <v>45977.916666666664</v>
      </c>
      <c r="B7681">
        <v>65.677139166666663</v>
      </c>
      <c r="C7681" s="47">
        <v>15.963766666666601</v>
      </c>
      <c r="D7681" s="47">
        <v>12.628399999999999</v>
      </c>
      <c r="E7681" s="47">
        <v>4.1113999999999997</v>
      </c>
      <c r="F7681" s="47">
        <v>1.7514000000000001</v>
      </c>
      <c r="G7681" s="47">
        <v>0.50807826829867497</v>
      </c>
      <c r="H7681" s="155">
        <v>0.39926184774849799</v>
      </c>
      <c r="I7681" s="207">
        <v>11859.7</v>
      </c>
      <c r="J7681" s="47">
        <v>34</v>
      </c>
      <c r="P7681" s="155"/>
    </row>
    <row r="7682" spans="1:16">
      <c r="A7682" s="97">
        <v>45977.958333333336</v>
      </c>
      <c r="B7682">
        <v>56.286170833333337</v>
      </c>
      <c r="C7682" s="47">
        <v>18.443283333333301</v>
      </c>
      <c r="D7682" s="47">
        <v>15.986599999999999</v>
      </c>
      <c r="E7682" s="47">
        <v>3.7953999999999999</v>
      </c>
      <c r="F7682" s="47">
        <v>2.3304999999999998</v>
      </c>
      <c r="G7682" s="47">
        <v>0.41963810683121899</v>
      </c>
      <c r="H7682" s="155">
        <v>0.44061634426080998</v>
      </c>
      <c r="I7682" s="207">
        <v>10695.8</v>
      </c>
      <c r="J7682" s="47">
        <v>34</v>
      </c>
      <c r="P7682" s="155"/>
    </row>
    <row r="7683" spans="1:16">
      <c r="A7683" s="97">
        <v>45978</v>
      </c>
      <c r="B7683">
        <v>47.793396666666666</v>
      </c>
      <c r="C7683" s="47">
        <v>12.161675000000001</v>
      </c>
      <c r="D7683" s="47">
        <v>8.0343999999999998</v>
      </c>
      <c r="E7683" s="47">
        <v>3.4807999999999999</v>
      </c>
      <c r="F7683" s="47">
        <v>2.1739000000000002</v>
      </c>
      <c r="G7683" s="47">
        <v>0.34259454818992102</v>
      </c>
      <c r="H7683" s="155">
        <v>0.49222731260306402</v>
      </c>
      <c r="I7683" s="207">
        <v>10613.5</v>
      </c>
      <c r="J7683" s="47">
        <v>34</v>
      </c>
      <c r="P7683" s="155"/>
    </row>
    <row r="7684" spans="1:16">
      <c r="A7684" s="97">
        <v>45978.041666666664</v>
      </c>
      <c r="B7684">
        <v>43.068066666666674</v>
      </c>
      <c r="C7684" s="47">
        <v>11.7908333333333</v>
      </c>
      <c r="D7684" s="47">
        <v>12.1599</v>
      </c>
      <c r="E7684" s="47">
        <v>7.1101999999999999</v>
      </c>
      <c r="F7684" s="47">
        <v>1.2535000000000001</v>
      </c>
      <c r="G7684" s="47">
        <v>0.46433885718208301</v>
      </c>
      <c r="H7684" s="155">
        <v>0.462493312884182</v>
      </c>
      <c r="I7684" s="207">
        <v>10664.2</v>
      </c>
      <c r="J7684" s="47">
        <v>34</v>
      </c>
      <c r="P7684" s="155"/>
    </row>
    <row r="7685" spans="1:16">
      <c r="A7685" s="97">
        <v>45978.083333333336</v>
      </c>
      <c r="B7685">
        <v>43.859510000000007</v>
      </c>
      <c r="C7685" s="47">
        <v>9.0667249999999999</v>
      </c>
      <c r="D7685" s="47">
        <v>12.181800000000001</v>
      </c>
      <c r="E7685" s="47">
        <v>7.1464999999999996</v>
      </c>
      <c r="F7685" s="47">
        <v>1.7506999999999999</v>
      </c>
      <c r="G7685" s="47">
        <v>0.39540033264073199</v>
      </c>
      <c r="H7685" s="155">
        <v>0.313885403176766</v>
      </c>
      <c r="I7685" s="207">
        <v>10603.8</v>
      </c>
      <c r="J7685" s="47">
        <v>32</v>
      </c>
      <c r="P7685" s="155"/>
    </row>
    <row r="7686" spans="1:16">
      <c r="A7686" s="97">
        <v>45978.125</v>
      </c>
      <c r="B7686">
        <v>45.159440833333342</v>
      </c>
      <c r="C7686" s="47">
        <v>-9.2763166666666592</v>
      </c>
      <c r="D7686" s="47">
        <v>9.0818999999999992</v>
      </c>
      <c r="E7686" s="47">
        <v>3.0217999999999998</v>
      </c>
      <c r="F7686" s="47">
        <v>1.7107000000000001</v>
      </c>
      <c r="G7686" s="47">
        <v>0.27972528804944802</v>
      </c>
      <c r="H7686" s="155">
        <v>0.43240134154812998</v>
      </c>
      <c r="I7686" s="207">
        <v>10718.7</v>
      </c>
      <c r="J7686" s="47">
        <v>32</v>
      </c>
      <c r="P7686" s="155"/>
    </row>
    <row r="7687" spans="1:16">
      <c r="A7687" s="97">
        <v>45978.166666666664</v>
      </c>
      <c r="B7687">
        <v>48.904830833333328</v>
      </c>
      <c r="C7687" s="47">
        <v>-1.3412249999999999</v>
      </c>
      <c r="D7687" s="47">
        <v>11.113899999999999</v>
      </c>
      <c r="E7687" s="47">
        <v>9.9806000000000008</v>
      </c>
      <c r="F7687" s="47">
        <v>2.6703999999999999</v>
      </c>
      <c r="G7687" s="47">
        <v>0.46300080304897201</v>
      </c>
      <c r="H7687" s="155">
        <v>0.57793747178309096</v>
      </c>
      <c r="I7687" s="207">
        <v>11061.9</v>
      </c>
      <c r="J7687" s="47">
        <v>31</v>
      </c>
      <c r="P7687" s="155"/>
    </row>
    <row r="7688" spans="1:16">
      <c r="A7688" s="97">
        <v>45978.208333333336</v>
      </c>
      <c r="B7688">
        <v>48.191980000000001</v>
      </c>
      <c r="C7688" s="47">
        <v>1.2948833333333301</v>
      </c>
      <c r="D7688" s="47">
        <v>30.6067</v>
      </c>
      <c r="E7688" s="47">
        <v>9.9825999999999997</v>
      </c>
      <c r="F7688" s="47">
        <v>2.9020999999999999</v>
      </c>
      <c r="G7688" s="47">
        <v>0.67105651374309405</v>
      </c>
      <c r="H7688" s="155">
        <v>0.632615087665933</v>
      </c>
      <c r="I7688" s="207">
        <v>11307.9</v>
      </c>
      <c r="J7688" s="47">
        <v>31</v>
      </c>
      <c r="P7688" s="155"/>
    </row>
    <row r="7689" spans="1:16">
      <c r="A7689" s="97">
        <v>45978.25</v>
      </c>
      <c r="B7689">
        <v>42.176498333333335</v>
      </c>
      <c r="C7689" s="47">
        <v>7.5741083333333297</v>
      </c>
      <c r="D7689" s="47">
        <v>11.1233</v>
      </c>
      <c r="E7689" s="47">
        <v>14.11</v>
      </c>
      <c r="F7689" s="47">
        <v>2</v>
      </c>
      <c r="G7689" s="47">
        <v>0.70387347009600498</v>
      </c>
      <c r="H7689" s="155">
        <v>0.81875962225282095</v>
      </c>
      <c r="I7689" s="207">
        <v>13178.8</v>
      </c>
      <c r="J7689" s="47">
        <v>31</v>
      </c>
      <c r="P7689" s="155"/>
    </row>
    <row r="7690" spans="1:16">
      <c r="A7690" s="97">
        <v>45978.291666666664</v>
      </c>
      <c r="B7690">
        <v>43.371952499999999</v>
      </c>
      <c r="C7690" s="47">
        <v>1.4613499999999999</v>
      </c>
      <c r="D7690" s="47">
        <v>11.9496</v>
      </c>
      <c r="E7690" s="47">
        <v>14.3459</v>
      </c>
      <c r="F7690" s="47">
        <v>2</v>
      </c>
      <c r="G7690" s="47">
        <v>0.54604283749669102</v>
      </c>
      <c r="H7690" s="155">
        <v>0.68520885341447002</v>
      </c>
      <c r="I7690" s="207">
        <v>14212.4</v>
      </c>
      <c r="J7690" s="47">
        <v>32</v>
      </c>
      <c r="P7690" s="155"/>
    </row>
    <row r="7691" spans="1:16">
      <c r="A7691" s="97">
        <v>45978.333333333336</v>
      </c>
      <c r="B7691">
        <v>38.26484</v>
      </c>
      <c r="C7691" s="47">
        <v>9.2449333333333303</v>
      </c>
      <c r="D7691" s="47">
        <v>12.8346</v>
      </c>
      <c r="E7691" s="47">
        <v>9.9054000000000002</v>
      </c>
      <c r="F7691" s="47">
        <v>2</v>
      </c>
      <c r="G7691" s="47">
        <v>0.54618935657103695</v>
      </c>
      <c r="H7691" s="155">
        <v>0.66574465346811695</v>
      </c>
      <c r="I7691" s="207">
        <v>13158.8</v>
      </c>
      <c r="J7691" s="47">
        <v>33</v>
      </c>
      <c r="P7691" s="155"/>
    </row>
    <row r="7692" spans="1:16">
      <c r="A7692" s="97">
        <v>45978.375</v>
      </c>
      <c r="B7692">
        <v>48.216020833333339</v>
      </c>
      <c r="C7692" s="47">
        <v>11.7291166666666</v>
      </c>
      <c r="D7692" s="47">
        <v>15.050800000000001</v>
      </c>
      <c r="E7692" s="47">
        <v>4.6802999999999999</v>
      </c>
      <c r="F7692" s="47">
        <v>2.0001000000000002</v>
      </c>
      <c r="G7692" s="47">
        <v>0.57820673524419497</v>
      </c>
      <c r="H7692" s="155">
        <v>0.47770892993727998</v>
      </c>
      <c r="I7692" s="207">
        <v>11472.2</v>
      </c>
      <c r="J7692" s="47">
        <v>36</v>
      </c>
      <c r="P7692" s="155"/>
    </row>
    <row r="7693" spans="1:16">
      <c r="A7693" s="97">
        <v>45978.416666666664</v>
      </c>
      <c r="B7693">
        <v>44.256444999999992</v>
      </c>
      <c r="C7693" s="47">
        <v>16.096699999999998</v>
      </c>
      <c r="D7693" s="47">
        <v>14.734999999999999</v>
      </c>
      <c r="E7693" s="47">
        <v>5.0216000000000003</v>
      </c>
      <c r="F7693" s="47">
        <v>3</v>
      </c>
      <c r="G7693" s="47">
        <v>0.43545277484557998</v>
      </c>
      <c r="H7693" s="155">
        <v>0.347107070062456</v>
      </c>
      <c r="I7693" s="207">
        <v>11421.2</v>
      </c>
      <c r="J7693" s="47">
        <v>38</v>
      </c>
      <c r="P7693" s="155"/>
    </row>
    <row r="7694" spans="1:16">
      <c r="A7694" s="97">
        <v>45978.458333333336</v>
      </c>
      <c r="B7694">
        <v>105.4271875</v>
      </c>
      <c r="C7694" s="47">
        <v>16.1096166666666</v>
      </c>
      <c r="D7694" s="47">
        <v>11.201499999999999</v>
      </c>
      <c r="E7694" s="47">
        <v>2.0514999999999999</v>
      </c>
      <c r="F7694" s="47">
        <v>4.3303000000000003</v>
      </c>
      <c r="G7694" s="47">
        <v>0.43300141298025102</v>
      </c>
      <c r="H7694" s="155">
        <v>0.65312431687700501</v>
      </c>
      <c r="I7694" s="207">
        <v>11287.3</v>
      </c>
      <c r="J7694" s="47">
        <v>40</v>
      </c>
      <c r="P7694" s="155"/>
    </row>
    <row r="7695" spans="1:16">
      <c r="A7695" s="97">
        <v>45978.5</v>
      </c>
      <c r="B7695">
        <v>72.542691666666656</v>
      </c>
      <c r="C7695" s="47">
        <v>18.4793666666666</v>
      </c>
      <c r="D7695" s="47">
        <v>7.1814999999999998</v>
      </c>
      <c r="E7695" s="47">
        <v>2.0514999999999999</v>
      </c>
      <c r="F7695" s="47">
        <v>3.4117999999999999</v>
      </c>
      <c r="G7695" s="47">
        <v>0.47750610653276099</v>
      </c>
      <c r="H7695" s="155">
        <v>0.58021590657737798</v>
      </c>
      <c r="I7695" s="207">
        <v>10986.9</v>
      </c>
      <c r="J7695" s="47">
        <v>42</v>
      </c>
      <c r="P7695" s="155"/>
    </row>
    <row r="7696" spans="1:16">
      <c r="A7696" s="97">
        <v>45978.541666666664</v>
      </c>
      <c r="B7696">
        <v>81.49479083333334</v>
      </c>
      <c r="C7696" s="47">
        <v>14.1256583333333</v>
      </c>
      <c r="D7696" s="47">
        <v>6.3131000000000004</v>
      </c>
      <c r="E7696" s="47">
        <v>2.0514999999999999</v>
      </c>
      <c r="F7696" s="47">
        <v>3.5424000000000002</v>
      </c>
      <c r="G7696" s="47">
        <v>0.55423612056670502</v>
      </c>
      <c r="H7696" s="155">
        <v>0.47656378514568298</v>
      </c>
      <c r="I7696" s="207">
        <v>11536.7</v>
      </c>
      <c r="J7696" s="47">
        <v>43</v>
      </c>
      <c r="P7696" s="155"/>
    </row>
    <row r="7697" spans="1:16">
      <c r="A7697" s="97">
        <v>45978.583333333336</v>
      </c>
      <c r="B7697">
        <v>48.694999166666662</v>
      </c>
      <c r="C7697" s="47">
        <v>18.531241666666599</v>
      </c>
      <c r="D7697" s="47">
        <v>13.020099999999999</v>
      </c>
      <c r="E7697" s="47">
        <v>2.0499999999999998</v>
      </c>
      <c r="F7697" s="47">
        <v>6.7026000000000003</v>
      </c>
      <c r="G7697" s="47">
        <v>0.686268777001384</v>
      </c>
      <c r="H7697" s="155">
        <v>0.65361261871257004</v>
      </c>
      <c r="I7697" s="207">
        <v>12033.8</v>
      </c>
      <c r="J7697" s="47">
        <v>42</v>
      </c>
      <c r="P7697" s="155"/>
    </row>
    <row r="7698" spans="1:16">
      <c r="A7698" s="97">
        <v>45978.625</v>
      </c>
      <c r="B7698">
        <v>47.73990083333333</v>
      </c>
      <c r="C7698" s="47">
        <v>18.239433333333299</v>
      </c>
      <c r="D7698" s="47">
        <v>16.648800000000001</v>
      </c>
      <c r="E7698" s="47">
        <v>0.66339999999999999</v>
      </c>
      <c r="F7698" s="47">
        <v>12.143599999999999</v>
      </c>
      <c r="G7698" s="47">
        <v>0.56975692461733096</v>
      </c>
      <c r="H7698" s="155">
        <v>0.65871704377857698</v>
      </c>
      <c r="I7698" s="207">
        <v>13395.6</v>
      </c>
      <c r="J7698" s="47">
        <v>41</v>
      </c>
      <c r="P7698" s="155"/>
    </row>
    <row r="7699" spans="1:16">
      <c r="A7699" s="97">
        <v>45978.666666666664</v>
      </c>
      <c r="B7699">
        <v>36.842293333333338</v>
      </c>
      <c r="C7699" s="47">
        <v>18.870866666666601</v>
      </c>
      <c r="D7699" s="47">
        <v>15.1479</v>
      </c>
      <c r="E7699" s="47">
        <v>0.68389999999999995</v>
      </c>
      <c r="F7699" s="47">
        <v>9.2856000000000005</v>
      </c>
      <c r="G7699" s="47">
        <v>0.68745531763958101</v>
      </c>
      <c r="H7699" s="155">
        <v>0.547970372579344</v>
      </c>
      <c r="I7699" s="207">
        <v>14433</v>
      </c>
      <c r="J7699" s="47">
        <v>40</v>
      </c>
      <c r="P7699" s="155"/>
    </row>
    <row r="7700" spans="1:16">
      <c r="A7700" s="97">
        <v>45978.708333333336</v>
      </c>
      <c r="B7700">
        <v>45.539389166666666</v>
      </c>
      <c r="C7700" s="47">
        <v>26.416408333333301</v>
      </c>
      <c r="D7700" s="47">
        <v>14.5501</v>
      </c>
      <c r="E7700" s="47">
        <v>0.374</v>
      </c>
      <c r="F7700" s="47">
        <v>7.3569000000000004</v>
      </c>
      <c r="G7700" s="47">
        <v>0.32170386569010301</v>
      </c>
      <c r="H7700" s="155">
        <v>0.56651119713104803</v>
      </c>
      <c r="I7700" s="207">
        <v>14910.6</v>
      </c>
      <c r="J7700" s="47">
        <v>38</v>
      </c>
      <c r="P7700" s="155"/>
    </row>
    <row r="7701" spans="1:16">
      <c r="A7701" s="97">
        <v>45978.75</v>
      </c>
      <c r="B7701">
        <v>52.621426666666672</v>
      </c>
      <c r="C7701" s="47">
        <v>29.0582833333333</v>
      </c>
      <c r="D7701" s="47">
        <v>15.6929</v>
      </c>
      <c r="E7701" s="47">
        <v>0.34620000000000001</v>
      </c>
      <c r="F7701" s="47">
        <v>9.0493000000000006</v>
      </c>
      <c r="G7701" s="47">
        <v>0.43909362849186601</v>
      </c>
      <c r="H7701" s="155">
        <v>0.46134216520718802</v>
      </c>
      <c r="I7701" s="207">
        <v>14790.5</v>
      </c>
      <c r="J7701" s="47">
        <v>37</v>
      </c>
      <c r="P7701" s="155"/>
    </row>
    <row r="7702" spans="1:16">
      <c r="A7702" s="97">
        <v>45978.791666666664</v>
      </c>
      <c r="B7702">
        <v>73.332377499999993</v>
      </c>
      <c r="C7702" s="47">
        <v>24.307224999999999</v>
      </c>
      <c r="D7702" s="47">
        <v>13.7509</v>
      </c>
      <c r="E7702" s="47">
        <v>0.35349999999999998</v>
      </c>
      <c r="F7702" s="47">
        <v>5.5007000000000001</v>
      </c>
      <c r="G7702" s="47">
        <v>0.41472469685257102</v>
      </c>
      <c r="H7702" s="155">
        <v>0.43075557305525503</v>
      </c>
      <c r="I7702" s="207">
        <v>14156.3</v>
      </c>
      <c r="J7702" s="47">
        <v>35</v>
      </c>
      <c r="P7702" s="155"/>
    </row>
    <row r="7703" spans="1:16">
      <c r="A7703" s="97">
        <v>45978.833333333336</v>
      </c>
      <c r="B7703">
        <v>78.490639166666668</v>
      </c>
      <c r="C7703" s="47">
        <v>22.1252</v>
      </c>
      <c r="D7703" s="47">
        <v>10.773999999999999</v>
      </c>
      <c r="E7703" s="47">
        <v>0.34699999999999998</v>
      </c>
      <c r="F7703" s="47">
        <v>4.2366999999999999</v>
      </c>
      <c r="G7703" s="47">
        <v>0.396016928449485</v>
      </c>
      <c r="H7703" s="155">
        <v>0.44714908902680001</v>
      </c>
      <c r="I7703" s="207">
        <v>13759</v>
      </c>
      <c r="J7703" s="47">
        <v>35</v>
      </c>
      <c r="P7703" s="155"/>
    </row>
    <row r="7704" spans="1:16">
      <c r="A7704" s="97">
        <v>45978.875</v>
      </c>
      <c r="B7704">
        <v>79.23590333333334</v>
      </c>
      <c r="C7704" s="47">
        <v>22.721533333333301</v>
      </c>
      <c r="D7704" s="47">
        <v>17.8917</v>
      </c>
      <c r="E7704" s="47">
        <v>0.38540000000000002</v>
      </c>
      <c r="F7704" s="47">
        <v>9.7477999999999998</v>
      </c>
      <c r="G7704" s="47">
        <v>0.42726729846362899</v>
      </c>
      <c r="H7704" s="155">
        <v>0.34256683939494698</v>
      </c>
      <c r="I7704" s="207">
        <v>12715</v>
      </c>
      <c r="J7704" s="47">
        <v>34</v>
      </c>
      <c r="P7704" s="155"/>
    </row>
    <row r="7705" spans="1:16">
      <c r="A7705" s="97">
        <v>45978.916666666664</v>
      </c>
      <c r="B7705">
        <v>75.227450833333336</v>
      </c>
      <c r="C7705" s="47">
        <v>23.720466666666599</v>
      </c>
      <c r="D7705" s="47">
        <v>27.5288</v>
      </c>
      <c r="E7705" s="47">
        <v>0.37430000000000002</v>
      </c>
      <c r="F7705" s="47">
        <v>21.016300000000001</v>
      </c>
      <c r="G7705" s="47">
        <v>0.46021284513056798</v>
      </c>
      <c r="H7705" s="155">
        <v>0.45878146468185699</v>
      </c>
      <c r="I7705" s="207">
        <v>11632.8</v>
      </c>
      <c r="J7705" s="47">
        <v>34</v>
      </c>
      <c r="P7705" s="155"/>
    </row>
    <row r="7706" spans="1:16">
      <c r="A7706" s="97">
        <v>45978.958333333336</v>
      </c>
      <c r="B7706">
        <v>56.802346666666672</v>
      </c>
      <c r="C7706" s="47">
        <v>84.576999999999998</v>
      </c>
      <c r="D7706" s="47">
        <v>32.651200000000003</v>
      </c>
      <c r="E7706" s="47">
        <v>1.0350999999999999</v>
      </c>
      <c r="F7706" s="47">
        <v>24.494900000000001</v>
      </c>
      <c r="G7706" s="47">
        <v>0.41213164692219501</v>
      </c>
      <c r="H7706" s="155">
        <v>0.35700957363185198</v>
      </c>
      <c r="I7706" s="207">
        <v>10638.9</v>
      </c>
      <c r="J7706" s="47">
        <v>33</v>
      </c>
      <c r="P7706" s="155"/>
    </row>
    <row r="7707" spans="1:16">
      <c r="A7707" s="97">
        <v>45979</v>
      </c>
      <c r="B7707">
        <v>49.033720833333327</v>
      </c>
      <c r="C7707" s="47">
        <v>25.856449999999999</v>
      </c>
      <c r="D7707" s="47">
        <v>13.147</v>
      </c>
      <c r="E7707" s="47">
        <v>2.0488</v>
      </c>
      <c r="F7707" s="47">
        <v>8.2302999999999997</v>
      </c>
      <c r="G7707" s="47">
        <v>0.302760649492544</v>
      </c>
      <c r="H7707" s="155">
        <v>0.39122178793521101</v>
      </c>
      <c r="I7707" s="207">
        <v>10738.1</v>
      </c>
      <c r="J7707" s="47">
        <v>33</v>
      </c>
      <c r="P7707" s="155"/>
    </row>
    <row r="7708" spans="1:16">
      <c r="A7708" s="97">
        <v>45979.041666666664</v>
      </c>
      <c r="B7708">
        <v>56.214220833333336</v>
      </c>
      <c r="C7708" s="47">
        <v>23.1035</v>
      </c>
      <c r="D7708" s="47">
        <v>11.5023</v>
      </c>
      <c r="E7708" s="47">
        <v>2.0503</v>
      </c>
      <c r="F7708" s="47">
        <v>3.0001000000000002</v>
      </c>
      <c r="G7708" s="47">
        <v>0.39712281825283402</v>
      </c>
      <c r="H7708" s="155">
        <v>0.32936294130591098</v>
      </c>
      <c r="I7708" s="207">
        <v>10718.3</v>
      </c>
      <c r="J7708" s="47">
        <v>32</v>
      </c>
      <c r="P7708" s="155"/>
    </row>
    <row r="7709" spans="1:16">
      <c r="A7709" s="97">
        <v>45979.083333333336</v>
      </c>
      <c r="B7709">
        <v>53.744830000000007</v>
      </c>
      <c r="C7709" s="47">
        <v>21.139125</v>
      </c>
      <c r="D7709" s="47">
        <v>8.0571000000000002</v>
      </c>
      <c r="E7709" s="47">
        <v>2.0581999999999998</v>
      </c>
      <c r="F7709" s="47">
        <v>2.7168999999999999</v>
      </c>
      <c r="G7709" s="47">
        <v>0.685604972414389</v>
      </c>
      <c r="H7709" s="155">
        <v>0.543259706807797</v>
      </c>
      <c r="I7709" s="207">
        <v>10864.3</v>
      </c>
      <c r="J7709" s="47">
        <v>31</v>
      </c>
      <c r="P7709" s="155"/>
    </row>
    <row r="7710" spans="1:16">
      <c r="A7710" s="97">
        <v>45979.125</v>
      </c>
      <c r="B7710">
        <v>62.233884166666655</v>
      </c>
      <c r="C7710" s="47">
        <v>18.224591666666601</v>
      </c>
      <c r="D7710" s="47">
        <v>8</v>
      </c>
      <c r="E7710" s="47">
        <v>2.2884000000000002</v>
      </c>
      <c r="F7710" s="47">
        <v>3.0001000000000002</v>
      </c>
      <c r="G7710" s="47">
        <v>0.49995206011251198</v>
      </c>
      <c r="H7710" s="155">
        <v>0.56031740077748204</v>
      </c>
      <c r="I7710" s="207">
        <v>10974.9</v>
      </c>
      <c r="J7710" s="47">
        <v>30</v>
      </c>
      <c r="P7710" s="155"/>
    </row>
    <row r="7711" spans="1:16">
      <c r="A7711" s="97">
        <v>45979.166666666664</v>
      </c>
      <c r="B7711">
        <v>64.529377499999995</v>
      </c>
      <c r="C7711" s="47">
        <v>17.655608333333301</v>
      </c>
      <c r="D7711" s="47">
        <v>8.0001999999999995</v>
      </c>
      <c r="E7711" s="47">
        <v>2.2261000000000002</v>
      </c>
      <c r="F7711" s="47">
        <v>4.0648999999999997</v>
      </c>
      <c r="G7711" s="47">
        <v>0.48869848746886402</v>
      </c>
      <c r="H7711" s="155">
        <v>0.38305376023825799</v>
      </c>
      <c r="I7711" s="207">
        <v>11049.4</v>
      </c>
      <c r="J7711" s="47">
        <v>30</v>
      </c>
      <c r="P7711" s="155"/>
    </row>
    <row r="7712" spans="1:16">
      <c r="A7712" s="97">
        <v>45979.208333333336</v>
      </c>
      <c r="B7712">
        <v>60.311972499999996</v>
      </c>
      <c r="C7712" s="47">
        <v>15.9952083333333</v>
      </c>
      <c r="D7712" s="47">
        <v>5.76</v>
      </c>
      <c r="E7712" s="47">
        <v>2.5</v>
      </c>
      <c r="F7712" s="47">
        <v>2.0005000000000002</v>
      </c>
      <c r="G7712" s="47">
        <v>0.412895187027982</v>
      </c>
      <c r="H7712" s="155">
        <v>0.51090121804636301</v>
      </c>
      <c r="I7712" s="207">
        <v>11394.8</v>
      </c>
      <c r="J7712" s="47">
        <v>29</v>
      </c>
      <c r="P7712" s="155"/>
    </row>
    <row r="7713" spans="1:16">
      <c r="A7713" s="97">
        <v>45979.25</v>
      </c>
      <c r="B7713">
        <v>64.054519999999982</v>
      </c>
      <c r="C7713" s="47">
        <v>15.8826166666666</v>
      </c>
      <c r="D7713" s="47">
        <v>8.0484000000000009</v>
      </c>
      <c r="E7713" s="47">
        <v>2.6676000000000002</v>
      </c>
      <c r="F7713" s="47">
        <v>2</v>
      </c>
      <c r="G7713" s="47">
        <v>0.54409352073508199</v>
      </c>
      <c r="H7713" s="155">
        <v>0.48720780063563002</v>
      </c>
      <c r="I7713" s="207">
        <v>13372.4</v>
      </c>
      <c r="J7713" s="47">
        <v>29</v>
      </c>
      <c r="P7713" s="155"/>
    </row>
    <row r="7714" spans="1:16">
      <c r="A7714" s="97">
        <v>45979.291666666664</v>
      </c>
      <c r="B7714">
        <v>62.883130833333318</v>
      </c>
      <c r="C7714" s="47">
        <v>13.1274</v>
      </c>
      <c r="D7714" s="47">
        <v>8.8926999999999996</v>
      </c>
      <c r="E7714" s="47">
        <v>7.4908999999999999</v>
      </c>
      <c r="F7714" s="47">
        <v>2</v>
      </c>
      <c r="G7714" s="47">
        <v>0.46629114307611003</v>
      </c>
      <c r="H7714" s="155">
        <v>0.71414329825092504</v>
      </c>
      <c r="I7714" s="207">
        <v>14655.1</v>
      </c>
      <c r="J7714" s="47">
        <v>28</v>
      </c>
      <c r="P7714" s="155"/>
    </row>
    <row r="7715" spans="1:16">
      <c r="A7715" s="97">
        <v>45979.333333333336</v>
      </c>
      <c r="B7715">
        <v>63.17783166666667</v>
      </c>
      <c r="C7715" s="47">
        <v>5.5491083333333302</v>
      </c>
      <c r="D7715" s="47">
        <v>11.152699999999999</v>
      </c>
      <c r="E7715" s="47">
        <v>9.9863999999999997</v>
      </c>
      <c r="F7715" s="47">
        <v>1.4592000000000001</v>
      </c>
      <c r="G7715" s="47">
        <v>0.56840689032996705</v>
      </c>
      <c r="H7715" s="155">
        <v>0.62455639728502399</v>
      </c>
      <c r="I7715" s="207">
        <v>13580.8</v>
      </c>
      <c r="J7715" s="47">
        <v>30</v>
      </c>
      <c r="P7715" s="155"/>
    </row>
    <row r="7716" spans="1:16">
      <c r="A7716" s="97">
        <v>45979.375</v>
      </c>
      <c r="B7716">
        <v>102.01638000000001</v>
      </c>
      <c r="C7716" s="47">
        <v>10.759883333333301</v>
      </c>
      <c r="D7716" s="47">
        <v>11.0946</v>
      </c>
      <c r="E7716" s="47">
        <v>9.9809999999999999</v>
      </c>
      <c r="F7716" s="47">
        <v>1.4592000000000001</v>
      </c>
      <c r="G7716" s="47">
        <v>0.52477036095863006</v>
      </c>
      <c r="H7716" s="155">
        <v>0.61917844766503405</v>
      </c>
      <c r="I7716" s="207">
        <v>12321.8</v>
      </c>
      <c r="J7716" s="47">
        <v>34</v>
      </c>
      <c r="P7716" s="155"/>
    </row>
    <row r="7717" spans="1:16">
      <c r="A7717" s="97">
        <v>45979.416666666664</v>
      </c>
      <c r="B7717">
        <v>53.055295833333332</v>
      </c>
      <c r="C7717" s="47">
        <v>-0.32827499999999998</v>
      </c>
      <c r="D7717" s="47">
        <v>11.8116</v>
      </c>
      <c r="E7717" s="47">
        <v>9.9801000000000002</v>
      </c>
      <c r="F7717" s="47">
        <v>1.4597</v>
      </c>
      <c r="G7717" s="47">
        <v>0.66462949657591197</v>
      </c>
      <c r="H7717" s="155">
        <v>0.70403795979774497</v>
      </c>
      <c r="I7717" s="207">
        <v>11467.3</v>
      </c>
      <c r="J7717" s="47">
        <v>37</v>
      </c>
      <c r="P7717" s="155"/>
    </row>
    <row r="7718" spans="1:16">
      <c r="A7718" s="97">
        <v>45979.458333333336</v>
      </c>
      <c r="B7718">
        <v>91.831845000000001</v>
      </c>
      <c r="C7718" s="47">
        <v>7.3811999999999998</v>
      </c>
      <c r="D7718" s="47">
        <v>16.508800000000001</v>
      </c>
      <c r="E7718" s="47">
        <v>9.9855999999999998</v>
      </c>
      <c r="F7718" s="47">
        <v>2.5001000000000002</v>
      </c>
      <c r="G7718" s="47">
        <v>0.59243496334854895</v>
      </c>
      <c r="H7718" s="155">
        <v>0.57272186565592897</v>
      </c>
      <c r="I7718" s="207">
        <v>11636.4</v>
      </c>
      <c r="J7718" s="47">
        <v>38</v>
      </c>
      <c r="P7718" s="155"/>
    </row>
    <row r="7719" spans="1:16">
      <c r="A7719" s="97">
        <v>45979.5</v>
      </c>
      <c r="B7719">
        <v>57.473655000000008</v>
      </c>
      <c r="C7719" s="47">
        <v>33.1323333333333</v>
      </c>
      <c r="D7719" s="47">
        <v>18.502500000000001</v>
      </c>
      <c r="E7719" s="47">
        <v>9.9808000000000003</v>
      </c>
      <c r="F7719" s="47">
        <v>0.75</v>
      </c>
      <c r="G7719" s="47">
        <v>0.73387964906533198</v>
      </c>
      <c r="H7719" s="155">
        <v>0.67622258467843899</v>
      </c>
      <c r="I7719" s="207">
        <v>11552.6</v>
      </c>
      <c r="J7719" s="47">
        <v>39</v>
      </c>
      <c r="P7719" s="155"/>
    </row>
    <row r="7720" spans="1:16">
      <c r="A7720" s="97">
        <v>45979.541666666664</v>
      </c>
      <c r="B7720">
        <v>49.49062416666667</v>
      </c>
      <c r="C7720" s="47">
        <v>16.889908333333299</v>
      </c>
      <c r="D7720" s="47">
        <v>21.716100000000001</v>
      </c>
      <c r="E7720" s="47">
        <v>9.0128000000000004</v>
      </c>
      <c r="F7720" s="47">
        <v>1.7501</v>
      </c>
      <c r="G7720" s="47">
        <v>0.46835024333052899</v>
      </c>
      <c r="H7720" s="155">
        <v>0.53788825991526101</v>
      </c>
      <c r="I7720" s="207">
        <v>11759.4</v>
      </c>
      <c r="J7720" s="47">
        <v>41</v>
      </c>
      <c r="P7720" s="155"/>
    </row>
    <row r="7721" spans="1:16">
      <c r="A7721" s="97">
        <v>45979.583333333336</v>
      </c>
      <c r="B7721">
        <v>43.154164999999999</v>
      </c>
      <c r="C7721" s="47">
        <v>25.466116666666601</v>
      </c>
      <c r="D7721" s="47">
        <v>14.669600000000001</v>
      </c>
      <c r="E7721" s="47">
        <v>8.0084999999999997</v>
      </c>
      <c r="F7721" s="47">
        <v>1.0001</v>
      </c>
      <c r="G7721" s="47">
        <v>0.60663615113242197</v>
      </c>
      <c r="H7721" s="155">
        <v>0.60988096958940696</v>
      </c>
      <c r="I7721" s="207">
        <v>12132.6</v>
      </c>
      <c r="J7721" s="47">
        <v>41</v>
      </c>
      <c r="P7721" s="155"/>
    </row>
    <row r="7722" spans="1:16">
      <c r="A7722" s="97">
        <v>45979.625</v>
      </c>
      <c r="B7722">
        <v>52.599763333333328</v>
      </c>
      <c r="C7722" s="47">
        <v>14.357491666666601</v>
      </c>
      <c r="D7722" s="47">
        <v>15.633100000000001</v>
      </c>
      <c r="E7722" s="47">
        <v>2.5</v>
      </c>
      <c r="F7722" s="47">
        <v>1.0001</v>
      </c>
      <c r="G7722" s="47">
        <v>0.47784287850006002</v>
      </c>
      <c r="H7722" s="155">
        <v>0.48604988291462797</v>
      </c>
      <c r="I7722" s="207">
        <v>13514.6</v>
      </c>
      <c r="J7722" s="47">
        <v>41</v>
      </c>
      <c r="P7722" s="155"/>
    </row>
    <row r="7723" spans="1:16">
      <c r="A7723" s="97">
        <v>45979.666666666664</v>
      </c>
      <c r="B7723">
        <v>55.251444999999997</v>
      </c>
      <c r="C7723" s="47">
        <v>10.5037</v>
      </c>
      <c r="D7723" s="47">
        <v>14.241899999999999</v>
      </c>
      <c r="E7723" s="47">
        <v>2.5001000000000002</v>
      </c>
      <c r="F7723" s="47">
        <v>1.0001</v>
      </c>
      <c r="G7723" s="47">
        <v>0.60339630953021495</v>
      </c>
      <c r="H7723" s="155">
        <v>0.499005850824839</v>
      </c>
      <c r="I7723" s="207">
        <v>14468.2</v>
      </c>
      <c r="J7723" s="47">
        <v>38</v>
      </c>
      <c r="P7723" s="155"/>
    </row>
    <row r="7724" spans="1:16">
      <c r="A7724" s="97">
        <v>45979.708333333336</v>
      </c>
      <c r="B7724">
        <v>66.766823333333321</v>
      </c>
      <c r="C7724" s="47">
        <v>13.081300000000001</v>
      </c>
      <c r="D7724" s="47">
        <v>11.266</v>
      </c>
      <c r="E7724" s="47">
        <v>6.4968000000000004</v>
      </c>
      <c r="F7724" s="47">
        <v>0.75009999999999999</v>
      </c>
      <c r="G7724" s="47">
        <v>0.54485422937247796</v>
      </c>
      <c r="H7724" s="155">
        <v>0.61810794667838598</v>
      </c>
      <c r="I7724" s="207">
        <v>15099.1</v>
      </c>
      <c r="J7724" s="47">
        <v>36</v>
      </c>
      <c r="P7724" s="155"/>
    </row>
    <row r="7725" spans="1:16">
      <c r="A7725" s="97">
        <v>45979.75</v>
      </c>
      <c r="B7725">
        <v>58.12628999999999</v>
      </c>
      <c r="C7725" s="47">
        <v>16.291225000000001</v>
      </c>
      <c r="D7725" s="47">
        <v>15.0504</v>
      </c>
      <c r="E7725" s="47">
        <v>8.0106000000000002</v>
      </c>
      <c r="F7725" s="47">
        <v>1.0008999999999999</v>
      </c>
      <c r="G7725" s="47">
        <v>0.61808741194213701</v>
      </c>
      <c r="H7725" s="155">
        <v>0.630473387431015</v>
      </c>
      <c r="I7725" s="207">
        <v>14601.8</v>
      </c>
      <c r="J7725" s="47">
        <v>35</v>
      </c>
      <c r="P7725" s="155"/>
    </row>
    <row r="7726" spans="1:16">
      <c r="A7726" s="97">
        <v>45979.791666666664</v>
      </c>
      <c r="B7726">
        <v>60.950589999999998</v>
      </c>
      <c r="C7726" s="47">
        <v>10.2990416666666</v>
      </c>
      <c r="D7726" s="47">
        <v>15.0504</v>
      </c>
      <c r="E7726" s="47">
        <v>8.0107999999999997</v>
      </c>
      <c r="F7726" s="47">
        <v>1.0008999999999999</v>
      </c>
      <c r="G7726" s="47">
        <v>0.62477365761454595</v>
      </c>
      <c r="H7726" s="155">
        <v>0.51812160936292895</v>
      </c>
      <c r="I7726" s="207">
        <v>14127.1</v>
      </c>
      <c r="J7726" s="47">
        <v>33</v>
      </c>
      <c r="P7726" s="155"/>
    </row>
    <row r="7727" spans="1:16">
      <c r="A7727" s="97">
        <v>45979.833333333336</v>
      </c>
      <c r="B7727">
        <v>54.462090000000011</v>
      </c>
      <c r="C7727" s="47">
        <v>6.4288916666666598</v>
      </c>
      <c r="D7727" s="47">
        <v>13.6153</v>
      </c>
      <c r="E7727" s="47">
        <v>8.0091999999999999</v>
      </c>
      <c r="F7727" s="47">
        <v>1.0008999999999999</v>
      </c>
      <c r="G7727" s="47">
        <v>0.57300246905505603</v>
      </c>
      <c r="H7727" s="155">
        <v>0.57735943736793305</v>
      </c>
      <c r="I7727" s="207">
        <v>13785.2</v>
      </c>
      <c r="J7727" s="47">
        <v>32</v>
      </c>
      <c r="P7727" s="155"/>
    </row>
    <row r="7728" spans="1:16">
      <c r="A7728" s="97">
        <v>45979.875</v>
      </c>
      <c r="B7728">
        <v>51.057211666666682</v>
      </c>
      <c r="C7728" s="47">
        <v>15.9445</v>
      </c>
      <c r="D7728" s="47">
        <v>13.6204</v>
      </c>
      <c r="E7728" s="47">
        <v>2.5001000000000002</v>
      </c>
      <c r="F7728" s="47">
        <v>1.0008999999999999</v>
      </c>
      <c r="G7728" s="47">
        <v>0.55311889088310495</v>
      </c>
      <c r="H7728" s="155">
        <v>0.536878861643447</v>
      </c>
      <c r="I7728" s="207">
        <v>13555.5</v>
      </c>
      <c r="J7728" s="47">
        <v>32</v>
      </c>
      <c r="P7728" s="155"/>
    </row>
    <row r="7729" spans="1:16">
      <c r="A7729" s="97">
        <v>45979.916666666664</v>
      </c>
      <c r="B7729">
        <v>53.562296666666668</v>
      </c>
      <c r="C7729" s="47">
        <v>18.977999999999899</v>
      </c>
      <c r="D7729" s="47">
        <v>17.8</v>
      </c>
      <c r="E7729" s="47">
        <v>5.5096999999999996</v>
      </c>
      <c r="F7729" s="47">
        <v>0.75</v>
      </c>
      <c r="G7729" s="47">
        <v>0.60061070125393101</v>
      </c>
      <c r="H7729" s="155">
        <v>0.61819186083166799</v>
      </c>
      <c r="I7729" s="207">
        <v>12565.7</v>
      </c>
      <c r="J7729" s="47">
        <v>31</v>
      </c>
      <c r="P7729" s="155"/>
    </row>
    <row r="7730" spans="1:16">
      <c r="A7730" s="97">
        <v>45979.958333333336</v>
      </c>
      <c r="B7730">
        <v>49.292004999999996</v>
      </c>
      <c r="C7730" s="47">
        <v>17.588525000000001</v>
      </c>
      <c r="D7730" s="47">
        <v>23.262499999999999</v>
      </c>
      <c r="E7730" s="47">
        <v>7.0849000000000002</v>
      </c>
      <c r="F7730" s="47">
        <v>1.7502</v>
      </c>
      <c r="G7730" s="47">
        <v>0.45314196074075602</v>
      </c>
      <c r="H7730" s="155">
        <v>0.36708883098748402</v>
      </c>
      <c r="I7730" s="207">
        <v>11411.7</v>
      </c>
      <c r="J7730" s="47">
        <v>31</v>
      </c>
      <c r="P7730" s="155"/>
    </row>
    <row r="7731" spans="1:16">
      <c r="A7731" s="97">
        <v>45980</v>
      </c>
      <c r="B7731">
        <v>46.337746666666668</v>
      </c>
      <c r="C7731" s="47">
        <v>15.334625000000001</v>
      </c>
      <c r="D7731" s="47">
        <v>15.050800000000001</v>
      </c>
      <c r="E7731" s="47">
        <v>9.9457000000000004</v>
      </c>
      <c r="F7731" s="47">
        <v>1.62</v>
      </c>
      <c r="G7731" s="47">
        <v>0.58430669150924697</v>
      </c>
      <c r="H7731" s="155">
        <v>0.56393747121340798</v>
      </c>
      <c r="I7731" s="207">
        <v>11107.5</v>
      </c>
      <c r="J7731" s="47">
        <v>30</v>
      </c>
      <c r="P7731" s="155"/>
    </row>
    <row r="7732" spans="1:16">
      <c r="A7732" s="97">
        <v>45980.041666666664</v>
      </c>
      <c r="B7732">
        <v>46.909737500000006</v>
      </c>
      <c r="C7732" s="47">
        <v>13.0801833333333</v>
      </c>
      <c r="D7732" s="47">
        <v>15.050800000000001</v>
      </c>
      <c r="E7732" s="47">
        <v>9.9868000000000006</v>
      </c>
      <c r="F7732" s="47">
        <v>1.7502</v>
      </c>
      <c r="G7732" s="47">
        <v>0.51063508057360296</v>
      </c>
      <c r="H7732" s="155">
        <v>0.46482195494366402</v>
      </c>
      <c r="I7732" s="207">
        <v>11298.1</v>
      </c>
      <c r="J7732" s="47">
        <v>28</v>
      </c>
      <c r="P7732" s="155"/>
    </row>
    <row r="7733" spans="1:16">
      <c r="A7733" s="97">
        <v>45980.083333333336</v>
      </c>
      <c r="B7733">
        <v>45.68674166666667</v>
      </c>
      <c r="C7733" s="47">
        <v>11.027241666666599</v>
      </c>
      <c r="D7733" s="47">
        <v>10.695399999999999</v>
      </c>
      <c r="E7733" s="47">
        <v>8.9303000000000008</v>
      </c>
      <c r="F7733" s="47">
        <v>1.7501</v>
      </c>
      <c r="G7733" s="47">
        <v>0.459085225274044</v>
      </c>
      <c r="H7733" s="155">
        <v>0.48775309090751001</v>
      </c>
      <c r="I7733" s="207">
        <v>11299</v>
      </c>
      <c r="J7733" s="47">
        <v>28</v>
      </c>
      <c r="P7733" s="155"/>
    </row>
    <row r="7734" spans="1:16">
      <c r="A7734" s="97">
        <v>45980.125</v>
      </c>
      <c r="B7734">
        <v>45.907164999999992</v>
      </c>
      <c r="C7734" s="47">
        <v>4.9351166666666604</v>
      </c>
      <c r="D7734" s="47">
        <v>12.6229</v>
      </c>
      <c r="E7734" s="47">
        <v>9.984</v>
      </c>
      <c r="F7734" s="47">
        <v>1.1112</v>
      </c>
      <c r="G7734" s="47">
        <v>0.60112192116124297</v>
      </c>
      <c r="H7734" s="155">
        <v>0.69028510408080801</v>
      </c>
      <c r="I7734" s="207">
        <v>11322.2</v>
      </c>
      <c r="J7734" s="47">
        <v>29</v>
      </c>
      <c r="P7734" s="155"/>
    </row>
    <row r="7735" spans="1:16">
      <c r="A7735" s="97">
        <v>45980.166666666664</v>
      </c>
      <c r="B7735">
        <v>46.838329166666661</v>
      </c>
      <c r="C7735" s="47">
        <v>7.8077249999999996</v>
      </c>
      <c r="D7735" s="47">
        <v>12.7403</v>
      </c>
      <c r="E7735" s="47">
        <v>9.9899000000000004</v>
      </c>
      <c r="F7735" s="47">
        <v>2.0001000000000002</v>
      </c>
      <c r="G7735" s="47">
        <v>0.72914026608456595</v>
      </c>
      <c r="H7735" s="155">
        <v>0.66128035774006799</v>
      </c>
      <c r="I7735" s="207">
        <v>11305.2</v>
      </c>
      <c r="J7735" s="47">
        <v>30</v>
      </c>
      <c r="P7735" s="155"/>
    </row>
    <row r="7736" spans="1:16">
      <c r="A7736" s="97">
        <v>45980.208333333336</v>
      </c>
      <c r="B7736">
        <v>46.333103333333327</v>
      </c>
      <c r="C7736" s="47">
        <v>7.9343833333333302</v>
      </c>
      <c r="D7736" s="47">
        <v>11.872400000000001</v>
      </c>
      <c r="E7736" s="47">
        <v>9.9848999999999997</v>
      </c>
      <c r="F7736" s="47">
        <v>1.5001</v>
      </c>
      <c r="G7736" s="47">
        <v>0.62913778438124501</v>
      </c>
      <c r="H7736" s="155">
        <v>0.76492239275866103</v>
      </c>
      <c r="I7736" s="207">
        <v>11425.4</v>
      </c>
      <c r="J7736" s="47">
        <v>30</v>
      </c>
      <c r="P7736" s="155"/>
    </row>
    <row r="7737" spans="1:16">
      <c r="A7737" s="97">
        <v>45980.25</v>
      </c>
      <c r="B7737">
        <v>47.252539166666672</v>
      </c>
      <c r="C7737" s="47">
        <v>7.5322583333333304</v>
      </c>
      <c r="D7737" s="47">
        <v>11.780900000000001</v>
      </c>
      <c r="E7737" s="47">
        <v>9.9829000000000008</v>
      </c>
      <c r="F7737" s="47">
        <v>1.5009999999999999</v>
      </c>
      <c r="G7737" s="47">
        <v>0.63356736697055605</v>
      </c>
      <c r="H7737" s="155">
        <v>0.55872461193827105</v>
      </c>
      <c r="I7737" s="207">
        <v>11928.7</v>
      </c>
      <c r="J7737" s="47">
        <v>30</v>
      </c>
      <c r="P7737" s="155"/>
    </row>
    <row r="7738" spans="1:16">
      <c r="A7738" s="97">
        <v>45980.291666666664</v>
      </c>
      <c r="B7738">
        <v>54.332034166666659</v>
      </c>
      <c r="C7738" s="47">
        <v>10.071641666666601</v>
      </c>
      <c r="D7738" s="47">
        <v>11.0763</v>
      </c>
      <c r="E7738" s="47">
        <v>9.9815000000000005</v>
      </c>
      <c r="F7738" s="47">
        <v>1.5003</v>
      </c>
      <c r="G7738" s="47">
        <v>0.555324647000081</v>
      </c>
      <c r="H7738" s="155">
        <v>0.67263976152069005</v>
      </c>
      <c r="I7738" s="207">
        <v>12413.4</v>
      </c>
      <c r="J7738" s="47">
        <v>30</v>
      </c>
      <c r="P7738" s="155"/>
    </row>
    <row r="7739" spans="1:16">
      <c r="A7739" s="97">
        <v>45980.333333333336</v>
      </c>
      <c r="B7739">
        <v>244.75555416666666</v>
      </c>
      <c r="C7739" s="47">
        <v>4.6697833333333296</v>
      </c>
      <c r="D7739" s="47">
        <v>10.578799999999999</v>
      </c>
      <c r="E7739" s="47">
        <v>9.9863999999999997</v>
      </c>
      <c r="F7739" s="47">
        <v>1.5002</v>
      </c>
      <c r="G7739" s="47">
        <v>0.49794104591183502</v>
      </c>
      <c r="H7739" s="155">
        <v>0.40989181924366402</v>
      </c>
      <c r="I7739" s="207">
        <v>12113</v>
      </c>
      <c r="J7739" s="47">
        <v>32</v>
      </c>
      <c r="P7739" s="155"/>
    </row>
    <row r="7740" spans="1:16">
      <c r="A7740" s="97">
        <v>45980.375</v>
      </c>
      <c r="B7740">
        <v>220.24379249999996</v>
      </c>
      <c r="C7740" s="47">
        <v>-0.745966666666666</v>
      </c>
      <c r="D7740" s="47">
        <v>11.0946</v>
      </c>
      <c r="E7740" s="47">
        <v>9.9817999999999998</v>
      </c>
      <c r="F7740" s="47">
        <v>1.2502</v>
      </c>
      <c r="G7740" s="47">
        <v>0.57083072384558697</v>
      </c>
      <c r="H7740" s="155">
        <v>0.52415304809830099</v>
      </c>
      <c r="I7740" s="207">
        <v>11418.9</v>
      </c>
      <c r="J7740" s="47">
        <v>34</v>
      </c>
      <c r="P7740" s="155"/>
    </row>
    <row r="7741" spans="1:16">
      <c r="A7741" s="97">
        <v>45980.416666666664</v>
      </c>
      <c r="B7741">
        <v>66.655352500000006</v>
      </c>
      <c r="C7741" s="47">
        <v>-6.3414583333333301</v>
      </c>
      <c r="D7741" s="47">
        <v>8.0085999999999995</v>
      </c>
      <c r="E7741" s="47">
        <v>9.9802999999999997</v>
      </c>
      <c r="F7741" s="47">
        <v>1.5002</v>
      </c>
      <c r="G7741" s="47">
        <v>0.516480345655284</v>
      </c>
      <c r="H7741" s="155">
        <v>0.51557218323395504</v>
      </c>
      <c r="I7741" s="207">
        <v>10854.7</v>
      </c>
      <c r="J7741" s="47">
        <v>35</v>
      </c>
      <c r="P7741" s="155"/>
    </row>
    <row r="7742" spans="1:16">
      <c r="A7742" s="97">
        <v>45980.458333333336</v>
      </c>
      <c r="B7742">
        <v>59.241739166666669</v>
      </c>
      <c r="C7742" s="47">
        <v>0.373999999999999</v>
      </c>
      <c r="D7742" s="47">
        <v>13.971299999999999</v>
      </c>
      <c r="E7742" s="47">
        <v>9.9855999999999998</v>
      </c>
      <c r="F7742" s="47">
        <v>1.5008999999999999</v>
      </c>
      <c r="G7742" s="47">
        <v>0.65471729226804598</v>
      </c>
      <c r="H7742" s="155">
        <v>0.69489430399539698</v>
      </c>
      <c r="I7742" s="207">
        <v>10578.8</v>
      </c>
      <c r="J7742" s="47">
        <v>36</v>
      </c>
      <c r="P7742" s="155"/>
    </row>
    <row r="7743" spans="1:16">
      <c r="A7743" s="97">
        <v>45980.5</v>
      </c>
      <c r="B7743">
        <v>69.802222499999999</v>
      </c>
      <c r="C7743" s="47">
        <v>8.8115916666666596</v>
      </c>
      <c r="D7743" s="47">
        <v>13.2157</v>
      </c>
      <c r="E7743" s="47">
        <v>6.6233000000000004</v>
      </c>
      <c r="F7743" s="47">
        <v>1.6708000000000001</v>
      </c>
      <c r="G7743" s="47">
        <v>0.562140130575423</v>
      </c>
      <c r="H7743" s="155">
        <v>0.48590663346729501</v>
      </c>
      <c r="I7743" s="207">
        <v>10677.7</v>
      </c>
      <c r="J7743" s="47">
        <v>36</v>
      </c>
      <c r="P7743" s="155"/>
    </row>
    <row r="7744" spans="1:16">
      <c r="A7744" s="97">
        <v>45980.541666666664</v>
      </c>
      <c r="B7744">
        <v>284.55789583333336</v>
      </c>
      <c r="C7744" s="47">
        <v>12.062875</v>
      </c>
      <c r="D7744" s="47">
        <v>10.483000000000001</v>
      </c>
      <c r="E7744" s="47">
        <v>2.5</v>
      </c>
      <c r="F7744" s="47">
        <v>1.7502</v>
      </c>
      <c r="G7744" s="47">
        <v>0.55209239854049197</v>
      </c>
      <c r="H7744" s="155">
        <v>0.60775727190402895</v>
      </c>
      <c r="I7744" s="207">
        <v>10656.2</v>
      </c>
      <c r="J7744" s="47">
        <v>36</v>
      </c>
      <c r="P7744" s="155"/>
    </row>
    <row r="7745" spans="1:16">
      <c r="A7745" s="97">
        <v>45980.583333333336</v>
      </c>
      <c r="B7745">
        <v>302.67609500000003</v>
      </c>
      <c r="C7745" s="47">
        <v>20.345333333333301</v>
      </c>
      <c r="D7745" s="47">
        <v>9.2609999999999992</v>
      </c>
      <c r="E7745" s="47">
        <v>2.4615999999999998</v>
      </c>
      <c r="F7745" s="47">
        <v>1.7514000000000001</v>
      </c>
      <c r="G7745" s="47">
        <v>0.51339009190734097</v>
      </c>
      <c r="H7745" s="155">
        <v>0.63648595677227104</v>
      </c>
      <c r="I7745" s="207">
        <v>11361.5</v>
      </c>
      <c r="J7745" s="47">
        <v>36</v>
      </c>
      <c r="P7745" s="155"/>
    </row>
    <row r="7746" spans="1:16">
      <c r="A7746" s="97">
        <v>45980.625</v>
      </c>
      <c r="B7746">
        <v>80.634800000000013</v>
      </c>
      <c r="C7746" s="47">
        <v>6.6950666666666603</v>
      </c>
      <c r="D7746" s="47">
        <v>14.271599999999999</v>
      </c>
      <c r="E7746" s="47">
        <v>2.0676000000000001</v>
      </c>
      <c r="F7746" s="47">
        <v>3.0002</v>
      </c>
      <c r="G7746" s="47">
        <v>0.76914682862827499</v>
      </c>
      <c r="H7746" s="155">
        <v>0.74543575161667697</v>
      </c>
      <c r="I7746" s="207">
        <v>12330.1</v>
      </c>
      <c r="J7746" s="47">
        <v>34</v>
      </c>
      <c r="P7746" s="155"/>
    </row>
    <row r="7747" spans="1:16">
      <c r="A7747" s="97">
        <v>45980.666666666664</v>
      </c>
      <c r="B7747">
        <v>48.498568333333331</v>
      </c>
      <c r="C7747" s="47">
        <v>13.2123666666666</v>
      </c>
      <c r="D7747" s="47">
        <v>8.0075000000000003</v>
      </c>
      <c r="E7747" s="47">
        <v>2.0674999999999999</v>
      </c>
      <c r="F7747" s="47">
        <v>1.7516</v>
      </c>
      <c r="G7747" s="47">
        <v>0.516094007063155</v>
      </c>
      <c r="H7747" s="155">
        <v>0.48327737414678201</v>
      </c>
      <c r="I7747" s="207">
        <v>13492.7</v>
      </c>
      <c r="J7747" s="47">
        <v>33</v>
      </c>
      <c r="P7747" s="155"/>
    </row>
    <row r="7748" spans="1:16">
      <c r="A7748" s="97">
        <v>45980.708333333336</v>
      </c>
      <c r="B7748">
        <v>64.050529166666664</v>
      </c>
      <c r="C7748" s="47">
        <v>29.142458333333298</v>
      </c>
      <c r="D7748" s="47">
        <v>8.0127000000000006</v>
      </c>
      <c r="E7748" s="47">
        <v>2.2267000000000001</v>
      </c>
      <c r="F7748" s="47">
        <v>1.7501</v>
      </c>
      <c r="G7748" s="47">
        <v>0.52415939214072205</v>
      </c>
      <c r="H7748" s="155">
        <v>0.58172289692952595</v>
      </c>
      <c r="I7748" s="207">
        <v>14411</v>
      </c>
      <c r="J7748" s="47">
        <v>31</v>
      </c>
      <c r="P7748" s="155"/>
    </row>
    <row r="7749" spans="1:16">
      <c r="A7749" s="97">
        <v>45980.75</v>
      </c>
      <c r="B7749">
        <v>64.989102499999987</v>
      </c>
      <c r="C7749" s="47">
        <v>22.035291666666598</v>
      </c>
      <c r="D7749" s="47">
        <v>7.9996999999999998</v>
      </c>
      <c r="E7749" s="47">
        <v>2.0674000000000001</v>
      </c>
      <c r="F7749" s="47">
        <v>1.7514000000000001</v>
      </c>
      <c r="G7749" s="47">
        <v>0.579357421366539</v>
      </c>
      <c r="H7749" s="155">
        <v>0.60946987867982305</v>
      </c>
      <c r="I7749" s="207">
        <v>13990.3</v>
      </c>
      <c r="J7749" s="47">
        <v>30</v>
      </c>
      <c r="P7749" s="155"/>
    </row>
    <row r="7750" spans="1:16">
      <c r="A7750" s="97">
        <v>45980.791666666664</v>
      </c>
      <c r="B7750">
        <v>64.83552083333332</v>
      </c>
      <c r="C7750" s="47">
        <v>26.667066666666599</v>
      </c>
      <c r="D7750" s="47">
        <v>8.0768000000000004</v>
      </c>
      <c r="E7750" s="47">
        <v>2.2143000000000002</v>
      </c>
      <c r="F7750" s="47">
        <v>2.0007999999999999</v>
      </c>
      <c r="G7750" s="47">
        <v>0.35581934347797201</v>
      </c>
      <c r="H7750" s="155">
        <v>0.314782747438758</v>
      </c>
      <c r="I7750" s="207">
        <v>13649.9</v>
      </c>
      <c r="J7750" s="47">
        <v>30</v>
      </c>
      <c r="P7750" s="155"/>
    </row>
    <row r="7751" spans="1:16">
      <c r="A7751" s="97">
        <v>45980.833333333336</v>
      </c>
      <c r="B7751">
        <v>76.282094166666667</v>
      </c>
      <c r="C7751" s="47">
        <v>20.275258333333301</v>
      </c>
      <c r="D7751" s="47">
        <v>5.5237999999999996</v>
      </c>
      <c r="E7751" s="47">
        <v>2.1859000000000002</v>
      </c>
      <c r="F7751" s="47">
        <v>2</v>
      </c>
      <c r="G7751" s="47">
        <v>0.45063859504349602</v>
      </c>
      <c r="H7751" s="155">
        <v>0.31170196517493098</v>
      </c>
      <c r="I7751" s="207">
        <v>13363.7</v>
      </c>
      <c r="J7751" s="47">
        <v>29</v>
      </c>
      <c r="P7751" s="155"/>
    </row>
    <row r="7752" spans="1:16">
      <c r="A7752" s="97">
        <v>45980.875</v>
      </c>
      <c r="B7752">
        <v>55.864094166666668</v>
      </c>
      <c r="C7752" s="47">
        <v>13.7072</v>
      </c>
      <c r="D7752" s="47">
        <v>7.8151000000000002</v>
      </c>
      <c r="E7752" s="47">
        <v>2.5</v>
      </c>
      <c r="F7752" s="47">
        <v>1.7512000000000001</v>
      </c>
      <c r="G7752" s="47">
        <v>0.37878708561381103</v>
      </c>
      <c r="H7752" s="155">
        <v>0.36088288513704297</v>
      </c>
      <c r="I7752" s="207">
        <v>13036.1</v>
      </c>
      <c r="J7752" s="47">
        <v>28</v>
      </c>
      <c r="P7752" s="155"/>
    </row>
    <row r="7753" spans="1:16">
      <c r="A7753" s="97">
        <v>45980.916666666664</v>
      </c>
      <c r="B7753">
        <v>64.169043333333335</v>
      </c>
      <c r="C7753" s="47">
        <v>17.466808333333301</v>
      </c>
      <c r="D7753" s="47">
        <v>10.0566</v>
      </c>
      <c r="E7753" s="47">
        <v>2.3759000000000001</v>
      </c>
      <c r="F7753" s="47">
        <v>3.0003000000000002</v>
      </c>
      <c r="G7753" s="47">
        <v>0.43123001260691002</v>
      </c>
      <c r="H7753" s="155">
        <v>0.33618041505428697</v>
      </c>
      <c r="I7753" s="207">
        <v>12143.4</v>
      </c>
      <c r="J7753" s="47">
        <v>28</v>
      </c>
      <c r="P7753" s="155"/>
    </row>
    <row r="7754" spans="1:16">
      <c r="A7754" s="97">
        <v>45980.958333333336</v>
      </c>
      <c r="B7754">
        <v>62.233941666666674</v>
      </c>
      <c r="C7754" s="47">
        <v>21.761825000000002</v>
      </c>
      <c r="D7754" s="47">
        <v>10.9193</v>
      </c>
      <c r="E7754" s="47">
        <v>2.5001000000000002</v>
      </c>
      <c r="F7754" s="47">
        <v>3.0003000000000002</v>
      </c>
      <c r="G7754" s="47">
        <v>0.40511198959621397</v>
      </c>
      <c r="H7754" s="155">
        <v>0.33003084862494803</v>
      </c>
      <c r="I7754" s="207">
        <v>11367.7</v>
      </c>
      <c r="J7754" s="47">
        <v>27</v>
      </c>
      <c r="P7754" s="155"/>
    </row>
    <row r="7755" spans="1:16">
      <c r="A7755" s="97">
        <v>45981</v>
      </c>
      <c r="B7755">
        <v>57.970380000000006</v>
      </c>
      <c r="C7755" s="47">
        <v>21.890733333333301</v>
      </c>
      <c r="D7755" s="47">
        <v>10.920400000000001</v>
      </c>
      <c r="E7755" s="47">
        <v>8.0090000000000003</v>
      </c>
      <c r="F7755" s="47">
        <v>1.7501</v>
      </c>
      <c r="G7755" s="47">
        <v>0.456193683016618</v>
      </c>
      <c r="H7755" s="155">
        <v>0.58857535281947904</v>
      </c>
      <c r="I7755" s="207">
        <v>11184.9</v>
      </c>
      <c r="J7755" s="47">
        <v>26</v>
      </c>
      <c r="P7755" s="155"/>
    </row>
    <row r="7756" spans="1:16">
      <c r="A7756" s="97">
        <v>45981.041666666664</v>
      </c>
      <c r="B7756">
        <v>73.345964166666661</v>
      </c>
      <c r="C7756" s="47">
        <v>20.881525</v>
      </c>
      <c r="D7756" s="47">
        <v>10.463699999999999</v>
      </c>
      <c r="E7756" s="47">
        <v>7.3487999999999998</v>
      </c>
      <c r="F7756" s="47">
        <v>1.7507999999999999</v>
      </c>
      <c r="G7756" s="47">
        <v>0.41223956555337699</v>
      </c>
      <c r="H7756" s="155">
        <v>0.414079212527662</v>
      </c>
      <c r="I7756" s="207">
        <v>11265.5</v>
      </c>
      <c r="J7756" s="47">
        <v>25</v>
      </c>
      <c r="P7756" s="155"/>
    </row>
    <row r="7757" spans="1:16">
      <c r="A7757" s="97">
        <v>45981.083333333336</v>
      </c>
      <c r="B7757">
        <v>53.376336666666674</v>
      </c>
      <c r="C7757" s="47">
        <v>13.5385666666666</v>
      </c>
      <c r="D7757" s="47">
        <v>10.622299999999999</v>
      </c>
      <c r="E7757" s="47">
        <v>8.0183</v>
      </c>
      <c r="F7757" s="47">
        <v>2</v>
      </c>
      <c r="G7757" s="47">
        <v>0.52632011869981798</v>
      </c>
      <c r="H7757" s="155">
        <v>0.51392068720964601</v>
      </c>
      <c r="I7757" s="207">
        <v>11202.2</v>
      </c>
      <c r="J7757" s="47">
        <v>25</v>
      </c>
      <c r="P7757" s="155"/>
    </row>
    <row r="7758" spans="1:16">
      <c r="A7758" s="97">
        <v>45981.125</v>
      </c>
      <c r="B7758">
        <v>51.80762166666667</v>
      </c>
      <c r="C7758" s="47">
        <v>11.966866666666601</v>
      </c>
      <c r="D7758" s="47">
        <v>9.9024999999999999</v>
      </c>
      <c r="E7758" s="47">
        <v>8.1041000000000007</v>
      </c>
      <c r="F7758" s="47">
        <v>2</v>
      </c>
      <c r="G7758" s="47">
        <v>0.48747227108815</v>
      </c>
      <c r="H7758" s="155">
        <v>0.49894197400054102</v>
      </c>
      <c r="I7758" s="207">
        <v>11226</v>
      </c>
      <c r="J7758" s="47">
        <v>23</v>
      </c>
      <c r="P7758" s="155"/>
    </row>
    <row r="7759" spans="1:16">
      <c r="A7759" s="97">
        <v>45981.166666666664</v>
      </c>
      <c r="B7759">
        <v>54.310084166666662</v>
      </c>
      <c r="C7759" s="47">
        <v>21.684616666666599</v>
      </c>
      <c r="D7759" s="47">
        <v>10.7555</v>
      </c>
      <c r="E7759" s="47">
        <v>9.9876000000000005</v>
      </c>
      <c r="F7759" s="47">
        <v>2.5009999999999999</v>
      </c>
      <c r="G7759" s="47">
        <v>0.47311109711458998</v>
      </c>
      <c r="H7759" s="155">
        <v>0.53670551290713497</v>
      </c>
      <c r="I7759" s="207">
        <v>11391.6</v>
      </c>
      <c r="J7759" s="47">
        <v>23</v>
      </c>
      <c r="P7759" s="155"/>
    </row>
    <row r="7760" spans="1:16">
      <c r="A7760" s="97">
        <v>45981.208333333336</v>
      </c>
      <c r="B7760">
        <v>47.474165833333331</v>
      </c>
      <c r="C7760" s="47">
        <v>8.9716166666666606</v>
      </c>
      <c r="D7760" s="47">
        <v>12.4811</v>
      </c>
      <c r="E7760" s="47">
        <v>14.2158</v>
      </c>
      <c r="F7760" s="47">
        <v>2.5009999999999999</v>
      </c>
      <c r="G7760" s="47">
        <v>0.60483945613082901</v>
      </c>
      <c r="H7760" s="155">
        <v>0.56786810227917195</v>
      </c>
      <c r="I7760" s="207">
        <v>11425.7</v>
      </c>
      <c r="J7760" s="47">
        <v>22</v>
      </c>
      <c r="P7760" s="155"/>
    </row>
    <row r="7761" spans="1:16">
      <c r="A7761" s="97">
        <v>45981.25</v>
      </c>
      <c r="B7761">
        <v>56.739942500000005</v>
      </c>
      <c r="C7761" s="47">
        <v>24.843450000000001</v>
      </c>
      <c r="D7761" s="47">
        <v>17.474399999999999</v>
      </c>
      <c r="E7761" s="47">
        <v>17.962299999999999</v>
      </c>
      <c r="F7761" s="47">
        <v>1.5002</v>
      </c>
      <c r="G7761" s="47">
        <v>0.78289966724543303</v>
      </c>
      <c r="H7761" s="155">
        <v>0.68007895696001996</v>
      </c>
      <c r="I7761" s="207">
        <v>11261</v>
      </c>
      <c r="J7761" s="47">
        <v>22</v>
      </c>
      <c r="P7761" s="155"/>
    </row>
    <row r="7762" spans="1:16">
      <c r="A7762" s="97">
        <v>45981.291666666664</v>
      </c>
      <c r="B7762">
        <v>59.631955833333329</v>
      </c>
      <c r="C7762" s="47">
        <v>24.1237833333333</v>
      </c>
      <c r="D7762" s="47">
        <v>15.057399999999999</v>
      </c>
      <c r="E7762" s="47">
        <v>17.962199999999999</v>
      </c>
      <c r="F7762" s="47">
        <v>2.0001000000000002</v>
      </c>
      <c r="G7762" s="47">
        <v>0.40018673438524399</v>
      </c>
      <c r="H7762" s="155">
        <v>0.42309778861804298</v>
      </c>
      <c r="I7762" s="207">
        <v>11598</v>
      </c>
      <c r="J7762" s="47">
        <v>22</v>
      </c>
      <c r="P7762" s="155"/>
    </row>
    <row r="7763" spans="1:16">
      <c r="A7763" s="97">
        <v>45981.333333333336</v>
      </c>
      <c r="B7763">
        <v>47.410226666666659</v>
      </c>
      <c r="C7763" s="47">
        <v>20.992566666666601</v>
      </c>
      <c r="D7763" s="47">
        <v>10.1729</v>
      </c>
      <c r="E7763" s="47">
        <v>12.212899999999999</v>
      </c>
      <c r="F7763" s="47">
        <v>2.0001000000000002</v>
      </c>
      <c r="G7763" s="47">
        <v>0.49420729979398198</v>
      </c>
      <c r="H7763" s="155">
        <v>0.46692573842754198</v>
      </c>
      <c r="I7763" s="207">
        <v>11439.9</v>
      </c>
      <c r="J7763" s="47">
        <v>25</v>
      </c>
      <c r="P7763" s="155"/>
    </row>
    <row r="7764" spans="1:16">
      <c r="A7764" s="97">
        <v>45981.375</v>
      </c>
      <c r="B7764">
        <v>41.429372499999999</v>
      </c>
      <c r="C7764" s="47">
        <v>16.295500000000001</v>
      </c>
      <c r="D7764" s="47">
        <v>8.4766999999999992</v>
      </c>
      <c r="E7764" s="47">
        <v>12.7447</v>
      </c>
      <c r="F7764" s="47">
        <v>2.0001000000000002</v>
      </c>
      <c r="G7764" s="47">
        <v>0.61674021624362496</v>
      </c>
      <c r="H7764" s="155">
        <v>0.58215784944246995</v>
      </c>
      <c r="I7764" s="207">
        <v>10804.9</v>
      </c>
      <c r="J7764" s="47">
        <v>27</v>
      </c>
      <c r="P7764" s="155"/>
    </row>
    <row r="7765" spans="1:16">
      <c r="A7765" s="97">
        <v>45981.416666666664</v>
      </c>
      <c r="B7765">
        <v>37.496373333333331</v>
      </c>
      <c r="C7765" s="47">
        <v>13.7943166666666</v>
      </c>
      <c r="D7765" s="47">
        <v>11.242699999999999</v>
      </c>
      <c r="E7765" s="47">
        <v>14.187200000000001</v>
      </c>
      <c r="F7765" s="47">
        <v>2.0001000000000002</v>
      </c>
      <c r="G7765" s="47">
        <v>0.58009272670395196</v>
      </c>
      <c r="H7765" s="155">
        <v>0.62937945328814904</v>
      </c>
      <c r="I7765" s="207">
        <v>10859.6</v>
      </c>
      <c r="J7765" s="47">
        <v>31</v>
      </c>
      <c r="P7765" s="155"/>
    </row>
    <row r="7766" spans="1:16">
      <c r="A7766" s="97">
        <v>45981.458333333336</v>
      </c>
      <c r="B7766">
        <v>36.575403333333334</v>
      </c>
      <c r="C7766" s="47">
        <v>15.4505916666666</v>
      </c>
      <c r="D7766" s="47">
        <v>15.057399999999999</v>
      </c>
      <c r="E7766" s="47">
        <v>15.023400000000001</v>
      </c>
      <c r="F7766" s="47">
        <v>3.0002</v>
      </c>
      <c r="G7766" s="47">
        <v>0.79716594706691102</v>
      </c>
      <c r="H7766" s="155">
        <v>0.84285406007615704</v>
      </c>
      <c r="I7766" s="207">
        <v>10652.6</v>
      </c>
      <c r="J7766" s="47">
        <v>32</v>
      </c>
      <c r="P7766" s="155"/>
    </row>
    <row r="7767" spans="1:16">
      <c r="A7767" s="97">
        <v>45981.5</v>
      </c>
      <c r="B7767">
        <v>36.406196666666659</v>
      </c>
      <c r="C7767" s="47">
        <v>43.039616666666603</v>
      </c>
      <c r="D7767" s="47">
        <v>15.0703</v>
      </c>
      <c r="E7767" s="47">
        <v>7.1421999999999999</v>
      </c>
      <c r="F7767" s="47">
        <v>2.0001000000000002</v>
      </c>
      <c r="G7767" s="47">
        <v>0.51391939577351897</v>
      </c>
      <c r="H7767" s="155">
        <v>0.44531347626415901</v>
      </c>
      <c r="I7767" s="207">
        <v>10606.5</v>
      </c>
      <c r="J7767" s="47">
        <v>34</v>
      </c>
      <c r="P7767" s="155"/>
    </row>
    <row r="7768" spans="1:16">
      <c r="A7768" s="97">
        <v>45981.541666666664</v>
      </c>
      <c r="B7768">
        <v>36.922201666666666</v>
      </c>
      <c r="C7768" s="47">
        <v>36.029899999999998</v>
      </c>
      <c r="D7768" s="47">
        <v>13.1097</v>
      </c>
      <c r="E7768" s="47">
        <v>8.0204000000000004</v>
      </c>
      <c r="F7768" s="47">
        <v>2</v>
      </c>
      <c r="G7768" s="47">
        <v>0.49020708311877698</v>
      </c>
      <c r="H7768" s="155">
        <v>0.497740884815845</v>
      </c>
      <c r="I7768" s="207">
        <v>10975.5</v>
      </c>
      <c r="J7768" s="47">
        <v>36</v>
      </c>
      <c r="P7768" s="155"/>
    </row>
    <row r="7769" spans="1:16">
      <c r="A7769" s="97">
        <v>45981.583333333336</v>
      </c>
      <c r="B7769">
        <v>38.917524166666659</v>
      </c>
      <c r="C7769" s="47">
        <v>18.342783333333301</v>
      </c>
      <c r="D7769" s="47">
        <v>14.508800000000001</v>
      </c>
      <c r="E7769" s="47">
        <v>4.0640999999999998</v>
      </c>
      <c r="F7769" s="47">
        <v>1.9998</v>
      </c>
      <c r="G7769" s="47">
        <v>0.49072386224590597</v>
      </c>
      <c r="H7769" s="155">
        <v>0.61403838805664102</v>
      </c>
      <c r="I7769" s="207">
        <v>11376.6</v>
      </c>
      <c r="J7769" s="47">
        <v>37</v>
      </c>
      <c r="P7769" s="155"/>
    </row>
    <row r="7770" spans="1:16">
      <c r="A7770" s="97">
        <v>45981.625</v>
      </c>
      <c r="B7770">
        <v>52.024050833333327</v>
      </c>
      <c r="C7770" s="47">
        <v>18.864075</v>
      </c>
      <c r="D7770" s="47">
        <v>21.700900000000001</v>
      </c>
      <c r="E7770" s="47">
        <v>2.0001000000000002</v>
      </c>
      <c r="F7770" s="47">
        <v>6.1951000000000001</v>
      </c>
      <c r="G7770" s="47">
        <v>0.68299128235001705</v>
      </c>
      <c r="H7770" s="155">
        <v>0.72912544528162204</v>
      </c>
      <c r="I7770" s="207">
        <v>12577.1</v>
      </c>
      <c r="J7770" s="47">
        <v>37</v>
      </c>
      <c r="P7770" s="155"/>
    </row>
    <row r="7771" spans="1:16">
      <c r="A7771" s="97">
        <v>45981.666666666664</v>
      </c>
      <c r="B7771">
        <v>66.157912499999995</v>
      </c>
      <c r="C7771" s="47">
        <v>17.9132166666666</v>
      </c>
      <c r="D7771" s="47">
        <v>16.6082</v>
      </c>
      <c r="E7771" s="47">
        <v>2.0005000000000002</v>
      </c>
      <c r="F7771" s="47">
        <v>3.0002</v>
      </c>
      <c r="G7771" s="47">
        <v>0.52328190862806301</v>
      </c>
      <c r="H7771" s="155">
        <v>0.52883046879877704</v>
      </c>
      <c r="I7771" s="207">
        <v>13872.3</v>
      </c>
      <c r="J7771" s="47">
        <v>36</v>
      </c>
      <c r="P7771" s="155"/>
    </row>
    <row r="7772" spans="1:16">
      <c r="A7772" s="97">
        <v>45981.708333333336</v>
      </c>
      <c r="B7772">
        <v>69.639027499999983</v>
      </c>
      <c r="C7772" s="47">
        <v>11.4975583333333</v>
      </c>
      <c r="D7772" s="47">
        <v>10.7372</v>
      </c>
      <c r="E7772" s="47">
        <v>1.411</v>
      </c>
      <c r="F7772" s="47">
        <v>1.7501</v>
      </c>
      <c r="G7772" s="47">
        <v>0.50477163722592899</v>
      </c>
      <c r="H7772" s="155">
        <v>0.76582600990947303</v>
      </c>
      <c r="I7772" s="207">
        <v>14707.1</v>
      </c>
      <c r="J7772" s="47">
        <v>35</v>
      </c>
      <c r="P7772" s="155"/>
    </row>
    <row r="7773" spans="1:16">
      <c r="A7773" s="97">
        <v>45981.75</v>
      </c>
      <c r="B7773">
        <v>64.900996666666686</v>
      </c>
      <c r="C7773" s="47">
        <v>11.0885083333333</v>
      </c>
      <c r="D7773" s="47">
        <v>8.3510000000000009</v>
      </c>
      <c r="E7773" s="47">
        <v>2.5</v>
      </c>
      <c r="F7773" s="47">
        <v>1.6701999999999999</v>
      </c>
      <c r="G7773" s="47">
        <v>0.44722520334208699</v>
      </c>
      <c r="H7773" s="155">
        <v>0.59712585999539902</v>
      </c>
      <c r="I7773" s="207">
        <v>14530.8</v>
      </c>
      <c r="J7773" s="47">
        <v>35</v>
      </c>
      <c r="P7773" s="155"/>
    </row>
    <row r="7774" spans="1:16">
      <c r="A7774" s="97">
        <v>45981.791666666664</v>
      </c>
      <c r="B7774">
        <v>66.994393333333335</v>
      </c>
      <c r="C7774" s="47">
        <v>19.41545</v>
      </c>
      <c r="D7774" s="47">
        <v>8.1389999999999993</v>
      </c>
      <c r="E7774" s="47">
        <v>2.2191999999999998</v>
      </c>
      <c r="F7774" s="47">
        <v>1.6700999999999999</v>
      </c>
      <c r="G7774" s="47">
        <v>0.55015880971687603</v>
      </c>
      <c r="H7774" s="155">
        <v>0.44757784195670502</v>
      </c>
      <c r="I7774" s="207">
        <v>14304</v>
      </c>
      <c r="J7774" s="47">
        <v>35</v>
      </c>
      <c r="P7774" s="155"/>
    </row>
    <row r="7775" spans="1:16">
      <c r="A7775" s="97">
        <v>45981.833333333336</v>
      </c>
      <c r="B7775">
        <v>74.976450833333331</v>
      </c>
      <c r="C7775" s="47">
        <v>24.5694083333333</v>
      </c>
      <c r="D7775" s="47">
        <v>7.9996999999999998</v>
      </c>
      <c r="E7775" s="47">
        <v>2.1859000000000002</v>
      </c>
      <c r="F7775" s="47">
        <v>1.6700999999999999</v>
      </c>
      <c r="G7775" s="47">
        <v>0.50420321223527598</v>
      </c>
      <c r="H7775" s="155">
        <v>0.55465628346500895</v>
      </c>
      <c r="I7775" s="207">
        <v>13716.3</v>
      </c>
      <c r="J7775" s="47">
        <v>37</v>
      </c>
      <c r="P7775" s="155"/>
    </row>
    <row r="7776" spans="1:16">
      <c r="A7776" s="97">
        <v>45981.875</v>
      </c>
      <c r="B7776">
        <v>65.859707499999999</v>
      </c>
      <c r="C7776" s="47">
        <v>19.677875</v>
      </c>
      <c r="D7776" s="47">
        <v>8.0115999999999996</v>
      </c>
      <c r="E7776" s="47">
        <v>2.0495000000000001</v>
      </c>
      <c r="F7776" s="47">
        <v>1.6701999999999999</v>
      </c>
      <c r="G7776" s="47">
        <v>0.65843498628110297</v>
      </c>
      <c r="H7776" s="155">
        <v>0.60315072199186404</v>
      </c>
      <c r="I7776" s="207">
        <v>12811</v>
      </c>
      <c r="J7776" s="47">
        <v>37</v>
      </c>
      <c r="P7776" s="155"/>
    </row>
    <row r="7777" spans="1:16">
      <c r="A7777" s="97">
        <v>45981.916666666664</v>
      </c>
      <c r="B7777">
        <v>64.397104166666665</v>
      </c>
      <c r="C7777" s="47">
        <v>25.920625000000001</v>
      </c>
      <c r="D7777" s="47">
        <v>18.988600000000002</v>
      </c>
      <c r="E7777" s="47">
        <v>2.0693000000000001</v>
      </c>
      <c r="F7777" s="47">
        <v>1.7505999999999999</v>
      </c>
      <c r="G7777" s="47">
        <v>0.61738987417913105</v>
      </c>
      <c r="H7777" s="155">
        <v>0.55135219739812202</v>
      </c>
      <c r="I7777" s="207">
        <v>12047.5</v>
      </c>
      <c r="J7777" s="47">
        <v>37</v>
      </c>
      <c r="P7777" s="155"/>
    </row>
    <row r="7778" spans="1:16">
      <c r="A7778" s="97">
        <v>45981.958333333336</v>
      </c>
      <c r="B7778">
        <v>55.728580833333346</v>
      </c>
      <c r="C7778" s="47">
        <v>64.139799999999994</v>
      </c>
      <c r="D7778" s="47">
        <v>14.5562</v>
      </c>
      <c r="E7778" s="47">
        <v>2.5</v>
      </c>
      <c r="F7778" s="47">
        <v>6.3387000000000002</v>
      </c>
      <c r="G7778" s="47">
        <v>0.59593945111712199</v>
      </c>
      <c r="H7778" s="155">
        <v>0.60452227386996105</v>
      </c>
      <c r="I7778" s="207">
        <v>11095.5</v>
      </c>
      <c r="J7778" s="47">
        <v>37</v>
      </c>
      <c r="P7778" s="155"/>
    </row>
    <row r="7779" spans="1:16">
      <c r="A7779" s="97">
        <v>45982</v>
      </c>
      <c r="B7779">
        <v>52.597492500000008</v>
      </c>
      <c r="C7779" s="47">
        <v>42.515533333333302</v>
      </c>
      <c r="D7779" s="47">
        <v>11.249000000000001</v>
      </c>
      <c r="E7779" s="47">
        <v>9.1981000000000002</v>
      </c>
      <c r="F7779" s="47">
        <v>1.9998</v>
      </c>
      <c r="G7779" s="47">
        <v>0.56611166582933503</v>
      </c>
      <c r="H7779" s="155">
        <v>0.42757996543896698</v>
      </c>
      <c r="I7779" s="207">
        <v>11433.3</v>
      </c>
      <c r="J7779" s="47">
        <v>37</v>
      </c>
      <c r="P7779" s="155"/>
    </row>
    <row r="7780" spans="1:16">
      <c r="A7780" s="97">
        <v>45982.041666666664</v>
      </c>
      <c r="B7780">
        <v>48.983609166666668</v>
      </c>
      <c r="C7780" s="47">
        <v>25.974641666666599</v>
      </c>
      <c r="D7780" s="47">
        <v>10.1678</v>
      </c>
      <c r="E7780" s="47">
        <v>9.9868000000000006</v>
      </c>
      <c r="F7780" s="47">
        <v>1.7503</v>
      </c>
      <c r="G7780" s="47">
        <v>0.33382335554075598</v>
      </c>
      <c r="H7780" s="155">
        <v>0.41412350503441198</v>
      </c>
      <c r="I7780" s="207">
        <v>11565.1</v>
      </c>
      <c r="J7780" s="47">
        <v>37</v>
      </c>
      <c r="P7780" s="155"/>
    </row>
    <row r="7781" spans="1:16">
      <c r="A7781" s="97">
        <v>45982.083333333336</v>
      </c>
      <c r="B7781">
        <v>47.927150833333336</v>
      </c>
      <c r="C7781" s="47">
        <v>21.366858333333301</v>
      </c>
      <c r="D7781" s="47">
        <v>11.8147</v>
      </c>
      <c r="E7781" s="47">
        <v>9.9829000000000008</v>
      </c>
      <c r="F7781" s="47">
        <v>1.6701999999999999</v>
      </c>
      <c r="G7781" s="47">
        <v>0.56243545725410604</v>
      </c>
      <c r="H7781" s="155">
        <v>0.43966153795697299</v>
      </c>
      <c r="I7781" s="207">
        <v>11676.5</v>
      </c>
      <c r="J7781" s="47">
        <v>36</v>
      </c>
      <c r="P7781" s="155"/>
    </row>
    <row r="7782" spans="1:16">
      <c r="A7782" s="97">
        <v>45982.125</v>
      </c>
      <c r="B7782">
        <v>49.101358333333337</v>
      </c>
      <c r="C7782" s="47">
        <v>16.0492416666666</v>
      </c>
      <c r="D7782" s="47">
        <v>11.0883</v>
      </c>
      <c r="E7782" s="47">
        <v>9.4450000000000003</v>
      </c>
      <c r="F7782" s="47">
        <v>1.6701999999999999</v>
      </c>
      <c r="G7782" s="47">
        <v>0.56616448478859605</v>
      </c>
      <c r="H7782" s="155">
        <v>0.62083893384398403</v>
      </c>
      <c r="I7782" s="207">
        <v>11826.1</v>
      </c>
      <c r="J7782" s="47">
        <v>36</v>
      </c>
      <c r="P7782" s="155"/>
    </row>
    <row r="7783" spans="1:16">
      <c r="A7783" s="97">
        <v>45982.166666666664</v>
      </c>
      <c r="B7783">
        <v>50.537098333333326</v>
      </c>
      <c r="C7783" s="47">
        <v>17.982158333333299</v>
      </c>
      <c r="D7783" s="47">
        <v>12.158200000000001</v>
      </c>
      <c r="E7783" s="47">
        <v>9.9857999999999993</v>
      </c>
      <c r="F7783" s="47">
        <v>3.0001000000000002</v>
      </c>
      <c r="G7783" s="47">
        <v>0.62107882332995301</v>
      </c>
      <c r="H7783" s="155">
        <v>0.68762727416438296</v>
      </c>
      <c r="I7783" s="207">
        <v>11825.5</v>
      </c>
      <c r="J7783" s="47">
        <v>34</v>
      </c>
      <c r="P7783" s="155"/>
    </row>
    <row r="7784" spans="1:16">
      <c r="A7784" s="97">
        <v>45982.208333333336</v>
      </c>
      <c r="B7784">
        <v>51.531990833333339</v>
      </c>
      <c r="C7784" s="47">
        <v>2.9345083333333299</v>
      </c>
      <c r="D7784" s="47">
        <v>11.1008</v>
      </c>
      <c r="E7784" s="47">
        <v>9.9848999999999997</v>
      </c>
      <c r="F7784" s="47">
        <v>1.5002</v>
      </c>
      <c r="G7784" s="47">
        <v>0.55051987101270505</v>
      </c>
      <c r="H7784" s="155">
        <v>0.69130919284764902</v>
      </c>
      <c r="I7784" s="207">
        <v>12392.1</v>
      </c>
      <c r="J7784" s="47">
        <v>32</v>
      </c>
      <c r="P7784" s="155"/>
    </row>
    <row r="7785" spans="1:16">
      <c r="A7785" s="97">
        <v>45982.25</v>
      </c>
      <c r="B7785">
        <v>49.273619166666663</v>
      </c>
      <c r="C7785" s="47">
        <v>-2.6757833333333298</v>
      </c>
      <c r="D7785" s="47">
        <v>22.725000000000001</v>
      </c>
      <c r="E7785" s="47">
        <v>9.9829000000000008</v>
      </c>
      <c r="F7785" s="47">
        <v>4</v>
      </c>
      <c r="G7785" s="47">
        <v>0.59987932605051497</v>
      </c>
      <c r="H7785" s="155">
        <v>0.76328755245031199</v>
      </c>
      <c r="I7785" s="207">
        <v>13612.3</v>
      </c>
      <c r="J7785" s="47">
        <v>32</v>
      </c>
      <c r="P7785" s="155"/>
    </row>
    <row r="7786" spans="1:16">
      <c r="A7786" s="97">
        <v>45982.291666666664</v>
      </c>
      <c r="B7786">
        <v>48.57689083333333</v>
      </c>
      <c r="C7786" s="47">
        <v>1.7808583333333301</v>
      </c>
      <c r="D7786" s="47">
        <v>25.6401</v>
      </c>
      <c r="E7786" s="47">
        <v>9.9815000000000005</v>
      </c>
      <c r="F7786" s="47">
        <v>4.3593999999999999</v>
      </c>
      <c r="G7786" s="47">
        <v>0.56925489668304396</v>
      </c>
      <c r="H7786" s="155">
        <v>0.56494679917445501</v>
      </c>
      <c r="I7786" s="207">
        <v>14386.7</v>
      </c>
      <c r="J7786" s="47">
        <v>32</v>
      </c>
      <c r="P7786" s="155"/>
    </row>
    <row r="7787" spans="1:16">
      <c r="A7787" s="97">
        <v>45982.333333333336</v>
      </c>
      <c r="B7787">
        <v>47.384794166666666</v>
      </c>
      <c r="C7787" s="47">
        <v>3.7376166666666601</v>
      </c>
      <c r="D7787" s="47">
        <v>22.488600000000002</v>
      </c>
      <c r="E7787" s="47">
        <v>7.1557000000000004</v>
      </c>
      <c r="F7787" s="47">
        <v>5.25</v>
      </c>
      <c r="G7787" s="47">
        <v>0.60865947276342103</v>
      </c>
      <c r="H7787" s="155">
        <v>0.75162650452041302</v>
      </c>
      <c r="I7787" s="207">
        <v>14015.7</v>
      </c>
      <c r="J7787" s="47">
        <v>35</v>
      </c>
      <c r="P7787" s="155"/>
    </row>
    <row r="7788" spans="1:16">
      <c r="A7788" s="97">
        <v>45982.375</v>
      </c>
      <c r="B7788">
        <v>72.517725000000027</v>
      </c>
      <c r="C7788" s="47">
        <v>5.4605666666666597</v>
      </c>
      <c r="D7788" s="47">
        <v>22.3032</v>
      </c>
      <c r="E7788" s="47">
        <v>7.0906000000000002</v>
      </c>
      <c r="F7788" s="47">
        <v>4</v>
      </c>
      <c r="G7788" s="47">
        <v>0.61926779801745102</v>
      </c>
      <c r="H7788" s="155">
        <v>0.56665112919976002</v>
      </c>
      <c r="I7788" s="207">
        <v>12710</v>
      </c>
      <c r="J7788" s="47">
        <v>39</v>
      </c>
      <c r="P7788" s="155"/>
    </row>
    <row r="7789" spans="1:16">
      <c r="A7789" s="97">
        <v>45982.416666666664</v>
      </c>
      <c r="B7789">
        <v>94.04584083333333</v>
      </c>
      <c r="C7789" s="47">
        <v>7.6889166666666604</v>
      </c>
      <c r="D7789" s="47">
        <v>25.6434</v>
      </c>
      <c r="E7789" s="47">
        <v>8.8779000000000003</v>
      </c>
      <c r="F7789" s="47">
        <v>3.7982</v>
      </c>
      <c r="G7789" s="47">
        <v>0.64302939390992297</v>
      </c>
      <c r="H7789" s="155">
        <v>0.68977214633921302</v>
      </c>
      <c r="I7789" s="207">
        <v>12258.7</v>
      </c>
      <c r="J7789" s="47">
        <v>42</v>
      </c>
      <c r="P7789" s="155"/>
    </row>
    <row r="7790" spans="1:16">
      <c r="A7790" s="97">
        <v>45982.458333333336</v>
      </c>
      <c r="B7790">
        <v>106.12533583333334</v>
      </c>
      <c r="C7790" s="47">
        <v>17.0610166666666</v>
      </c>
      <c r="D7790" s="47">
        <v>21.445</v>
      </c>
      <c r="E7790" s="47">
        <v>2.5</v>
      </c>
      <c r="F7790" s="47">
        <v>2.0001000000000002</v>
      </c>
      <c r="G7790" s="47">
        <v>0.62275734039146802</v>
      </c>
      <c r="H7790" s="155">
        <v>0.46053028928650502</v>
      </c>
      <c r="I7790" s="207">
        <v>12103.8</v>
      </c>
      <c r="J7790" s="47">
        <v>44</v>
      </c>
      <c r="P7790" s="155"/>
    </row>
    <row r="7791" spans="1:16">
      <c r="A7791" s="97">
        <v>45982.5</v>
      </c>
      <c r="B7791">
        <v>54.118111666666671</v>
      </c>
      <c r="C7791" s="47">
        <v>45.526624999999903</v>
      </c>
      <c r="D7791" s="47">
        <v>21.9132</v>
      </c>
      <c r="E7791" s="47">
        <v>2.3555999999999999</v>
      </c>
      <c r="F7791" s="47">
        <v>6.1280999999999999</v>
      </c>
      <c r="G7791" s="47">
        <v>0.76564419247966997</v>
      </c>
      <c r="H7791" s="155">
        <v>0.58369837455847196</v>
      </c>
      <c r="I7791" s="207">
        <v>11846.7</v>
      </c>
      <c r="J7791" s="47">
        <v>45</v>
      </c>
      <c r="P7791" s="155"/>
    </row>
    <row r="7792" spans="1:16">
      <c r="A7792" s="97">
        <v>45982.541666666664</v>
      </c>
      <c r="B7792">
        <v>130.84717833333332</v>
      </c>
      <c r="C7792" s="47">
        <v>20.4270833333333</v>
      </c>
      <c r="D7792" s="47">
        <v>17.2425</v>
      </c>
      <c r="E7792" s="47">
        <v>2.4034</v>
      </c>
      <c r="F7792" s="47">
        <v>6.4985999999999997</v>
      </c>
      <c r="G7792" s="47">
        <v>0.32090465735788998</v>
      </c>
      <c r="H7792" s="155">
        <v>0.46235637634536803</v>
      </c>
      <c r="I7792" s="207">
        <v>12373.7</v>
      </c>
      <c r="J7792" s="47">
        <v>46</v>
      </c>
      <c r="P7792" s="155"/>
    </row>
    <row r="7793" spans="1:16">
      <c r="A7793" s="97">
        <v>45982.583333333336</v>
      </c>
      <c r="B7793">
        <v>75.201470833333332</v>
      </c>
      <c r="C7793" s="47">
        <v>17.665849999999999</v>
      </c>
      <c r="D7793" s="47">
        <v>13.204700000000001</v>
      </c>
      <c r="E7793" s="47">
        <v>2.7113</v>
      </c>
      <c r="F7793" s="47">
        <v>8.3711000000000002</v>
      </c>
      <c r="G7793" s="47">
        <v>0.42693557132612803</v>
      </c>
      <c r="H7793" s="155">
        <v>0.64557265974289901</v>
      </c>
      <c r="I7793" s="207">
        <v>12757.9</v>
      </c>
      <c r="J7793" s="47">
        <v>47</v>
      </c>
      <c r="P7793" s="155"/>
    </row>
    <row r="7794" spans="1:16">
      <c r="A7794" s="97">
        <v>45982.625</v>
      </c>
      <c r="B7794">
        <v>52.307061666666662</v>
      </c>
      <c r="C7794" s="47">
        <v>20.31615</v>
      </c>
      <c r="D7794" s="47">
        <v>22.5227</v>
      </c>
      <c r="E7794" s="47">
        <v>0.66359999999999997</v>
      </c>
      <c r="F7794" s="47">
        <v>15.0245</v>
      </c>
      <c r="G7794" s="47">
        <v>0.55024816649682595</v>
      </c>
      <c r="H7794" s="155">
        <v>0.52375430685075997</v>
      </c>
      <c r="I7794" s="207">
        <v>13593</v>
      </c>
      <c r="J7794" s="47">
        <v>46</v>
      </c>
      <c r="P7794" s="155"/>
    </row>
    <row r="7795" spans="1:16">
      <c r="A7795" s="97">
        <v>45982.666666666664</v>
      </c>
      <c r="B7795">
        <v>50.905349166666667</v>
      </c>
      <c r="C7795" s="47">
        <v>353.634649999999</v>
      </c>
      <c r="D7795" s="47">
        <v>17.508800000000001</v>
      </c>
      <c r="E7795" s="47">
        <v>0.77500000000000002</v>
      </c>
      <c r="F7795" s="47">
        <v>10.5449</v>
      </c>
      <c r="G7795" s="47">
        <v>0.58116662608069003</v>
      </c>
      <c r="H7795" s="155">
        <v>0.68337899519900103</v>
      </c>
      <c r="I7795" s="207">
        <v>14744.8</v>
      </c>
      <c r="J7795" s="47">
        <v>45</v>
      </c>
      <c r="P7795" s="155"/>
    </row>
    <row r="7796" spans="1:16">
      <c r="A7796" s="97">
        <v>45982.708333333336</v>
      </c>
      <c r="B7796">
        <v>58.615186666666681</v>
      </c>
      <c r="C7796" s="47">
        <v>25.829366666666601</v>
      </c>
      <c r="D7796" s="47">
        <v>12.1037</v>
      </c>
      <c r="E7796" s="47">
        <v>0.70660000000000001</v>
      </c>
      <c r="F7796" s="47">
        <v>6.3848000000000003</v>
      </c>
      <c r="G7796" s="47">
        <v>0.48725415250126702</v>
      </c>
      <c r="H7796" s="155">
        <v>0.64224056369872895</v>
      </c>
      <c r="I7796" s="207">
        <v>15382.9</v>
      </c>
      <c r="J7796" s="47">
        <v>42</v>
      </c>
      <c r="P7796" s="155"/>
    </row>
    <row r="7797" spans="1:16">
      <c r="A7797" s="97">
        <v>45982.75</v>
      </c>
      <c r="B7797">
        <v>51.442960833333338</v>
      </c>
      <c r="C7797" s="47">
        <v>24.368458333333301</v>
      </c>
      <c r="D7797" s="47">
        <v>11.2249</v>
      </c>
      <c r="E7797" s="47">
        <v>1.8161</v>
      </c>
      <c r="F7797" s="47">
        <v>6.7070999999999996</v>
      </c>
      <c r="G7797" s="47">
        <v>0.60124117277248101</v>
      </c>
      <c r="H7797" s="155">
        <v>0.69467475900115805</v>
      </c>
      <c r="I7797" s="207">
        <v>14672</v>
      </c>
      <c r="J7797" s="47">
        <v>40</v>
      </c>
      <c r="P7797" s="155"/>
    </row>
    <row r="7798" spans="1:16">
      <c r="A7798" s="97">
        <v>45982.791666666664</v>
      </c>
      <c r="B7798">
        <v>51.106075833333335</v>
      </c>
      <c r="C7798" s="47">
        <v>25.347750000000001</v>
      </c>
      <c r="D7798" s="47">
        <v>8.8290000000000006</v>
      </c>
      <c r="E7798" s="47">
        <v>0.68489999999999995</v>
      </c>
      <c r="F7798" s="47">
        <v>4.0934999999999997</v>
      </c>
      <c r="G7798" s="47">
        <v>0.56726343072825003</v>
      </c>
      <c r="H7798" s="155">
        <v>0.50422138810920902</v>
      </c>
      <c r="I7798" s="207">
        <v>14333.5</v>
      </c>
      <c r="J7798" s="47">
        <v>38</v>
      </c>
      <c r="P7798" s="155"/>
    </row>
    <row r="7799" spans="1:16">
      <c r="A7799" s="97">
        <v>45982.833333333336</v>
      </c>
      <c r="B7799">
        <v>49.073354999999999</v>
      </c>
      <c r="C7799" s="47">
        <v>23.144674999999999</v>
      </c>
      <c r="D7799" s="47">
        <v>10.949</v>
      </c>
      <c r="E7799" s="47">
        <v>0.51680000000000004</v>
      </c>
      <c r="F7799" s="47">
        <v>5.7157</v>
      </c>
      <c r="G7799" s="47">
        <v>0.48774022767705999</v>
      </c>
      <c r="H7799" s="155">
        <v>0.44751421853095402</v>
      </c>
      <c r="I7799" s="207">
        <v>13547.4</v>
      </c>
      <c r="J7799" s="47">
        <v>37</v>
      </c>
      <c r="P7799" s="155"/>
    </row>
    <row r="7800" spans="1:16">
      <c r="A7800" s="97">
        <v>45982.875</v>
      </c>
      <c r="B7800">
        <v>47.290212500000003</v>
      </c>
      <c r="C7800" s="47">
        <v>22.878558333333299</v>
      </c>
      <c r="D7800" s="47">
        <v>13.6943</v>
      </c>
      <c r="E7800" s="47">
        <v>0.61209999999999998</v>
      </c>
      <c r="F7800" s="47">
        <v>8.1664999999999992</v>
      </c>
      <c r="G7800" s="47">
        <v>0.56373374307506197</v>
      </c>
      <c r="H7800" s="155">
        <v>0.475899064991752</v>
      </c>
      <c r="I7800" s="207">
        <v>12624.6</v>
      </c>
      <c r="J7800" s="47">
        <v>35</v>
      </c>
      <c r="P7800" s="155"/>
    </row>
    <row r="7801" spans="1:16">
      <c r="A7801" s="97">
        <v>45982.916666666664</v>
      </c>
      <c r="B7801">
        <v>48.835270833333333</v>
      </c>
      <c r="C7801" s="47">
        <v>29.9936166666666</v>
      </c>
      <c r="D7801" s="47">
        <v>23.087199999999999</v>
      </c>
      <c r="E7801" s="47">
        <v>1.0772999999999999</v>
      </c>
      <c r="F7801" s="47">
        <v>16.843399999999999</v>
      </c>
      <c r="G7801" s="47">
        <v>0.37584161645582198</v>
      </c>
      <c r="H7801" s="155">
        <v>0.40619724030248699</v>
      </c>
      <c r="I7801" s="207">
        <v>11746.8</v>
      </c>
      <c r="J7801" s="47">
        <v>35</v>
      </c>
      <c r="P7801" s="155"/>
    </row>
    <row r="7802" spans="1:16">
      <c r="A7802" s="97">
        <v>45982.958333333336</v>
      </c>
      <c r="B7802">
        <v>51.140393333333328</v>
      </c>
      <c r="C7802" s="47">
        <v>37.889316666666602</v>
      </c>
      <c r="D7802" s="47">
        <v>32.306199999999997</v>
      </c>
      <c r="E7802" s="47">
        <v>2</v>
      </c>
      <c r="F7802" s="47">
        <v>26.123699999999999</v>
      </c>
      <c r="G7802" s="47">
        <v>0.52131449360845705</v>
      </c>
      <c r="H7802" s="155">
        <v>0.57937650155931997</v>
      </c>
      <c r="I7802" s="207">
        <v>10884.1</v>
      </c>
      <c r="J7802" s="47">
        <v>34</v>
      </c>
      <c r="P7802" s="155"/>
    </row>
    <row r="7803" spans="1:16">
      <c r="A7803" s="97">
        <v>45983</v>
      </c>
      <c r="B7803">
        <v>45.284095000000001</v>
      </c>
      <c r="C7803" s="47">
        <v>25.630333333333301</v>
      </c>
      <c r="D7803" s="47">
        <v>20.745699999999999</v>
      </c>
      <c r="E7803" s="47">
        <v>2.0699999999999998</v>
      </c>
      <c r="F7803" s="47">
        <v>14.754200000000001</v>
      </c>
      <c r="G7803" s="47">
        <v>0.56792702370263903</v>
      </c>
      <c r="H7803" s="155">
        <v>0.45248206910930999</v>
      </c>
      <c r="I7803" s="207">
        <v>10952.6</v>
      </c>
      <c r="J7803" s="47">
        <v>35</v>
      </c>
      <c r="P7803" s="155"/>
    </row>
    <row r="7804" spans="1:16">
      <c r="A7804" s="97">
        <v>45983.041666666664</v>
      </c>
      <c r="B7804">
        <v>42.349780000000003</v>
      </c>
      <c r="C7804" s="47">
        <v>24.534016666666599</v>
      </c>
      <c r="D7804" s="47">
        <v>15.3431</v>
      </c>
      <c r="E7804" s="47">
        <v>2.0699999999999998</v>
      </c>
      <c r="F7804" s="47">
        <v>10.3406</v>
      </c>
      <c r="G7804" s="47">
        <v>0.74793505479329503</v>
      </c>
      <c r="H7804" s="155">
        <v>0.63554077618066795</v>
      </c>
      <c r="I7804" s="207">
        <v>11154.5</v>
      </c>
      <c r="J7804" s="47">
        <v>35</v>
      </c>
      <c r="P7804" s="155"/>
    </row>
    <row r="7805" spans="1:16">
      <c r="A7805" s="97">
        <v>45983.083333333336</v>
      </c>
      <c r="B7805">
        <v>44.24490083333334</v>
      </c>
      <c r="C7805" s="47">
        <v>26.089324999999999</v>
      </c>
      <c r="D7805" s="47">
        <v>12.893000000000001</v>
      </c>
      <c r="E7805" s="47">
        <v>2.0699999999999998</v>
      </c>
      <c r="F7805" s="47">
        <v>8.8884000000000007</v>
      </c>
      <c r="G7805" s="47">
        <v>0.73011036721516898</v>
      </c>
      <c r="H7805" s="155">
        <v>0.72373808878443802</v>
      </c>
      <c r="I7805" s="207">
        <v>11287.7</v>
      </c>
      <c r="J7805" s="47">
        <v>36</v>
      </c>
      <c r="P7805" s="155"/>
    </row>
    <row r="7806" spans="1:16">
      <c r="A7806" s="97">
        <v>45983.125</v>
      </c>
      <c r="B7806">
        <v>39.694706666666669</v>
      </c>
      <c r="C7806" s="47">
        <v>30.692558333333299</v>
      </c>
      <c r="D7806" s="47">
        <v>9.1976999999999993</v>
      </c>
      <c r="E7806" s="47">
        <v>2.0703</v>
      </c>
      <c r="F7806" s="47">
        <v>4.5838999999999999</v>
      </c>
      <c r="G7806" s="47">
        <v>0.63319303032529395</v>
      </c>
      <c r="H7806" s="155">
        <v>0.62575980756848804</v>
      </c>
      <c r="I7806" s="207">
        <v>11419.9</v>
      </c>
      <c r="J7806" s="47">
        <v>37</v>
      </c>
      <c r="P7806" s="155"/>
    </row>
    <row r="7807" spans="1:16">
      <c r="A7807" s="97">
        <v>45983.166666666664</v>
      </c>
      <c r="B7807">
        <v>36.660182500000005</v>
      </c>
      <c r="C7807" s="47">
        <v>21.008975</v>
      </c>
      <c r="D7807" s="47">
        <v>6.7493999999999996</v>
      </c>
      <c r="E7807" s="47">
        <v>2</v>
      </c>
      <c r="F7807" s="47">
        <v>5.0307000000000004</v>
      </c>
      <c r="G7807" s="47">
        <v>0.67723235527383896</v>
      </c>
      <c r="H7807" s="155">
        <v>0.71660713402329002</v>
      </c>
      <c r="I7807" s="207">
        <v>11426.9</v>
      </c>
      <c r="J7807" s="47">
        <v>37</v>
      </c>
      <c r="P7807" s="155"/>
    </row>
    <row r="7808" spans="1:16">
      <c r="A7808" s="97">
        <v>45983.208333333336</v>
      </c>
      <c r="B7808">
        <v>37.554203333333334</v>
      </c>
      <c r="C7808" s="47">
        <v>19.809899999999999</v>
      </c>
      <c r="D7808" s="47">
        <v>3.5165999999999999</v>
      </c>
      <c r="E7808" s="47">
        <v>2</v>
      </c>
      <c r="F7808" s="47">
        <v>2.3893</v>
      </c>
      <c r="G7808" s="47">
        <v>0.47190992793389203</v>
      </c>
      <c r="H7808" s="155">
        <v>0.69488657937527898</v>
      </c>
      <c r="I7808" s="207">
        <v>11820.1</v>
      </c>
      <c r="J7808" s="47">
        <v>37</v>
      </c>
      <c r="P7808" s="155"/>
    </row>
    <row r="7809" spans="1:16">
      <c r="A7809" s="97">
        <v>45983.25</v>
      </c>
      <c r="B7809">
        <v>41.104012499999996</v>
      </c>
      <c r="C7809" s="47">
        <v>20.458266666666599</v>
      </c>
      <c r="D7809" s="47">
        <v>5.1938000000000004</v>
      </c>
      <c r="E7809" s="47">
        <v>2</v>
      </c>
      <c r="F7809" s="47">
        <v>3.0001000000000002</v>
      </c>
      <c r="G7809" s="47">
        <v>0.627448903918013</v>
      </c>
      <c r="H7809" s="155">
        <v>0.53024397550975499</v>
      </c>
      <c r="I7809" s="207">
        <v>13416.5</v>
      </c>
      <c r="J7809" s="47">
        <v>38</v>
      </c>
      <c r="P7809" s="155"/>
    </row>
    <row r="7810" spans="1:16">
      <c r="A7810" s="97">
        <v>45983.291666666664</v>
      </c>
      <c r="B7810">
        <v>62.028730833333327</v>
      </c>
      <c r="C7810" s="47">
        <v>19.4726583333333</v>
      </c>
      <c r="D7810" s="47">
        <v>3.35</v>
      </c>
      <c r="E7810" s="47">
        <v>2</v>
      </c>
      <c r="F7810" s="47">
        <v>3.0001000000000002</v>
      </c>
      <c r="G7810" s="47">
        <v>0.242777068916643</v>
      </c>
      <c r="H7810" s="155">
        <v>0.56230121031366997</v>
      </c>
      <c r="I7810" s="207">
        <v>13968.4</v>
      </c>
      <c r="J7810" s="47">
        <v>37</v>
      </c>
      <c r="P7810" s="155"/>
    </row>
    <row r="7811" spans="1:16">
      <c r="A7811" s="97">
        <v>45983.333333333336</v>
      </c>
      <c r="B7811">
        <v>47.856737500000001</v>
      </c>
      <c r="C7811" s="47">
        <v>20.170958333333299</v>
      </c>
      <c r="D7811" s="47">
        <v>3.7911000000000001</v>
      </c>
      <c r="E7811" s="47">
        <v>2</v>
      </c>
      <c r="F7811" s="47">
        <v>3.0001000000000002</v>
      </c>
      <c r="G7811" s="47">
        <v>0.41883766483441098</v>
      </c>
      <c r="H7811" s="155">
        <v>0.73489122859522604</v>
      </c>
      <c r="I7811" s="207">
        <v>13494.3</v>
      </c>
      <c r="J7811" s="47">
        <v>39</v>
      </c>
      <c r="P7811" s="155"/>
    </row>
    <row r="7812" spans="1:16">
      <c r="A7812" s="97">
        <v>45983.375</v>
      </c>
      <c r="B7812">
        <v>40.52668666666667</v>
      </c>
      <c r="C7812" s="47">
        <v>22.182599999999901</v>
      </c>
      <c r="D7812" s="47">
        <v>5.0202999999999998</v>
      </c>
      <c r="E7812" s="47">
        <v>2</v>
      </c>
      <c r="F7812" s="47">
        <v>4.6269999999999998</v>
      </c>
      <c r="G7812" s="47">
        <v>0.61890387781980505</v>
      </c>
      <c r="H7812" s="155">
        <v>0.56688592340183097</v>
      </c>
      <c r="I7812" s="207">
        <v>11922.1</v>
      </c>
      <c r="J7812" s="47">
        <v>43</v>
      </c>
      <c r="P7812" s="155"/>
    </row>
    <row r="7813" spans="1:16">
      <c r="A7813" s="97">
        <v>45983.416666666664</v>
      </c>
      <c r="B7813">
        <v>36.921445833333337</v>
      </c>
      <c r="C7813" s="47">
        <v>24.168516666666601</v>
      </c>
      <c r="D7813" s="47">
        <v>7.9645999999999999</v>
      </c>
      <c r="E7813" s="47">
        <v>2</v>
      </c>
      <c r="F7813" s="47">
        <v>6.1192000000000002</v>
      </c>
      <c r="G7813" s="47">
        <v>0.64142558307386899</v>
      </c>
      <c r="H7813" s="155">
        <v>0.58646353473593704</v>
      </c>
      <c r="I7813" s="207">
        <v>12127.5</v>
      </c>
      <c r="J7813" s="47">
        <v>45</v>
      </c>
      <c r="P7813" s="155"/>
    </row>
    <row r="7814" spans="1:16">
      <c r="A7814" s="97">
        <v>45983.458333333336</v>
      </c>
      <c r="B7814">
        <v>31.549320833333336</v>
      </c>
      <c r="C7814" s="47">
        <v>26.561525</v>
      </c>
      <c r="D7814" s="47">
        <v>15.353400000000001</v>
      </c>
      <c r="E7814" s="47">
        <v>2</v>
      </c>
      <c r="F7814" s="47">
        <v>12.060499999999999</v>
      </c>
      <c r="G7814" s="47">
        <v>0.57838204206893495</v>
      </c>
      <c r="H7814" s="155">
        <v>0.599305243762143</v>
      </c>
      <c r="I7814" s="207">
        <v>12111.5</v>
      </c>
      <c r="J7814" s="47">
        <v>47</v>
      </c>
      <c r="P7814" s="155"/>
    </row>
    <row r="7815" spans="1:16">
      <c r="A7815" s="97">
        <v>45983.5</v>
      </c>
      <c r="B7815">
        <v>33.193038333333334</v>
      </c>
      <c r="C7815" s="47">
        <v>30.001908333333301</v>
      </c>
      <c r="D7815" s="47">
        <v>25.574000000000002</v>
      </c>
      <c r="E7815" s="47">
        <v>2</v>
      </c>
      <c r="F7815" s="47">
        <v>21.470199999999998</v>
      </c>
      <c r="G7815" s="47">
        <v>0.39017421214675102</v>
      </c>
      <c r="H7815" s="155">
        <v>0.33474346833477298</v>
      </c>
      <c r="I7815" s="207">
        <v>12068</v>
      </c>
      <c r="J7815" s="47">
        <v>48</v>
      </c>
      <c r="P7815" s="155"/>
    </row>
    <row r="7816" spans="1:16">
      <c r="A7816" s="97">
        <v>45983.541666666664</v>
      </c>
      <c r="B7816">
        <v>9.3072058333333345</v>
      </c>
      <c r="C7816" s="47">
        <v>35.618466666666599</v>
      </c>
      <c r="D7816" s="47">
        <v>25.785399999999999</v>
      </c>
      <c r="E7816" s="47">
        <v>2</v>
      </c>
      <c r="F7816" s="47">
        <v>21.6797</v>
      </c>
      <c r="G7816" s="47">
        <v>0.48412165963418602</v>
      </c>
      <c r="H7816" s="155">
        <v>0.48598601424584498</v>
      </c>
      <c r="I7816" s="207">
        <v>12039.1</v>
      </c>
      <c r="J7816" s="47">
        <v>49</v>
      </c>
      <c r="P7816" s="155"/>
    </row>
    <row r="7817" spans="1:16">
      <c r="A7817" s="97">
        <v>45983.583333333336</v>
      </c>
      <c r="B7817">
        <v>12.840465833333335</v>
      </c>
      <c r="C7817" s="47">
        <v>26.1380916666666</v>
      </c>
      <c r="D7817" s="47">
        <v>21.929099999999998</v>
      </c>
      <c r="E7817" s="47">
        <v>2</v>
      </c>
      <c r="F7817" s="47">
        <v>17.522300000000001</v>
      </c>
      <c r="G7817" s="47">
        <v>0.462639217717282</v>
      </c>
      <c r="H7817" s="155">
        <v>0.48621283789812603</v>
      </c>
      <c r="I7817" s="207">
        <v>12653.7</v>
      </c>
      <c r="J7817" s="47">
        <v>49</v>
      </c>
      <c r="P7817" s="155"/>
    </row>
    <row r="7818" spans="1:16">
      <c r="A7818" s="97">
        <v>45983.625</v>
      </c>
      <c r="B7818">
        <v>41.624719999999996</v>
      </c>
      <c r="C7818" s="47">
        <v>30.2271166666666</v>
      </c>
      <c r="D7818" s="47">
        <v>24.026299999999999</v>
      </c>
      <c r="E7818" s="47">
        <v>0.71779999999999999</v>
      </c>
      <c r="F7818" s="47">
        <v>19.557500000000001</v>
      </c>
      <c r="G7818" s="47">
        <v>0.59291107216933203</v>
      </c>
      <c r="H7818" s="155">
        <v>0.65544189636536798</v>
      </c>
      <c r="I7818" s="207">
        <v>13484.5</v>
      </c>
      <c r="J7818" s="47">
        <v>48</v>
      </c>
      <c r="P7818" s="155"/>
    </row>
    <row r="7819" spans="1:16">
      <c r="A7819" s="97">
        <v>45983.666666666664</v>
      </c>
      <c r="B7819">
        <v>50.691678333333336</v>
      </c>
      <c r="C7819" s="47">
        <v>28.790524999999999</v>
      </c>
      <c r="D7819" s="47">
        <v>16.531300000000002</v>
      </c>
      <c r="E7819" s="47">
        <v>1.0246999999999999</v>
      </c>
      <c r="F7819" s="47">
        <v>12.738300000000001</v>
      </c>
      <c r="G7819" s="47">
        <v>0.63432820124586198</v>
      </c>
      <c r="H7819" s="155">
        <v>0.754281745750502</v>
      </c>
      <c r="I7819" s="207">
        <v>14683.5</v>
      </c>
      <c r="J7819" s="47">
        <v>47</v>
      </c>
      <c r="P7819" s="155"/>
    </row>
    <row r="7820" spans="1:16">
      <c r="A7820" s="97">
        <v>45983.708333333336</v>
      </c>
      <c r="B7820">
        <v>46.459460833333331</v>
      </c>
      <c r="C7820" s="47">
        <v>28.838016666666601</v>
      </c>
      <c r="D7820" s="47">
        <v>11.099299999999999</v>
      </c>
      <c r="E7820" s="47">
        <v>0.66949999999999998</v>
      </c>
      <c r="F7820" s="47">
        <v>7.0003000000000002</v>
      </c>
      <c r="G7820" s="47">
        <v>0.48709290963951402</v>
      </c>
      <c r="H7820" s="155">
        <v>0.34959944539428101</v>
      </c>
      <c r="I7820" s="207">
        <v>15606.1</v>
      </c>
      <c r="J7820" s="47">
        <v>44</v>
      </c>
      <c r="P7820" s="155"/>
    </row>
    <row r="7821" spans="1:16">
      <c r="A7821" s="97">
        <v>45983.75</v>
      </c>
      <c r="B7821">
        <v>46.515073333333333</v>
      </c>
      <c r="C7821" s="47">
        <v>27.461966666666601</v>
      </c>
      <c r="D7821" s="47">
        <v>9.9478000000000009</v>
      </c>
      <c r="E7821" s="47">
        <v>0.67710000000000004</v>
      </c>
      <c r="F7821" s="47">
        <v>5.8013000000000003</v>
      </c>
      <c r="G7821" s="47">
        <v>0.44869959281668298</v>
      </c>
      <c r="H7821" s="155">
        <v>0.35478939801325599</v>
      </c>
      <c r="I7821" s="207">
        <v>15107.1</v>
      </c>
      <c r="J7821" s="47">
        <v>42</v>
      </c>
      <c r="P7821" s="155"/>
    </row>
    <row r="7822" spans="1:16">
      <c r="A7822" s="97">
        <v>45983.791666666664</v>
      </c>
      <c r="B7822">
        <v>43.64079916666666</v>
      </c>
      <c r="C7822" s="47">
        <v>28.001733333333299</v>
      </c>
      <c r="D7822" s="47">
        <v>6.4589999999999996</v>
      </c>
      <c r="E7822" s="47">
        <v>0.68489999999999995</v>
      </c>
      <c r="F7822" s="47">
        <v>3.1956000000000002</v>
      </c>
      <c r="G7822" s="47">
        <v>0.37824161262526401</v>
      </c>
      <c r="H7822" s="155">
        <v>0.43229082985314798</v>
      </c>
      <c r="I7822" s="207">
        <v>14743</v>
      </c>
      <c r="J7822" s="47">
        <v>41</v>
      </c>
      <c r="P7822" s="155"/>
    </row>
    <row r="7823" spans="1:16">
      <c r="A7823" s="97">
        <v>45983.833333333336</v>
      </c>
      <c r="B7823">
        <v>46.373044999999998</v>
      </c>
      <c r="C7823" s="47">
        <v>27.24305</v>
      </c>
      <c r="D7823" s="47">
        <v>4.9976000000000003</v>
      </c>
      <c r="E7823" s="47">
        <v>0.62780000000000002</v>
      </c>
      <c r="F7823" s="47">
        <v>3.6956000000000002</v>
      </c>
      <c r="G7823" s="47">
        <v>0.37409315973382401</v>
      </c>
      <c r="H7823" s="155">
        <v>0.53753047926286002</v>
      </c>
      <c r="I7823" s="207">
        <v>14450.3</v>
      </c>
      <c r="J7823" s="47">
        <v>38</v>
      </c>
      <c r="P7823" s="155"/>
    </row>
    <row r="7824" spans="1:16">
      <c r="A7824" s="97">
        <v>45983.875</v>
      </c>
      <c r="B7824">
        <v>39.138662500000002</v>
      </c>
      <c r="C7824" s="47">
        <v>27.695066666666602</v>
      </c>
      <c r="D7824" s="47">
        <v>6.3017000000000003</v>
      </c>
      <c r="E7824" s="47">
        <v>0.57640000000000002</v>
      </c>
      <c r="F7824" s="47">
        <v>4.9782999999999999</v>
      </c>
      <c r="G7824" s="47">
        <v>0.498744952612792</v>
      </c>
      <c r="H7824" s="155">
        <v>0.29477931488450698</v>
      </c>
      <c r="I7824" s="207">
        <v>13382.2</v>
      </c>
      <c r="J7824" s="47">
        <v>37</v>
      </c>
      <c r="P7824" s="155"/>
    </row>
    <row r="7825" spans="1:16">
      <c r="A7825" s="97">
        <v>45983.916666666664</v>
      </c>
      <c r="B7825">
        <v>36.1771125</v>
      </c>
      <c r="C7825" s="47">
        <v>34.440883333333304</v>
      </c>
      <c r="D7825" s="47">
        <v>19.492999999999999</v>
      </c>
      <c r="E7825" s="47">
        <v>2</v>
      </c>
      <c r="F7825" s="47">
        <v>16.142399999999999</v>
      </c>
      <c r="G7825" s="47">
        <v>0.46675843057197502</v>
      </c>
      <c r="H7825" s="155">
        <v>0.49553565750011502</v>
      </c>
      <c r="I7825" s="207">
        <v>12398.3</v>
      </c>
      <c r="J7825" s="47">
        <v>37</v>
      </c>
      <c r="P7825" s="155"/>
    </row>
    <row r="7826" spans="1:16">
      <c r="A7826" s="97">
        <v>45983.958333333336</v>
      </c>
      <c r="B7826">
        <v>38.334978333333339</v>
      </c>
      <c r="C7826" s="47">
        <v>30.603283333333302</v>
      </c>
      <c r="D7826" s="47">
        <v>20.2334</v>
      </c>
      <c r="E7826" s="47">
        <v>2.2122000000000002</v>
      </c>
      <c r="F7826" s="47">
        <v>15.9201</v>
      </c>
      <c r="G7826" s="47">
        <v>0.48102162420774802</v>
      </c>
      <c r="H7826" s="155">
        <v>0.39283375603771098</v>
      </c>
      <c r="I7826" s="207">
        <v>11456.5</v>
      </c>
      <c r="J7826" s="47">
        <v>34</v>
      </c>
      <c r="P7826" s="155"/>
    </row>
    <row r="7827" spans="1:16">
      <c r="A7827" s="97">
        <v>45984</v>
      </c>
      <c r="B7827">
        <v>39.809900833333337</v>
      </c>
      <c r="C7827" s="47">
        <v>19.668983333333301</v>
      </c>
      <c r="D7827" s="47">
        <v>7.3867000000000003</v>
      </c>
      <c r="E7827" s="47">
        <v>2.5</v>
      </c>
      <c r="F7827" s="47">
        <v>3.0002</v>
      </c>
      <c r="G7827" s="47">
        <v>0.63528775600644904</v>
      </c>
      <c r="H7827" s="155">
        <v>0.52846823237146001</v>
      </c>
      <c r="I7827" s="207">
        <v>10818.6</v>
      </c>
      <c r="J7827" s="47">
        <v>34</v>
      </c>
      <c r="P7827" s="155"/>
    </row>
    <row r="7828" spans="1:16">
      <c r="A7828" s="97">
        <v>45984.041666666664</v>
      </c>
      <c r="B7828">
        <v>33.282669166666665</v>
      </c>
      <c r="C7828" s="47">
        <v>18.013341666666602</v>
      </c>
      <c r="D7828" s="47">
        <v>8.0898000000000003</v>
      </c>
      <c r="E7828" s="47">
        <v>2.5001000000000002</v>
      </c>
      <c r="F7828" s="47">
        <v>2.0005999999999999</v>
      </c>
      <c r="G7828" s="47">
        <v>0.54426929497725496</v>
      </c>
      <c r="H7828" s="155">
        <v>0.672184935280149</v>
      </c>
      <c r="I7828" s="207">
        <v>10945.9</v>
      </c>
      <c r="J7828" s="47">
        <v>33</v>
      </c>
      <c r="P7828" s="155"/>
    </row>
    <row r="7829" spans="1:16">
      <c r="A7829" s="97">
        <v>45984.083333333336</v>
      </c>
      <c r="B7829">
        <v>26.014371666666666</v>
      </c>
      <c r="C7829" s="47">
        <v>18.051158333333301</v>
      </c>
      <c r="D7829" s="47">
        <v>11.874000000000001</v>
      </c>
      <c r="E7829" s="47">
        <v>2.5</v>
      </c>
      <c r="F7829" s="47">
        <v>2.8757000000000001</v>
      </c>
      <c r="G7829" s="47">
        <v>0.57486429006770301</v>
      </c>
      <c r="H7829" s="155">
        <v>0.48620490678889999</v>
      </c>
      <c r="I7829" s="207">
        <v>11013.1</v>
      </c>
      <c r="J7829" s="47">
        <v>31</v>
      </c>
      <c r="P7829" s="155"/>
    </row>
    <row r="7830" spans="1:16">
      <c r="A7830" s="97">
        <v>45984.125</v>
      </c>
      <c r="B7830">
        <v>33.056060833333326</v>
      </c>
      <c r="C7830" s="47">
        <v>18.389966666666599</v>
      </c>
      <c r="D7830" s="47">
        <v>11.219099999999999</v>
      </c>
      <c r="E7830" s="47">
        <v>2.2886000000000002</v>
      </c>
      <c r="F7830" s="47">
        <v>2.0013000000000001</v>
      </c>
      <c r="G7830" s="47">
        <v>0.52066130095544005</v>
      </c>
      <c r="H7830" s="155">
        <v>0.46256207544660599</v>
      </c>
      <c r="I7830" s="207">
        <v>11113.7</v>
      </c>
      <c r="J7830" s="47">
        <v>30</v>
      </c>
      <c r="P7830" s="155"/>
    </row>
    <row r="7831" spans="1:16">
      <c r="A7831" s="97">
        <v>45984.166666666664</v>
      </c>
      <c r="B7831">
        <v>34.412395000000004</v>
      </c>
      <c r="C7831" s="47">
        <v>22.0210333333333</v>
      </c>
      <c r="D7831" s="47">
        <v>6.5617999999999999</v>
      </c>
      <c r="E7831" s="47">
        <v>2.226</v>
      </c>
      <c r="F7831" s="47">
        <v>2.0937000000000001</v>
      </c>
      <c r="G7831" s="47">
        <v>0.511385397473056</v>
      </c>
      <c r="H7831" s="155">
        <v>0.52489755658486603</v>
      </c>
      <c r="I7831" s="207">
        <v>11118.4</v>
      </c>
      <c r="J7831" s="47">
        <v>30</v>
      </c>
      <c r="P7831" s="155"/>
    </row>
    <row r="7832" spans="1:16">
      <c r="A7832" s="97">
        <v>45984.208333333336</v>
      </c>
      <c r="B7832">
        <v>37.083085833333342</v>
      </c>
      <c r="C7832" s="47">
        <v>22.3542083333333</v>
      </c>
      <c r="D7832" s="47">
        <v>5.9058999999999999</v>
      </c>
      <c r="E7832" s="47">
        <v>2.2652000000000001</v>
      </c>
      <c r="F7832" s="47">
        <v>2.0003000000000002</v>
      </c>
      <c r="G7832" s="47">
        <v>0.48598284167230699</v>
      </c>
      <c r="H7832" s="155">
        <v>0.62352415608078504</v>
      </c>
      <c r="I7832" s="207">
        <v>11632</v>
      </c>
      <c r="J7832" s="47">
        <v>29</v>
      </c>
      <c r="P7832" s="155"/>
    </row>
    <row r="7833" spans="1:16">
      <c r="A7833" s="97">
        <v>45984.25</v>
      </c>
      <c r="B7833">
        <v>40.894664166666672</v>
      </c>
      <c r="C7833" s="47">
        <v>33.137566666666601</v>
      </c>
      <c r="D7833" s="47">
        <v>7.9999000000000002</v>
      </c>
      <c r="E7833" s="47">
        <v>8.0007999999999999</v>
      </c>
      <c r="F7833" s="47">
        <v>2.5007999999999999</v>
      </c>
      <c r="G7833" s="47">
        <v>0.54073615685742005</v>
      </c>
      <c r="H7833" s="155">
        <v>0.54564625798099597</v>
      </c>
      <c r="I7833" s="207">
        <v>12936.5</v>
      </c>
      <c r="J7833" s="47">
        <v>28</v>
      </c>
      <c r="P7833" s="155"/>
    </row>
    <row r="7834" spans="1:16">
      <c r="A7834" s="97">
        <v>45984.291666666664</v>
      </c>
      <c r="B7834">
        <v>30.35585416666666</v>
      </c>
      <c r="C7834" s="47">
        <v>38.256033333333299</v>
      </c>
      <c r="D7834" s="47">
        <v>7.9996</v>
      </c>
      <c r="E7834" s="47">
        <v>4.7510000000000003</v>
      </c>
      <c r="F7834" s="47">
        <v>2.3064</v>
      </c>
      <c r="G7834" s="47">
        <v>0.47233948873350701</v>
      </c>
      <c r="H7834" s="155">
        <v>0.37523995261811099</v>
      </c>
      <c r="I7834" s="207">
        <v>13825.2</v>
      </c>
      <c r="J7834" s="47">
        <v>28</v>
      </c>
      <c r="P7834" s="155"/>
    </row>
    <row r="7835" spans="1:16">
      <c r="A7835" s="97">
        <v>45984.333333333336</v>
      </c>
      <c r="B7835">
        <v>19.935512499999998</v>
      </c>
      <c r="C7835" s="47">
        <v>35.825008333333301</v>
      </c>
      <c r="D7835" s="47">
        <v>11.571400000000001</v>
      </c>
      <c r="E7835" s="47">
        <v>4.1432000000000002</v>
      </c>
      <c r="F7835" s="47">
        <v>2.0002</v>
      </c>
      <c r="G7835" s="47">
        <v>0.54418389989554805</v>
      </c>
      <c r="H7835" s="155">
        <v>0.75133674074392098</v>
      </c>
      <c r="I7835" s="207">
        <v>13344.2</v>
      </c>
      <c r="J7835" s="47">
        <v>31</v>
      </c>
      <c r="P7835" s="155"/>
    </row>
    <row r="7836" spans="1:16">
      <c r="A7836" s="97">
        <v>45984.375</v>
      </c>
      <c r="B7836">
        <v>-1.9919391666666668</v>
      </c>
      <c r="C7836" s="47">
        <v>32.752024999999897</v>
      </c>
      <c r="D7836" s="47">
        <v>9.4395000000000007</v>
      </c>
      <c r="E7836" s="47">
        <v>2.5474999999999999</v>
      </c>
      <c r="F7836" s="47">
        <v>2.0003000000000002</v>
      </c>
      <c r="G7836" s="47">
        <v>0.72674652296939302</v>
      </c>
      <c r="H7836" s="155">
        <v>0.74333984801946995</v>
      </c>
      <c r="I7836" s="207">
        <v>11812.7</v>
      </c>
      <c r="J7836" s="47">
        <v>35</v>
      </c>
      <c r="P7836" s="155"/>
    </row>
    <row r="7837" spans="1:16">
      <c r="A7837" s="97">
        <v>45984.416666666664</v>
      </c>
      <c r="B7837">
        <v>-0.12322583333333327</v>
      </c>
      <c r="C7837" s="47">
        <v>30.203800000000001</v>
      </c>
      <c r="D7837" s="47">
        <v>8.0001999999999995</v>
      </c>
      <c r="E7837" s="47">
        <v>2.8488000000000002</v>
      </c>
      <c r="F7837" s="47">
        <v>2.0003000000000002</v>
      </c>
      <c r="G7837" s="47">
        <v>0.56005861920185096</v>
      </c>
      <c r="H7837" s="155">
        <v>0.58069906716566699</v>
      </c>
      <c r="I7837" s="207">
        <v>11880.9</v>
      </c>
      <c r="J7837" s="47">
        <v>38</v>
      </c>
      <c r="P7837" s="155"/>
    </row>
    <row r="7838" spans="1:16">
      <c r="A7838" s="97">
        <v>45984.458333333336</v>
      </c>
      <c r="B7838">
        <v>4.6303833333333326</v>
      </c>
      <c r="C7838" s="47">
        <v>21.828883333333302</v>
      </c>
      <c r="D7838" s="47">
        <v>12.356999999999999</v>
      </c>
      <c r="E7838" s="47">
        <v>2.3248000000000002</v>
      </c>
      <c r="F7838" s="47">
        <v>3</v>
      </c>
      <c r="G7838" s="47">
        <v>0.64016633461181005</v>
      </c>
      <c r="H7838" s="155">
        <v>0.664888060349767</v>
      </c>
      <c r="I7838" s="207">
        <v>12097</v>
      </c>
      <c r="J7838" s="47">
        <v>41</v>
      </c>
      <c r="P7838" s="155"/>
    </row>
    <row r="7839" spans="1:16">
      <c r="A7839" s="97">
        <v>45984.5</v>
      </c>
      <c r="B7839">
        <v>96.069335000000009</v>
      </c>
      <c r="C7839" s="47">
        <v>26.260491666666599</v>
      </c>
      <c r="D7839" s="47">
        <v>16.252400000000002</v>
      </c>
      <c r="E7839" s="47">
        <v>2.3555999999999999</v>
      </c>
      <c r="F7839" s="47">
        <v>1.6854</v>
      </c>
      <c r="G7839" s="47">
        <v>0.56761790670294399</v>
      </c>
      <c r="H7839" s="155">
        <v>0.647219292715424</v>
      </c>
      <c r="I7839" s="207">
        <v>11880.1</v>
      </c>
      <c r="J7839" s="47">
        <v>43</v>
      </c>
      <c r="P7839" s="155"/>
    </row>
    <row r="7840" spans="1:16">
      <c r="A7840" s="97">
        <v>45984.541666666664</v>
      </c>
      <c r="B7840">
        <v>110.53336916666666</v>
      </c>
      <c r="C7840" s="47">
        <v>20.919183333333301</v>
      </c>
      <c r="D7840" s="47">
        <v>14.880599999999999</v>
      </c>
      <c r="E7840" s="47">
        <v>2.4161999999999999</v>
      </c>
      <c r="F7840" s="47">
        <v>2.0002</v>
      </c>
      <c r="G7840" s="47">
        <v>0.58725402380536895</v>
      </c>
      <c r="H7840" s="155">
        <v>0.60813378876491198</v>
      </c>
      <c r="I7840" s="207">
        <v>12296.8</v>
      </c>
      <c r="J7840" s="47">
        <v>45</v>
      </c>
      <c r="P7840" s="155"/>
    </row>
    <row r="7841" spans="1:16">
      <c r="A7841" s="97">
        <v>45984.583333333336</v>
      </c>
      <c r="B7841">
        <v>129.94829499999997</v>
      </c>
      <c r="C7841" s="47">
        <v>20.2076833333333</v>
      </c>
      <c r="D7841" s="47">
        <v>9.7098999999999993</v>
      </c>
      <c r="E7841" s="47">
        <v>2.1692999999999998</v>
      </c>
      <c r="F7841" s="47">
        <v>2</v>
      </c>
      <c r="G7841" s="47">
        <v>0.57183148829046104</v>
      </c>
      <c r="H7841" s="155">
        <v>0.69899649019446297</v>
      </c>
      <c r="I7841" s="207">
        <v>12522.3</v>
      </c>
      <c r="J7841" s="47">
        <v>47</v>
      </c>
      <c r="P7841" s="155"/>
    </row>
    <row r="7842" spans="1:16">
      <c r="A7842" s="97">
        <v>45984.625</v>
      </c>
      <c r="B7842">
        <v>59.495090000000005</v>
      </c>
      <c r="C7842" s="47">
        <v>41.146425000000001</v>
      </c>
      <c r="D7842" s="47">
        <v>25.072299999999998</v>
      </c>
      <c r="E7842" s="47">
        <v>2.0001000000000002</v>
      </c>
      <c r="F7842" s="47">
        <v>11.0016</v>
      </c>
      <c r="G7842" s="47">
        <v>0.493838763797675</v>
      </c>
      <c r="H7842" s="155">
        <v>0.59034061212661904</v>
      </c>
      <c r="I7842" s="207">
        <v>13397.4</v>
      </c>
      <c r="J7842" s="47">
        <v>47</v>
      </c>
      <c r="P7842" s="155"/>
    </row>
    <row r="7843" spans="1:16">
      <c r="A7843" s="97">
        <v>45984.666666666664</v>
      </c>
      <c r="B7843">
        <v>40.60501</v>
      </c>
      <c r="C7843" s="47">
        <v>33.258800000000001</v>
      </c>
      <c r="D7843" s="47">
        <v>17.413799999999998</v>
      </c>
      <c r="E7843" s="47">
        <v>2.0004</v>
      </c>
      <c r="F7843" s="47">
        <v>7.1235999999999997</v>
      </c>
      <c r="G7843" s="47">
        <v>0.50762011164445198</v>
      </c>
      <c r="H7843" s="155">
        <v>0.65700765154464502</v>
      </c>
      <c r="I7843" s="207">
        <v>14266.7</v>
      </c>
      <c r="J7843" s="47">
        <v>45</v>
      </c>
      <c r="P7843" s="155"/>
    </row>
    <row r="7844" spans="1:16">
      <c r="A7844" s="97">
        <v>45984.708333333336</v>
      </c>
      <c r="B7844">
        <v>40.557659999999998</v>
      </c>
      <c r="C7844" s="47">
        <v>33.198066666666598</v>
      </c>
      <c r="D7844" s="47">
        <v>6.7984</v>
      </c>
      <c r="E7844" s="47">
        <v>2.0829</v>
      </c>
      <c r="F7844" s="47">
        <v>2.0001000000000002</v>
      </c>
      <c r="G7844" s="47">
        <v>0.60053749967716596</v>
      </c>
      <c r="H7844" s="155">
        <v>0.738069817772534</v>
      </c>
      <c r="I7844" s="207">
        <v>14964.2</v>
      </c>
      <c r="J7844" s="47">
        <v>42</v>
      </c>
      <c r="P7844" s="155"/>
    </row>
    <row r="7845" spans="1:16">
      <c r="A7845" s="97">
        <v>45984.75</v>
      </c>
      <c r="B7845">
        <v>47.581844999999994</v>
      </c>
      <c r="C7845" s="47">
        <v>17.780658333333299</v>
      </c>
      <c r="D7845" s="47">
        <v>3.7284000000000002</v>
      </c>
      <c r="E7845" s="47">
        <v>2.0828000000000002</v>
      </c>
      <c r="F7845" s="47">
        <v>1.7512000000000001</v>
      </c>
      <c r="G7845" s="47">
        <v>0.35942334088636402</v>
      </c>
      <c r="H7845" s="155">
        <v>0.32343743079493398</v>
      </c>
      <c r="I7845" s="207">
        <v>14850.4</v>
      </c>
      <c r="J7845" s="47">
        <v>40</v>
      </c>
      <c r="P7845" s="155"/>
    </row>
    <row r="7846" spans="1:16">
      <c r="A7846" s="97">
        <v>45984.791666666664</v>
      </c>
      <c r="B7846">
        <v>50.315317499999999</v>
      </c>
      <c r="C7846" s="47">
        <v>7.57700833333333</v>
      </c>
      <c r="D7846" s="47">
        <v>7.0477999999999996</v>
      </c>
      <c r="E7846" s="47">
        <v>2.2141999999999999</v>
      </c>
      <c r="F7846" s="47">
        <v>1.6711</v>
      </c>
      <c r="G7846" s="47">
        <v>0.37395611930630801</v>
      </c>
      <c r="H7846" s="155">
        <v>0.327315973018244</v>
      </c>
      <c r="I7846" s="207">
        <v>14423.1</v>
      </c>
      <c r="J7846" s="47">
        <v>40</v>
      </c>
      <c r="P7846" s="155"/>
    </row>
    <row r="7847" spans="1:16">
      <c r="A7847" s="97">
        <v>45984.833333333336</v>
      </c>
      <c r="B7847">
        <v>48.498953333333333</v>
      </c>
      <c r="C7847" s="47">
        <v>15.092658333333301</v>
      </c>
      <c r="D7847" s="47">
        <v>7.9996999999999998</v>
      </c>
      <c r="E7847" s="47">
        <v>7.0726000000000004</v>
      </c>
      <c r="F7847" s="47">
        <v>1.7501</v>
      </c>
      <c r="G7847" s="47">
        <v>0.42521501767732101</v>
      </c>
      <c r="H7847" s="155">
        <v>0.430628050823815</v>
      </c>
      <c r="I7847" s="207">
        <v>14057.6</v>
      </c>
      <c r="J7847" s="47">
        <v>40</v>
      </c>
      <c r="P7847" s="155"/>
    </row>
    <row r="7848" spans="1:16">
      <c r="A7848" s="97">
        <v>45984.875</v>
      </c>
      <c r="B7848">
        <v>48.368290000000002</v>
      </c>
      <c r="C7848" s="47">
        <v>21.5906083333333</v>
      </c>
      <c r="D7848" s="47">
        <v>7.9996999999999998</v>
      </c>
      <c r="E7848" s="47">
        <v>6.1429</v>
      </c>
      <c r="F7848" s="47">
        <v>2.0001000000000002</v>
      </c>
      <c r="G7848" s="47">
        <v>0.39786333527963602</v>
      </c>
      <c r="H7848" s="155">
        <v>0.43268791119254302</v>
      </c>
      <c r="I7848" s="207">
        <v>12679.6</v>
      </c>
      <c r="J7848" s="47">
        <v>37</v>
      </c>
      <c r="P7848" s="155"/>
    </row>
    <row r="7849" spans="1:16">
      <c r="A7849" s="97">
        <v>45984.916666666664</v>
      </c>
      <c r="B7849">
        <v>49.013021666666667</v>
      </c>
      <c r="C7849" s="47">
        <v>20.6464166666666</v>
      </c>
      <c r="D7849" s="47">
        <v>9.6752000000000002</v>
      </c>
      <c r="E7849" s="47">
        <v>7.0762999999999998</v>
      </c>
      <c r="F7849" s="47">
        <v>2.6705000000000001</v>
      </c>
      <c r="G7849" s="47">
        <v>0.424279502288674</v>
      </c>
      <c r="H7849" s="155">
        <v>0.49246078661717102</v>
      </c>
      <c r="I7849" s="207">
        <v>11798.3</v>
      </c>
      <c r="J7849" s="47">
        <v>38</v>
      </c>
      <c r="P7849" s="155"/>
    </row>
    <row r="7850" spans="1:16">
      <c r="A7850" s="97">
        <v>45984.958333333336</v>
      </c>
      <c r="B7850">
        <v>44.409034999999996</v>
      </c>
      <c r="C7850" s="47">
        <v>25.938041666666599</v>
      </c>
      <c r="D7850" s="47">
        <v>15.0718</v>
      </c>
      <c r="E7850" s="47">
        <v>9.9827999999999992</v>
      </c>
      <c r="F7850" s="47">
        <v>2.6705999999999999</v>
      </c>
      <c r="G7850" s="47">
        <v>0.501838801072231</v>
      </c>
      <c r="H7850" s="155">
        <v>0.46684350799263602</v>
      </c>
      <c r="I7850" s="207">
        <v>11087.6</v>
      </c>
      <c r="J7850" s="47">
        <v>37</v>
      </c>
      <c r="P7850" s="155"/>
    </row>
    <row r="7851" spans="1:16">
      <c r="A7851" s="97">
        <v>45985</v>
      </c>
      <c r="B7851">
        <v>38.965175833333333</v>
      </c>
      <c r="C7851" s="47">
        <v>28.120099999999901</v>
      </c>
      <c r="D7851" s="47">
        <v>14.4847</v>
      </c>
      <c r="E7851" s="47">
        <v>9.9839000000000002</v>
      </c>
      <c r="F7851" s="47">
        <v>2.0001000000000002</v>
      </c>
      <c r="G7851" s="47">
        <v>0.47081321826993899</v>
      </c>
      <c r="H7851" s="155">
        <v>0.66808892266880504</v>
      </c>
      <c r="I7851" s="207">
        <v>10899.9</v>
      </c>
      <c r="J7851" s="47">
        <v>38</v>
      </c>
      <c r="P7851" s="155"/>
    </row>
    <row r="7852" spans="1:16">
      <c r="A7852" s="97">
        <v>45985.041666666664</v>
      </c>
      <c r="B7852">
        <v>39.330486666666665</v>
      </c>
      <c r="C7852" s="47">
        <v>23.079075</v>
      </c>
      <c r="D7852" s="47">
        <v>13.2227</v>
      </c>
      <c r="E7852" s="47">
        <v>13.129899999999999</v>
      </c>
      <c r="F7852" s="47">
        <v>1.6700999999999999</v>
      </c>
      <c r="G7852" s="47">
        <v>0.456409293796885</v>
      </c>
      <c r="H7852" s="155">
        <v>0.40070170807447902</v>
      </c>
      <c r="I7852" s="207">
        <v>10998</v>
      </c>
      <c r="J7852" s="47">
        <v>39</v>
      </c>
      <c r="P7852" s="155"/>
    </row>
    <row r="7853" spans="1:16">
      <c r="A7853" s="97">
        <v>45985.083333333336</v>
      </c>
      <c r="B7853">
        <v>38.756784166666669</v>
      </c>
      <c r="C7853" s="47">
        <v>25.094241666666601</v>
      </c>
      <c r="D7853" s="47">
        <v>11.061299999999999</v>
      </c>
      <c r="E7853" s="47">
        <v>15.8599</v>
      </c>
      <c r="F7853" s="47">
        <v>1.6701999999999999</v>
      </c>
      <c r="G7853" s="47">
        <v>0.55155554774940496</v>
      </c>
      <c r="H7853" s="155">
        <v>0.61288228781454601</v>
      </c>
      <c r="I7853" s="207">
        <v>10654.1</v>
      </c>
      <c r="J7853" s="47">
        <v>40</v>
      </c>
      <c r="P7853" s="155"/>
    </row>
    <row r="7854" spans="1:16">
      <c r="A7854" s="97">
        <v>45985.125</v>
      </c>
      <c r="B7854">
        <v>41.469838333333335</v>
      </c>
      <c r="C7854" s="47">
        <v>25.608308333333301</v>
      </c>
      <c r="D7854" s="47">
        <v>11.0883</v>
      </c>
      <c r="E7854" s="47">
        <v>17.178799999999999</v>
      </c>
      <c r="F7854" s="47">
        <v>1.6701999999999999</v>
      </c>
      <c r="G7854" s="47">
        <v>0.65992759539805401</v>
      </c>
      <c r="H7854" s="155">
        <v>0.60872651244450504</v>
      </c>
      <c r="I7854" s="207">
        <v>10672.3</v>
      </c>
      <c r="J7854" s="47">
        <v>40</v>
      </c>
      <c r="P7854" s="155"/>
    </row>
    <row r="7855" spans="1:16">
      <c r="A7855" s="97">
        <v>45985.166666666664</v>
      </c>
      <c r="B7855">
        <v>43.868149166666655</v>
      </c>
      <c r="C7855" s="47">
        <v>20.403849999999998</v>
      </c>
      <c r="D7855" s="47">
        <v>11.113899999999999</v>
      </c>
      <c r="E7855" s="47">
        <v>16.718399999999999</v>
      </c>
      <c r="F7855" s="47">
        <v>1.4591000000000001</v>
      </c>
      <c r="G7855" s="47">
        <v>0.40603608321326001</v>
      </c>
      <c r="H7855" s="155">
        <v>0.316733689096518</v>
      </c>
      <c r="I7855" s="207">
        <v>10902.4</v>
      </c>
      <c r="J7855" s="47">
        <v>40</v>
      </c>
      <c r="P7855" s="155"/>
    </row>
    <row r="7856" spans="1:16">
      <c r="A7856" s="97">
        <v>45985.208333333336</v>
      </c>
      <c r="B7856">
        <v>38.156208333333339</v>
      </c>
      <c r="C7856" s="47">
        <v>18.069033333333302</v>
      </c>
      <c r="D7856" s="47">
        <v>11.1008</v>
      </c>
      <c r="E7856" s="47">
        <v>14.243</v>
      </c>
      <c r="F7856" s="47">
        <v>1.1399999999999999</v>
      </c>
      <c r="G7856" s="47">
        <v>0.43033120959028998</v>
      </c>
      <c r="H7856" s="155">
        <v>0.53217437667158096</v>
      </c>
      <c r="I7856" s="207">
        <v>11448.5</v>
      </c>
      <c r="J7856" s="47">
        <v>41</v>
      </c>
      <c r="P7856" s="155"/>
    </row>
    <row r="7857" spans="1:16">
      <c r="A7857" s="97">
        <v>45985.25</v>
      </c>
      <c r="B7857">
        <v>40.107102500000003</v>
      </c>
      <c r="C7857" s="47">
        <v>26.256433333333302</v>
      </c>
      <c r="D7857" s="47">
        <v>15.0718</v>
      </c>
      <c r="E7857" s="47">
        <v>12.8673</v>
      </c>
      <c r="F7857" s="47">
        <v>0.99790000000000001</v>
      </c>
      <c r="G7857" s="47">
        <v>0.45573184735840599</v>
      </c>
      <c r="H7857" s="155">
        <v>0.46941835523751901</v>
      </c>
      <c r="I7857" s="207">
        <v>11895.8</v>
      </c>
      <c r="J7857" s="47">
        <v>42</v>
      </c>
      <c r="P7857" s="155"/>
    </row>
    <row r="7858" spans="1:16">
      <c r="A7858" s="97">
        <v>45985.291666666664</v>
      </c>
      <c r="B7858">
        <v>36.713103333333329</v>
      </c>
      <c r="C7858" s="47">
        <v>32.937158333333301</v>
      </c>
      <c r="D7858" s="47">
        <v>15.0718</v>
      </c>
      <c r="E7858" s="47">
        <v>13.026400000000001</v>
      </c>
      <c r="F7858" s="47">
        <v>1.38</v>
      </c>
      <c r="G7858" s="47">
        <v>0.39611649782890701</v>
      </c>
      <c r="H7858" s="155">
        <v>0.49984946472604003</v>
      </c>
      <c r="I7858" s="207">
        <v>12335.2</v>
      </c>
      <c r="J7858" s="47">
        <v>42</v>
      </c>
      <c r="P7858" s="155"/>
    </row>
    <row r="7859" spans="1:16">
      <c r="A7859" s="97">
        <v>45985.333333333336</v>
      </c>
      <c r="B7859">
        <v>20.364174999999999</v>
      </c>
      <c r="C7859" s="47">
        <v>34.839741666666598</v>
      </c>
      <c r="D7859" s="47">
        <v>15.0718</v>
      </c>
      <c r="E7859" s="47">
        <v>9.9863999999999997</v>
      </c>
      <c r="F7859" s="47">
        <v>1.4592000000000001</v>
      </c>
      <c r="G7859" s="47">
        <v>0.68587213189487095</v>
      </c>
      <c r="H7859" s="155">
        <v>0.75165649868182904</v>
      </c>
      <c r="I7859" s="207">
        <v>13052</v>
      </c>
      <c r="J7859" s="47">
        <v>44</v>
      </c>
      <c r="P7859" s="155"/>
    </row>
    <row r="7860" spans="1:16">
      <c r="A7860" s="97">
        <v>45985.375</v>
      </c>
      <c r="B7860">
        <v>61.374569166666667</v>
      </c>
      <c r="C7860" s="47">
        <v>30.512574999999998</v>
      </c>
      <c r="D7860" s="47">
        <v>15.0718</v>
      </c>
      <c r="E7860" s="47">
        <v>11.132999999999999</v>
      </c>
      <c r="F7860" s="47">
        <v>1.1399999999999999</v>
      </c>
      <c r="G7860" s="47">
        <v>0.70379177723701902</v>
      </c>
      <c r="H7860" s="155">
        <v>0.59009673518845795</v>
      </c>
      <c r="I7860" s="207">
        <v>12753</v>
      </c>
      <c r="J7860" s="47">
        <v>46</v>
      </c>
      <c r="P7860" s="155"/>
    </row>
    <row r="7861" spans="1:16">
      <c r="A7861" s="97">
        <v>45985.416666666664</v>
      </c>
      <c r="B7861">
        <v>82.786635833333335</v>
      </c>
      <c r="C7861" s="47">
        <v>35.771358333333303</v>
      </c>
      <c r="D7861" s="47">
        <v>15.0718</v>
      </c>
      <c r="E7861" s="47">
        <v>9.9801000000000002</v>
      </c>
      <c r="F7861" s="47">
        <v>1.5008999999999999</v>
      </c>
      <c r="G7861" s="47">
        <v>0.47919686375356702</v>
      </c>
      <c r="H7861" s="155">
        <v>0.38853760615566102</v>
      </c>
      <c r="I7861" s="207">
        <v>12672.9</v>
      </c>
      <c r="J7861" s="47">
        <v>47</v>
      </c>
      <c r="P7861" s="155"/>
    </row>
    <row r="7862" spans="1:16">
      <c r="A7862" s="97">
        <v>45985.458333333336</v>
      </c>
      <c r="B7862">
        <v>94.387178333333324</v>
      </c>
      <c r="C7862" s="47">
        <v>28.858225000000001</v>
      </c>
      <c r="D7862" s="47">
        <v>15.0718</v>
      </c>
      <c r="E7862" s="47">
        <v>8.7260000000000009</v>
      </c>
      <c r="F7862" s="47">
        <v>3</v>
      </c>
      <c r="G7862" s="47">
        <v>0.56627764670562297</v>
      </c>
      <c r="H7862" s="155">
        <v>0.61589975684183695</v>
      </c>
      <c r="I7862" s="207">
        <v>12821.3</v>
      </c>
      <c r="J7862" s="47">
        <v>48</v>
      </c>
      <c r="P7862" s="155"/>
    </row>
    <row r="7863" spans="1:16">
      <c r="A7863" s="97">
        <v>45985.5</v>
      </c>
      <c r="B7863">
        <v>88.867865000000009</v>
      </c>
      <c r="C7863" s="47">
        <v>33.276924999999999</v>
      </c>
      <c r="D7863" s="47">
        <v>16.160499999999999</v>
      </c>
      <c r="E7863" s="47">
        <v>8.8335000000000008</v>
      </c>
      <c r="F7863" s="47">
        <v>1.6716</v>
      </c>
      <c r="G7863" s="47">
        <v>0.61548269519493903</v>
      </c>
      <c r="H7863" s="155">
        <v>0.63573859672866395</v>
      </c>
      <c r="I7863" s="207">
        <v>12347.6</v>
      </c>
      <c r="J7863" s="47">
        <v>48</v>
      </c>
      <c r="P7863" s="155"/>
    </row>
    <row r="7864" spans="1:16">
      <c r="A7864" s="97">
        <v>45985.541666666664</v>
      </c>
      <c r="B7864">
        <v>39.869365833333333</v>
      </c>
      <c r="C7864" s="47">
        <v>22.638649999999998</v>
      </c>
      <c r="D7864" s="47">
        <v>16.4969</v>
      </c>
      <c r="E7864" s="47">
        <v>6.226</v>
      </c>
      <c r="F7864" s="47">
        <v>1.0014000000000001</v>
      </c>
      <c r="G7864" s="47">
        <v>0.42594639753575397</v>
      </c>
      <c r="H7864" s="155">
        <v>0.24960752612019399</v>
      </c>
      <c r="I7864" s="207">
        <v>12003.8</v>
      </c>
      <c r="J7864" s="47">
        <v>49</v>
      </c>
      <c r="P7864" s="155"/>
    </row>
    <row r="7865" spans="1:16">
      <c r="A7865" s="97">
        <v>45985.583333333336</v>
      </c>
      <c r="B7865">
        <v>33.45997666666667</v>
      </c>
      <c r="C7865" s="47">
        <v>17.906116666666598</v>
      </c>
      <c r="D7865" s="47">
        <v>15.0718</v>
      </c>
      <c r="E7865" s="47">
        <v>2.5001000000000002</v>
      </c>
      <c r="F7865" s="47">
        <v>0.71</v>
      </c>
      <c r="G7865" s="47">
        <v>0.50408435414082098</v>
      </c>
      <c r="H7865" s="155">
        <v>0.75320832631163404</v>
      </c>
      <c r="I7865" s="207">
        <v>11968.5</v>
      </c>
      <c r="J7865" s="47">
        <v>49</v>
      </c>
      <c r="P7865" s="155"/>
    </row>
    <row r="7866" spans="1:16">
      <c r="A7866" s="97">
        <v>45985.625</v>
      </c>
      <c r="B7866">
        <v>45.607757499999998</v>
      </c>
      <c r="C7866" s="47">
        <v>11.52605</v>
      </c>
      <c r="D7866" s="47">
        <v>18.709399999999999</v>
      </c>
      <c r="E7866" s="47">
        <v>2.2330000000000001</v>
      </c>
      <c r="F7866" s="47">
        <v>1.0001</v>
      </c>
      <c r="G7866" s="47">
        <v>0.72130360850104902</v>
      </c>
      <c r="H7866" s="155">
        <v>0.682784030155559</v>
      </c>
      <c r="I7866" s="207">
        <v>12136.3</v>
      </c>
      <c r="J7866" s="47">
        <v>50</v>
      </c>
      <c r="P7866" s="155"/>
    </row>
    <row r="7867" spans="1:16">
      <c r="A7867" s="97">
        <v>45985.666666666664</v>
      </c>
      <c r="B7867">
        <v>52.650499166666656</v>
      </c>
      <c r="C7867" s="47">
        <v>15.039166666666601</v>
      </c>
      <c r="D7867" s="47">
        <v>9.3826999999999998</v>
      </c>
      <c r="E7867" s="47">
        <v>2.0952000000000002</v>
      </c>
      <c r="F7867" s="47">
        <v>3</v>
      </c>
      <c r="G7867" s="47">
        <v>0.76084946009270704</v>
      </c>
      <c r="H7867" s="155">
        <v>0.67728897630524898</v>
      </c>
      <c r="I7867" s="207">
        <v>12960.7</v>
      </c>
      <c r="J7867" s="47">
        <v>49</v>
      </c>
      <c r="P7867" s="155"/>
    </row>
    <row r="7868" spans="1:16">
      <c r="A7868" s="97">
        <v>45985.708333333336</v>
      </c>
      <c r="B7868">
        <v>45.589571666666671</v>
      </c>
      <c r="C7868" s="47">
        <v>12.569341666666601</v>
      </c>
      <c r="D7868" s="47">
        <v>8.5251999999999999</v>
      </c>
      <c r="E7868" s="47">
        <v>2.0604</v>
      </c>
      <c r="F7868" s="47">
        <v>2.2528999999999999</v>
      </c>
      <c r="G7868" s="47">
        <v>0.63540903638261703</v>
      </c>
      <c r="H7868" s="155">
        <v>0.63219332637575498</v>
      </c>
      <c r="I7868" s="207">
        <v>13243.6</v>
      </c>
      <c r="J7868" s="47">
        <v>47</v>
      </c>
      <c r="P7868" s="155"/>
    </row>
    <row r="7869" spans="1:16">
      <c r="A7869" s="97">
        <v>45985.75</v>
      </c>
      <c r="B7869">
        <v>53.628524999999996</v>
      </c>
      <c r="C7869" s="47">
        <v>14.347049999999999</v>
      </c>
      <c r="D7869" s="47">
        <v>8.7342999999999993</v>
      </c>
      <c r="E7869" s="47">
        <v>2.0556999999999999</v>
      </c>
      <c r="F7869" s="47">
        <v>2.0001000000000002</v>
      </c>
      <c r="G7869" s="47">
        <v>0.43527838020032</v>
      </c>
      <c r="H7869" s="155">
        <v>0.305524034431925</v>
      </c>
      <c r="I7869" s="207">
        <v>13197.2</v>
      </c>
      <c r="J7869" s="47">
        <v>46</v>
      </c>
      <c r="P7869" s="155"/>
    </row>
    <row r="7870" spans="1:16">
      <c r="A7870" s="97">
        <v>45985.791666666664</v>
      </c>
      <c r="B7870">
        <v>66.285420000000002</v>
      </c>
      <c r="C7870" s="47">
        <v>15.615325</v>
      </c>
      <c r="D7870" s="47">
        <v>6.1662999999999997</v>
      </c>
      <c r="E7870" s="47">
        <v>2.0569000000000002</v>
      </c>
      <c r="F7870" s="47">
        <v>2.0001000000000002</v>
      </c>
      <c r="G7870" s="47">
        <v>0.41991745611846598</v>
      </c>
      <c r="H7870" s="155">
        <v>0.47030820396782202</v>
      </c>
      <c r="I7870" s="207">
        <v>12664.3</v>
      </c>
      <c r="J7870" s="47">
        <v>45</v>
      </c>
      <c r="P7870" s="155"/>
    </row>
    <row r="7871" spans="1:16">
      <c r="A7871" s="97">
        <v>45985.833333333336</v>
      </c>
      <c r="B7871">
        <v>61.852278333333345</v>
      </c>
      <c r="C7871" s="47">
        <v>15.840999999999999</v>
      </c>
      <c r="D7871" s="47">
        <v>5.9885999999999999</v>
      </c>
      <c r="E7871" s="47">
        <v>2.0482999999999998</v>
      </c>
      <c r="F7871" s="47">
        <v>2.0001000000000002</v>
      </c>
      <c r="G7871" s="47">
        <v>0.51091293567792195</v>
      </c>
      <c r="H7871" s="155">
        <v>0.45492285891420498</v>
      </c>
      <c r="I7871" s="207">
        <v>12719.9</v>
      </c>
      <c r="J7871" s="47">
        <v>45</v>
      </c>
      <c r="P7871" s="155"/>
    </row>
    <row r="7872" spans="1:16">
      <c r="A7872" s="97">
        <v>45985.875</v>
      </c>
      <c r="B7872">
        <v>52.967239166666673</v>
      </c>
      <c r="C7872" s="47">
        <v>14.553624999999901</v>
      </c>
      <c r="D7872" s="47">
        <v>8.4321999999999999</v>
      </c>
      <c r="E7872" s="47">
        <v>2.0535000000000001</v>
      </c>
      <c r="F7872" s="47">
        <v>3.0001000000000002</v>
      </c>
      <c r="G7872" s="47">
        <v>0.47374704149276298</v>
      </c>
      <c r="H7872" s="155">
        <v>0.47125147281553897</v>
      </c>
      <c r="I7872" s="207">
        <v>12343.1</v>
      </c>
      <c r="J7872" s="47">
        <v>43</v>
      </c>
      <c r="P7872" s="155"/>
    </row>
    <row r="7873" spans="1:16">
      <c r="A7873" s="97">
        <v>45985.916666666664</v>
      </c>
      <c r="B7873">
        <v>54.345400000000005</v>
      </c>
      <c r="C7873" s="47">
        <v>19.022575</v>
      </c>
      <c r="D7873" s="47">
        <v>19.9893</v>
      </c>
      <c r="E7873" s="47">
        <v>2.1966999999999999</v>
      </c>
      <c r="F7873" s="47">
        <v>12.8596</v>
      </c>
      <c r="G7873" s="47">
        <v>0.45330531219353098</v>
      </c>
      <c r="H7873" s="155">
        <v>0.42793163308731202</v>
      </c>
      <c r="I7873" s="207">
        <v>11547.3</v>
      </c>
      <c r="J7873" s="47">
        <v>42</v>
      </c>
      <c r="P7873" s="155"/>
    </row>
    <row r="7874" spans="1:16">
      <c r="A7874" s="97">
        <v>45985.958333333336</v>
      </c>
      <c r="B7874">
        <v>61.464994166666663</v>
      </c>
      <c r="C7874" s="47">
        <v>17.0167</v>
      </c>
      <c r="D7874" s="47">
        <v>21.951799999999999</v>
      </c>
      <c r="E7874" s="47">
        <v>5.1208</v>
      </c>
      <c r="F7874" s="47">
        <v>14.2624</v>
      </c>
      <c r="G7874" s="47">
        <v>0.49987558009102001</v>
      </c>
      <c r="H7874" s="155">
        <v>0.46714233993008197</v>
      </c>
      <c r="I7874" s="207">
        <v>10848.9</v>
      </c>
      <c r="J7874" s="47">
        <v>42</v>
      </c>
      <c r="P7874" s="155"/>
    </row>
    <row r="7875" spans="1:16">
      <c r="A7875" s="97">
        <v>45986</v>
      </c>
      <c r="B7875">
        <v>65.454878333333326</v>
      </c>
      <c r="C7875" s="47">
        <v>16.102550000000001</v>
      </c>
      <c r="D7875" s="47">
        <v>7.9634</v>
      </c>
      <c r="E7875" s="47">
        <v>4.2587000000000002</v>
      </c>
      <c r="F7875" s="47">
        <v>3</v>
      </c>
      <c r="G7875" s="47">
        <v>0.499840496184004</v>
      </c>
      <c r="H7875" s="155">
        <v>0.50527580625796598</v>
      </c>
      <c r="I7875" s="207">
        <v>10513.5</v>
      </c>
      <c r="J7875" s="47">
        <v>41</v>
      </c>
      <c r="P7875" s="155"/>
    </row>
    <row r="7876" spans="1:16">
      <c r="A7876" s="97">
        <v>45986.041666666664</v>
      </c>
      <c r="B7876">
        <v>83.285314166666666</v>
      </c>
      <c r="C7876" s="47">
        <v>11.7196833333333</v>
      </c>
      <c r="D7876" s="47">
        <v>8.2739999999999991</v>
      </c>
      <c r="E7876" s="47">
        <v>8.5335000000000001</v>
      </c>
      <c r="F7876" s="47">
        <v>2.0001000000000002</v>
      </c>
      <c r="G7876" s="47">
        <v>0.50426686764668205</v>
      </c>
      <c r="H7876" s="155">
        <v>0.52068073790298797</v>
      </c>
      <c r="I7876" s="207">
        <v>10722.7</v>
      </c>
      <c r="J7876" s="47">
        <v>41</v>
      </c>
      <c r="P7876" s="155"/>
    </row>
    <row r="7877" spans="1:16">
      <c r="A7877" s="97">
        <v>45986.083333333336</v>
      </c>
      <c r="B7877">
        <v>61.052403333333324</v>
      </c>
      <c r="C7877" s="47">
        <v>18.887658333333299</v>
      </c>
      <c r="D7877" s="47">
        <v>10.593500000000001</v>
      </c>
      <c r="E7877" s="47">
        <v>9.9829000000000008</v>
      </c>
      <c r="F7877" s="47">
        <v>1.5537000000000001</v>
      </c>
      <c r="G7877" s="47">
        <v>0.47554961546153501</v>
      </c>
      <c r="H7877" s="155">
        <v>0.45376903701589799</v>
      </c>
      <c r="I7877" s="207">
        <v>10498.5</v>
      </c>
      <c r="J7877" s="47">
        <v>40</v>
      </c>
      <c r="P7877" s="155"/>
    </row>
    <row r="7878" spans="1:16">
      <c r="A7878" s="97">
        <v>45986.125</v>
      </c>
      <c r="B7878">
        <v>62.237849166666656</v>
      </c>
      <c r="C7878" s="47">
        <v>15.694875</v>
      </c>
      <c r="D7878" s="47">
        <v>9.9133999999999993</v>
      </c>
      <c r="E7878" s="47">
        <v>9.984</v>
      </c>
      <c r="F7878" s="47">
        <v>0.47910000000000003</v>
      </c>
      <c r="G7878" s="47">
        <v>0.558490661688132</v>
      </c>
      <c r="H7878" s="155">
        <v>0.49566954787747303</v>
      </c>
      <c r="I7878" s="207">
        <v>10559.7</v>
      </c>
      <c r="J7878" s="47">
        <v>39</v>
      </c>
      <c r="P7878" s="155"/>
    </row>
    <row r="7879" spans="1:16">
      <c r="A7879" s="97">
        <v>45986.166666666664</v>
      </c>
      <c r="B7879">
        <v>63.79789416666668</v>
      </c>
      <c r="C7879" s="47">
        <v>8.1669499999999999</v>
      </c>
      <c r="D7879" s="47">
        <v>8.0114000000000001</v>
      </c>
      <c r="E7879" s="47">
        <v>10.4442</v>
      </c>
      <c r="F7879" s="47">
        <v>1.4591000000000001</v>
      </c>
      <c r="G7879" s="47">
        <v>0.50875881978080895</v>
      </c>
      <c r="H7879" s="155">
        <v>0.52168021042878998</v>
      </c>
      <c r="I7879" s="207">
        <v>10744.4</v>
      </c>
      <c r="J7879" s="47">
        <v>39</v>
      </c>
      <c r="P7879" s="155"/>
    </row>
    <row r="7880" spans="1:16">
      <c r="A7880" s="97">
        <v>45986.208333333336</v>
      </c>
      <c r="B7880">
        <v>62.412906666666665</v>
      </c>
      <c r="C7880" s="47">
        <v>5.6377083333333298</v>
      </c>
      <c r="D7880" s="47">
        <v>11.1008</v>
      </c>
      <c r="E7880" s="47">
        <v>21.4648</v>
      </c>
      <c r="F7880" s="47">
        <v>0.45900000000000002</v>
      </c>
      <c r="G7880" s="47">
        <v>0.54530599055700302</v>
      </c>
      <c r="H7880" s="155">
        <v>0.62024604954759399</v>
      </c>
      <c r="I7880" s="207">
        <v>11193.3</v>
      </c>
      <c r="J7880" s="47">
        <v>38</v>
      </c>
      <c r="P7880" s="155"/>
    </row>
    <row r="7881" spans="1:16">
      <c r="A7881" s="97">
        <v>45986.25</v>
      </c>
      <c r="B7881">
        <v>53.578759166666678</v>
      </c>
      <c r="C7881" s="47">
        <v>17.476783333333302</v>
      </c>
      <c r="D7881" s="47">
        <v>15.0718</v>
      </c>
      <c r="E7881" s="47">
        <v>20.889600000000002</v>
      </c>
      <c r="F7881" s="47">
        <v>1.2276</v>
      </c>
      <c r="G7881" s="47">
        <v>0.68958715735074205</v>
      </c>
      <c r="H7881" s="155">
        <v>0.77583135234918299</v>
      </c>
      <c r="I7881" s="207">
        <v>11352.7</v>
      </c>
      <c r="J7881" s="47">
        <v>38</v>
      </c>
      <c r="P7881" s="155"/>
    </row>
    <row r="7882" spans="1:16">
      <c r="A7882" s="97">
        <v>45986.291666666664</v>
      </c>
      <c r="B7882">
        <v>51.080315833333344</v>
      </c>
      <c r="C7882" s="47">
        <v>10.817641666666599</v>
      </c>
      <c r="D7882" s="47">
        <v>15.0718</v>
      </c>
      <c r="E7882" s="47">
        <v>15.285600000000001</v>
      </c>
      <c r="F7882" s="47">
        <v>0.45910000000000001</v>
      </c>
      <c r="G7882" s="47">
        <v>0.47070649926470798</v>
      </c>
      <c r="H7882" s="155">
        <v>0.58265880047128205</v>
      </c>
      <c r="I7882" s="207">
        <v>11741.5</v>
      </c>
      <c r="J7882" s="47">
        <v>37</v>
      </c>
      <c r="P7882" s="155"/>
    </row>
    <row r="7883" spans="1:16">
      <c r="A7883" s="97">
        <v>45986.333333333336</v>
      </c>
      <c r="B7883">
        <v>53.487217499999993</v>
      </c>
      <c r="C7883" s="47">
        <v>10.077308333333299</v>
      </c>
      <c r="D7883" s="47">
        <v>15.0718</v>
      </c>
      <c r="E7883" s="47">
        <v>19.150200000000002</v>
      </c>
      <c r="F7883" s="47">
        <v>0.45900000000000002</v>
      </c>
      <c r="G7883" s="47">
        <v>0.68073499051629904</v>
      </c>
      <c r="H7883" s="155">
        <v>0.879727424163951</v>
      </c>
      <c r="I7883" s="207">
        <v>11925.2</v>
      </c>
      <c r="J7883" s="47">
        <v>39</v>
      </c>
      <c r="P7883" s="155"/>
    </row>
    <row r="7884" spans="1:16">
      <c r="A7884" s="97">
        <v>45986.375</v>
      </c>
      <c r="B7884">
        <v>39.918600833333329</v>
      </c>
      <c r="C7884" s="47">
        <v>6.9752083333333301</v>
      </c>
      <c r="D7884" s="47">
        <v>15.0718</v>
      </c>
      <c r="E7884" s="47">
        <v>16.351500000000001</v>
      </c>
      <c r="F7884" s="47">
        <v>0.31</v>
      </c>
      <c r="G7884" s="47">
        <v>0.55715726189207504</v>
      </c>
      <c r="H7884" s="155">
        <v>0.62326487303410505</v>
      </c>
      <c r="I7884" s="207">
        <v>11991.3</v>
      </c>
      <c r="J7884" s="47">
        <v>41</v>
      </c>
      <c r="P7884" s="155"/>
    </row>
    <row r="7885" spans="1:16">
      <c r="A7885" s="97">
        <v>45986.416666666664</v>
      </c>
      <c r="B7885">
        <v>33.572061666666663</v>
      </c>
      <c r="C7885" s="47">
        <v>11.037075</v>
      </c>
      <c r="D7885" s="47">
        <v>15.0718</v>
      </c>
      <c r="E7885" s="47">
        <v>10.331300000000001</v>
      </c>
      <c r="F7885" s="47">
        <v>0.45900000000000002</v>
      </c>
      <c r="G7885" s="47">
        <v>0.48549984694904202</v>
      </c>
      <c r="H7885" s="155">
        <v>0.38494596865636599</v>
      </c>
      <c r="I7885" s="207">
        <v>12198.8</v>
      </c>
      <c r="J7885" s="47">
        <v>44</v>
      </c>
      <c r="P7885" s="155"/>
    </row>
    <row r="7886" spans="1:16">
      <c r="A7886" s="97">
        <v>45986.458333333336</v>
      </c>
      <c r="B7886">
        <v>28.207650833333329</v>
      </c>
      <c r="C7886" s="47">
        <v>10.637558333333301</v>
      </c>
      <c r="D7886" s="47">
        <v>15.0718</v>
      </c>
      <c r="E7886" s="47">
        <v>11.863300000000001</v>
      </c>
      <c r="F7886" s="47">
        <v>1.5001</v>
      </c>
      <c r="G7886" s="47">
        <v>0.50270539710699702</v>
      </c>
      <c r="H7886" s="155">
        <v>0.57131375129819795</v>
      </c>
      <c r="I7886" s="207">
        <v>12202.4</v>
      </c>
      <c r="J7886" s="47">
        <v>46</v>
      </c>
      <c r="P7886" s="155"/>
    </row>
    <row r="7887" spans="1:16">
      <c r="A7887" s="97">
        <v>45986.5</v>
      </c>
      <c r="B7887">
        <v>34.747136666666663</v>
      </c>
      <c r="C7887" s="47">
        <v>18.61205</v>
      </c>
      <c r="D7887" s="47">
        <v>15.0718</v>
      </c>
      <c r="E7887" s="47">
        <v>9.9808000000000003</v>
      </c>
      <c r="F7887" s="47">
        <v>1.4791000000000001</v>
      </c>
      <c r="G7887" s="47">
        <v>0.55287303423812395</v>
      </c>
      <c r="H7887" s="155">
        <v>0.54490982956078404</v>
      </c>
      <c r="I7887" s="207">
        <v>12253.2</v>
      </c>
      <c r="J7887" s="47">
        <v>48</v>
      </c>
      <c r="P7887" s="155"/>
    </row>
    <row r="7888" spans="1:16">
      <c r="A7888" s="97">
        <v>45986.541666666664</v>
      </c>
      <c r="B7888">
        <v>37.42944</v>
      </c>
      <c r="C7888" s="47">
        <v>15.3193083333333</v>
      </c>
      <c r="D7888" s="47">
        <v>15.0718</v>
      </c>
      <c r="E7888" s="47">
        <v>8.0203000000000007</v>
      </c>
      <c r="F7888" s="47">
        <v>1.6704000000000001</v>
      </c>
      <c r="G7888" s="47">
        <v>0.55791898932584205</v>
      </c>
      <c r="H7888" s="155">
        <v>0.75975698259700097</v>
      </c>
      <c r="I7888" s="207">
        <v>12138</v>
      </c>
      <c r="J7888" s="47">
        <v>50</v>
      </c>
      <c r="P7888" s="155"/>
    </row>
    <row r="7889" spans="1:16">
      <c r="A7889" s="97">
        <v>45986.583333333336</v>
      </c>
      <c r="B7889">
        <v>41.195343333333334</v>
      </c>
      <c r="C7889" s="47">
        <v>23.873891666666601</v>
      </c>
      <c r="D7889" s="47">
        <v>15.0718</v>
      </c>
      <c r="E7889" s="47">
        <v>3.3494000000000002</v>
      </c>
      <c r="F7889" s="47">
        <v>0.47910000000000003</v>
      </c>
      <c r="G7889" s="47">
        <v>0.69121304704040598</v>
      </c>
      <c r="H7889" s="155">
        <v>0.80206252133091505</v>
      </c>
      <c r="I7889" s="207">
        <v>12007.2</v>
      </c>
      <c r="J7889" s="47">
        <v>52</v>
      </c>
      <c r="P7889" s="155"/>
    </row>
    <row r="7890" spans="1:16">
      <c r="A7890" s="97">
        <v>45986.625</v>
      </c>
      <c r="B7890">
        <v>60.841678333333327</v>
      </c>
      <c r="C7890" s="47">
        <v>23.142908333333299</v>
      </c>
      <c r="D7890" s="47">
        <v>16.045999999999999</v>
      </c>
      <c r="E7890" s="47">
        <v>2.5</v>
      </c>
      <c r="F7890" s="47">
        <v>1.6704000000000001</v>
      </c>
      <c r="G7890" s="47">
        <v>0.64677202260635402</v>
      </c>
      <c r="H7890" s="155">
        <v>0.69613966818879003</v>
      </c>
      <c r="I7890" s="207">
        <v>12517.6</v>
      </c>
      <c r="J7890" s="47">
        <v>52</v>
      </c>
      <c r="P7890" s="155"/>
    </row>
    <row r="7891" spans="1:16">
      <c r="A7891" s="97">
        <v>45986.666666666664</v>
      </c>
      <c r="B7891">
        <v>60.973121666666657</v>
      </c>
      <c r="C7891" s="47">
        <v>26.9479583333333</v>
      </c>
      <c r="D7891" s="47">
        <v>15.0718</v>
      </c>
      <c r="E7891" s="47">
        <v>2.3578999999999999</v>
      </c>
      <c r="F7891" s="47">
        <v>1.6704000000000001</v>
      </c>
      <c r="G7891" s="47">
        <v>0.68761530896003797</v>
      </c>
      <c r="H7891" s="155">
        <v>0.78225650992658402</v>
      </c>
      <c r="I7891" s="207">
        <v>13033.1</v>
      </c>
      <c r="J7891" s="47">
        <v>51</v>
      </c>
      <c r="P7891" s="155"/>
    </row>
    <row r="7892" spans="1:16">
      <c r="A7892" s="97">
        <v>45986.708333333336</v>
      </c>
      <c r="B7892">
        <v>63.355937500000003</v>
      </c>
      <c r="C7892" s="47">
        <v>29.6947333333333</v>
      </c>
      <c r="D7892" s="47">
        <v>14.2277</v>
      </c>
      <c r="E7892" s="47">
        <v>2.2263999999999999</v>
      </c>
      <c r="F7892" s="47">
        <v>1.6704000000000001</v>
      </c>
      <c r="G7892" s="47">
        <v>0.53227059438575997</v>
      </c>
      <c r="H7892" s="155">
        <v>0.62803138148954596</v>
      </c>
      <c r="I7892" s="207">
        <v>13380.6</v>
      </c>
      <c r="J7892" s="47">
        <v>49</v>
      </c>
      <c r="P7892" s="155"/>
    </row>
    <row r="7893" spans="1:16">
      <c r="A7893" s="97">
        <v>45986.75</v>
      </c>
      <c r="B7893">
        <v>70.979272499999993</v>
      </c>
      <c r="C7893" s="47">
        <v>29.179525000000002</v>
      </c>
      <c r="D7893" s="47">
        <v>16.173300000000001</v>
      </c>
      <c r="E7893" s="47">
        <v>2.0832000000000002</v>
      </c>
      <c r="F7893" s="47">
        <v>1.7508999999999999</v>
      </c>
      <c r="G7893" s="47">
        <v>0.499119904074457</v>
      </c>
      <c r="H7893" s="155">
        <v>0.38739663232021598</v>
      </c>
      <c r="I7893" s="207">
        <v>13191.6</v>
      </c>
      <c r="J7893" s="47">
        <v>48</v>
      </c>
      <c r="P7893" s="155"/>
    </row>
    <row r="7894" spans="1:16">
      <c r="A7894" s="97">
        <v>45986.791666666664</v>
      </c>
      <c r="B7894">
        <v>73.872260000000011</v>
      </c>
      <c r="C7894" s="47">
        <v>27.955349999999999</v>
      </c>
      <c r="D7894" s="47">
        <v>15.2189</v>
      </c>
      <c r="E7894" s="47">
        <v>2.0001000000000002</v>
      </c>
      <c r="F7894" s="47">
        <v>1.9442999999999999</v>
      </c>
      <c r="G7894" s="47">
        <v>0.44743041867220101</v>
      </c>
      <c r="H7894" s="155">
        <v>0.40111869857524501</v>
      </c>
      <c r="I7894" s="207">
        <v>12782.2</v>
      </c>
      <c r="J7894" s="47">
        <v>46</v>
      </c>
      <c r="P7894" s="155"/>
    </row>
    <row r="7895" spans="1:16">
      <c r="A7895" s="97">
        <v>45986.833333333336</v>
      </c>
      <c r="B7895">
        <v>69.878916666666655</v>
      </c>
      <c r="C7895" s="47">
        <v>23.137725</v>
      </c>
      <c r="D7895" s="47">
        <v>16.157499999999999</v>
      </c>
      <c r="E7895" s="47">
        <v>2</v>
      </c>
      <c r="F7895" s="47">
        <v>2.0002</v>
      </c>
      <c r="G7895" s="47">
        <v>0.36259286489749698</v>
      </c>
      <c r="H7895" s="155">
        <v>0.44421411969309499</v>
      </c>
      <c r="I7895" s="207">
        <v>12488.6</v>
      </c>
      <c r="J7895" s="47">
        <v>45</v>
      </c>
      <c r="P7895" s="155"/>
    </row>
    <row r="7896" spans="1:16">
      <c r="A7896" s="97">
        <v>45986.875</v>
      </c>
      <c r="B7896">
        <v>62.998618333333333</v>
      </c>
      <c r="C7896" s="47">
        <v>20.805808333333299</v>
      </c>
      <c r="D7896" s="47">
        <v>18.7759</v>
      </c>
      <c r="E7896" s="47">
        <v>2</v>
      </c>
      <c r="F7896" s="47">
        <v>5.6773999999999996</v>
      </c>
      <c r="G7896" s="47">
        <v>0.564393878798786</v>
      </c>
      <c r="H7896" s="155">
        <v>0.52126754604374503</v>
      </c>
      <c r="I7896" s="207">
        <v>12140.4</v>
      </c>
      <c r="J7896" s="47">
        <v>44</v>
      </c>
      <c r="P7896" s="155"/>
    </row>
    <row r="7897" spans="1:16">
      <c r="A7897" s="97">
        <v>45986.916666666664</v>
      </c>
      <c r="B7897">
        <v>63.190525833333332</v>
      </c>
      <c r="C7897" s="47">
        <v>225.53135</v>
      </c>
      <c r="D7897" s="47">
        <v>19.893799999999999</v>
      </c>
      <c r="E7897" s="47">
        <v>2</v>
      </c>
      <c r="F7897" s="47">
        <v>13.614100000000001</v>
      </c>
      <c r="G7897" s="47">
        <v>0.43294367717057902</v>
      </c>
      <c r="H7897" s="155">
        <v>0.45359311170489902</v>
      </c>
      <c r="I7897" s="207">
        <v>11151.3</v>
      </c>
      <c r="J7897" s="47">
        <v>44</v>
      </c>
      <c r="P7897" s="155"/>
    </row>
    <row r="7898" spans="1:16">
      <c r="A7898" s="97">
        <v>45986.958333333336</v>
      </c>
      <c r="B7898">
        <v>52.189631666666664</v>
      </c>
      <c r="C7898" s="47">
        <v>51.120508333333298</v>
      </c>
      <c r="D7898" s="47">
        <v>37.3157</v>
      </c>
      <c r="E7898" s="47">
        <v>2.0731000000000002</v>
      </c>
      <c r="F7898" s="47">
        <v>31.5183</v>
      </c>
      <c r="G7898" s="47">
        <v>0.499003859316409</v>
      </c>
      <c r="H7898" s="155">
        <v>0.402499419163802</v>
      </c>
      <c r="I7898" s="207">
        <v>10400.299999999999</v>
      </c>
      <c r="J7898" s="47">
        <v>44</v>
      </c>
      <c r="P7898" s="155"/>
    </row>
    <row r="7899" spans="1:16">
      <c r="A7899" s="97">
        <v>45987</v>
      </c>
      <c r="B7899">
        <v>52.426510833333317</v>
      </c>
      <c r="C7899" s="47">
        <v>26.5241583333333</v>
      </c>
      <c r="D7899" s="47">
        <v>23.040700000000001</v>
      </c>
      <c r="E7899" s="47">
        <v>2.0727000000000002</v>
      </c>
      <c r="F7899" s="47">
        <v>18.733699999999999</v>
      </c>
      <c r="G7899" s="47">
        <v>0.51292929416089195</v>
      </c>
      <c r="H7899" s="155">
        <v>0.51715629836807397</v>
      </c>
      <c r="I7899" s="207">
        <v>10818.5</v>
      </c>
      <c r="J7899" s="47">
        <v>44</v>
      </c>
      <c r="P7899" s="155"/>
    </row>
    <row r="7900" spans="1:16">
      <c r="A7900" s="97">
        <v>45987.041666666664</v>
      </c>
      <c r="B7900">
        <v>51.629305000000009</v>
      </c>
      <c r="C7900" s="47">
        <v>28.919033333333299</v>
      </c>
      <c r="D7900" s="47">
        <v>17.242799999999999</v>
      </c>
      <c r="E7900" s="47">
        <v>2.0731000000000002</v>
      </c>
      <c r="F7900" s="47">
        <v>14.242699999999999</v>
      </c>
      <c r="G7900" s="47">
        <v>0.43985386409951599</v>
      </c>
      <c r="H7900" s="155">
        <v>0.53797917272267304</v>
      </c>
      <c r="I7900" s="207">
        <v>10981.1</v>
      </c>
      <c r="J7900" s="47">
        <v>42</v>
      </c>
      <c r="P7900" s="155"/>
    </row>
    <row r="7901" spans="1:16">
      <c r="A7901" s="97">
        <v>45987.083333333336</v>
      </c>
      <c r="B7901">
        <v>50.566322500000005</v>
      </c>
      <c r="C7901" s="47">
        <v>27.192899999999899</v>
      </c>
      <c r="D7901" s="47">
        <v>16.651900000000001</v>
      </c>
      <c r="E7901" s="47">
        <v>2.0731000000000002</v>
      </c>
      <c r="F7901" s="47">
        <v>13.6518</v>
      </c>
      <c r="G7901" s="47">
        <v>0.59165444333809003</v>
      </c>
      <c r="H7901" s="155">
        <v>0.46292964468863301</v>
      </c>
      <c r="I7901" s="207">
        <v>10760.1</v>
      </c>
      <c r="J7901" s="47">
        <v>40</v>
      </c>
      <c r="P7901" s="155"/>
    </row>
    <row r="7902" spans="1:16">
      <c r="A7902" s="97">
        <v>45987.125</v>
      </c>
      <c r="B7902">
        <v>47.566168333333337</v>
      </c>
      <c r="C7902" s="47">
        <v>25.538983333333299</v>
      </c>
      <c r="D7902" s="47">
        <v>15.8567</v>
      </c>
      <c r="E7902" s="47">
        <v>2.0731000000000002</v>
      </c>
      <c r="F7902" s="47">
        <v>12.8569</v>
      </c>
      <c r="G7902" s="47">
        <v>0.47530521232168099</v>
      </c>
      <c r="H7902" s="155">
        <v>0.55113685146987201</v>
      </c>
      <c r="I7902" s="207">
        <v>10625.9</v>
      </c>
      <c r="J7902" s="47">
        <v>41</v>
      </c>
      <c r="P7902" s="155"/>
    </row>
    <row r="7903" spans="1:16">
      <c r="A7903" s="97">
        <v>45987.166666666664</v>
      </c>
      <c r="B7903">
        <v>49.227220833333327</v>
      </c>
      <c r="C7903" s="47">
        <v>28.916566666666601</v>
      </c>
      <c r="D7903" s="47">
        <v>15.3963</v>
      </c>
      <c r="E7903" s="47">
        <v>2.0731000000000002</v>
      </c>
      <c r="F7903" s="47">
        <v>12.3965</v>
      </c>
      <c r="G7903" s="47">
        <v>0.45584483728042602</v>
      </c>
      <c r="H7903" s="155">
        <v>0.31180521128067701</v>
      </c>
      <c r="I7903" s="207">
        <v>10889.5</v>
      </c>
      <c r="J7903" s="47">
        <v>40</v>
      </c>
      <c r="P7903" s="155"/>
    </row>
    <row r="7904" spans="1:16">
      <c r="A7904" s="97">
        <v>45987.208333333336</v>
      </c>
      <c r="B7904">
        <v>48.094461666666668</v>
      </c>
      <c r="C7904" s="47">
        <v>27.180858333333301</v>
      </c>
      <c r="D7904" s="47">
        <v>12.422599999999999</v>
      </c>
      <c r="E7904" s="47">
        <v>2.0731000000000002</v>
      </c>
      <c r="F7904" s="47">
        <v>10.101900000000001</v>
      </c>
      <c r="G7904" s="47">
        <v>0.45242679966617499</v>
      </c>
      <c r="H7904" s="155">
        <v>0.56310029204299805</v>
      </c>
      <c r="I7904" s="207">
        <v>10983.6</v>
      </c>
      <c r="J7904" s="47">
        <v>39</v>
      </c>
      <c r="P7904" s="155"/>
    </row>
    <row r="7905" spans="1:16">
      <c r="A7905" s="97">
        <v>45987.25</v>
      </c>
      <c r="B7905">
        <v>62.338483333333329</v>
      </c>
      <c r="C7905" s="47">
        <v>26.058216666666599</v>
      </c>
      <c r="D7905" s="47">
        <v>9.3143999999999991</v>
      </c>
      <c r="E7905" s="47">
        <v>2.0731000000000002</v>
      </c>
      <c r="F7905" s="47">
        <v>6.4999000000000002</v>
      </c>
      <c r="G7905" s="47">
        <v>0.501468751414475</v>
      </c>
      <c r="H7905" s="155">
        <v>0.50007730241618098</v>
      </c>
      <c r="I7905" s="207">
        <v>10822.8</v>
      </c>
      <c r="J7905" s="47">
        <v>39</v>
      </c>
      <c r="P7905" s="155"/>
    </row>
    <row r="7906" spans="1:16">
      <c r="A7906" s="97">
        <v>45987.291666666664</v>
      </c>
      <c r="B7906">
        <v>65.243582500000002</v>
      </c>
      <c r="C7906" s="47">
        <v>23.3727916666666</v>
      </c>
      <c r="D7906" s="47">
        <v>6.569</v>
      </c>
      <c r="E7906" s="47">
        <v>2.0731000000000002</v>
      </c>
      <c r="F7906" s="47">
        <v>3</v>
      </c>
      <c r="G7906" s="47">
        <v>0.36549630917727399</v>
      </c>
      <c r="H7906" s="155">
        <v>0.346289919192528</v>
      </c>
      <c r="I7906" s="207">
        <v>11446</v>
      </c>
      <c r="J7906" s="47">
        <v>39</v>
      </c>
      <c r="P7906" s="155"/>
    </row>
    <row r="7907" spans="1:16">
      <c r="A7907" s="97">
        <v>45987.333333333336</v>
      </c>
      <c r="B7907">
        <v>39.27762666666667</v>
      </c>
      <c r="C7907" s="47">
        <v>37.922141666666597</v>
      </c>
      <c r="D7907" s="47">
        <v>6.1127000000000002</v>
      </c>
      <c r="E7907" s="47">
        <v>2.0731000000000002</v>
      </c>
      <c r="F7907" s="47">
        <v>3</v>
      </c>
      <c r="G7907" s="47">
        <v>0.660698481708346</v>
      </c>
      <c r="H7907" s="155">
        <v>0.74474587803095205</v>
      </c>
      <c r="I7907" s="207">
        <v>11135</v>
      </c>
      <c r="J7907" s="47">
        <v>42</v>
      </c>
      <c r="P7907" s="155"/>
    </row>
    <row r="7908" spans="1:16">
      <c r="A7908" s="97">
        <v>45987.375</v>
      </c>
      <c r="B7908">
        <v>33.029383333333335</v>
      </c>
      <c r="C7908" s="47">
        <v>23.974083333333301</v>
      </c>
      <c r="D7908" s="47">
        <v>7.1902999999999997</v>
      </c>
      <c r="E7908" s="47">
        <v>2.0731000000000002</v>
      </c>
      <c r="F7908" s="47">
        <v>3</v>
      </c>
      <c r="G7908" s="47">
        <v>0.474878053037742</v>
      </c>
      <c r="H7908" s="155">
        <v>0.76794505179972905</v>
      </c>
      <c r="I7908" s="207">
        <v>10334.5</v>
      </c>
      <c r="J7908" s="47">
        <v>43</v>
      </c>
      <c r="P7908" s="155"/>
    </row>
    <row r="7909" spans="1:16">
      <c r="A7909" s="97">
        <v>45987.416666666664</v>
      </c>
      <c r="B7909">
        <v>33.168320000000001</v>
      </c>
      <c r="C7909" s="47">
        <v>23.904799999999899</v>
      </c>
      <c r="D7909" s="47">
        <v>9.4837000000000007</v>
      </c>
      <c r="E7909" s="47">
        <v>2.0731000000000002</v>
      </c>
      <c r="F7909" s="47">
        <v>3</v>
      </c>
      <c r="G7909" s="47">
        <v>0.65114907379679299</v>
      </c>
      <c r="H7909" s="155">
        <v>0.73792193584744004</v>
      </c>
      <c r="I7909" s="207">
        <v>10491.2</v>
      </c>
      <c r="J7909" s="47">
        <v>47</v>
      </c>
      <c r="P7909" s="155"/>
    </row>
    <row r="7910" spans="1:16">
      <c r="A7910" s="97">
        <v>45987.458333333336</v>
      </c>
      <c r="B7910">
        <v>34.663265833333327</v>
      </c>
      <c r="C7910" s="47">
        <v>21.619450000000001</v>
      </c>
      <c r="D7910" s="47">
        <v>13.1069</v>
      </c>
      <c r="E7910" s="47">
        <v>2.0731000000000002</v>
      </c>
      <c r="F7910" s="47">
        <v>6.8582999999999998</v>
      </c>
      <c r="G7910" s="47">
        <v>0.55169739996800005</v>
      </c>
      <c r="H7910" s="155">
        <v>0.64766220711409395</v>
      </c>
      <c r="I7910" s="207">
        <v>10071.799999999999</v>
      </c>
      <c r="J7910" s="47">
        <v>50</v>
      </c>
      <c r="P7910" s="155"/>
    </row>
    <row r="7911" spans="1:16">
      <c r="A7911" s="97">
        <v>45987.5</v>
      </c>
      <c r="B7911">
        <v>33.88905583333333</v>
      </c>
      <c r="C7911" s="47">
        <v>25.560175000000001</v>
      </c>
      <c r="D7911" s="47">
        <v>15.9055</v>
      </c>
      <c r="E7911" s="47">
        <v>2.3555999999999999</v>
      </c>
      <c r="F7911" s="47">
        <v>3.0001000000000002</v>
      </c>
      <c r="G7911" s="47">
        <v>0.59051834734484998</v>
      </c>
      <c r="H7911" s="155">
        <v>0.56890037828689499</v>
      </c>
      <c r="I7911" s="207">
        <v>10411.700000000001</v>
      </c>
      <c r="J7911" s="47">
        <v>51</v>
      </c>
      <c r="P7911" s="155"/>
    </row>
    <row r="7912" spans="1:16">
      <c r="A7912" s="97">
        <v>45987.541666666664</v>
      </c>
      <c r="B7912">
        <v>34.943249999999999</v>
      </c>
      <c r="C7912" s="47">
        <v>20.6022833333333</v>
      </c>
      <c r="D7912" s="47">
        <v>13.1485</v>
      </c>
      <c r="E7912" s="47">
        <v>2.4034</v>
      </c>
      <c r="F7912" s="47">
        <v>4.6375999999999999</v>
      </c>
      <c r="G7912" s="47">
        <v>0.49447707041548</v>
      </c>
      <c r="H7912" s="155">
        <v>0.60315862832265899</v>
      </c>
      <c r="I7912" s="207">
        <v>10481</v>
      </c>
      <c r="J7912" s="47">
        <v>53</v>
      </c>
      <c r="P7912" s="155"/>
    </row>
    <row r="7913" spans="1:16">
      <c r="A7913" s="97">
        <v>45987.583333333336</v>
      </c>
      <c r="B7913">
        <v>37.203585000000004</v>
      </c>
      <c r="C7913" s="47">
        <v>19.699591666666599</v>
      </c>
      <c r="D7913" s="47">
        <v>11.371</v>
      </c>
      <c r="E7913" s="47">
        <v>2.169</v>
      </c>
      <c r="F7913" s="47">
        <v>3.0001000000000002</v>
      </c>
      <c r="G7913" s="47">
        <v>0.52039393586010196</v>
      </c>
      <c r="H7913" s="155">
        <v>0.36154817823554403</v>
      </c>
      <c r="I7913" s="207">
        <v>10788.1</v>
      </c>
      <c r="J7913" s="47">
        <v>52</v>
      </c>
      <c r="P7913" s="155"/>
    </row>
    <row r="7914" spans="1:16">
      <c r="A7914" s="97">
        <v>45987.625</v>
      </c>
      <c r="B7914">
        <v>51.106563333333334</v>
      </c>
      <c r="C7914" s="47">
        <v>21.409566666666599</v>
      </c>
      <c r="D7914" s="47">
        <v>11.974500000000001</v>
      </c>
      <c r="E7914" s="47">
        <v>2.2330000000000001</v>
      </c>
      <c r="F7914" s="47">
        <v>3.0001000000000002</v>
      </c>
      <c r="G7914" s="47">
        <v>0.70751123483682798</v>
      </c>
      <c r="H7914" s="155">
        <v>0.69987477678719701</v>
      </c>
      <c r="I7914" s="207">
        <v>11755.2</v>
      </c>
      <c r="J7914" s="47">
        <v>51</v>
      </c>
      <c r="P7914" s="155"/>
    </row>
    <row r="7915" spans="1:16">
      <c r="A7915" s="97">
        <v>45987.666666666664</v>
      </c>
      <c r="B7915">
        <v>56.819601666666664</v>
      </c>
      <c r="C7915" s="47">
        <v>21.2790166666666</v>
      </c>
      <c r="D7915" s="47">
        <v>11.6279</v>
      </c>
      <c r="E7915" s="47">
        <v>2.2296</v>
      </c>
      <c r="F7915" s="47">
        <v>3.0001000000000002</v>
      </c>
      <c r="G7915" s="47">
        <v>0.489311026601778</v>
      </c>
      <c r="H7915" s="155">
        <v>0.61362819134579705</v>
      </c>
      <c r="I7915" s="207">
        <v>12862.4</v>
      </c>
      <c r="J7915" s="47">
        <v>48</v>
      </c>
      <c r="P7915" s="155"/>
    </row>
    <row r="7916" spans="1:16">
      <c r="A7916" s="97">
        <v>45987.708333333336</v>
      </c>
      <c r="B7916">
        <v>59.52013333333332</v>
      </c>
      <c r="C7916" s="47">
        <v>28.126758333333299</v>
      </c>
      <c r="D7916" s="47">
        <v>15.6774</v>
      </c>
      <c r="E7916" s="47">
        <v>7.0906000000000002</v>
      </c>
      <c r="F7916" s="47">
        <v>0.75</v>
      </c>
      <c r="G7916" s="47">
        <v>0.47674022382939701</v>
      </c>
      <c r="H7916" s="155">
        <v>0.77790001747767601</v>
      </c>
      <c r="I7916" s="207">
        <v>13183.4</v>
      </c>
      <c r="J7916" s="47">
        <v>47</v>
      </c>
      <c r="P7916" s="155"/>
    </row>
    <row r="7917" spans="1:16">
      <c r="A7917" s="97">
        <v>45987.75</v>
      </c>
      <c r="B7917">
        <v>62.890054166666658</v>
      </c>
      <c r="C7917" s="47">
        <v>23.780950000000001</v>
      </c>
      <c r="D7917" s="47">
        <v>19.891300000000001</v>
      </c>
      <c r="E7917" s="47">
        <v>7.9997999999999996</v>
      </c>
      <c r="F7917" s="47">
        <v>1.7114</v>
      </c>
      <c r="G7917" s="47">
        <v>0.47395445940331299</v>
      </c>
      <c r="H7917" s="155">
        <v>0.25831941040713302</v>
      </c>
      <c r="I7917" s="207">
        <v>13109.9</v>
      </c>
      <c r="J7917" s="47">
        <v>48</v>
      </c>
      <c r="P7917" s="155"/>
    </row>
    <row r="7918" spans="1:16">
      <c r="A7918" s="97">
        <v>45987.791666666664</v>
      </c>
      <c r="B7918">
        <v>66.62921</v>
      </c>
      <c r="C7918" s="47">
        <v>22.6878833333333</v>
      </c>
      <c r="D7918" s="47">
        <v>21.600999999999999</v>
      </c>
      <c r="E7918" s="47">
        <v>8.0001999999999995</v>
      </c>
      <c r="F7918" s="47">
        <v>0.75</v>
      </c>
      <c r="G7918" s="47">
        <v>0.49684265191826799</v>
      </c>
      <c r="H7918" s="155">
        <v>0.46388781567104298</v>
      </c>
      <c r="I7918" s="207">
        <v>12517.1</v>
      </c>
      <c r="J7918" s="47">
        <v>50</v>
      </c>
      <c r="P7918" s="155"/>
    </row>
    <row r="7919" spans="1:16">
      <c r="A7919" s="97">
        <v>45987.833333333336</v>
      </c>
      <c r="B7919">
        <v>65.08292999999999</v>
      </c>
      <c r="C7919" s="47">
        <v>17.526316666666599</v>
      </c>
      <c r="D7919" s="47">
        <v>15.0822</v>
      </c>
      <c r="E7919" s="47">
        <v>7.8312999999999997</v>
      </c>
      <c r="F7919" s="47">
        <v>0.75</v>
      </c>
      <c r="G7919" s="47">
        <v>0.36682514405211802</v>
      </c>
      <c r="H7919" s="155">
        <v>0.46656048344518802</v>
      </c>
      <c r="I7919" s="207">
        <v>12289.7</v>
      </c>
      <c r="J7919" s="47">
        <v>51</v>
      </c>
      <c r="P7919" s="155"/>
    </row>
    <row r="7920" spans="1:16">
      <c r="A7920" s="97">
        <v>45987.875</v>
      </c>
      <c r="B7920">
        <v>77.610954166666673</v>
      </c>
      <c r="C7920" s="47">
        <v>23.843474999999899</v>
      </c>
      <c r="D7920" s="47">
        <v>15.0822</v>
      </c>
      <c r="E7920" s="47">
        <v>2.7517999999999998</v>
      </c>
      <c r="F7920" s="47">
        <v>1.2472000000000001</v>
      </c>
      <c r="G7920" s="47">
        <v>0.339283777630631</v>
      </c>
      <c r="H7920" s="155">
        <v>0.38383084611768198</v>
      </c>
      <c r="I7920" s="207">
        <v>12056.7</v>
      </c>
      <c r="J7920" s="47">
        <v>52</v>
      </c>
      <c r="P7920" s="155"/>
    </row>
    <row r="7921" spans="1:16">
      <c r="A7921" s="97">
        <v>45987.916666666664</v>
      </c>
      <c r="B7921">
        <v>54.421224999999993</v>
      </c>
      <c r="C7921" s="47">
        <v>311.16499166666603</v>
      </c>
      <c r="D7921" s="47">
        <v>15.0829</v>
      </c>
      <c r="E7921" s="47">
        <v>2.5001000000000002</v>
      </c>
      <c r="F7921" s="47">
        <v>1.7514000000000001</v>
      </c>
      <c r="G7921" s="47">
        <v>0.52779228848791604</v>
      </c>
      <c r="H7921" s="155">
        <v>0.45472333197568698</v>
      </c>
      <c r="I7921" s="207">
        <v>11153</v>
      </c>
      <c r="J7921" s="47">
        <v>52</v>
      </c>
      <c r="P7921" s="155"/>
    </row>
    <row r="7922" spans="1:16">
      <c r="A7922" s="97">
        <v>45987.958333333336</v>
      </c>
      <c r="B7922">
        <v>46.707050000000002</v>
      </c>
      <c r="C7922" s="47">
        <v>57.737099999999998</v>
      </c>
      <c r="D7922" s="47">
        <v>24.1554</v>
      </c>
      <c r="E7922" s="47">
        <v>2.7652999999999999</v>
      </c>
      <c r="F7922" s="47">
        <v>3.0001000000000002</v>
      </c>
      <c r="G7922" s="47">
        <v>0.45590651983029601</v>
      </c>
      <c r="H7922" s="155">
        <v>0.46142116195827199</v>
      </c>
      <c r="I7922" s="207">
        <v>10401.299999999999</v>
      </c>
      <c r="J7922" s="47">
        <v>54</v>
      </c>
      <c r="P7922" s="155"/>
    </row>
    <row r="7923" spans="1:16">
      <c r="A7923" s="97">
        <v>45988</v>
      </c>
      <c r="B7923">
        <v>43.623515833333329</v>
      </c>
      <c r="C7923" s="47">
        <v>25.0404083333333</v>
      </c>
      <c r="D7923" s="47">
        <v>15.0822</v>
      </c>
      <c r="E7923" s="47">
        <v>5.7249999999999996</v>
      </c>
      <c r="F7923" s="47">
        <v>1.8966000000000001</v>
      </c>
      <c r="G7923" s="47">
        <v>0.45334308801613399</v>
      </c>
      <c r="H7923" s="155">
        <v>0.50544437090135996</v>
      </c>
      <c r="I7923" s="207">
        <v>10254.6</v>
      </c>
      <c r="J7923" s="47">
        <v>53</v>
      </c>
      <c r="P7923" s="155"/>
    </row>
    <row r="7924" spans="1:16">
      <c r="A7924" s="97">
        <v>45988.041666666664</v>
      </c>
      <c r="B7924">
        <v>48.497249166666656</v>
      </c>
      <c r="C7924" s="47">
        <v>23.797833333333301</v>
      </c>
      <c r="D7924" s="47">
        <v>15.0822</v>
      </c>
      <c r="E7924" s="47">
        <v>4.7671999999999999</v>
      </c>
      <c r="F7924" s="47">
        <v>1.7514000000000001</v>
      </c>
      <c r="G7924" s="47">
        <v>0.53343473796516405</v>
      </c>
      <c r="H7924" s="155">
        <v>0.42561265015725902</v>
      </c>
      <c r="I7924" s="207">
        <v>10145.299999999999</v>
      </c>
      <c r="J7924" s="47">
        <v>52</v>
      </c>
      <c r="P7924" s="155"/>
    </row>
    <row r="7925" spans="1:16">
      <c r="A7925" s="97">
        <v>45988.083333333336</v>
      </c>
      <c r="B7925">
        <v>45.251092499999999</v>
      </c>
      <c r="C7925" s="47">
        <v>26.134274999999999</v>
      </c>
      <c r="D7925" s="47">
        <v>16.703800000000001</v>
      </c>
      <c r="E7925" s="47">
        <v>5.1220999999999997</v>
      </c>
      <c r="F7925" s="47">
        <v>2.5579999999999998</v>
      </c>
      <c r="G7925" s="47">
        <v>0.45185682262316601</v>
      </c>
      <c r="H7925" s="155">
        <v>0.451731087139637</v>
      </c>
      <c r="I7925" s="207">
        <v>10098.6</v>
      </c>
      <c r="J7925" s="47">
        <v>50</v>
      </c>
      <c r="P7925" s="155"/>
    </row>
    <row r="7926" spans="1:16">
      <c r="A7926" s="97">
        <v>45988.125</v>
      </c>
      <c r="B7926">
        <v>44.426903333333335</v>
      </c>
      <c r="C7926" s="47">
        <v>22.409008333333301</v>
      </c>
      <c r="D7926" s="47">
        <v>15.0822</v>
      </c>
      <c r="E7926" s="47">
        <v>6.4870000000000001</v>
      </c>
      <c r="F7926" s="47">
        <v>0.75</v>
      </c>
      <c r="G7926" s="47">
        <v>0.42819012063049899</v>
      </c>
      <c r="H7926" s="155">
        <v>0.51172881957096505</v>
      </c>
      <c r="I7926" s="207">
        <v>10003</v>
      </c>
      <c r="J7926" s="47">
        <v>48</v>
      </c>
      <c r="P7926" s="155"/>
    </row>
    <row r="7927" spans="1:16">
      <c r="A7927" s="97">
        <v>45988.166666666664</v>
      </c>
      <c r="B7927">
        <v>45.164313333333332</v>
      </c>
      <c r="C7927" s="47">
        <v>23.1097166666666</v>
      </c>
      <c r="D7927" s="47">
        <v>18.821000000000002</v>
      </c>
      <c r="E7927" s="47">
        <v>8.3475000000000001</v>
      </c>
      <c r="F7927" s="47">
        <v>3</v>
      </c>
      <c r="G7927" s="47">
        <v>0.590782810729095</v>
      </c>
      <c r="H7927" s="155">
        <v>0.69098750156466204</v>
      </c>
      <c r="I7927" s="207">
        <v>9995.2999999999993</v>
      </c>
      <c r="J7927" s="47">
        <v>49</v>
      </c>
      <c r="P7927" s="155"/>
    </row>
    <row r="7928" spans="1:16">
      <c r="A7928" s="97">
        <v>45988.208333333336</v>
      </c>
      <c r="B7928">
        <v>46.774290833333332</v>
      </c>
      <c r="C7928" s="47">
        <v>29.8412166666666</v>
      </c>
      <c r="D7928" s="47">
        <v>15.0822</v>
      </c>
      <c r="E7928" s="47">
        <v>8.4945000000000004</v>
      </c>
      <c r="F7928" s="47">
        <v>1.9688000000000001</v>
      </c>
      <c r="G7928" s="47">
        <v>0.61454580508619205</v>
      </c>
      <c r="H7928" s="155">
        <v>0.626086613698426</v>
      </c>
      <c r="I7928" s="207">
        <v>10033.200000000001</v>
      </c>
      <c r="J7928" s="47">
        <v>48</v>
      </c>
      <c r="P7928" s="155"/>
    </row>
    <row r="7929" spans="1:16">
      <c r="A7929" s="97">
        <v>45988.25</v>
      </c>
      <c r="B7929">
        <v>53.549731666666673</v>
      </c>
      <c r="C7929" s="47">
        <v>43.699766666666598</v>
      </c>
      <c r="D7929" s="47">
        <v>15.0822</v>
      </c>
      <c r="E7929" s="47">
        <v>2.8780000000000001</v>
      </c>
      <c r="F7929" s="47">
        <v>4.8231000000000002</v>
      </c>
      <c r="G7929" s="47">
        <v>0.59052614930500602</v>
      </c>
      <c r="H7929" s="155">
        <v>0.50474839111710901</v>
      </c>
      <c r="I7929" s="207">
        <v>10283.6</v>
      </c>
      <c r="J7929" s="47">
        <v>48</v>
      </c>
      <c r="P7929" s="155"/>
    </row>
    <row r="7930" spans="1:16">
      <c r="A7930" s="97">
        <v>45988.291666666664</v>
      </c>
      <c r="B7930">
        <v>42.080606666666668</v>
      </c>
      <c r="C7930" s="47">
        <v>37.488266666666597</v>
      </c>
      <c r="D7930" s="47">
        <v>15.0823</v>
      </c>
      <c r="E7930" s="47">
        <v>7.8259999999999996</v>
      </c>
      <c r="F7930" s="47">
        <v>3</v>
      </c>
      <c r="G7930" s="47">
        <v>0.39731054581979902</v>
      </c>
      <c r="H7930" s="155">
        <v>0.438411809838963</v>
      </c>
      <c r="I7930" s="207">
        <v>10311.6</v>
      </c>
      <c r="J7930" s="47">
        <v>48</v>
      </c>
      <c r="P7930" s="155"/>
    </row>
    <row r="7931" spans="1:16">
      <c r="A7931" s="97">
        <v>45988.333333333336</v>
      </c>
      <c r="B7931">
        <v>29.768420000000003</v>
      </c>
      <c r="C7931" s="47">
        <v>37.913600000000002</v>
      </c>
      <c r="D7931" s="47">
        <v>15.0822</v>
      </c>
      <c r="E7931" s="47">
        <v>7.0743</v>
      </c>
      <c r="F7931" s="47">
        <v>4.6006</v>
      </c>
      <c r="G7931" s="47">
        <v>0.54442219879862497</v>
      </c>
      <c r="H7931" s="155">
        <v>0.68405412938747301</v>
      </c>
      <c r="I7931" s="207">
        <v>10549.3</v>
      </c>
      <c r="J7931" s="47">
        <v>50</v>
      </c>
      <c r="P7931" s="155"/>
    </row>
    <row r="7932" spans="1:16">
      <c r="A7932" s="97">
        <v>45988.375</v>
      </c>
      <c r="B7932">
        <v>30.998470833333329</v>
      </c>
      <c r="C7932" s="47">
        <v>35.068583333333301</v>
      </c>
      <c r="D7932" s="47">
        <v>13.848000000000001</v>
      </c>
      <c r="E7932" s="47">
        <v>2.2267000000000001</v>
      </c>
      <c r="F7932" s="47">
        <v>4.7194000000000003</v>
      </c>
      <c r="G7932" s="47">
        <v>0.48774974766894003</v>
      </c>
      <c r="H7932" s="155">
        <v>0.48606847329554498</v>
      </c>
      <c r="I7932" s="207">
        <v>10782.8</v>
      </c>
      <c r="J7932" s="47">
        <v>49</v>
      </c>
      <c r="P7932" s="155"/>
    </row>
    <row r="7933" spans="1:16">
      <c r="A7933" s="97">
        <v>45988.416666666664</v>
      </c>
      <c r="B7933">
        <v>35.461527499999995</v>
      </c>
      <c r="C7933" s="47">
        <v>30.793666666666599</v>
      </c>
      <c r="D7933" s="47">
        <v>12.622</v>
      </c>
      <c r="E7933" s="47">
        <v>2.2789999999999999</v>
      </c>
      <c r="F7933" s="47">
        <v>3.5535999999999999</v>
      </c>
      <c r="G7933" s="47">
        <v>0.58009370233285096</v>
      </c>
      <c r="H7933" s="155">
        <v>0.65207529039440704</v>
      </c>
      <c r="I7933" s="207">
        <v>11441.7</v>
      </c>
      <c r="J7933" s="47">
        <v>50</v>
      </c>
      <c r="P7933" s="155"/>
    </row>
    <row r="7934" spans="1:16">
      <c r="A7934" s="97">
        <v>45988.458333333336</v>
      </c>
      <c r="B7934">
        <v>47.155220833333338</v>
      </c>
      <c r="C7934" s="47">
        <v>35.555966666666599</v>
      </c>
      <c r="D7934" s="47">
        <v>13.6508</v>
      </c>
      <c r="E7934" s="47">
        <v>2.3349000000000002</v>
      </c>
      <c r="F7934" s="47">
        <v>6.4866000000000001</v>
      </c>
      <c r="G7934" s="47">
        <v>0.58833824770737797</v>
      </c>
      <c r="H7934" s="155">
        <v>0.39070225277303999</v>
      </c>
      <c r="I7934" s="207">
        <v>11443</v>
      </c>
      <c r="J7934" s="47">
        <v>50</v>
      </c>
      <c r="P7934" s="155"/>
    </row>
    <row r="7935" spans="1:16">
      <c r="A7935" s="97">
        <v>45988.5</v>
      </c>
      <c r="B7935">
        <v>51.648195833333325</v>
      </c>
      <c r="C7935" s="47">
        <v>27.6184333333333</v>
      </c>
      <c r="D7935" s="47">
        <v>22.257899999999999</v>
      </c>
      <c r="E7935" s="47">
        <v>2.0836999999999999</v>
      </c>
      <c r="F7935" s="47">
        <v>13.4024</v>
      </c>
      <c r="G7935" s="47">
        <v>0.58384124845716401</v>
      </c>
      <c r="H7935" s="155">
        <v>0.68971568002212102</v>
      </c>
      <c r="I7935" s="207">
        <v>12178.3</v>
      </c>
      <c r="J7935" s="47">
        <v>49</v>
      </c>
      <c r="P7935" s="155"/>
    </row>
    <row r="7936" spans="1:16">
      <c r="A7936" s="97">
        <v>45988.541666666664</v>
      </c>
      <c r="B7936">
        <v>52.352364999999999</v>
      </c>
      <c r="C7936" s="47">
        <v>24.245658333333299</v>
      </c>
      <c r="D7936" s="47">
        <v>18.317900000000002</v>
      </c>
      <c r="E7936" s="47">
        <v>2.4034</v>
      </c>
      <c r="F7936" s="47">
        <v>9.0142000000000007</v>
      </c>
      <c r="G7936" s="47">
        <v>0.33768060107965198</v>
      </c>
      <c r="H7936" s="155">
        <v>0.52461545635995699</v>
      </c>
      <c r="I7936" s="207">
        <v>12463</v>
      </c>
      <c r="J7936" s="47">
        <v>50</v>
      </c>
      <c r="P7936" s="155"/>
    </row>
    <row r="7937" spans="1:16">
      <c r="A7937" s="97">
        <v>45988.583333333336</v>
      </c>
      <c r="B7937">
        <v>46.448188333333327</v>
      </c>
      <c r="C7937" s="47">
        <v>28.933733333333301</v>
      </c>
      <c r="D7937" s="47">
        <v>16.300599999999999</v>
      </c>
      <c r="E7937" s="47">
        <v>2.1688999999999998</v>
      </c>
      <c r="F7937" s="47">
        <v>7.5758999999999999</v>
      </c>
      <c r="G7937" s="47">
        <v>0.45951536751912803</v>
      </c>
      <c r="H7937" s="155">
        <v>0.42023056007930398</v>
      </c>
      <c r="I7937" s="207">
        <v>12652.9</v>
      </c>
      <c r="J7937" s="47">
        <v>49</v>
      </c>
      <c r="P7937" s="155"/>
    </row>
    <row r="7938" spans="1:16">
      <c r="A7938" s="97">
        <v>45988.625</v>
      </c>
      <c r="B7938">
        <v>48.420686666666676</v>
      </c>
      <c r="C7938" s="47">
        <v>30.451791666666601</v>
      </c>
      <c r="D7938" s="47">
        <v>16.997499999999999</v>
      </c>
      <c r="E7938" s="47">
        <v>2.0964999999999998</v>
      </c>
      <c r="F7938" s="47">
        <v>7.0209999999999999</v>
      </c>
      <c r="G7938" s="47">
        <v>0.51963018018431895</v>
      </c>
      <c r="H7938" s="155">
        <v>0.45676372625056699</v>
      </c>
      <c r="I7938" s="207">
        <v>12722.8</v>
      </c>
      <c r="J7938" s="47">
        <v>48</v>
      </c>
      <c r="P7938" s="155"/>
    </row>
    <row r="7939" spans="1:16">
      <c r="A7939" s="97">
        <v>45988.666666666664</v>
      </c>
      <c r="B7939">
        <v>47.579431666666665</v>
      </c>
      <c r="C7939" s="47">
        <v>23.13625</v>
      </c>
      <c r="D7939" s="47">
        <v>11.202199999999999</v>
      </c>
      <c r="E7939" s="47">
        <v>2.3582999999999998</v>
      </c>
      <c r="F7939" s="47">
        <v>3.0001000000000002</v>
      </c>
      <c r="G7939" s="47">
        <v>0.71936720374739105</v>
      </c>
      <c r="H7939" s="155">
        <v>0.77358915164462705</v>
      </c>
      <c r="I7939" s="207">
        <v>13312.5</v>
      </c>
      <c r="J7939" s="47">
        <v>46</v>
      </c>
      <c r="P7939" s="155"/>
    </row>
    <row r="7940" spans="1:16">
      <c r="A7940" s="97">
        <v>45988.708333333336</v>
      </c>
      <c r="B7940">
        <v>191.81093333333334</v>
      </c>
      <c r="C7940" s="47">
        <v>25.241958333333301</v>
      </c>
      <c r="D7940" s="47">
        <v>7.1013000000000002</v>
      </c>
      <c r="E7940" s="47">
        <v>2.7833999999999999</v>
      </c>
      <c r="F7940" s="47">
        <v>2</v>
      </c>
      <c r="G7940" s="47">
        <v>0.53726993191846695</v>
      </c>
      <c r="H7940" s="155">
        <v>0.71703550159683305</v>
      </c>
      <c r="I7940" s="207">
        <v>13796.9</v>
      </c>
      <c r="J7940" s="47">
        <v>45</v>
      </c>
      <c r="P7940" s="155"/>
    </row>
    <row r="7941" spans="1:16">
      <c r="A7941" s="97">
        <v>45988.75</v>
      </c>
      <c r="B7941">
        <v>106.7633075</v>
      </c>
      <c r="C7941" s="47">
        <v>29.267099999999999</v>
      </c>
      <c r="D7941" s="47">
        <v>10.0944</v>
      </c>
      <c r="E7941" s="47">
        <v>7.9997999999999996</v>
      </c>
      <c r="F7941" s="47">
        <v>1.6701999999999999</v>
      </c>
      <c r="G7941" s="47">
        <v>0.45470185493487503</v>
      </c>
      <c r="H7941" s="155">
        <v>0.46340122285914698</v>
      </c>
      <c r="I7941" s="207">
        <v>13200.9</v>
      </c>
      <c r="J7941" s="47">
        <v>44</v>
      </c>
      <c r="P7941" s="155"/>
    </row>
    <row r="7942" spans="1:16">
      <c r="A7942" s="97">
        <v>45988.791666666664</v>
      </c>
      <c r="B7942">
        <v>140.26431999999997</v>
      </c>
      <c r="C7942" s="47">
        <v>20.093083333333301</v>
      </c>
      <c r="D7942" s="47">
        <v>15.094799999999999</v>
      </c>
      <c r="E7942" s="47">
        <v>9.9802</v>
      </c>
      <c r="F7942" s="47">
        <v>1.0013000000000001</v>
      </c>
      <c r="G7942" s="47">
        <v>0.62576629898185498</v>
      </c>
      <c r="H7942" s="155">
        <v>0.66102249727017104</v>
      </c>
      <c r="I7942" s="207">
        <v>12576.8</v>
      </c>
      <c r="J7942" s="47">
        <v>42</v>
      </c>
      <c r="P7942" s="155"/>
    </row>
    <row r="7943" spans="1:16">
      <c r="A7943" s="97">
        <v>45988.833333333336</v>
      </c>
      <c r="B7943">
        <v>94.597440000000006</v>
      </c>
      <c r="C7943" s="47">
        <v>17.9775416666666</v>
      </c>
      <c r="D7943" s="47">
        <v>15.094799999999999</v>
      </c>
      <c r="E7943" s="47">
        <v>9.9814000000000007</v>
      </c>
      <c r="F7943" s="47">
        <v>1.0013000000000001</v>
      </c>
      <c r="G7943" s="47">
        <v>0.41394561114393402</v>
      </c>
      <c r="H7943" s="155">
        <v>0.316507196936468</v>
      </c>
      <c r="I7943" s="207">
        <v>12518.6</v>
      </c>
      <c r="J7943" s="47">
        <v>41</v>
      </c>
      <c r="P7943" s="155"/>
    </row>
    <row r="7944" spans="1:16">
      <c r="A7944" s="97">
        <v>45988.875</v>
      </c>
      <c r="B7944">
        <v>57.900351666666666</v>
      </c>
      <c r="C7944" s="47">
        <v>23.692824999999999</v>
      </c>
      <c r="D7944" s="47">
        <v>15.094799999999999</v>
      </c>
      <c r="E7944" s="47">
        <v>9.9810999999999996</v>
      </c>
      <c r="F7944" s="47">
        <v>1.6712</v>
      </c>
      <c r="G7944" s="47">
        <v>0.37966287296486001</v>
      </c>
      <c r="H7944" s="155">
        <v>0.46967768056351999</v>
      </c>
      <c r="I7944" s="207">
        <v>11620.3</v>
      </c>
      <c r="J7944" s="47">
        <v>40</v>
      </c>
      <c r="P7944" s="155"/>
    </row>
    <row r="7945" spans="1:16">
      <c r="A7945" s="97">
        <v>45988.916666666664</v>
      </c>
      <c r="B7945">
        <v>58.302899166666656</v>
      </c>
      <c r="C7945" s="47">
        <v>21.309266666666598</v>
      </c>
      <c r="D7945" s="47">
        <v>18.319600000000001</v>
      </c>
      <c r="E7945" s="47">
        <v>8.5017999999999994</v>
      </c>
      <c r="F7945" s="47">
        <v>2</v>
      </c>
      <c r="G7945" s="47">
        <v>0.59645810386431097</v>
      </c>
      <c r="H7945" s="155">
        <v>0.48810144426322599</v>
      </c>
      <c r="I7945" s="207">
        <v>10717.5</v>
      </c>
      <c r="J7945" s="47">
        <v>38</v>
      </c>
      <c r="P7945" s="155"/>
    </row>
    <row r="7946" spans="1:16">
      <c r="A7946" s="97">
        <v>45988.958333333336</v>
      </c>
      <c r="B7946">
        <v>44.122036666666673</v>
      </c>
      <c r="C7946" s="47">
        <v>30.819091666666601</v>
      </c>
      <c r="D7946" s="47">
        <v>18.027200000000001</v>
      </c>
      <c r="E7946" s="47">
        <v>7.7013999999999996</v>
      </c>
      <c r="F7946" s="47">
        <v>2.0001000000000002</v>
      </c>
      <c r="G7946" s="47">
        <v>0.427507947420524</v>
      </c>
      <c r="H7946" s="155">
        <v>0.35023297055083902</v>
      </c>
      <c r="I7946" s="207">
        <v>9965.2999999999993</v>
      </c>
      <c r="J7946" s="47">
        <v>38</v>
      </c>
      <c r="P7946" s="155"/>
    </row>
    <row r="7947" spans="1:16">
      <c r="A7947" s="97">
        <v>45989</v>
      </c>
      <c r="B7947">
        <v>49.605952500000001</v>
      </c>
      <c r="C7947" s="47">
        <v>25.563374999999901</v>
      </c>
      <c r="D7947" s="47">
        <v>17.1906</v>
      </c>
      <c r="E7947" s="47">
        <v>9.9825999999999997</v>
      </c>
      <c r="F7947" s="47">
        <v>2.0001000000000002</v>
      </c>
      <c r="G7947" s="47">
        <v>0.53457192972519796</v>
      </c>
      <c r="H7947" s="155">
        <v>0.51953519926526304</v>
      </c>
      <c r="I7947" s="207">
        <v>9711.7000000000007</v>
      </c>
      <c r="J7947" s="47">
        <v>37</v>
      </c>
      <c r="P7947" s="155"/>
    </row>
    <row r="7948" spans="1:16">
      <c r="A7948" s="97">
        <v>45989.041666666664</v>
      </c>
      <c r="B7948">
        <v>41.977495833333322</v>
      </c>
      <c r="C7948" s="47">
        <v>24.202708333333302</v>
      </c>
      <c r="D7948" s="47">
        <v>15.094799999999999</v>
      </c>
      <c r="E7948" s="47">
        <v>9.5534999999999997</v>
      </c>
      <c r="F7948" s="47">
        <v>2.0001000000000002</v>
      </c>
      <c r="G7948" s="47">
        <v>0.60930768602698704</v>
      </c>
      <c r="H7948" s="155">
        <v>0.57652385416963303</v>
      </c>
      <c r="I7948" s="207">
        <v>9897.7999999999993</v>
      </c>
      <c r="J7948" s="47">
        <v>35</v>
      </c>
      <c r="P7948" s="155"/>
    </row>
    <row r="7949" spans="1:16">
      <c r="A7949" s="97">
        <v>45989.083333333336</v>
      </c>
      <c r="B7949">
        <v>48.658118333333334</v>
      </c>
      <c r="C7949" s="47">
        <v>25.567799999999998</v>
      </c>
      <c r="D7949" s="47">
        <v>15.094799999999999</v>
      </c>
      <c r="E7949" s="47">
        <v>9.3908000000000005</v>
      </c>
      <c r="F7949" s="47">
        <v>1.31</v>
      </c>
      <c r="G7949" s="47">
        <v>0.78561482249216197</v>
      </c>
      <c r="H7949" s="155">
        <v>0.782401943897301</v>
      </c>
      <c r="I7949" s="207">
        <v>9802.7999999999993</v>
      </c>
      <c r="J7949" s="47">
        <v>34</v>
      </c>
      <c r="P7949" s="155"/>
    </row>
    <row r="7950" spans="1:16">
      <c r="A7950" s="97">
        <v>45989.125</v>
      </c>
      <c r="B7950">
        <v>55.047454999999992</v>
      </c>
      <c r="C7950" s="47">
        <v>25.977450000000001</v>
      </c>
      <c r="D7950" s="47">
        <v>16.238299999999999</v>
      </c>
      <c r="E7950" s="47">
        <v>9.984</v>
      </c>
      <c r="F7950" s="47">
        <v>2.0001000000000002</v>
      </c>
      <c r="G7950" s="47">
        <v>0.51002957824735695</v>
      </c>
      <c r="H7950" s="155">
        <v>0.49684358135328899</v>
      </c>
      <c r="I7950" s="207">
        <v>9844.5</v>
      </c>
      <c r="J7950" s="47">
        <v>32</v>
      </c>
      <c r="P7950" s="155"/>
    </row>
    <row r="7951" spans="1:16">
      <c r="A7951" s="97">
        <v>45989.166666666664</v>
      </c>
      <c r="B7951">
        <v>59.959974166666662</v>
      </c>
      <c r="C7951" s="47">
        <v>23.084133333333298</v>
      </c>
      <c r="D7951" s="47">
        <v>15.9498</v>
      </c>
      <c r="E7951" s="47">
        <v>9.9806000000000008</v>
      </c>
      <c r="F7951" s="47">
        <v>3</v>
      </c>
      <c r="G7951" s="47">
        <v>0.40690288239780598</v>
      </c>
      <c r="H7951" s="155">
        <v>0.35023398434000702</v>
      </c>
      <c r="I7951" s="207">
        <v>10079.6</v>
      </c>
      <c r="J7951" s="47">
        <v>32</v>
      </c>
      <c r="P7951" s="155"/>
    </row>
    <row r="7952" spans="1:16">
      <c r="A7952" s="97">
        <v>45989.208333333336</v>
      </c>
      <c r="B7952">
        <v>61.095645833333343</v>
      </c>
      <c r="C7952" s="47">
        <v>28.189374999999998</v>
      </c>
      <c r="D7952" s="47">
        <v>16.013400000000001</v>
      </c>
      <c r="E7952" s="47">
        <v>9.9825999999999997</v>
      </c>
      <c r="F7952" s="47">
        <v>2.5007999999999999</v>
      </c>
      <c r="G7952" s="47">
        <v>0.51427308491587598</v>
      </c>
      <c r="H7952" s="155">
        <v>0.560314512388147</v>
      </c>
      <c r="I7952" s="207">
        <v>10384.299999999999</v>
      </c>
      <c r="J7952" s="47">
        <v>31</v>
      </c>
      <c r="P7952" s="155"/>
    </row>
    <row r="7953" spans="1:16">
      <c r="A7953" s="97">
        <v>45989.25</v>
      </c>
      <c r="B7953">
        <v>73.463673333333332</v>
      </c>
      <c r="C7953" s="47">
        <v>25.722766666666601</v>
      </c>
      <c r="D7953" s="47">
        <v>15.094799999999999</v>
      </c>
      <c r="E7953" s="47">
        <v>2.6886999999999999</v>
      </c>
      <c r="F7953" s="47">
        <v>6.0654000000000003</v>
      </c>
      <c r="G7953" s="47">
        <v>0.443596401385495</v>
      </c>
      <c r="H7953" s="155">
        <v>0.51510573183162001</v>
      </c>
      <c r="I7953" s="207">
        <v>11867.3</v>
      </c>
      <c r="J7953" s="47">
        <v>30</v>
      </c>
      <c r="P7953" s="155"/>
    </row>
    <row r="7954" spans="1:16">
      <c r="A7954" s="97">
        <v>45989.291666666664</v>
      </c>
      <c r="B7954">
        <v>208.07915583333329</v>
      </c>
      <c r="C7954" s="47">
        <v>20.1491583333333</v>
      </c>
      <c r="D7954" s="47">
        <v>21.364999999999998</v>
      </c>
      <c r="E7954" s="47">
        <v>8.0001999999999995</v>
      </c>
      <c r="F7954" s="47">
        <v>3.8595000000000002</v>
      </c>
      <c r="G7954" s="47">
        <v>0.48871286690003701</v>
      </c>
      <c r="H7954" s="155">
        <v>0.51051946133001003</v>
      </c>
      <c r="I7954" s="207">
        <v>12939.5</v>
      </c>
      <c r="J7954" s="47">
        <v>30</v>
      </c>
      <c r="P7954" s="155"/>
    </row>
    <row r="7955" spans="1:16">
      <c r="A7955" s="97">
        <v>45989.333333333336</v>
      </c>
      <c r="B7955">
        <v>61.809440000000002</v>
      </c>
      <c r="C7955" s="47">
        <v>20.947666666666599</v>
      </c>
      <c r="D7955" s="47">
        <v>19.9588</v>
      </c>
      <c r="E7955" s="47">
        <v>8.0002999999999993</v>
      </c>
      <c r="F7955" s="47">
        <v>3.3957999999999999</v>
      </c>
      <c r="G7955" s="47">
        <v>0.56135279579904296</v>
      </c>
      <c r="H7955" s="155">
        <v>0.52179477400077501</v>
      </c>
      <c r="I7955" s="207">
        <v>12766</v>
      </c>
      <c r="J7955" s="47">
        <v>32</v>
      </c>
      <c r="P7955" s="155"/>
    </row>
    <row r="7956" spans="1:16">
      <c r="A7956" s="97">
        <v>45989.375</v>
      </c>
      <c r="B7956">
        <v>90.691415000000006</v>
      </c>
      <c r="C7956" s="47">
        <v>20.785091666666599</v>
      </c>
      <c r="D7956" s="47">
        <v>21.168600000000001</v>
      </c>
      <c r="E7956" s="47">
        <v>4.7096999999999998</v>
      </c>
      <c r="F7956" s="47">
        <v>2.6709999999999998</v>
      </c>
      <c r="G7956" s="47">
        <v>0.38375325442553698</v>
      </c>
      <c r="H7956" s="155">
        <v>0.63481122089687603</v>
      </c>
      <c r="I7956" s="207">
        <v>12414.5</v>
      </c>
      <c r="J7956" s="47">
        <v>35</v>
      </c>
      <c r="P7956" s="155"/>
    </row>
    <row r="7957" spans="1:16">
      <c r="A7957" s="97">
        <v>45989.416666666664</v>
      </c>
      <c r="B7957">
        <v>61.781582500000006</v>
      </c>
      <c r="C7957" s="47">
        <v>18.527383333333301</v>
      </c>
      <c r="D7957" s="47">
        <v>19.599599999999999</v>
      </c>
      <c r="E7957" s="47">
        <v>2.5</v>
      </c>
      <c r="F7957" s="47">
        <v>5.1101000000000001</v>
      </c>
      <c r="G7957" s="47">
        <v>0.53053793281710804</v>
      </c>
      <c r="H7957" s="155">
        <v>0.59419407530846702</v>
      </c>
      <c r="I7957" s="207">
        <v>12217</v>
      </c>
      <c r="J7957" s="47">
        <v>36</v>
      </c>
      <c r="P7957" s="155"/>
    </row>
    <row r="7958" spans="1:16">
      <c r="A7958" s="97">
        <v>45989.458333333336</v>
      </c>
      <c r="B7958">
        <v>70.306737499999997</v>
      </c>
      <c r="C7958" s="47">
        <v>19.007633333333299</v>
      </c>
      <c r="D7958" s="47">
        <v>21.9253</v>
      </c>
      <c r="E7958" s="47">
        <v>2.5</v>
      </c>
      <c r="F7958" s="47">
        <v>10.830500000000001</v>
      </c>
      <c r="G7958" s="47">
        <v>0.62294249390211298</v>
      </c>
      <c r="H7958" s="155">
        <v>0.74938939877252697</v>
      </c>
      <c r="I7958" s="207">
        <v>12059.5</v>
      </c>
      <c r="J7958" s="47">
        <v>38</v>
      </c>
      <c r="P7958" s="155"/>
    </row>
    <row r="7959" spans="1:16">
      <c r="A7959" s="97">
        <v>45989.5</v>
      </c>
      <c r="B7959">
        <v>15.336339166666669</v>
      </c>
      <c r="C7959" s="47">
        <v>20.312425000000001</v>
      </c>
      <c r="D7959" s="47">
        <v>24.3842</v>
      </c>
      <c r="E7959" s="47">
        <v>2.1122000000000001</v>
      </c>
      <c r="F7959" s="47">
        <v>11.2895</v>
      </c>
      <c r="G7959" s="47">
        <v>0.63656527034185995</v>
      </c>
      <c r="H7959" s="155">
        <v>0.59679077548308002</v>
      </c>
      <c r="I7959" s="207">
        <v>12147</v>
      </c>
      <c r="J7959" s="47">
        <v>39</v>
      </c>
      <c r="P7959" s="155"/>
    </row>
    <row r="7960" spans="1:16">
      <c r="A7960" s="97">
        <v>45989.541666666664</v>
      </c>
      <c r="B7960">
        <v>92.138025833333344</v>
      </c>
      <c r="C7960" s="47">
        <v>22.900499999999901</v>
      </c>
      <c r="D7960" s="47">
        <v>27.435400000000001</v>
      </c>
      <c r="E7960" s="47">
        <v>2.4035000000000002</v>
      </c>
      <c r="F7960" s="47">
        <v>12</v>
      </c>
      <c r="G7960" s="47">
        <v>0.54199904426544299</v>
      </c>
      <c r="H7960" s="155">
        <v>0.54891925251288698</v>
      </c>
      <c r="I7960" s="207">
        <v>12169.7</v>
      </c>
      <c r="J7960" s="47">
        <v>40</v>
      </c>
      <c r="P7960" s="155"/>
    </row>
    <row r="7961" spans="1:16">
      <c r="A7961" s="97">
        <v>45989.583333333336</v>
      </c>
      <c r="B7961">
        <v>47.966472500000002</v>
      </c>
      <c r="C7961" s="47">
        <v>35.893833333333298</v>
      </c>
      <c r="D7961" s="47">
        <v>27.956499999999998</v>
      </c>
      <c r="E7961" s="47">
        <v>2.169</v>
      </c>
      <c r="F7961" s="47">
        <v>15.956</v>
      </c>
      <c r="G7961" s="47">
        <v>0.506005015482617</v>
      </c>
      <c r="H7961" s="155">
        <v>0.63296371801275297</v>
      </c>
      <c r="I7961" s="207">
        <v>12427.7</v>
      </c>
      <c r="J7961" s="47">
        <v>40</v>
      </c>
      <c r="P7961" s="155"/>
    </row>
    <row r="7962" spans="1:16">
      <c r="A7962" s="97">
        <v>45989.625</v>
      </c>
      <c r="B7962">
        <v>45.383355833333333</v>
      </c>
      <c r="C7962" s="47">
        <v>48.673124999999999</v>
      </c>
      <c r="D7962" s="47">
        <v>31.643599999999999</v>
      </c>
      <c r="E7962" s="47">
        <v>2.0001000000000002</v>
      </c>
      <c r="F7962" s="47">
        <v>24.0886</v>
      </c>
      <c r="G7962" s="47">
        <v>0.49230839881644101</v>
      </c>
      <c r="H7962" s="155">
        <v>0.474016095850605</v>
      </c>
      <c r="I7962" s="207">
        <v>13319.2</v>
      </c>
      <c r="J7962" s="47">
        <v>40</v>
      </c>
      <c r="P7962" s="155"/>
    </row>
    <row r="7963" spans="1:16">
      <c r="A7963" s="97">
        <v>45989.666666666664</v>
      </c>
      <c r="B7963">
        <v>46.030781666666662</v>
      </c>
      <c r="C7963" s="47">
        <v>32.466408333333298</v>
      </c>
      <c r="D7963" s="47">
        <v>22.504300000000001</v>
      </c>
      <c r="E7963" s="47">
        <v>2</v>
      </c>
      <c r="F7963" s="47">
        <v>14.4215</v>
      </c>
      <c r="G7963" s="47">
        <v>0.65650544961955204</v>
      </c>
      <c r="H7963" s="155">
        <v>0.70751031776477402</v>
      </c>
      <c r="I7963" s="207">
        <v>14030.6</v>
      </c>
      <c r="J7963" s="47">
        <v>40</v>
      </c>
      <c r="P7963" s="155"/>
    </row>
    <row r="7964" spans="1:16">
      <c r="A7964" s="97">
        <v>45989.708333333336</v>
      </c>
      <c r="B7964">
        <v>50.715011666666669</v>
      </c>
      <c r="C7964" s="47">
        <v>35.029325</v>
      </c>
      <c r="D7964" s="47">
        <v>18.832000000000001</v>
      </c>
      <c r="E7964" s="47">
        <v>2.0001000000000002</v>
      </c>
      <c r="F7964" s="47">
        <v>7.4023000000000003</v>
      </c>
      <c r="G7964" s="47">
        <v>0.48510970356712102</v>
      </c>
      <c r="H7964" s="155">
        <v>0.50893281957163405</v>
      </c>
      <c r="I7964" s="207">
        <v>14658.6</v>
      </c>
      <c r="J7964" s="47">
        <v>38</v>
      </c>
      <c r="P7964" s="155"/>
    </row>
    <row r="7965" spans="1:16">
      <c r="A7965" s="97">
        <v>45989.75</v>
      </c>
      <c r="B7965">
        <v>63.677930000000003</v>
      </c>
      <c r="C7965" s="47">
        <v>33.348091666666598</v>
      </c>
      <c r="D7965" s="47">
        <v>11.106400000000001</v>
      </c>
      <c r="E7965" s="47">
        <v>2</v>
      </c>
      <c r="F7965" s="47">
        <v>3.3336999999999999</v>
      </c>
      <c r="G7965" s="47">
        <v>0.42326820590434999</v>
      </c>
      <c r="H7965" s="155">
        <v>0.49122867028137601</v>
      </c>
      <c r="I7965" s="207">
        <v>14440.1</v>
      </c>
      <c r="J7965" s="47">
        <v>36</v>
      </c>
      <c r="P7965" s="155"/>
    </row>
    <row r="7966" spans="1:16">
      <c r="A7966" s="97">
        <v>45989.791666666664</v>
      </c>
      <c r="B7966">
        <v>67.231885833333337</v>
      </c>
      <c r="C7966" s="47">
        <v>25.633724999999998</v>
      </c>
      <c r="D7966" s="47">
        <v>7.7103000000000002</v>
      </c>
      <c r="E7966" s="47">
        <v>1.0772999999999999</v>
      </c>
      <c r="F7966" s="47">
        <v>2</v>
      </c>
      <c r="G7966" s="47">
        <v>0.55949579223679302</v>
      </c>
      <c r="H7966" s="155">
        <v>0.439240810350575</v>
      </c>
      <c r="I7966" s="207">
        <v>14074</v>
      </c>
      <c r="J7966" s="47">
        <v>36</v>
      </c>
      <c r="P7966" s="155"/>
    </row>
    <row r="7967" spans="1:16">
      <c r="A7967" s="97">
        <v>45989.833333333336</v>
      </c>
      <c r="B7967">
        <v>71.635219166666658</v>
      </c>
      <c r="C7967" s="47">
        <v>27.464966666666601</v>
      </c>
      <c r="D7967" s="47">
        <v>6.5</v>
      </c>
      <c r="E7967" s="47">
        <v>0.65129999999999999</v>
      </c>
      <c r="F7967" s="47">
        <v>2</v>
      </c>
      <c r="G7967" s="47">
        <v>0.47735143641368499</v>
      </c>
      <c r="H7967" s="155">
        <v>0.42718231689054298</v>
      </c>
      <c r="I7967" s="207">
        <v>13712.1</v>
      </c>
      <c r="J7967" s="47">
        <v>36</v>
      </c>
      <c r="P7967" s="155"/>
    </row>
    <row r="7968" spans="1:16">
      <c r="A7968" s="97">
        <v>45989.875</v>
      </c>
      <c r="B7968">
        <v>62.274572500000005</v>
      </c>
      <c r="C7968" s="47">
        <v>26.646658333333299</v>
      </c>
      <c r="D7968" s="47">
        <v>9.5465</v>
      </c>
      <c r="E7968" s="47">
        <v>0.72230000000000005</v>
      </c>
      <c r="F7968" s="47">
        <v>2</v>
      </c>
      <c r="G7968" s="47">
        <v>0.41765923660424698</v>
      </c>
      <c r="H7968" s="155">
        <v>0.36447174079635097</v>
      </c>
      <c r="I7968" s="207">
        <v>12592.6</v>
      </c>
      <c r="J7968" s="47">
        <v>34</v>
      </c>
      <c r="P7968" s="155"/>
    </row>
    <row r="7969" spans="1:16">
      <c r="A7969" s="97">
        <v>45989.916666666664</v>
      </c>
      <c r="B7969">
        <v>55.036836666666666</v>
      </c>
      <c r="C7969" s="47">
        <v>27.919516666666599</v>
      </c>
      <c r="D7969" s="47">
        <v>18.010899999999999</v>
      </c>
      <c r="E7969" s="47">
        <v>1.0772999999999999</v>
      </c>
      <c r="F7969" s="47">
        <v>10.4186</v>
      </c>
      <c r="G7969" s="47">
        <v>0.42597150856042298</v>
      </c>
      <c r="H7969" s="155">
        <v>0.45979226745926</v>
      </c>
      <c r="I7969" s="207">
        <v>11241.7</v>
      </c>
      <c r="J7969" s="47">
        <v>33</v>
      </c>
      <c r="P7969" s="155"/>
    </row>
    <row r="7970" spans="1:16">
      <c r="A7970" s="97">
        <v>45989.958333333336</v>
      </c>
      <c r="B7970">
        <v>45.777112499999994</v>
      </c>
      <c r="C7970" s="47">
        <v>45.793533333333301</v>
      </c>
      <c r="D7970" s="47">
        <v>24.753399999999999</v>
      </c>
      <c r="E7970" s="47">
        <v>2.0001000000000002</v>
      </c>
      <c r="F7970" s="47">
        <v>17.0001</v>
      </c>
      <c r="G7970" s="47">
        <v>0.32139719400655697</v>
      </c>
      <c r="H7970" s="155">
        <v>0.33699019075477199</v>
      </c>
      <c r="I7970" s="207">
        <v>10404.200000000001</v>
      </c>
      <c r="J7970" s="47">
        <v>32</v>
      </c>
      <c r="P7970" s="155"/>
    </row>
    <row r="7971" spans="1:16">
      <c r="A7971" s="97">
        <v>45990</v>
      </c>
      <c r="B7971">
        <v>41.244725000000003</v>
      </c>
      <c r="C7971" s="47">
        <v>30.7114333333333</v>
      </c>
      <c r="D7971" s="47">
        <v>19.827400000000001</v>
      </c>
      <c r="E7971" s="47">
        <v>2.1806999999999999</v>
      </c>
      <c r="F7971" s="47">
        <v>7.4993999999999996</v>
      </c>
      <c r="G7971" s="47">
        <v>0.47758378246779798</v>
      </c>
      <c r="H7971" s="155">
        <v>0.54414581918837901</v>
      </c>
      <c r="I7971" s="207">
        <v>10882.9</v>
      </c>
      <c r="J7971" s="47">
        <v>34</v>
      </c>
      <c r="P7971" s="155"/>
    </row>
    <row r="7972" spans="1:16">
      <c r="A7972" s="97">
        <v>45990.041666666664</v>
      </c>
      <c r="B7972">
        <v>48.724711666666657</v>
      </c>
      <c r="C7972" s="47">
        <v>30.092058333333298</v>
      </c>
      <c r="D7972" s="47">
        <v>14.2471</v>
      </c>
      <c r="E7972" s="47">
        <v>2.2755999999999998</v>
      </c>
      <c r="F7972" s="47">
        <v>4.1882000000000001</v>
      </c>
      <c r="G7972" s="47">
        <v>0.42460855048876001</v>
      </c>
      <c r="H7972" s="155">
        <v>0.38457590155036198</v>
      </c>
      <c r="I7972" s="207">
        <v>10438</v>
      </c>
      <c r="J7972" s="47">
        <v>35</v>
      </c>
      <c r="P7972" s="155"/>
    </row>
    <row r="7973" spans="1:16">
      <c r="A7973" s="97">
        <v>45990.083333333336</v>
      </c>
      <c r="B7973">
        <v>48.534459166666672</v>
      </c>
      <c r="C7973" s="47">
        <v>32.995925</v>
      </c>
      <c r="D7973" s="47">
        <v>11.9115</v>
      </c>
      <c r="E7973" s="47">
        <v>2.3662000000000001</v>
      </c>
      <c r="F7973" s="47">
        <v>3.0001000000000002</v>
      </c>
      <c r="G7973" s="47">
        <v>0.29424782691870599</v>
      </c>
      <c r="H7973" s="155">
        <v>0.285339589512077</v>
      </c>
      <c r="I7973" s="207">
        <v>10452.1</v>
      </c>
      <c r="J7973" s="47">
        <v>35</v>
      </c>
      <c r="P7973" s="155"/>
    </row>
    <row r="7974" spans="1:16">
      <c r="A7974" s="97">
        <v>45990.125</v>
      </c>
      <c r="B7974">
        <v>52.902370833333329</v>
      </c>
      <c r="C7974" s="47">
        <v>31.296291666666601</v>
      </c>
      <c r="D7974" s="47">
        <v>9.9236000000000004</v>
      </c>
      <c r="E7974" s="47">
        <v>2.2885</v>
      </c>
      <c r="F7974" s="47">
        <v>2.0001000000000002</v>
      </c>
      <c r="G7974" s="47">
        <v>0.34761282353341699</v>
      </c>
      <c r="H7974" s="155">
        <v>0.30122558238354102</v>
      </c>
      <c r="I7974" s="207">
        <v>10713.9</v>
      </c>
      <c r="J7974" s="47">
        <v>36</v>
      </c>
      <c r="P7974" s="155"/>
    </row>
    <row r="7975" spans="1:16">
      <c r="A7975" s="97">
        <v>45990.166666666664</v>
      </c>
      <c r="B7975">
        <v>50.400644166666666</v>
      </c>
      <c r="C7975" s="47">
        <v>24.7198416666666</v>
      </c>
      <c r="D7975" s="47">
        <v>10.0747</v>
      </c>
      <c r="E7975" s="47">
        <v>2.226</v>
      </c>
      <c r="F7975" s="47">
        <v>3.0001000000000002</v>
      </c>
      <c r="G7975" s="47">
        <v>0.38377800033178699</v>
      </c>
      <c r="H7975" s="155">
        <v>0.53136811843734</v>
      </c>
      <c r="I7975" s="207">
        <v>11091.1</v>
      </c>
      <c r="J7975" s="47">
        <v>37</v>
      </c>
      <c r="P7975" s="155"/>
    </row>
    <row r="7976" spans="1:16">
      <c r="A7976" s="97">
        <v>45990.208333333336</v>
      </c>
      <c r="B7976">
        <v>53.064739166666669</v>
      </c>
      <c r="C7976" s="47">
        <v>24.5300333333333</v>
      </c>
      <c r="D7976" s="47">
        <v>6.3539000000000003</v>
      </c>
      <c r="E7976" s="47">
        <v>2.2652000000000001</v>
      </c>
      <c r="F7976" s="47">
        <v>2.0001000000000002</v>
      </c>
      <c r="G7976" s="47">
        <v>0.43840944622148098</v>
      </c>
      <c r="H7976" s="155">
        <v>0.55157452673296503</v>
      </c>
      <c r="I7976" s="207">
        <v>11689.2</v>
      </c>
      <c r="J7976" s="47">
        <v>38</v>
      </c>
      <c r="P7976" s="155"/>
    </row>
    <row r="7977" spans="1:16">
      <c r="A7977" s="97">
        <v>45990.25</v>
      </c>
      <c r="B7977">
        <v>54.632210000000008</v>
      </c>
      <c r="C7977" s="47">
        <v>24.731708333333302</v>
      </c>
      <c r="D7977" s="47">
        <v>8.1113</v>
      </c>
      <c r="E7977" s="47">
        <v>2.0001000000000002</v>
      </c>
      <c r="F7977" s="47">
        <v>2.5261999999999998</v>
      </c>
      <c r="G7977" s="47">
        <v>0.60843590542952797</v>
      </c>
      <c r="H7977" s="155">
        <v>0.64537202119102399</v>
      </c>
      <c r="I7977" s="207">
        <v>13461.5</v>
      </c>
      <c r="J7977" s="47">
        <v>38</v>
      </c>
      <c r="P7977" s="155"/>
    </row>
    <row r="7978" spans="1:16">
      <c r="A7978" s="97">
        <v>45990.291666666664</v>
      </c>
      <c r="B7978">
        <v>672.58565999999996</v>
      </c>
      <c r="C7978" s="47">
        <v>25.121124999999999</v>
      </c>
      <c r="D7978" s="47">
        <v>7.8693</v>
      </c>
      <c r="E7978" s="47">
        <v>2.0001000000000002</v>
      </c>
      <c r="F7978" s="47">
        <v>2.6227</v>
      </c>
      <c r="G7978" s="47">
        <v>0.51467029866686798</v>
      </c>
      <c r="H7978" s="155">
        <v>0.518319633974335</v>
      </c>
      <c r="I7978" s="207">
        <v>14418.5</v>
      </c>
      <c r="J7978" s="47">
        <v>39</v>
      </c>
      <c r="P7978" s="155"/>
    </row>
    <row r="7979" spans="1:16">
      <c r="A7979" s="97">
        <v>45990.333333333336</v>
      </c>
      <c r="B7979">
        <v>92.929059166666647</v>
      </c>
      <c r="C7979" s="47">
        <v>24.971258333333299</v>
      </c>
      <c r="D7979" s="47">
        <v>7.8551000000000002</v>
      </c>
      <c r="E7979" s="47">
        <v>1.0772999999999999</v>
      </c>
      <c r="F7979" s="47">
        <v>2</v>
      </c>
      <c r="G7979" s="47">
        <v>0.62539746074581803</v>
      </c>
      <c r="H7979" s="155">
        <v>0.75228552282967298</v>
      </c>
      <c r="I7979" s="207">
        <v>13427</v>
      </c>
      <c r="J7979" s="47">
        <v>40</v>
      </c>
      <c r="P7979" s="155"/>
    </row>
    <row r="7980" spans="1:16">
      <c r="A7980" s="97">
        <v>45990.375</v>
      </c>
      <c r="B7980">
        <v>69.543297499999994</v>
      </c>
      <c r="C7980" s="47">
        <v>27.334575000000001</v>
      </c>
      <c r="D7980" s="47">
        <v>9.1750000000000007</v>
      </c>
      <c r="E7980" s="47">
        <v>2.0001000000000002</v>
      </c>
      <c r="F7980" s="47">
        <v>3.0001000000000002</v>
      </c>
      <c r="G7980" s="47">
        <v>0.59530057237268597</v>
      </c>
      <c r="H7980" s="155">
        <v>0.49162276418439999</v>
      </c>
      <c r="I7980" s="207">
        <v>12325</v>
      </c>
      <c r="J7980" s="47">
        <v>40</v>
      </c>
      <c r="P7980" s="155"/>
    </row>
    <row r="7981" spans="1:16">
      <c r="A7981" s="97">
        <v>45990.416666666664</v>
      </c>
      <c r="B7981">
        <v>57.892149166666663</v>
      </c>
      <c r="C7981" s="47">
        <v>28.495708333333301</v>
      </c>
      <c r="D7981" s="47">
        <v>9.9429999999999996</v>
      </c>
      <c r="E7981" s="47">
        <v>2</v>
      </c>
      <c r="F7981" s="47">
        <v>3.0001000000000002</v>
      </c>
      <c r="G7981" s="47">
        <v>0.59673786956818298</v>
      </c>
      <c r="H7981" s="155">
        <v>0.62222231921745497</v>
      </c>
      <c r="I7981" s="207">
        <v>12378</v>
      </c>
      <c r="J7981" s="47">
        <v>42</v>
      </c>
      <c r="P7981" s="155"/>
    </row>
    <row r="7982" spans="1:16">
      <c r="A7982" s="97">
        <v>45990.458333333336</v>
      </c>
      <c r="B7982">
        <v>88.601069999999993</v>
      </c>
      <c r="C7982" s="47">
        <v>36.507958333333299</v>
      </c>
      <c r="D7982" s="47">
        <v>14.376899999999999</v>
      </c>
      <c r="E7982" s="47">
        <v>1.3213999999999999</v>
      </c>
      <c r="F7982" s="47">
        <v>5.2891000000000004</v>
      </c>
      <c r="G7982" s="47">
        <v>0.65612638123594003</v>
      </c>
      <c r="H7982" s="155">
        <v>0.75064140558981896</v>
      </c>
      <c r="I7982" s="207">
        <v>12582.7</v>
      </c>
      <c r="J7982" s="47">
        <v>44</v>
      </c>
      <c r="P7982" s="155"/>
    </row>
    <row r="7983" spans="1:16">
      <c r="A7983" s="97">
        <v>45990.5</v>
      </c>
      <c r="B7983">
        <v>79.211754999999997</v>
      </c>
      <c r="C7983" s="47">
        <v>34.872358333333302</v>
      </c>
      <c r="D7983" s="47">
        <v>19.734999999999999</v>
      </c>
      <c r="E7983" s="47">
        <v>2.0001000000000002</v>
      </c>
      <c r="F7983" s="47">
        <v>10.639099999999999</v>
      </c>
      <c r="G7983" s="47">
        <v>0.47116286799901702</v>
      </c>
      <c r="H7983" s="155">
        <v>0.38287755839781901</v>
      </c>
      <c r="I7983" s="207">
        <v>12391</v>
      </c>
      <c r="J7983" s="47">
        <v>45</v>
      </c>
      <c r="P7983" s="155"/>
    </row>
    <row r="7984" spans="1:16">
      <c r="A7984" s="97">
        <v>45990.541666666664</v>
      </c>
      <c r="B7984">
        <v>354.24650249999996</v>
      </c>
      <c r="C7984" s="47">
        <v>36.250399999999999</v>
      </c>
      <c r="D7984" s="47">
        <v>15.6922</v>
      </c>
      <c r="E7984" s="47">
        <v>2.0001000000000002</v>
      </c>
      <c r="F7984" s="47">
        <v>4.1837</v>
      </c>
      <c r="G7984" s="47">
        <v>0.46674677830718603</v>
      </c>
      <c r="H7984" s="155">
        <v>0.61385292379971101</v>
      </c>
      <c r="I7984" s="207">
        <v>12614.3</v>
      </c>
      <c r="J7984" s="47">
        <v>48</v>
      </c>
      <c r="P7984" s="155"/>
    </row>
    <row r="7985" spans="1:16">
      <c r="A7985" s="97">
        <v>45990.583333333336</v>
      </c>
      <c r="B7985">
        <v>56.238505833333335</v>
      </c>
      <c r="C7985" s="47">
        <v>33.2447916666666</v>
      </c>
      <c r="D7985" s="47">
        <v>14.708299999999999</v>
      </c>
      <c r="E7985" s="47">
        <v>2</v>
      </c>
      <c r="F7985" s="47">
        <v>2.0002</v>
      </c>
      <c r="G7985" s="47">
        <v>0.66584030073401801</v>
      </c>
      <c r="H7985" s="155">
        <v>0.52713478679835202</v>
      </c>
      <c r="I7985" s="207">
        <v>13065.8</v>
      </c>
      <c r="J7985" s="47">
        <v>52</v>
      </c>
      <c r="P7985" s="155"/>
    </row>
    <row r="7986" spans="1:16">
      <c r="A7986" s="97">
        <v>45990.625</v>
      </c>
      <c r="B7986">
        <v>240.75675666666666</v>
      </c>
      <c r="C7986" s="47">
        <v>35.165558333333301</v>
      </c>
      <c r="D7986" s="47">
        <v>24.242599999999999</v>
      </c>
      <c r="E7986" s="47">
        <v>0.71779999999999999</v>
      </c>
      <c r="F7986" s="47">
        <v>13.3461</v>
      </c>
      <c r="G7986" s="47">
        <v>0.63304534930787104</v>
      </c>
      <c r="H7986" s="155">
        <v>0.57479330092752901</v>
      </c>
      <c r="I7986" s="207">
        <v>14071.3</v>
      </c>
      <c r="J7986" s="47">
        <v>54</v>
      </c>
      <c r="P7986" s="155"/>
    </row>
    <row r="7987" spans="1:16">
      <c r="A7987" s="97">
        <v>45990.666666666664</v>
      </c>
      <c r="B7987">
        <v>63.807768333333343</v>
      </c>
      <c r="C7987" s="47">
        <v>30.560949999999998</v>
      </c>
      <c r="D7987" s="47">
        <v>12.4427</v>
      </c>
      <c r="E7987" s="47">
        <v>1.4742999999999999</v>
      </c>
      <c r="F7987" s="47">
        <v>2.5470000000000002</v>
      </c>
      <c r="G7987" s="47">
        <v>0.4960206678181</v>
      </c>
      <c r="H7987" s="155">
        <v>0.60050779096909701</v>
      </c>
      <c r="I7987" s="207">
        <v>14980.5</v>
      </c>
      <c r="J7987" s="47">
        <v>55</v>
      </c>
      <c r="P7987" s="155"/>
    </row>
    <row r="7988" spans="1:16">
      <c r="A7988" s="97">
        <v>45990.708333333336</v>
      </c>
      <c r="B7988">
        <v>56.461439166666658</v>
      </c>
      <c r="C7988" s="47">
        <v>25.247983333333298</v>
      </c>
      <c r="D7988" s="47">
        <v>8.7226999999999997</v>
      </c>
      <c r="E7988" s="47">
        <v>2.2265999999999999</v>
      </c>
      <c r="F7988" s="47">
        <v>0.72</v>
      </c>
      <c r="G7988" s="47">
        <v>0.54359082452612395</v>
      </c>
      <c r="H7988" s="155">
        <v>0.44680011860645702</v>
      </c>
      <c r="I7988" s="207">
        <v>15813.4</v>
      </c>
      <c r="J7988" s="47">
        <v>56</v>
      </c>
      <c r="P7988" s="155"/>
    </row>
    <row r="7989" spans="1:16">
      <c r="A7989" s="97">
        <v>45990.75</v>
      </c>
      <c r="B7989">
        <v>64.993299166666674</v>
      </c>
      <c r="C7989" s="47">
        <v>22.788274999999999</v>
      </c>
      <c r="D7989" s="47">
        <v>6.3808999999999996</v>
      </c>
      <c r="E7989" s="47">
        <v>2.2989999999999999</v>
      </c>
      <c r="F7989" s="47">
        <v>0.47899999999999998</v>
      </c>
      <c r="G7989" s="47">
        <v>0.52538261903728001</v>
      </c>
      <c r="H7989" s="155">
        <v>0.52424072142963096</v>
      </c>
      <c r="I7989" s="207">
        <v>15507.8</v>
      </c>
      <c r="J7989" s="47">
        <v>56</v>
      </c>
      <c r="P7989" s="155"/>
    </row>
    <row r="7990" spans="1:16">
      <c r="A7990" s="97">
        <v>45990.791666666664</v>
      </c>
      <c r="B7990">
        <v>66.115988333333334</v>
      </c>
      <c r="C7990" s="47">
        <v>20.703824999999998</v>
      </c>
      <c r="D7990" s="47">
        <v>2.7946</v>
      </c>
      <c r="E7990" s="47">
        <v>2.5001000000000002</v>
      </c>
      <c r="F7990" s="47">
        <v>0.47899999999999998</v>
      </c>
      <c r="G7990" s="47">
        <v>0.43831972044656398</v>
      </c>
      <c r="H7990" s="155">
        <v>0.45328306005867602</v>
      </c>
      <c r="I7990" s="207">
        <v>15399.1</v>
      </c>
      <c r="J7990" s="47">
        <v>56</v>
      </c>
      <c r="P7990" s="155"/>
    </row>
    <row r="7991" spans="1:16">
      <c r="A7991" s="97">
        <v>45990.833333333336</v>
      </c>
      <c r="B7991">
        <v>142.65312583333332</v>
      </c>
      <c r="C7991" s="47">
        <v>18.631166666666601</v>
      </c>
      <c r="D7991" s="47">
        <v>5.2895000000000003</v>
      </c>
      <c r="E7991" s="47">
        <v>2.1817000000000002</v>
      </c>
      <c r="F7991" s="47">
        <v>0.25</v>
      </c>
      <c r="G7991" s="47">
        <v>0.31872393527239601</v>
      </c>
      <c r="H7991" s="155">
        <v>0.358730714885375</v>
      </c>
      <c r="I7991" s="207">
        <v>14553.1</v>
      </c>
      <c r="J7991" s="47">
        <v>52</v>
      </c>
      <c r="P7991" s="155"/>
    </row>
    <row r="7992" spans="1:16">
      <c r="A7992" s="97">
        <v>45990.875</v>
      </c>
      <c r="B7992">
        <v>60.077699166666662</v>
      </c>
      <c r="C7992" s="47">
        <v>23.157916666666601</v>
      </c>
      <c r="D7992" s="47">
        <v>4.8464</v>
      </c>
      <c r="E7992" s="47">
        <v>2.0634000000000001</v>
      </c>
      <c r="F7992" s="47">
        <v>0.25040000000000001</v>
      </c>
      <c r="G7992" s="47">
        <v>0.41072347927782599</v>
      </c>
      <c r="H7992" s="155">
        <v>0.32928413366244902</v>
      </c>
      <c r="I7992" s="207">
        <v>13808.3</v>
      </c>
      <c r="J7992" s="47">
        <v>48</v>
      </c>
      <c r="P7992" s="155"/>
    </row>
    <row r="7993" spans="1:16">
      <c r="A7993" s="97">
        <v>45990.916666666664</v>
      </c>
      <c r="B7993">
        <v>54.013862499999995</v>
      </c>
      <c r="C7993" s="47">
        <v>23.704075</v>
      </c>
      <c r="D7993" s="47">
        <v>12.961399999999999</v>
      </c>
      <c r="E7993" s="47">
        <v>2.1907999999999999</v>
      </c>
      <c r="F7993" s="47">
        <v>0.68049999999999999</v>
      </c>
      <c r="G7993" s="47">
        <v>0.39341665353314698</v>
      </c>
      <c r="H7993" s="155">
        <v>0.48752979840712501</v>
      </c>
      <c r="I7993" s="207">
        <v>12377.3</v>
      </c>
      <c r="J7993" s="47">
        <v>45</v>
      </c>
      <c r="P7993" s="155"/>
    </row>
    <row r="7994" spans="1:16">
      <c r="A7994" s="97">
        <v>45990.958333333336</v>
      </c>
      <c r="B7994">
        <v>49.631957499999999</v>
      </c>
      <c r="C7994" s="47">
        <v>37.039533333333303</v>
      </c>
      <c r="D7994" s="47">
        <v>15.6762</v>
      </c>
      <c r="E7994" s="47">
        <v>2.2122999999999999</v>
      </c>
      <c r="F7994" s="47">
        <v>0.68049999999999999</v>
      </c>
      <c r="G7994" s="47">
        <v>0.41299352774625397</v>
      </c>
      <c r="H7994" s="155">
        <v>0.50560414797676101</v>
      </c>
      <c r="I7994" s="207">
        <v>11481.4</v>
      </c>
      <c r="J7994" s="47">
        <v>43</v>
      </c>
      <c r="P7994" s="155"/>
    </row>
    <row r="7995" spans="1:16">
      <c r="A7995" s="97">
        <v>45991</v>
      </c>
      <c r="B7995">
        <v>65.74948333333333</v>
      </c>
      <c r="C7995" s="47">
        <v>19.546916666666601</v>
      </c>
      <c r="D7995" s="47">
        <v>13.3606</v>
      </c>
      <c r="E7995" s="47">
        <v>7.0723000000000003</v>
      </c>
      <c r="F7995" s="47">
        <v>0.68049999999999999</v>
      </c>
      <c r="G7995" s="47">
        <v>0.52147554403963803</v>
      </c>
      <c r="H7995" s="155">
        <v>0.40446704043725201</v>
      </c>
      <c r="I7995" s="207">
        <v>10924.4</v>
      </c>
      <c r="J7995" s="47">
        <v>42</v>
      </c>
      <c r="P7995" s="155"/>
    </row>
    <row r="7996" spans="1:16">
      <c r="A7996" s="97">
        <v>45991.041666666664</v>
      </c>
      <c r="B7996">
        <v>71.736378333333334</v>
      </c>
      <c r="C7996" s="47">
        <v>21.276258333333299</v>
      </c>
      <c r="D7996" s="47">
        <v>11.2744</v>
      </c>
      <c r="E7996" s="47">
        <v>7.1101999999999999</v>
      </c>
      <c r="F7996" s="47">
        <v>0.67010000000000003</v>
      </c>
      <c r="G7996" s="47">
        <v>0.56191476427960296</v>
      </c>
      <c r="H7996" s="155">
        <v>0.516964374749602</v>
      </c>
      <c r="I7996" s="207">
        <v>10885</v>
      </c>
      <c r="J7996" s="47">
        <v>40</v>
      </c>
      <c r="P7996" s="155"/>
    </row>
    <row r="7997" spans="1:16">
      <c r="A7997" s="97">
        <v>45991.083333333336</v>
      </c>
      <c r="B7997">
        <v>61.398680833333337</v>
      </c>
      <c r="C7997" s="47">
        <v>24.420349999999999</v>
      </c>
      <c r="D7997" s="47">
        <v>11.5754</v>
      </c>
      <c r="E7997" s="47">
        <v>7.1464999999999996</v>
      </c>
      <c r="F7997" s="47">
        <v>0.67049999999999998</v>
      </c>
      <c r="G7997" s="47">
        <v>0.49369594175376202</v>
      </c>
      <c r="H7997" s="155">
        <v>0.42587466278334601</v>
      </c>
      <c r="I7997" s="207">
        <v>10963.6</v>
      </c>
      <c r="J7997" s="47">
        <v>39</v>
      </c>
      <c r="P7997" s="155"/>
    </row>
    <row r="7998" spans="1:16">
      <c r="A7998" s="97">
        <v>45991.125</v>
      </c>
      <c r="B7998">
        <v>54.904844166666663</v>
      </c>
      <c r="C7998" s="47">
        <v>24.91535</v>
      </c>
      <c r="D7998" s="47">
        <v>9.6226000000000003</v>
      </c>
      <c r="E7998" s="47">
        <v>4.3845000000000001</v>
      </c>
      <c r="F7998" s="47">
        <v>0.47899999999999998</v>
      </c>
      <c r="G7998" s="47">
        <v>0.487009637742983</v>
      </c>
      <c r="H7998" s="155">
        <v>0.52295830693080902</v>
      </c>
      <c r="I7998" s="207">
        <v>10844.2</v>
      </c>
      <c r="J7998" s="47">
        <v>38</v>
      </c>
      <c r="P7998" s="155"/>
    </row>
    <row r="7999" spans="1:16">
      <c r="A7999" s="97">
        <v>45991.166666666664</v>
      </c>
      <c r="B7999">
        <v>53.885788333333331</v>
      </c>
      <c r="C7999" s="47">
        <v>25.220358333333301</v>
      </c>
      <c r="D7999" s="47">
        <v>10.9574</v>
      </c>
      <c r="E7999" s="47">
        <v>4.6532</v>
      </c>
      <c r="F7999" s="47">
        <v>0.50990000000000002</v>
      </c>
      <c r="G7999" s="47">
        <v>0.45970157452135402</v>
      </c>
      <c r="H7999" s="155">
        <v>0.49746177180339002</v>
      </c>
      <c r="I7999" s="207">
        <v>11121.7</v>
      </c>
      <c r="J7999" s="47">
        <v>37</v>
      </c>
      <c r="P7999" s="155"/>
    </row>
    <row r="8000" spans="1:16">
      <c r="A8000" s="97">
        <v>45991.208333333336</v>
      </c>
      <c r="B8000">
        <v>61.230229999999999</v>
      </c>
      <c r="C8000" s="47">
        <v>23.21575</v>
      </c>
      <c r="D8000" s="47">
        <v>10.222</v>
      </c>
      <c r="E8000" s="47">
        <v>2.2652999999999999</v>
      </c>
      <c r="F8000" s="47">
        <v>0.50990000000000002</v>
      </c>
      <c r="G8000" s="47">
        <v>0.415221082740796</v>
      </c>
      <c r="H8000" s="155">
        <v>0.61842575122436905</v>
      </c>
      <c r="I8000" s="207">
        <v>11419.1</v>
      </c>
      <c r="J8000" s="47">
        <v>36</v>
      </c>
      <c r="P8000" s="155"/>
    </row>
    <row r="8001" spans="1:16">
      <c r="A8001" s="97">
        <v>45991.25</v>
      </c>
      <c r="B8001">
        <v>52.092159166666669</v>
      </c>
      <c r="C8001" s="47">
        <v>25.2199833333333</v>
      </c>
      <c r="D8001" s="47">
        <v>8.4178999999999995</v>
      </c>
      <c r="E8001" s="47">
        <v>7.1210000000000004</v>
      </c>
      <c r="F8001" s="47">
        <v>0.51</v>
      </c>
      <c r="G8001" s="47">
        <v>0.48690171101187402</v>
      </c>
      <c r="H8001" s="155">
        <v>0.49773500746686999</v>
      </c>
      <c r="I8001" s="207">
        <v>12895.5</v>
      </c>
      <c r="J8001" s="47">
        <v>35</v>
      </c>
      <c r="P8001" s="155"/>
    </row>
    <row r="8002" spans="1:16">
      <c r="A8002" s="97">
        <v>45991.291666666664</v>
      </c>
      <c r="B8002">
        <v>49.996743333333335</v>
      </c>
      <c r="C8002" s="47">
        <v>21.907208333333301</v>
      </c>
      <c r="D8002" s="47">
        <v>7.1001000000000003</v>
      </c>
      <c r="E8002" s="47">
        <v>8.0001999999999995</v>
      </c>
      <c r="F8002" s="47">
        <v>0.46889999999999998</v>
      </c>
      <c r="G8002" s="47">
        <v>0.57144344407549097</v>
      </c>
      <c r="H8002" s="155">
        <v>0.54433475933688102</v>
      </c>
      <c r="I8002" s="207">
        <v>13975</v>
      </c>
      <c r="J8002" s="47">
        <v>35</v>
      </c>
      <c r="P8002" s="155"/>
    </row>
    <row r="8003" spans="1:16">
      <c r="A8003" s="97">
        <v>45991.333333333336</v>
      </c>
      <c r="B8003">
        <v>38.522662500000003</v>
      </c>
      <c r="C8003" s="47">
        <v>21.168824999999998</v>
      </c>
      <c r="D8003" s="47">
        <v>7.2008000000000001</v>
      </c>
      <c r="E8003" s="47">
        <v>6.6416000000000004</v>
      </c>
      <c r="F8003" s="47">
        <v>0.46889999999999998</v>
      </c>
      <c r="G8003" s="47">
        <v>0.45553878889836802</v>
      </c>
      <c r="H8003" s="155">
        <v>0.81316331912897599</v>
      </c>
      <c r="I8003" s="207">
        <v>13876.7</v>
      </c>
      <c r="J8003" s="47">
        <v>35</v>
      </c>
      <c r="P8003" s="155"/>
    </row>
    <row r="8004" spans="1:16">
      <c r="A8004" s="97">
        <v>45991.375</v>
      </c>
      <c r="B8004">
        <v>33.36747583333333</v>
      </c>
      <c r="C8004" s="47">
        <v>23.458808333333302</v>
      </c>
      <c r="D8004" s="47">
        <v>7.0757000000000003</v>
      </c>
      <c r="E8004" s="47">
        <v>4.4897</v>
      </c>
      <c r="F8004" s="47">
        <v>0.46889999999999998</v>
      </c>
      <c r="G8004" s="47">
        <v>0.59285482694319203</v>
      </c>
      <c r="H8004" s="155">
        <v>0.55414130526471195</v>
      </c>
      <c r="I8004" s="207">
        <v>13592.3</v>
      </c>
      <c r="J8004" s="47">
        <v>37</v>
      </c>
      <c r="P8004" s="155"/>
    </row>
    <row r="8005" spans="1:16">
      <c r="A8005" s="97">
        <v>45991.416666666664</v>
      </c>
      <c r="B8005">
        <v>29.460481666666663</v>
      </c>
      <c r="C8005" s="47">
        <v>21.606608333333298</v>
      </c>
      <c r="D8005" s="47">
        <v>6.9954999999999998</v>
      </c>
      <c r="E8005" s="47">
        <v>2.8488000000000002</v>
      </c>
      <c r="F8005" s="47">
        <v>0.46889999999999998</v>
      </c>
      <c r="G8005" s="47">
        <v>0.43034828073932702</v>
      </c>
      <c r="H8005" s="155">
        <v>0.36385895643621602</v>
      </c>
      <c r="I8005" s="207">
        <v>13426.4</v>
      </c>
      <c r="J8005" s="47">
        <v>39</v>
      </c>
      <c r="P8005" s="155"/>
    </row>
    <row r="8006" spans="1:16">
      <c r="A8006" s="97">
        <v>45991.458333333336</v>
      </c>
      <c r="B8006">
        <v>44.625138333333332</v>
      </c>
      <c r="C8006" s="47">
        <v>26.919691666666601</v>
      </c>
      <c r="D8006" s="47">
        <v>13.7857</v>
      </c>
      <c r="E8006" s="47">
        <v>2.3249</v>
      </c>
      <c r="F8006" s="47">
        <v>1.4220999999999999</v>
      </c>
      <c r="G8006" s="47">
        <v>0.44551263467448998</v>
      </c>
      <c r="H8006" s="155">
        <v>0.32623495541648301</v>
      </c>
      <c r="I8006" s="207">
        <v>13180.5</v>
      </c>
      <c r="J8006" s="47">
        <v>39</v>
      </c>
      <c r="P8006" s="155"/>
    </row>
    <row r="8007" spans="1:16">
      <c r="A8007" s="97">
        <v>45991.5</v>
      </c>
      <c r="B8007">
        <v>70.31081416666666</v>
      </c>
      <c r="C8007" s="47">
        <v>26.486249999999998</v>
      </c>
      <c r="D8007" s="47">
        <v>16.386800000000001</v>
      </c>
      <c r="E8007" s="47">
        <v>2.3555999999999999</v>
      </c>
      <c r="F8007" s="47">
        <v>0.71009999999999995</v>
      </c>
      <c r="G8007" s="47">
        <v>0.428242095996063</v>
      </c>
      <c r="H8007" s="155">
        <v>0.39356279357757101</v>
      </c>
      <c r="I8007" s="207">
        <v>13248.5</v>
      </c>
      <c r="J8007" s="47">
        <v>40</v>
      </c>
      <c r="P8007" s="155"/>
    </row>
    <row r="8008" spans="1:16">
      <c r="A8008" s="97">
        <v>45991.541666666664</v>
      </c>
      <c r="B8008">
        <v>52.421970000000009</v>
      </c>
      <c r="C8008" s="47">
        <v>23.138083333333299</v>
      </c>
      <c r="D8008" s="47">
        <v>12.3042</v>
      </c>
      <c r="E8008" s="47">
        <v>2.4034</v>
      </c>
      <c r="F8008" s="47">
        <v>0.76</v>
      </c>
      <c r="G8008" s="47">
        <v>0.53552802467285399</v>
      </c>
      <c r="H8008" s="155">
        <v>0.54441459434008499</v>
      </c>
      <c r="I8008" s="207">
        <v>13536.5</v>
      </c>
      <c r="J8008" s="47">
        <v>41</v>
      </c>
      <c r="P8008" s="155"/>
    </row>
    <row r="8009" spans="1:16">
      <c r="A8009" s="97">
        <v>45991.583333333336</v>
      </c>
      <c r="B8009">
        <v>46.294267499999997</v>
      </c>
      <c r="C8009" s="47">
        <v>21.592966666666602</v>
      </c>
      <c r="D8009" s="47">
        <v>16.7195</v>
      </c>
      <c r="E8009" s="47">
        <v>2.1688999999999998</v>
      </c>
      <c r="F8009" s="47">
        <v>2.4123000000000001</v>
      </c>
      <c r="G8009" s="47">
        <v>0.36082265802098901</v>
      </c>
      <c r="H8009" s="155">
        <v>0.38975054398776698</v>
      </c>
      <c r="I8009" s="207">
        <v>13564.4</v>
      </c>
      <c r="J8009" s="47">
        <v>40</v>
      </c>
      <c r="P8009" s="155"/>
    </row>
    <row r="8010" spans="1:16">
      <c r="A8010" s="97">
        <v>45991.625</v>
      </c>
      <c r="B8010">
        <v>50.860030833333333</v>
      </c>
      <c r="C8010" s="47">
        <v>19.949408333333299</v>
      </c>
      <c r="D8010" s="47">
        <v>21.8169</v>
      </c>
      <c r="E8010" s="47">
        <v>0.69179999999999997</v>
      </c>
      <c r="F8010" s="47">
        <v>10.0101</v>
      </c>
      <c r="G8010" s="47">
        <v>0.57573139072790902</v>
      </c>
      <c r="H8010" s="155">
        <v>0.58834635731309404</v>
      </c>
      <c r="I8010" s="207">
        <v>13918.9</v>
      </c>
      <c r="J8010" s="47">
        <v>40</v>
      </c>
      <c r="P8010" s="155"/>
    </row>
    <row r="8011" spans="1:16">
      <c r="A8011" s="97">
        <v>45991.666666666664</v>
      </c>
      <c r="B8011">
        <v>70.864220000000003</v>
      </c>
      <c r="C8011" s="47">
        <v>20.117608333333301</v>
      </c>
      <c r="D8011" s="47">
        <v>17.9099</v>
      </c>
      <c r="E8011" s="47">
        <v>1.4778</v>
      </c>
      <c r="F8011" s="47">
        <v>3.9001000000000001</v>
      </c>
      <c r="G8011" s="47">
        <v>0.45992075817817901</v>
      </c>
      <c r="H8011" s="155">
        <v>0.611028758047093</v>
      </c>
      <c r="I8011" s="207">
        <v>14426.3</v>
      </c>
      <c r="J8011" s="47">
        <v>39</v>
      </c>
      <c r="P8011" s="155"/>
    </row>
    <row r="8012" spans="1:16">
      <c r="A8012" s="97">
        <v>45991.708333333336</v>
      </c>
      <c r="B8012">
        <v>66.166174999999996</v>
      </c>
      <c r="C8012" s="47">
        <v>24.6152083333333</v>
      </c>
      <c r="D8012" s="47">
        <v>10.436999999999999</v>
      </c>
      <c r="E8012" s="47">
        <v>1.0515000000000001</v>
      </c>
      <c r="F8012" s="47">
        <v>1.0017</v>
      </c>
      <c r="G8012" s="47">
        <v>0.52549492953216004</v>
      </c>
      <c r="H8012" s="155">
        <v>0.51206064800481199</v>
      </c>
      <c r="I8012" s="207">
        <v>14443.9</v>
      </c>
      <c r="J8012" s="47">
        <v>38</v>
      </c>
      <c r="P8012" s="155"/>
    </row>
    <row r="8013" spans="1:16">
      <c r="A8013" s="97">
        <v>45991.75</v>
      </c>
      <c r="B8013">
        <v>73.817427500000008</v>
      </c>
      <c r="C8013" s="47">
        <v>35.8256083333333</v>
      </c>
      <c r="D8013" s="47">
        <v>8.4923999999999999</v>
      </c>
      <c r="E8013" s="47">
        <v>1.0515000000000001</v>
      </c>
      <c r="F8013" s="47">
        <v>1.0018</v>
      </c>
      <c r="G8013" s="47">
        <v>0.46268260315973597</v>
      </c>
      <c r="H8013" s="155">
        <v>0.45021326076168899</v>
      </c>
      <c r="I8013" s="207">
        <v>14055.5</v>
      </c>
      <c r="J8013" s="47">
        <v>38</v>
      </c>
      <c r="P8013" s="155"/>
    </row>
    <row r="8014" spans="1:16">
      <c r="A8014" s="97">
        <v>45991.791666666664</v>
      </c>
      <c r="B8014">
        <v>68.182525833333344</v>
      </c>
      <c r="C8014" s="47">
        <v>26.064475000000002</v>
      </c>
      <c r="D8014" s="47">
        <v>8.5647000000000002</v>
      </c>
      <c r="E8014" s="47">
        <v>0.9</v>
      </c>
      <c r="F8014" s="47">
        <v>1.0018</v>
      </c>
      <c r="G8014" s="47">
        <v>0.42469698019987101</v>
      </c>
      <c r="H8014" s="155">
        <v>0.39233491468499698</v>
      </c>
      <c r="I8014" s="207">
        <v>13385.5</v>
      </c>
      <c r="J8014" s="47">
        <v>37</v>
      </c>
      <c r="P8014" s="155"/>
    </row>
    <row r="8015" spans="1:16">
      <c r="A8015" s="97">
        <v>45991.833333333336</v>
      </c>
      <c r="B8015">
        <v>108.26786916666667</v>
      </c>
      <c r="C8015" s="47">
        <v>25.2101333333333</v>
      </c>
      <c r="D8015" s="47">
        <v>7.6360999999999999</v>
      </c>
      <c r="E8015" s="47">
        <v>0.5393</v>
      </c>
      <c r="F8015" s="47">
        <v>0.68079999999999996</v>
      </c>
      <c r="G8015" s="47">
        <v>0.45165360981566</v>
      </c>
      <c r="H8015" s="155">
        <v>0.42305215944729602</v>
      </c>
      <c r="I8015" s="207">
        <v>13110.1</v>
      </c>
      <c r="J8015" s="47">
        <v>36</v>
      </c>
      <c r="P8015" s="155"/>
    </row>
    <row r="8016" spans="1:16">
      <c r="A8016" s="97">
        <v>45991.875</v>
      </c>
      <c r="B8016">
        <v>56.921421666666653</v>
      </c>
      <c r="C8016" s="47">
        <v>34.046050000000001</v>
      </c>
      <c r="D8016" s="47">
        <v>10.153600000000001</v>
      </c>
      <c r="E8016" s="47">
        <v>0.59430000000000005</v>
      </c>
      <c r="F8016" s="47">
        <v>2</v>
      </c>
      <c r="G8016" s="47">
        <v>0.37121410259724702</v>
      </c>
      <c r="H8016" s="155">
        <v>0.40130533023079601</v>
      </c>
      <c r="I8016" s="207">
        <v>12022.9</v>
      </c>
      <c r="J8016" s="47">
        <v>34</v>
      </c>
      <c r="P8016" s="155"/>
    </row>
    <row r="8017" spans="1:16">
      <c r="A8017" s="97">
        <v>45991.916666666664</v>
      </c>
      <c r="B8017">
        <v>71.160138333333336</v>
      </c>
      <c r="C8017" s="47">
        <v>48.140608333333297</v>
      </c>
      <c r="D8017" s="47">
        <v>21.603000000000002</v>
      </c>
      <c r="E8017" s="47">
        <v>0.80510000000000004</v>
      </c>
      <c r="F8017" s="47">
        <v>11.0206</v>
      </c>
      <c r="G8017" s="47">
        <v>0.360064964218901</v>
      </c>
      <c r="H8017" s="155">
        <v>0.40618439098958597</v>
      </c>
      <c r="I8017" s="207">
        <v>10800.3</v>
      </c>
      <c r="J8017" s="47">
        <v>34</v>
      </c>
      <c r="P8017" s="155"/>
    </row>
    <row r="8018" spans="1:16">
      <c r="A8018" s="97">
        <v>45991.958333333336</v>
      </c>
      <c r="B8018">
        <v>57.199340833333331</v>
      </c>
      <c r="C8018" s="47">
        <v>70.407741666666595</v>
      </c>
      <c r="D8018" s="47">
        <v>30.078399999999998</v>
      </c>
      <c r="E8018" s="47">
        <v>1.0515000000000001</v>
      </c>
      <c r="F8018" s="47">
        <v>21.152799999999999</v>
      </c>
      <c r="G8018" s="47">
        <v>0.47335183351066101</v>
      </c>
      <c r="H8018" s="155">
        <v>0.61132855897793703</v>
      </c>
      <c r="I8018" s="207">
        <v>10238.9</v>
      </c>
      <c r="J8018" s="47">
        <v>33</v>
      </c>
      <c r="P8018" s="155"/>
    </row>
    <row r="8019" spans="1:16">
      <c r="A8019" s="97">
        <v>45992</v>
      </c>
      <c r="B8019">
        <v>54.885258333333333</v>
      </c>
      <c r="C8019" s="47">
        <v>42.193100000000001</v>
      </c>
      <c r="D8019" s="47">
        <v>16.739000000000001</v>
      </c>
      <c r="E8019" s="47">
        <v>2.0001000000000002</v>
      </c>
      <c r="F8019" s="47">
        <v>10.359299999999999</v>
      </c>
      <c r="G8019" s="47">
        <v>0.426799491081504</v>
      </c>
      <c r="H8019" s="155">
        <v>0.53281202302132002</v>
      </c>
      <c r="I8019" s="207">
        <v>10632.3</v>
      </c>
      <c r="J8019" s="47">
        <v>33</v>
      </c>
      <c r="P8019" s="155"/>
    </row>
    <row r="8020" spans="1:16">
      <c r="A8020" s="97">
        <v>45992.041666666664</v>
      </c>
      <c r="B8020">
        <v>68.779241666666664</v>
      </c>
      <c r="C8020" s="47">
        <v>45.264566666666603</v>
      </c>
      <c r="D8020" s="47">
        <v>13.28</v>
      </c>
      <c r="E8020" s="47">
        <v>2.0001000000000002</v>
      </c>
      <c r="F8020" s="47">
        <v>7.1218000000000004</v>
      </c>
      <c r="G8020" s="47">
        <v>0.53066249214592798</v>
      </c>
      <c r="H8020" s="155">
        <v>0.50771711093425698</v>
      </c>
      <c r="I8020" s="207">
        <v>10751.7</v>
      </c>
      <c r="J8020" s="47">
        <v>32</v>
      </c>
      <c r="P8020" s="155"/>
    </row>
    <row r="8021" spans="1:16">
      <c r="A8021" s="97">
        <v>45992.083333333336</v>
      </c>
      <c r="B8021">
        <v>69.420173333333352</v>
      </c>
      <c r="C8021" s="47">
        <v>34.308500000000002</v>
      </c>
      <c r="D8021" s="47">
        <v>13.217700000000001</v>
      </c>
      <c r="E8021" s="47">
        <v>2.0001000000000002</v>
      </c>
      <c r="F8021" s="47">
        <v>5.5780000000000003</v>
      </c>
      <c r="G8021" s="47">
        <v>0.400745872571238</v>
      </c>
      <c r="H8021" s="155">
        <v>0.50221622009585098</v>
      </c>
      <c r="I8021" s="207">
        <v>10662.6</v>
      </c>
      <c r="J8021" s="47">
        <v>30</v>
      </c>
      <c r="P8021" s="155"/>
    </row>
    <row r="8022" spans="1:16">
      <c r="A8022" s="97">
        <v>45992.125</v>
      </c>
      <c r="B8022">
        <v>65.797875000000005</v>
      </c>
      <c r="C8022" s="47">
        <v>35.982925000000002</v>
      </c>
      <c r="D8022" s="47">
        <v>12.518800000000001</v>
      </c>
      <c r="E8022" s="47">
        <v>2</v>
      </c>
      <c r="F8022" s="47">
        <v>3.0001000000000002</v>
      </c>
      <c r="G8022" s="47">
        <v>0.44555205822223298</v>
      </c>
      <c r="H8022" s="155">
        <v>0.46599991018450598</v>
      </c>
      <c r="I8022" s="207">
        <v>10962.8</v>
      </c>
      <c r="J8022" s="47">
        <v>30</v>
      </c>
      <c r="P8022" s="155"/>
    </row>
    <row r="8023" spans="1:16">
      <c r="A8023" s="97">
        <v>45992.166666666664</v>
      </c>
      <c r="B8023">
        <v>70.181632499999992</v>
      </c>
      <c r="C8023" s="47">
        <v>29.623066666666599</v>
      </c>
      <c r="D8023" s="47">
        <v>13.3254</v>
      </c>
      <c r="E8023" s="47">
        <v>2</v>
      </c>
      <c r="F8023" s="47">
        <v>4.8376000000000001</v>
      </c>
      <c r="G8023" s="47">
        <v>0.522723928208366</v>
      </c>
      <c r="H8023" s="155">
        <v>0.367072804455576</v>
      </c>
      <c r="I8023" s="207">
        <v>11264.7</v>
      </c>
      <c r="J8023" s="47">
        <v>30</v>
      </c>
      <c r="P8023" s="155"/>
    </row>
    <row r="8024" spans="1:16">
      <c r="A8024" s="97">
        <v>45992.208333333336</v>
      </c>
      <c r="B8024">
        <v>73.22226666666667</v>
      </c>
      <c r="C8024" s="47">
        <v>26.749399999999898</v>
      </c>
      <c r="D8024" s="47">
        <v>8.6304999999999996</v>
      </c>
      <c r="E8024" s="47">
        <v>2.2652000000000001</v>
      </c>
      <c r="F8024" s="47">
        <v>2.0001000000000002</v>
      </c>
      <c r="G8024" s="47">
        <v>0.52428117499161297</v>
      </c>
      <c r="H8024" s="155">
        <v>0.50133907794795496</v>
      </c>
      <c r="I8024" s="207">
        <v>11756.2</v>
      </c>
      <c r="J8024" s="47">
        <v>29</v>
      </c>
      <c r="P8024" s="155"/>
    </row>
    <row r="8025" spans="1:16">
      <c r="A8025" s="97">
        <v>45992.25</v>
      </c>
      <c r="B8025">
        <v>79.6447675</v>
      </c>
      <c r="C8025" s="47">
        <v>26.965999999999902</v>
      </c>
      <c r="D8025" s="47">
        <v>10.5984</v>
      </c>
      <c r="E8025" s="47">
        <v>2</v>
      </c>
      <c r="F8025" s="47">
        <v>3</v>
      </c>
      <c r="G8025" s="47">
        <v>0.466594079411073</v>
      </c>
      <c r="H8025" s="155">
        <v>0.424110060664317</v>
      </c>
      <c r="I8025" s="207">
        <v>13112.9</v>
      </c>
      <c r="J8025" s="47">
        <v>28</v>
      </c>
      <c r="P8025" s="155"/>
    </row>
    <row r="8026" spans="1:16">
      <c r="A8026" s="97">
        <v>45992.291666666664</v>
      </c>
      <c r="B8026">
        <v>78.106530000000006</v>
      </c>
      <c r="C8026" s="47">
        <v>26.493316666666601</v>
      </c>
      <c r="D8026" s="47">
        <v>8.9597999999999995</v>
      </c>
      <c r="E8026" s="47">
        <v>1.0772999999999999</v>
      </c>
      <c r="F8026" s="47">
        <v>3.4590000000000001</v>
      </c>
      <c r="G8026" s="47">
        <v>0.38339683005247499</v>
      </c>
      <c r="H8026" s="155">
        <v>0.3783577834929</v>
      </c>
      <c r="I8026" s="207">
        <v>13570.5</v>
      </c>
      <c r="J8026" s="47">
        <v>28</v>
      </c>
      <c r="P8026" s="155"/>
    </row>
    <row r="8027" spans="1:16">
      <c r="A8027" s="97">
        <v>45992.333333333336</v>
      </c>
      <c r="B8027">
        <v>41.56341166666666</v>
      </c>
      <c r="C8027" s="47">
        <v>28.838374999999999</v>
      </c>
      <c r="D8027" s="47">
        <v>9.4331999999999994</v>
      </c>
      <c r="E8027" s="47">
        <v>0.96340000000000003</v>
      </c>
      <c r="F8027" s="47">
        <v>3.2951000000000001</v>
      </c>
      <c r="G8027" s="47">
        <v>0.730154039951459</v>
      </c>
      <c r="H8027" s="155">
        <v>0.751806887722128</v>
      </c>
      <c r="I8027" s="207">
        <v>13269.2</v>
      </c>
      <c r="J8027" s="47">
        <v>31</v>
      </c>
      <c r="P8027" s="155"/>
    </row>
    <row r="8028" spans="1:16">
      <c r="A8028" s="97">
        <v>45992.375</v>
      </c>
      <c r="B8028">
        <v>29.040483333333338</v>
      </c>
      <c r="C8028" s="47">
        <v>34.309466666666601</v>
      </c>
      <c r="D8028" s="47">
        <v>9.3734000000000002</v>
      </c>
      <c r="E8028" s="47">
        <v>1.0297000000000001</v>
      </c>
      <c r="F8028" s="47">
        <v>3.4590000000000001</v>
      </c>
      <c r="G8028" s="47">
        <v>0.66718889943665405</v>
      </c>
      <c r="H8028" s="155">
        <v>0.82638558355695702</v>
      </c>
      <c r="I8028" s="207">
        <v>12075.3</v>
      </c>
      <c r="J8028" s="47">
        <v>35</v>
      </c>
      <c r="P8028" s="155"/>
    </row>
    <row r="8029" spans="1:16">
      <c r="A8029" s="97">
        <v>45992.416666666664</v>
      </c>
      <c r="B8029">
        <v>23.558040000000005</v>
      </c>
      <c r="C8029" s="47">
        <v>33.680216666666603</v>
      </c>
      <c r="D8029" s="47">
        <v>10.432600000000001</v>
      </c>
      <c r="E8029" s="47">
        <v>1.0772999999999999</v>
      </c>
      <c r="F8029" s="47">
        <v>5.8387000000000002</v>
      </c>
      <c r="G8029" s="47">
        <v>0.52162529674676705</v>
      </c>
      <c r="H8029" s="155">
        <v>0.56598650360277702</v>
      </c>
      <c r="I8029" s="207">
        <v>11488.4</v>
      </c>
      <c r="J8029" s="47">
        <v>38</v>
      </c>
      <c r="P8029" s="155"/>
    </row>
    <row r="8030" spans="1:16">
      <c r="A8030" s="97">
        <v>45992.458333333336</v>
      </c>
      <c r="B8030">
        <v>9.6219775000000016</v>
      </c>
      <c r="C8030" s="47">
        <v>38.171458333333298</v>
      </c>
      <c r="D8030" s="47">
        <v>13.8644</v>
      </c>
      <c r="E8030" s="47">
        <v>1.0227999999999999</v>
      </c>
      <c r="F8030" s="47">
        <v>7.3289999999999997</v>
      </c>
      <c r="G8030" s="47">
        <v>0.66850764580956601</v>
      </c>
      <c r="H8030" s="155">
        <v>0.468093692266149</v>
      </c>
      <c r="I8030" s="207">
        <v>11611.6</v>
      </c>
      <c r="J8030" s="47">
        <v>40</v>
      </c>
      <c r="P8030" s="155"/>
    </row>
    <row r="8031" spans="1:16">
      <c r="A8031" s="97">
        <v>45992.5</v>
      </c>
      <c r="B8031">
        <v>46.755719166666665</v>
      </c>
      <c r="C8031" s="47">
        <v>48.478166666666603</v>
      </c>
      <c r="D8031" s="47">
        <v>14.0025</v>
      </c>
      <c r="E8031" s="47">
        <v>0.85870000000000002</v>
      </c>
      <c r="F8031" s="47">
        <v>8.2515000000000001</v>
      </c>
      <c r="G8031" s="47">
        <v>0.39925438716171202</v>
      </c>
      <c r="H8031" s="155">
        <v>0.57852862736167499</v>
      </c>
      <c r="I8031" s="207">
        <v>11535</v>
      </c>
      <c r="J8031" s="47">
        <v>41</v>
      </c>
      <c r="P8031" s="155"/>
    </row>
    <row r="8032" spans="1:16">
      <c r="A8032" s="97">
        <v>45992.541666666664</v>
      </c>
      <c r="B8032">
        <v>48.225123333333336</v>
      </c>
      <c r="C8032" s="47">
        <v>39.203883333333302</v>
      </c>
      <c r="D8032" s="47">
        <v>14.7539</v>
      </c>
      <c r="E8032" s="47">
        <v>1.0155000000000001</v>
      </c>
      <c r="F8032" s="47">
        <v>5.9314</v>
      </c>
      <c r="G8032" s="47">
        <v>0.47695608073809898</v>
      </c>
      <c r="H8032" s="155">
        <v>0.668512451702861</v>
      </c>
      <c r="I8032" s="207">
        <v>12245.5</v>
      </c>
      <c r="J8032" s="47">
        <v>42</v>
      </c>
      <c r="P8032" s="155"/>
    </row>
    <row r="8033" spans="1:16">
      <c r="A8033" s="97">
        <v>45992.583333333336</v>
      </c>
      <c r="B8033">
        <v>63.333555833333328</v>
      </c>
      <c r="C8033" s="47">
        <v>48.340525</v>
      </c>
      <c r="D8033" s="47">
        <v>17.975100000000001</v>
      </c>
      <c r="E8033" s="47">
        <v>0.86260000000000003</v>
      </c>
      <c r="F8033" s="47">
        <v>8.2393000000000001</v>
      </c>
      <c r="G8033" s="47">
        <v>0.57487083243430304</v>
      </c>
      <c r="H8033" s="155">
        <v>0.73960269538660095</v>
      </c>
      <c r="I8033" s="207">
        <v>12606.5</v>
      </c>
      <c r="J8033" s="47">
        <v>43</v>
      </c>
      <c r="P8033" s="155"/>
    </row>
    <row r="8034" spans="1:16">
      <c r="A8034" s="97">
        <v>45992.625</v>
      </c>
      <c r="B8034">
        <v>81.050190833333332</v>
      </c>
      <c r="C8034" s="47">
        <v>32.4459083333333</v>
      </c>
      <c r="D8034" s="47">
        <v>26.128799999999998</v>
      </c>
      <c r="E8034" s="47">
        <v>0.48330000000000001</v>
      </c>
      <c r="F8034" s="47">
        <v>18.625900000000001</v>
      </c>
      <c r="G8034" s="47">
        <v>0.60226679534083105</v>
      </c>
      <c r="H8034" s="155">
        <v>0.57787741728245101</v>
      </c>
      <c r="I8034" s="207">
        <v>13550.7</v>
      </c>
      <c r="J8034" s="47">
        <v>43</v>
      </c>
      <c r="P8034" s="155"/>
    </row>
    <row r="8035" spans="1:16">
      <c r="A8035" s="97">
        <v>45992.666666666664</v>
      </c>
      <c r="B8035">
        <v>75.346337500000004</v>
      </c>
      <c r="C8035" s="47">
        <v>31.414791666666599</v>
      </c>
      <c r="D8035" s="47">
        <v>17.303000000000001</v>
      </c>
      <c r="E8035" s="47">
        <v>1.0585</v>
      </c>
      <c r="F8035" s="47">
        <v>10.2691</v>
      </c>
      <c r="G8035" s="47">
        <v>0.48894999046079501</v>
      </c>
      <c r="H8035" s="155">
        <v>0.50333955122331198</v>
      </c>
      <c r="I8035" s="207">
        <v>14858.5</v>
      </c>
      <c r="J8035" s="47">
        <v>41</v>
      </c>
      <c r="P8035" s="155"/>
    </row>
    <row r="8036" spans="1:16">
      <c r="A8036" s="97">
        <v>45992.708333333336</v>
      </c>
      <c r="B8036">
        <v>71.770519166666659</v>
      </c>
      <c r="C8036" s="47">
        <v>28.166041666666601</v>
      </c>
      <c r="D8036" s="47">
        <v>12.260400000000001</v>
      </c>
      <c r="E8036" s="47">
        <v>0.77239999999999998</v>
      </c>
      <c r="F8036" s="47">
        <v>3.7501000000000002</v>
      </c>
      <c r="G8036" s="47">
        <v>0.33400824669824902</v>
      </c>
      <c r="H8036" s="155">
        <v>0.50744634046194903</v>
      </c>
      <c r="I8036" s="207">
        <v>15557.5</v>
      </c>
      <c r="J8036" s="47">
        <v>40</v>
      </c>
      <c r="P8036" s="155"/>
    </row>
    <row r="8037" spans="1:16">
      <c r="A8037" s="97">
        <v>45992.75</v>
      </c>
      <c r="B8037">
        <v>80.108705</v>
      </c>
      <c r="C8037" s="47">
        <v>27.404674999999902</v>
      </c>
      <c r="D8037" s="47">
        <v>8.0114999999999998</v>
      </c>
      <c r="E8037" s="47">
        <v>0.66210000000000002</v>
      </c>
      <c r="F8037" s="47">
        <v>2.6107</v>
      </c>
      <c r="G8037" s="47">
        <v>0.33930049823332298</v>
      </c>
      <c r="H8037" s="155">
        <v>0.33439936899200701</v>
      </c>
      <c r="I8037" s="207">
        <v>15257.4</v>
      </c>
      <c r="J8037" s="47">
        <v>39</v>
      </c>
      <c r="P8037" s="155"/>
    </row>
    <row r="8038" spans="1:16">
      <c r="A8038" s="97">
        <v>45992.791666666664</v>
      </c>
      <c r="B8038">
        <v>84.819720000000018</v>
      </c>
      <c r="C8038" s="47">
        <v>29.5745583333333</v>
      </c>
      <c r="D8038" s="47">
        <v>7.1113</v>
      </c>
      <c r="E8038" s="47">
        <v>0.78859999999999997</v>
      </c>
      <c r="F8038" s="47">
        <v>2</v>
      </c>
      <c r="G8038" s="47">
        <v>0.463858832440951</v>
      </c>
      <c r="H8038" s="155">
        <v>0.41699461687349398</v>
      </c>
      <c r="I8038" s="207">
        <v>14648.5</v>
      </c>
      <c r="J8038" s="47">
        <v>38</v>
      </c>
      <c r="P8038" s="155"/>
    </row>
    <row r="8039" spans="1:16">
      <c r="A8039" s="97">
        <v>45992.833333333336</v>
      </c>
      <c r="B8039">
        <v>85.491440833333343</v>
      </c>
      <c r="C8039" s="47">
        <v>29.9800166666666</v>
      </c>
      <c r="D8039" s="47">
        <v>6.2102000000000004</v>
      </c>
      <c r="E8039" s="47">
        <v>0.69259999999999999</v>
      </c>
      <c r="F8039" s="47">
        <v>2</v>
      </c>
      <c r="G8039" s="47">
        <v>0.34964062177007399</v>
      </c>
      <c r="H8039" s="155">
        <v>0.31953640323464799</v>
      </c>
      <c r="I8039" s="207">
        <v>14225.8</v>
      </c>
      <c r="J8039" s="47">
        <v>38</v>
      </c>
      <c r="P8039" s="155"/>
    </row>
    <row r="8040" spans="1:16">
      <c r="A8040" s="97">
        <v>45992.875</v>
      </c>
      <c r="B8040">
        <v>114.47612249999999</v>
      </c>
      <c r="C8040" s="47">
        <v>32.503191666666602</v>
      </c>
      <c r="D8040" s="47">
        <v>8.5493000000000006</v>
      </c>
      <c r="E8040" s="47">
        <v>0.53859999999999997</v>
      </c>
      <c r="F8040" s="47">
        <v>3.4836999999999998</v>
      </c>
      <c r="G8040" s="47">
        <v>0.48071864666220199</v>
      </c>
      <c r="H8040" s="155">
        <v>0.448148960418982</v>
      </c>
      <c r="I8040" s="207">
        <v>13246.7</v>
      </c>
      <c r="J8040" s="47">
        <v>38</v>
      </c>
      <c r="P8040" s="155"/>
    </row>
    <row r="8041" spans="1:16">
      <c r="A8041" s="97">
        <v>45992.916666666664</v>
      </c>
      <c r="B8041">
        <v>128.55647333333332</v>
      </c>
      <c r="C8041" s="47">
        <v>33.870333333333299</v>
      </c>
      <c r="D8041" s="47">
        <v>19.824200000000001</v>
      </c>
      <c r="E8041" s="47">
        <v>0.67949999999999999</v>
      </c>
      <c r="F8041" s="47">
        <v>16.441199999999998</v>
      </c>
      <c r="G8041" s="47">
        <v>0.51881771651199304</v>
      </c>
      <c r="H8041" s="155">
        <v>0.45147437180493899</v>
      </c>
      <c r="I8041" s="207">
        <v>12181</v>
      </c>
      <c r="J8041" s="47">
        <v>37</v>
      </c>
      <c r="P8041" s="155"/>
    </row>
    <row r="8042" spans="1:16">
      <c r="A8042" s="97">
        <v>45992.958333333336</v>
      </c>
      <c r="B8042">
        <v>76.647800833333335</v>
      </c>
      <c r="C8042" s="47">
        <v>111.951224999999</v>
      </c>
      <c r="D8042" s="47">
        <v>33.024299999999997</v>
      </c>
      <c r="E8042" s="47">
        <v>2</v>
      </c>
      <c r="F8042" s="47">
        <v>25.001799999999999</v>
      </c>
      <c r="G8042" s="47">
        <v>0.46048908109610598</v>
      </c>
      <c r="H8042" s="155">
        <v>0.43558362081469099</v>
      </c>
      <c r="I8042" s="207">
        <v>11216</v>
      </c>
      <c r="J8042" s="47">
        <v>38</v>
      </c>
      <c r="P8042" s="155"/>
    </row>
    <row r="8043" spans="1:16">
      <c r="A8043" s="97">
        <v>45993</v>
      </c>
      <c r="B8043">
        <v>80.410078333333331</v>
      </c>
      <c r="C8043" s="47">
        <v>40.9474083333333</v>
      </c>
      <c r="D8043" s="47">
        <v>18.424299999999999</v>
      </c>
      <c r="E8043" s="47">
        <v>2</v>
      </c>
      <c r="F8043" s="47">
        <v>14.5336</v>
      </c>
      <c r="G8043" s="47">
        <v>0.50851139277150903</v>
      </c>
      <c r="H8043" s="155">
        <v>0.49003598116373598</v>
      </c>
      <c r="I8043" s="207">
        <v>11344</v>
      </c>
      <c r="J8043" s="47">
        <v>38</v>
      </c>
      <c r="P8043" s="155"/>
    </row>
    <row r="8044" spans="1:16">
      <c r="A8044" s="97">
        <v>45993.041666666664</v>
      </c>
      <c r="B8044">
        <v>65.309388333333331</v>
      </c>
      <c r="C8044" s="47">
        <v>40.747624999999999</v>
      </c>
      <c r="D8044" s="47">
        <v>13.576000000000001</v>
      </c>
      <c r="E8044" s="47">
        <v>2</v>
      </c>
      <c r="F8044" s="47">
        <v>9.7594999999999992</v>
      </c>
      <c r="G8044" s="47">
        <v>0.53870376148709198</v>
      </c>
      <c r="H8044" s="155">
        <v>0.55511442993218296</v>
      </c>
      <c r="I8044" s="207">
        <v>11302.8</v>
      </c>
      <c r="J8044" s="47">
        <v>39</v>
      </c>
      <c r="P8044" s="155"/>
    </row>
    <row r="8045" spans="1:16">
      <c r="A8045" s="97">
        <v>45993.083333333336</v>
      </c>
      <c r="B8045">
        <v>61.186525833333341</v>
      </c>
      <c r="C8045" s="47">
        <v>32.912741666666598</v>
      </c>
      <c r="D8045" s="47">
        <v>15.3718</v>
      </c>
      <c r="E8045" s="47">
        <v>2</v>
      </c>
      <c r="F8045" s="47">
        <v>12.2056</v>
      </c>
      <c r="G8045" s="47">
        <v>0.46020974555008598</v>
      </c>
      <c r="H8045" s="155">
        <v>0.44856657726898702</v>
      </c>
      <c r="I8045" s="207">
        <v>11237.1</v>
      </c>
      <c r="J8045" s="47">
        <v>39</v>
      </c>
      <c r="P8045" s="155"/>
    </row>
    <row r="8046" spans="1:16">
      <c r="A8046" s="97">
        <v>45993.125</v>
      </c>
      <c r="B8046">
        <v>62.45720583333334</v>
      </c>
      <c r="C8046" s="47">
        <v>31.909949999999998</v>
      </c>
      <c r="D8046" s="47">
        <v>15.6867</v>
      </c>
      <c r="E8046" s="47">
        <v>2</v>
      </c>
      <c r="F8046" s="47">
        <v>4.6143999999999998</v>
      </c>
      <c r="G8046" s="47">
        <v>0.46711065304488403</v>
      </c>
      <c r="H8046" s="155">
        <v>0.41184968384450898</v>
      </c>
      <c r="I8046" s="207">
        <v>11279.8</v>
      </c>
      <c r="J8046" s="47">
        <v>40</v>
      </c>
      <c r="P8046" s="155"/>
    </row>
    <row r="8047" spans="1:16">
      <c r="A8047" s="97">
        <v>45993.166666666664</v>
      </c>
      <c r="B8047">
        <v>70.52883416666667</v>
      </c>
      <c r="C8047" s="47">
        <v>28.303875000000001</v>
      </c>
      <c r="D8047" s="47">
        <v>13.810499999999999</v>
      </c>
      <c r="E8047" s="47">
        <v>2.2490000000000001</v>
      </c>
      <c r="F8047" s="47">
        <v>6.2740999999999998</v>
      </c>
      <c r="G8047" s="47">
        <v>0.41589900909892502</v>
      </c>
      <c r="H8047" s="155">
        <v>0.51440223854074596</v>
      </c>
      <c r="I8047" s="207">
        <v>11493.6</v>
      </c>
      <c r="J8047" s="47">
        <v>40</v>
      </c>
      <c r="P8047" s="155"/>
    </row>
    <row r="8048" spans="1:16">
      <c r="A8048" s="97">
        <v>45993.208333333336</v>
      </c>
      <c r="B8048">
        <v>75.602374166666678</v>
      </c>
      <c r="C8048" s="47">
        <v>29.296808333333299</v>
      </c>
      <c r="D8048" s="47">
        <v>12.933299999999999</v>
      </c>
      <c r="E8048" s="47">
        <v>2.3433999999999999</v>
      </c>
      <c r="F8048" s="47">
        <v>6.4173</v>
      </c>
      <c r="G8048" s="47">
        <v>0.42301557401913897</v>
      </c>
      <c r="H8048" s="155">
        <v>0.498588654355056</v>
      </c>
      <c r="I8048" s="207">
        <v>12087.1</v>
      </c>
      <c r="J8048" s="47">
        <v>41</v>
      </c>
      <c r="P8048" s="155"/>
    </row>
    <row r="8049" spans="1:16">
      <c r="A8049" s="97">
        <v>45993.25</v>
      </c>
      <c r="B8049">
        <v>59.100856666666658</v>
      </c>
      <c r="C8049" s="47">
        <v>28.854108333333301</v>
      </c>
      <c r="D8049" s="47">
        <v>8.2172999999999998</v>
      </c>
      <c r="E8049" s="47">
        <v>2.5</v>
      </c>
      <c r="F8049" s="47">
        <v>3.0002</v>
      </c>
      <c r="G8049" s="47">
        <v>0.53921678678792095</v>
      </c>
      <c r="H8049" s="155">
        <v>0.64118405609923501</v>
      </c>
      <c r="I8049" s="207">
        <v>13580.7</v>
      </c>
      <c r="J8049" s="47">
        <v>44</v>
      </c>
      <c r="P8049" s="155"/>
    </row>
    <row r="8050" spans="1:16">
      <c r="A8050" s="97">
        <v>45993.291666666664</v>
      </c>
      <c r="B8050">
        <v>60.818978333333327</v>
      </c>
      <c r="C8050" s="47">
        <v>25.0314916666666</v>
      </c>
      <c r="D8050" s="47">
        <v>5.8563000000000001</v>
      </c>
      <c r="E8050" s="47">
        <v>2.2578</v>
      </c>
      <c r="F8050" s="47">
        <v>2.4140000000000001</v>
      </c>
      <c r="G8050" s="47">
        <v>0.51173801452547196</v>
      </c>
      <c r="H8050" s="155">
        <v>0.75624356226077705</v>
      </c>
      <c r="I8050" s="207">
        <v>14321.3</v>
      </c>
      <c r="J8050" s="47">
        <v>47</v>
      </c>
      <c r="P8050" s="155"/>
    </row>
    <row r="8051" spans="1:16">
      <c r="A8051" s="97">
        <v>45993.333333333336</v>
      </c>
      <c r="B8051">
        <v>24.953908333333334</v>
      </c>
      <c r="C8051" s="47">
        <v>24.475066666666599</v>
      </c>
      <c r="D8051" s="47">
        <v>5.4425999999999997</v>
      </c>
      <c r="E8051" s="47">
        <v>2.2353999999999998</v>
      </c>
      <c r="F8051" s="47">
        <v>1.9866999999999999</v>
      </c>
      <c r="G8051" s="47">
        <v>0.58079920932307205</v>
      </c>
      <c r="H8051" s="155">
        <v>0.72290448484714698</v>
      </c>
      <c r="I8051" s="207">
        <v>13681.9</v>
      </c>
      <c r="J8051" s="47">
        <v>50</v>
      </c>
      <c r="P8051" s="155"/>
    </row>
    <row r="8052" spans="1:16">
      <c r="A8052" s="97">
        <v>45993.375</v>
      </c>
      <c r="B8052">
        <v>20.913672500000001</v>
      </c>
      <c r="C8052" s="47">
        <v>23.752133333333301</v>
      </c>
      <c r="D8052" s="47">
        <v>7.6947000000000001</v>
      </c>
      <c r="E8052" s="47">
        <v>2.6726000000000001</v>
      </c>
      <c r="F8052" s="47">
        <v>1.4601999999999999</v>
      </c>
      <c r="G8052" s="47">
        <v>0.61077089105228199</v>
      </c>
      <c r="H8052" s="155">
        <v>0.80486708057499601</v>
      </c>
      <c r="I8052" s="207">
        <v>12686.6</v>
      </c>
      <c r="J8052" s="47">
        <v>53</v>
      </c>
      <c r="P8052" s="155"/>
    </row>
    <row r="8053" spans="1:16">
      <c r="A8053" s="97">
        <v>45993.416666666664</v>
      </c>
      <c r="B8053">
        <v>17.1880375</v>
      </c>
      <c r="C8053" s="47">
        <v>35.217125000000003</v>
      </c>
      <c r="D8053" s="47">
        <v>7.0660999999999996</v>
      </c>
      <c r="E8053" s="47">
        <v>2.2917000000000001</v>
      </c>
      <c r="F8053" s="47">
        <v>1.5026999999999999</v>
      </c>
      <c r="G8053" s="47">
        <v>0.47850977027772201</v>
      </c>
      <c r="H8053" s="155">
        <v>0.51508668761322995</v>
      </c>
      <c r="I8053" s="207">
        <v>12644.3</v>
      </c>
      <c r="J8053" s="47">
        <v>54</v>
      </c>
      <c r="P8053" s="155"/>
    </row>
    <row r="8054" spans="1:16">
      <c r="A8054" s="97">
        <v>45993.458333333336</v>
      </c>
      <c r="B8054">
        <v>17.912314166666668</v>
      </c>
      <c r="C8054" s="47">
        <v>62.541824999999903</v>
      </c>
      <c r="D8054" s="47">
        <v>11.025499999999999</v>
      </c>
      <c r="E8054" s="47">
        <v>2.2513999999999998</v>
      </c>
      <c r="F8054" s="47">
        <v>4.4992000000000001</v>
      </c>
      <c r="G8054" s="47">
        <v>0.568249161278366</v>
      </c>
      <c r="H8054" s="155">
        <v>0.48988002333643998</v>
      </c>
      <c r="I8054" s="207">
        <v>12189.9</v>
      </c>
      <c r="J8054" s="47">
        <v>54</v>
      </c>
      <c r="P8054" s="155"/>
    </row>
    <row r="8055" spans="1:16">
      <c r="A8055" s="97">
        <v>45993.5</v>
      </c>
      <c r="B8055">
        <v>19.488624166666668</v>
      </c>
      <c r="C8055" s="47">
        <v>92.535208333333301</v>
      </c>
      <c r="D8055" s="47">
        <v>19.264700000000001</v>
      </c>
      <c r="E8055" s="47">
        <v>2.2517999999999998</v>
      </c>
      <c r="F8055" s="47">
        <v>5.4696999999999996</v>
      </c>
      <c r="G8055" s="47">
        <v>0.34039030670500797</v>
      </c>
      <c r="H8055" s="155">
        <v>0.73627564452418703</v>
      </c>
      <c r="I8055" s="207">
        <v>12196</v>
      </c>
      <c r="J8055" s="47">
        <v>55</v>
      </c>
      <c r="P8055" s="155"/>
    </row>
    <row r="8056" spans="1:16">
      <c r="A8056" s="97">
        <v>45993.541666666664</v>
      </c>
      <c r="B8056">
        <v>18.560548333333333</v>
      </c>
      <c r="C8056" s="47">
        <v>35.1698666666666</v>
      </c>
      <c r="D8056" s="47">
        <v>17.324400000000001</v>
      </c>
      <c r="E8056" s="47">
        <v>2.0760999999999998</v>
      </c>
      <c r="F8056" s="47">
        <v>2.0001000000000002</v>
      </c>
      <c r="G8056" s="47">
        <v>0.64854519298706204</v>
      </c>
      <c r="H8056" s="155">
        <v>0.46942934875266301</v>
      </c>
      <c r="I8056" s="207">
        <v>12507</v>
      </c>
      <c r="J8056" s="47">
        <v>55</v>
      </c>
      <c r="P8056" s="155"/>
    </row>
    <row r="8057" spans="1:16">
      <c r="A8057" s="97">
        <v>45993.583333333336</v>
      </c>
      <c r="B8057">
        <v>32.500827499999993</v>
      </c>
      <c r="C8057" s="47">
        <v>19.7665166666666</v>
      </c>
      <c r="D8057" s="47">
        <v>10.838900000000001</v>
      </c>
      <c r="E8057" s="47">
        <v>2</v>
      </c>
      <c r="F8057" s="47">
        <v>2</v>
      </c>
      <c r="G8057" s="47">
        <v>0.55617565116251799</v>
      </c>
      <c r="H8057" s="155">
        <v>0.62292156582723701</v>
      </c>
      <c r="I8057" s="207">
        <v>12811.9</v>
      </c>
      <c r="J8057" s="47">
        <v>55</v>
      </c>
      <c r="P8057" s="155"/>
    </row>
    <row r="8058" spans="1:16">
      <c r="A8058" s="97">
        <v>45993.625</v>
      </c>
      <c r="B8058">
        <v>52.192419166666667</v>
      </c>
      <c r="C8058" s="47">
        <v>21.439775000000001</v>
      </c>
      <c r="D8058" s="47">
        <v>24.953600000000002</v>
      </c>
      <c r="E8058" s="47">
        <v>2</v>
      </c>
      <c r="F8058" s="47">
        <v>8.4524000000000008</v>
      </c>
      <c r="G8058" s="47">
        <v>0.61412009180684302</v>
      </c>
      <c r="H8058" s="155">
        <v>0.55411454214690803</v>
      </c>
      <c r="I8058" s="207">
        <v>13626.9</v>
      </c>
      <c r="J8058" s="47">
        <v>55</v>
      </c>
      <c r="P8058" s="155"/>
    </row>
    <row r="8059" spans="1:16">
      <c r="A8059" s="97">
        <v>45993.666666666664</v>
      </c>
      <c r="B8059">
        <v>66.188360000000003</v>
      </c>
      <c r="C8059" s="47">
        <v>26.4648166666666</v>
      </c>
      <c r="D8059" s="47">
        <v>15.496499999999999</v>
      </c>
      <c r="E8059" s="47">
        <v>2.0001000000000002</v>
      </c>
      <c r="F8059" s="47">
        <v>4.9532999999999996</v>
      </c>
      <c r="G8059" s="47">
        <v>0.64945714484498196</v>
      </c>
      <c r="H8059" s="155">
        <v>0.52732333785917695</v>
      </c>
      <c r="I8059" s="207">
        <v>15118.2</v>
      </c>
      <c r="J8059" s="47">
        <v>55</v>
      </c>
      <c r="P8059" s="155"/>
    </row>
    <row r="8060" spans="1:16">
      <c r="A8060" s="97">
        <v>45993.708333333336</v>
      </c>
      <c r="B8060">
        <v>102.27584583333334</v>
      </c>
      <c r="C8060" s="47">
        <v>30.943375</v>
      </c>
      <c r="D8060" s="47">
        <v>15.52</v>
      </c>
      <c r="E8060" s="47">
        <v>1.0517000000000001</v>
      </c>
      <c r="F8060" s="47">
        <v>2.0015000000000001</v>
      </c>
      <c r="G8060" s="47">
        <v>0.57216254754803497</v>
      </c>
      <c r="H8060" s="155">
        <v>0.61577025573071298</v>
      </c>
      <c r="I8060" s="207">
        <v>15376.2</v>
      </c>
      <c r="J8060" s="47">
        <v>55</v>
      </c>
      <c r="P8060" s="155"/>
    </row>
    <row r="8061" spans="1:16">
      <c r="A8061" s="97">
        <v>45993.75</v>
      </c>
      <c r="B8061">
        <v>123.898535</v>
      </c>
      <c r="C8061" s="47">
        <v>27.544141666666601</v>
      </c>
      <c r="D8061" s="47">
        <v>11.364599999999999</v>
      </c>
      <c r="E8061" s="47">
        <v>1.0517000000000001</v>
      </c>
      <c r="F8061" s="47">
        <v>4.101</v>
      </c>
      <c r="G8061" s="47">
        <v>0.49258842091732802</v>
      </c>
      <c r="H8061" s="155">
        <v>0.418773208944965</v>
      </c>
      <c r="I8061" s="207">
        <v>14735.4</v>
      </c>
      <c r="J8061" s="47">
        <v>55</v>
      </c>
      <c r="P8061" s="155"/>
    </row>
    <row r="8062" spans="1:16">
      <c r="A8062" s="97">
        <v>45993.791666666664</v>
      </c>
      <c r="B8062">
        <v>105.08052666666669</v>
      </c>
      <c r="C8062" s="47">
        <v>28.595716666666601</v>
      </c>
      <c r="D8062" s="47">
        <v>11.037699999999999</v>
      </c>
      <c r="E8062" s="47">
        <v>1.3242</v>
      </c>
      <c r="F8062" s="47">
        <v>3.0605000000000002</v>
      </c>
      <c r="G8062" s="47">
        <v>0.42248110958332702</v>
      </c>
      <c r="H8062" s="155">
        <v>0.45423800192271202</v>
      </c>
      <c r="I8062" s="207">
        <v>14477.1</v>
      </c>
      <c r="J8062" s="47">
        <v>54</v>
      </c>
      <c r="P8062" s="155"/>
    </row>
    <row r="8063" spans="1:16">
      <c r="A8063" s="97">
        <v>45993.833333333336</v>
      </c>
      <c r="B8063">
        <v>89.292283333333316</v>
      </c>
      <c r="C8063" s="47">
        <v>26.839191666666601</v>
      </c>
      <c r="D8063" s="47">
        <v>10.9087</v>
      </c>
      <c r="E8063" s="47">
        <v>1.0517000000000001</v>
      </c>
      <c r="F8063" s="47">
        <v>4.0011000000000001</v>
      </c>
      <c r="G8063" s="47">
        <v>0.49421652428159801</v>
      </c>
      <c r="H8063" s="155">
        <v>0.49820503177801101</v>
      </c>
      <c r="I8063" s="207">
        <v>13868.5</v>
      </c>
      <c r="J8063" s="47">
        <v>51</v>
      </c>
      <c r="P8063" s="155"/>
    </row>
    <row r="8064" spans="1:16">
      <c r="A8064" s="97">
        <v>45993.875</v>
      </c>
      <c r="B8064">
        <v>97.607943333333353</v>
      </c>
      <c r="C8064" s="47">
        <v>30.147766666666602</v>
      </c>
      <c r="D8064" s="47">
        <v>13.786799999999999</v>
      </c>
      <c r="E8064" s="47">
        <v>2</v>
      </c>
      <c r="F8064" s="47">
        <v>5.3563999999999998</v>
      </c>
      <c r="G8064" s="47">
        <v>0.45407531151973601</v>
      </c>
      <c r="H8064" s="155">
        <v>0.449697444436922</v>
      </c>
      <c r="I8064" s="207">
        <v>13167.2</v>
      </c>
      <c r="J8064" s="47">
        <v>47</v>
      </c>
      <c r="P8064" s="155"/>
    </row>
    <row r="8065" spans="1:16">
      <c r="A8065" s="97">
        <v>45993.916666666664</v>
      </c>
      <c r="B8065">
        <v>84.691177499999995</v>
      </c>
      <c r="C8065" s="47">
        <v>28.058524999999999</v>
      </c>
      <c r="D8065" s="47">
        <v>26.373799999999999</v>
      </c>
      <c r="E8065" s="47">
        <v>1.0517000000000001</v>
      </c>
      <c r="F8065" s="47">
        <v>20.587399999999999</v>
      </c>
      <c r="G8065" s="47">
        <v>0.42886195659890802</v>
      </c>
      <c r="H8065" s="155">
        <v>0.49918871486949801</v>
      </c>
      <c r="I8065" s="207">
        <v>12279.7</v>
      </c>
      <c r="J8065" s="47">
        <v>44</v>
      </c>
      <c r="P8065" s="155"/>
    </row>
    <row r="8066" spans="1:16">
      <c r="A8066" s="97">
        <v>45993.958333333336</v>
      </c>
      <c r="B8066">
        <v>75.060505000000006</v>
      </c>
      <c r="C8066" s="47">
        <v>48.353000000000002</v>
      </c>
      <c r="D8066" s="47">
        <v>38.529899999999998</v>
      </c>
      <c r="E8066" s="47">
        <v>2</v>
      </c>
      <c r="F8066" s="47">
        <v>29.7576</v>
      </c>
      <c r="G8066" s="47">
        <v>0.41525548097811799</v>
      </c>
      <c r="H8066" s="155">
        <v>0.57687579120278099</v>
      </c>
      <c r="I8066" s="207">
        <v>11325.3</v>
      </c>
      <c r="J8066" s="47">
        <v>42</v>
      </c>
      <c r="P8066" s="155"/>
    </row>
    <row r="8067" spans="1:16">
      <c r="A8067" s="97">
        <v>45994</v>
      </c>
      <c r="B8067">
        <v>79.621731666666662</v>
      </c>
      <c r="C8067" s="47">
        <v>30.3325416666666</v>
      </c>
      <c r="D8067" s="47">
        <v>17.371400000000001</v>
      </c>
      <c r="E8067" s="47">
        <v>2</v>
      </c>
      <c r="F8067" s="47">
        <v>8.4806000000000008</v>
      </c>
      <c r="G8067" s="47">
        <v>0.67464226120760595</v>
      </c>
      <c r="H8067" s="155">
        <v>0.60932309380520799</v>
      </c>
      <c r="I8067" s="207">
        <v>10625</v>
      </c>
      <c r="J8067" s="47">
        <v>41</v>
      </c>
      <c r="P8067" s="155"/>
    </row>
    <row r="8068" spans="1:16">
      <c r="A8068" s="97">
        <v>45994.041666666664</v>
      </c>
      <c r="B8068">
        <v>71.895244166666672</v>
      </c>
      <c r="C8068" s="47">
        <v>34.530324999999998</v>
      </c>
      <c r="D8068" s="47">
        <v>16.0121</v>
      </c>
      <c r="E8068" s="47">
        <v>2.3668999999999998</v>
      </c>
      <c r="F8068" s="47">
        <v>5.4204999999999997</v>
      </c>
      <c r="G8068" s="47">
        <v>0.59405709434354903</v>
      </c>
      <c r="H8068" s="155">
        <v>0.50698246808727798</v>
      </c>
      <c r="I8068" s="207">
        <v>10945.6</v>
      </c>
      <c r="J8068" s="47">
        <v>40</v>
      </c>
      <c r="P8068" s="155"/>
    </row>
    <row r="8069" spans="1:16">
      <c r="A8069" s="97">
        <v>45994.083333333336</v>
      </c>
      <c r="B8069">
        <v>69.657768333333323</v>
      </c>
      <c r="C8069" s="47">
        <v>44.202541666666598</v>
      </c>
      <c r="D8069" s="47">
        <v>18.492100000000001</v>
      </c>
      <c r="E8069" s="47">
        <v>2</v>
      </c>
      <c r="F8069" s="47">
        <v>4.7888000000000002</v>
      </c>
      <c r="G8069" s="47">
        <v>0.483063376975985</v>
      </c>
      <c r="H8069" s="155">
        <v>0.491739095065513</v>
      </c>
      <c r="I8069" s="207">
        <v>10929.2</v>
      </c>
      <c r="J8069" s="47">
        <v>39</v>
      </c>
      <c r="P8069" s="155"/>
    </row>
    <row r="8070" spans="1:16">
      <c r="A8070" s="97">
        <v>45994.125</v>
      </c>
      <c r="B8070">
        <v>70.372744166666664</v>
      </c>
      <c r="C8070" s="47">
        <v>51.443033333333297</v>
      </c>
      <c r="D8070" s="47">
        <v>15.9994</v>
      </c>
      <c r="E8070" s="47">
        <v>2</v>
      </c>
      <c r="F8070" s="47">
        <v>3.0001000000000002</v>
      </c>
      <c r="G8070" s="47">
        <v>0.48395370317847902</v>
      </c>
      <c r="H8070" s="155">
        <v>0.43662214878135402</v>
      </c>
      <c r="I8070" s="207">
        <v>11230.9</v>
      </c>
      <c r="J8070" s="47">
        <v>38</v>
      </c>
      <c r="P8070" s="155"/>
    </row>
    <row r="8071" spans="1:16">
      <c r="A8071" s="97">
        <v>45994.166666666664</v>
      </c>
      <c r="B8071">
        <v>79.086301666666671</v>
      </c>
      <c r="C8071" s="47">
        <v>30.7550666666666</v>
      </c>
      <c r="D8071" s="47">
        <v>12.580500000000001</v>
      </c>
      <c r="E8071" s="47">
        <v>2</v>
      </c>
      <c r="F8071" s="47">
        <v>5.7103999999999999</v>
      </c>
      <c r="G8071" s="47">
        <v>0.41848493280152999</v>
      </c>
      <c r="H8071" s="155">
        <v>0.431964541360777</v>
      </c>
      <c r="I8071" s="207">
        <v>11205.8</v>
      </c>
      <c r="J8071" s="47">
        <v>37</v>
      </c>
      <c r="P8071" s="155"/>
    </row>
    <row r="8072" spans="1:16">
      <c r="A8072" s="97">
        <v>45994.208333333336</v>
      </c>
      <c r="B8072">
        <v>77.258563333333342</v>
      </c>
      <c r="C8072" s="47">
        <v>26.7718833333333</v>
      </c>
      <c r="D8072" s="47">
        <v>8.0312000000000001</v>
      </c>
      <c r="E8072" s="47">
        <v>2</v>
      </c>
      <c r="F8072" s="47">
        <v>3.0316999999999998</v>
      </c>
      <c r="G8072" s="47">
        <v>0.434977263155022</v>
      </c>
      <c r="H8072" s="155">
        <v>0.76103223248360696</v>
      </c>
      <c r="I8072" s="207">
        <v>11583</v>
      </c>
      <c r="J8072" s="47">
        <v>36</v>
      </c>
      <c r="P8072" s="155"/>
    </row>
    <row r="8073" spans="1:16">
      <c r="A8073" s="97">
        <v>45994.25</v>
      </c>
      <c r="B8073">
        <v>89.415870833333329</v>
      </c>
      <c r="C8073" s="47">
        <v>27.523799999999898</v>
      </c>
      <c r="D8073" s="47">
        <v>15.6699</v>
      </c>
      <c r="E8073" s="47">
        <v>2</v>
      </c>
      <c r="F8073" s="47">
        <v>7.7005999999999997</v>
      </c>
      <c r="G8073" s="47">
        <v>0.72045146246343506</v>
      </c>
      <c r="H8073" s="155">
        <v>0.80669536616339699</v>
      </c>
      <c r="I8073" s="207">
        <v>11700.4</v>
      </c>
      <c r="J8073" s="47">
        <v>35</v>
      </c>
      <c r="P8073" s="155"/>
    </row>
    <row r="8074" spans="1:16">
      <c r="A8074" s="97">
        <v>45994.291666666664</v>
      </c>
      <c r="B8074">
        <v>90.894397500000011</v>
      </c>
      <c r="C8074" s="47">
        <v>26.9187333333333</v>
      </c>
      <c r="D8074" s="47">
        <v>10.2448</v>
      </c>
      <c r="E8074" s="47">
        <v>2</v>
      </c>
      <c r="F8074" s="47">
        <v>3.4998999999999998</v>
      </c>
      <c r="G8074" s="47">
        <v>0.50333249499752297</v>
      </c>
      <c r="H8074" s="155">
        <v>0.41093109947856599</v>
      </c>
      <c r="I8074" s="207">
        <v>11620.8</v>
      </c>
      <c r="J8074" s="47">
        <v>35</v>
      </c>
      <c r="P8074" s="155"/>
    </row>
    <row r="8075" spans="1:16">
      <c r="A8075" s="97">
        <v>45994.333333333336</v>
      </c>
      <c r="B8075">
        <v>53.418401666666661</v>
      </c>
      <c r="C8075" s="47">
        <v>24.465149999999898</v>
      </c>
      <c r="D8075" s="47">
        <v>8.3184000000000005</v>
      </c>
      <c r="E8075" s="47">
        <v>2</v>
      </c>
      <c r="F8075" s="47">
        <v>3.0001000000000002</v>
      </c>
      <c r="G8075" s="47">
        <v>0.54483368118212605</v>
      </c>
      <c r="H8075" s="155">
        <v>0.51891372535477898</v>
      </c>
      <c r="I8075" s="207">
        <v>12358.4</v>
      </c>
      <c r="J8075" s="47">
        <v>36</v>
      </c>
      <c r="P8075" s="155"/>
    </row>
    <row r="8076" spans="1:16">
      <c r="A8076" s="97">
        <v>45994.375</v>
      </c>
      <c r="B8076">
        <v>33.109004166666665</v>
      </c>
      <c r="C8076" s="47">
        <v>23.688158333333298</v>
      </c>
      <c r="D8076" s="47">
        <v>8.8972999999999995</v>
      </c>
      <c r="E8076" s="47">
        <v>2</v>
      </c>
      <c r="F8076" s="47">
        <v>3.0001000000000002</v>
      </c>
      <c r="G8076" s="47">
        <v>0.72073630540358302</v>
      </c>
      <c r="H8076" s="155">
        <v>0.76168767889437705</v>
      </c>
      <c r="I8076" s="207">
        <v>13030.2</v>
      </c>
      <c r="J8076" s="47">
        <v>38</v>
      </c>
      <c r="P8076" s="155"/>
    </row>
    <row r="8077" spans="1:16">
      <c r="A8077" s="97">
        <v>45994.416666666664</v>
      </c>
      <c r="B8077">
        <v>13.145810833333334</v>
      </c>
      <c r="C8077" s="47">
        <v>32.567666666666597</v>
      </c>
      <c r="D8077" s="47">
        <v>15.4689</v>
      </c>
      <c r="E8077" s="47">
        <v>2.2913999999999999</v>
      </c>
      <c r="F8077" s="47">
        <v>6.8795000000000002</v>
      </c>
      <c r="G8077" s="47">
        <v>0.86157672551964004</v>
      </c>
      <c r="H8077" s="155">
        <v>0.86637208209932604</v>
      </c>
      <c r="I8077" s="207">
        <v>13412</v>
      </c>
      <c r="J8077" s="47">
        <v>39</v>
      </c>
      <c r="P8077" s="155"/>
    </row>
    <row r="8078" spans="1:16">
      <c r="A8078" s="97">
        <v>45994.458333333336</v>
      </c>
      <c r="B8078">
        <v>12.271348333333334</v>
      </c>
      <c r="C8078" s="47">
        <v>32.742350000000002</v>
      </c>
      <c r="D8078" s="47">
        <v>25.293199999999999</v>
      </c>
      <c r="E8078" s="47">
        <v>2.2513999999999998</v>
      </c>
      <c r="F8078" s="47">
        <v>14.0113</v>
      </c>
      <c r="G8078" s="47">
        <v>0.58117804161787501</v>
      </c>
      <c r="H8078" s="155">
        <v>0.59968334784242106</v>
      </c>
      <c r="I8078" s="207">
        <v>13473.7</v>
      </c>
      <c r="J8078" s="47">
        <v>40</v>
      </c>
      <c r="P8078" s="155"/>
    </row>
    <row r="8079" spans="1:16">
      <c r="A8079" s="97">
        <v>45994.5</v>
      </c>
      <c r="B8079">
        <v>16.647870000000001</v>
      </c>
      <c r="C8079" s="47">
        <v>51.270424999999904</v>
      </c>
      <c r="D8079" s="47">
        <v>32.235399999999998</v>
      </c>
      <c r="E8079" s="47">
        <v>1.0515000000000001</v>
      </c>
      <c r="F8079" s="47">
        <v>7.9189999999999996</v>
      </c>
      <c r="G8079" s="47">
        <v>0.52286303681235002</v>
      </c>
      <c r="H8079" s="155">
        <v>0.66817065547125598</v>
      </c>
      <c r="I8079" s="207">
        <v>13423.4</v>
      </c>
      <c r="J8079" s="47">
        <v>41</v>
      </c>
      <c r="P8079" s="155"/>
    </row>
    <row r="8080" spans="1:16">
      <c r="A8080" s="97">
        <v>45994.541666666664</v>
      </c>
      <c r="B8080">
        <v>19.505935000000001</v>
      </c>
      <c r="C8080" s="47">
        <v>36.747633333333297</v>
      </c>
      <c r="D8080" s="47">
        <v>27.2315</v>
      </c>
      <c r="E8080" s="47">
        <v>4.8296000000000001</v>
      </c>
      <c r="F8080" s="47">
        <v>5.4631999999999996</v>
      </c>
      <c r="G8080" s="47">
        <v>0.72772489197309698</v>
      </c>
      <c r="H8080" s="155">
        <v>0.80685652864910795</v>
      </c>
      <c r="I8080" s="207">
        <v>13471.3</v>
      </c>
      <c r="J8080" s="47">
        <v>40</v>
      </c>
      <c r="P8080" s="155"/>
    </row>
    <row r="8081" spans="1:16">
      <c r="A8081" s="97">
        <v>45994.583333333336</v>
      </c>
      <c r="B8081">
        <v>44.190712500000011</v>
      </c>
      <c r="C8081" s="47">
        <v>31.371475</v>
      </c>
      <c r="D8081" s="47">
        <v>19.849399999999999</v>
      </c>
      <c r="E8081" s="47">
        <v>2.5</v>
      </c>
      <c r="F8081" s="47">
        <v>3.0004</v>
      </c>
      <c r="G8081" s="47">
        <v>0.53803777185490997</v>
      </c>
      <c r="H8081" s="155">
        <v>0.56083855358426205</v>
      </c>
      <c r="I8081" s="207">
        <v>13485.1</v>
      </c>
      <c r="J8081" s="47">
        <v>40</v>
      </c>
      <c r="P8081" s="155"/>
    </row>
    <row r="8082" spans="1:16">
      <c r="A8082" s="97">
        <v>45994.625</v>
      </c>
      <c r="B8082">
        <v>40.276861666666669</v>
      </c>
      <c r="C8082" s="47">
        <v>31.446541666666601</v>
      </c>
      <c r="D8082" s="47">
        <v>31.494800000000001</v>
      </c>
      <c r="E8082" s="47">
        <v>2.7155999999999998</v>
      </c>
      <c r="F8082" s="47">
        <v>4.5814000000000004</v>
      </c>
      <c r="G8082" s="47">
        <v>0.67108672882690901</v>
      </c>
      <c r="H8082" s="155">
        <v>0.67239665090846801</v>
      </c>
      <c r="I8082" s="207">
        <v>13674.5</v>
      </c>
      <c r="J8082" s="47">
        <v>39</v>
      </c>
      <c r="P8082" s="155"/>
    </row>
    <row r="8083" spans="1:16">
      <c r="A8083" s="97">
        <v>45994.666666666664</v>
      </c>
      <c r="B8083">
        <v>87.6491075</v>
      </c>
      <c r="C8083" s="47">
        <v>28.381675000000001</v>
      </c>
      <c r="D8083" s="47">
        <v>20.127300000000002</v>
      </c>
      <c r="E8083" s="47">
        <v>4.5574000000000003</v>
      </c>
      <c r="F8083" s="47">
        <v>3.2323</v>
      </c>
      <c r="G8083" s="47">
        <v>0.68834230714129097</v>
      </c>
      <c r="H8083" s="155">
        <v>0.66679279200711195</v>
      </c>
      <c r="I8083" s="207">
        <v>14403.3</v>
      </c>
      <c r="J8083" s="47">
        <v>38</v>
      </c>
      <c r="P8083" s="155"/>
    </row>
    <row r="8084" spans="1:16">
      <c r="A8084" s="97">
        <v>45994.708333333336</v>
      </c>
      <c r="B8084">
        <v>88.492919999999984</v>
      </c>
      <c r="C8084" s="47">
        <v>23.0824416666666</v>
      </c>
      <c r="D8084" s="47">
        <v>17.125399999999999</v>
      </c>
      <c r="E8084" s="47">
        <v>4.3434999999999997</v>
      </c>
      <c r="F8084" s="47">
        <v>3.0003000000000002</v>
      </c>
      <c r="G8084" s="47">
        <v>0.63743668230561301</v>
      </c>
      <c r="H8084" s="155">
        <v>0.65956207713339499</v>
      </c>
      <c r="I8084" s="207">
        <v>14259.1</v>
      </c>
      <c r="J8084" s="47">
        <v>37</v>
      </c>
      <c r="P8084" s="155"/>
    </row>
    <row r="8085" spans="1:16">
      <c r="A8085" s="97">
        <v>45994.75</v>
      </c>
      <c r="B8085">
        <v>89.955581666666674</v>
      </c>
      <c r="C8085" s="47">
        <v>24.8998416666666</v>
      </c>
      <c r="D8085" s="47">
        <v>12.841699999999999</v>
      </c>
      <c r="E8085" s="47">
        <v>8.0100999999999996</v>
      </c>
      <c r="F8085" s="47">
        <v>3.0001000000000002</v>
      </c>
      <c r="G8085" s="47">
        <v>0.55488805725069701</v>
      </c>
      <c r="H8085" s="155">
        <v>0.58849652498118898</v>
      </c>
      <c r="I8085" s="207">
        <v>13980.7</v>
      </c>
      <c r="J8085" s="47">
        <v>36</v>
      </c>
      <c r="P8085" s="155"/>
    </row>
    <row r="8086" spans="1:16">
      <c r="A8086" s="97">
        <v>45994.791666666664</v>
      </c>
      <c r="B8086">
        <v>94.392039999999994</v>
      </c>
      <c r="C8086" s="47">
        <v>17.407783333333299</v>
      </c>
      <c r="D8086" s="47">
        <v>15.302</v>
      </c>
      <c r="E8086" s="47">
        <v>9.1194000000000006</v>
      </c>
      <c r="F8086" s="47">
        <v>2.0005999999999999</v>
      </c>
      <c r="G8086" s="47">
        <v>0.63290397800118703</v>
      </c>
      <c r="H8086" s="155">
        <v>0.59357596473899199</v>
      </c>
      <c r="I8086" s="207">
        <v>13072</v>
      </c>
      <c r="J8086" s="47">
        <v>34</v>
      </c>
      <c r="P8086" s="155"/>
    </row>
    <row r="8087" spans="1:16">
      <c r="A8087" s="97">
        <v>45994.833333333336</v>
      </c>
      <c r="B8087">
        <v>85.447565833333329</v>
      </c>
      <c r="C8087" s="47">
        <v>21.2315166666666</v>
      </c>
      <c r="D8087" s="47">
        <v>18.2944</v>
      </c>
      <c r="E8087" s="47">
        <v>9.9824000000000002</v>
      </c>
      <c r="F8087" s="47">
        <v>1.7101</v>
      </c>
      <c r="G8087" s="47">
        <v>0.63409782716715002</v>
      </c>
      <c r="H8087" s="155">
        <v>0.63098268592664797</v>
      </c>
      <c r="I8087" s="207">
        <v>12319.1</v>
      </c>
      <c r="J8087" s="47">
        <v>32</v>
      </c>
      <c r="P8087" s="155"/>
    </row>
    <row r="8088" spans="1:16">
      <c r="A8088" s="97">
        <v>45994.875</v>
      </c>
      <c r="B8088">
        <v>63.265584999999994</v>
      </c>
      <c r="C8088" s="47">
        <v>20.089241666666599</v>
      </c>
      <c r="D8088" s="47">
        <v>11.7835</v>
      </c>
      <c r="E8088" s="47">
        <v>9.9818999999999996</v>
      </c>
      <c r="F8088" s="47">
        <v>1.7501</v>
      </c>
      <c r="G8088" s="47">
        <v>0.69010596654004297</v>
      </c>
      <c r="H8088" s="155">
        <v>0.61852850733382103</v>
      </c>
      <c r="I8088" s="207">
        <v>11708.9</v>
      </c>
      <c r="J8088" s="47">
        <v>31</v>
      </c>
      <c r="P8088" s="155"/>
    </row>
    <row r="8089" spans="1:16">
      <c r="A8089" s="97">
        <v>45994.916666666664</v>
      </c>
      <c r="B8089">
        <v>68.601294166666676</v>
      </c>
      <c r="C8089" s="47">
        <v>20.202341666666602</v>
      </c>
      <c r="D8089" s="47">
        <v>15.536300000000001</v>
      </c>
      <c r="E8089" s="47">
        <v>8.1321999999999992</v>
      </c>
      <c r="F8089" s="47">
        <v>2.7509000000000001</v>
      </c>
      <c r="G8089" s="47">
        <v>0.556718102244664</v>
      </c>
      <c r="H8089" s="155">
        <v>0.52692803889214801</v>
      </c>
      <c r="I8089" s="207">
        <v>11568.3</v>
      </c>
      <c r="J8089" s="47">
        <v>30</v>
      </c>
      <c r="P8089" s="155"/>
    </row>
    <row r="8090" spans="1:16">
      <c r="A8090" s="97">
        <v>45994.958333333336</v>
      </c>
      <c r="B8090">
        <v>57.6404675</v>
      </c>
      <c r="C8090" s="47">
        <v>23.669899999999998</v>
      </c>
      <c r="D8090" s="47">
        <v>25</v>
      </c>
      <c r="E8090" s="47">
        <v>16.9314</v>
      </c>
      <c r="F8090" s="47">
        <v>3.0003000000000002</v>
      </c>
      <c r="G8090" s="47">
        <v>0.51819344030421599</v>
      </c>
      <c r="H8090" s="155">
        <v>0.40127848257923399</v>
      </c>
      <c r="I8090" s="207">
        <v>10622.4</v>
      </c>
      <c r="J8090" s="47">
        <v>29</v>
      </c>
      <c r="P8090" s="155"/>
    </row>
    <row r="8091" spans="1:16">
      <c r="A8091" s="97">
        <v>45995</v>
      </c>
      <c r="B8091">
        <v>56.091800833333338</v>
      </c>
      <c r="C8091" s="47">
        <v>25.604316666666598</v>
      </c>
      <c r="D8091" s="47">
        <v>25.660399999999999</v>
      </c>
      <c r="E8091" s="47">
        <v>23.860099999999999</v>
      </c>
      <c r="F8091" s="47">
        <v>3.0003000000000002</v>
      </c>
      <c r="G8091" s="47">
        <v>0.57386021450455704</v>
      </c>
      <c r="H8091" s="155">
        <v>0.65957008786949001</v>
      </c>
      <c r="I8091" s="207">
        <v>9907</v>
      </c>
      <c r="J8091" s="47">
        <v>28</v>
      </c>
      <c r="P8091" s="155"/>
    </row>
    <row r="8092" spans="1:16">
      <c r="A8092" s="97">
        <v>45995.041666666664</v>
      </c>
      <c r="B8092">
        <v>53.69163249999999</v>
      </c>
      <c r="C8092" s="47">
        <v>27.725591666666599</v>
      </c>
      <c r="D8092" s="47">
        <v>25.7059</v>
      </c>
      <c r="E8092" s="47">
        <v>17.724499999999999</v>
      </c>
      <c r="F8092" s="47">
        <v>2.5849000000000002</v>
      </c>
      <c r="G8092" s="47">
        <v>0.65913549119079695</v>
      </c>
      <c r="H8092" s="155">
        <v>0.51079170207895397</v>
      </c>
      <c r="I8092" s="207">
        <v>10021</v>
      </c>
      <c r="J8092" s="47">
        <v>28</v>
      </c>
      <c r="P8092" s="155"/>
    </row>
    <row r="8093" spans="1:16">
      <c r="A8093" s="97">
        <v>45995.083333333336</v>
      </c>
      <c r="B8093">
        <v>54.394969166666669</v>
      </c>
      <c r="C8093" s="47">
        <v>23.993475</v>
      </c>
      <c r="D8093" s="47">
        <v>23.994499999999999</v>
      </c>
      <c r="E8093" s="47">
        <v>11.592000000000001</v>
      </c>
      <c r="F8093" s="47">
        <v>3.0002</v>
      </c>
      <c r="G8093" s="47">
        <v>0.67357597576627004</v>
      </c>
      <c r="H8093" s="155">
        <v>0.52846816265107799</v>
      </c>
      <c r="I8093" s="207">
        <v>9776.7000000000007</v>
      </c>
      <c r="J8093" s="47">
        <v>28</v>
      </c>
      <c r="P8093" s="155"/>
    </row>
    <row r="8094" spans="1:16">
      <c r="A8094" s="97">
        <v>45995.125</v>
      </c>
      <c r="B8094">
        <v>55.563970833333336</v>
      </c>
      <c r="C8094" s="47">
        <v>25.125499999999999</v>
      </c>
      <c r="D8094" s="47">
        <v>18.602499999999999</v>
      </c>
      <c r="E8094" s="47">
        <v>10.0106</v>
      </c>
      <c r="F8094" s="47">
        <v>1.6700999999999999</v>
      </c>
      <c r="G8094" s="47">
        <v>0.53071939708693205</v>
      </c>
      <c r="H8094" s="155">
        <v>0.40925719202829702</v>
      </c>
      <c r="I8094" s="207">
        <v>9776.9</v>
      </c>
      <c r="J8094" s="47">
        <v>27</v>
      </c>
      <c r="P8094" s="155"/>
    </row>
    <row r="8095" spans="1:16">
      <c r="A8095" s="97">
        <v>45995.166666666664</v>
      </c>
      <c r="B8095">
        <v>54.481172499999992</v>
      </c>
      <c r="C8095" s="47">
        <v>20.6935583333333</v>
      </c>
      <c r="D8095" s="47">
        <v>17.124500000000001</v>
      </c>
      <c r="E8095" s="47">
        <v>11.13</v>
      </c>
      <c r="F8095" s="47">
        <v>2.169</v>
      </c>
      <c r="G8095" s="47">
        <v>0.382532541215308</v>
      </c>
      <c r="H8095" s="155">
        <v>0.51069424113064499</v>
      </c>
      <c r="I8095" s="207">
        <v>9898.9</v>
      </c>
      <c r="J8095" s="47">
        <v>27</v>
      </c>
      <c r="P8095" s="155"/>
    </row>
    <row r="8096" spans="1:16">
      <c r="A8096" s="97">
        <v>45995.208333333336</v>
      </c>
      <c r="B8096">
        <v>54.407447499999996</v>
      </c>
      <c r="C8096" s="47">
        <v>16.1712666666666</v>
      </c>
      <c r="D8096" s="47">
        <v>17.4864</v>
      </c>
      <c r="E8096" s="47">
        <v>10.017200000000001</v>
      </c>
      <c r="F8096" s="47">
        <v>2</v>
      </c>
      <c r="G8096" s="47">
        <v>0.66925403840337205</v>
      </c>
      <c r="H8096" s="155">
        <v>0.658491279903062</v>
      </c>
      <c r="I8096" s="207">
        <v>9977.1</v>
      </c>
      <c r="J8096" s="47">
        <v>26</v>
      </c>
      <c r="P8096" s="155"/>
    </row>
    <row r="8097" spans="1:16">
      <c r="A8097" s="97">
        <v>45995.25</v>
      </c>
      <c r="B8097">
        <v>55.47490916666667</v>
      </c>
      <c r="C8097" s="47">
        <v>14.761433333333301</v>
      </c>
      <c r="D8097" s="47">
        <v>13.807399999999999</v>
      </c>
      <c r="E8097" s="47">
        <v>26.8401</v>
      </c>
      <c r="F8097" s="47">
        <v>1.5001</v>
      </c>
      <c r="G8097" s="47">
        <v>0.57372390980250199</v>
      </c>
      <c r="H8097" s="155">
        <v>0.77608761004083304</v>
      </c>
      <c r="I8097" s="207">
        <v>10231.200000000001</v>
      </c>
      <c r="J8097" s="47">
        <v>26</v>
      </c>
      <c r="P8097" s="155"/>
    </row>
    <row r="8098" spans="1:16">
      <c r="A8098" s="97">
        <v>45995.291666666664</v>
      </c>
      <c r="B8098">
        <v>57.323185833333319</v>
      </c>
      <c r="C8098" s="47">
        <v>17.5607583333333</v>
      </c>
      <c r="D8098" s="47">
        <v>8.4975000000000005</v>
      </c>
      <c r="E8098" s="47">
        <v>13.925599999999999</v>
      </c>
      <c r="F8098" s="47">
        <v>1.4590000000000001</v>
      </c>
      <c r="G8098" s="47">
        <v>0.53781382701799096</v>
      </c>
      <c r="H8098" s="155">
        <v>0.53199321267557298</v>
      </c>
      <c r="I8098" s="207">
        <v>10261.700000000001</v>
      </c>
      <c r="J8098" s="47">
        <v>28</v>
      </c>
      <c r="P8098" s="155"/>
    </row>
    <row r="8099" spans="1:16">
      <c r="A8099" s="97">
        <v>45995.333333333336</v>
      </c>
      <c r="B8099">
        <v>56.102251666666682</v>
      </c>
      <c r="C8099" s="47">
        <v>13.196475</v>
      </c>
      <c r="D8099" s="47">
        <v>8.0853999999999999</v>
      </c>
      <c r="E8099" s="47">
        <v>11.7385</v>
      </c>
      <c r="F8099" s="47">
        <v>1.4590000000000001</v>
      </c>
      <c r="G8099" s="47">
        <v>0.49434874755123798</v>
      </c>
      <c r="H8099" s="155">
        <v>0.72742716630630599</v>
      </c>
      <c r="I8099" s="207">
        <v>10261</v>
      </c>
      <c r="J8099" s="47">
        <v>29</v>
      </c>
      <c r="P8099" s="155"/>
    </row>
    <row r="8100" spans="1:16">
      <c r="A8100" s="97">
        <v>45995.375</v>
      </c>
      <c r="B8100">
        <v>47.093226666666673</v>
      </c>
      <c r="C8100" s="47">
        <v>16.298808333333302</v>
      </c>
      <c r="D8100" s="47">
        <v>9.6392000000000007</v>
      </c>
      <c r="E8100" s="47">
        <v>19.838799999999999</v>
      </c>
      <c r="F8100" s="47">
        <v>1.4590000000000001</v>
      </c>
      <c r="G8100" s="47">
        <v>0.59118066205048803</v>
      </c>
      <c r="H8100" s="155">
        <v>0.46702962616451499</v>
      </c>
      <c r="I8100" s="207">
        <v>9874.4</v>
      </c>
      <c r="J8100" s="47">
        <v>34</v>
      </c>
      <c r="P8100" s="155"/>
    </row>
    <row r="8101" spans="1:16">
      <c r="A8101" s="97">
        <v>45995.416666666664</v>
      </c>
      <c r="B8101">
        <v>37.964478333333339</v>
      </c>
      <c r="C8101" s="47">
        <v>15.025725</v>
      </c>
      <c r="D8101" s="47">
        <v>18.2911</v>
      </c>
      <c r="E8101" s="47">
        <v>11.753500000000001</v>
      </c>
      <c r="F8101" s="47">
        <v>1.5001</v>
      </c>
      <c r="G8101" s="47">
        <v>0.67218017762001003</v>
      </c>
      <c r="H8101" s="155">
        <v>0.60363311340858306</v>
      </c>
      <c r="I8101" s="207">
        <v>10062.5</v>
      </c>
      <c r="J8101" s="47">
        <v>39</v>
      </c>
      <c r="P8101" s="155"/>
    </row>
    <row r="8102" spans="1:16">
      <c r="A8102" s="97">
        <v>45995.458333333336</v>
      </c>
      <c r="B8102">
        <v>35.459826666666658</v>
      </c>
      <c r="C8102" s="47">
        <v>23.427299999999999</v>
      </c>
      <c r="D8102" s="47">
        <v>13.7605</v>
      </c>
      <c r="E8102" s="47">
        <v>7.1006</v>
      </c>
      <c r="F8102" s="47">
        <v>0.65010000000000001</v>
      </c>
      <c r="G8102" s="47">
        <v>0.50038616532629099</v>
      </c>
      <c r="H8102" s="155">
        <v>0.55799054906022505</v>
      </c>
      <c r="I8102" s="207">
        <v>10100.5</v>
      </c>
      <c r="J8102" s="47">
        <v>43</v>
      </c>
      <c r="P8102" s="155"/>
    </row>
    <row r="8103" spans="1:16">
      <c r="A8103" s="97">
        <v>45995.5</v>
      </c>
      <c r="B8103">
        <v>39.336822500000004</v>
      </c>
      <c r="C8103" s="47">
        <v>63.539933333333302</v>
      </c>
      <c r="D8103" s="47">
        <v>25</v>
      </c>
      <c r="E8103" s="47">
        <v>9.1523000000000003</v>
      </c>
      <c r="F8103" s="47">
        <v>1.6700999999999999</v>
      </c>
      <c r="G8103" s="47">
        <v>0.657457430188784</v>
      </c>
      <c r="H8103" s="155">
        <v>0.65437909717521403</v>
      </c>
      <c r="I8103" s="207">
        <v>10151.4</v>
      </c>
      <c r="J8103" s="47">
        <v>45</v>
      </c>
      <c r="P8103" s="155"/>
    </row>
    <row r="8104" spans="1:16">
      <c r="A8104" s="97">
        <v>45995.541666666664</v>
      </c>
      <c r="B8104">
        <v>33.578949166666668</v>
      </c>
      <c r="C8104" s="47">
        <v>30.111658333333299</v>
      </c>
      <c r="D8104" s="47">
        <v>24.5396</v>
      </c>
      <c r="E8104" s="47">
        <v>8.6342999999999996</v>
      </c>
      <c r="F8104" s="47">
        <v>1.6700999999999999</v>
      </c>
      <c r="G8104" s="47">
        <v>0.52535203793672103</v>
      </c>
      <c r="H8104" s="155">
        <v>0.660347126515616</v>
      </c>
      <c r="I8104" s="207">
        <v>11021.1</v>
      </c>
      <c r="J8104" s="47">
        <v>47</v>
      </c>
      <c r="P8104" s="155"/>
    </row>
    <row r="8105" spans="1:16">
      <c r="A8105" s="97">
        <v>45995.583333333336</v>
      </c>
      <c r="B8105">
        <v>36.537285833333335</v>
      </c>
      <c r="C8105" s="47">
        <v>22.269608333333299</v>
      </c>
      <c r="D8105" s="47">
        <v>21.382100000000001</v>
      </c>
      <c r="E8105" s="47">
        <v>3.6230000000000002</v>
      </c>
      <c r="F8105" s="47">
        <v>1.6700999999999999</v>
      </c>
      <c r="G8105" s="47">
        <v>0.60063014980110097</v>
      </c>
      <c r="H8105" s="155">
        <v>0.702677468608359</v>
      </c>
      <c r="I8105" s="207">
        <v>11879.1</v>
      </c>
      <c r="J8105" s="47">
        <v>47</v>
      </c>
      <c r="P8105" s="155"/>
    </row>
    <row r="8106" spans="1:16">
      <c r="A8106" s="97">
        <v>45995.625</v>
      </c>
      <c r="B8106">
        <v>43.062635</v>
      </c>
      <c r="C8106" s="47">
        <v>29.1586583333333</v>
      </c>
      <c r="D8106" s="47">
        <v>24.814</v>
      </c>
      <c r="E8106" s="47">
        <v>2.9588000000000001</v>
      </c>
      <c r="F8106" s="47">
        <v>3.7654999999999998</v>
      </c>
      <c r="G8106" s="47">
        <v>0.773783379946553</v>
      </c>
      <c r="H8106" s="155">
        <v>0.79790729503562796</v>
      </c>
      <c r="I8106" s="207">
        <v>13567.3</v>
      </c>
      <c r="J8106" s="47">
        <v>46</v>
      </c>
      <c r="P8106" s="155"/>
    </row>
    <row r="8107" spans="1:16">
      <c r="A8107" s="97">
        <v>45995.666666666664</v>
      </c>
      <c r="B8107">
        <v>55.947711666666663</v>
      </c>
      <c r="C8107" s="47">
        <v>29.871624999999899</v>
      </c>
      <c r="D8107" s="47">
        <v>25.532599999999999</v>
      </c>
      <c r="E8107" s="47">
        <v>2.0989</v>
      </c>
      <c r="F8107" s="47">
        <v>9.1133000000000006</v>
      </c>
      <c r="G8107" s="47">
        <v>0.67510385113594595</v>
      </c>
      <c r="H8107" s="155">
        <v>0.71414636798269304</v>
      </c>
      <c r="I8107" s="207">
        <v>14696</v>
      </c>
      <c r="J8107" s="47">
        <v>44</v>
      </c>
      <c r="P8107" s="155"/>
    </row>
    <row r="8108" spans="1:16">
      <c r="A8108" s="97">
        <v>45995.708333333336</v>
      </c>
      <c r="B8108">
        <v>68.491261666666659</v>
      </c>
      <c r="C8108" s="47">
        <v>23.3264</v>
      </c>
      <c r="D8108" s="47">
        <v>18.020700000000001</v>
      </c>
      <c r="E8108" s="47">
        <v>2.0987</v>
      </c>
      <c r="F8108" s="47">
        <v>3.0002</v>
      </c>
      <c r="G8108" s="47">
        <v>0.62352583253688798</v>
      </c>
      <c r="H8108" s="155">
        <v>0.685664068411168</v>
      </c>
      <c r="I8108" s="207">
        <v>15476.6</v>
      </c>
      <c r="J8108" s="47">
        <v>42</v>
      </c>
      <c r="P8108" s="155"/>
    </row>
    <row r="8109" spans="1:16">
      <c r="A8109" s="97">
        <v>45995.75</v>
      </c>
      <c r="B8109">
        <v>68.999796666666668</v>
      </c>
      <c r="C8109" s="47">
        <v>26.974499999999999</v>
      </c>
      <c r="D8109" s="47">
        <v>10.351800000000001</v>
      </c>
      <c r="E8109" s="47">
        <v>1.2384999999999999</v>
      </c>
      <c r="F8109" s="47">
        <v>1.6701999999999999</v>
      </c>
      <c r="G8109" s="47">
        <v>0.57763489017694003</v>
      </c>
      <c r="H8109" s="155">
        <v>0.73627390363355505</v>
      </c>
      <c r="I8109" s="207">
        <v>15263</v>
      </c>
      <c r="J8109" s="47">
        <v>41</v>
      </c>
      <c r="P8109" s="155"/>
    </row>
    <row r="8110" spans="1:16">
      <c r="A8110" s="97">
        <v>45995.791666666664</v>
      </c>
      <c r="B8110">
        <v>68.555126666666652</v>
      </c>
      <c r="C8110" s="47">
        <v>21.725508333333298</v>
      </c>
      <c r="D8110" s="47">
        <v>15.727499999999999</v>
      </c>
      <c r="E8110" s="47">
        <v>1.0772999999999999</v>
      </c>
      <c r="F8110" s="47">
        <v>1.4791000000000001</v>
      </c>
      <c r="G8110" s="47">
        <v>0.56719009845702895</v>
      </c>
      <c r="H8110" s="155">
        <v>0.55922969513457998</v>
      </c>
      <c r="I8110" s="207">
        <v>14799.7</v>
      </c>
      <c r="J8110" s="47">
        <v>40</v>
      </c>
      <c r="P8110" s="155"/>
    </row>
    <row r="8111" spans="1:16">
      <c r="A8111" s="97">
        <v>45995.833333333336</v>
      </c>
      <c r="B8111">
        <v>70.174380833333316</v>
      </c>
      <c r="C8111" s="47">
        <v>20.584741666666599</v>
      </c>
      <c r="D8111" s="47">
        <v>8.1186000000000007</v>
      </c>
      <c r="E8111" s="47">
        <v>1.2341</v>
      </c>
      <c r="F8111" s="47">
        <v>1.6700999999999999</v>
      </c>
      <c r="G8111" s="47">
        <v>0.59565844363217602</v>
      </c>
      <c r="H8111" s="155">
        <v>0.55589760335117999</v>
      </c>
      <c r="I8111" s="207">
        <v>14605</v>
      </c>
      <c r="J8111" s="47">
        <v>38</v>
      </c>
      <c r="P8111" s="155"/>
    </row>
    <row r="8112" spans="1:16">
      <c r="A8112" s="97">
        <v>45995.875</v>
      </c>
      <c r="B8112">
        <v>57.122975000000018</v>
      </c>
      <c r="C8112" s="47">
        <v>21.896349999999899</v>
      </c>
      <c r="D8112" s="47">
        <v>11.000299999999999</v>
      </c>
      <c r="E8112" s="47">
        <v>1.0515000000000001</v>
      </c>
      <c r="F8112" s="47">
        <v>1.6700999999999999</v>
      </c>
      <c r="G8112" s="47">
        <v>0.41187256801292998</v>
      </c>
      <c r="H8112" s="155">
        <v>0.58802773017967602</v>
      </c>
      <c r="I8112" s="207">
        <v>13859.6</v>
      </c>
      <c r="J8112" s="47">
        <v>36</v>
      </c>
      <c r="P8112" s="155"/>
    </row>
    <row r="8113" spans="1:16">
      <c r="A8113" s="97">
        <v>45995.916666666664</v>
      </c>
      <c r="B8113">
        <v>61.473224999999985</v>
      </c>
      <c r="C8113" s="47">
        <v>31.614991666666601</v>
      </c>
      <c r="D8113" s="47">
        <v>12.2638</v>
      </c>
      <c r="E8113" s="47">
        <v>2.0001000000000002</v>
      </c>
      <c r="F8113" s="47">
        <v>5.6821000000000002</v>
      </c>
      <c r="G8113" s="47">
        <v>0.68904648529101797</v>
      </c>
      <c r="H8113" s="155">
        <v>0.62060088180206596</v>
      </c>
      <c r="I8113" s="207">
        <v>12457.8</v>
      </c>
      <c r="J8113" s="47">
        <v>37</v>
      </c>
      <c r="P8113" s="155"/>
    </row>
    <row r="8114" spans="1:16">
      <c r="A8114" s="97">
        <v>45995.958333333336</v>
      </c>
      <c r="B8114">
        <v>55.897913333333321</v>
      </c>
      <c r="C8114" s="47">
        <v>28.015024999999898</v>
      </c>
      <c r="D8114" s="47">
        <v>19.272500000000001</v>
      </c>
      <c r="E8114" s="47">
        <v>2.0990000000000002</v>
      </c>
      <c r="F8114" s="47">
        <v>11.7225</v>
      </c>
      <c r="G8114" s="47">
        <v>0.59746568269987199</v>
      </c>
      <c r="H8114" s="155">
        <v>0.49071742567520599</v>
      </c>
      <c r="I8114" s="207">
        <v>11808.3</v>
      </c>
      <c r="J8114" s="47">
        <v>36</v>
      </c>
      <c r="P8114" s="155"/>
    </row>
    <row r="8115" spans="1:16">
      <c r="A8115" s="97">
        <v>45996</v>
      </c>
      <c r="B8115">
        <v>56.086339166666654</v>
      </c>
      <c r="C8115" s="47">
        <v>30.756591666666601</v>
      </c>
      <c r="D8115" s="47">
        <v>12.757899999999999</v>
      </c>
      <c r="E8115" s="47">
        <v>2.2591999999999999</v>
      </c>
      <c r="F8115" s="47">
        <v>1.7501</v>
      </c>
      <c r="G8115" s="47">
        <v>0.62357647205089894</v>
      </c>
      <c r="H8115" s="155">
        <v>0.74808280051883402</v>
      </c>
      <c r="I8115" s="207">
        <v>11166.7</v>
      </c>
      <c r="J8115" s="47">
        <v>36</v>
      </c>
      <c r="P8115" s="155"/>
    </row>
    <row r="8116" spans="1:16">
      <c r="A8116" s="97">
        <v>45996.041666666664</v>
      </c>
      <c r="B8116">
        <v>55.57130916666668</v>
      </c>
      <c r="C8116" s="47">
        <v>27.685599999999901</v>
      </c>
      <c r="D8116" s="47">
        <v>8.7286000000000001</v>
      </c>
      <c r="E8116" s="47">
        <v>2.367</v>
      </c>
      <c r="F8116" s="47">
        <v>1.9217</v>
      </c>
      <c r="G8116" s="47">
        <v>0.51478090889236106</v>
      </c>
      <c r="H8116" s="155">
        <v>0.40389315212343002</v>
      </c>
      <c r="I8116" s="207">
        <v>11389.6</v>
      </c>
      <c r="J8116" s="47">
        <v>34</v>
      </c>
      <c r="P8116" s="155"/>
    </row>
    <row r="8117" spans="1:16">
      <c r="A8117" s="97">
        <v>45996.083333333336</v>
      </c>
      <c r="B8117">
        <v>54.830208333333331</v>
      </c>
      <c r="C8117" s="47">
        <v>30.588325000000001</v>
      </c>
      <c r="D8117" s="47">
        <v>11.2804</v>
      </c>
      <c r="E8117" s="47">
        <v>2.3184</v>
      </c>
      <c r="F8117" s="47">
        <v>1.7107000000000001</v>
      </c>
      <c r="G8117" s="47">
        <v>0.50952693311118202</v>
      </c>
      <c r="H8117" s="155">
        <v>0.50569209987591401</v>
      </c>
      <c r="I8117" s="207">
        <v>11642.9</v>
      </c>
      <c r="J8117" s="47">
        <v>36</v>
      </c>
      <c r="P8117" s="155"/>
    </row>
    <row r="8118" spans="1:16">
      <c r="A8118" s="97">
        <v>45996.125</v>
      </c>
      <c r="B8118">
        <v>54.352130833333327</v>
      </c>
      <c r="C8118" s="47">
        <v>30.499458333333301</v>
      </c>
      <c r="D8118" s="47">
        <v>10.424300000000001</v>
      </c>
      <c r="E8118" s="47">
        <v>2.2101999999999999</v>
      </c>
      <c r="F8118" s="47">
        <v>1.6706000000000001</v>
      </c>
      <c r="G8118" s="47">
        <v>0.681269505324817</v>
      </c>
      <c r="H8118" s="155">
        <v>0.77281335896414405</v>
      </c>
      <c r="I8118" s="207">
        <v>11417.9</v>
      </c>
      <c r="J8118" s="47">
        <v>37</v>
      </c>
      <c r="P8118" s="155"/>
    </row>
    <row r="8119" spans="1:16">
      <c r="A8119" s="97">
        <v>45996.166666666664</v>
      </c>
      <c r="B8119">
        <v>54.929858333333328</v>
      </c>
      <c r="C8119" s="47">
        <v>43.514841666666598</v>
      </c>
      <c r="D8119" s="47">
        <v>13.2052</v>
      </c>
      <c r="E8119" s="47">
        <v>2.5</v>
      </c>
      <c r="F8119" s="47">
        <v>3.0002</v>
      </c>
      <c r="G8119" s="47">
        <v>0.50836011874123799</v>
      </c>
      <c r="H8119" s="155">
        <v>0.57083731853233799</v>
      </c>
      <c r="I8119" s="207">
        <v>11740.1</v>
      </c>
      <c r="J8119" s="47">
        <v>37</v>
      </c>
      <c r="P8119" s="155"/>
    </row>
    <row r="8120" spans="1:16">
      <c r="A8120" s="97">
        <v>45996.208333333336</v>
      </c>
      <c r="B8120">
        <v>56.905697499999995</v>
      </c>
      <c r="C8120" s="47">
        <v>19.763258333333301</v>
      </c>
      <c r="D8120" s="47">
        <v>21.4635</v>
      </c>
      <c r="E8120" s="47">
        <v>7.1374000000000004</v>
      </c>
      <c r="F8120" s="47">
        <v>2.0002</v>
      </c>
      <c r="G8120" s="47">
        <v>0.58975759770028602</v>
      </c>
      <c r="H8120" s="155">
        <v>0.68258848276419803</v>
      </c>
      <c r="I8120" s="207">
        <v>12490.8</v>
      </c>
      <c r="J8120" s="47">
        <v>37</v>
      </c>
      <c r="P8120" s="155"/>
    </row>
    <row r="8121" spans="1:16">
      <c r="A8121" s="97">
        <v>45996.25</v>
      </c>
      <c r="B8121">
        <v>61.094805000000001</v>
      </c>
      <c r="C8121" s="47">
        <v>13.97925</v>
      </c>
      <c r="D8121" s="47">
        <v>11.125500000000001</v>
      </c>
      <c r="E8121" s="47">
        <v>2.5001000000000002</v>
      </c>
      <c r="F8121" s="47">
        <v>1.4601</v>
      </c>
      <c r="G8121" s="47">
        <v>0.56666537006245898</v>
      </c>
      <c r="H8121" s="155">
        <v>0.507195499818763</v>
      </c>
      <c r="I8121" s="207">
        <v>13671.4</v>
      </c>
      <c r="J8121" s="47">
        <v>39</v>
      </c>
      <c r="P8121" s="155"/>
    </row>
    <row r="8122" spans="1:16">
      <c r="A8122" s="97">
        <v>45996.291666666664</v>
      </c>
      <c r="B8122">
        <v>60.322407500000004</v>
      </c>
      <c r="C8122" s="47">
        <v>10.6007916666666</v>
      </c>
      <c r="D8122" s="47">
        <v>11.032</v>
      </c>
      <c r="E8122" s="47">
        <v>2.2578</v>
      </c>
      <c r="F8122" s="47">
        <v>2.0139</v>
      </c>
      <c r="G8122" s="47">
        <v>0.51992480109845396</v>
      </c>
      <c r="H8122" s="155">
        <v>0.54203957575099604</v>
      </c>
      <c r="I8122" s="207">
        <v>14791.2</v>
      </c>
      <c r="J8122" s="47">
        <v>40</v>
      </c>
      <c r="P8122" s="155"/>
    </row>
    <row r="8123" spans="1:16">
      <c r="A8123" s="97">
        <v>45996.333333333336</v>
      </c>
      <c r="B8123">
        <v>86.539873333333333</v>
      </c>
      <c r="C8123" s="47">
        <v>3.9667333333333299</v>
      </c>
      <c r="D8123" s="47">
        <v>9.2012999999999998</v>
      </c>
      <c r="E8123" s="47">
        <v>2.2355999999999998</v>
      </c>
      <c r="F8123" s="47">
        <v>1.4591000000000001</v>
      </c>
      <c r="G8123" s="47">
        <v>0.52113943177187105</v>
      </c>
      <c r="H8123" s="155">
        <v>0.53822097444081896</v>
      </c>
      <c r="I8123" s="207">
        <v>13321.1</v>
      </c>
      <c r="J8123" s="47">
        <v>41</v>
      </c>
      <c r="P8123" s="155"/>
    </row>
    <row r="8124" spans="1:16">
      <c r="A8124" s="97">
        <v>45996.375</v>
      </c>
      <c r="B8124">
        <v>174.40877333333333</v>
      </c>
      <c r="C8124" s="47">
        <v>8.3434666666666608</v>
      </c>
      <c r="D8124" s="47">
        <v>11.104200000000001</v>
      </c>
      <c r="E8124" s="47">
        <v>2.5001000000000002</v>
      </c>
      <c r="F8124" s="47">
        <v>2.1570999999999998</v>
      </c>
      <c r="G8124" s="47">
        <v>0.69764305070366595</v>
      </c>
      <c r="H8124" s="155">
        <v>0.82210110719571705</v>
      </c>
      <c r="I8124" s="207">
        <v>12328.7</v>
      </c>
      <c r="J8124" s="47">
        <v>44</v>
      </c>
      <c r="P8124" s="155"/>
    </row>
    <row r="8125" spans="1:16">
      <c r="A8125" s="97">
        <v>45996.416666666664</v>
      </c>
      <c r="B8125">
        <v>53.89027999999999</v>
      </c>
      <c r="C8125" s="47">
        <v>18.838466666666601</v>
      </c>
      <c r="D8125" s="47">
        <v>12.7943</v>
      </c>
      <c r="E8125" s="47">
        <v>2.2915999999999999</v>
      </c>
      <c r="F8125" s="47">
        <v>2.2688999999999999</v>
      </c>
      <c r="G8125" s="47">
        <v>0.52705614844403703</v>
      </c>
      <c r="H8125" s="155">
        <v>0.407593585894444</v>
      </c>
      <c r="I8125" s="207">
        <v>11726.6</v>
      </c>
      <c r="J8125" s="47">
        <v>46</v>
      </c>
      <c r="P8125" s="155"/>
    </row>
    <row r="8126" spans="1:16">
      <c r="A8126" s="97">
        <v>45996.458333333336</v>
      </c>
      <c r="B8126">
        <v>52.064021666666669</v>
      </c>
      <c r="C8126" s="47">
        <v>21.515574999999998</v>
      </c>
      <c r="D8126" s="47">
        <v>27.744800000000001</v>
      </c>
      <c r="E8126" s="47">
        <v>2.2513999999999998</v>
      </c>
      <c r="F8126" s="47">
        <v>4.0297000000000001</v>
      </c>
      <c r="G8126" s="47">
        <v>0.518347821095551</v>
      </c>
      <c r="H8126" s="155">
        <v>0.65485160221380601</v>
      </c>
      <c r="I8126" s="207">
        <v>11681.3</v>
      </c>
      <c r="J8126" s="47">
        <v>49</v>
      </c>
      <c r="P8126" s="155"/>
    </row>
    <row r="8127" spans="1:16">
      <c r="A8127" s="97">
        <v>45996.5</v>
      </c>
      <c r="B8127">
        <v>52.506409999999995</v>
      </c>
      <c r="C8127" s="47">
        <v>28.942066666666602</v>
      </c>
      <c r="D8127" s="47">
        <v>20.969100000000001</v>
      </c>
      <c r="E8127" s="47">
        <v>2.0779999999999998</v>
      </c>
      <c r="F8127" s="47">
        <v>4</v>
      </c>
      <c r="G8127" s="47">
        <v>0.51710995135027005</v>
      </c>
      <c r="H8127" s="155">
        <v>0.64142661671392898</v>
      </c>
      <c r="I8127" s="207">
        <v>11708.4</v>
      </c>
      <c r="J8127" s="47">
        <v>50</v>
      </c>
      <c r="P8127" s="155"/>
    </row>
    <row r="8128" spans="1:16">
      <c r="A8128" s="97">
        <v>45996.541666666664</v>
      </c>
      <c r="B8128">
        <v>59.568330000000003</v>
      </c>
      <c r="C8128" s="47">
        <v>32.620533333333299</v>
      </c>
      <c r="D8128" s="47">
        <v>22.160900000000002</v>
      </c>
      <c r="E8128" s="47">
        <v>2.0773000000000001</v>
      </c>
      <c r="F8128" s="47">
        <v>5.0003000000000002</v>
      </c>
      <c r="G8128" s="47">
        <v>0.58064835557196703</v>
      </c>
      <c r="H8128" s="155">
        <v>0.63722925074768899</v>
      </c>
      <c r="I8128" s="207">
        <v>11691.4</v>
      </c>
      <c r="J8128" s="47">
        <v>51</v>
      </c>
      <c r="P8128" s="155"/>
    </row>
    <row r="8129" spans="1:16">
      <c r="A8129" s="97">
        <v>45996.583333333336</v>
      </c>
      <c r="B8129">
        <v>74.584019166666678</v>
      </c>
      <c r="C8129" s="47">
        <v>31.620233333333299</v>
      </c>
      <c r="D8129" s="47">
        <v>19.742699999999999</v>
      </c>
      <c r="E8129" s="47">
        <v>2.0868000000000002</v>
      </c>
      <c r="F8129" s="47">
        <v>8.0012000000000008</v>
      </c>
      <c r="G8129" s="47">
        <v>0.69416677090207601</v>
      </c>
      <c r="H8129" s="155">
        <v>0.65750836289223002</v>
      </c>
      <c r="I8129" s="207">
        <v>12154.4</v>
      </c>
      <c r="J8129" s="47">
        <v>51</v>
      </c>
      <c r="P8129" s="155"/>
    </row>
    <row r="8130" spans="1:16">
      <c r="A8130" s="97">
        <v>45996.625</v>
      </c>
      <c r="B8130">
        <v>61.450514166666665</v>
      </c>
      <c r="C8130" s="47">
        <v>28.7014833333333</v>
      </c>
      <c r="D8130" s="47">
        <v>23.110900000000001</v>
      </c>
      <c r="E8130" s="47">
        <v>2.0527000000000002</v>
      </c>
      <c r="F8130" s="47">
        <v>13.0001</v>
      </c>
      <c r="G8130" s="47">
        <v>0.63509532956515302</v>
      </c>
      <c r="H8130" s="155">
        <v>0.55577027635301202</v>
      </c>
      <c r="I8130" s="207">
        <v>13461.9</v>
      </c>
      <c r="J8130" s="47">
        <v>51</v>
      </c>
      <c r="P8130" s="155"/>
    </row>
    <row r="8131" spans="1:16">
      <c r="A8131" s="97">
        <v>45996.666666666664</v>
      </c>
      <c r="B8131">
        <v>83.048934166666655</v>
      </c>
      <c r="C8131" s="47">
        <v>31.9456666666666</v>
      </c>
      <c r="D8131" s="47">
        <v>23.743500000000001</v>
      </c>
      <c r="E8131" s="47">
        <v>2.0821999999999998</v>
      </c>
      <c r="F8131" s="47">
        <v>13.000299999999999</v>
      </c>
      <c r="G8131" s="47">
        <v>0.65289006675697303</v>
      </c>
      <c r="H8131" s="155">
        <v>0.72487238241515195</v>
      </c>
      <c r="I8131" s="207">
        <v>14733.8</v>
      </c>
      <c r="J8131" s="47">
        <v>49</v>
      </c>
      <c r="P8131" s="155"/>
    </row>
    <row r="8132" spans="1:16">
      <c r="A8132" s="97">
        <v>45996.708333333336</v>
      </c>
      <c r="B8132">
        <v>99.428842499999988</v>
      </c>
      <c r="C8132" s="47">
        <v>27.0625583333333</v>
      </c>
      <c r="D8132" s="47">
        <v>18.504899999999999</v>
      </c>
      <c r="E8132" s="47">
        <v>2.0807000000000002</v>
      </c>
      <c r="F8132" s="47">
        <v>8.7077000000000009</v>
      </c>
      <c r="G8132" s="47">
        <v>0.48555982528309799</v>
      </c>
      <c r="H8132" s="155">
        <v>0.65005720299810799</v>
      </c>
      <c r="I8132" s="207">
        <v>15451.4</v>
      </c>
      <c r="J8132" s="47">
        <v>49</v>
      </c>
      <c r="P8132" s="155"/>
    </row>
    <row r="8133" spans="1:16">
      <c r="A8133" s="97">
        <v>45996.75</v>
      </c>
      <c r="B8133">
        <v>86.188480000000013</v>
      </c>
      <c r="C8133" s="47">
        <v>33.472149999999999</v>
      </c>
      <c r="D8133" s="47">
        <v>17.0655</v>
      </c>
      <c r="E8133" s="47">
        <v>2.0001000000000002</v>
      </c>
      <c r="F8133" s="47">
        <v>11.054600000000001</v>
      </c>
      <c r="G8133" s="47">
        <v>0.745561134649116</v>
      </c>
      <c r="H8133" s="155">
        <v>0.71298789313787703</v>
      </c>
      <c r="I8133" s="207">
        <v>14856</v>
      </c>
      <c r="J8133" s="47">
        <v>48</v>
      </c>
      <c r="P8133" s="155"/>
    </row>
    <row r="8134" spans="1:16">
      <c r="A8134" s="97">
        <v>45996.791666666664</v>
      </c>
      <c r="B8134">
        <v>120.87751000000002</v>
      </c>
      <c r="C8134" s="47">
        <v>28.947541666666599</v>
      </c>
      <c r="D8134" s="47">
        <v>11.7852</v>
      </c>
      <c r="E8134" s="47">
        <v>2.0001000000000002</v>
      </c>
      <c r="F8134" s="47">
        <v>6.3175999999999997</v>
      </c>
      <c r="G8134" s="47">
        <v>0.61195935290516901</v>
      </c>
      <c r="H8134" s="155">
        <v>0.59980543184587198</v>
      </c>
      <c r="I8134" s="207">
        <v>14505.1</v>
      </c>
      <c r="J8134" s="47">
        <v>48</v>
      </c>
      <c r="P8134" s="155"/>
    </row>
    <row r="8135" spans="1:16">
      <c r="A8135" s="97">
        <v>45996.833333333336</v>
      </c>
      <c r="B8135">
        <v>97.873139999999992</v>
      </c>
      <c r="C8135" s="47">
        <v>27.857191666666601</v>
      </c>
      <c r="D8135" s="47">
        <v>10.0076</v>
      </c>
      <c r="E8135" s="47">
        <v>1.0515000000000001</v>
      </c>
      <c r="F8135" s="47">
        <v>5.0003000000000002</v>
      </c>
      <c r="G8135" s="47">
        <v>0.58773112368716995</v>
      </c>
      <c r="H8135" s="155">
        <v>0.612100509436593</v>
      </c>
      <c r="I8135" s="207">
        <v>13905.8</v>
      </c>
      <c r="J8135" s="47">
        <v>48</v>
      </c>
      <c r="P8135" s="155"/>
    </row>
    <row r="8136" spans="1:16">
      <c r="A8136" s="97">
        <v>45996.875</v>
      </c>
      <c r="B8136">
        <v>65.865844166666676</v>
      </c>
      <c r="C8136" s="47">
        <v>27.4753333333333</v>
      </c>
      <c r="D8136" s="47">
        <v>12.0136</v>
      </c>
      <c r="E8136" s="47">
        <v>1.0515000000000001</v>
      </c>
      <c r="F8136" s="47">
        <v>5.6665000000000001</v>
      </c>
      <c r="G8136" s="47">
        <v>0.48113346497142301</v>
      </c>
      <c r="H8136" s="155">
        <v>0.399074427457</v>
      </c>
      <c r="I8136" s="207">
        <v>12832.2</v>
      </c>
      <c r="J8136" s="47">
        <v>48</v>
      </c>
      <c r="P8136" s="155"/>
    </row>
    <row r="8137" spans="1:16">
      <c r="A8137" s="97">
        <v>45996.916666666664</v>
      </c>
      <c r="B8137">
        <v>66.479606666666669</v>
      </c>
      <c r="C8137" s="47">
        <v>28.8580166666666</v>
      </c>
      <c r="D8137" s="47">
        <v>23.416</v>
      </c>
      <c r="E8137" s="47">
        <v>2</v>
      </c>
      <c r="F8137" s="47">
        <v>19.0001</v>
      </c>
      <c r="G8137" s="47">
        <v>0.55415393254811596</v>
      </c>
      <c r="H8137" s="155">
        <v>0.59039831720337999</v>
      </c>
      <c r="I8137" s="207">
        <v>11756.1</v>
      </c>
      <c r="J8137" s="47">
        <v>48</v>
      </c>
      <c r="P8137" s="155"/>
    </row>
    <row r="8138" spans="1:16">
      <c r="A8138" s="97">
        <v>45996.958333333336</v>
      </c>
      <c r="B8138">
        <v>56.376062499999996</v>
      </c>
      <c r="C8138" s="47">
        <v>40.837049999999998</v>
      </c>
      <c r="D8138" s="47">
        <v>42.589799999999997</v>
      </c>
      <c r="E8138" s="47">
        <v>2</v>
      </c>
      <c r="F8138" s="47">
        <v>32.000300000000003</v>
      </c>
      <c r="G8138" s="47">
        <v>0.46646093081450901</v>
      </c>
      <c r="H8138" s="155">
        <v>0.473706148988912</v>
      </c>
      <c r="I8138" s="207">
        <v>10683.1</v>
      </c>
      <c r="J8138" s="47">
        <v>49</v>
      </c>
      <c r="P8138" s="155"/>
    </row>
    <row r="8139" spans="1:16">
      <c r="A8139" s="97">
        <v>45997</v>
      </c>
      <c r="B8139">
        <v>56.970739166666668</v>
      </c>
      <c r="C8139" s="47">
        <v>29.223758333333301</v>
      </c>
      <c r="D8139" s="47">
        <v>9.7752999999999997</v>
      </c>
      <c r="E8139" s="47">
        <v>2.3466999999999998</v>
      </c>
      <c r="F8139" s="47">
        <v>6.0610999999999997</v>
      </c>
      <c r="G8139" s="47">
        <v>0.56012554438717899</v>
      </c>
      <c r="H8139" s="155">
        <v>0.59277293725574898</v>
      </c>
      <c r="I8139" s="207">
        <v>10777.7</v>
      </c>
      <c r="J8139" s="47">
        <v>50</v>
      </c>
      <c r="P8139" s="155"/>
    </row>
    <row r="8140" spans="1:16">
      <c r="A8140" s="97">
        <v>45997.041666666664</v>
      </c>
      <c r="B8140">
        <v>57.588782500000001</v>
      </c>
      <c r="C8140" s="47">
        <v>26.309333333333299</v>
      </c>
      <c r="D8140" s="47">
        <v>14.071099999999999</v>
      </c>
      <c r="E8140" s="47">
        <v>2.5</v>
      </c>
      <c r="F8140" s="47">
        <v>3</v>
      </c>
      <c r="G8140" s="47">
        <v>0.53161600290005395</v>
      </c>
      <c r="H8140" s="155">
        <v>0.42948254049460899</v>
      </c>
      <c r="I8140" s="207">
        <v>10713.7</v>
      </c>
      <c r="J8140" s="47">
        <v>50</v>
      </c>
      <c r="P8140" s="155"/>
    </row>
    <row r="8141" spans="1:16">
      <c r="A8141" s="97">
        <v>45997.083333333336</v>
      </c>
      <c r="B8141">
        <v>53.750560833333338</v>
      </c>
      <c r="C8141" s="47">
        <v>29.275849999999998</v>
      </c>
      <c r="D8141" s="47">
        <v>13.9871</v>
      </c>
      <c r="E8141" s="47">
        <v>2.3184999999999998</v>
      </c>
      <c r="F8141" s="47">
        <v>2.9565000000000001</v>
      </c>
      <c r="G8141" s="47">
        <v>0.390839934705484</v>
      </c>
      <c r="H8141" s="155">
        <v>0.69815674585191001</v>
      </c>
      <c r="I8141" s="207">
        <v>10531.2</v>
      </c>
      <c r="J8141" s="47">
        <v>51</v>
      </c>
      <c r="P8141" s="155"/>
    </row>
    <row r="8142" spans="1:16">
      <c r="A8142" s="97">
        <v>45997.125</v>
      </c>
      <c r="B8142">
        <v>52.475209999999997</v>
      </c>
      <c r="C8142" s="47">
        <v>34.136233333333301</v>
      </c>
      <c r="D8142" s="47">
        <v>12.1531</v>
      </c>
      <c r="E8142" s="47">
        <v>2.2101999999999999</v>
      </c>
      <c r="F8142" s="47">
        <v>0.71989999999999998</v>
      </c>
      <c r="G8142" s="47">
        <v>0.49238481237765902</v>
      </c>
      <c r="H8142" s="155">
        <v>0.33214343636149701</v>
      </c>
      <c r="I8142" s="207">
        <v>10366.6</v>
      </c>
      <c r="J8142" s="47">
        <v>51</v>
      </c>
      <c r="P8142" s="155"/>
    </row>
    <row r="8143" spans="1:16">
      <c r="A8143" s="97">
        <v>45997.166666666664</v>
      </c>
      <c r="B8143">
        <v>53.127771666666661</v>
      </c>
      <c r="C8143" s="47">
        <v>35.192091666666599</v>
      </c>
      <c r="D8143" s="47">
        <v>10.182499999999999</v>
      </c>
      <c r="E8143" s="47">
        <v>2.5501999999999998</v>
      </c>
      <c r="F8143" s="47">
        <v>1.5017</v>
      </c>
      <c r="G8143" s="47">
        <v>0.61359125368892897</v>
      </c>
      <c r="H8143" s="155">
        <v>0.61006397959737901</v>
      </c>
      <c r="I8143" s="207">
        <v>10641.8</v>
      </c>
      <c r="J8143" s="47">
        <v>51</v>
      </c>
      <c r="P8143" s="155"/>
    </row>
    <row r="8144" spans="1:16">
      <c r="A8144" s="97">
        <v>45997.208333333336</v>
      </c>
      <c r="B8144">
        <v>53.358619166666671</v>
      </c>
      <c r="C8144" s="47">
        <v>30.874124999999999</v>
      </c>
      <c r="D8144" s="47">
        <v>11.9899</v>
      </c>
      <c r="E8144" s="47">
        <v>2.9291</v>
      </c>
      <c r="F8144" s="47">
        <v>1.0025999999999999</v>
      </c>
      <c r="G8144" s="47">
        <v>0.65120349748635398</v>
      </c>
      <c r="H8144" s="155">
        <v>0.79749635672221497</v>
      </c>
      <c r="I8144" s="207">
        <v>11389.9</v>
      </c>
      <c r="J8144" s="47">
        <v>51</v>
      </c>
      <c r="P8144" s="155"/>
    </row>
    <row r="8145" spans="1:16">
      <c r="A8145" s="97">
        <v>45997.25</v>
      </c>
      <c r="B8145">
        <v>59.551318333333334</v>
      </c>
      <c r="C8145" s="47">
        <v>68.598375000000004</v>
      </c>
      <c r="D8145" s="47">
        <v>15.398400000000001</v>
      </c>
      <c r="E8145" s="47">
        <v>7.1261999999999999</v>
      </c>
      <c r="F8145" s="47">
        <v>3.0005000000000002</v>
      </c>
      <c r="G8145" s="47">
        <v>0.53801496247417302</v>
      </c>
      <c r="H8145" s="155">
        <v>0.48848864824972699</v>
      </c>
      <c r="I8145" s="207">
        <v>13069.4</v>
      </c>
      <c r="J8145" s="47">
        <v>52</v>
      </c>
      <c r="P8145" s="155"/>
    </row>
    <row r="8146" spans="1:16">
      <c r="A8146" s="97">
        <v>45997.291666666664</v>
      </c>
      <c r="B8146">
        <v>74.701735833333331</v>
      </c>
      <c r="C8146" s="47">
        <v>38.305866666666603</v>
      </c>
      <c r="D8146" s="47">
        <v>13.0564</v>
      </c>
      <c r="E8146" s="47">
        <v>6.6026999999999996</v>
      </c>
      <c r="F8146" s="47">
        <v>1.5004999999999999</v>
      </c>
      <c r="G8146" s="47">
        <v>0.426157207381055</v>
      </c>
      <c r="H8146" s="155">
        <v>0.44113292873762699</v>
      </c>
      <c r="I8146" s="207">
        <v>13951.2</v>
      </c>
      <c r="J8146" s="47">
        <v>52</v>
      </c>
      <c r="P8146" s="155"/>
    </row>
    <row r="8147" spans="1:16">
      <c r="A8147" s="97">
        <v>45997.333333333336</v>
      </c>
      <c r="B8147">
        <v>402.39344166666683</v>
      </c>
      <c r="C8147" s="47">
        <v>36.596849999999897</v>
      </c>
      <c r="D8147" s="47">
        <v>15.353300000000001</v>
      </c>
      <c r="E8147" s="47">
        <v>6.2750000000000004</v>
      </c>
      <c r="F8147" s="47">
        <v>2.4195000000000002</v>
      </c>
      <c r="G8147" s="47">
        <v>0.57621260253638196</v>
      </c>
      <c r="H8147" s="155">
        <v>0.87882817956187498</v>
      </c>
      <c r="I8147" s="207">
        <v>13547.1</v>
      </c>
      <c r="J8147" s="47">
        <v>52</v>
      </c>
      <c r="P8147" s="155"/>
    </row>
    <row r="8148" spans="1:16">
      <c r="A8148" s="97">
        <v>45997.375</v>
      </c>
      <c r="B8148">
        <v>167.07609416666665</v>
      </c>
      <c r="C8148" s="47">
        <v>31.7074833333333</v>
      </c>
      <c r="D8148" s="47">
        <v>17.602</v>
      </c>
      <c r="E8148" s="47">
        <v>5.7832999999999997</v>
      </c>
      <c r="F8148" s="47">
        <v>3.5019999999999998</v>
      </c>
      <c r="G8148" s="47">
        <v>0.62456184394151804</v>
      </c>
      <c r="H8148" s="155">
        <v>0.53109597738086101</v>
      </c>
      <c r="I8148" s="207">
        <v>13132</v>
      </c>
      <c r="J8148" s="47">
        <v>53</v>
      </c>
      <c r="P8148" s="155"/>
    </row>
    <row r="8149" spans="1:16">
      <c r="A8149" s="97">
        <v>45997.416666666664</v>
      </c>
      <c r="B8149">
        <v>66.45070166666666</v>
      </c>
      <c r="C8149" s="47">
        <v>31.670508333333299</v>
      </c>
      <c r="D8149" s="47">
        <v>24.9621</v>
      </c>
      <c r="E8149" s="47">
        <v>8.2806999999999995</v>
      </c>
      <c r="F8149" s="47">
        <v>7.4497999999999998</v>
      </c>
      <c r="G8149" s="47">
        <v>0.68595069988277202</v>
      </c>
      <c r="H8149" s="155">
        <v>0.782229315040333</v>
      </c>
      <c r="I8149" s="207">
        <v>12991.1</v>
      </c>
      <c r="J8149" s="47">
        <v>54</v>
      </c>
      <c r="P8149" s="155"/>
    </row>
    <row r="8150" spans="1:16">
      <c r="A8150" s="97">
        <v>45997.458333333336</v>
      </c>
      <c r="B8150">
        <v>61.701631666666678</v>
      </c>
      <c r="C8150" s="47">
        <v>50.586424999999998</v>
      </c>
      <c r="D8150" s="47">
        <v>26.2456</v>
      </c>
      <c r="E8150" s="47">
        <v>5.4598000000000004</v>
      </c>
      <c r="F8150" s="47">
        <v>12.0915</v>
      </c>
      <c r="G8150" s="47">
        <v>0.56857215200538602</v>
      </c>
      <c r="H8150" s="155">
        <v>0.45836524057482098</v>
      </c>
      <c r="I8150" s="207">
        <v>13101.3</v>
      </c>
      <c r="J8150" s="47">
        <v>55</v>
      </c>
      <c r="P8150" s="155"/>
    </row>
    <row r="8151" spans="1:16">
      <c r="A8151" s="97">
        <v>45997.5</v>
      </c>
      <c r="B8151">
        <v>492.93814333333336</v>
      </c>
      <c r="C8151" s="47">
        <v>52.740383333333298</v>
      </c>
      <c r="D8151" s="47">
        <v>38.237200000000001</v>
      </c>
      <c r="E8151" s="47">
        <v>2.5</v>
      </c>
      <c r="F8151" s="47">
        <v>9.6156000000000006</v>
      </c>
      <c r="G8151" s="47">
        <v>0.57429291711610697</v>
      </c>
      <c r="H8151" s="155">
        <v>0.47620393176072101</v>
      </c>
      <c r="I8151" s="207">
        <v>13713.6</v>
      </c>
      <c r="J8151" s="47">
        <v>55</v>
      </c>
      <c r="P8151" s="155"/>
    </row>
    <row r="8152" spans="1:16">
      <c r="A8152" s="97">
        <v>45997.541666666664</v>
      </c>
      <c r="B8152">
        <v>1076.7841249999999</v>
      </c>
      <c r="C8152" s="47">
        <v>38.419374999999903</v>
      </c>
      <c r="D8152" s="47">
        <v>26.192799999999998</v>
      </c>
      <c r="E8152" s="47">
        <v>2.5</v>
      </c>
      <c r="F8152" s="47">
        <v>4.0000999999999998</v>
      </c>
      <c r="G8152" s="47">
        <v>0.747944664417447</v>
      </c>
      <c r="H8152" s="155">
        <v>0.79207328868773197</v>
      </c>
      <c r="I8152" s="207">
        <v>14070.9</v>
      </c>
      <c r="J8152" s="47">
        <v>56</v>
      </c>
      <c r="P8152" s="155"/>
    </row>
    <row r="8153" spans="1:16">
      <c r="A8153" s="97">
        <v>45997.583333333336</v>
      </c>
      <c r="B8153">
        <v>94.608953333333332</v>
      </c>
      <c r="C8153" s="47">
        <v>28.652933333333301</v>
      </c>
      <c r="D8153" s="47">
        <v>20.4682</v>
      </c>
      <c r="E8153" s="47">
        <v>2.8653</v>
      </c>
      <c r="F8153" s="47">
        <v>5.6828000000000003</v>
      </c>
      <c r="G8153" s="47">
        <v>0.572127071660122</v>
      </c>
      <c r="H8153" s="155">
        <v>0.48133838871802198</v>
      </c>
      <c r="I8153" s="207">
        <v>13959.9</v>
      </c>
      <c r="J8153" s="47">
        <v>56</v>
      </c>
      <c r="P8153" s="155"/>
    </row>
    <row r="8154" spans="1:16">
      <c r="A8154" s="97">
        <v>45997.625</v>
      </c>
      <c r="B8154">
        <v>64.779987500000004</v>
      </c>
      <c r="C8154" s="47">
        <v>45.108499999999999</v>
      </c>
      <c r="D8154" s="47">
        <v>29.3431</v>
      </c>
      <c r="E8154" s="47">
        <v>2.7158000000000002</v>
      </c>
      <c r="F8154" s="47">
        <v>15.7685</v>
      </c>
      <c r="G8154" s="47">
        <v>0.45097079543608798</v>
      </c>
      <c r="H8154" s="155">
        <v>0.54403018907211598</v>
      </c>
      <c r="I8154" s="207">
        <v>14089.3</v>
      </c>
      <c r="J8154" s="47">
        <v>56</v>
      </c>
      <c r="P8154" s="155"/>
    </row>
    <row r="8155" spans="1:16">
      <c r="A8155" s="97">
        <v>45997.666666666664</v>
      </c>
      <c r="B8155">
        <v>60.273519166666667</v>
      </c>
      <c r="C8155" s="47">
        <v>34.274650000000001</v>
      </c>
      <c r="D8155" s="47">
        <v>22.841200000000001</v>
      </c>
      <c r="E8155" s="47">
        <v>2.5</v>
      </c>
      <c r="F8155" s="47">
        <v>11.198</v>
      </c>
      <c r="G8155" s="47">
        <v>0.365364835302941</v>
      </c>
      <c r="H8155" s="155">
        <v>0.48261251871367999</v>
      </c>
      <c r="I8155" s="207">
        <v>14578.9</v>
      </c>
      <c r="J8155" s="47">
        <v>56</v>
      </c>
      <c r="P8155" s="155"/>
    </row>
    <row r="8156" spans="1:16">
      <c r="A8156" s="97">
        <v>45997.708333333336</v>
      </c>
      <c r="B8156">
        <v>70.516572500000009</v>
      </c>
      <c r="C8156" s="47">
        <v>27.491358333333299</v>
      </c>
      <c r="D8156" s="47">
        <v>12.379200000000001</v>
      </c>
      <c r="E8156" s="47">
        <v>2.2641</v>
      </c>
      <c r="F8156" s="47">
        <v>0.76</v>
      </c>
      <c r="G8156" s="47">
        <v>0.532117158304931</v>
      </c>
      <c r="H8156" s="155">
        <v>0.66149483943394705</v>
      </c>
      <c r="I8156" s="207">
        <v>15052.6</v>
      </c>
      <c r="J8156" s="47">
        <v>55</v>
      </c>
      <c r="P8156" s="155"/>
    </row>
    <row r="8157" spans="1:16">
      <c r="A8157" s="97">
        <v>45997.75</v>
      </c>
      <c r="B8157">
        <v>88.18410249999998</v>
      </c>
      <c r="C8157" s="47">
        <v>27.0157833333333</v>
      </c>
      <c r="D8157" s="47">
        <v>9.9375</v>
      </c>
      <c r="E8157" s="47">
        <v>2</v>
      </c>
      <c r="F8157" s="47">
        <v>0.72</v>
      </c>
      <c r="G8157" s="47">
        <v>0.37744729131183502</v>
      </c>
      <c r="H8157" s="155">
        <v>0.324172546165992</v>
      </c>
      <c r="I8157" s="207">
        <v>14634.8</v>
      </c>
      <c r="J8157" s="47">
        <v>55</v>
      </c>
      <c r="P8157" s="155"/>
    </row>
    <row r="8158" spans="1:16">
      <c r="A8158" s="97">
        <v>45997.791666666664</v>
      </c>
      <c r="B8158">
        <v>81.380273333333335</v>
      </c>
      <c r="C8158" s="47">
        <v>21.311491666666601</v>
      </c>
      <c r="D8158" s="47">
        <v>8.7086000000000006</v>
      </c>
      <c r="E8158" s="47">
        <v>2</v>
      </c>
      <c r="F8158" s="47">
        <v>0.7117</v>
      </c>
      <c r="G8158" s="47">
        <v>0.57776055936594395</v>
      </c>
      <c r="H8158" s="155">
        <v>0.59497179944640599</v>
      </c>
      <c r="I8158" s="207">
        <v>14086</v>
      </c>
      <c r="J8158" s="47">
        <v>55</v>
      </c>
      <c r="P8158" s="155"/>
    </row>
    <row r="8159" spans="1:16">
      <c r="A8159" s="97">
        <v>45997.833333333336</v>
      </c>
      <c r="B8159">
        <v>61.615736666666663</v>
      </c>
      <c r="C8159" s="47">
        <v>22.011116666666599</v>
      </c>
      <c r="D8159" s="47">
        <v>8.4865999999999993</v>
      </c>
      <c r="E8159" s="47">
        <v>2</v>
      </c>
      <c r="F8159" s="47">
        <v>0.48899999999999999</v>
      </c>
      <c r="G8159" s="47">
        <v>0.36443828018041802</v>
      </c>
      <c r="H8159" s="155">
        <v>0.40126066679089101</v>
      </c>
      <c r="I8159" s="207">
        <v>13034.4</v>
      </c>
      <c r="J8159" s="47">
        <v>55</v>
      </c>
      <c r="P8159" s="155"/>
    </row>
    <row r="8160" spans="1:16">
      <c r="A8160" s="97">
        <v>45997.875</v>
      </c>
      <c r="B8160">
        <v>56.120420000000003</v>
      </c>
      <c r="C8160" s="47">
        <v>24.355741666666599</v>
      </c>
      <c r="D8160" s="47">
        <v>9.8870000000000005</v>
      </c>
      <c r="E8160" s="47">
        <v>2</v>
      </c>
      <c r="F8160" s="47">
        <v>1.0001</v>
      </c>
      <c r="G8160" s="47">
        <v>0.55800227061864605</v>
      </c>
      <c r="H8160" s="155">
        <v>0.49914995999777201</v>
      </c>
      <c r="I8160" s="207">
        <v>12097.6</v>
      </c>
      <c r="J8160" s="47">
        <v>56</v>
      </c>
      <c r="P8160" s="155"/>
    </row>
    <row r="8161" spans="1:16">
      <c r="A8161" s="97">
        <v>45997.916666666664</v>
      </c>
      <c r="B8161">
        <v>61.527739999999994</v>
      </c>
      <c r="C8161" s="47">
        <v>47.490074999999997</v>
      </c>
      <c r="D8161" s="47">
        <v>16.498699999999999</v>
      </c>
      <c r="E8161" s="47">
        <v>2</v>
      </c>
      <c r="F8161" s="47">
        <v>7.8826000000000001</v>
      </c>
      <c r="G8161" s="47">
        <v>0.73959870938358796</v>
      </c>
      <c r="H8161" s="155">
        <v>0.67719829518693697</v>
      </c>
      <c r="I8161" s="207">
        <v>10917.4</v>
      </c>
      <c r="J8161" s="47">
        <v>55</v>
      </c>
      <c r="P8161" s="155"/>
    </row>
    <row r="8162" spans="1:16">
      <c r="A8162" s="97">
        <v>45997.958333333336</v>
      </c>
      <c r="B8162">
        <v>55.763273333333331</v>
      </c>
      <c r="C8162" s="47">
        <v>26.654299999999999</v>
      </c>
      <c r="D8162" s="47">
        <v>20.489699999999999</v>
      </c>
      <c r="E8162" s="47">
        <v>2.5</v>
      </c>
      <c r="F8162" s="47">
        <v>12.6578</v>
      </c>
      <c r="G8162" s="47">
        <v>0.55612339148146706</v>
      </c>
      <c r="H8162" s="155">
        <v>0.54149082231563705</v>
      </c>
      <c r="I8162" s="207">
        <v>10116.5</v>
      </c>
      <c r="J8162" s="47">
        <v>55</v>
      </c>
      <c r="P8162" s="155"/>
    </row>
    <row r="8163" spans="1:16">
      <c r="A8163" s="97">
        <v>45998</v>
      </c>
      <c r="B8163">
        <v>55.69717</v>
      </c>
      <c r="C8163" s="47">
        <v>23.211283333333299</v>
      </c>
      <c r="D8163" s="47">
        <v>11.939500000000001</v>
      </c>
      <c r="E8163" s="47">
        <v>2.8239000000000001</v>
      </c>
      <c r="F8163" s="47">
        <v>3.1825000000000001</v>
      </c>
      <c r="G8163" s="47">
        <v>0.51619583320204798</v>
      </c>
      <c r="H8163" s="155">
        <v>0.45666857817617401</v>
      </c>
      <c r="I8163" s="207">
        <v>9999</v>
      </c>
      <c r="J8163" s="47">
        <v>53</v>
      </c>
      <c r="P8163" s="155"/>
    </row>
    <row r="8164" spans="1:16">
      <c r="A8164" s="97">
        <v>45998.041666666664</v>
      </c>
      <c r="B8164">
        <v>53.964501666666671</v>
      </c>
      <c r="C8164" s="47">
        <v>19.1067583333333</v>
      </c>
      <c r="D8164" s="47">
        <v>12.803100000000001</v>
      </c>
      <c r="E8164" s="47">
        <v>2.9586000000000001</v>
      </c>
      <c r="F8164" s="47">
        <v>2.0001000000000002</v>
      </c>
      <c r="G8164" s="47">
        <v>0.48046364977834299</v>
      </c>
      <c r="H8164" s="155">
        <v>0.44313571960387399</v>
      </c>
      <c r="I8164" s="207">
        <v>10191.6</v>
      </c>
      <c r="J8164" s="47">
        <v>53</v>
      </c>
      <c r="P8164" s="155"/>
    </row>
    <row r="8165" spans="1:16">
      <c r="A8165" s="97">
        <v>45998.083333333336</v>
      </c>
      <c r="B8165">
        <v>53.071629166666668</v>
      </c>
      <c r="C8165" s="47">
        <v>17.0317166666666</v>
      </c>
      <c r="D8165" s="47">
        <v>12.2485</v>
      </c>
      <c r="E8165" s="47">
        <v>2.5001000000000002</v>
      </c>
      <c r="F8165" s="47">
        <v>2.0001000000000002</v>
      </c>
      <c r="G8165" s="47">
        <v>0.47264445289378498</v>
      </c>
      <c r="H8165" s="155">
        <v>0.539973129835426</v>
      </c>
      <c r="I8165" s="207">
        <v>9993.2000000000007</v>
      </c>
      <c r="J8165" s="47">
        <v>52</v>
      </c>
      <c r="P8165" s="155"/>
    </row>
    <row r="8166" spans="1:16">
      <c r="A8166" s="97">
        <v>45998.125</v>
      </c>
      <c r="B8166">
        <v>52.704251666666664</v>
      </c>
      <c r="C8166" s="47">
        <v>18.124974999999999</v>
      </c>
      <c r="D8166" s="47">
        <v>11.420299999999999</v>
      </c>
      <c r="E8166" s="47">
        <v>2.7625999999999999</v>
      </c>
      <c r="F8166" s="47">
        <v>2.2061000000000002</v>
      </c>
      <c r="G8166" s="47">
        <v>0.46177363632454099</v>
      </c>
      <c r="H8166" s="155">
        <v>0.438544240680318</v>
      </c>
      <c r="I8166" s="207">
        <v>9934.2000000000007</v>
      </c>
      <c r="J8166" s="47">
        <v>50</v>
      </c>
      <c r="P8166" s="155"/>
    </row>
    <row r="8167" spans="1:16">
      <c r="A8167" s="97">
        <v>45998.166666666664</v>
      </c>
      <c r="B8167">
        <v>52.849537500000004</v>
      </c>
      <c r="C8167" s="47">
        <v>22.161691666666599</v>
      </c>
      <c r="D8167" s="47">
        <v>15.6846</v>
      </c>
      <c r="E8167" s="47">
        <v>7.0995999999999997</v>
      </c>
      <c r="F8167" s="47">
        <v>4.5256999999999996</v>
      </c>
      <c r="G8167" s="47">
        <v>0.66146615304617995</v>
      </c>
      <c r="H8167" s="155">
        <v>0.81118847389139304</v>
      </c>
      <c r="I8167" s="207">
        <v>10137.6</v>
      </c>
      <c r="J8167" s="47">
        <v>49</v>
      </c>
      <c r="P8167" s="155"/>
    </row>
    <row r="8168" spans="1:16">
      <c r="A8168" s="97">
        <v>45998.208333333336</v>
      </c>
      <c r="B8168">
        <v>54.492285000000003</v>
      </c>
      <c r="C8168" s="47">
        <v>18.013058333333301</v>
      </c>
      <c r="D8168" s="47">
        <v>11.7438</v>
      </c>
      <c r="E8168" s="47">
        <v>2.9662000000000002</v>
      </c>
      <c r="F8168" s="47">
        <v>4.0000999999999998</v>
      </c>
      <c r="G8168" s="47">
        <v>0.55934151973954305</v>
      </c>
      <c r="H8168" s="155">
        <v>0.62712539866550798</v>
      </c>
      <c r="I8168" s="207">
        <v>10314.200000000001</v>
      </c>
      <c r="J8168" s="47">
        <v>48</v>
      </c>
      <c r="P8168" s="155"/>
    </row>
    <row r="8169" spans="1:16">
      <c r="A8169" s="97">
        <v>45998.25</v>
      </c>
      <c r="B8169">
        <v>64.01831416666667</v>
      </c>
      <c r="C8169" s="47">
        <v>32.141950000000001</v>
      </c>
      <c r="D8169" s="47">
        <v>19.592500000000001</v>
      </c>
      <c r="E8169" s="47">
        <v>9.9839000000000002</v>
      </c>
      <c r="F8169" s="47">
        <v>1.63</v>
      </c>
      <c r="G8169" s="47">
        <v>0.46983764290825097</v>
      </c>
      <c r="H8169" s="155">
        <v>0.44304924337284102</v>
      </c>
      <c r="I8169" s="207">
        <v>12094.8</v>
      </c>
      <c r="J8169" s="47">
        <v>47</v>
      </c>
      <c r="P8169" s="155"/>
    </row>
    <row r="8170" spans="1:16">
      <c r="A8170" s="97">
        <v>45998.291666666664</v>
      </c>
      <c r="B8170">
        <v>78.474086666666665</v>
      </c>
      <c r="C8170" s="47">
        <v>36.411449999999903</v>
      </c>
      <c r="D8170" s="47">
        <v>11.8576</v>
      </c>
      <c r="E8170" s="47">
        <v>9.0094999999999992</v>
      </c>
      <c r="F8170" s="47">
        <v>1.5002</v>
      </c>
      <c r="G8170" s="47">
        <v>0.57965448957426102</v>
      </c>
      <c r="H8170" s="155">
        <v>0.63250320021446604</v>
      </c>
      <c r="I8170" s="207">
        <v>13264.3</v>
      </c>
      <c r="J8170" s="47">
        <v>46</v>
      </c>
      <c r="P8170" s="155"/>
    </row>
    <row r="8171" spans="1:16">
      <c r="A8171" s="97">
        <v>45998.333333333336</v>
      </c>
      <c r="B8171">
        <v>63.792366666666673</v>
      </c>
      <c r="C8171" s="47">
        <v>25.193650000000002</v>
      </c>
      <c r="D8171" s="47">
        <v>14.2342</v>
      </c>
      <c r="E8171" s="47">
        <v>8.3827999999999996</v>
      </c>
      <c r="F8171" s="47">
        <v>2.0510000000000002</v>
      </c>
      <c r="G8171" s="47">
        <v>0.56377241788561905</v>
      </c>
      <c r="H8171" s="155">
        <v>0.65434462796546899</v>
      </c>
      <c r="I8171" s="207">
        <v>13397.8</v>
      </c>
      <c r="J8171" s="47">
        <v>46</v>
      </c>
      <c r="P8171" s="155"/>
    </row>
    <row r="8172" spans="1:16">
      <c r="A8172" s="97">
        <v>45998.375</v>
      </c>
      <c r="B8172">
        <v>57.386185833333322</v>
      </c>
      <c r="C8172" s="47">
        <v>28.8870166666666</v>
      </c>
      <c r="D8172" s="47">
        <v>13.4369</v>
      </c>
      <c r="E8172" s="47">
        <v>8.0126000000000008</v>
      </c>
      <c r="F8172" s="47">
        <v>1.52</v>
      </c>
      <c r="G8172" s="47">
        <v>0.53762459213571701</v>
      </c>
      <c r="H8172" s="155">
        <v>0.47577979937744302</v>
      </c>
      <c r="I8172" s="207">
        <v>13413.3</v>
      </c>
      <c r="J8172" s="47">
        <v>48</v>
      </c>
      <c r="P8172" s="155"/>
    </row>
    <row r="8173" spans="1:16">
      <c r="A8173" s="97">
        <v>45998.416666666664</v>
      </c>
      <c r="B8173">
        <v>54.269890833333328</v>
      </c>
      <c r="C8173" s="47">
        <v>28.711083333333299</v>
      </c>
      <c r="D8173" s="47">
        <v>15.2597</v>
      </c>
      <c r="E8173" s="47">
        <v>7.1166</v>
      </c>
      <c r="F8173" s="47">
        <v>2.073</v>
      </c>
      <c r="G8173" s="47">
        <v>0.80677541807881803</v>
      </c>
      <c r="H8173" s="155">
        <v>0.745259182925752</v>
      </c>
      <c r="I8173" s="207">
        <v>13385.5</v>
      </c>
      <c r="J8173" s="47">
        <v>48</v>
      </c>
      <c r="P8173" s="155"/>
    </row>
    <row r="8174" spans="1:16">
      <c r="A8174" s="97">
        <v>45998.458333333336</v>
      </c>
      <c r="B8174">
        <v>46.514360000000011</v>
      </c>
      <c r="C8174" s="47">
        <v>34.704250000000002</v>
      </c>
      <c r="D8174" s="47">
        <v>16.688700000000001</v>
      </c>
      <c r="E8174" s="47">
        <v>7.9997999999999996</v>
      </c>
      <c r="F8174" s="47">
        <v>5</v>
      </c>
      <c r="G8174" s="47">
        <v>0.61718562361497398</v>
      </c>
      <c r="H8174" s="155">
        <v>0.63748682236791898</v>
      </c>
      <c r="I8174" s="207">
        <v>13535.6</v>
      </c>
      <c r="J8174" s="47">
        <v>50</v>
      </c>
      <c r="P8174" s="155"/>
    </row>
    <row r="8175" spans="1:16">
      <c r="A8175" s="97">
        <v>45998.5</v>
      </c>
      <c r="B8175">
        <v>46.242922499999999</v>
      </c>
      <c r="C8175" s="47">
        <v>33.526408333333301</v>
      </c>
      <c r="D8175" s="47">
        <v>18.696300000000001</v>
      </c>
      <c r="E8175" s="47">
        <v>4.9703999999999997</v>
      </c>
      <c r="F8175" s="47">
        <v>2.0001000000000002</v>
      </c>
      <c r="G8175" s="47">
        <v>0.802068056177206</v>
      </c>
      <c r="H8175" s="155">
        <v>0.89669730779301804</v>
      </c>
      <c r="I8175" s="207">
        <v>13694.6</v>
      </c>
      <c r="J8175" s="47">
        <v>50</v>
      </c>
      <c r="P8175" s="155"/>
    </row>
    <row r="8176" spans="1:16">
      <c r="A8176" s="97">
        <v>45998.541666666664</v>
      </c>
      <c r="B8176">
        <v>47.764479166666668</v>
      </c>
      <c r="C8176" s="47">
        <v>34.881466666666597</v>
      </c>
      <c r="D8176" s="47">
        <v>12.287000000000001</v>
      </c>
      <c r="E8176" s="47">
        <v>5.0721999999999996</v>
      </c>
      <c r="F8176" s="47">
        <v>2.0001000000000002</v>
      </c>
      <c r="G8176" s="47">
        <v>0.60042646859420201</v>
      </c>
      <c r="H8176" s="155">
        <v>0.78563934768999999</v>
      </c>
      <c r="I8176" s="207">
        <v>14213.9</v>
      </c>
      <c r="J8176" s="47">
        <v>50</v>
      </c>
      <c r="P8176" s="155"/>
    </row>
    <row r="8177" spans="1:16">
      <c r="A8177" s="97">
        <v>45998.583333333336</v>
      </c>
      <c r="B8177">
        <v>43.444225833333341</v>
      </c>
      <c r="C8177" s="47">
        <v>41.705350000000003</v>
      </c>
      <c r="D8177" s="47">
        <v>12.106299999999999</v>
      </c>
      <c r="E8177" s="47">
        <v>2.5</v>
      </c>
      <c r="F8177" s="47">
        <v>2.0001000000000002</v>
      </c>
      <c r="G8177" s="47">
        <v>0.67405908733764797</v>
      </c>
      <c r="H8177" s="155">
        <v>0.75718258230109403</v>
      </c>
      <c r="I8177" s="207">
        <v>13735.3</v>
      </c>
      <c r="J8177" s="47">
        <v>49</v>
      </c>
      <c r="P8177" s="155"/>
    </row>
    <row r="8178" spans="1:16">
      <c r="A8178" s="97">
        <v>45998.625</v>
      </c>
      <c r="B8178">
        <v>44.440520833333331</v>
      </c>
      <c r="C8178" s="47">
        <v>27.3324166666666</v>
      </c>
      <c r="D8178" s="47">
        <v>30.940799999999999</v>
      </c>
      <c r="E8178" s="47">
        <v>2.0001000000000002</v>
      </c>
      <c r="F8178" s="47">
        <v>9.4619999999999997</v>
      </c>
      <c r="G8178" s="47">
        <v>0.84208223338570798</v>
      </c>
      <c r="H8178" s="155">
        <v>0.72048744682808497</v>
      </c>
      <c r="I8178" s="207">
        <v>14016.5</v>
      </c>
      <c r="J8178" s="47">
        <v>48</v>
      </c>
      <c r="P8178" s="155"/>
    </row>
    <row r="8179" spans="1:16">
      <c r="A8179" s="97">
        <v>45998.666666666664</v>
      </c>
      <c r="B8179">
        <v>56.285459166666669</v>
      </c>
      <c r="C8179" s="47">
        <v>27.992791666666601</v>
      </c>
      <c r="D8179" s="47">
        <v>29.645099999999999</v>
      </c>
      <c r="E8179" s="47">
        <v>2.0001000000000002</v>
      </c>
      <c r="F8179" s="47">
        <v>9.0582999999999991</v>
      </c>
      <c r="G8179" s="47">
        <v>0.67582749876873605</v>
      </c>
      <c r="H8179" s="155">
        <v>0.59715025176652903</v>
      </c>
      <c r="I8179" s="207">
        <v>14345.7</v>
      </c>
      <c r="J8179" s="47">
        <v>47</v>
      </c>
      <c r="P8179" s="155"/>
    </row>
    <row r="8180" spans="1:16">
      <c r="A8180" s="97">
        <v>45998.708333333336</v>
      </c>
      <c r="B8180">
        <v>66.507866666666658</v>
      </c>
      <c r="C8180" s="47">
        <v>23.8470916666666</v>
      </c>
      <c r="D8180" s="47">
        <v>18.271699999999999</v>
      </c>
      <c r="E8180" s="47">
        <v>1.0387</v>
      </c>
      <c r="F8180" s="47">
        <v>5.5660999999999996</v>
      </c>
      <c r="G8180" s="47">
        <v>0.46443898661588801</v>
      </c>
      <c r="H8180" s="155">
        <v>0.58531602169184804</v>
      </c>
      <c r="I8180" s="207">
        <v>14679.2</v>
      </c>
      <c r="J8180" s="47">
        <v>44</v>
      </c>
      <c r="P8180" s="155"/>
    </row>
    <row r="8181" spans="1:16">
      <c r="A8181" s="97">
        <v>45998.75</v>
      </c>
      <c r="B8181">
        <v>69.983913333333319</v>
      </c>
      <c r="C8181" s="47">
        <v>27.098966666666598</v>
      </c>
      <c r="D8181" s="47">
        <v>10.7666</v>
      </c>
      <c r="E8181" s="47">
        <v>1.3269</v>
      </c>
      <c r="F8181" s="47">
        <v>2.036</v>
      </c>
      <c r="G8181" s="47">
        <v>0.51553228994983102</v>
      </c>
      <c r="H8181" s="155">
        <v>0.39222661277981002</v>
      </c>
      <c r="I8181" s="207">
        <v>14141.2</v>
      </c>
      <c r="J8181" s="47">
        <v>42</v>
      </c>
      <c r="P8181" s="155"/>
    </row>
    <row r="8182" spans="1:16">
      <c r="A8182" s="97">
        <v>45998.791666666664</v>
      </c>
      <c r="B8182">
        <v>76.633586666666673</v>
      </c>
      <c r="C8182" s="47">
        <v>19.096533333333301</v>
      </c>
      <c r="D8182" s="47">
        <v>8</v>
      </c>
      <c r="E8182" s="47">
        <v>2.0920000000000001</v>
      </c>
      <c r="F8182" s="47">
        <v>1.6701999999999999</v>
      </c>
      <c r="G8182" s="47">
        <v>0.61208657151225099</v>
      </c>
      <c r="H8182" s="155">
        <v>0.52433044386467198</v>
      </c>
      <c r="I8182" s="207">
        <v>13613.4</v>
      </c>
      <c r="J8182" s="47">
        <v>41</v>
      </c>
      <c r="P8182" s="155"/>
    </row>
    <row r="8183" spans="1:16">
      <c r="A8183" s="97">
        <v>45998.833333333336</v>
      </c>
      <c r="B8183">
        <v>65.449275833333331</v>
      </c>
      <c r="C8183" s="47">
        <v>5.0839249999999998</v>
      </c>
      <c r="D8183" s="47">
        <v>8</v>
      </c>
      <c r="E8183" s="47">
        <v>2.0918999999999999</v>
      </c>
      <c r="F8183" s="47">
        <v>1.6701999999999999</v>
      </c>
      <c r="G8183" s="47">
        <v>0.38320491109223997</v>
      </c>
      <c r="H8183" s="155">
        <v>0.452473435089359</v>
      </c>
      <c r="I8183" s="207">
        <v>13080</v>
      </c>
      <c r="J8183" s="47">
        <v>39</v>
      </c>
      <c r="P8183" s="155"/>
    </row>
    <row r="8184" spans="1:16">
      <c r="A8184" s="97">
        <v>45998.875</v>
      </c>
      <c r="B8184">
        <v>55.060012499999999</v>
      </c>
      <c r="C8184" s="47">
        <v>20.239466666666601</v>
      </c>
      <c r="D8184" s="47">
        <v>8.0103000000000009</v>
      </c>
      <c r="E8184" s="47">
        <v>2.0920000000000001</v>
      </c>
      <c r="F8184" s="47">
        <v>1.7324999999999999</v>
      </c>
      <c r="G8184" s="47">
        <v>0.52210005373546498</v>
      </c>
      <c r="H8184" s="155">
        <v>0.56624388708435902</v>
      </c>
      <c r="I8184" s="207">
        <v>11740.1</v>
      </c>
      <c r="J8184" s="47">
        <v>38</v>
      </c>
      <c r="P8184" s="155"/>
    </row>
    <row r="8185" spans="1:16">
      <c r="A8185" s="97">
        <v>45998.916666666664</v>
      </c>
      <c r="B8185">
        <v>59.068170833333319</v>
      </c>
      <c r="C8185" s="47">
        <v>12.785966666666599</v>
      </c>
      <c r="D8185" s="47">
        <v>10.1698</v>
      </c>
      <c r="E8185" s="47">
        <v>2.5</v>
      </c>
      <c r="F8185" s="47">
        <v>2.0001000000000002</v>
      </c>
      <c r="G8185" s="47">
        <v>0.73676152728186395</v>
      </c>
      <c r="H8185" s="155">
        <v>0.767599397622591</v>
      </c>
      <c r="I8185" s="207">
        <v>10688.9</v>
      </c>
      <c r="J8185" s="47">
        <v>37</v>
      </c>
      <c r="P8185" s="155"/>
    </row>
    <row r="8186" spans="1:16">
      <c r="A8186" s="97">
        <v>45998.958333333336</v>
      </c>
      <c r="B8186">
        <v>60.544635833333331</v>
      </c>
      <c r="C8186" s="47">
        <v>34.313183333333299</v>
      </c>
      <c r="D8186" s="47">
        <v>15.363899999999999</v>
      </c>
      <c r="E8186" s="47">
        <v>9.9811999999999994</v>
      </c>
      <c r="F8186" s="47">
        <v>2.0001000000000002</v>
      </c>
      <c r="G8186" s="47">
        <v>0.53512722359262099</v>
      </c>
      <c r="H8186" s="155">
        <v>0.596324065330189</v>
      </c>
      <c r="I8186" s="207">
        <v>9874.4</v>
      </c>
      <c r="J8186" s="47">
        <v>36</v>
      </c>
      <c r="P8186" s="155"/>
    </row>
    <row r="8187" spans="1:16">
      <c r="A8187" s="97">
        <v>45999</v>
      </c>
      <c r="B8187">
        <v>53.799697500000001</v>
      </c>
      <c r="C8187" s="47">
        <v>26.309825</v>
      </c>
      <c r="D8187" s="47">
        <v>15.546099999999999</v>
      </c>
      <c r="E8187" s="47">
        <v>9.984</v>
      </c>
      <c r="F8187" s="47">
        <v>2</v>
      </c>
      <c r="G8187" s="47">
        <v>0.63524223369180599</v>
      </c>
      <c r="H8187" s="155">
        <v>0.51624367376852598</v>
      </c>
      <c r="I8187" s="207">
        <v>9956.9</v>
      </c>
      <c r="J8187" s="47">
        <v>35</v>
      </c>
      <c r="P8187" s="155"/>
    </row>
    <row r="8188" spans="1:16">
      <c r="A8188" s="97">
        <v>45999.041666666664</v>
      </c>
      <c r="B8188">
        <v>51.232930000000003</v>
      </c>
      <c r="C8188" s="47">
        <v>19.2173916666666</v>
      </c>
      <c r="D8188" s="47">
        <v>15.5273</v>
      </c>
      <c r="E8188" s="47">
        <v>9.9863</v>
      </c>
      <c r="F8188" s="47">
        <v>2</v>
      </c>
      <c r="G8188" s="47">
        <v>0.55422592548228</v>
      </c>
      <c r="H8188" s="155">
        <v>0.50621047955601395</v>
      </c>
      <c r="I8188" s="207">
        <v>10172.6</v>
      </c>
      <c r="J8188" s="47">
        <v>35</v>
      </c>
      <c r="P8188" s="155"/>
    </row>
    <row r="8189" spans="1:16">
      <c r="A8189" s="97">
        <v>45999.083333333336</v>
      </c>
      <c r="B8189">
        <v>48.880394166666669</v>
      </c>
      <c r="C8189" s="47">
        <v>33.665208333333297</v>
      </c>
      <c r="D8189" s="47">
        <v>12.6851</v>
      </c>
      <c r="E8189" s="47">
        <v>9.9861000000000004</v>
      </c>
      <c r="F8189" s="47">
        <v>2</v>
      </c>
      <c r="G8189" s="47">
        <v>0.53114797514513401</v>
      </c>
      <c r="H8189" s="155">
        <v>0.51735029020202405</v>
      </c>
      <c r="I8189" s="207">
        <v>9888.2999999999993</v>
      </c>
      <c r="J8189" s="47">
        <v>34</v>
      </c>
      <c r="P8189" s="155"/>
    </row>
    <row r="8190" spans="1:16">
      <c r="A8190" s="97">
        <v>45999.125</v>
      </c>
      <c r="B8190">
        <v>48.210459999999991</v>
      </c>
      <c r="C8190" s="47">
        <v>9.4383416666666609</v>
      </c>
      <c r="D8190" s="47">
        <v>10.5954</v>
      </c>
      <c r="E8190" s="47">
        <v>9.9816000000000003</v>
      </c>
      <c r="F8190" s="47">
        <v>2.0001000000000002</v>
      </c>
      <c r="G8190" s="47">
        <v>0.628334847358476</v>
      </c>
      <c r="H8190" s="155">
        <v>0.637082133903356</v>
      </c>
      <c r="I8190" s="207">
        <v>9870.5</v>
      </c>
      <c r="J8190" s="47">
        <v>33</v>
      </c>
      <c r="P8190" s="155"/>
    </row>
    <row r="8191" spans="1:16">
      <c r="A8191" s="97">
        <v>45999.166666666664</v>
      </c>
      <c r="B8191">
        <v>49.006693333333338</v>
      </c>
      <c r="C8191" s="47">
        <v>33.275174999999997</v>
      </c>
      <c r="D8191" s="47">
        <v>13.358700000000001</v>
      </c>
      <c r="E8191" s="47">
        <v>9.9801000000000002</v>
      </c>
      <c r="F8191" s="47">
        <v>4.6813000000000002</v>
      </c>
      <c r="G8191" s="47">
        <v>0.53925992140286905</v>
      </c>
      <c r="H8191" s="155">
        <v>0.51251909267638995</v>
      </c>
      <c r="I8191" s="207">
        <v>9779.7999999999993</v>
      </c>
      <c r="J8191" s="47">
        <v>32</v>
      </c>
      <c r="P8191" s="155"/>
    </row>
    <row r="8192" spans="1:16">
      <c r="A8192" s="97">
        <v>45999.208333333336</v>
      </c>
      <c r="B8192">
        <v>50.633304166666655</v>
      </c>
      <c r="C8192" s="47">
        <v>20.846941666666599</v>
      </c>
      <c r="D8192" s="47">
        <v>14.607200000000001</v>
      </c>
      <c r="E8192" s="47">
        <v>9.9811999999999994</v>
      </c>
      <c r="F8192" s="47">
        <v>8.0382999999999996</v>
      </c>
      <c r="G8192" s="47">
        <v>0.50658037261953903</v>
      </c>
      <c r="H8192" s="155">
        <v>0.67339699219440297</v>
      </c>
      <c r="I8192" s="207">
        <v>10147.5</v>
      </c>
      <c r="J8192" s="47">
        <v>31</v>
      </c>
      <c r="P8192" s="155"/>
    </row>
    <row r="8193" spans="1:16">
      <c r="A8193" s="97">
        <v>45999.25</v>
      </c>
      <c r="B8193">
        <v>51.866354166666667</v>
      </c>
      <c r="C8193" s="47">
        <v>31.764116666666599</v>
      </c>
      <c r="D8193" s="47">
        <v>14.726800000000001</v>
      </c>
      <c r="E8193" s="47">
        <v>9.9838000000000005</v>
      </c>
      <c r="F8193" s="47">
        <v>8.2676999999999996</v>
      </c>
      <c r="G8193" s="47">
        <v>0.54893504161534701</v>
      </c>
      <c r="H8193" s="155">
        <v>0.58046949726047803</v>
      </c>
      <c r="I8193" s="207">
        <v>12063.6</v>
      </c>
      <c r="J8193" s="47">
        <v>32</v>
      </c>
      <c r="P8193" s="155"/>
    </row>
    <row r="8194" spans="1:16">
      <c r="A8194" s="97">
        <v>45999.291666666664</v>
      </c>
      <c r="B8194">
        <v>46.236640833333333</v>
      </c>
      <c r="C8194" s="47">
        <v>19.289166666666599</v>
      </c>
      <c r="D8194" s="47">
        <v>14.480399999999999</v>
      </c>
      <c r="E8194" s="47">
        <v>9.9844000000000008</v>
      </c>
      <c r="F8194" s="47">
        <v>4</v>
      </c>
      <c r="G8194" s="47">
        <v>0.82899650602215402</v>
      </c>
      <c r="H8194" s="155">
        <v>0.89362394417274005</v>
      </c>
      <c r="I8194" s="207">
        <v>12883.9</v>
      </c>
      <c r="J8194" s="47">
        <v>31</v>
      </c>
      <c r="P8194" s="155"/>
    </row>
    <row r="8195" spans="1:16">
      <c r="A8195" s="97">
        <v>45999.333333333336</v>
      </c>
      <c r="B8195">
        <v>45.774635000000011</v>
      </c>
      <c r="C8195" s="47">
        <v>22.658158333333301</v>
      </c>
      <c r="D8195" s="47">
        <v>12.180199999999999</v>
      </c>
      <c r="E8195" s="47">
        <v>9.9837000000000007</v>
      </c>
      <c r="F8195" s="47">
        <v>4</v>
      </c>
      <c r="G8195" s="47">
        <v>0.52942982543300299</v>
      </c>
      <c r="H8195" s="155">
        <v>0.62307168418296899</v>
      </c>
      <c r="I8195" s="207">
        <v>12463.2</v>
      </c>
      <c r="J8195" s="47">
        <v>33</v>
      </c>
      <c r="P8195" s="155"/>
    </row>
    <row r="8196" spans="1:16">
      <c r="A8196" s="97">
        <v>45999.375</v>
      </c>
      <c r="B8196">
        <v>44.223885833333334</v>
      </c>
      <c r="C8196" s="47">
        <v>26.984991666666598</v>
      </c>
      <c r="D8196" s="47">
        <v>8.0104000000000006</v>
      </c>
      <c r="E8196" s="47">
        <v>7.2737999999999996</v>
      </c>
      <c r="F8196" s="47">
        <v>2.0001000000000002</v>
      </c>
      <c r="G8196" s="47">
        <v>0.50496231756744503</v>
      </c>
      <c r="H8196" s="155">
        <v>0.54355773605190305</v>
      </c>
      <c r="I8196" s="207">
        <v>11455.1</v>
      </c>
      <c r="J8196" s="47">
        <v>36</v>
      </c>
      <c r="P8196" s="155"/>
    </row>
    <row r="8197" spans="1:16">
      <c r="A8197" s="97">
        <v>45999.416666666664</v>
      </c>
      <c r="B8197">
        <v>23.765180833333332</v>
      </c>
      <c r="C8197" s="47">
        <v>59.122291666666598</v>
      </c>
      <c r="D8197" s="47">
        <v>11.3588</v>
      </c>
      <c r="E8197" s="47">
        <v>9.9817</v>
      </c>
      <c r="F8197" s="47">
        <v>4</v>
      </c>
      <c r="G8197" s="47">
        <v>0.67791334279905302</v>
      </c>
      <c r="H8197" s="155">
        <v>0.74426088185970096</v>
      </c>
      <c r="I8197" s="207">
        <v>10945.3</v>
      </c>
      <c r="J8197" s="47">
        <v>38</v>
      </c>
      <c r="P8197" s="155"/>
    </row>
    <row r="8198" spans="1:16">
      <c r="A8198" s="97">
        <v>45999.458333333336</v>
      </c>
      <c r="B8198">
        <v>39.243378333333332</v>
      </c>
      <c r="C8198" s="47">
        <v>22.4875583333333</v>
      </c>
      <c r="D8198" s="47">
        <v>9.4075000000000006</v>
      </c>
      <c r="E8198" s="47">
        <v>8.0126000000000008</v>
      </c>
      <c r="F8198" s="47">
        <v>5.2304000000000004</v>
      </c>
      <c r="G8198" s="47">
        <v>0.53607634955042505</v>
      </c>
      <c r="H8198" s="155">
        <v>0.41347953262213999</v>
      </c>
      <c r="I8198" s="207">
        <v>10759.5</v>
      </c>
      <c r="J8198" s="47">
        <v>41</v>
      </c>
      <c r="P8198" s="155"/>
    </row>
    <row r="8199" spans="1:16">
      <c r="A8199" s="97">
        <v>45999.5</v>
      </c>
      <c r="B8199">
        <v>17.625663333333335</v>
      </c>
      <c r="C8199" s="47">
        <v>21.363050000000001</v>
      </c>
      <c r="D8199" s="47">
        <v>8.3467000000000002</v>
      </c>
      <c r="E8199" s="47">
        <v>6.0873999999999997</v>
      </c>
      <c r="F8199" s="47">
        <v>2.7422</v>
      </c>
      <c r="G8199" s="47">
        <v>0.50085267862933702</v>
      </c>
      <c r="H8199" s="155">
        <v>0.44617079446382302</v>
      </c>
      <c r="I8199" s="207">
        <v>10849.2</v>
      </c>
      <c r="J8199" s="47">
        <v>44</v>
      </c>
      <c r="P8199" s="155"/>
    </row>
    <row r="8200" spans="1:16">
      <c r="A8200" s="97">
        <v>45999.541666666664</v>
      </c>
      <c r="B8200">
        <v>1.403018333333333</v>
      </c>
      <c r="C8200" s="47">
        <v>31.231399999999901</v>
      </c>
      <c r="D8200" s="47">
        <v>8.6426999999999996</v>
      </c>
      <c r="E8200" s="47">
        <v>9.4479000000000006</v>
      </c>
      <c r="F8200" s="47">
        <v>3.0295999999999998</v>
      </c>
      <c r="G8200" s="47">
        <v>0.46154741747858302</v>
      </c>
      <c r="H8200" s="155">
        <v>0.61961423713931296</v>
      </c>
      <c r="I8200" s="207">
        <v>11150.7</v>
      </c>
      <c r="J8200" s="47">
        <v>45</v>
      </c>
      <c r="P8200" s="155"/>
    </row>
    <row r="8201" spans="1:16">
      <c r="A8201" s="97">
        <v>45999.583333333336</v>
      </c>
      <c r="B8201">
        <v>4.5628908333333333</v>
      </c>
      <c r="C8201" s="47">
        <v>25.510208333333299</v>
      </c>
      <c r="D8201" s="47">
        <v>8</v>
      </c>
      <c r="E8201" s="47">
        <v>5.4509999999999996</v>
      </c>
      <c r="F8201" s="47">
        <v>1.5</v>
      </c>
      <c r="G8201" s="47">
        <v>0.59839419566774299</v>
      </c>
      <c r="H8201" s="155">
        <v>0.65448918396246303</v>
      </c>
      <c r="I8201" s="207">
        <v>11882.4</v>
      </c>
      <c r="J8201" s="47">
        <v>45</v>
      </c>
      <c r="P8201" s="155"/>
    </row>
    <row r="8202" spans="1:16">
      <c r="A8202" s="97">
        <v>45999.625</v>
      </c>
      <c r="B8202">
        <v>27.911810833333334</v>
      </c>
      <c r="C8202" s="47">
        <v>26.589400000000001</v>
      </c>
      <c r="D8202" s="47">
        <v>15.548999999999999</v>
      </c>
      <c r="E8202" s="47">
        <v>4.2251000000000003</v>
      </c>
      <c r="F8202" s="47">
        <v>0.71009999999999995</v>
      </c>
      <c r="G8202" s="47">
        <v>0.72274383843603995</v>
      </c>
      <c r="H8202" s="155">
        <v>0.72911732713823396</v>
      </c>
      <c r="I8202" s="207">
        <v>13140.1</v>
      </c>
      <c r="J8202" s="47">
        <v>45</v>
      </c>
      <c r="P8202" s="155"/>
    </row>
    <row r="8203" spans="1:16">
      <c r="A8203" s="97">
        <v>45999.666666666664</v>
      </c>
      <c r="B8203">
        <v>47.835779166666669</v>
      </c>
      <c r="C8203" s="47">
        <v>25.143433333333299</v>
      </c>
      <c r="D8203" s="47">
        <v>10.919</v>
      </c>
      <c r="E8203" s="47">
        <v>2.6509999999999998</v>
      </c>
      <c r="F8203" s="47">
        <v>0.67030000000000001</v>
      </c>
      <c r="G8203" s="47">
        <v>0.60439536616753498</v>
      </c>
      <c r="H8203" s="155">
        <v>0.51239169140414798</v>
      </c>
      <c r="I8203" s="207">
        <v>14444.3</v>
      </c>
      <c r="J8203" s="47">
        <v>42</v>
      </c>
      <c r="P8203" s="155"/>
    </row>
    <row r="8204" spans="1:16">
      <c r="A8204" s="97">
        <v>45999.708333333336</v>
      </c>
      <c r="B8204">
        <v>57.251544166666669</v>
      </c>
      <c r="C8204" s="47">
        <v>21.4127916666666</v>
      </c>
      <c r="D8204" s="47">
        <v>9.4739000000000004</v>
      </c>
      <c r="E8204" s="47">
        <v>2.5</v>
      </c>
      <c r="F8204" s="47">
        <v>0.47899999999999998</v>
      </c>
      <c r="G8204" s="47">
        <v>0.44738104944255103</v>
      </c>
      <c r="H8204" s="155">
        <v>0.48082738198046499</v>
      </c>
      <c r="I8204" s="207">
        <v>15015.3</v>
      </c>
      <c r="J8204" s="47">
        <v>39</v>
      </c>
      <c r="P8204" s="155"/>
    </row>
    <row r="8205" spans="1:16">
      <c r="A8205" s="97">
        <v>45999.75</v>
      </c>
      <c r="B8205">
        <v>54.55424416666667</v>
      </c>
      <c r="C8205" s="47">
        <v>19.1938</v>
      </c>
      <c r="D8205" s="47">
        <v>7.9997999999999996</v>
      </c>
      <c r="E8205" s="47">
        <v>2.5</v>
      </c>
      <c r="F8205" s="47">
        <v>0.47899999999999998</v>
      </c>
      <c r="G8205" s="47">
        <v>0.55568172637677204</v>
      </c>
      <c r="H8205" s="155">
        <v>0.47910565069383099</v>
      </c>
      <c r="I8205" s="207">
        <v>14581.7</v>
      </c>
      <c r="J8205" s="47">
        <v>37</v>
      </c>
      <c r="P8205" s="155"/>
    </row>
    <row r="8206" spans="1:16">
      <c r="A8206" s="97">
        <v>45999.791666666664</v>
      </c>
      <c r="B8206">
        <v>67.784701666666663</v>
      </c>
      <c r="C8206" s="47">
        <v>22.490483333333302</v>
      </c>
      <c r="D8206" s="47">
        <v>7.0724999999999998</v>
      </c>
      <c r="E8206" s="47">
        <v>6.9048999999999996</v>
      </c>
      <c r="F8206" s="47">
        <v>0.47899999999999998</v>
      </c>
      <c r="G8206" s="47">
        <v>0.63215178941015404</v>
      </c>
      <c r="H8206" s="155">
        <v>0.56275383089947795</v>
      </c>
      <c r="I8206" s="207">
        <v>14458.8</v>
      </c>
      <c r="J8206" s="47">
        <v>36</v>
      </c>
      <c r="P8206" s="155"/>
    </row>
    <row r="8207" spans="1:16">
      <c r="A8207" s="97">
        <v>45999.833333333336</v>
      </c>
      <c r="B8207">
        <v>54.100966666666665</v>
      </c>
      <c r="C8207" s="47">
        <v>34.632266666666602</v>
      </c>
      <c r="D8207" s="47">
        <v>7.0606999999999998</v>
      </c>
      <c r="E8207" s="47">
        <v>6.2847</v>
      </c>
      <c r="F8207" s="47">
        <v>0.47799999999999998</v>
      </c>
      <c r="G8207" s="47">
        <v>0.48502112904362199</v>
      </c>
      <c r="H8207" s="155">
        <v>0.49843911374683297</v>
      </c>
      <c r="I8207" s="207">
        <v>14320.6</v>
      </c>
      <c r="J8207" s="47">
        <v>35</v>
      </c>
      <c r="P8207" s="155"/>
    </row>
    <row r="8208" spans="1:16">
      <c r="A8208" s="97">
        <v>45999.875</v>
      </c>
      <c r="B8208">
        <v>48.911539166666664</v>
      </c>
      <c r="C8208" s="47">
        <v>27.713425000000001</v>
      </c>
      <c r="D8208" s="47">
        <v>8.4892000000000003</v>
      </c>
      <c r="E8208" s="47">
        <v>2.5</v>
      </c>
      <c r="F8208" s="47">
        <v>0.47910000000000003</v>
      </c>
      <c r="G8208" s="47">
        <v>0.50423183546921901</v>
      </c>
      <c r="H8208" s="155">
        <v>0.52900721210183999</v>
      </c>
      <c r="I8208" s="207">
        <v>13581.8</v>
      </c>
      <c r="J8208" s="47">
        <v>35</v>
      </c>
      <c r="P8208" s="155"/>
    </row>
    <row r="8209" spans="1:16">
      <c r="A8209" s="97">
        <v>45999.916666666664</v>
      </c>
      <c r="B8209">
        <v>52.131828333333324</v>
      </c>
      <c r="C8209" s="47">
        <v>150.697358333333</v>
      </c>
      <c r="D8209" s="47">
        <v>15.079800000000001</v>
      </c>
      <c r="E8209" s="47">
        <v>4.3783000000000003</v>
      </c>
      <c r="F8209" s="47">
        <v>3</v>
      </c>
      <c r="G8209" s="47">
        <v>0.54771488681401903</v>
      </c>
      <c r="H8209" s="155">
        <v>0.52023274903275396</v>
      </c>
      <c r="I8209" s="207">
        <v>12342.7</v>
      </c>
      <c r="J8209" s="47">
        <v>33</v>
      </c>
      <c r="P8209" s="155"/>
    </row>
    <row r="8210" spans="1:16">
      <c r="A8210" s="97">
        <v>45999.958333333336</v>
      </c>
      <c r="B8210">
        <v>45.821173333333327</v>
      </c>
      <c r="C8210" s="47">
        <v>93.677291666666605</v>
      </c>
      <c r="D8210" s="47">
        <v>25.0505</v>
      </c>
      <c r="E8210" s="47">
        <v>7.0709999999999997</v>
      </c>
      <c r="F8210" s="47">
        <v>8.1890000000000001</v>
      </c>
      <c r="G8210" s="47">
        <v>0.550846313653227</v>
      </c>
      <c r="H8210" s="155">
        <v>0.469350479665614</v>
      </c>
      <c r="I8210" s="207">
        <v>11415.9</v>
      </c>
      <c r="J8210" s="47">
        <v>31</v>
      </c>
      <c r="P8210" s="155"/>
    </row>
    <row r="8211" spans="1:16">
      <c r="A8211" s="97">
        <v>46000</v>
      </c>
      <c r="B8211">
        <v>46.175637500000001</v>
      </c>
      <c r="C8211" s="47">
        <v>46.702149999999897</v>
      </c>
      <c r="D8211" s="47">
        <v>16.8368</v>
      </c>
      <c r="E8211" s="47">
        <v>7.9995000000000003</v>
      </c>
      <c r="F8211" s="47">
        <v>3.0002</v>
      </c>
      <c r="G8211" s="47">
        <v>0.72173818558608704</v>
      </c>
      <c r="H8211" s="155">
        <v>0.69691466902807597</v>
      </c>
      <c r="I8211" s="207">
        <v>11106.2</v>
      </c>
      <c r="J8211" s="47">
        <v>30</v>
      </c>
      <c r="P8211" s="155"/>
    </row>
    <row r="8212" spans="1:16">
      <c r="A8212" s="97">
        <v>46000.041666666664</v>
      </c>
      <c r="B8212">
        <v>46.575326666666662</v>
      </c>
      <c r="C8212" s="47">
        <v>44.696466666666602</v>
      </c>
      <c r="D8212" s="47">
        <v>11.285299999999999</v>
      </c>
      <c r="E8212" s="47">
        <v>6.4550999999999998</v>
      </c>
      <c r="F8212" s="47">
        <v>2.0722</v>
      </c>
      <c r="G8212" s="47">
        <v>0.67004475686034204</v>
      </c>
      <c r="H8212" s="155">
        <v>0.70777618103762896</v>
      </c>
      <c r="I8212" s="207">
        <v>10947.2</v>
      </c>
      <c r="J8212" s="47">
        <v>29</v>
      </c>
      <c r="P8212" s="155"/>
    </row>
    <row r="8213" spans="1:16">
      <c r="A8213" s="97">
        <v>46000.083333333336</v>
      </c>
      <c r="B8213">
        <v>47.235655833333333</v>
      </c>
      <c r="C8213" s="47">
        <v>89.179966666666601</v>
      </c>
      <c r="D8213" s="47">
        <v>12.1837</v>
      </c>
      <c r="E8213" s="47">
        <v>7.1273999999999997</v>
      </c>
      <c r="F8213" s="47">
        <v>1.6700999999999999</v>
      </c>
      <c r="G8213" s="47">
        <v>0.65503034223149703</v>
      </c>
      <c r="H8213" s="155">
        <v>0.74011437543069403</v>
      </c>
      <c r="I8213" s="207">
        <v>10848.2</v>
      </c>
      <c r="J8213" s="47">
        <v>29</v>
      </c>
      <c r="P8213" s="155"/>
    </row>
    <row r="8214" spans="1:16">
      <c r="A8214" s="97">
        <v>46000.125</v>
      </c>
      <c r="B8214">
        <v>47.242959999999989</v>
      </c>
      <c r="C8214" s="47">
        <v>45.707099999999997</v>
      </c>
      <c r="D8214" s="47">
        <v>12.712899999999999</v>
      </c>
      <c r="E8214" s="47">
        <v>7.0841000000000003</v>
      </c>
      <c r="F8214" s="47">
        <v>1.6700999999999999</v>
      </c>
      <c r="G8214" s="47">
        <v>0.757245838893015</v>
      </c>
      <c r="H8214" s="155">
        <v>0.75956480312279095</v>
      </c>
      <c r="I8214" s="207">
        <v>10547</v>
      </c>
      <c r="J8214" s="47">
        <v>30</v>
      </c>
      <c r="P8214" s="155"/>
    </row>
    <row r="8215" spans="1:16">
      <c r="A8215" s="97">
        <v>46000.166666666664</v>
      </c>
      <c r="B8215">
        <v>47.414503333333329</v>
      </c>
      <c r="C8215" s="47">
        <v>103.90991666666601</v>
      </c>
      <c r="D8215" s="47">
        <v>8.3354999999999997</v>
      </c>
      <c r="E8215" s="47">
        <v>3.6886000000000001</v>
      </c>
      <c r="F8215" s="47">
        <v>3</v>
      </c>
      <c r="G8215" s="47">
        <v>0.56576908452421804</v>
      </c>
      <c r="H8215" s="155">
        <v>0.67028646253013202</v>
      </c>
      <c r="I8215" s="207">
        <v>10803.5</v>
      </c>
      <c r="J8215" s="47">
        <v>29</v>
      </c>
      <c r="P8215" s="155"/>
    </row>
    <row r="8216" spans="1:16">
      <c r="A8216" s="97">
        <v>46000.208333333336</v>
      </c>
      <c r="B8216">
        <v>48.217700000000001</v>
      </c>
      <c r="C8216" s="47">
        <v>38.652358333333297</v>
      </c>
      <c r="D8216" s="47">
        <v>8.8094999999999999</v>
      </c>
      <c r="E8216" s="47">
        <v>6.6909000000000001</v>
      </c>
      <c r="F8216" s="47">
        <v>2.0001000000000002</v>
      </c>
      <c r="G8216" s="47">
        <v>0.56494597491679899</v>
      </c>
      <c r="H8216" s="155">
        <v>0.51747748672812699</v>
      </c>
      <c r="I8216" s="207">
        <v>11371.2</v>
      </c>
      <c r="J8216" s="47">
        <v>28</v>
      </c>
      <c r="P8216" s="155"/>
    </row>
    <row r="8217" spans="1:16">
      <c r="A8217" s="97">
        <v>46000.25</v>
      </c>
      <c r="B8217">
        <v>45.866393333333342</v>
      </c>
      <c r="C8217" s="47">
        <v>31.5033416666666</v>
      </c>
      <c r="D8217" s="47">
        <v>11.510199999999999</v>
      </c>
      <c r="E8217" s="47">
        <v>2.3815</v>
      </c>
      <c r="F8217" s="47">
        <v>3.5</v>
      </c>
      <c r="G8217" s="47">
        <v>0.58755816614265199</v>
      </c>
      <c r="H8217" s="155">
        <v>0.51048316186808895</v>
      </c>
      <c r="I8217" s="207">
        <v>13201.5</v>
      </c>
      <c r="J8217" s="47">
        <v>28</v>
      </c>
      <c r="P8217" s="155"/>
    </row>
    <row r="8218" spans="1:16">
      <c r="A8218" s="97">
        <v>46000.291666666664</v>
      </c>
      <c r="B8218">
        <v>42.35141916666668</v>
      </c>
      <c r="C8218" s="47">
        <v>60.122291666666598</v>
      </c>
      <c r="D8218" s="47">
        <v>9.9634999999999998</v>
      </c>
      <c r="E8218" s="47">
        <v>2.0785999999999998</v>
      </c>
      <c r="F8218" s="47">
        <v>3.5</v>
      </c>
      <c r="G8218" s="47">
        <v>0.58412623718418399</v>
      </c>
      <c r="H8218" s="155">
        <v>0.609703851243658</v>
      </c>
      <c r="I8218" s="207">
        <v>13381</v>
      </c>
      <c r="J8218" s="47">
        <v>28</v>
      </c>
      <c r="P8218" s="155"/>
    </row>
    <row r="8219" spans="1:16">
      <c r="A8219" s="97">
        <v>46000.333333333336</v>
      </c>
      <c r="B8219">
        <v>21.387678333333337</v>
      </c>
      <c r="C8219" s="47">
        <v>34.162100000000002</v>
      </c>
      <c r="D8219" s="47">
        <v>8.0113000000000003</v>
      </c>
      <c r="E8219" s="47">
        <v>2.0718000000000001</v>
      </c>
      <c r="F8219" s="47">
        <v>3.0001000000000002</v>
      </c>
      <c r="G8219" s="47">
        <v>0.47101691822956798</v>
      </c>
      <c r="H8219" s="155">
        <v>0.35814763164528801</v>
      </c>
      <c r="I8219" s="207">
        <v>12590.2</v>
      </c>
      <c r="J8219" s="47">
        <v>28</v>
      </c>
      <c r="P8219" s="155"/>
    </row>
    <row r="8220" spans="1:16">
      <c r="A8220" s="97">
        <v>46000.375</v>
      </c>
      <c r="B8220">
        <v>-1.5108966666666663</v>
      </c>
      <c r="C8220" s="47">
        <v>31.073533333333302</v>
      </c>
      <c r="D8220" s="47">
        <v>8.1592000000000002</v>
      </c>
      <c r="E8220" s="47">
        <v>2.4790999999999999</v>
      </c>
      <c r="F8220" s="47">
        <v>3.2587999999999999</v>
      </c>
      <c r="G8220" s="47">
        <v>0.60758617331037901</v>
      </c>
      <c r="H8220" s="155">
        <v>0.54036587171809303</v>
      </c>
      <c r="I8220" s="207">
        <v>11023.8</v>
      </c>
      <c r="J8220" s="47">
        <v>29</v>
      </c>
      <c r="P8220" s="155"/>
    </row>
    <row r="8221" spans="1:16">
      <c r="A8221" s="97">
        <v>46000.416666666664</v>
      </c>
      <c r="B8221">
        <v>4.1343075000000011</v>
      </c>
      <c r="C8221" s="47">
        <v>23.105899999999998</v>
      </c>
      <c r="D8221" s="47">
        <v>8.1195000000000004</v>
      </c>
      <c r="E8221" s="47">
        <v>2.9186000000000001</v>
      </c>
      <c r="F8221" s="47">
        <v>3</v>
      </c>
      <c r="G8221" s="47">
        <v>0.72971234823425701</v>
      </c>
      <c r="H8221" s="155">
        <v>0.71111844462097895</v>
      </c>
      <c r="I8221" s="207">
        <v>10319.6</v>
      </c>
      <c r="J8221" s="47">
        <v>30</v>
      </c>
      <c r="P8221" s="155"/>
    </row>
    <row r="8222" spans="1:16">
      <c r="A8222" s="97">
        <v>46000.458333333336</v>
      </c>
      <c r="B8222">
        <v>15.944912499999999</v>
      </c>
      <c r="C8222" s="47">
        <v>26.368541666666601</v>
      </c>
      <c r="D8222" s="47">
        <v>10.886799999999999</v>
      </c>
      <c r="E8222" s="47">
        <v>4.4880000000000004</v>
      </c>
      <c r="F8222" s="47">
        <v>3.0388000000000002</v>
      </c>
      <c r="G8222" s="47">
        <v>0.43409586430591302</v>
      </c>
      <c r="H8222" s="155">
        <v>0.45506856663657103</v>
      </c>
      <c r="I8222" s="207">
        <v>10347.9</v>
      </c>
      <c r="J8222" s="47">
        <v>32</v>
      </c>
      <c r="P8222" s="155"/>
    </row>
    <row r="8223" spans="1:16">
      <c r="A8223" s="97">
        <v>46000.5</v>
      </c>
      <c r="B8223">
        <v>28.056528333333333</v>
      </c>
      <c r="C8223" s="47">
        <v>29.526633333333301</v>
      </c>
      <c r="D8223" s="47">
        <v>18.224399999999999</v>
      </c>
      <c r="E8223" s="47">
        <v>2.5</v>
      </c>
      <c r="F8223" s="47">
        <v>1.7101</v>
      </c>
      <c r="G8223" s="47">
        <v>0.57420800391617299</v>
      </c>
      <c r="H8223" s="155">
        <v>0.66508452721119404</v>
      </c>
      <c r="I8223" s="207">
        <v>9884.4</v>
      </c>
      <c r="J8223" s="47">
        <v>33</v>
      </c>
      <c r="P8223" s="155"/>
    </row>
    <row r="8224" spans="1:16">
      <c r="A8224" s="97">
        <v>46000.541666666664</v>
      </c>
      <c r="B8224">
        <v>43.509980000000006</v>
      </c>
      <c r="C8224" s="47">
        <v>46.822174999999902</v>
      </c>
      <c r="D8224" s="47">
        <v>15.096399999999999</v>
      </c>
      <c r="E8224" s="47">
        <v>2.5</v>
      </c>
      <c r="F8224" s="47">
        <v>2.0152000000000001</v>
      </c>
      <c r="G8224" s="47">
        <v>0.57137431190812904</v>
      </c>
      <c r="H8224" s="155">
        <v>0.62591487872842499</v>
      </c>
      <c r="I8224" s="207">
        <v>10324</v>
      </c>
      <c r="J8224" s="47">
        <v>34</v>
      </c>
      <c r="P8224" s="155"/>
    </row>
    <row r="8225" spans="1:16">
      <c r="A8225" s="97">
        <v>46000.583333333336</v>
      </c>
      <c r="B8225">
        <v>49.403087499999998</v>
      </c>
      <c r="C8225" s="47">
        <v>46.293758333333301</v>
      </c>
      <c r="D8225" s="47">
        <v>17.116</v>
      </c>
      <c r="E8225" s="47">
        <v>7.1169000000000002</v>
      </c>
      <c r="F8225" s="47">
        <v>3.0003000000000002</v>
      </c>
      <c r="G8225" s="47">
        <v>0.66236899218115597</v>
      </c>
      <c r="H8225" s="155">
        <v>0.65483571829908604</v>
      </c>
      <c r="I8225" s="207">
        <v>11525.6</v>
      </c>
      <c r="J8225" s="47">
        <v>34</v>
      </c>
      <c r="P8225" s="155"/>
    </row>
    <row r="8226" spans="1:16">
      <c r="A8226" s="97">
        <v>46000.625</v>
      </c>
      <c r="B8226">
        <v>53.312049166666668</v>
      </c>
      <c r="C8226" s="47">
        <v>46.796525000000003</v>
      </c>
      <c r="D8226" s="47">
        <v>19.4023</v>
      </c>
      <c r="E8226" s="47">
        <v>7.069</v>
      </c>
      <c r="F8226" s="47">
        <v>5.1536999999999997</v>
      </c>
      <c r="G8226" s="47">
        <v>0.49649969944002398</v>
      </c>
      <c r="H8226" s="155">
        <v>0.50446416657111504</v>
      </c>
      <c r="I8226" s="207">
        <v>13362.3</v>
      </c>
      <c r="J8226" s="47">
        <v>34</v>
      </c>
      <c r="P8226" s="155"/>
    </row>
    <row r="8227" spans="1:16">
      <c r="A8227" s="97">
        <v>46000.666666666664</v>
      </c>
      <c r="B8227">
        <v>50.28856833333333</v>
      </c>
      <c r="C8227" s="47">
        <v>36.854983333333301</v>
      </c>
      <c r="D8227" s="47">
        <v>16.079899999999999</v>
      </c>
      <c r="E8227" s="47">
        <v>7.1722000000000001</v>
      </c>
      <c r="F8227" s="47">
        <v>3.0003000000000002</v>
      </c>
      <c r="G8227" s="47">
        <v>0.72128213405168395</v>
      </c>
      <c r="H8227" s="155">
        <v>0.59121606397127002</v>
      </c>
      <c r="I8227" s="207">
        <v>14782.6</v>
      </c>
      <c r="J8227" s="47">
        <v>34</v>
      </c>
      <c r="P8227" s="155"/>
    </row>
    <row r="8228" spans="1:16">
      <c r="A8228" s="97">
        <v>46000.708333333336</v>
      </c>
      <c r="B8228">
        <v>75.190848333333349</v>
      </c>
      <c r="C8228" s="47">
        <v>64.691083333333296</v>
      </c>
      <c r="D8228" s="47">
        <v>13.2669</v>
      </c>
      <c r="E8228" s="47">
        <v>8.0131999999999994</v>
      </c>
      <c r="F8228" s="47">
        <v>1.9997</v>
      </c>
      <c r="G8228" s="47">
        <v>0.48833231969499702</v>
      </c>
      <c r="H8228" s="155">
        <v>0.45393387890588</v>
      </c>
      <c r="I8228" s="207">
        <v>15461.8</v>
      </c>
      <c r="J8228" s="47">
        <v>33</v>
      </c>
      <c r="P8228" s="155"/>
    </row>
    <row r="8229" spans="1:16">
      <c r="A8229" s="97">
        <v>46000.75</v>
      </c>
      <c r="B8229">
        <v>86.144777500000018</v>
      </c>
      <c r="C8229" s="47">
        <v>29.2074166666666</v>
      </c>
      <c r="D8229" s="47">
        <v>10.903499999999999</v>
      </c>
      <c r="E8229" s="47">
        <v>9.8244000000000007</v>
      </c>
      <c r="F8229" s="47">
        <v>1.7501</v>
      </c>
      <c r="G8229" s="47">
        <v>0.55259209680273602</v>
      </c>
      <c r="H8229" s="155">
        <v>0.55847818605630695</v>
      </c>
      <c r="I8229" s="207">
        <v>15386</v>
      </c>
      <c r="J8229" s="47">
        <v>33</v>
      </c>
      <c r="P8229" s="155"/>
    </row>
    <row r="8230" spans="1:16">
      <c r="A8230" s="97">
        <v>46000.791666666664</v>
      </c>
      <c r="B8230">
        <v>79.554221666666663</v>
      </c>
      <c r="C8230" s="47">
        <v>28.352366666666601</v>
      </c>
      <c r="D8230" s="47">
        <v>12.14</v>
      </c>
      <c r="E8230" s="47">
        <v>10.0098</v>
      </c>
      <c r="F8230" s="47">
        <v>1.7101</v>
      </c>
      <c r="G8230" s="47">
        <v>0.35341876315766402</v>
      </c>
      <c r="H8230" s="155">
        <v>0.42416965351282299</v>
      </c>
      <c r="I8230" s="207">
        <v>14734.2</v>
      </c>
      <c r="J8230" s="47">
        <v>31</v>
      </c>
      <c r="P8230" s="155"/>
    </row>
    <row r="8231" spans="1:16">
      <c r="A8231" s="97">
        <v>46000.833333333336</v>
      </c>
      <c r="B8231">
        <v>92.984238333333337</v>
      </c>
      <c r="C8231" s="47">
        <v>27.6284416666666</v>
      </c>
      <c r="D8231" s="47">
        <v>12.1029</v>
      </c>
      <c r="E8231" s="47">
        <v>9.9824000000000002</v>
      </c>
      <c r="F8231" s="47">
        <v>1.7101</v>
      </c>
      <c r="G8231" s="47">
        <v>0.58255854858976697</v>
      </c>
      <c r="H8231" s="155">
        <v>0.55451664532113398</v>
      </c>
      <c r="I8231" s="207">
        <v>14421.1</v>
      </c>
      <c r="J8231" s="47">
        <v>30</v>
      </c>
      <c r="P8231" s="155"/>
    </row>
    <row r="8232" spans="1:16">
      <c r="A8232" s="97">
        <v>46000.875</v>
      </c>
      <c r="B8232">
        <v>71.042838333333336</v>
      </c>
      <c r="C8232" s="47">
        <v>28.110866666666599</v>
      </c>
      <c r="D8232" s="47">
        <v>14.872999999999999</v>
      </c>
      <c r="E8232" s="47">
        <v>8.0094999999999992</v>
      </c>
      <c r="F8232" s="47">
        <v>1.7101</v>
      </c>
      <c r="G8232" s="47">
        <v>0.57553088551848197</v>
      </c>
      <c r="H8232" s="155">
        <v>0.59193666399699596</v>
      </c>
      <c r="I8232" s="207">
        <v>13406.2</v>
      </c>
      <c r="J8232" s="47">
        <v>30</v>
      </c>
      <c r="P8232" s="155"/>
    </row>
    <row r="8233" spans="1:16">
      <c r="A8233" s="97">
        <v>46000.916666666664</v>
      </c>
      <c r="B8233">
        <v>66.519690833333343</v>
      </c>
      <c r="C8233" s="47">
        <v>27.7639416666666</v>
      </c>
      <c r="D8233" s="47">
        <v>23.727599999999999</v>
      </c>
      <c r="E8233" s="47">
        <v>8.0084</v>
      </c>
      <c r="F8233" s="47">
        <v>2</v>
      </c>
      <c r="G8233" s="47">
        <v>0.49409220348682198</v>
      </c>
      <c r="H8233" s="155">
        <v>0.51160441560264702</v>
      </c>
      <c r="I8233" s="207">
        <v>12308.6</v>
      </c>
      <c r="J8233" s="47">
        <v>31</v>
      </c>
      <c r="P8233" s="155"/>
    </row>
    <row r="8234" spans="1:16">
      <c r="A8234" s="97">
        <v>46000.958333333336</v>
      </c>
      <c r="B8234">
        <v>42.22400416666666</v>
      </c>
      <c r="C8234" s="47">
        <v>52.386324999999999</v>
      </c>
      <c r="D8234" s="47">
        <v>19.8752</v>
      </c>
      <c r="E8234" s="47">
        <v>10.008900000000001</v>
      </c>
      <c r="F8234" s="47">
        <v>3.0002</v>
      </c>
      <c r="G8234" s="47">
        <v>0.59875638163063505</v>
      </c>
      <c r="H8234" s="155">
        <v>0.59545567551073797</v>
      </c>
      <c r="I8234" s="207">
        <v>11731.6</v>
      </c>
      <c r="J8234" s="47">
        <v>31</v>
      </c>
      <c r="P8234" s="155"/>
    </row>
    <row r="8235" spans="1:16">
      <c r="A8235" s="97">
        <v>46001</v>
      </c>
      <c r="B8235">
        <v>46.172494166666667</v>
      </c>
      <c r="C8235" s="47">
        <v>38.743166666666603</v>
      </c>
      <c r="D8235" s="47">
        <v>13.752000000000001</v>
      </c>
      <c r="E8235" s="47">
        <v>10.013</v>
      </c>
      <c r="F8235" s="47">
        <v>2</v>
      </c>
      <c r="G8235" s="47">
        <v>0.77284710067888196</v>
      </c>
      <c r="H8235" s="155">
        <v>0.78579729022075595</v>
      </c>
      <c r="I8235" s="207">
        <v>11680.9</v>
      </c>
      <c r="J8235" s="47">
        <v>30</v>
      </c>
      <c r="P8235" s="155"/>
    </row>
    <row r="8236" spans="1:16">
      <c r="A8236" s="97">
        <v>46001.041666666664</v>
      </c>
      <c r="B8236">
        <v>45.162468333333344</v>
      </c>
      <c r="C8236" s="47">
        <v>29.6050166666666</v>
      </c>
      <c r="D8236" s="47">
        <v>17.159700000000001</v>
      </c>
      <c r="E8236" s="47">
        <v>11.1835</v>
      </c>
      <c r="F8236" s="47">
        <v>2</v>
      </c>
      <c r="G8236" s="47">
        <v>0.55568395499220202</v>
      </c>
      <c r="H8236" s="155">
        <v>0.43804628228262998</v>
      </c>
      <c r="I8236" s="207">
        <v>12025.5</v>
      </c>
      <c r="J8236" s="47">
        <v>29</v>
      </c>
      <c r="P8236" s="155"/>
    </row>
    <row r="8237" spans="1:16">
      <c r="A8237" s="97">
        <v>46001.083333333336</v>
      </c>
      <c r="B8237">
        <v>42.897235000000002</v>
      </c>
      <c r="C8237" s="47">
        <v>23.919525</v>
      </c>
      <c r="D8237" s="47">
        <v>25</v>
      </c>
      <c r="E8237" s="47">
        <v>9.9861000000000004</v>
      </c>
      <c r="F8237" s="47">
        <v>2</v>
      </c>
      <c r="G8237" s="47">
        <v>0.54677397791939697</v>
      </c>
      <c r="H8237" s="155">
        <v>0.60933731834485205</v>
      </c>
      <c r="I8237" s="207">
        <v>11856.1</v>
      </c>
      <c r="J8237" s="47">
        <v>29</v>
      </c>
      <c r="P8237" s="155"/>
    </row>
    <row r="8238" spans="1:16">
      <c r="A8238" s="97">
        <v>46001.125</v>
      </c>
      <c r="B8238">
        <v>41.608599166666664</v>
      </c>
      <c r="C8238" s="47">
        <v>22.715399999999999</v>
      </c>
      <c r="D8238" s="47">
        <v>19.138000000000002</v>
      </c>
      <c r="E8238" s="47">
        <v>11.1051</v>
      </c>
      <c r="F8238" s="47">
        <v>1.7101999999999999</v>
      </c>
      <c r="G8238" s="47">
        <v>0.46876774948289601</v>
      </c>
      <c r="H8238" s="155">
        <v>0.42028620400478101</v>
      </c>
      <c r="I8238" s="207">
        <v>11754.7</v>
      </c>
      <c r="J8238" s="47">
        <v>28</v>
      </c>
      <c r="P8238" s="155"/>
    </row>
    <row r="8239" spans="1:16">
      <c r="A8239" s="97">
        <v>46001.166666666664</v>
      </c>
      <c r="B8239">
        <v>46.073124999999997</v>
      </c>
      <c r="C8239" s="47">
        <v>23.611658333333299</v>
      </c>
      <c r="D8239" s="47">
        <v>21.660299999999999</v>
      </c>
      <c r="E8239" s="47">
        <v>11.124499999999999</v>
      </c>
      <c r="F8239" s="47">
        <v>3</v>
      </c>
      <c r="G8239" s="47">
        <v>0.59828921110722499</v>
      </c>
      <c r="H8239" s="155">
        <v>0.50637758609150496</v>
      </c>
      <c r="I8239" s="207">
        <v>11902.9</v>
      </c>
      <c r="J8239" s="47">
        <v>28</v>
      </c>
      <c r="P8239" s="155"/>
    </row>
    <row r="8240" spans="1:16">
      <c r="A8240" s="97">
        <v>46001.208333333336</v>
      </c>
      <c r="B8240">
        <v>47.029497500000012</v>
      </c>
      <c r="C8240" s="47">
        <v>21.712025000000001</v>
      </c>
      <c r="D8240" s="47">
        <v>12.946999999999999</v>
      </c>
      <c r="E8240" s="47">
        <v>9.9811999999999994</v>
      </c>
      <c r="F8240" s="47">
        <v>3</v>
      </c>
      <c r="G8240" s="47">
        <v>0.56482517784534303</v>
      </c>
      <c r="H8240" s="155">
        <v>0.58046923439519205</v>
      </c>
      <c r="I8240" s="207">
        <v>11620.6</v>
      </c>
      <c r="J8240" s="47">
        <v>27</v>
      </c>
      <c r="P8240" s="155"/>
    </row>
    <row r="8241" spans="1:16">
      <c r="A8241" s="97">
        <v>46001.25</v>
      </c>
      <c r="B8241">
        <v>51.175848333333342</v>
      </c>
      <c r="C8241" s="47">
        <v>22.544174999999999</v>
      </c>
      <c r="D8241" s="47">
        <v>13.5739</v>
      </c>
      <c r="E8241" s="47">
        <v>9.9832000000000001</v>
      </c>
      <c r="F8241" s="47">
        <v>0.45900000000000002</v>
      </c>
      <c r="G8241" s="47">
        <v>0.66314373911864199</v>
      </c>
      <c r="H8241" s="155">
        <v>0.62590065247558702</v>
      </c>
      <c r="I8241" s="207">
        <v>12021.1</v>
      </c>
      <c r="J8241" s="47">
        <v>27</v>
      </c>
      <c r="P8241" s="155"/>
    </row>
    <row r="8242" spans="1:16">
      <c r="A8242" s="97">
        <v>46001.291666666664</v>
      </c>
      <c r="B8242">
        <v>300.89518166666664</v>
      </c>
      <c r="C8242" s="47">
        <v>23.4824083333333</v>
      </c>
      <c r="D8242" s="47">
        <v>11.0746</v>
      </c>
      <c r="E8242" s="47">
        <v>9.9835999999999991</v>
      </c>
      <c r="F8242" s="47">
        <v>0.45910000000000001</v>
      </c>
      <c r="G8242" s="47">
        <v>0.70421449297205696</v>
      </c>
      <c r="H8242" s="155">
        <v>0.726280396707357</v>
      </c>
      <c r="I8242" s="207">
        <v>12485.5</v>
      </c>
      <c r="J8242" s="47">
        <v>27</v>
      </c>
      <c r="P8242" s="155"/>
    </row>
    <row r="8243" spans="1:16">
      <c r="A8243" s="97">
        <v>46001.333333333336</v>
      </c>
      <c r="B8243">
        <v>242.10062916666666</v>
      </c>
      <c r="C8243" s="47">
        <v>24.870674999999999</v>
      </c>
      <c r="D8243" s="47">
        <v>8.0111000000000008</v>
      </c>
      <c r="E8243" s="47">
        <v>9.9837000000000007</v>
      </c>
      <c r="F8243" s="47">
        <v>0.45900000000000002</v>
      </c>
      <c r="G8243" s="47">
        <v>0.69418551438541798</v>
      </c>
      <c r="H8243" s="155">
        <v>0.75415079967501097</v>
      </c>
      <c r="I8243" s="207">
        <v>12816</v>
      </c>
      <c r="J8243" s="47">
        <v>27</v>
      </c>
      <c r="P8243" s="155"/>
    </row>
    <row r="8244" spans="1:16">
      <c r="A8244" s="97">
        <v>46001.375</v>
      </c>
      <c r="B8244">
        <v>73.305297499999995</v>
      </c>
      <c r="C8244" s="47">
        <v>18.5947416666666</v>
      </c>
      <c r="D8244" s="47">
        <v>12.280799999999999</v>
      </c>
      <c r="E8244" s="47">
        <v>9.9844000000000008</v>
      </c>
      <c r="F8244" s="47">
        <v>0.45910000000000001</v>
      </c>
      <c r="G8244" s="47">
        <v>0.663181064799649</v>
      </c>
      <c r="H8244" s="155">
        <v>0.69906134318554503</v>
      </c>
      <c r="I8244" s="207">
        <v>12558.6</v>
      </c>
      <c r="J8244" s="47">
        <v>27</v>
      </c>
      <c r="P8244" s="155"/>
    </row>
    <row r="8245" spans="1:16">
      <c r="A8245" s="97">
        <v>46001.416666666664</v>
      </c>
      <c r="B8245">
        <v>63.539532500000014</v>
      </c>
      <c r="C8245" s="47">
        <v>20.741575000000001</v>
      </c>
      <c r="D8245" s="47">
        <v>8.5138999999999996</v>
      </c>
      <c r="E8245" s="47">
        <v>7.4705000000000004</v>
      </c>
      <c r="F8245" s="47">
        <v>0.45900000000000002</v>
      </c>
      <c r="G8245" s="47">
        <v>0.635675695461281</v>
      </c>
      <c r="H8245" s="155">
        <v>0.50160965417006498</v>
      </c>
      <c r="I8245" s="207">
        <v>12173.6</v>
      </c>
      <c r="J8245" s="47">
        <v>28</v>
      </c>
      <c r="P8245" s="155"/>
    </row>
    <row r="8246" spans="1:16">
      <c r="A8246" s="97">
        <v>46001.458333333336</v>
      </c>
      <c r="B8246">
        <v>67.490531666666669</v>
      </c>
      <c r="C8246" s="47">
        <v>20.2222333333333</v>
      </c>
      <c r="D8246" s="47">
        <v>15.080399999999999</v>
      </c>
      <c r="E8246" s="47">
        <v>2.0767000000000002</v>
      </c>
      <c r="F8246" s="47">
        <v>1.7108000000000001</v>
      </c>
      <c r="G8246" s="47">
        <v>0.651137184595179</v>
      </c>
      <c r="H8246" s="155">
        <v>0.58991679879814296</v>
      </c>
      <c r="I8246" s="207">
        <v>12065.8</v>
      </c>
      <c r="J8246" s="47">
        <v>28</v>
      </c>
      <c r="P8246" s="155"/>
    </row>
    <row r="8247" spans="1:16">
      <c r="A8247" s="97">
        <v>46001.5</v>
      </c>
      <c r="B8247">
        <v>58.175248333333343</v>
      </c>
      <c r="C8247" s="47">
        <v>21.0914583333333</v>
      </c>
      <c r="D8247" s="47">
        <v>25.631799999999998</v>
      </c>
      <c r="E8247" s="47">
        <v>2.0768</v>
      </c>
      <c r="F8247" s="47">
        <v>2.5798000000000001</v>
      </c>
      <c r="G8247" s="47">
        <v>0.52001200783752899</v>
      </c>
      <c r="H8247" s="155">
        <v>0.66138998460373699</v>
      </c>
      <c r="I8247" s="207">
        <v>12202.3</v>
      </c>
      <c r="J8247" s="47">
        <v>29</v>
      </c>
      <c r="P8247" s="155"/>
    </row>
    <row r="8248" spans="1:16">
      <c r="A8248" s="97">
        <v>46001.541666666664</v>
      </c>
      <c r="B8248">
        <v>80.450266666666678</v>
      </c>
      <c r="C8248" s="47">
        <v>30.248958333333299</v>
      </c>
      <c r="D8248" s="47">
        <v>20.123799999999999</v>
      </c>
      <c r="E8248" s="47">
        <v>2.5</v>
      </c>
      <c r="F8248" s="47">
        <v>1.42</v>
      </c>
      <c r="G8248" s="47">
        <v>0.50853433162611295</v>
      </c>
      <c r="H8248" s="155">
        <v>0.69074328301320898</v>
      </c>
      <c r="I8248" s="207">
        <v>12481.5</v>
      </c>
      <c r="J8248" s="47">
        <v>29</v>
      </c>
      <c r="P8248" s="155"/>
    </row>
    <row r="8249" spans="1:16">
      <c r="A8249" s="97">
        <v>46001.583333333336</v>
      </c>
      <c r="B8249">
        <v>77.20748833333333</v>
      </c>
      <c r="C8249" s="47">
        <v>30.123674999999999</v>
      </c>
      <c r="D8249" s="47">
        <v>17.829499999999999</v>
      </c>
      <c r="E8249" s="47">
        <v>2.4605000000000001</v>
      </c>
      <c r="F8249" s="47">
        <v>3.3237000000000001</v>
      </c>
      <c r="G8249" s="47">
        <v>0.56482182056439501</v>
      </c>
      <c r="H8249" s="155">
        <v>0.76821663376484095</v>
      </c>
      <c r="I8249" s="207">
        <v>12894.5</v>
      </c>
      <c r="J8249" s="47">
        <v>29</v>
      </c>
      <c r="P8249" s="155"/>
    </row>
    <row r="8250" spans="1:16">
      <c r="A8250" s="97">
        <v>46001.625</v>
      </c>
      <c r="B8250">
        <v>56.675001666666667</v>
      </c>
      <c r="C8250" s="47">
        <v>82.398616666666598</v>
      </c>
      <c r="D8250" s="47">
        <v>24.061699999999998</v>
      </c>
      <c r="E8250" s="47">
        <v>2</v>
      </c>
      <c r="F8250" s="47">
        <v>12.4756</v>
      </c>
      <c r="G8250" s="47">
        <v>0.53631263846522004</v>
      </c>
      <c r="H8250" s="155">
        <v>0.51554018124559697</v>
      </c>
      <c r="I8250" s="207">
        <v>13550.5</v>
      </c>
      <c r="J8250" s="47">
        <v>29</v>
      </c>
      <c r="P8250" s="155"/>
    </row>
    <row r="8251" spans="1:16">
      <c r="A8251" s="97">
        <v>46001.666666666664</v>
      </c>
      <c r="B8251">
        <v>71.309774166666671</v>
      </c>
      <c r="C8251" s="47">
        <v>34.904175000000002</v>
      </c>
      <c r="D8251" s="47">
        <v>13.345599999999999</v>
      </c>
      <c r="E8251" s="47">
        <v>2</v>
      </c>
      <c r="F8251" s="47">
        <v>3.4689000000000001</v>
      </c>
      <c r="G8251" s="47">
        <v>0.54037168260398505</v>
      </c>
      <c r="H8251" s="155">
        <v>0.46226876090695002</v>
      </c>
      <c r="I8251" s="207">
        <v>14885.9</v>
      </c>
      <c r="J8251" s="47">
        <v>28</v>
      </c>
      <c r="P8251" s="155"/>
    </row>
    <row r="8252" spans="1:16">
      <c r="A8252" s="97">
        <v>46001.708333333336</v>
      </c>
      <c r="B8252">
        <v>88.870204999999999</v>
      </c>
      <c r="C8252" s="47">
        <v>21.102891666666601</v>
      </c>
      <c r="D8252" s="47">
        <v>7.9996999999999998</v>
      </c>
      <c r="E8252" s="47">
        <v>2.5</v>
      </c>
      <c r="F8252" s="47">
        <v>2.0001000000000002</v>
      </c>
      <c r="G8252" s="47">
        <v>0.41864478890787798</v>
      </c>
      <c r="H8252" s="155">
        <v>0.44000698531909999</v>
      </c>
      <c r="I8252" s="207">
        <v>15429.6</v>
      </c>
      <c r="J8252" s="47">
        <v>27</v>
      </c>
      <c r="P8252" s="155"/>
    </row>
    <row r="8253" spans="1:16">
      <c r="A8253" s="97">
        <v>46001.75</v>
      </c>
      <c r="B8253">
        <v>79.456865000000008</v>
      </c>
      <c r="C8253" s="47">
        <v>20.215074999999999</v>
      </c>
      <c r="D8253" s="47">
        <v>7.9997999999999996</v>
      </c>
      <c r="E8253" s="47">
        <v>2.5</v>
      </c>
      <c r="F8253" s="47">
        <v>1.9098999999999999</v>
      </c>
      <c r="G8253" s="47">
        <v>0.449672656403173</v>
      </c>
      <c r="H8253" s="155">
        <v>0.54582620525399195</v>
      </c>
      <c r="I8253" s="207">
        <v>14809.3</v>
      </c>
      <c r="J8253" s="47">
        <v>26</v>
      </c>
      <c r="P8253" s="155"/>
    </row>
    <row r="8254" spans="1:16">
      <c r="A8254" s="97">
        <v>46001.791666666664</v>
      </c>
      <c r="B8254">
        <v>90.758703333333344</v>
      </c>
      <c r="C8254" s="47">
        <v>14.8217</v>
      </c>
      <c r="D8254" s="47">
        <v>7.0724999999999998</v>
      </c>
      <c r="E8254" s="47">
        <v>2.8671000000000002</v>
      </c>
      <c r="F8254" s="47">
        <v>1.5390999999999999</v>
      </c>
      <c r="G8254" s="47">
        <v>0.52216666427880198</v>
      </c>
      <c r="H8254" s="155">
        <v>0.52284160445187999</v>
      </c>
      <c r="I8254" s="207">
        <v>14370.3</v>
      </c>
      <c r="J8254" s="47">
        <v>26</v>
      </c>
      <c r="P8254" s="155"/>
    </row>
    <row r="8255" spans="1:16">
      <c r="A8255" s="97">
        <v>46001.833333333336</v>
      </c>
      <c r="B8255">
        <v>71.265460833333321</v>
      </c>
      <c r="C8255" s="47">
        <v>2.26355833333333</v>
      </c>
      <c r="D8255" s="47">
        <v>7.2072000000000003</v>
      </c>
      <c r="E8255" s="47">
        <v>4.2853000000000003</v>
      </c>
      <c r="F8255" s="47">
        <v>1.6701999999999999</v>
      </c>
      <c r="G8255" s="47">
        <v>0.48980784131620703</v>
      </c>
      <c r="H8255" s="155">
        <v>0.53089396532980704</v>
      </c>
      <c r="I8255" s="207">
        <v>13954</v>
      </c>
      <c r="J8255" s="47">
        <v>26</v>
      </c>
      <c r="P8255" s="155"/>
    </row>
    <row r="8256" spans="1:16">
      <c r="A8256" s="97">
        <v>46001.875</v>
      </c>
      <c r="B8256">
        <v>67.282450000000011</v>
      </c>
      <c r="C8256" s="47">
        <v>5.9472166666666597</v>
      </c>
      <c r="D8256" s="47">
        <v>9.2851999999999997</v>
      </c>
      <c r="E8256" s="47">
        <v>3.4184999999999999</v>
      </c>
      <c r="F8256" s="47">
        <v>1.7503</v>
      </c>
      <c r="G8256" s="47">
        <v>0.509261495665563</v>
      </c>
      <c r="H8256" s="155">
        <v>0.448268343137674</v>
      </c>
      <c r="I8256" s="207">
        <v>13320.2</v>
      </c>
      <c r="J8256" s="47">
        <v>26</v>
      </c>
      <c r="P8256" s="155"/>
    </row>
    <row r="8257" spans="1:16">
      <c r="A8257" s="97">
        <v>46001.916666666664</v>
      </c>
      <c r="B8257">
        <v>68.968839166666669</v>
      </c>
      <c r="C8257" s="47">
        <v>17.628491666666601</v>
      </c>
      <c r="D8257" s="47">
        <v>24.773099999999999</v>
      </c>
      <c r="E8257" s="47">
        <v>2</v>
      </c>
      <c r="F8257" s="47">
        <v>5.0000999999999998</v>
      </c>
      <c r="G8257" s="47">
        <v>0.39738735750548698</v>
      </c>
      <c r="H8257" s="155">
        <v>0.38997145433998998</v>
      </c>
      <c r="I8257" s="207">
        <v>12247.3</v>
      </c>
      <c r="J8257" s="47">
        <v>26</v>
      </c>
      <c r="P8257" s="155"/>
    </row>
    <row r="8258" spans="1:16">
      <c r="A8258" s="97">
        <v>46001.958333333336</v>
      </c>
      <c r="B8258">
        <v>59.399306666666661</v>
      </c>
      <c r="C8258" s="47">
        <v>29.644283333333298</v>
      </c>
      <c r="D8258" s="47">
        <v>40.548499999999997</v>
      </c>
      <c r="E8258" s="47">
        <v>2.0001000000000002</v>
      </c>
      <c r="F8258" s="47">
        <v>21.52</v>
      </c>
      <c r="G8258" s="47">
        <v>0.46791315244242598</v>
      </c>
      <c r="H8258" s="155">
        <v>0.32194783340481298</v>
      </c>
      <c r="I8258" s="207">
        <v>11695.6</v>
      </c>
      <c r="J8258" s="47">
        <v>25</v>
      </c>
      <c r="P8258" s="155"/>
    </row>
    <row r="8259" spans="1:16">
      <c r="A8259" s="97">
        <v>46002</v>
      </c>
      <c r="B8259">
        <v>49.043776666666666</v>
      </c>
      <c r="C8259" s="47">
        <v>20.172283333333301</v>
      </c>
      <c r="D8259" s="47">
        <v>22.377500000000001</v>
      </c>
      <c r="E8259" s="47">
        <v>2</v>
      </c>
      <c r="F8259" s="47">
        <v>5.0002000000000004</v>
      </c>
      <c r="G8259" s="47">
        <v>0.49701401535615097</v>
      </c>
      <c r="H8259" s="155">
        <v>0.50664233720968799</v>
      </c>
      <c r="I8259" s="207">
        <v>11844.4</v>
      </c>
      <c r="J8259" s="47">
        <v>24</v>
      </c>
      <c r="P8259" s="155"/>
    </row>
    <row r="8260" spans="1:16">
      <c r="A8260" s="97">
        <v>46002.041666666664</v>
      </c>
      <c r="B8260">
        <v>51.472284166666661</v>
      </c>
      <c r="C8260" s="47">
        <v>19.605725</v>
      </c>
      <c r="D8260" s="47">
        <v>17.563800000000001</v>
      </c>
      <c r="E8260" s="47">
        <v>5</v>
      </c>
      <c r="F8260" s="47">
        <v>4.6307999999999998</v>
      </c>
      <c r="G8260" s="47">
        <v>0.54673810396712696</v>
      </c>
      <c r="H8260" s="155">
        <v>0.494668557564996</v>
      </c>
      <c r="I8260" s="207">
        <v>11979.4</v>
      </c>
      <c r="J8260" s="47">
        <v>25</v>
      </c>
      <c r="P8260" s="155"/>
    </row>
    <row r="8261" spans="1:16">
      <c r="A8261" s="97">
        <v>46002.083333333336</v>
      </c>
      <c r="B8261">
        <v>47.738273333333346</v>
      </c>
      <c r="C8261" s="47">
        <v>22.254733333333299</v>
      </c>
      <c r="D8261" s="47">
        <v>11.854100000000001</v>
      </c>
      <c r="E8261" s="47">
        <v>8.6940000000000008</v>
      </c>
      <c r="F8261" s="47">
        <v>3.0001000000000002</v>
      </c>
      <c r="G8261" s="47">
        <v>0.59313208273555296</v>
      </c>
      <c r="H8261" s="155">
        <v>0.58093050851543604</v>
      </c>
      <c r="I8261" s="207">
        <v>11998.1</v>
      </c>
      <c r="J8261" s="47">
        <v>24</v>
      </c>
      <c r="P8261" s="155"/>
    </row>
    <row r="8262" spans="1:16">
      <c r="A8262" s="97">
        <v>46002.125</v>
      </c>
      <c r="B8262">
        <v>50.381233333333334</v>
      </c>
      <c r="C8262" s="47">
        <v>17.3116666666666</v>
      </c>
      <c r="D8262" s="47">
        <v>10.688499999999999</v>
      </c>
      <c r="E8262" s="47">
        <v>8.0105000000000004</v>
      </c>
      <c r="F8262" s="47">
        <v>2</v>
      </c>
      <c r="G8262" s="47">
        <v>0.64149300845634705</v>
      </c>
      <c r="H8262" s="155">
        <v>0.65279609485089596</v>
      </c>
      <c r="I8262" s="207">
        <v>11823.1</v>
      </c>
      <c r="J8262" s="47">
        <v>24</v>
      </c>
      <c r="P8262" s="155"/>
    </row>
    <row r="8263" spans="1:16">
      <c r="A8263" s="97">
        <v>46002.166666666664</v>
      </c>
      <c r="B8263">
        <v>47.770033333333338</v>
      </c>
      <c r="C8263" s="47">
        <v>10.706575000000001</v>
      </c>
      <c r="D8263" s="47">
        <v>9.8722999999999992</v>
      </c>
      <c r="E8263" s="47">
        <v>9.9831000000000003</v>
      </c>
      <c r="F8263" s="47">
        <v>2.5367999999999999</v>
      </c>
      <c r="G8263" s="47">
        <v>0.50049371734042303</v>
      </c>
      <c r="H8263" s="155">
        <v>0.46473464380747398</v>
      </c>
      <c r="I8263" s="207">
        <v>12067.4</v>
      </c>
      <c r="J8263" s="47">
        <v>24</v>
      </c>
      <c r="P8263" s="155"/>
    </row>
    <row r="8264" spans="1:16">
      <c r="A8264" s="97">
        <v>46002.208333333336</v>
      </c>
      <c r="B8264">
        <v>43.005135000000003</v>
      </c>
      <c r="C8264" s="47">
        <v>16.356549999999999</v>
      </c>
      <c r="D8264" s="47">
        <v>15.687099999999999</v>
      </c>
      <c r="E8264" s="47">
        <v>9.9830000000000005</v>
      </c>
      <c r="F8264" s="47">
        <v>1.6700999999999999</v>
      </c>
      <c r="G8264" s="47">
        <v>0.47505614468599999</v>
      </c>
      <c r="H8264" s="155">
        <v>0.44724840019309903</v>
      </c>
      <c r="I8264" s="207">
        <v>11765</v>
      </c>
      <c r="J8264" s="47">
        <v>25</v>
      </c>
      <c r="P8264" s="155"/>
    </row>
    <row r="8265" spans="1:16">
      <c r="A8265" s="97">
        <v>46002.25</v>
      </c>
      <c r="B8265">
        <v>50.714699166666662</v>
      </c>
      <c r="C8265" s="47">
        <v>13.2668416666666</v>
      </c>
      <c r="D8265" s="47">
        <v>7.9996999999999998</v>
      </c>
      <c r="E8265" s="47">
        <v>9.9870000000000001</v>
      </c>
      <c r="F8265" s="47">
        <v>0.92030000000000001</v>
      </c>
      <c r="G8265" s="47">
        <v>0.459775614399207</v>
      </c>
      <c r="H8265" s="155">
        <v>0.48569935015939503</v>
      </c>
      <c r="I8265" s="207">
        <v>11823.4</v>
      </c>
      <c r="J8265" s="47">
        <v>25</v>
      </c>
      <c r="P8265" s="155"/>
    </row>
    <row r="8266" spans="1:16">
      <c r="A8266" s="97">
        <v>46002.291666666664</v>
      </c>
      <c r="B8266">
        <v>59.505224166666665</v>
      </c>
      <c r="C8266" s="47">
        <v>17.463083333333302</v>
      </c>
      <c r="D8266" s="47">
        <v>8.5202000000000009</v>
      </c>
      <c r="E8266" s="47">
        <v>9.9844000000000008</v>
      </c>
      <c r="F8266" s="47">
        <v>0.92030000000000001</v>
      </c>
      <c r="G8266" s="47">
        <v>0.390721934777573</v>
      </c>
      <c r="H8266" s="155">
        <v>0.483158467858678</v>
      </c>
      <c r="I8266" s="207">
        <v>12234.9</v>
      </c>
      <c r="J8266" s="47">
        <v>25</v>
      </c>
      <c r="P8266" s="155"/>
    </row>
    <row r="8267" spans="1:16">
      <c r="A8267" s="97">
        <v>46002.333333333336</v>
      </c>
      <c r="B8267">
        <v>47.372785833333332</v>
      </c>
      <c r="C8267" s="47">
        <v>11.8863666666666</v>
      </c>
      <c r="D8267" s="47">
        <v>9.4458000000000002</v>
      </c>
      <c r="E8267" s="47">
        <v>9.9837000000000007</v>
      </c>
      <c r="F8267" s="47">
        <v>1.0014000000000001</v>
      </c>
      <c r="G8267" s="47">
        <v>0.60183809272261202</v>
      </c>
      <c r="H8267" s="155">
        <v>0.54556647496890798</v>
      </c>
      <c r="I8267" s="207">
        <v>12581.7</v>
      </c>
      <c r="J8267" s="47">
        <v>25</v>
      </c>
      <c r="P8267" s="155"/>
    </row>
    <row r="8268" spans="1:16">
      <c r="A8268" s="97">
        <v>46002.375</v>
      </c>
      <c r="B8268">
        <v>46.903655833333339</v>
      </c>
      <c r="C8268" s="47">
        <v>13.9633583333333</v>
      </c>
      <c r="D8268" s="47">
        <v>11.9255</v>
      </c>
      <c r="E8268" s="47">
        <v>9.9844000000000008</v>
      </c>
      <c r="F8268" s="47">
        <v>1.5</v>
      </c>
      <c r="G8268" s="47">
        <v>0.56305678557935901</v>
      </c>
      <c r="H8268" s="155">
        <v>0.45074606922509403</v>
      </c>
      <c r="I8268" s="207">
        <v>13401.7</v>
      </c>
      <c r="J8268" s="47">
        <v>26</v>
      </c>
      <c r="P8268" s="155"/>
    </row>
    <row r="8269" spans="1:16">
      <c r="A8269" s="97">
        <v>46002.416666666664</v>
      </c>
      <c r="B8269">
        <v>39.096826666666665</v>
      </c>
      <c r="C8269" s="47">
        <v>21.047816666666598</v>
      </c>
      <c r="D8269" s="47">
        <v>22.654800000000002</v>
      </c>
      <c r="E8269" s="47">
        <v>8.0149000000000008</v>
      </c>
      <c r="F8269" s="47">
        <v>1.7513000000000001</v>
      </c>
      <c r="G8269" s="47">
        <v>0.40249571714054599</v>
      </c>
      <c r="H8269" s="155">
        <v>0.666276656333467</v>
      </c>
      <c r="I8269" s="207">
        <v>13749.4</v>
      </c>
      <c r="J8269" s="47">
        <v>27</v>
      </c>
      <c r="P8269" s="155"/>
    </row>
    <row r="8270" spans="1:16">
      <c r="A8270" s="97">
        <v>46002.458333333336</v>
      </c>
      <c r="B8270">
        <v>44.162495</v>
      </c>
      <c r="C8270" s="47">
        <v>68.097741666666593</v>
      </c>
      <c r="D8270" s="47">
        <v>26.9589</v>
      </c>
      <c r="E8270" s="47">
        <v>2.5</v>
      </c>
      <c r="F8270" s="47">
        <v>1.7114</v>
      </c>
      <c r="G8270" s="47">
        <v>0.61330195473841398</v>
      </c>
      <c r="H8270" s="155">
        <v>0.65931559862008904</v>
      </c>
      <c r="I8270" s="207">
        <v>14143</v>
      </c>
      <c r="J8270" s="47">
        <v>29</v>
      </c>
      <c r="P8270" s="155"/>
    </row>
    <row r="8271" spans="1:16">
      <c r="A8271" s="97">
        <v>46002.5</v>
      </c>
      <c r="B8271">
        <v>38.448371666666667</v>
      </c>
      <c r="C8271" s="47">
        <v>76.376449999999906</v>
      </c>
      <c r="D8271" s="47">
        <v>27.618300000000001</v>
      </c>
      <c r="E8271" s="47">
        <v>2.2517999999999998</v>
      </c>
      <c r="F8271" s="47">
        <v>4</v>
      </c>
      <c r="G8271" s="47">
        <v>0.74327103779776305</v>
      </c>
      <c r="H8271" s="155">
        <v>0.72109543601591197</v>
      </c>
      <c r="I8271" s="207">
        <v>14316.2</v>
      </c>
      <c r="J8271" s="47">
        <v>31</v>
      </c>
      <c r="P8271" s="155"/>
    </row>
    <row r="8272" spans="1:16">
      <c r="A8272" s="97">
        <v>46002.541666666664</v>
      </c>
      <c r="B8272">
        <v>37.326203333333332</v>
      </c>
      <c r="C8272" s="47">
        <v>157.246608333333</v>
      </c>
      <c r="D8272" s="47">
        <v>28.48</v>
      </c>
      <c r="E8272" s="47">
        <v>2.2496</v>
      </c>
      <c r="F8272" s="47">
        <v>9.7502999999999993</v>
      </c>
      <c r="G8272" s="47">
        <v>0.58006596730417803</v>
      </c>
      <c r="H8272" s="155">
        <v>0.61301802025506502</v>
      </c>
      <c r="I8272" s="207">
        <v>14399.1</v>
      </c>
      <c r="J8272" s="47">
        <v>32</v>
      </c>
      <c r="P8272" s="155"/>
    </row>
    <row r="8273" spans="1:16">
      <c r="A8273" s="97">
        <v>46002.583333333336</v>
      </c>
      <c r="B8273">
        <v>16.449271666666665</v>
      </c>
      <c r="C8273" s="47">
        <v>36.485500000000002</v>
      </c>
      <c r="D8273" s="47">
        <v>26.351600000000001</v>
      </c>
      <c r="E8273" s="47">
        <v>2</v>
      </c>
      <c r="F8273" s="47">
        <v>7.1031000000000004</v>
      </c>
      <c r="G8273" s="47">
        <v>0.50108672773655005</v>
      </c>
      <c r="H8273" s="155">
        <v>0.62011292284387398</v>
      </c>
      <c r="I8273" s="207">
        <v>14507.3</v>
      </c>
      <c r="J8273" s="47">
        <v>34</v>
      </c>
      <c r="P8273" s="155"/>
    </row>
    <row r="8274" spans="1:16">
      <c r="A8274" s="97">
        <v>46002.625</v>
      </c>
      <c r="B8274">
        <v>35.890808333333339</v>
      </c>
      <c r="C8274" s="47">
        <v>38.630683333333302</v>
      </c>
      <c r="D8274" s="47">
        <v>29.834099999999999</v>
      </c>
      <c r="E8274" s="47">
        <v>2</v>
      </c>
      <c r="F8274" s="47">
        <v>16.7423</v>
      </c>
      <c r="G8274" s="47">
        <v>0.48766223083731902</v>
      </c>
      <c r="H8274" s="155">
        <v>0.50199834121273601</v>
      </c>
      <c r="I8274" s="207">
        <v>14952.6</v>
      </c>
      <c r="J8274" s="47">
        <v>34</v>
      </c>
      <c r="P8274" s="155"/>
    </row>
    <row r="8275" spans="1:16">
      <c r="A8275" s="97">
        <v>46002.666666666664</v>
      </c>
      <c r="B8275">
        <v>55.326584166666663</v>
      </c>
      <c r="C8275" s="47">
        <v>35.4506916666666</v>
      </c>
      <c r="D8275" s="47">
        <v>23.371700000000001</v>
      </c>
      <c r="E8275" s="47">
        <v>2</v>
      </c>
      <c r="F8275" s="47">
        <v>12.5899</v>
      </c>
      <c r="G8275" s="47">
        <v>0.42779471158561999</v>
      </c>
      <c r="H8275" s="155">
        <v>0.31437198060846999</v>
      </c>
      <c r="I8275" s="207">
        <v>15834.5</v>
      </c>
      <c r="J8275" s="47">
        <v>33</v>
      </c>
      <c r="P8275" s="155"/>
    </row>
    <row r="8276" spans="1:16">
      <c r="A8276" s="97">
        <v>46002.708333333336</v>
      </c>
      <c r="B8276">
        <v>62.088458333333335</v>
      </c>
      <c r="C8276" s="47">
        <v>30.726949999999999</v>
      </c>
      <c r="D8276" s="47">
        <v>16.195399999999999</v>
      </c>
      <c r="E8276" s="47">
        <v>1.0516000000000001</v>
      </c>
      <c r="F8276" s="47">
        <v>5.0544000000000002</v>
      </c>
      <c r="G8276" s="47">
        <v>0.59041853998406402</v>
      </c>
      <c r="H8276" s="155">
        <v>0.57504724924644501</v>
      </c>
      <c r="I8276" s="207">
        <v>16150.8</v>
      </c>
      <c r="J8276" s="47">
        <v>30</v>
      </c>
      <c r="P8276" s="155"/>
    </row>
    <row r="8277" spans="1:16">
      <c r="A8277" s="97">
        <v>46002.75</v>
      </c>
      <c r="B8277">
        <v>68.212708333333339</v>
      </c>
      <c r="C8277" s="47">
        <v>28.712916666666601</v>
      </c>
      <c r="D8277" s="47">
        <v>9.1960999999999995</v>
      </c>
      <c r="E8277" s="47">
        <v>1.0516000000000001</v>
      </c>
      <c r="F8277" s="47">
        <v>5</v>
      </c>
      <c r="G8277" s="47">
        <v>0.404140966407045</v>
      </c>
      <c r="H8277" s="155">
        <v>0.43563882238301499</v>
      </c>
      <c r="I8277" s="207">
        <v>15336</v>
      </c>
      <c r="J8277" s="47">
        <v>29</v>
      </c>
      <c r="P8277" s="155"/>
    </row>
    <row r="8278" spans="1:16">
      <c r="A8278" s="97">
        <v>46002.791666666664</v>
      </c>
      <c r="B8278">
        <v>90.072765833333335</v>
      </c>
      <c r="C8278" s="47">
        <v>21.9281166666666</v>
      </c>
      <c r="D8278" s="47">
        <v>5.3224999999999998</v>
      </c>
      <c r="E8278" s="47">
        <v>1.0516000000000001</v>
      </c>
      <c r="F8278" s="47">
        <v>3.0001000000000002</v>
      </c>
      <c r="G8278" s="47">
        <v>0.492158414436904</v>
      </c>
      <c r="H8278" s="155">
        <v>0.43941628734903998</v>
      </c>
      <c r="I8278" s="207">
        <v>14793</v>
      </c>
      <c r="J8278" s="47">
        <v>28</v>
      </c>
      <c r="P8278" s="155"/>
    </row>
    <row r="8279" spans="1:16">
      <c r="A8279" s="97">
        <v>46002.833333333336</v>
      </c>
      <c r="B8279">
        <v>66.106592499999991</v>
      </c>
      <c r="C8279" s="47">
        <v>24.812816666666599</v>
      </c>
      <c r="D8279" s="47">
        <v>4.1966000000000001</v>
      </c>
      <c r="E8279" s="47">
        <v>2</v>
      </c>
      <c r="F8279" s="47">
        <v>2.0001000000000002</v>
      </c>
      <c r="G8279" s="47">
        <v>0.46061261647750301</v>
      </c>
      <c r="H8279" s="155">
        <v>0.54519309563310203</v>
      </c>
      <c r="I8279" s="207">
        <v>14200.5</v>
      </c>
      <c r="J8279" s="47">
        <v>27</v>
      </c>
      <c r="P8279" s="155"/>
    </row>
    <row r="8280" spans="1:16">
      <c r="A8280" s="97">
        <v>46002.875</v>
      </c>
      <c r="B8280">
        <v>53.777048333333333</v>
      </c>
      <c r="C8280" s="47">
        <v>24.270225</v>
      </c>
      <c r="D8280" s="47">
        <v>5.9755000000000003</v>
      </c>
      <c r="E8280" s="47">
        <v>0.64039999999999997</v>
      </c>
      <c r="F8280" s="47">
        <v>2.6972</v>
      </c>
      <c r="G8280" s="47">
        <v>0.55658852568108097</v>
      </c>
      <c r="H8280" s="155">
        <v>0.45924476767445699</v>
      </c>
      <c r="I8280" s="207">
        <v>13327.1</v>
      </c>
      <c r="J8280" s="47">
        <v>26</v>
      </c>
      <c r="P8280" s="155"/>
    </row>
    <row r="8281" spans="1:16">
      <c r="A8281" s="97">
        <v>46002.916666666664</v>
      </c>
      <c r="B8281">
        <v>54.670213333333344</v>
      </c>
      <c r="C8281" s="47">
        <v>40.797758333333299</v>
      </c>
      <c r="D8281" s="47">
        <v>22.831399999999999</v>
      </c>
      <c r="E8281" s="47">
        <v>0.40100000000000002</v>
      </c>
      <c r="F8281" s="47">
        <v>12.31</v>
      </c>
      <c r="G8281" s="47">
        <v>0.35218212340334798</v>
      </c>
      <c r="H8281" s="155">
        <v>0.45329222758768301</v>
      </c>
      <c r="I8281" s="207">
        <v>12343.5</v>
      </c>
      <c r="J8281" s="47">
        <v>25</v>
      </c>
      <c r="P8281" s="155"/>
    </row>
    <row r="8282" spans="1:16">
      <c r="A8282" s="97">
        <v>46002.958333333336</v>
      </c>
      <c r="B8282">
        <v>45.259156666666662</v>
      </c>
      <c r="C8282" s="47">
        <v>46.418583333333302</v>
      </c>
      <c r="D8282" s="47">
        <v>42.077599999999997</v>
      </c>
      <c r="E8282" s="47">
        <v>1.0784</v>
      </c>
      <c r="F8282" s="47">
        <v>19.906300000000002</v>
      </c>
      <c r="G8282" s="47">
        <v>0.48683678172467598</v>
      </c>
      <c r="H8282" s="155">
        <v>0.58595949452732299</v>
      </c>
      <c r="I8282" s="207">
        <v>11911.3</v>
      </c>
      <c r="J8282" s="47">
        <v>25</v>
      </c>
      <c r="P8282" s="155"/>
    </row>
    <row r="8283" spans="1:16">
      <c r="A8283" s="97">
        <v>46003</v>
      </c>
      <c r="B8283">
        <v>42.940586666666668</v>
      </c>
      <c r="C8283" s="47">
        <v>26.448824999999999</v>
      </c>
      <c r="D8283" s="47">
        <v>15.3477</v>
      </c>
      <c r="E8283" s="47">
        <v>2.5</v>
      </c>
      <c r="F8283" s="47">
        <v>4.9995000000000003</v>
      </c>
      <c r="G8283" s="47">
        <v>0.593309746226237</v>
      </c>
      <c r="H8283" s="155">
        <v>0.42766528571351298</v>
      </c>
      <c r="I8283" s="207">
        <v>11518.4</v>
      </c>
      <c r="J8283" s="47">
        <v>24</v>
      </c>
      <c r="P8283" s="155"/>
    </row>
    <row r="8284" spans="1:16">
      <c r="A8284" s="97">
        <v>46003.041666666664</v>
      </c>
      <c r="B8284">
        <v>43.264351666666677</v>
      </c>
      <c r="C8284" s="47">
        <v>33.27805</v>
      </c>
      <c r="D8284" s="47">
        <v>17.180399999999999</v>
      </c>
      <c r="E8284" s="47">
        <v>4.4752999999999998</v>
      </c>
      <c r="F8284" s="47">
        <v>3.0003000000000002</v>
      </c>
      <c r="G8284" s="47">
        <v>0.70185398470369098</v>
      </c>
      <c r="H8284" s="155">
        <v>0.525433911650796</v>
      </c>
      <c r="I8284" s="207">
        <v>11786.2</v>
      </c>
      <c r="J8284" s="47">
        <v>23</v>
      </c>
      <c r="P8284" s="155"/>
    </row>
    <row r="8285" spans="1:16">
      <c r="A8285" s="97">
        <v>46003.083333333336</v>
      </c>
      <c r="B8285">
        <v>43.575924999999991</v>
      </c>
      <c r="C8285" s="47">
        <v>26.080649999999999</v>
      </c>
      <c r="D8285" s="47">
        <v>13.24</v>
      </c>
      <c r="E8285" s="47">
        <v>4.4123000000000001</v>
      </c>
      <c r="F8285" s="47">
        <v>3</v>
      </c>
      <c r="G8285" s="47">
        <v>0.58263171919396095</v>
      </c>
      <c r="H8285" s="155">
        <v>0.65932312521875802</v>
      </c>
      <c r="I8285" s="207">
        <v>12045.4</v>
      </c>
      <c r="J8285" s="47">
        <v>23</v>
      </c>
      <c r="P8285" s="155"/>
    </row>
    <row r="8286" spans="1:16">
      <c r="A8286" s="97">
        <v>46003.125</v>
      </c>
      <c r="B8286">
        <v>42.580155833333336</v>
      </c>
      <c r="C8286" s="47">
        <v>27.597874999999998</v>
      </c>
      <c r="D8286" s="47">
        <v>10.607799999999999</v>
      </c>
      <c r="E8286" s="47">
        <v>6.4878999999999998</v>
      </c>
      <c r="F8286" s="47">
        <v>3.0002</v>
      </c>
      <c r="G8286" s="47">
        <v>0.616198950266728</v>
      </c>
      <c r="H8286" s="155">
        <v>0.650315759065901</v>
      </c>
      <c r="I8286" s="207">
        <v>11918.2</v>
      </c>
      <c r="J8286" s="47">
        <v>22</v>
      </c>
      <c r="P8286" s="155"/>
    </row>
    <row r="8287" spans="1:16">
      <c r="A8287" s="97">
        <v>46003.166666666664</v>
      </c>
      <c r="B8287">
        <v>39.797112500000004</v>
      </c>
      <c r="C8287" s="47">
        <v>24.841624999999901</v>
      </c>
      <c r="D8287" s="47">
        <v>12.2515</v>
      </c>
      <c r="E8287" s="47">
        <v>4.3224999999999998</v>
      </c>
      <c r="F8287" s="47">
        <v>3</v>
      </c>
      <c r="G8287" s="47">
        <v>0.53895920381474405</v>
      </c>
      <c r="H8287" s="155">
        <v>0.470653898439024</v>
      </c>
      <c r="I8287" s="207">
        <v>12195.6</v>
      </c>
      <c r="J8287" s="47">
        <v>20</v>
      </c>
      <c r="P8287" s="155"/>
    </row>
    <row r="8288" spans="1:16">
      <c r="A8288" s="97">
        <v>46003.208333333336</v>
      </c>
      <c r="B8288">
        <v>37.3899325</v>
      </c>
      <c r="C8288" s="47">
        <v>20.934666666666601</v>
      </c>
      <c r="D8288" s="47">
        <v>13.6821</v>
      </c>
      <c r="E8288" s="47">
        <v>7.1374000000000004</v>
      </c>
      <c r="F8288" s="47">
        <v>1.5015000000000001</v>
      </c>
      <c r="G8288" s="47">
        <v>0.60855142293501796</v>
      </c>
      <c r="H8288" s="155">
        <v>0.71713562151523902</v>
      </c>
      <c r="I8288" s="207">
        <v>12453.8</v>
      </c>
      <c r="J8288" s="47">
        <v>21</v>
      </c>
      <c r="P8288" s="155"/>
    </row>
    <row r="8289" spans="1:16">
      <c r="A8289" s="97">
        <v>46003.25</v>
      </c>
      <c r="B8289">
        <v>40.647757500000004</v>
      </c>
      <c r="C8289" s="47">
        <v>24.3984666666666</v>
      </c>
      <c r="D8289" s="47">
        <v>13.503399999999999</v>
      </c>
      <c r="E8289" s="47">
        <v>7.1261999999999999</v>
      </c>
      <c r="F8289" s="47">
        <v>0.75039999999999996</v>
      </c>
      <c r="G8289" s="47">
        <v>0.69313015573453696</v>
      </c>
      <c r="H8289" s="155">
        <v>0.75450290316630697</v>
      </c>
      <c r="I8289" s="207">
        <v>13668.3</v>
      </c>
      <c r="J8289" s="47">
        <v>20</v>
      </c>
      <c r="P8289" s="155"/>
    </row>
    <row r="8290" spans="1:16">
      <c r="A8290" s="97">
        <v>46003.291666666664</v>
      </c>
      <c r="B8290">
        <v>39.343265833333334</v>
      </c>
      <c r="C8290" s="47">
        <v>23.927208333333301</v>
      </c>
      <c r="D8290" s="47">
        <v>11.2249</v>
      </c>
      <c r="E8290" s="47">
        <v>2.2582</v>
      </c>
      <c r="F8290" s="47">
        <v>0.70930000000000004</v>
      </c>
      <c r="G8290" s="47">
        <v>0.39106602619108299</v>
      </c>
      <c r="H8290" s="155">
        <v>0.414794132251051</v>
      </c>
      <c r="I8290" s="207">
        <v>14778.7</v>
      </c>
      <c r="J8290" s="47">
        <v>20</v>
      </c>
      <c r="P8290" s="155"/>
    </row>
    <row r="8291" spans="1:16">
      <c r="A8291" s="97">
        <v>46003.333333333336</v>
      </c>
      <c r="B8291">
        <v>21.457948333333338</v>
      </c>
      <c r="C8291" s="47">
        <v>22.093866666666599</v>
      </c>
      <c r="D8291" s="47">
        <v>10.108000000000001</v>
      </c>
      <c r="E8291" s="47">
        <v>2.2353999999999998</v>
      </c>
      <c r="F8291" s="47">
        <v>0.75029999999999997</v>
      </c>
      <c r="G8291" s="47">
        <v>0.55505473392691995</v>
      </c>
      <c r="H8291" s="155">
        <v>0.65882036262772004</v>
      </c>
      <c r="I8291" s="207">
        <v>14510.3</v>
      </c>
      <c r="J8291" s="47">
        <v>22</v>
      </c>
      <c r="P8291" s="155"/>
    </row>
    <row r="8292" spans="1:16">
      <c r="A8292" s="97">
        <v>46003.375</v>
      </c>
      <c r="B8292">
        <v>1.3914316666666657</v>
      </c>
      <c r="C8292" s="47">
        <v>24.545766666666601</v>
      </c>
      <c r="D8292" s="47">
        <v>11.997999999999999</v>
      </c>
      <c r="E8292" s="47">
        <v>2.2522000000000002</v>
      </c>
      <c r="F8292" s="47">
        <v>0.75039999999999996</v>
      </c>
      <c r="G8292" s="47">
        <v>0.60866591991226104</v>
      </c>
      <c r="H8292" s="155">
        <v>0.63581275225761802</v>
      </c>
      <c r="I8292" s="207">
        <v>13984.3</v>
      </c>
      <c r="J8292" s="47">
        <v>26</v>
      </c>
      <c r="P8292" s="155"/>
    </row>
    <row r="8293" spans="1:16">
      <c r="A8293" s="97">
        <v>46003.416666666664</v>
      </c>
      <c r="B8293">
        <v>11.840516666666668</v>
      </c>
      <c r="C8293" s="47">
        <v>26.952500000000001</v>
      </c>
      <c r="D8293" s="47">
        <v>20.209199999999999</v>
      </c>
      <c r="E8293" s="47">
        <v>2.2913999999999999</v>
      </c>
      <c r="F8293" s="47">
        <v>2</v>
      </c>
      <c r="G8293" s="47">
        <v>0.53134193301321597</v>
      </c>
      <c r="H8293" s="155">
        <v>0.75851681696312001</v>
      </c>
      <c r="I8293" s="207">
        <v>13604</v>
      </c>
      <c r="J8293" s="47">
        <v>29</v>
      </c>
      <c r="P8293" s="155"/>
    </row>
    <row r="8294" spans="1:16">
      <c r="A8294" s="97">
        <v>46003.458333333336</v>
      </c>
      <c r="B8294">
        <v>26.528676666666669</v>
      </c>
      <c r="C8294" s="47">
        <v>37.711291666666597</v>
      </c>
      <c r="D8294" s="47">
        <v>25</v>
      </c>
      <c r="E8294" s="47">
        <v>2.2046000000000001</v>
      </c>
      <c r="F8294" s="47">
        <v>3.0001000000000002</v>
      </c>
      <c r="G8294" s="47">
        <v>0.61119618283953503</v>
      </c>
      <c r="H8294" s="155">
        <v>0.70507149918005096</v>
      </c>
      <c r="I8294" s="207">
        <v>13306.9</v>
      </c>
      <c r="J8294" s="47">
        <v>33</v>
      </c>
      <c r="P8294" s="155"/>
    </row>
    <row r="8295" spans="1:16">
      <c r="A8295" s="97">
        <v>46003.5</v>
      </c>
      <c r="B8295">
        <v>9.8499283333333327</v>
      </c>
      <c r="C8295" s="47">
        <v>56.037758333333301</v>
      </c>
      <c r="D8295" s="47">
        <v>33.849800000000002</v>
      </c>
      <c r="E8295" s="47">
        <v>2.0779999999999998</v>
      </c>
      <c r="F8295" s="47">
        <v>3.0019999999999998</v>
      </c>
      <c r="G8295" s="47">
        <v>0.57262851441309404</v>
      </c>
      <c r="H8295" s="155">
        <v>0.60522566122458499</v>
      </c>
      <c r="I8295" s="207">
        <v>12778.1</v>
      </c>
      <c r="J8295" s="47">
        <v>36</v>
      </c>
      <c r="P8295" s="155"/>
    </row>
    <row r="8296" spans="1:16">
      <c r="A8296" s="97">
        <v>46003.541666666664</v>
      </c>
      <c r="B8296">
        <v>16.349719166666667</v>
      </c>
      <c r="C8296" s="47">
        <v>56.336558333333301</v>
      </c>
      <c r="D8296" s="47">
        <v>26.777100000000001</v>
      </c>
      <c r="E8296" s="47">
        <v>2.0773000000000001</v>
      </c>
      <c r="F8296" s="47">
        <v>3.0001000000000002</v>
      </c>
      <c r="G8296" s="47">
        <v>0.54629561742798505</v>
      </c>
      <c r="H8296" s="155">
        <v>0.69251964705379998</v>
      </c>
      <c r="I8296" s="207">
        <v>12921.9</v>
      </c>
      <c r="J8296" s="47">
        <v>38</v>
      </c>
      <c r="P8296" s="155"/>
    </row>
    <row r="8297" spans="1:16">
      <c r="A8297" s="97">
        <v>46003.583333333336</v>
      </c>
      <c r="B8297">
        <v>25.422386666666668</v>
      </c>
      <c r="C8297" s="47">
        <v>45.300858333333302</v>
      </c>
      <c r="D8297" s="47">
        <v>20.722899999999999</v>
      </c>
      <c r="E8297" s="47">
        <v>2</v>
      </c>
      <c r="F8297" s="47">
        <v>5.0000999999999998</v>
      </c>
      <c r="G8297" s="47">
        <v>0.63218698810592</v>
      </c>
      <c r="H8297" s="155">
        <v>0.69870757980374598</v>
      </c>
      <c r="I8297" s="207">
        <v>13512.7</v>
      </c>
      <c r="J8297" s="47">
        <v>39</v>
      </c>
      <c r="P8297" s="155"/>
    </row>
    <row r="8298" spans="1:16">
      <c r="A8298" s="97">
        <v>46003.625</v>
      </c>
      <c r="B8298">
        <v>35.518742500000009</v>
      </c>
      <c r="C8298" s="47">
        <v>60.127991666666603</v>
      </c>
      <c r="D8298" s="47">
        <v>26.468699999999998</v>
      </c>
      <c r="E8298" s="47">
        <v>2.0001000000000002</v>
      </c>
      <c r="F8298" s="47">
        <v>7.9641999999999999</v>
      </c>
      <c r="G8298" s="47">
        <v>0.63138423594975501</v>
      </c>
      <c r="H8298" s="155">
        <v>0.60411487212552994</v>
      </c>
      <c r="I8298" s="207">
        <v>14359.1</v>
      </c>
      <c r="J8298" s="47">
        <v>38</v>
      </c>
      <c r="P8298" s="155"/>
    </row>
    <row r="8299" spans="1:16">
      <c r="A8299" s="97">
        <v>46003.666666666664</v>
      </c>
      <c r="B8299">
        <v>42.082812500000003</v>
      </c>
      <c r="C8299" s="47">
        <v>33.594000000000001</v>
      </c>
      <c r="D8299" s="47">
        <v>24.813700000000001</v>
      </c>
      <c r="E8299" s="47">
        <v>2.0001000000000002</v>
      </c>
      <c r="F8299" s="47">
        <v>8.0009999999999994</v>
      </c>
      <c r="G8299" s="47">
        <v>0.57264647526735202</v>
      </c>
      <c r="H8299" s="155">
        <v>0.55775507318346296</v>
      </c>
      <c r="I8299" s="207">
        <v>15920.6</v>
      </c>
      <c r="J8299" s="47">
        <v>37</v>
      </c>
      <c r="P8299" s="155"/>
    </row>
    <row r="8300" spans="1:16">
      <c r="A8300" s="97">
        <v>46003.708333333336</v>
      </c>
      <c r="B8300">
        <v>45.465336666666666</v>
      </c>
      <c r="C8300" s="47">
        <v>36.239766666666597</v>
      </c>
      <c r="D8300" s="47">
        <v>18.6751</v>
      </c>
      <c r="E8300" s="47">
        <v>2.2642000000000002</v>
      </c>
      <c r="F8300" s="47">
        <v>5.1969000000000003</v>
      </c>
      <c r="G8300" s="47">
        <v>0.57220256353391197</v>
      </c>
      <c r="H8300" s="155">
        <v>0.63292930296880301</v>
      </c>
      <c r="I8300" s="207">
        <v>16525.900000000001</v>
      </c>
      <c r="J8300" s="47">
        <v>34</v>
      </c>
      <c r="P8300" s="155"/>
    </row>
    <row r="8301" spans="1:16">
      <c r="A8301" s="97">
        <v>46003.75</v>
      </c>
      <c r="B8301">
        <v>48.412780833333329</v>
      </c>
      <c r="C8301" s="47">
        <v>31.266691666666599</v>
      </c>
      <c r="D8301" s="47">
        <v>13.184799999999999</v>
      </c>
      <c r="E8301" s="47">
        <v>2.2012</v>
      </c>
      <c r="F8301" s="47">
        <v>5.5469999999999997</v>
      </c>
      <c r="G8301" s="47">
        <v>0.57027629075686503</v>
      </c>
      <c r="H8301" s="155">
        <v>0.53475758855003797</v>
      </c>
      <c r="I8301" s="207">
        <v>16058.9</v>
      </c>
      <c r="J8301" s="47">
        <v>34</v>
      </c>
      <c r="P8301" s="155"/>
    </row>
    <row r="8302" spans="1:16">
      <c r="A8302" s="97">
        <v>46003.791666666664</v>
      </c>
      <c r="B8302">
        <v>57.175247499999983</v>
      </c>
      <c r="C8302" s="47">
        <v>27.799674999999901</v>
      </c>
      <c r="D8302" s="47">
        <v>10.9323</v>
      </c>
      <c r="E8302" s="47">
        <v>2.1015000000000001</v>
      </c>
      <c r="F8302" s="47">
        <v>4.3658999999999999</v>
      </c>
      <c r="G8302" s="47">
        <v>0.47481966737162901</v>
      </c>
      <c r="H8302" s="155">
        <v>0.41090254462747799</v>
      </c>
      <c r="I8302" s="207">
        <v>15444.7</v>
      </c>
      <c r="J8302" s="47">
        <v>32</v>
      </c>
      <c r="P8302" s="155"/>
    </row>
    <row r="8303" spans="1:16">
      <c r="A8303" s="97">
        <v>46003.833333333336</v>
      </c>
      <c r="B8303">
        <v>50.953939166666665</v>
      </c>
      <c r="C8303" s="47">
        <v>24.550899999999999</v>
      </c>
      <c r="D8303" s="47">
        <v>10.0936</v>
      </c>
      <c r="E8303" s="47">
        <v>2.2185999999999999</v>
      </c>
      <c r="F8303" s="47">
        <v>3.4529999999999998</v>
      </c>
      <c r="G8303" s="47">
        <v>0.40923733518303002</v>
      </c>
      <c r="H8303" s="155">
        <v>0.393689856779604</v>
      </c>
      <c r="I8303" s="207">
        <v>15245.1</v>
      </c>
      <c r="J8303" s="47">
        <v>32</v>
      </c>
      <c r="P8303" s="155"/>
    </row>
    <row r="8304" spans="1:16">
      <c r="A8304" s="97">
        <v>46003.875</v>
      </c>
      <c r="B8304">
        <v>49.254542500000007</v>
      </c>
      <c r="C8304" s="47">
        <v>35.493949999999998</v>
      </c>
      <c r="D8304" s="47">
        <v>12.247999999999999</v>
      </c>
      <c r="E8304" s="47">
        <v>2.1888000000000001</v>
      </c>
      <c r="F8304" s="47">
        <v>5.2930000000000001</v>
      </c>
      <c r="G8304" s="47">
        <v>0.38334471340154402</v>
      </c>
      <c r="H8304" s="155">
        <v>0.34151511593845402</v>
      </c>
      <c r="I8304" s="207">
        <v>14544.9</v>
      </c>
      <c r="J8304" s="47">
        <v>31</v>
      </c>
      <c r="P8304" s="155"/>
    </row>
    <row r="8305" spans="1:16">
      <c r="A8305" s="97">
        <v>46003.916666666664</v>
      </c>
      <c r="B8305">
        <v>43.540294999999993</v>
      </c>
      <c r="C8305" s="47">
        <v>115.09719166666601</v>
      </c>
      <c r="D8305" s="47">
        <v>21.4621</v>
      </c>
      <c r="E8305" s="47">
        <v>2.1686000000000001</v>
      </c>
      <c r="F8305" s="47">
        <v>9.0000999999999998</v>
      </c>
      <c r="G8305" s="47">
        <v>0.369903036440972</v>
      </c>
      <c r="H8305" s="155">
        <v>0.28521303105989898</v>
      </c>
      <c r="I8305" s="207">
        <v>13057.9</v>
      </c>
      <c r="J8305" s="47">
        <v>30</v>
      </c>
      <c r="P8305" s="155"/>
    </row>
    <row r="8306" spans="1:16">
      <c r="A8306" s="97">
        <v>46003.958333333336</v>
      </c>
      <c r="B8306">
        <v>43.109809166666672</v>
      </c>
      <c r="C8306" s="47">
        <v>32.157341666666603</v>
      </c>
      <c r="D8306" s="47">
        <v>26.121500000000001</v>
      </c>
      <c r="E8306" s="47">
        <v>2.1833</v>
      </c>
      <c r="F8306" s="47">
        <v>9.0000999999999998</v>
      </c>
      <c r="G8306" s="47">
        <v>0.46635593892707</v>
      </c>
      <c r="H8306" s="155">
        <v>0.38571794920548202</v>
      </c>
      <c r="I8306" s="207">
        <v>12682.9</v>
      </c>
      <c r="J8306" s="47">
        <v>29</v>
      </c>
      <c r="P8306" s="155"/>
    </row>
    <row r="8307" spans="1:16">
      <c r="A8307" s="97">
        <v>46004</v>
      </c>
      <c r="B8307">
        <v>39.522009999999995</v>
      </c>
      <c r="C8307" s="47">
        <v>22.280566666666601</v>
      </c>
      <c r="D8307" s="47">
        <v>14.251899999999999</v>
      </c>
      <c r="E8307" s="47">
        <v>2.5</v>
      </c>
      <c r="F8307" s="47">
        <v>4.4843999999999999</v>
      </c>
      <c r="G8307" s="47">
        <v>0.472816916842771</v>
      </c>
      <c r="H8307" s="155">
        <v>0.51720237200405295</v>
      </c>
      <c r="I8307" s="207">
        <v>12602.6</v>
      </c>
      <c r="J8307" s="47">
        <v>28</v>
      </c>
      <c r="P8307" s="155"/>
    </row>
    <row r="8308" spans="1:16">
      <c r="A8308" s="97">
        <v>46004.041666666664</v>
      </c>
      <c r="B8308">
        <v>40.247805</v>
      </c>
      <c r="C8308" s="47">
        <v>40.1700666666666</v>
      </c>
      <c r="D8308" s="47">
        <v>9.9659999999999993</v>
      </c>
      <c r="E8308" s="47">
        <v>2.5</v>
      </c>
      <c r="F8308" s="47">
        <v>3.0002</v>
      </c>
      <c r="G8308" s="47">
        <v>0.52839321655943405</v>
      </c>
      <c r="H8308" s="155">
        <v>0.50066530125464503</v>
      </c>
      <c r="I8308" s="207">
        <v>12894.9</v>
      </c>
      <c r="J8308" s="47">
        <v>29</v>
      </c>
      <c r="P8308" s="155"/>
    </row>
    <row r="8309" spans="1:16">
      <c r="A8309" s="97">
        <v>46004.083333333336</v>
      </c>
      <c r="B8309">
        <v>40.720012499999996</v>
      </c>
      <c r="C8309" s="47">
        <v>32.0390916666666</v>
      </c>
      <c r="D8309" s="47">
        <v>15.029199999999999</v>
      </c>
      <c r="E8309" s="47">
        <v>3.5154999999999998</v>
      </c>
      <c r="F8309" s="47">
        <v>3.0002</v>
      </c>
      <c r="G8309" s="47">
        <v>0.59336042311236403</v>
      </c>
      <c r="H8309" s="155">
        <v>0.48620796163720698</v>
      </c>
      <c r="I8309" s="207">
        <v>12770.4</v>
      </c>
      <c r="J8309" s="47">
        <v>28</v>
      </c>
      <c r="P8309" s="155"/>
    </row>
    <row r="8310" spans="1:16">
      <c r="A8310" s="97">
        <v>46004.125</v>
      </c>
      <c r="B8310">
        <v>42.945370833333335</v>
      </c>
      <c r="C8310" s="47">
        <v>33.687466666666602</v>
      </c>
      <c r="D8310" s="47">
        <v>13.196999999999999</v>
      </c>
      <c r="E8310" s="47">
        <v>2.2101999999999999</v>
      </c>
      <c r="F8310" s="47">
        <v>2.0001000000000002</v>
      </c>
      <c r="G8310" s="47">
        <v>0.63550689388162895</v>
      </c>
      <c r="H8310" s="155">
        <v>0.54124494908028098</v>
      </c>
      <c r="I8310" s="207">
        <v>12999.9</v>
      </c>
      <c r="J8310" s="47">
        <v>27</v>
      </c>
      <c r="P8310" s="155"/>
    </row>
    <row r="8311" spans="1:16">
      <c r="A8311" s="97">
        <v>46004.166666666664</v>
      </c>
      <c r="B8311">
        <v>39.243614999999998</v>
      </c>
      <c r="C8311" s="47">
        <v>25.1477583333333</v>
      </c>
      <c r="D8311" s="47">
        <v>18.0594</v>
      </c>
      <c r="E8311" s="47">
        <v>2.2490999999999999</v>
      </c>
      <c r="F8311" s="47">
        <v>1.56</v>
      </c>
      <c r="G8311" s="47">
        <v>0.44119212200678398</v>
      </c>
      <c r="H8311" s="155">
        <v>0.77827539507872301</v>
      </c>
      <c r="I8311" s="207">
        <v>13161.9</v>
      </c>
      <c r="J8311" s="47">
        <v>26</v>
      </c>
      <c r="P8311" s="155"/>
    </row>
    <row r="8312" spans="1:16">
      <c r="A8312" s="97">
        <v>46004.208333333336</v>
      </c>
      <c r="B8312">
        <v>36.628918333333331</v>
      </c>
      <c r="C8312" s="47">
        <v>22.239774999999899</v>
      </c>
      <c r="D8312" s="47">
        <v>9.9446999999999992</v>
      </c>
      <c r="E8312" s="47">
        <v>2.3435000000000001</v>
      </c>
      <c r="F8312" s="47">
        <v>1.4795</v>
      </c>
      <c r="G8312" s="47">
        <v>0.67026647586244503</v>
      </c>
      <c r="H8312" s="155">
        <v>0.91566531782093197</v>
      </c>
      <c r="I8312" s="207">
        <v>13490.7</v>
      </c>
      <c r="J8312" s="47">
        <v>24</v>
      </c>
      <c r="P8312" s="155"/>
    </row>
    <row r="8313" spans="1:16">
      <c r="A8313" s="97">
        <v>46004.25</v>
      </c>
      <c r="B8313">
        <v>43.252966666666659</v>
      </c>
      <c r="C8313" s="47">
        <v>24.686133333333299</v>
      </c>
      <c r="D8313" s="47">
        <v>14.9398</v>
      </c>
      <c r="E8313" s="47">
        <v>2.3155999999999999</v>
      </c>
      <c r="F8313" s="47">
        <v>1.0017</v>
      </c>
      <c r="G8313" s="47">
        <v>0.53675980542818003</v>
      </c>
      <c r="H8313" s="155">
        <v>0.51736426575585703</v>
      </c>
      <c r="I8313" s="207">
        <v>15052.4</v>
      </c>
      <c r="J8313" s="47">
        <v>23</v>
      </c>
      <c r="P8313" s="155"/>
    </row>
    <row r="8314" spans="1:16">
      <c r="A8314" s="97">
        <v>46004.291666666664</v>
      </c>
      <c r="B8314">
        <v>45.769410000000001</v>
      </c>
      <c r="C8314" s="47">
        <v>27.703374999999902</v>
      </c>
      <c r="D8314" s="47">
        <v>14.9162</v>
      </c>
      <c r="E8314" s="47">
        <v>2.5</v>
      </c>
      <c r="F8314" s="47">
        <v>0.45900000000000002</v>
      </c>
      <c r="G8314" s="47">
        <v>0.55664443117937001</v>
      </c>
      <c r="H8314" s="155">
        <v>0.55689599007532098</v>
      </c>
      <c r="I8314" s="207">
        <v>15697.6</v>
      </c>
      <c r="J8314" s="47">
        <v>23</v>
      </c>
      <c r="P8314" s="155"/>
    </row>
    <row r="8315" spans="1:16">
      <c r="A8315" s="97">
        <v>46004.333333333336</v>
      </c>
      <c r="B8315">
        <v>22.303075000000003</v>
      </c>
      <c r="C8315" s="47">
        <v>20.292933333333298</v>
      </c>
      <c r="D8315" s="47">
        <v>17.4482</v>
      </c>
      <c r="E8315" s="47">
        <v>2.7940999999999998</v>
      </c>
      <c r="F8315" s="47">
        <v>0.25019999999999998</v>
      </c>
      <c r="G8315" s="47">
        <v>0.51869525406078598</v>
      </c>
      <c r="H8315" s="155">
        <v>0.61250655119205499</v>
      </c>
      <c r="I8315" s="207">
        <v>15079.2</v>
      </c>
      <c r="J8315" s="47">
        <v>23</v>
      </c>
      <c r="P8315" s="155"/>
    </row>
    <row r="8316" spans="1:16">
      <c r="A8316" s="97">
        <v>46004.375</v>
      </c>
      <c r="B8316">
        <v>46.419017499999995</v>
      </c>
      <c r="C8316" s="47">
        <v>22.551841666666601</v>
      </c>
      <c r="D8316" s="47">
        <v>17.550899999999999</v>
      </c>
      <c r="E8316" s="47">
        <v>4.6253000000000002</v>
      </c>
      <c r="F8316" s="47">
        <v>0.25</v>
      </c>
      <c r="G8316" s="47">
        <v>0.54413498794764004</v>
      </c>
      <c r="H8316" s="155">
        <v>0.56567414462505705</v>
      </c>
      <c r="I8316" s="207">
        <v>13518.6</v>
      </c>
      <c r="J8316" s="47">
        <v>25</v>
      </c>
      <c r="P8316" s="155"/>
    </row>
    <row r="8317" spans="1:16">
      <c r="A8317" s="97">
        <v>46004.416666666664</v>
      </c>
      <c r="B8317">
        <v>5.2409833333333324</v>
      </c>
      <c r="C8317" s="47">
        <v>19.619983333333298</v>
      </c>
      <c r="D8317" s="47">
        <v>12.8026</v>
      </c>
      <c r="E8317" s="47">
        <v>2.5</v>
      </c>
      <c r="F8317" s="47">
        <v>0.31</v>
      </c>
      <c r="G8317" s="47">
        <v>0.69371529380175401</v>
      </c>
      <c r="H8317" s="155">
        <v>0.73679087789556397</v>
      </c>
      <c r="I8317" s="207">
        <v>12795.9</v>
      </c>
      <c r="J8317" s="47">
        <v>28</v>
      </c>
      <c r="P8317" s="155"/>
    </row>
    <row r="8318" spans="1:16">
      <c r="A8318" s="97">
        <v>46004.458333333336</v>
      </c>
      <c r="B8318">
        <v>2.5570733333333333</v>
      </c>
      <c r="C8318" s="47">
        <v>21.2166833333333</v>
      </c>
      <c r="D8318" s="47">
        <v>25.5825</v>
      </c>
      <c r="E8318" s="47">
        <v>2.5</v>
      </c>
      <c r="F8318" s="47">
        <v>0.45900000000000002</v>
      </c>
      <c r="G8318" s="47">
        <v>0.60027755875022604</v>
      </c>
      <c r="H8318" s="155">
        <v>0.56874066299211801</v>
      </c>
      <c r="I8318" s="207">
        <v>12653.5</v>
      </c>
      <c r="J8318" s="47">
        <v>30</v>
      </c>
      <c r="P8318" s="155"/>
    </row>
    <row r="8319" spans="1:16">
      <c r="A8319" s="97">
        <v>46004.5</v>
      </c>
      <c r="B8319">
        <v>5.1791999999999998</v>
      </c>
      <c r="C8319" s="47">
        <v>21.5225916666666</v>
      </c>
      <c r="D8319" s="47">
        <v>22.075399999999998</v>
      </c>
      <c r="E8319" s="47">
        <v>2.2517999999999998</v>
      </c>
      <c r="F8319" s="47">
        <v>1.6720999999999999</v>
      </c>
      <c r="G8319" s="47">
        <v>0.60932562915461397</v>
      </c>
      <c r="H8319" s="155">
        <v>0.48850406259235502</v>
      </c>
      <c r="I8319" s="207">
        <v>13002.8</v>
      </c>
      <c r="J8319" s="47">
        <v>32</v>
      </c>
      <c r="P8319" s="155"/>
    </row>
    <row r="8320" spans="1:16">
      <c r="A8320" s="97">
        <v>46004.541666666664</v>
      </c>
      <c r="B8320">
        <v>7.8516341666666669</v>
      </c>
      <c r="C8320" s="47">
        <v>23.760224999999998</v>
      </c>
      <c r="D8320" s="47">
        <v>21.695699999999999</v>
      </c>
      <c r="E8320" s="47">
        <v>2.5</v>
      </c>
      <c r="F8320" s="47">
        <v>3</v>
      </c>
      <c r="G8320" s="47">
        <v>0.52222488305257497</v>
      </c>
      <c r="H8320" s="155">
        <v>0.52835094953558603</v>
      </c>
      <c r="I8320" s="207">
        <v>13137.1</v>
      </c>
      <c r="J8320" s="47">
        <v>34</v>
      </c>
      <c r="P8320" s="155"/>
    </row>
    <row r="8321" spans="1:16">
      <c r="A8321" s="97">
        <v>46004.583333333336</v>
      </c>
      <c r="B8321">
        <v>8.8931541666666671</v>
      </c>
      <c r="C8321" s="47">
        <v>24.805475000000001</v>
      </c>
      <c r="D8321" s="47">
        <v>12.5418</v>
      </c>
      <c r="E8321" s="47">
        <v>2.5</v>
      </c>
      <c r="F8321" s="47">
        <v>1.0016</v>
      </c>
      <c r="G8321" s="47">
        <v>0.57443141400089104</v>
      </c>
      <c r="H8321" s="155">
        <v>0.60940373449656504</v>
      </c>
      <c r="I8321" s="207">
        <v>13412.3</v>
      </c>
      <c r="J8321" s="47">
        <v>35</v>
      </c>
      <c r="P8321" s="155"/>
    </row>
    <row r="8322" spans="1:16">
      <c r="A8322" s="97">
        <v>46004.625</v>
      </c>
      <c r="B8322">
        <v>32.605997500000001</v>
      </c>
      <c r="C8322" s="47">
        <v>27.5607333333333</v>
      </c>
      <c r="D8322" s="47">
        <v>14.2164</v>
      </c>
      <c r="E8322" s="47">
        <v>2.1775000000000002</v>
      </c>
      <c r="F8322" s="47">
        <v>1.92</v>
      </c>
      <c r="G8322" s="47">
        <v>0.469780599492718</v>
      </c>
      <c r="H8322" s="155">
        <v>0.701642928405521</v>
      </c>
      <c r="I8322" s="207">
        <v>14478.5</v>
      </c>
      <c r="J8322" s="47">
        <v>36</v>
      </c>
      <c r="P8322" s="155"/>
    </row>
    <row r="8323" spans="1:16">
      <c r="A8323" s="97">
        <v>46004.666666666664</v>
      </c>
      <c r="B8323">
        <v>41.713673333333325</v>
      </c>
      <c r="C8323" s="47">
        <v>27.974225000000001</v>
      </c>
      <c r="D8323" s="47">
        <v>13.3371</v>
      </c>
      <c r="E8323" s="47">
        <v>4.7286999999999999</v>
      </c>
      <c r="F8323" s="47">
        <v>2.5005999999999999</v>
      </c>
      <c r="G8323" s="47">
        <v>0.59441919359105599</v>
      </c>
      <c r="H8323" s="155">
        <v>0.52222069384980596</v>
      </c>
      <c r="I8323" s="207">
        <v>15906.1</v>
      </c>
      <c r="J8323" s="47">
        <v>34</v>
      </c>
      <c r="P8323" s="155"/>
    </row>
    <row r="8324" spans="1:16">
      <c r="A8324" s="97">
        <v>46004.708333333336</v>
      </c>
      <c r="B8324">
        <v>40.864955833333333</v>
      </c>
      <c r="C8324" s="47">
        <v>29.213191666666599</v>
      </c>
      <c r="D8324" s="47">
        <v>11.850199999999999</v>
      </c>
      <c r="E8324" s="47">
        <v>7.1056999999999997</v>
      </c>
      <c r="F8324" s="47">
        <v>0.67059999999999997</v>
      </c>
      <c r="G8324" s="47">
        <v>0.45436736688828799</v>
      </c>
      <c r="H8324" s="155">
        <v>0.680261202539725</v>
      </c>
      <c r="I8324" s="207">
        <v>16524.099999999999</v>
      </c>
      <c r="J8324" s="47">
        <v>33</v>
      </c>
      <c r="P8324" s="155"/>
    </row>
    <row r="8325" spans="1:16">
      <c r="A8325" s="97">
        <v>46004.75</v>
      </c>
      <c r="B8325">
        <v>40.761169166666676</v>
      </c>
      <c r="C8325" s="47">
        <v>25.117983333333299</v>
      </c>
      <c r="D8325" s="47">
        <v>13.858499999999999</v>
      </c>
      <c r="E8325" s="47">
        <v>10.024699999999999</v>
      </c>
      <c r="F8325" s="47">
        <v>0.47899999999999998</v>
      </c>
      <c r="G8325" s="47">
        <v>0.41343819571301699</v>
      </c>
      <c r="H8325" s="155">
        <v>0.57284776532805204</v>
      </c>
      <c r="I8325" s="207">
        <v>16295.3</v>
      </c>
      <c r="J8325" s="47">
        <v>32</v>
      </c>
      <c r="P8325" s="155"/>
    </row>
    <row r="8326" spans="1:16">
      <c r="A8326" s="97">
        <v>46004.791666666664</v>
      </c>
      <c r="B8326">
        <v>51.251199166666673</v>
      </c>
      <c r="C8326" s="47">
        <v>24.156883333333301</v>
      </c>
      <c r="D8326" s="47">
        <v>11.412699999999999</v>
      </c>
      <c r="E8326" s="47">
        <v>9.9812999999999992</v>
      </c>
      <c r="F8326" s="47">
        <v>0.47899999999999998</v>
      </c>
      <c r="G8326" s="47">
        <v>0.44310464459114102</v>
      </c>
      <c r="H8326" s="155">
        <v>0.35858288118167098</v>
      </c>
      <c r="I8326" s="207">
        <v>15951.3</v>
      </c>
      <c r="J8326" s="47">
        <v>32</v>
      </c>
      <c r="P8326" s="155"/>
    </row>
    <row r="8327" spans="1:16">
      <c r="A8327" s="97">
        <v>46004.833333333336</v>
      </c>
      <c r="B8327">
        <v>42.258582499999996</v>
      </c>
      <c r="C8327" s="47">
        <v>19.365483333333302</v>
      </c>
      <c r="D8327" s="47">
        <v>10.759</v>
      </c>
      <c r="E8327" s="47">
        <v>9.9824000000000002</v>
      </c>
      <c r="F8327" s="47">
        <v>0.47799999999999998</v>
      </c>
      <c r="G8327" s="47">
        <v>0.38645723053912001</v>
      </c>
      <c r="H8327" s="155">
        <v>0.29147390654432098</v>
      </c>
      <c r="I8327" s="207">
        <v>15454.7</v>
      </c>
      <c r="J8327" s="47">
        <v>32</v>
      </c>
      <c r="P8327" s="155"/>
    </row>
    <row r="8328" spans="1:16">
      <c r="A8328" s="97">
        <v>46004.875</v>
      </c>
      <c r="B8328">
        <v>45.656454166666663</v>
      </c>
      <c r="C8328" s="47">
        <v>21.951408333333301</v>
      </c>
      <c r="D8328" s="47">
        <v>11.119199999999999</v>
      </c>
      <c r="E8328" s="47">
        <v>9.9818999999999996</v>
      </c>
      <c r="F8328" s="47">
        <v>0.47899999999999998</v>
      </c>
      <c r="G8328" s="47">
        <v>0.320977566890495</v>
      </c>
      <c r="H8328" s="155">
        <v>0.42240665965185098</v>
      </c>
      <c r="I8328" s="207">
        <v>14529.2</v>
      </c>
      <c r="J8328" s="47">
        <v>31</v>
      </c>
      <c r="P8328" s="155"/>
    </row>
    <row r="8329" spans="1:16">
      <c r="A8329" s="97">
        <v>46004.916666666664</v>
      </c>
      <c r="B8329">
        <v>48.841540833333333</v>
      </c>
      <c r="C8329" s="47">
        <v>30.584999999999901</v>
      </c>
      <c r="D8329" s="47">
        <v>11.6439</v>
      </c>
      <c r="E8329" s="47">
        <v>7.9543999999999997</v>
      </c>
      <c r="F8329" s="47">
        <v>2.0001000000000002</v>
      </c>
      <c r="G8329" s="47">
        <v>0.38726514857031102</v>
      </c>
      <c r="H8329" s="155">
        <v>0.29563509693700701</v>
      </c>
      <c r="I8329" s="207">
        <v>12925</v>
      </c>
      <c r="J8329" s="47">
        <v>31</v>
      </c>
      <c r="P8329" s="155"/>
    </row>
    <row r="8330" spans="1:16">
      <c r="A8330" s="97">
        <v>46004.958333333336</v>
      </c>
      <c r="B8330">
        <v>41.940425833333329</v>
      </c>
      <c r="C8330" s="47">
        <v>28.831291666666601</v>
      </c>
      <c r="D8330" s="47">
        <v>17.935099999999998</v>
      </c>
      <c r="E8330" s="47">
        <v>7.6204999999999998</v>
      </c>
      <c r="F8330" s="47">
        <v>4</v>
      </c>
      <c r="G8330" s="47">
        <v>0.25363187019072803</v>
      </c>
      <c r="H8330" s="155">
        <v>0.59833603323646101</v>
      </c>
      <c r="I8330" s="207">
        <v>12277.9</v>
      </c>
      <c r="J8330" s="47">
        <v>31</v>
      </c>
      <c r="P8330" s="155"/>
    </row>
    <row r="8331" spans="1:16">
      <c r="A8331" s="97">
        <v>46005</v>
      </c>
      <c r="B8331">
        <v>48.256331666666661</v>
      </c>
      <c r="C8331" s="47">
        <v>20.9870083333333</v>
      </c>
      <c r="D8331" s="47">
        <v>13.8962</v>
      </c>
      <c r="E8331" s="47">
        <v>9.9806000000000008</v>
      </c>
      <c r="F8331" s="47">
        <v>2.6722000000000001</v>
      </c>
      <c r="G8331" s="47">
        <v>0.63924231209089899</v>
      </c>
      <c r="H8331" s="155">
        <v>0.46156755498741697</v>
      </c>
      <c r="I8331" s="207">
        <v>12594.6</v>
      </c>
      <c r="J8331" s="47">
        <v>31</v>
      </c>
      <c r="P8331" s="155"/>
    </row>
    <row r="8332" spans="1:16">
      <c r="A8332" s="97">
        <v>46005.041666666664</v>
      </c>
      <c r="B8332">
        <v>48.498970833333338</v>
      </c>
      <c r="C8332" s="47">
        <v>39.608074999999999</v>
      </c>
      <c r="D8332" s="47">
        <v>15.103</v>
      </c>
      <c r="E8332" s="47">
        <v>9.9837000000000007</v>
      </c>
      <c r="F8332" s="47">
        <v>2.6724000000000001</v>
      </c>
      <c r="G8332" s="47">
        <v>0.47513645700224999</v>
      </c>
      <c r="H8332" s="155">
        <v>0.341675644520612</v>
      </c>
      <c r="I8332" s="207">
        <v>12592.5</v>
      </c>
      <c r="J8332" s="47">
        <v>31</v>
      </c>
      <c r="P8332" s="155"/>
    </row>
    <row r="8333" spans="1:16">
      <c r="A8333" s="97">
        <v>46005.083333333336</v>
      </c>
      <c r="B8333">
        <v>47.829941666666663</v>
      </c>
      <c r="C8333" s="47">
        <v>23.452324999999998</v>
      </c>
      <c r="D8333" s="47">
        <v>15.6464</v>
      </c>
      <c r="E8333" s="47">
        <v>8.6940000000000008</v>
      </c>
      <c r="F8333" s="47">
        <v>2.9028</v>
      </c>
      <c r="G8333" s="47">
        <v>0.56097060837506396</v>
      </c>
      <c r="H8333" s="155">
        <v>0.57757720851712802</v>
      </c>
      <c r="I8333" s="207">
        <v>12469</v>
      </c>
      <c r="J8333" s="47">
        <v>31</v>
      </c>
      <c r="P8333" s="155"/>
    </row>
    <row r="8334" spans="1:16">
      <c r="A8334" s="97">
        <v>46005.125</v>
      </c>
      <c r="B8334">
        <v>47.128744166666671</v>
      </c>
      <c r="C8334" s="47">
        <v>25.123000000000001</v>
      </c>
      <c r="D8334" s="47">
        <v>13.3786</v>
      </c>
      <c r="E8334" s="47">
        <v>8.1483000000000008</v>
      </c>
      <c r="F8334" s="47">
        <v>2.6724000000000001</v>
      </c>
      <c r="G8334" s="47">
        <v>0.50645825125015398</v>
      </c>
      <c r="H8334" s="155">
        <v>0.59858536290238096</v>
      </c>
      <c r="I8334" s="207">
        <v>12448.2</v>
      </c>
      <c r="J8334" s="47">
        <v>32</v>
      </c>
      <c r="P8334" s="155"/>
    </row>
    <row r="8335" spans="1:16">
      <c r="A8335" s="97">
        <v>46005.166666666664</v>
      </c>
      <c r="B8335">
        <v>43.396688333333337</v>
      </c>
      <c r="C8335" s="47">
        <v>22.8321583333333</v>
      </c>
      <c r="D8335" s="47">
        <v>17.279</v>
      </c>
      <c r="E8335" s="47">
        <v>8.3628999999999998</v>
      </c>
      <c r="F8335" s="47">
        <v>3.0002</v>
      </c>
      <c r="G8335" s="47">
        <v>0.42643704275143002</v>
      </c>
      <c r="H8335" s="155">
        <v>0.28634608176475101</v>
      </c>
      <c r="I8335" s="207">
        <v>12857.3</v>
      </c>
      <c r="J8335" s="47">
        <v>31</v>
      </c>
      <c r="P8335" s="155"/>
    </row>
    <row r="8336" spans="1:16">
      <c r="A8336" s="97">
        <v>46005.208333333336</v>
      </c>
      <c r="B8336">
        <v>48.415687499999997</v>
      </c>
      <c r="C8336" s="47">
        <v>21.893666666666601</v>
      </c>
      <c r="D8336" s="47">
        <v>14.732799999999999</v>
      </c>
      <c r="E8336" s="47">
        <v>9.9811999999999994</v>
      </c>
      <c r="F8336" s="47">
        <v>2.5</v>
      </c>
      <c r="G8336" s="47">
        <v>0.42449039513272702</v>
      </c>
      <c r="H8336" s="155">
        <v>0.68819150580308797</v>
      </c>
      <c r="I8336" s="207">
        <v>13178.3</v>
      </c>
      <c r="J8336" s="47">
        <v>30</v>
      </c>
      <c r="P8336" s="155"/>
    </row>
    <row r="8337" spans="1:16">
      <c r="A8337" s="97">
        <v>46005.25</v>
      </c>
      <c r="B8337">
        <v>45.853770833333328</v>
      </c>
      <c r="C8337" s="47">
        <v>13.3113416666666</v>
      </c>
      <c r="D8337" s="47">
        <v>13.1282</v>
      </c>
      <c r="E8337" s="47">
        <v>10.107100000000001</v>
      </c>
      <c r="F8337" s="47">
        <v>1.0008999999999999</v>
      </c>
      <c r="G8337" s="47">
        <v>0.51723436893586106</v>
      </c>
      <c r="H8337" s="155">
        <v>0.54376415681716095</v>
      </c>
      <c r="I8337" s="207">
        <v>14651.7</v>
      </c>
      <c r="J8337" s="47">
        <v>30</v>
      </c>
      <c r="P8337" s="155"/>
    </row>
    <row r="8338" spans="1:16">
      <c r="A8338" s="97">
        <v>46005.291666666664</v>
      </c>
      <c r="B8338">
        <v>73.633613333333329</v>
      </c>
      <c r="C8338" s="47">
        <v>15.930808333333299</v>
      </c>
      <c r="D8338" s="47">
        <v>10.523099999999999</v>
      </c>
      <c r="E8338" s="47">
        <v>9.9844000000000008</v>
      </c>
      <c r="F8338" s="47">
        <v>1.0008999999999999</v>
      </c>
      <c r="G8338" s="47">
        <v>0.52749700588832804</v>
      </c>
      <c r="H8338" s="155">
        <v>0.58710843769502696</v>
      </c>
      <c r="I8338" s="207">
        <v>15493.7</v>
      </c>
      <c r="J8338" s="47">
        <v>31</v>
      </c>
      <c r="P8338" s="155"/>
    </row>
    <row r="8339" spans="1:16">
      <c r="A8339" s="97">
        <v>46005.333333333336</v>
      </c>
      <c r="B8339">
        <v>79.710662499999998</v>
      </c>
      <c r="C8339" s="47">
        <v>17.311791666666601</v>
      </c>
      <c r="D8339" s="47">
        <v>14.1045</v>
      </c>
      <c r="E8339" s="47">
        <v>9.7135999999999996</v>
      </c>
      <c r="F8339" s="47">
        <v>1.0008999999999999</v>
      </c>
      <c r="G8339" s="47">
        <v>0.395255406496967</v>
      </c>
      <c r="H8339" s="155">
        <v>0.65213373871006597</v>
      </c>
      <c r="I8339" s="207">
        <v>15267</v>
      </c>
      <c r="J8339" s="47">
        <v>33</v>
      </c>
      <c r="P8339" s="155"/>
    </row>
    <row r="8340" spans="1:16">
      <c r="A8340" s="97">
        <v>46005.375</v>
      </c>
      <c r="B8340">
        <v>452.5686225</v>
      </c>
      <c r="C8340" s="47">
        <v>17.4192166666666</v>
      </c>
      <c r="D8340" s="47">
        <v>13.670999999999999</v>
      </c>
      <c r="E8340" s="47">
        <v>6.5846</v>
      </c>
      <c r="F8340" s="47">
        <v>1.6962999999999999</v>
      </c>
      <c r="G8340" s="47">
        <v>0.539549186824548</v>
      </c>
      <c r="H8340" s="155">
        <v>0.66337227728155901</v>
      </c>
      <c r="I8340" s="207">
        <v>14091.4</v>
      </c>
      <c r="J8340" s="47">
        <v>36</v>
      </c>
      <c r="P8340" s="155"/>
    </row>
    <row r="8341" spans="1:16">
      <c r="A8341" s="97">
        <v>46005.416666666664</v>
      </c>
      <c r="B8341">
        <v>51.551785833333327</v>
      </c>
      <c r="C8341" s="47">
        <v>18.851050000000001</v>
      </c>
      <c r="D8341" s="47">
        <v>13.699199999999999</v>
      </c>
      <c r="E8341" s="47">
        <v>3.0632999999999999</v>
      </c>
      <c r="F8341" s="47">
        <v>1.4597</v>
      </c>
      <c r="G8341" s="47">
        <v>0.62741546902280099</v>
      </c>
      <c r="H8341" s="155">
        <v>0.441979695483871</v>
      </c>
      <c r="I8341" s="207">
        <v>13614</v>
      </c>
      <c r="J8341" s="47">
        <v>38</v>
      </c>
      <c r="P8341" s="155"/>
    </row>
    <row r="8342" spans="1:16">
      <c r="A8342" s="97">
        <v>46005.458333333336</v>
      </c>
      <c r="B8342">
        <v>45.01271083333333</v>
      </c>
      <c r="C8342" s="47">
        <v>16.520783333333299</v>
      </c>
      <c r="D8342" s="47">
        <v>16.7224</v>
      </c>
      <c r="E8342" s="47">
        <v>5.2596999999999996</v>
      </c>
      <c r="F8342" s="47">
        <v>1.55</v>
      </c>
      <c r="G8342" s="47">
        <v>0.55075704931708602</v>
      </c>
      <c r="H8342" s="155">
        <v>0.62188846814337895</v>
      </c>
      <c r="I8342" s="207">
        <v>13494.4</v>
      </c>
      <c r="J8342" s="47">
        <v>39</v>
      </c>
      <c r="P8342" s="155"/>
    </row>
    <row r="8343" spans="1:16">
      <c r="A8343" s="97">
        <v>46005.5</v>
      </c>
      <c r="B8343">
        <v>44.267777500000001</v>
      </c>
      <c r="C8343" s="47">
        <v>15.7720583333333</v>
      </c>
      <c r="D8343" s="47">
        <v>14.215299999999999</v>
      </c>
      <c r="E8343" s="47">
        <v>2.7635000000000001</v>
      </c>
      <c r="F8343" s="47">
        <v>1.4791000000000001</v>
      </c>
      <c r="G8343" s="47">
        <v>0.67621550760906302</v>
      </c>
      <c r="H8343" s="155">
        <v>0.73212891124605295</v>
      </c>
      <c r="I8343" s="207">
        <v>13395.6</v>
      </c>
      <c r="J8343" s="47">
        <v>39</v>
      </c>
      <c r="P8343" s="155"/>
    </row>
    <row r="8344" spans="1:16">
      <c r="A8344" s="97">
        <v>46005.541666666664</v>
      </c>
      <c r="B8344">
        <v>47.074473333333337</v>
      </c>
      <c r="C8344" s="47">
        <v>20.794174999999999</v>
      </c>
      <c r="D8344" s="47">
        <v>16.840199999999999</v>
      </c>
      <c r="E8344" s="47">
        <v>2.2583000000000002</v>
      </c>
      <c r="F8344" s="47">
        <v>1.671</v>
      </c>
      <c r="G8344" s="47">
        <v>0.36925895730485198</v>
      </c>
      <c r="H8344" s="155">
        <v>0.666799793950274</v>
      </c>
      <c r="I8344" s="207">
        <v>13628.9</v>
      </c>
      <c r="J8344" s="47">
        <v>39</v>
      </c>
      <c r="P8344" s="155"/>
    </row>
    <row r="8345" spans="1:16">
      <c r="A8345" s="97">
        <v>46005.583333333336</v>
      </c>
      <c r="B8345">
        <v>42.315545833333339</v>
      </c>
      <c r="C8345" s="47">
        <v>20.340408333333301</v>
      </c>
      <c r="D8345" s="47">
        <v>17.3688</v>
      </c>
      <c r="E8345" s="47">
        <v>2.1030000000000002</v>
      </c>
      <c r="F8345" s="47">
        <v>3.0005999999999999</v>
      </c>
      <c r="G8345" s="47">
        <v>0.66689770766138701</v>
      </c>
      <c r="H8345" s="155">
        <v>0.60552111823177002</v>
      </c>
      <c r="I8345" s="207">
        <v>13768</v>
      </c>
      <c r="J8345" s="47">
        <v>39</v>
      </c>
      <c r="P8345" s="155"/>
    </row>
    <row r="8346" spans="1:16">
      <c r="A8346" s="97">
        <v>46005.625</v>
      </c>
      <c r="B8346">
        <v>41.944149999999993</v>
      </c>
      <c r="C8346" s="47">
        <v>46.467916666666603</v>
      </c>
      <c r="D8346" s="47">
        <v>21.0961</v>
      </c>
      <c r="E8346" s="47">
        <v>1.8614999999999999</v>
      </c>
      <c r="F8346" s="47">
        <v>14.389699999999999</v>
      </c>
      <c r="G8346" s="47">
        <v>0.72103943487869304</v>
      </c>
      <c r="H8346" s="155">
        <v>0.62404836769151095</v>
      </c>
      <c r="I8346" s="207">
        <v>14745.5</v>
      </c>
      <c r="J8346" s="47">
        <v>39</v>
      </c>
      <c r="P8346" s="155"/>
    </row>
    <row r="8347" spans="1:16">
      <c r="A8347" s="97">
        <v>46005.666666666664</v>
      </c>
      <c r="B8347">
        <v>43.007740833333322</v>
      </c>
      <c r="C8347" s="47">
        <v>41.063841666666598</v>
      </c>
      <c r="D8347" s="47">
        <v>28.693999999999999</v>
      </c>
      <c r="E8347" s="47">
        <v>2.0792000000000002</v>
      </c>
      <c r="F8347" s="47">
        <v>19.000599999999999</v>
      </c>
      <c r="G8347" s="47">
        <v>0.54064379059720702</v>
      </c>
      <c r="H8347" s="155">
        <v>0.65921316519370698</v>
      </c>
      <c r="I8347" s="207">
        <v>15953</v>
      </c>
      <c r="J8347" s="47">
        <v>39</v>
      </c>
      <c r="P8347" s="155"/>
    </row>
    <row r="8348" spans="1:16">
      <c r="A8348" s="97">
        <v>46005.708333333336</v>
      </c>
      <c r="B8348">
        <v>42.334425833333334</v>
      </c>
      <c r="C8348" s="47">
        <v>28.573824999999999</v>
      </c>
      <c r="D8348" s="47">
        <v>23.4054</v>
      </c>
      <c r="E8348" s="47">
        <v>1.0784</v>
      </c>
      <c r="F8348" s="47">
        <v>13.9975</v>
      </c>
      <c r="G8348" s="47">
        <v>0.36160280533037997</v>
      </c>
      <c r="H8348" s="155">
        <v>0.52517693229542495</v>
      </c>
      <c r="I8348" s="207">
        <v>16441.900000000001</v>
      </c>
      <c r="J8348" s="47">
        <v>39</v>
      </c>
      <c r="P8348" s="155"/>
    </row>
    <row r="8349" spans="1:16">
      <c r="A8349" s="97">
        <v>46005.75</v>
      </c>
      <c r="B8349">
        <v>41.631036666666674</v>
      </c>
      <c r="C8349" s="47">
        <v>33.4333416666666</v>
      </c>
      <c r="D8349" s="47">
        <v>15.844900000000001</v>
      </c>
      <c r="E8349" s="47">
        <v>1.0784</v>
      </c>
      <c r="F8349" s="47">
        <v>10.575100000000001</v>
      </c>
      <c r="G8349" s="47">
        <v>0.57282330709898399</v>
      </c>
      <c r="H8349" s="155">
        <v>0.42160820496698398</v>
      </c>
      <c r="I8349" s="207">
        <v>16147.8</v>
      </c>
      <c r="J8349" s="47">
        <v>39</v>
      </c>
      <c r="P8349" s="155"/>
    </row>
    <row r="8350" spans="1:16">
      <c r="A8350" s="97">
        <v>46005.791666666664</v>
      </c>
      <c r="B8350">
        <v>49.393713333333345</v>
      </c>
      <c r="C8350" s="47">
        <v>31.108125000000001</v>
      </c>
      <c r="D8350" s="47">
        <v>11.408099999999999</v>
      </c>
      <c r="E8350" s="47">
        <v>1.0784</v>
      </c>
      <c r="F8350" s="47">
        <v>7.7533000000000003</v>
      </c>
      <c r="G8350" s="47">
        <v>0.412075356560483</v>
      </c>
      <c r="H8350" s="155">
        <v>0.48673900234937301</v>
      </c>
      <c r="I8350" s="207">
        <v>15888.6</v>
      </c>
      <c r="J8350" s="47">
        <v>39</v>
      </c>
      <c r="P8350" s="155"/>
    </row>
    <row r="8351" spans="1:16">
      <c r="A8351" s="97">
        <v>46005.833333333336</v>
      </c>
      <c r="B8351">
        <v>48.547268333333328</v>
      </c>
      <c r="C8351" s="47">
        <v>32.762</v>
      </c>
      <c r="D8351" s="47">
        <v>11.4499</v>
      </c>
      <c r="E8351" s="47">
        <v>0.69259999999999999</v>
      </c>
      <c r="F8351" s="47">
        <v>8.1661999999999999</v>
      </c>
      <c r="G8351" s="47">
        <v>0.49262475305694697</v>
      </c>
      <c r="H8351" s="155">
        <v>0.35301756887878699</v>
      </c>
      <c r="I8351" s="207">
        <v>15296.3</v>
      </c>
      <c r="J8351" s="47">
        <v>39</v>
      </c>
      <c r="P8351" s="155"/>
    </row>
    <row r="8352" spans="1:16">
      <c r="A8352" s="97">
        <v>46005.875</v>
      </c>
      <c r="B8352">
        <v>44.919137499999998</v>
      </c>
      <c r="C8352" s="47">
        <v>33.869641666666602</v>
      </c>
      <c r="D8352" s="47">
        <v>13.1419</v>
      </c>
      <c r="E8352" s="47">
        <v>0.54649999999999999</v>
      </c>
      <c r="F8352" s="47">
        <v>11.2652</v>
      </c>
      <c r="G8352" s="47">
        <v>0.41652957185533201</v>
      </c>
      <c r="H8352" s="155">
        <v>0.40690390184212999</v>
      </c>
      <c r="I8352" s="207">
        <v>14518.8</v>
      </c>
      <c r="J8352" s="47">
        <v>39</v>
      </c>
      <c r="P8352" s="155"/>
    </row>
    <row r="8353" spans="1:16">
      <c r="A8353" s="97">
        <v>46005.916666666664</v>
      </c>
      <c r="B8353">
        <v>52.017509166666663</v>
      </c>
      <c r="C8353" s="47">
        <v>40.342325000000002</v>
      </c>
      <c r="D8353" s="47">
        <v>24.784800000000001</v>
      </c>
      <c r="E8353" s="47">
        <v>1.0784</v>
      </c>
      <c r="F8353" s="47">
        <v>21.575800000000001</v>
      </c>
      <c r="G8353" s="47">
        <v>0.52101805107838395</v>
      </c>
      <c r="H8353" s="155">
        <v>0.49786372568973603</v>
      </c>
      <c r="I8353" s="207">
        <v>13171.7</v>
      </c>
      <c r="J8353" s="47">
        <v>38</v>
      </c>
      <c r="P8353" s="155"/>
    </row>
    <row r="8354" spans="1:16">
      <c r="A8354" s="97">
        <v>46005.958333333336</v>
      </c>
      <c r="B8354">
        <v>41.712106666666671</v>
      </c>
      <c r="C8354" s="47">
        <v>50.218883333333302</v>
      </c>
      <c r="D8354" s="47">
        <v>33.350200000000001</v>
      </c>
      <c r="E8354" s="47">
        <v>2</v>
      </c>
      <c r="F8354" s="47">
        <v>30.1325</v>
      </c>
      <c r="G8354" s="47">
        <v>0.54295316596769605</v>
      </c>
      <c r="H8354" s="155">
        <v>0.57863733573088805</v>
      </c>
      <c r="I8354" s="207">
        <v>12031.9</v>
      </c>
      <c r="J8354" s="47">
        <v>38</v>
      </c>
      <c r="P8354" s="155"/>
    </row>
    <row r="8355" spans="1:16">
      <c r="A8355" s="97">
        <v>46006</v>
      </c>
      <c r="B8355">
        <v>35.501890000000003</v>
      </c>
      <c r="C8355" s="47">
        <v>30.536874999999998</v>
      </c>
      <c r="D8355" s="47">
        <v>20.280100000000001</v>
      </c>
      <c r="E8355" s="47">
        <v>2.0794999999999999</v>
      </c>
      <c r="F8355" s="47">
        <v>17.0718</v>
      </c>
      <c r="G8355" s="47">
        <v>0.57708681453625499</v>
      </c>
      <c r="H8355" s="155">
        <v>0.45078739925750799</v>
      </c>
      <c r="I8355" s="207">
        <v>11878.7</v>
      </c>
      <c r="J8355" s="47">
        <v>39</v>
      </c>
      <c r="P8355" s="155"/>
    </row>
    <row r="8356" spans="1:16">
      <c r="A8356" s="97">
        <v>46006.041666666664</v>
      </c>
      <c r="B8356">
        <v>37.913443333333326</v>
      </c>
      <c r="C8356" s="47">
        <v>28.655916666666599</v>
      </c>
      <c r="D8356" s="47">
        <v>12.360200000000001</v>
      </c>
      <c r="E8356" s="47">
        <v>2.0811000000000002</v>
      </c>
      <c r="F8356" s="47">
        <v>8.0000999999999998</v>
      </c>
      <c r="G8356" s="47">
        <v>0.48857418283534498</v>
      </c>
      <c r="H8356" s="155">
        <v>0.36153973635981301</v>
      </c>
      <c r="I8356" s="207">
        <v>12370.9</v>
      </c>
      <c r="J8356" s="47">
        <v>39</v>
      </c>
      <c r="P8356" s="155"/>
    </row>
    <row r="8357" spans="1:16">
      <c r="A8357" s="97">
        <v>46006.083333333336</v>
      </c>
      <c r="B8357">
        <v>37.36776416666666</v>
      </c>
      <c r="C8357" s="47">
        <v>23.656566666666599</v>
      </c>
      <c r="D8357" s="47">
        <v>10.6334</v>
      </c>
      <c r="E8357" s="47">
        <v>2.3182999999999998</v>
      </c>
      <c r="F8357" s="47">
        <v>6.3636999999999997</v>
      </c>
      <c r="G8357" s="47">
        <v>0.39744736512763601</v>
      </c>
      <c r="H8357" s="155">
        <v>0.37472882218931602</v>
      </c>
      <c r="I8357" s="207">
        <v>12130.3</v>
      </c>
      <c r="J8357" s="47">
        <v>39</v>
      </c>
      <c r="P8357" s="155"/>
    </row>
    <row r="8358" spans="1:16">
      <c r="A8358" s="97">
        <v>46006.125</v>
      </c>
      <c r="B8358">
        <v>38.440890833333334</v>
      </c>
      <c r="C8358" s="47">
        <v>67.498241666666601</v>
      </c>
      <c r="D8358" s="47">
        <v>8.1913999999999998</v>
      </c>
      <c r="E8358" s="47">
        <v>2.0409999999999999</v>
      </c>
      <c r="F8358" s="47">
        <v>3.0001000000000002</v>
      </c>
      <c r="G8358" s="47">
        <v>0.48260327716783302</v>
      </c>
      <c r="H8358" s="155">
        <v>0.490886957561041</v>
      </c>
      <c r="I8358" s="207">
        <v>12165</v>
      </c>
      <c r="J8358" s="47">
        <v>38</v>
      </c>
      <c r="P8358" s="155"/>
    </row>
    <row r="8359" spans="1:16">
      <c r="A8359" s="97">
        <v>46006.166666666664</v>
      </c>
      <c r="B8359">
        <v>38.242550000000001</v>
      </c>
      <c r="C8359" s="47">
        <v>20.540575</v>
      </c>
      <c r="D8359" s="47">
        <v>8.5023</v>
      </c>
      <c r="E8359" s="47">
        <v>2.5</v>
      </c>
      <c r="F8359" s="47">
        <v>3.0004</v>
      </c>
      <c r="G8359" s="47">
        <v>0.32740845051556799</v>
      </c>
      <c r="H8359" s="155">
        <v>0.36813159274420898</v>
      </c>
      <c r="I8359" s="207">
        <v>12184.2</v>
      </c>
      <c r="J8359" s="47">
        <v>39</v>
      </c>
      <c r="P8359" s="155"/>
    </row>
    <row r="8360" spans="1:16">
      <c r="A8360" s="97">
        <v>46006.208333333336</v>
      </c>
      <c r="B8360">
        <v>42.052275833333333</v>
      </c>
      <c r="C8360" s="47">
        <v>18.718558333333299</v>
      </c>
      <c r="D8360" s="47">
        <v>8.0002999999999993</v>
      </c>
      <c r="E8360" s="47">
        <v>3.6570999999999998</v>
      </c>
      <c r="F8360" s="47">
        <v>2.2690000000000001</v>
      </c>
      <c r="G8360" s="47">
        <v>0.42740556106958</v>
      </c>
      <c r="H8360" s="155">
        <v>0.42552279382499503</v>
      </c>
      <c r="I8360" s="207">
        <v>12644.7</v>
      </c>
      <c r="J8360" s="47">
        <v>39</v>
      </c>
      <c r="P8360" s="155"/>
    </row>
    <row r="8361" spans="1:16">
      <c r="A8361" s="97">
        <v>46006.25</v>
      </c>
      <c r="B8361">
        <v>42.706019999999995</v>
      </c>
      <c r="C8361" s="47">
        <v>124.603974999999</v>
      </c>
      <c r="D8361" s="47">
        <v>10.197699999999999</v>
      </c>
      <c r="E8361" s="47">
        <v>2.5</v>
      </c>
      <c r="F8361" s="47">
        <v>3.0003000000000002</v>
      </c>
      <c r="G8361" s="47">
        <v>0.39549676287880597</v>
      </c>
      <c r="H8361" s="155">
        <v>0.53152099601798197</v>
      </c>
      <c r="I8361" s="207">
        <v>14134</v>
      </c>
      <c r="J8361" s="47">
        <v>39</v>
      </c>
      <c r="P8361" s="155"/>
    </row>
    <row r="8362" spans="1:16">
      <c r="A8362" s="97">
        <v>46006.291666666664</v>
      </c>
      <c r="B8362">
        <v>44.501982500000004</v>
      </c>
      <c r="C8362" s="47">
        <v>57.283933333333302</v>
      </c>
      <c r="D8362" s="47">
        <v>8.0075000000000003</v>
      </c>
      <c r="E8362" s="47">
        <v>3.7627999999999999</v>
      </c>
      <c r="F8362" s="47">
        <v>0.28410000000000002</v>
      </c>
      <c r="G8362" s="47">
        <v>0.496319761301657</v>
      </c>
      <c r="H8362" s="155">
        <v>0.48224348461800298</v>
      </c>
      <c r="I8362" s="207">
        <v>14936.5</v>
      </c>
      <c r="J8362" s="47">
        <v>39</v>
      </c>
      <c r="P8362" s="155"/>
    </row>
    <row r="8363" spans="1:16">
      <c r="A8363" s="97">
        <v>46006.333333333336</v>
      </c>
      <c r="B8363">
        <v>34.554395833333338</v>
      </c>
      <c r="C8363" s="47">
        <v>21.874566666666599</v>
      </c>
      <c r="D8363" s="47">
        <v>6.7087000000000003</v>
      </c>
      <c r="E8363" s="47">
        <v>2.5</v>
      </c>
      <c r="F8363" s="47">
        <v>0.15</v>
      </c>
      <c r="G8363" s="47">
        <v>0.46425739303747099</v>
      </c>
      <c r="H8363" s="155">
        <v>0.43825872590079301</v>
      </c>
      <c r="I8363" s="207">
        <v>15182.5</v>
      </c>
      <c r="J8363" s="47">
        <v>39</v>
      </c>
      <c r="P8363" s="155"/>
    </row>
    <row r="8364" spans="1:16">
      <c r="A8364" s="97">
        <v>46006.375</v>
      </c>
      <c r="B8364">
        <v>27.99910083333333</v>
      </c>
      <c r="C8364" s="47">
        <v>20.243749999999999</v>
      </c>
      <c r="D8364" s="47">
        <v>6.6342999999999996</v>
      </c>
      <c r="E8364" s="47">
        <v>3.0908000000000002</v>
      </c>
      <c r="F8364" s="47">
        <v>0.2</v>
      </c>
      <c r="G8364" s="47">
        <v>0.41748821698414501</v>
      </c>
      <c r="H8364" s="155">
        <v>0.44441938721604901</v>
      </c>
      <c r="I8364" s="207">
        <v>14455.3</v>
      </c>
      <c r="J8364" s="47">
        <v>39</v>
      </c>
      <c r="P8364" s="155"/>
    </row>
    <row r="8365" spans="1:16">
      <c r="A8365" s="97">
        <v>46006.416666666664</v>
      </c>
      <c r="B8365">
        <v>21.507828333333332</v>
      </c>
      <c r="C8365" s="47">
        <v>59.58</v>
      </c>
      <c r="D8365" s="47">
        <v>8.0083000000000002</v>
      </c>
      <c r="E8365" s="47">
        <v>3.5425</v>
      </c>
      <c r="F8365" s="47">
        <v>0.25019999999999998</v>
      </c>
      <c r="G8365" s="47">
        <v>0.53212044628016097</v>
      </c>
      <c r="H8365" s="155">
        <v>0.49105805689846699</v>
      </c>
      <c r="I8365" s="207">
        <v>14301.3</v>
      </c>
      <c r="J8365" s="47">
        <v>38</v>
      </c>
      <c r="P8365" s="155"/>
    </row>
    <row r="8366" spans="1:16">
      <c r="A8366" s="97">
        <v>46006.458333333336</v>
      </c>
      <c r="B8366">
        <v>21.610742500000001</v>
      </c>
      <c r="C8366" s="47">
        <v>31.459908333333299</v>
      </c>
      <c r="D8366" s="47">
        <v>9.8313000000000006</v>
      </c>
      <c r="E8366" s="47">
        <v>7.2192999999999996</v>
      </c>
      <c r="F8366" s="47">
        <v>0.2505</v>
      </c>
      <c r="G8366" s="47">
        <v>0.45431185772578198</v>
      </c>
      <c r="H8366" s="155">
        <v>0.42786362635311798</v>
      </c>
      <c r="I8366" s="207">
        <v>14356.5</v>
      </c>
      <c r="J8366" s="47">
        <v>39</v>
      </c>
      <c r="P8366" s="155"/>
    </row>
    <row r="8367" spans="1:16">
      <c r="A8367" s="97">
        <v>46006.5</v>
      </c>
      <c r="B8367">
        <v>23.337025833333339</v>
      </c>
      <c r="C8367" s="47">
        <v>30.564475000000002</v>
      </c>
      <c r="D8367" s="47">
        <v>17.9604</v>
      </c>
      <c r="E8367" s="47">
        <v>8.0126000000000008</v>
      </c>
      <c r="F8367" s="47">
        <v>1.47</v>
      </c>
      <c r="G8367" s="47">
        <v>0.43359325538919002</v>
      </c>
      <c r="H8367" s="155">
        <v>0.70396673287885303</v>
      </c>
      <c r="I8367" s="207">
        <v>14179.5</v>
      </c>
      <c r="J8367" s="47">
        <v>39</v>
      </c>
      <c r="P8367" s="155"/>
    </row>
    <row r="8368" spans="1:16">
      <c r="A8368" s="97">
        <v>46006.541666666664</v>
      </c>
      <c r="B8368">
        <v>16.416718333333336</v>
      </c>
      <c r="C8368" s="47">
        <v>46.245683333333297</v>
      </c>
      <c r="D8368" s="47">
        <v>24.1661</v>
      </c>
      <c r="E8368" s="47">
        <v>8.0124999999999993</v>
      </c>
      <c r="F8368" s="47">
        <v>2.0491000000000001</v>
      </c>
      <c r="G8368" s="47">
        <v>0.46190513930496802</v>
      </c>
      <c r="H8368" s="155">
        <v>0.310997546513956</v>
      </c>
      <c r="I8368" s="207">
        <v>14666.3</v>
      </c>
      <c r="J8368" s="47">
        <v>39</v>
      </c>
      <c r="P8368" s="155"/>
    </row>
    <row r="8369" spans="1:16">
      <c r="A8369" s="97">
        <v>46006.583333333336</v>
      </c>
      <c r="B8369">
        <v>25.230336666666663</v>
      </c>
      <c r="C8369" s="47">
        <v>21.152508333333301</v>
      </c>
      <c r="D8369" s="47">
        <v>23.2334</v>
      </c>
      <c r="E8369" s="47">
        <v>7.8213999999999997</v>
      </c>
      <c r="F8369" s="47">
        <v>1.7749999999999999</v>
      </c>
      <c r="G8369" s="47">
        <v>0.41037679586009301</v>
      </c>
      <c r="H8369" s="155">
        <v>0.392866716787382</v>
      </c>
      <c r="I8369" s="207">
        <v>14816</v>
      </c>
      <c r="J8369" s="47">
        <v>39</v>
      </c>
      <c r="P8369" s="155"/>
    </row>
    <row r="8370" spans="1:16">
      <c r="A8370" s="97">
        <v>46006.625</v>
      </c>
      <c r="B8370">
        <v>28.893503333333332</v>
      </c>
      <c r="C8370" s="47">
        <v>19.459475000000001</v>
      </c>
      <c r="D8370" s="47">
        <v>17.241399999999999</v>
      </c>
      <c r="E8370" s="47">
        <v>2.5</v>
      </c>
      <c r="F8370" s="47">
        <v>1.92</v>
      </c>
      <c r="G8370" s="47">
        <v>0.39629615586933797</v>
      </c>
      <c r="H8370" s="155">
        <v>0.65332331948761602</v>
      </c>
      <c r="I8370" s="207">
        <v>14711.5</v>
      </c>
      <c r="J8370" s="47">
        <v>39</v>
      </c>
      <c r="P8370" s="155"/>
    </row>
    <row r="8371" spans="1:16">
      <c r="A8371" s="97">
        <v>46006.666666666664</v>
      </c>
      <c r="B8371">
        <v>38.58376333333333</v>
      </c>
      <c r="C8371" s="47">
        <v>21.583341666666598</v>
      </c>
      <c r="D8371" s="47">
        <v>22.280200000000001</v>
      </c>
      <c r="E8371" s="47">
        <v>3.6196999999999999</v>
      </c>
      <c r="F8371" s="47">
        <v>1.5064</v>
      </c>
      <c r="G8371" s="47">
        <v>0.54314169910553201</v>
      </c>
      <c r="H8371" s="155">
        <v>0.437396471145925</v>
      </c>
      <c r="I8371" s="207">
        <v>15526</v>
      </c>
      <c r="J8371" s="47">
        <v>39</v>
      </c>
      <c r="P8371" s="155"/>
    </row>
    <row r="8372" spans="1:16">
      <c r="A8372" s="97">
        <v>46006.708333333336</v>
      </c>
      <c r="B8372">
        <v>38.36965416666667</v>
      </c>
      <c r="C8372" s="47">
        <v>27.376925</v>
      </c>
      <c r="D8372" s="47">
        <v>20.2164</v>
      </c>
      <c r="E8372" s="47">
        <v>2.2642000000000002</v>
      </c>
      <c r="F8372" s="47">
        <v>2.3845000000000001</v>
      </c>
      <c r="G8372" s="47">
        <v>0.54626554297804797</v>
      </c>
      <c r="H8372" s="155">
        <v>0.53898208174217999</v>
      </c>
      <c r="I8372" s="207">
        <v>15931</v>
      </c>
      <c r="J8372" s="47">
        <v>39</v>
      </c>
      <c r="P8372" s="155"/>
    </row>
    <row r="8373" spans="1:16">
      <c r="A8373" s="97">
        <v>46006.75</v>
      </c>
      <c r="B8373">
        <v>38.356195833333338</v>
      </c>
      <c r="C8373" s="47">
        <v>62.942666666666597</v>
      </c>
      <c r="D8373" s="47">
        <v>15.0525</v>
      </c>
      <c r="E8373" s="47">
        <v>1.9121999999999999</v>
      </c>
      <c r="F8373" s="47">
        <v>1.55</v>
      </c>
      <c r="G8373" s="47">
        <v>0.44303444115713098</v>
      </c>
      <c r="H8373" s="155">
        <v>0.45591186880858697</v>
      </c>
      <c r="I8373" s="207">
        <v>15620.8</v>
      </c>
      <c r="J8373" s="47">
        <v>39</v>
      </c>
      <c r="P8373" s="155"/>
    </row>
    <row r="8374" spans="1:16">
      <c r="A8374" s="97">
        <v>46006.791666666664</v>
      </c>
      <c r="B8374">
        <v>40.152705000000005</v>
      </c>
      <c r="C8374" s="47">
        <v>20.687149999999999</v>
      </c>
      <c r="D8374" s="47">
        <v>13.5253</v>
      </c>
      <c r="E8374" s="47">
        <v>1.2053</v>
      </c>
      <c r="F8374" s="47">
        <v>1.44</v>
      </c>
      <c r="G8374" s="47">
        <v>0.38064720272160302</v>
      </c>
      <c r="H8374" s="155">
        <v>0.36912369578036103</v>
      </c>
      <c r="I8374" s="207">
        <v>15195.7</v>
      </c>
      <c r="J8374" s="47">
        <v>39</v>
      </c>
      <c r="P8374" s="155"/>
    </row>
    <row r="8375" spans="1:16">
      <c r="A8375" s="97">
        <v>46006.833333333336</v>
      </c>
      <c r="B8375">
        <v>44.733916666666659</v>
      </c>
      <c r="C8375" s="47">
        <v>21.505566666666599</v>
      </c>
      <c r="D8375" s="47">
        <v>10.144399999999999</v>
      </c>
      <c r="E8375" s="47">
        <v>1.2352000000000001</v>
      </c>
      <c r="F8375" s="47">
        <v>0.95989999999999998</v>
      </c>
      <c r="G8375" s="47">
        <v>0.36946742957963902</v>
      </c>
      <c r="H8375" s="155">
        <v>0.44289415265659299</v>
      </c>
      <c r="I8375" s="207">
        <v>15135.4</v>
      </c>
      <c r="J8375" s="47">
        <v>39</v>
      </c>
      <c r="P8375" s="155"/>
    </row>
    <row r="8376" spans="1:16">
      <c r="A8376" s="97">
        <v>46006.875</v>
      </c>
      <c r="B8376">
        <v>49.710585833333333</v>
      </c>
      <c r="C8376" s="47">
        <v>26.413233333333299</v>
      </c>
      <c r="D8376" s="47">
        <v>9.6668000000000003</v>
      </c>
      <c r="E8376" s="47">
        <v>0.53920000000000001</v>
      </c>
      <c r="F8376" s="47">
        <v>1.0008999999999999</v>
      </c>
      <c r="G8376" s="47">
        <v>0.53071931698087205</v>
      </c>
      <c r="H8376" s="155">
        <v>0.53864071470997699</v>
      </c>
      <c r="I8376" s="207">
        <v>13568.7</v>
      </c>
      <c r="J8376" s="47">
        <v>38</v>
      </c>
      <c r="P8376" s="155"/>
    </row>
    <row r="8377" spans="1:16">
      <c r="A8377" s="97">
        <v>46006.916666666664</v>
      </c>
      <c r="B8377">
        <v>49.331337499999997</v>
      </c>
      <c r="C8377" s="47">
        <v>23.293133333333301</v>
      </c>
      <c r="D8377" s="47">
        <v>17.057300000000001</v>
      </c>
      <c r="E8377" s="47">
        <v>1.038</v>
      </c>
      <c r="F8377" s="47">
        <v>2.0001000000000002</v>
      </c>
      <c r="G8377" s="47">
        <v>0.50516620895362196</v>
      </c>
      <c r="H8377" s="155">
        <v>0.57988136290024705</v>
      </c>
      <c r="I8377" s="207">
        <v>12734.5</v>
      </c>
      <c r="J8377" s="47">
        <v>37</v>
      </c>
      <c r="P8377" s="155"/>
    </row>
    <row r="8378" spans="1:16">
      <c r="A8378" s="97">
        <v>46006.958333333336</v>
      </c>
      <c r="B8378">
        <v>40.83567750000001</v>
      </c>
      <c r="C8378" s="47">
        <v>24.5649916666666</v>
      </c>
      <c r="D8378" s="47">
        <v>22.973400000000002</v>
      </c>
      <c r="E8378" s="47">
        <v>2.0950000000000002</v>
      </c>
      <c r="F8378" s="47">
        <v>4</v>
      </c>
      <c r="G8378" s="47">
        <v>0.494625922937521</v>
      </c>
      <c r="H8378" s="155">
        <v>0.41676118624798397</v>
      </c>
      <c r="I8378" s="207">
        <v>12278.2</v>
      </c>
      <c r="J8378" s="47">
        <v>37</v>
      </c>
      <c r="P8378" s="155"/>
    </row>
    <row r="8379" spans="1:16">
      <c r="A8379" s="97">
        <v>46007</v>
      </c>
      <c r="B8379">
        <v>47.388851666666675</v>
      </c>
      <c r="C8379" s="47">
        <v>25.690066666666599</v>
      </c>
      <c r="D8379" s="47">
        <v>9.3591999999999995</v>
      </c>
      <c r="E8379" s="47">
        <v>2.2679999999999998</v>
      </c>
      <c r="F8379" s="47">
        <v>3.0001000000000002</v>
      </c>
      <c r="G8379" s="47">
        <v>0.51183936452504297</v>
      </c>
      <c r="H8379" s="155">
        <v>0.74146380734033701</v>
      </c>
      <c r="I8379" s="207">
        <v>11540.1</v>
      </c>
      <c r="J8379" s="47">
        <v>37</v>
      </c>
      <c r="P8379" s="155"/>
    </row>
    <row r="8380" spans="1:16">
      <c r="A8380" s="97">
        <v>46007.041666666664</v>
      </c>
      <c r="B8380">
        <v>45.620717500000005</v>
      </c>
      <c r="C8380" s="47">
        <v>30.764216666666599</v>
      </c>
      <c r="D8380" s="47">
        <v>8.0366</v>
      </c>
      <c r="E8380" s="47">
        <v>2.3794</v>
      </c>
      <c r="F8380" s="47">
        <v>2.0001000000000002</v>
      </c>
      <c r="G8380" s="47">
        <v>0.60908724322803298</v>
      </c>
      <c r="H8380" s="155">
        <v>0.60131150746843598</v>
      </c>
      <c r="I8380" s="207">
        <v>11590.4</v>
      </c>
      <c r="J8380" s="47">
        <v>36</v>
      </c>
      <c r="P8380" s="155"/>
    </row>
    <row r="8381" spans="1:16">
      <c r="A8381" s="97">
        <v>46007.083333333336</v>
      </c>
      <c r="B8381">
        <v>46.751185833333331</v>
      </c>
      <c r="C8381" s="47">
        <v>23.358658333333299</v>
      </c>
      <c r="D8381" s="47">
        <v>9.5152999999999999</v>
      </c>
      <c r="E8381" s="47">
        <v>2.0952000000000002</v>
      </c>
      <c r="F8381" s="47">
        <v>2.3921000000000001</v>
      </c>
      <c r="G8381" s="47">
        <v>0.53052987888944603</v>
      </c>
      <c r="H8381" s="155">
        <v>0.43955842784703097</v>
      </c>
      <c r="I8381" s="207">
        <v>11443.6</v>
      </c>
      <c r="J8381" s="47">
        <v>36</v>
      </c>
      <c r="P8381" s="155"/>
    </row>
    <row r="8382" spans="1:16">
      <c r="A8382" s="97">
        <v>46007.125</v>
      </c>
      <c r="B8382">
        <v>47.075348333333331</v>
      </c>
      <c r="C8382" s="47">
        <v>35.557124999999999</v>
      </c>
      <c r="D8382" s="47">
        <v>9.6470000000000002</v>
      </c>
      <c r="E8382" s="47">
        <v>2.2103000000000002</v>
      </c>
      <c r="F8382" s="47">
        <v>2</v>
      </c>
      <c r="G8382" s="47">
        <v>0.53075039399884205</v>
      </c>
      <c r="H8382" s="155">
        <v>0.48949214038017802</v>
      </c>
      <c r="I8382" s="207">
        <v>11452.7</v>
      </c>
      <c r="J8382" s="47">
        <v>36</v>
      </c>
      <c r="P8382" s="155"/>
    </row>
    <row r="8383" spans="1:16">
      <c r="A8383" s="97">
        <v>46007.166666666664</v>
      </c>
      <c r="B8383">
        <v>44.537491666666661</v>
      </c>
      <c r="C8383" s="47">
        <v>23.193849999999902</v>
      </c>
      <c r="D8383" s="47">
        <v>8.7172000000000001</v>
      </c>
      <c r="E8383" s="47">
        <v>2.7235999999999998</v>
      </c>
      <c r="F8383" s="47">
        <v>2</v>
      </c>
      <c r="G8383" s="47">
        <v>0.50249115548325696</v>
      </c>
      <c r="H8383" s="155">
        <v>0.52015889402049298</v>
      </c>
      <c r="I8383" s="207">
        <v>11238.4</v>
      </c>
      <c r="J8383" s="47">
        <v>35</v>
      </c>
      <c r="P8383" s="155"/>
    </row>
    <row r="8384" spans="1:16">
      <c r="A8384" s="97">
        <v>46007.208333333336</v>
      </c>
      <c r="B8384">
        <v>45.851428333333331</v>
      </c>
      <c r="C8384" s="47">
        <v>22.172416666666599</v>
      </c>
      <c r="D8384" s="47">
        <v>6.8520000000000003</v>
      </c>
      <c r="E8384" s="47">
        <v>2.5</v>
      </c>
      <c r="F8384" s="47">
        <v>2</v>
      </c>
      <c r="G8384" s="47">
        <v>0.48171212934868501</v>
      </c>
      <c r="H8384" s="155">
        <v>0.55233108955747201</v>
      </c>
      <c r="I8384" s="207">
        <v>11946.5</v>
      </c>
      <c r="J8384" s="47">
        <v>35</v>
      </c>
      <c r="P8384" s="155"/>
    </row>
    <row r="8385" spans="1:16">
      <c r="A8385" s="97">
        <v>46007.25</v>
      </c>
      <c r="B8385">
        <v>49.030834166666665</v>
      </c>
      <c r="C8385" s="47">
        <v>10.665625</v>
      </c>
      <c r="D8385" s="47">
        <v>9.0355000000000008</v>
      </c>
      <c r="E8385" s="47">
        <v>2.5</v>
      </c>
      <c r="F8385" s="47">
        <v>4.8372999999999999</v>
      </c>
      <c r="G8385" s="47">
        <v>0.54037203890887697</v>
      </c>
      <c r="H8385" s="155">
        <v>0.53777185014551199</v>
      </c>
      <c r="I8385" s="207">
        <v>12265.4</v>
      </c>
      <c r="J8385" s="47">
        <v>35</v>
      </c>
      <c r="P8385" s="155"/>
    </row>
    <row r="8386" spans="1:16">
      <c r="A8386" s="97">
        <v>46007.291666666664</v>
      </c>
      <c r="B8386">
        <v>44.551825833333332</v>
      </c>
      <c r="C8386" s="47">
        <v>12.7216666666666</v>
      </c>
      <c r="D8386" s="47">
        <v>8.0594999999999999</v>
      </c>
      <c r="E8386" s="47">
        <v>9.9835999999999991</v>
      </c>
      <c r="F8386" s="47">
        <v>1.0005999999999999</v>
      </c>
      <c r="G8386" s="47">
        <v>0.52795092397161902</v>
      </c>
      <c r="H8386" s="155">
        <v>0.54565824661867002</v>
      </c>
      <c r="I8386" s="207">
        <v>13370.8</v>
      </c>
      <c r="J8386" s="47">
        <v>35</v>
      </c>
      <c r="P8386" s="155"/>
    </row>
    <row r="8387" spans="1:16">
      <c r="A8387" s="97">
        <v>46007.333333333336</v>
      </c>
      <c r="B8387">
        <v>28.070120833333334</v>
      </c>
      <c r="C8387" s="47">
        <v>8.2632583333333294</v>
      </c>
      <c r="D8387" s="47">
        <v>8.0111000000000008</v>
      </c>
      <c r="E8387" s="47">
        <v>9.9837000000000007</v>
      </c>
      <c r="F8387" s="47">
        <v>0.44990000000000002</v>
      </c>
      <c r="G8387" s="47">
        <v>0.61044784839702904</v>
      </c>
      <c r="H8387" s="155">
        <v>0.49122125127715</v>
      </c>
      <c r="I8387" s="207">
        <v>14098</v>
      </c>
      <c r="J8387" s="47">
        <v>36</v>
      </c>
      <c r="P8387" s="155"/>
    </row>
    <row r="8388" spans="1:16">
      <c r="A8388" s="97">
        <v>46007.375</v>
      </c>
      <c r="B8388">
        <v>19.123433333333331</v>
      </c>
      <c r="C8388" s="47">
        <v>-0.77714999999999901</v>
      </c>
      <c r="D8388" s="47">
        <v>8.0105000000000004</v>
      </c>
      <c r="E8388" s="47">
        <v>10.166399999999999</v>
      </c>
      <c r="F8388" s="47">
        <v>1.2504999999999999</v>
      </c>
      <c r="G8388" s="47">
        <v>0.63112864882942898</v>
      </c>
      <c r="H8388" s="155">
        <v>0.68631444845414102</v>
      </c>
      <c r="I8388" s="207">
        <v>14193.8</v>
      </c>
      <c r="J8388" s="47">
        <v>37</v>
      </c>
      <c r="P8388" s="155"/>
    </row>
    <row r="8389" spans="1:16">
      <c r="A8389" s="97">
        <v>46007.416666666664</v>
      </c>
      <c r="B8389">
        <v>23.452790000000004</v>
      </c>
      <c r="C8389" s="47">
        <v>-6.4788416666666597</v>
      </c>
      <c r="D8389" s="47">
        <v>9.5275999999999996</v>
      </c>
      <c r="E8389" s="47">
        <v>9.9893999999999998</v>
      </c>
      <c r="F8389" s="47">
        <v>1.2504999999999999</v>
      </c>
      <c r="G8389" s="47">
        <v>0.56097937522524999</v>
      </c>
      <c r="H8389" s="155">
        <v>0.53918400593752602</v>
      </c>
      <c r="I8389" s="207">
        <v>14276.1</v>
      </c>
      <c r="J8389" s="47">
        <v>38</v>
      </c>
      <c r="P8389" s="155"/>
    </row>
    <row r="8390" spans="1:16">
      <c r="A8390" s="97">
        <v>46007.458333333336</v>
      </c>
      <c r="B8390">
        <v>31.808154999999996</v>
      </c>
      <c r="C8390" s="47">
        <v>-13.944566666666599</v>
      </c>
      <c r="D8390" s="47">
        <v>8.7944999999999993</v>
      </c>
      <c r="E8390" s="47">
        <v>9.9895999999999994</v>
      </c>
      <c r="F8390" s="47">
        <v>1.2198</v>
      </c>
      <c r="G8390" s="47">
        <v>0.32506319483553098</v>
      </c>
      <c r="H8390" s="155">
        <v>0.63855803286927704</v>
      </c>
      <c r="I8390" s="207">
        <v>14343.1</v>
      </c>
      <c r="J8390" s="47">
        <v>40</v>
      </c>
      <c r="P8390" s="155"/>
    </row>
    <row r="8391" spans="1:16">
      <c r="A8391" s="97">
        <v>46007.5</v>
      </c>
      <c r="B8391">
        <v>33.379040833333335</v>
      </c>
      <c r="C8391" s="47">
        <v>6.5997500000000002</v>
      </c>
      <c r="D8391" s="47">
        <v>12.988</v>
      </c>
      <c r="E8391" s="47">
        <v>9.9824000000000002</v>
      </c>
      <c r="F8391" s="47">
        <v>1.0001</v>
      </c>
      <c r="G8391" s="47">
        <v>0.59236529518540004</v>
      </c>
      <c r="H8391" s="155">
        <v>0.50080679009032902</v>
      </c>
      <c r="I8391" s="207">
        <v>14321.7</v>
      </c>
      <c r="J8391" s="47">
        <v>41</v>
      </c>
      <c r="P8391" s="155"/>
    </row>
    <row r="8392" spans="1:16">
      <c r="A8392" s="97">
        <v>46007.541666666664</v>
      </c>
      <c r="B8392">
        <v>32.510627499999991</v>
      </c>
      <c r="C8392" s="47">
        <v>10.834949999999999</v>
      </c>
      <c r="D8392" s="47">
        <v>13.9498</v>
      </c>
      <c r="E8392" s="47">
        <v>9.9812999999999992</v>
      </c>
      <c r="F8392" s="47">
        <v>1.4792000000000001</v>
      </c>
      <c r="G8392" s="47">
        <v>0.537296762988415</v>
      </c>
      <c r="H8392" s="155">
        <v>0.61495563633747197</v>
      </c>
      <c r="I8392" s="207">
        <v>14695.3</v>
      </c>
      <c r="J8392" s="47">
        <v>40</v>
      </c>
      <c r="P8392" s="155"/>
    </row>
    <row r="8393" spans="1:16">
      <c r="A8393" s="97">
        <v>46007.583333333336</v>
      </c>
      <c r="B8393">
        <v>32.627854166666658</v>
      </c>
      <c r="C8393" s="47">
        <v>12.835558333333299</v>
      </c>
      <c r="D8393" s="47">
        <v>11.707599999999999</v>
      </c>
      <c r="E8393" s="47">
        <v>7.1169000000000002</v>
      </c>
      <c r="F8393" s="47">
        <v>1.5001</v>
      </c>
      <c r="G8393" s="47">
        <v>0.54015107758040604</v>
      </c>
      <c r="H8393" s="155">
        <v>0.41279098888508697</v>
      </c>
      <c r="I8393" s="207">
        <v>14468.1</v>
      </c>
      <c r="J8393" s="47">
        <v>41</v>
      </c>
      <c r="P8393" s="155"/>
    </row>
    <row r="8394" spans="1:16">
      <c r="A8394" s="97">
        <v>46007.625</v>
      </c>
      <c r="B8394">
        <v>40.152644166666668</v>
      </c>
      <c r="C8394" s="47">
        <v>17.812041666666602</v>
      </c>
      <c r="D8394" s="47">
        <v>12.414099999999999</v>
      </c>
      <c r="E8394" s="47">
        <v>2.0004</v>
      </c>
      <c r="F8394" s="47">
        <v>1.0006999999999999</v>
      </c>
      <c r="G8394" s="47">
        <v>0.52748658164100803</v>
      </c>
      <c r="H8394" s="155">
        <v>0.61023408512106903</v>
      </c>
      <c r="I8394" s="207">
        <v>14452.7</v>
      </c>
      <c r="J8394" s="47">
        <v>40</v>
      </c>
      <c r="P8394" s="155"/>
    </row>
    <row r="8395" spans="1:16">
      <c r="A8395" s="97">
        <v>46007.666666666664</v>
      </c>
      <c r="B8395">
        <v>40.724905833333331</v>
      </c>
      <c r="C8395" s="47">
        <v>18.119983333333298</v>
      </c>
      <c r="D8395" s="47">
        <v>16.512899999999998</v>
      </c>
      <c r="E8395" s="47">
        <v>2.0001000000000002</v>
      </c>
      <c r="F8395" s="47">
        <v>1.4904999999999999</v>
      </c>
      <c r="G8395" s="47">
        <v>0.51649670253997804</v>
      </c>
      <c r="H8395" s="155">
        <v>0.42439203900946498</v>
      </c>
      <c r="I8395" s="207">
        <v>15118.1</v>
      </c>
      <c r="J8395" s="47">
        <v>39</v>
      </c>
      <c r="P8395" s="155"/>
    </row>
    <row r="8396" spans="1:16">
      <c r="A8396" s="97">
        <v>46007.708333333336</v>
      </c>
      <c r="B8396">
        <v>45.288845000000002</v>
      </c>
      <c r="C8396" s="47">
        <v>18.716750000000001</v>
      </c>
      <c r="D8396" s="47">
        <v>12.6264</v>
      </c>
      <c r="E8396" s="47">
        <v>2.0518000000000001</v>
      </c>
      <c r="F8396" s="47">
        <v>1.4994000000000001</v>
      </c>
      <c r="G8396" s="47">
        <v>0.54075192407790995</v>
      </c>
      <c r="H8396" s="155">
        <v>0.51804158176102</v>
      </c>
      <c r="I8396" s="207">
        <v>15349.8</v>
      </c>
      <c r="J8396" s="47">
        <v>38</v>
      </c>
      <c r="P8396" s="155"/>
    </row>
    <row r="8397" spans="1:16">
      <c r="A8397" s="97">
        <v>46007.75</v>
      </c>
      <c r="B8397">
        <v>57.430636666666679</v>
      </c>
      <c r="C8397" s="47">
        <v>19.594066666666599</v>
      </c>
      <c r="D8397" s="47">
        <v>15.512499999999999</v>
      </c>
      <c r="E8397" s="47">
        <v>1.0784</v>
      </c>
      <c r="F8397" s="47">
        <v>3.0003000000000002</v>
      </c>
      <c r="G8397" s="47">
        <v>0.48521361319520201</v>
      </c>
      <c r="H8397" s="155">
        <v>0.34786453471027401</v>
      </c>
      <c r="I8397" s="207">
        <v>15362.9</v>
      </c>
      <c r="J8397" s="47">
        <v>37</v>
      </c>
      <c r="P8397" s="155"/>
    </row>
    <row r="8398" spans="1:16">
      <c r="A8398" s="97">
        <v>46007.791666666664</v>
      </c>
      <c r="B8398">
        <v>57.737023333333333</v>
      </c>
      <c r="C8398" s="47">
        <v>19.157408333333301</v>
      </c>
      <c r="D8398" s="47">
        <v>15.9344</v>
      </c>
      <c r="E8398" s="47">
        <v>1.0784</v>
      </c>
      <c r="F8398" s="47">
        <v>3.9165999999999999</v>
      </c>
      <c r="G8398" s="47">
        <v>0.35646734112540601</v>
      </c>
      <c r="H8398" s="155">
        <v>0.39981199186566502</v>
      </c>
      <c r="I8398" s="207">
        <v>14538.1</v>
      </c>
      <c r="J8398" s="47">
        <v>37</v>
      </c>
      <c r="P8398" s="155"/>
    </row>
    <row r="8399" spans="1:16">
      <c r="A8399" s="97">
        <v>46007.833333333336</v>
      </c>
      <c r="B8399">
        <v>80.790101666666658</v>
      </c>
      <c r="C8399" s="47">
        <v>20.4320666666666</v>
      </c>
      <c r="D8399" s="47">
        <v>17.231999999999999</v>
      </c>
      <c r="E8399" s="47">
        <v>0.69259999999999999</v>
      </c>
      <c r="F8399" s="47">
        <v>5.1039000000000003</v>
      </c>
      <c r="G8399" s="47">
        <v>0.444383409656952</v>
      </c>
      <c r="H8399" s="155">
        <v>0.35520284029493399</v>
      </c>
      <c r="I8399" s="207">
        <v>13522</v>
      </c>
      <c r="J8399" s="47">
        <v>36</v>
      </c>
      <c r="P8399" s="155"/>
    </row>
    <row r="8400" spans="1:16">
      <c r="A8400" s="97">
        <v>46007.875</v>
      </c>
      <c r="B8400">
        <v>52.079071666666671</v>
      </c>
      <c r="C8400" s="47">
        <v>22.4367083333333</v>
      </c>
      <c r="D8400" s="47">
        <v>22.509599999999999</v>
      </c>
      <c r="E8400" s="47">
        <v>0.54290000000000005</v>
      </c>
      <c r="F8400" s="47">
        <v>8.3213000000000008</v>
      </c>
      <c r="G8400" s="47">
        <v>0.42869848572439001</v>
      </c>
      <c r="H8400" s="155">
        <v>0.48853622405111302</v>
      </c>
      <c r="I8400" s="207">
        <v>12960.7</v>
      </c>
      <c r="J8400" s="47">
        <v>35</v>
      </c>
      <c r="P8400" s="155"/>
    </row>
    <row r="8401" spans="1:16">
      <c r="A8401" s="97">
        <v>46007.916666666664</v>
      </c>
      <c r="B8401">
        <v>48.061007499999995</v>
      </c>
      <c r="C8401" s="47">
        <v>24.682583333333302</v>
      </c>
      <c r="D8401" s="47">
        <v>31.2194</v>
      </c>
      <c r="E8401" s="47">
        <v>2.0001000000000002</v>
      </c>
      <c r="F8401" s="47">
        <v>13.7224</v>
      </c>
      <c r="G8401" s="47">
        <v>0.43893614494385502</v>
      </c>
      <c r="H8401" s="155">
        <v>0.36597935046584901</v>
      </c>
      <c r="I8401" s="207">
        <v>12281.1</v>
      </c>
      <c r="J8401" s="47">
        <v>35</v>
      </c>
      <c r="P8401" s="155"/>
    </row>
    <row r="8402" spans="1:16">
      <c r="A8402" s="97">
        <v>46007.958333333336</v>
      </c>
      <c r="B8402">
        <v>45.569442500000001</v>
      </c>
      <c r="C8402" s="47">
        <v>27.7956166666666</v>
      </c>
      <c r="D8402" s="47">
        <v>42.676900000000003</v>
      </c>
      <c r="E8402" s="47">
        <v>2.0001000000000002</v>
      </c>
      <c r="F8402" s="47">
        <v>25.1585</v>
      </c>
      <c r="G8402" s="47">
        <v>0.53240560150515004</v>
      </c>
      <c r="H8402" s="155">
        <v>0.52713785097215404</v>
      </c>
      <c r="I8402" s="207">
        <v>11447.4</v>
      </c>
      <c r="J8402" s="47">
        <v>35</v>
      </c>
      <c r="P8402" s="155"/>
    </row>
    <row r="8403" spans="1:16">
      <c r="A8403" s="97">
        <v>46008</v>
      </c>
      <c r="B8403">
        <v>43.456325833333345</v>
      </c>
      <c r="C8403" s="47">
        <v>27.877724999999899</v>
      </c>
      <c r="D8403" s="47">
        <v>27.902000000000001</v>
      </c>
      <c r="E8403" s="47">
        <v>2.0001000000000002</v>
      </c>
      <c r="F8403" s="47">
        <v>11.2281</v>
      </c>
      <c r="G8403" s="47">
        <v>0.39967135521569402</v>
      </c>
      <c r="H8403" s="155">
        <v>0.42785338072074802</v>
      </c>
      <c r="I8403" s="207">
        <v>10866.5</v>
      </c>
      <c r="J8403" s="47">
        <v>34</v>
      </c>
      <c r="P8403" s="155"/>
    </row>
    <row r="8404" spans="1:16">
      <c r="A8404" s="97">
        <v>46008.041666666664</v>
      </c>
      <c r="B8404">
        <v>38.04949083333333</v>
      </c>
      <c r="C8404" s="47">
        <v>28.915866666666599</v>
      </c>
      <c r="D8404" s="47">
        <v>21.394300000000001</v>
      </c>
      <c r="E8404" s="47">
        <v>2.0001000000000002</v>
      </c>
      <c r="F8404" s="47">
        <v>9.0000999999999998</v>
      </c>
      <c r="G8404" s="47">
        <v>0.35268754562039101</v>
      </c>
      <c r="H8404" s="155">
        <v>0.45313371424147803</v>
      </c>
      <c r="I8404" s="207">
        <v>10920.8</v>
      </c>
      <c r="J8404" s="47">
        <v>34</v>
      </c>
      <c r="P8404" s="155"/>
    </row>
    <row r="8405" spans="1:16">
      <c r="A8405" s="97">
        <v>46008.083333333336</v>
      </c>
      <c r="B8405">
        <v>32.412092499999993</v>
      </c>
      <c r="C8405" s="47">
        <v>41.309208333333302</v>
      </c>
      <c r="D8405" s="47">
        <v>15.111700000000001</v>
      </c>
      <c r="E8405" s="47">
        <v>2</v>
      </c>
      <c r="F8405" s="47">
        <v>5.7805</v>
      </c>
      <c r="G8405" s="47">
        <v>0.54494673705222296</v>
      </c>
      <c r="H8405" s="155">
        <v>0.42231891255141701</v>
      </c>
      <c r="I8405" s="207">
        <v>11042.2</v>
      </c>
      <c r="J8405" s="47">
        <v>33</v>
      </c>
      <c r="P8405" s="155"/>
    </row>
    <row r="8406" spans="1:16">
      <c r="A8406" s="97">
        <v>46008.125</v>
      </c>
      <c r="B8406">
        <v>32.923300833333336</v>
      </c>
      <c r="C8406" s="47">
        <v>34.0684166666666</v>
      </c>
      <c r="D8406" s="47">
        <v>16.614999999999998</v>
      </c>
      <c r="E8406" s="47">
        <v>2.0802999999999998</v>
      </c>
      <c r="F8406" s="47">
        <v>3.1076999999999999</v>
      </c>
      <c r="G8406" s="47">
        <v>0.57642096481398597</v>
      </c>
      <c r="H8406" s="155">
        <v>0.60798300494984803</v>
      </c>
      <c r="I8406" s="207">
        <v>11132.3</v>
      </c>
      <c r="J8406" s="47">
        <v>33</v>
      </c>
      <c r="P8406" s="155"/>
    </row>
    <row r="8407" spans="1:16">
      <c r="A8407" s="97">
        <v>46008.166666666664</v>
      </c>
      <c r="B8407">
        <v>35.265797499999998</v>
      </c>
      <c r="C8407" s="47">
        <v>25.292833333333299</v>
      </c>
      <c r="D8407" s="47">
        <v>13.3034</v>
      </c>
      <c r="E8407" s="47">
        <v>2</v>
      </c>
      <c r="F8407" s="47">
        <v>5.9501999999999997</v>
      </c>
      <c r="G8407" s="47">
        <v>0.60719118963109098</v>
      </c>
      <c r="H8407" s="155">
        <v>0.617768574173997</v>
      </c>
      <c r="I8407" s="207">
        <v>10918.1</v>
      </c>
      <c r="J8407" s="47">
        <v>32</v>
      </c>
      <c r="P8407" s="155"/>
    </row>
    <row r="8408" spans="1:16">
      <c r="A8408" s="97">
        <v>46008.208333333336</v>
      </c>
      <c r="B8408">
        <v>39.303915833333328</v>
      </c>
      <c r="C8408" s="47">
        <v>24.827024999999999</v>
      </c>
      <c r="D8408" s="47">
        <v>8.2367000000000008</v>
      </c>
      <c r="E8408" s="47">
        <v>2</v>
      </c>
      <c r="F8408" s="47">
        <v>3.0003000000000002</v>
      </c>
      <c r="G8408" s="47">
        <v>0.39041285811533999</v>
      </c>
      <c r="H8408" s="155">
        <v>0.40434566521245202</v>
      </c>
      <c r="I8408" s="207">
        <v>10820.6</v>
      </c>
      <c r="J8408" s="47">
        <v>32</v>
      </c>
      <c r="P8408" s="155"/>
    </row>
    <row r="8409" spans="1:16">
      <c r="A8409" s="97">
        <v>46008.25</v>
      </c>
      <c r="B8409">
        <v>37.3593525</v>
      </c>
      <c r="C8409" s="47">
        <v>27.892841666666602</v>
      </c>
      <c r="D8409" s="47">
        <v>11.165699999999999</v>
      </c>
      <c r="E8409" s="47">
        <v>2</v>
      </c>
      <c r="F8409" s="47">
        <v>4.1342999999999996</v>
      </c>
      <c r="G8409" s="47">
        <v>0.56681618392042499</v>
      </c>
      <c r="H8409" s="155">
        <v>0.60737211458400098</v>
      </c>
      <c r="I8409" s="207">
        <v>11532.7</v>
      </c>
      <c r="J8409" s="47">
        <v>31</v>
      </c>
      <c r="P8409" s="155"/>
    </row>
    <row r="8410" spans="1:16">
      <c r="A8410" s="97">
        <v>46008.291666666664</v>
      </c>
      <c r="B8410">
        <v>39.95657416666667</v>
      </c>
      <c r="C8410" s="47">
        <v>26.452283333333298</v>
      </c>
      <c r="D8410" s="47">
        <v>8.0075000000000003</v>
      </c>
      <c r="E8410" s="47">
        <v>1.2572000000000001</v>
      </c>
      <c r="F8410" s="47">
        <v>3.0002</v>
      </c>
      <c r="G8410" s="47">
        <v>0.55400492244849697</v>
      </c>
      <c r="H8410" s="155">
        <v>0.67491811907337496</v>
      </c>
      <c r="I8410" s="207">
        <v>12296.8</v>
      </c>
      <c r="J8410" s="47">
        <v>30</v>
      </c>
      <c r="P8410" s="155"/>
    </row>
    <row r="8411" spans="1:16">
      <c r="A8411" s="97">
        <v>46008.333333333336</v>
      </c>
      <c r="B8411">
        <v>219.61399833333329</v>
      </c>
      <c r="C8411" s="47">
        <v>23.103408333333299</v>
      </c>
      <c r="D8411" s="47">
        <v>7.4847999999999999</v>
      </c>
      <c r="E8411" s="47">
        <v>1.4224000000000001</v>
      </c>
      <c r="F8411" s="47">
        <v>3.0002</v>
      </c>
      <c r="G8411" s="47">
        <v>0.60759185064152199</v>
      </c>
      <c r="H8411" s="155">
        <v>0.456614326391939</v>
      </c>
      <c r="I8411" s="207">
        <v>12641.2</v>
      </c>
      <c r="J8411" s="47">
        <v>31</v>
      </c>
      <c r="P8411" s="155"/>
    </row>
    <row r="8412" spans="1:16">
      <c r="A8412" s="97">
        <v>46008.375</v>
      </c>
      <c r="B8412">
        <v>48.287468333333344</v>
      </c>
      <c r="C8412" s="47">
        <v>22.773583333333299</v>
      </c>
      <c r="D8412" s="47">
        <v>7.7460000000000004</v>
      </c>
      <c r="E8412" s="47">
        <v>2</v>
      </c>
      <c r="F8412" s="47">
        <v>3.0002</v>
      </c>
      <c r="G8412" s="47">
        <v>0.40143740340400502</v>
      </c>
      <c r="H8412" s="155">
        <v>0.76254269660466401</v>
      </c>
      <c r="I8412" s="207">
        <v>12678.3</v>
      </c>
      <c r="J8412" s="47">
        <v>34</v>
      </c>
      <c r="P8412" s="155"/>
    </row>
    <row r="8413" spans="1:16">
      <c r="A8413" s="97">
        <v>46008.416666666664</v>
      </c>
      <c r="B8413">
        <v>42.972975833333322</v>
      </c>
      <c r="C8413" s="47">
        <v>22.198508333333301</v>
      </c>
      <c r="D8413" s="47">
        <v>7.1285999999999996</v>
      </c>
      <c r="E8413" s="47">
        <v>2.2913999999999999</v>
      </c>
      <c r="F8413" s="47">
        <v>3.0002</v>
      </c>
      <c r="G8413" s="47">
        <v>0.56575062192791004</v>
      </c>
      <c r="H8413" s="155">
        <v>0.72789485730931702</v>
      </c>
      <c r="I8413" s="207">
        <v>12529.9</v>
      </c>
      <c r="J8413" s="47">
        <v>35</v>
      </c>
      <c r="P8413" s="155"/>
    </row>
    <row r="8414" spans="1:16">
      <c r="A8414" s="97">
        <v>46008.458333333336</v>
      </c>
      <c r="B8414">
        <v>39.209246666666665</v>
      </c>
      <c r="C8414" s="47">
        <v>21.797000000000001</v>
      </c>
      <c r="D8414" s="47">
        <v>14.3207</v>
      </c>
      <c r="E8414" s="47">
        <v>2.2513999999999998</v>
      </c>
      <c r="F8414" s="47">
        <v>5.9134000000000002</v>
      </c>
      <c r="G8414" s="47">
        <v>0.48895651514994498</v>
      </c>
      <c r="H8414" s="155">
        <v>0.51581072070821299</v>
      </c>
      <c r="I8414" s="207">
        <v>12445.8</v>
      </c>
      <c r="J8414" s="47">
        <v>37</v>
      </c>
      <c r="P8414" s="155"/>
    </row>
    <row r="8415" spans="1:16">
      <c r="A8415" s="97">
        <v>46008.5</v>
      </c>
      <c r="B8415">
        <v>36.3009925</v>
      </c>
      <c r="C8415" s="47">
        <v>21.655858333333299</v>
      </c>
      <c r="D8415" s="47">
        <v>21.8733</v>
      </c>
      <c r="E8415" s="47">
        <v>2.2517999999999998</v>
      </c>
      <c r="F8415" s="47">
        <v>3.3483000000000001</v>
      </c>
      <c r="G8415" s="47">
        <v>0.62511088264603598</v>
      </c>
      <c r="H8415" s="155">
        <v>0.64400188178553297</v>
      </c>
      <c r="I8415" s="207">
        <v>12335.6</v>
      </c>
      <c r="J8415" s="47">
        <v>37</v>
      </c>
      <c r="P8415" s="155"/>
    </row>
    <row r="8416" spans="1:16">
      <c r="A8416" s="97">
        <v>46008.541666666664</v>
      </c>
      <c r="B8416">
        <v>34.747174166666667</v>
      </c>
      <c r="C8416" s="47">
        <v>23.141508333333299</v>
      </c>
      <c r="D8416" s="47">
        <v>14.5578</v>
      </c>
      <c r="E8416" s="47">
        <v>2.2496</v>
      </c>
      <c r="F8416" s="47">
        <v>3.7625000000000002</v>
      </c>
      <c r="G8416" s="47">
        <v>0.569462822594204</v>
      </c>
      <c r="H8416" s="155">
        <v>0.50716913140644004</v>
      </c>
      <c r="I8416" s="207">
        <v>12622.4</v>
      </c>
      <c r="J8416" s="47">
        <v>38</v>
      </c>
      <c r="P8416" s="155"/>
    </row>
    <row r="8417" spans="1:16">
      <c r="A8417" s="97">
        <v>46008.583333333336</v>
      </c>
      <c r="B8417">
        <v>35.3424525</v>
      </c>
      <c r="C8417" s="47">
        <v>20.135166666666599</v>
      </c>
      <c r="D8417" s="47">
        <v>9.1907999999999994</v>
      </c>
      <c r="E8417" s="47">
        <v>2.2921999999999998</v>
      </c>
      <c r="F8417" s="47">
        <v>2</v>
      </c>
      <c r="G8417" s="47">
        <v>0.45984596534483602</v>
      </c>
      <c r="H8417" s="155">
        <v>0.54496871272224801</v>
      </c>
      <c r="I8417" s="207">
        <v>12747.9</v>
      </c>
      <c r="J8417" s="47">
        <v>38</v>
      </c>
      <c r="P8417" s="155"/>
    </row>
    <row r="8418" spans="1:16">
      <c r="A8418" s="97">
        <v>46008.625</v>
      </c>
      <c r="B8418">
        <v>40.910834999999999</v>
      </c>
      <c r="C8418" s="47">
        <v>20.688058333333299</v>
      </c>
      <c r="D8418" s="47">
        <v>15.967599999999999</v>
      </c>
      <c r="E8418" s="47">
        <v>1.0784</v>
      </c>
      <c r="F8418" s="47">
        <v>7.1369999999999996</v>
      </c>
      <c r="G8418" s="47">
        <v>0.60706821261743205</v>
      </c>
      <c r="H8418" s="155">
        <v>0.65202010939389399</v>
      </c>
      <c r="I8418" s="207">
        <v>13312</v>
      </c>
      <c r="J8418" s="47">
        <v>38</v>
      </c>
      <c r="P8418" s="155"/>
    </row>
    <row r="8419" spans="1:16">
      <c r="A8419" s="97">
        <v>46008.666666666664</v>
      </c>
      <c r="B8419">
        <v>35.914544999999997</v>
      </c>
      <c r="C8419" s="47">
        <v>24.508541666666599</v>
      </c>
      <c r="D8419" s="47">
        <v>16.902799999999999</v>
      </c>
      <c r="E8419" s="47">
        <v>1.1417999999999999</v>
      </c>
      <c r="F8419" s="47">
        <v>4</v>
      </c>
      <c r="G8419" s="47">
        <v>0.63532710871780795</v>
      </c>
      <c r="H8419" s="155">
        <v>0.51640630771366303</v>
      </c>
      <c r="I8419" s="207">
        <v>14456.7</v>
      </c>
      <c r="J8419" s="47">
        <v>37</v>
      </c>
      <c r="P8419" s="155"/>
    </row>
    <row r="8420" spans="1:16">
      <c r="A8420" s="97">
        <v>46008.708333333336</v>
      </c>
      <c r="B8420">
        <v>45.269507499999996</v>
      </c>
      <c r="C8420" s="47">
        <v>18.476800000000001</v>
      </c>
      <c r="D8420" s="47">
        <v>9.7924000000000007</v>
      </c>
      <c r="E8420" s="47">
        <v>1.0784</v>
      </c>
      <c r="F8420" s="47">
        <v>2</v>
      </c>
      <c r="G8420" s="47">
        <v>0.44033011604563199</v>
      </c>
      <c r="H8420" s="155">
        <v>0.39942267827670502</v>
      </c>
      <c r="I8420" s="207">
        <v>14931</v>
      </c>
      <c r="J8420" s="47">
        <v>35</v>
      </c>
      <c r="P8420" s="155"/>
    </row>
    <row r="8421" spans="1:16">
      <c r="A8421" s="97">
        <v>46008.75</v>
      </c>
      <c r="B8421">
        <v>44.649665000000006</v>
      </c>
      <c r="C8421" s="47">
        <v>17.99455</v>
      </c>
      <c r="D8421" s="47">
        <v>7.5076999999999998</v>
      </c>
      <c r="E8421" s="47">
        <v>2.0929000000000002</v>
      </c>
      <c r="F8421" s="47">
        <v>1.6007</v>
      </c>
      <c r="G8421" s="47">
        <v>0.46856034368830202</v>
      </c>
      <c r="H8421" s="155">
        <v>0.459109329749946</v>
      </c>
      <c r="I8421" s="207">
        <v>14669.2</v>
      </c>
      <c r="J8421" s="47">
        <v>34</v>
      </c>
      <c r="P8421" s="155"/>
    </row>
    <row r="8422" spans="1:16">
      <c r="A8422" s="97">
        <v>46008.791666666664</v>
      </c>
      <c r="B8422">
        <v>38.662513333333337</v>
      </c>
      <c r="C8422" s="47">
        <v>20.743466666666599</v>
      </c>
      <c r="D8422" s="47">
        <v>7.7073</v>
      </c>
      <c r="E8422" s="47">
        <v>2.0926999999999998</v>
      </c>
      <c r="F8422" s="47">
        <v>1.3436999999999999</v>
      </c>
      <c r="G8422" s="47">
        <v>0.43964872875590899</v>
      </c>
      <c r="H8422" s="155">
        <v>0.48663856109124498</v>
      </c>
      <c r="I8422" s="207">
        <v>14412.7</v>
      </c>
      <c r="J8422" s="47">
        <v>33</v>
      </c>
      <c r="P8422" s="155"/>
    </row>
    <row r="8423" spans="1:16">
      <c r="A8423" s="97">
        <v>46008.833333333336</v>
      </c>
      <c r="B8423">
        <v>37.206387500000005</v>
      </c>
      <c r="C8423" s="47">
        <v>20.808691666666601</v>
      </c>
      <c r="D8423" s="47">
        <v>8.0076000000000001</v>
      </c>
      <c r="E8423" s="47">
        <v>2.0926999999999998</v>
      </c>
      <c r="F8423" s="47">
        <v>1.0369999999999999</v>
      </c>
      <c r="G8423" s="47">
        <v>0.43554333803489498</v>
      </c>
      <c r="H8423" s="155">
        <v>0.39755521209822497</v>
      </c>
      <c r="I8423" s="207">
        <v>13889</v>
      </c>
      <c r="J8423" s="47">
        <v>31</v>
      </c>
      <c r="P8423" s="155"/>
    </row>
    <row r="8424" spans="1:16">
      <c r="A8424" s="97">
        <v>46008.875</v>
      </c>
      <c r="B8424">
        <v>34.003935833333337</v>
      </c>
      <c r="C8424" s="47">
        <v>23.176966666666601</v>
      </c>
      <c r="D8424" s="47">
        <v>14.715</v>
      </c>
      <c r="E8424" s="47">
        <v>0.40189999999999998</v>
      </c>
      <c r="F8424" s="47">
        <v>3.0003000000000002</v>
      </c>
      <c r="G8424" s="47">
        <v>0.53601299140502701</v>
      </c>
      <c r="H8424" s="155">
        <v>0.43387099928725098</v>
      </c>
      <c r="I8424" s="207">
        <v>13328.1</v>
      </c>
      <c r="J8424" s="47">
        <v>32</v>
      </c>
      <c r="P8424" s="155"/>
    </row>
    <row r="8425" spans="1:16">
      <c r="A8425" s="97">
        <v>46008.916666666664</v>
      </c>
      <c r="B8425">
        <v>31.8732425</v>
      </c>
      <c r="C8425" s="47">
        <v>60.6143583333333</v>
      </c>
      <c r="D8425" s="47">
        <v>27.044499999999999</v>
      </c>
      <c r="E8425" s="47">
        <v>0.42849999999999999</v>
      </c>
      <c r="F8425" s="47">
        <v>16.1294</v>
      </c>
      <c r="G8425" s="47">
        <v>0.48308673318602702</v>
      </c>
      <c r="H8425" s="155">
        <v>0.52459836897266998</v>
      </c>
      <c r="I8425" s="207">
        <v>12157.2</v>
      </c>
      <c r="J8425" s="47">
        <v>31</v>
      </c>
      <c r="P8425" s="155"/>
    </row>
    <row r="8426" spans="1:16">
      <c r="A8426" s="97">
        <v>46008.958333333336</v>
      </c>
      <c r="B8426">
        <v>29.346161666666671</v>
      </c>
      <c r="C8426" s="47">
        <v>26.481891666666598</v>
      </c>
      <c r="D8426" s="47">
        <v>28.5319</v>
      </c>
      <c r="E8426" s="47">
        <v>1.2349000000000001</v>
      </c>
      <c r="F8426" s="47">
        <v>16.483499999999999</v>
      </c>
      <c r="G8426" s="47">
        <v>0.52269323949312696</v>
      </c>
      <c r="H8426" s="155">
        <v>0.44821947166781501</v>
      </c>
      <c r="I8426" s="207">
        <v>11321.5</v>
      </c>
      <c r="J8426" s="47">
        <v>30</v>
      </c>
      <c r="P8426" s="155"/>
    </row>
    <row r="8427" spans="1:16">
      <c r="A8427" s="97">
        <v>46009</v>
      </c>
      <c r="B8427">
        <v>30.218015833333325</v>
      </c>
      <c r="C8427" s="47">
        <v>17.8133083333333</v>
      </c>
      <c r="D8427" s="47">
        <v>10.449199999999999</v>
      </c>
      <c r="E8427" s="47">
        <v>2.2593000000000001</v>
      </c>
      <c r="F8427" s="47">
        <v>3.6179999999999999</v>
      </c>
      <c r="G8427" s="47">
        <v>0.470269382740444</v>
      </c>
      <c r="H8427" s="155">
        <v>0.53788260876361504</v>
      </c>
      <c r="I8427" s="207">
        <v>11319</v>
      </c>
      <c r="J8427" s="47">
        <v>30</v>
      </c>
      <c r="P8427" s="155"/>
    </row>
    <row r="8428" spans="1:16">
      <c r="A8428" s="97">
        <v>46009.041666666664</v>
      </c>
      <c r="B8428">
        <v>29.409135833333334</v>
      </c>
      <c r="C8428" s="47">
        <v>14.434699999999999</v>
      </c>
      <c r="D8428" s="47">
        <v>10.334</v>
      </c>
      <c r="E8428" s="47">
        <v>2.3671000000000002</v>
      </c>
      <c r="F8428" s="47">
        <v>3.5813999999999999</v>
      </c>
      <c r="G8428" s="47">
        <v>0.481188125605647</v>
      </c>
      <c r="H8428" s="155">
        <v>0.47277591317229201</v>
      </c>
      <c r="I8428" s="207">
        <v>11451.7</v>
      </c>
      <c r="J8428" s="47">
        <v>30</v>
      </c>
      <c r="P8428" s="155"/>
    </row>
    <row r="8429" spans="1:16">
      <c r="A8429" s="97">
        <v>46009.083333333336</v>
      </c>
      <c r="B8429">
        <v>31.920845000000003</v>
      </c>
      <c r="C8429" s="47">
        <v>14.6593583333333</v>
      </c>
      <c r="D8429" s="47">
        <v>9.2050999999999998</v>
      </c>
      <c r="E8429" s="47">
        <v>2.3184999999999998</v>
      </c>
      <c r="F8429" s="47">
        <v>3.0001000000000002</v>
      </c>
      <c r="G8429" s="47">
        <v>0.60199319918557603</v>
      </c>
      <c r="H8429" s="155">
        <v>0.53921248563616297</v>
      </c>
      <c r="I8429" s="207">
        <v>11509.6</v>
      </c>
      <c r="J8429" s="47">
        <v>31</v>
      </c>
      <c r="P8429" s="155"/>
    </row>
    <row r="8430" spans="1:16">
      <c r="A8430" s="97">
        <v>46009.125</v>
      </c>
      <c r="B8430">
        <v>28.873867500000003</v>
      </c>
      <c r="C8430" s="47">
        <v>14.7054416666666</v>
      </c>
      <c r="D8430" s="47">
        <v>15.975099999999999</v>
      </c>
      <c r="E8430" s="47">
        <v>2.5001000000000002</v>
      </c>
      <c r="F8430" s="47">
        <v>3</v>
      </c>
      <c r="G8430" s="47">
        <v>0.488748849791387</v>
      </c>
      <c r="H8430" s="155">
        <v>0.46101111305912001</v>
      </c>
      <c r="I8430" s="207">
        <v>11282.1</v>
      </c>
      <c r="J8430" s="47">
        <v>30</v>
      </c>
      <c r="P8430" s="155"/>
    </row>
    <row r="8431" spans="1:16">
      <c r="A8431" s="97">
        <v>46009.166666666664</v>
      </c>
      <c r="B8431">
        <v>29.195156666666662</v>
      </c>
      <c r="C8431" s="47">
        <v>8.5867500000000003</v>
      </c>
      <c r="D8431" s="47">
        <v>11.0114</v>
      </c>
      <c r="E8431" s="47">
        <v>4.6782000000000004</v>
      </c>
      <c r="F8431" s="47">
        <v>3.0001000000000002</v>
      </c>
      <c r="G8431" s="47">
        <v>0.50404135673636496</v>
      </c>
      <c r="H8431" s="155">
        <v>0.56360813803148502</v>
      </c>
      <c r="I8431" s="207">
        <v>11432.5</v>
      </c>
      <c r="J8431" s="47">
        <v>28</v>
      </c>
      <c r="P8431" s="155"/>
    </row>
    <row r="8432" spans="1:16">
      <c r="A8432" s="97">
        <v>46009.208333333336</v>
      </c>
      <c r="B8432">
        <v>31.745376666666669</v>
      </c>
      <c r="C8432" s="47">
        <v>8.2083583333333294</v>
      </c>
      <c r="D8432" s="47">
        <v>8.8416999999999994</v>
      </c>
      <c r="E8432" s="47">
        <v>8.7805</v>
      </c>
      <c r="F8432" s="47">
        <v>2.4912000000000001</v>
      </c>
      <c r="G8432" s="47">
        <v>0.46182271508787198</v>
      </c>
      <c r="H8432" s="155">
        <v>0.628708338739011</v>
      </c>
      <c r="I8432" s="207">
        <v>11166.6</v>
      </c>
      <c r="J8432" s="47">
        <v>28</v>
      </c>
      <c r="P8432" s="155"/>
    </row>
    <row r="8433" spans="1:16">
      <c r="A8433" s="97">
        <v>46009.25</v>
      </c>
      <c r="B8433">
        <v>31.987651666666668</v>
      </c>
      <c r="C8433" s="47">
        <v>-0.70874999999999999</v>
      </c>
      <c r="D8433" s="47">
        <v>8.0126000000000008</v>
      </c>
      <c r="E8433" s="47">
        <v>9.9832000000000001</v>
      </c>
      <c r="F8433" s="47">
        <v>1.4591000000000001</v>
      </c>
      <c r="G8433" s="47">
        <v>0.50850774388556197</v>
      </c>
      <c r="H8433" s="155">
        <v>0.71223092149207001</v>
      </c>
      <c r="I8433" s="207">
        <v>11680.5</v>
      </c>
      <c r="J8433" s="47">
        <v>29</v>
      </c>
      <c r="P8433" s="155"/>
    </row>
    <row r="8434" spans="1:16">
      <c r="A8434" s="97">
        <v>46009.291666666664</v>
      </c>
      <c r="B8434">
        <v>40.156501666666664</v>
      </c>
      <c r="C8434" s="47">
        <v>8.6330583333333308</v>
      </c>
      <c r="D8434" s="47">
        <v>8.0075000000000003</v>
      </c>
      <c r="E8434" s="47">
        <v>9.9835999999999991</v>
      </c>
      <c r="F8434" s="47">
        <v>0.45900000000000002</v>
      </c>
      <c r="G8434" s="47">
        <v>0.57599044299801705</v>
      </c>
      <c r="H8434" s="155">
        <v>0.56167781427071595</v>
      </c>
      <c r="I8434" s="207">
        <v>12094.7</v>
      </c>
      <c r="J8434" s="47">
        <v>29</v>
      </c>
      <c r="P8434" s="155"/>
    </row>
    <row r="8435" spans="1:16">
      <c r="A8435" s="97">
        <v>46009.333333333336</v>
      </c>
      <c r="B8435">
        <v>31.823680833333338</v>
      </c>
      <c r="C8435" s="47">
        <v>-0.96141666666666603</v>
      </c>
      <c r="D8435" s="47">
        <v>11.1111</v>
      </c>
      <c r="E8435" s="47">
        <v>10.011799999999999</v>
      </c>
      <c r="F8435" s="47">
        <v>0.96440000000000003</v>
      </c>
      <c r="G8435" s="47">
        <v>0.44375342719742</v>
      </c>
      <c r="H8435" s="155">
        <v>0.52104397706358296</v>
      </c>
      <c r="I8435" s="207">
        <v>12299.6</v>
      </c>
      <c r="J8435" s="47">
        <v>30</v>
      </c>
      <c r="P8435" s="155"/>
    </row>
    <row r="8436" spans="1:16">
      <c r="A8436" s="97">
        <v>46009.375</v>
      </c>
      <c r="B8436">
        <v>27.811827499999996</v>
      </c>
      <c r="C8436" s="47">
        <v>-1.4550416666666599</v>
      </c>
      <c r="D8436" s="47">
        <v>11.104200000000001</v>
      </c>
      <c r="E8436" s="47">
        <v>12.182700000000001</v>
      </c>
      <c r="F8436" s="47">
        <v>1.0011000000000001</v>
      </c>
      <c r="G8436" s="47">
        <v>0.54490083435564396</v>
      </c>
      <c r="H8436" s="155">
        <v>0.67742268881948098</v>
      </c>
      <c r="I8436" s="207">
        <v>12000.8</v>
      </c>
      <c r="J8436" s="47">
        <v>33</v>
      </c>
      <c r="P8436" s="155"/>
    </row>
    <row r="8437" spans="1:16">
      <c r="A8437" s="97">
        <v>46009.416666666664</v>
      </c>
      <c r="B8437">
        <v>26.661832499999999</v>
      </c>
      <c r="C8437" s="47">
        <v>3.80307499999999</v>
      </c>
      <c r="D8437" s="47">
        <v>11.082599999999999</v>
      </c>
      <c r="E8437" s="47">
        <v>9.3544</v>
      </c>
      <c r="F8437" s="47">
        <v>1.4591000000000001</v>
      </c>
      <c r="G8437" s="47">
        <v>0.42576471715346798</v>
      </c>
      <c r="H8437" s="155">
        <v>0.48970654042564699</v>
      </c>
      <c r="I8437" s="207">
        <v>12052.3</v>
      </c>
      <c r="J8437" s="47">
        <v>36</v>
      </c>
      <c r="P8437" s="155"/>
    </row>
    <row r="8438" spans="1:16">
      <c r="A8438" s="97">
        <v>46009.458333333336</v>
      </c>
      <c r="B8438">
        <v>20.546805833333334</v>
      </c>
      <c r="C8438" s="47">
        <v>8.7205166666666596</v>
      </c>
      <c r="D8438" s="47">
        <v>13.342599999999999</v>
      </c>
      <c r="E8438" s="47">
        <v>3.4982000000000002</v>
      </c>
      <c r="F8438" s="47">
        <v>5.3533999999999997</v>
      </c>
      <c r="G8438" s="47">
        <v>0.61050128566407103</v>
      </c>
      <c r="H8438" s="155">
        <v>0.57682527637876402</v>
      </c>
      <c r="I8438" s="207">
        <v>11948.8</v>
      </c>
      <c r="J8438" s="47">
        <v>37</v>
      </c>
      <c r="P8438" s="155"/>
    </row>
    <row r="8439" spans="1:16">
      <c r="A8439" s="97">
        <v>46009.5</v>
      </c>
      <c r="B8439">
        <v>21.5380775</v>
      </c>
      <c r="C8439" s="47">
        <v>16.560483333333298</v>
      </c>
      <c r="D8439" s="47">
        <v>15.2911</v>
      </c>
      <c r="E8439" s="47">
        <v>2.2595000000000001</v>
      </c>
      <c r="F8439" s="47">
        <v>2.0001000000000002</v>
      </c>
      <c r="G8439" s="47">
        <v>0.53808501639825002</v>
      </c>
      <c r="H8439" s="155">
        <v>0.37808376977073199</v>
      </c>
      <c r="I8439" s="207">
        <v>12240.1</v>
      </c>
      <c r="J8439" s="47">
        <v>38</v>
      </c>
      <c r="P8439" s="155"/>
    </row>
    <row r="8440" spans="1:16">
      <c r="A8440" s="97">
        <v>46009.541666666664</v>
      </c>
      <c r="B8440">
        <v>18.754893333333332</v>
      </c>
      <c r="C8440" s="47">
        <v>24.228124999999999</v>
      </c>
      <c r="D8440" s="47">
        <v>22.549099999999999</v>
      </c>
      <c r="E8440" s="47">
        <v>2</v>
      </c>
      <c r="F8440" s="47">
        <v>2.0001000000000002</v>
      </c>
      <c r="G8440" s="47">
        <v>0.53899094333613795</v>
      </c>
      <c r="H8440" s="155">
        <v>0.67305132211260699</v>
      </c>
      <c r="I8440" s="207">
        <v>12465.5</v>
      </c>
      <c r="J8440" s="47">
        <v>39</v>
      </c>
      <c r="P8440" s="155"/>
    </row>
    <row r="8441" spans="1:16">
      <c r="A8441" s="97">
        <v>46009.583333333336</v>
      </c>
      <c r="B8441">
        <v>19.756673333333335</v>
      </c>
      <c r="C8441" s="47">
        <v>19.2977416666666</v>
      </c>
      <c r="D8441" s="47">
        <v>20.057099999999998</v>
      </c>
      <c r="E8441" s="47">
        <v>2.2923</v>
      </c>
      <c r="F8441" s="47">
        <v>2.5615999999999999</v>
      </c>
      <c r="G8441" s="47">
        <v>0.66111523656389204</v>
      </c>
      <c r="H8441" s="155">
        <v>0.68222984733130998</v>
      </c>
      <c r="I8441" s="207">
        <v>12835.1</v>
      </c>
      <c r="J8441" s="47">
        <v>38</v>
      </c>
      <c r="P8441" s="155"/>
    </row>
    <row r="8442" spans="1:16">
      <c r="A8442" s="97">
        <v>46009.625</v>
      </c>
      <c r="B8442">
        <v>27.545442499999996</v>
      </c>
      <c r="C8442" s="47">
        <v>25.5197</v>
      </c>
      <c r="D8442" s="47">
        <v>20.011700000000001</v>
      </c>
      <c r="E8442" s="47">
        <v>2</v>
      </c>
      <c r="F8442" s="47">
        <v>5.0004999999999997</v>
      </c>
      <c r="G8442" s="47">
        <v>0.53238979339307801</v>
      </c>
      <c r="H8442" s="155">
        <v>0.57524586692107305</v>
      </c>
      <c r="I8442" s="207">
        <v>13594.5</v>
      </c>
      <c r="J8442" s="47">
        <v>37</v>
      </c>
      <c r="P8442" s="155"/>
    </row>
    <row r="8443" spans="1:16">
      <c r="A8443" s="97">
        <v>46009.666666666664</v>
      </c>
      <c r="B8443">
        <v>34.614480833333332</v>
      </c>
      <c r="C8443" s="47">
        <v>29.953166666666601</v>
      </c>
      <c r="D8443" s="47">
        <v>23.8203</v>
      </c>
      <c r="E8443" s="47">
        <v>2.0798999999999999</v>
      </c>
      <c r="F8443" s="47">
        <v>12.396699999999999</v>
      </c>
      <c r="G8443" s="47">
        <v>0.64842562444914698</v>
      </c>
      <c r="H8443" s="155">
        <v>0.66642354046025798</v>
      </c>
      <c r="I8443" s="207">
        <v>15023.6</v>
      </c>
      <c r="J8443" s="47">
        <v>36</v>
      </c>
      <c r="P8443" s="155"/>
    </row>
    <row r="8444" spans="1:16">
      <c r="A8444" s="97">
        <v>46009.708333333336</v>
      </c>
      <c r="B8444">
        <v>39.308712500000006</v>
      </c>
      <c r="C8444" s="47">
        <v>30.293108333333301</v>
      </c>
      <c r="D8444" s="47">
        <v>20.944600000000001</v>
      </c>
      <c r="E8444" s="47">
        <v>2</v>
      </c>
      <c r="F8444" s="47">
        <v>9.7103999999999999</v>
      </c>
      <c r="G8444" s="47">
        <v>0.58399573332572097</v>
      </c>
      <c r="H8444" s="155">
        <v>0.48824877417196799</v>
      </c>
      <c r="I8444" s="207">
        <v>15744.7</v>
      </c>
      <c r="J8444" s="47">
        <v>34</v>
      </c>
      <c r="P8444" s="155"/>
    </row>
    <row r="8445" spans="1:16">
      <c r="A8445" s="97">
        <v>46009.75</v>
      </c>
      <c r="B8445">
        <v>42.052782500000006</v>
      </c>
      <c r="C8445" s="47">
        <v>33.977049999999998</v>
      </c>
      <c r="D8445" s="47">
        <v>18.4377</v>
      </c>
      <c r="E8445" s="47">
        <v>2</v>
      </c>
      <c r="F8445" s="47">
        <v>15.437900000000001</v>
      </c>
      <c r="G8445" s="47">
        <v>0.43202162716171699</v>
      </c>
      <c r="H8445" s="155">
        <v>0.49561325350908397</v>
      </c>
      <c r="I8445" s="207">
        <v>15384.7</v>
      </c>
      <c r="J8445" s="47">
        <v>34</v>
      </c>
      <c r="P8445" s="155"/>
    </row>
    <row r="8446" spans="1:16">
      <c r="A8446" s="97">
        <v>46009.791666666664</v>
      </c>
      <c r="B8446">
        <v>52.761833333333328</v>
      </c>
      <c r="C8446" s="47">
        <v>29.109525000000001</v>
      </c>
      <c r="D8446" s="47">
        <v>18.207799999999999</v>
      </c>
      <c r="E8446" s="47">
        <v>2</v>
      </c>
      <c r="F8446" s="47">
        <v>15.0268</v>
      </c>
      <c r="G8446" s="47">
        <v>0.48146693553608899</v>
      </c>
      <c r="H8446" s="155">
        <v>0.52746145015202095</v>
      </c>
      <c r="I8446" s="207">
        <v>14975.4</v>
      </c>
      <c r="J8446" s="47">
        <v>33</v>
      </c>
      <c r="P8446" s="155"/>
    </row>
    <row r="8447" spans="1:16">
      <c r="A8447" s="97">
        <v>46009.833333333336</v>
      </c>
      <c r="B8447">
        <v>56.281621666666666</v>
      </c>
      <c r="C8447" s="47">
        <v>28.2591583333333</v>
      </c>
      <c r="D8447" s="47">
        <v>14.804</v>
      </c>
      <c r="E8447" s="47">
        <v>2</v>
      </c>
      <c r="F8447" s="47">
        <v>10.500400000000001</v>
      </c>
      <c r="G8447" s="47">
        <v>0.36784427850455698</v>
      </c>
      <c r="H8447" s="155">
        <v>0.38933031799795098</v>
      </c>
      <c r="I8447" s="207">
        <v>14576</v>
      </c>
      <c r="J8447" s="47">
        <v>33</v>
      </c>
      <c r="P8447" s="155"/>
    </row>
    <row r="8448" spans="1:16">
      <c r="A8448" s="97">
        <v>46009.875</v>
      </c>
      <c r="B8448">
        <v>166.71602916666669</v>
      </c>
      <c r="C8448" s="47">
        <v>25.538358333333299</v>
      </c>
      <c r="D8448" s="47">
        <v>13.0098</v>
      </c>
      <c r="E8448" s="47">
        <v>2</v>
      </c>
      <c r="F8448" s="47">
        <v>8.0305</v>
      </c>
      <c r="G8448" s="47">
        <v>0.35617659451228101</v>
      </c>
      <c r="H8448" s="155">
        <v>0.38561431922146699</v>
      </c>
      <c r="I8448" s="207">
        <v>14034.6</v>
      </c>
      <c r="J8448" s="47">
        <v>32</v>
      </c>
      <c r="P8448" s="155"/>
    </row>
    <row r="8449" spans="1:16">
      <c r="A8449" s="97">
        <v>46009.916666666664</v>
      </c>
      <c r="B8449">
        <v>47.984446666666678</v>
      </c>
      <c r="C8449" s="47">
        <v>25.841691666666598</v>
      </c>
      <c r="D8449" s="47">
        <v>27.857099999999999</v>
      </c>
      <c r="E8449" s="47">
        <v>2.0792000000000002</v>
      </c>
      <c r="F8449" s="47">
        <v>16.1233</v>
      </c>
      <c r="G8449" s="47">
        <v>0.371653917220647</v>
      </c>
      <c r="H8449" s="155">
        <v>0.38439245930169302</v>
      </c>
      <c r="I8449" s="207">
        <v>12477.4</v>
      </c>
      <c r="J8449" s="47">
        <v>32</v>
      </c>
      <c r="P8449" s="155"/>
    </row>
    <row r="8450" spans="1:16">
      <c r="A8450" s="97">
        <v>46009.958333333336</v>
      </c>
      <c r="B8450">
        <v>39.327734999999997</v>
      </c>
      <c r="C8450" s="47">
        <v>26.482416666666602</v>
      </c>
      <c r="D8450" s="47">
        <v>33.110900000000001</v>
      </c>
      <c r="E8450" s="47">
        <v>2.0798999999999999</v>
      </c>
      <c r="F8450" s="47">
        <v>22.810600000000001</v>
      </c>
      <c r="G8450" s="47">
        <v>0.45489728898000698</v>
      </c>
      <c r="H8450" s="155">
        <v>0.26230561671339703</v>
      </c>
      <c r="I8450" s="207">
        <v>11517.6</v>
      </c>
      <c r="J8450" s="47">
        <v>32</v>
      </c>
      <c r="P8450" s="155"/>
    </row>
    <row r="8451" spans="1:16">
      <c r="A8451" s="97">
        <v>46010</v>
      </c>
      <c r="B8451">
        <v>37.675060833333333</v>
      </c>
      <c r="C8451" s="47">
        <v>24.1751166666666</v>
      </c>
      <c r="D8451" s="47">
        <v>15.613</v>
      </c>
      <c r="E8451" s="47">
        <v>2.2593000000000001</v>
      </c>
      <c r="F8451" s="47">
        <v>3.4799000000000002</v>
      </c>
      <c r="G8451" s="47">
        <v>0.418999112506585</v>
      </c>
      <c r="H8451" s="155">
        <v>0.49799567464724798</v>
      </c>
      <c r="I8451" s="207">
        <v>11552.6</v>
      </c>
      <c r="J8451" s="47">
        <v>31</v>
      </c>
      <c r="P8451" s="155"/>
    </row>
    <row r="8452" spans="1:16">
      <c r="A8452" s="97">
        <v>46010.041666666664</v>
      </c>
      <c r="B8452">
        <v>38.700242500000002</v>
      </c>
      <c r="C8452" s="47">
        <v>31.744716666666601</v>
      </c>
      <c r="D8452" s="47">
        <v>15.804</v>
      </c>
      <c r="E8452" s="47">
        <v>2.5</v>
      </c>
      <c r="F8452" s="47">
        <v>3.0005999999999999</v>
      </c>
      <c r="G8452" s="47">
        <v>0.67555049301258296</v>
      </c>
      <c r="H8452" s="155">
        <v>0.63711070650778401</v>
      </c>
      <c r="I8452" s="207">
        <v>11784.6</v>
      </c>
      <c r="J8452" s="47">
        <v>31</v>
      </c>
      <c r="P8452" s="155"/>
    </row>
    <row r="8453" spans="1:16">
      <c r="A8453" s="97">
        <v>46010.083333333336</v>
      </c>
      <c r="B8453">
        <v>37.724480000000007</v>
      </c>
      <c r="C8453" s="47">
        <v>24.852474999999998</v>
      </c>
      <c r="D8453" s="47">
        <v>18.593699999999998</v>
      </c>
      <c r="E8453" s="47">
        <v>4.4092000000000002</v>
      </c>
      <c r="F8453" s="47">
        <v>4.4100999999999999</v>
      </c>
      <c r="G8453" s="47">
        <v>0.58252514067466599</v>
      </c>
      <c r="H8453" s="155">
        <v>0.50643029041424903</v>
      </c>
      <c r="I8453" s="207">
        <v>11719</v>
      </c>
      <c r="J8453" s="47">
        <v>31</v>
      </c>
      <c r="P8453" s="155"/>
    </row>
    <row r="8454" spans="1:16">
      <c r="A8454" s="97">
        <v>46010.125</v>
      </c>
      <c r="B8454">
        <v>39.54988500000001</v>
      </c>
      <c r="C8454" s="47">
        <v>21.286899999999999</v>
      </c>
      <c r="D8454" s="47">
        <v>12.8544</v>
      </c>
      <c r="E8454" s="47">
        <v>4.2702</v>
      </c>
      <c r="F8454" s="47">
        <v>2.0007000000000001</v>
      </c>
      <c r="G8454" s="47">
        <v>0.46868974169919497</v>
      </c>
      <c r="H8454" s="155">
        <v>0.57286603730641905</v>
      </c>
      <c r="I8454" s="207">
        <v>11848.3</v>
      </c>
      <c r="J8454" s="47">
        <v>31</v>
      </c>
      <c r="P8454" s="155"/>
    </row>
    <row r="8455" spans="1:16">
      <c r="A8455" s="97">
        <v>46010.166666666664</v>
      </c>
      <c r="B8455">
        <v>40.374406666666665</v>
      </c>
      <c r="C8455" s="47">
        <v>23.765608333333301</v>
      </c>
      <c r="D8455" s="47">
        <v>10.8757</v>
      </c>
      <c r="E8455" s="47">
        <v>7.0995999999999997</v>
      </c>
      <c r="F8455" s="47">
        <v>3</v>
      </c>
      <c r="G8455" s="47">
        <v>0.62837818987777705</v>
      </c>
      <c r="H8455" s="155">
        <v>0.54619413829733199</v>
      </c>
      <c r="I8455" s="207">
        <v>12163.7</v>
      </c>
      <c r="J8455" s="47">
        <v>31</v>
      </c>
      <c r="P8455" s="155"/>
    </row>
    <row r="8456" spans="1:16">
      <c r="A8456" s="97">
        <v>46010.208333333336</v>
      </c>
      <c r="B8456">
        <v>43.373037500000002</v>
      </c>
      <c r="C8456" s="47">
        <v>20.876549999999899</v>
      </c>
      <c r="D8456" s="47">
        <v>9.8343000000000007</v>
      </c>
      <c r="E8456" s="47">
        <v>9.9811999999999994</v>
      </c>
      <c r="F8456" s="47">
        <v>2</v>
      </c>
      <c r="G8456" s="47">
        <v>0.46685020316800602</v>
      </c>
      <c r="H8456" s="155">
        <v>0.55109336424771604</v>
      </c>
      <c r="I8456" s="207">
        <v>12687</v>
      </c>
      <c r="J8456" s="47">
        <v>30</v>
      </c>
      <c r="P8456" s="155"/>
    </row>
    <row r="8457" spans="1:16">
      <c r="A8457" s="97">
        <v>46010.25</v>
      </c>
      <c r="B8457">
        <v>42.77626999999999</v>
      </c>
      <c r="C8457" s="47">
        <v>12.744116666666599</v>
      </c>
      <c r="D8457" s="47">
        <v>8.0127000000000006</v>
      </c>
      <c r="E8457" s="47">
        <v>11.1578</v>
      </c>
      <c r="F8457" s="47">
        <v>1.4597</v>
      </c>
      <c r="G8457" s="47">
        <v>0.47654066485141799</v>
      </c>
      <c r="H8457" s="155">
        <v>0.54881659023826901</v>
      </c>
      <c r="I8457" s="207">
        <v>13643.1</v>
      </c>
      <c r="J8457" s="47">
        <v>29</v>
      </c>
      <c r="P8457" s="155"/>
    </row>
    <row r="8458" spans="1:16">
      <c r="A8458" s="97">
        <v>46010.291666666664</v>
      </c>
      <c r="B8458">
        <v>41.944123333333337</v>
      </c>
      <c r="C8458" s="47">
        <v>15.7843666666666</v>
      </c>
      <c r="D8458" s="47">
        <v>8.0076000000000001</v>
      </c>
      <c r="E8458" s="47">
        <v>9.9879999999999995</v>
      </c>
      <c r="F8458" s="47">
        <v>0.31</v>
      </c>
      <c r="G8458" s="47">
        <v>0.59381703604246605</v>
      </c>
      <c r="H8458" s="155">
        <v>0.579418068425406</v>
      </c>
      <c r="I8458" s="207">
        <v>14730.6</v>
      </c>
      <c r="J8458" s="47">
        <v>29</v>
      </c>
      <c r="P8458" s="155"/>
    </row>
    <row r="8459" spans="1:16">
      <c r="A8459" s="97">
        <v>46010.333333333336</v>
      </c>
      <c r="B8459">
        <v>26.012254166666665</v>
      </c>
      <c r="C8459" s="47">
        <v>17.1109333333333</v>
      </c>
      <c r="D8459" s="47">
        <v>8.0112000000000005</v>
      </c>
      <c r="E8459" s="47">
        <v>9.9861000000000004</v>
      </c>
      <c r="F8459" s="47">
        <v>0.15010000000000001</v>
      </c>
      <c r="G8459" s="47">
        <v>0.61650927275469003</v>
      </c>
      <c r="H8459" s="155">
        <v>0.70156284364155097</v>
      </c>
      <c r="I8459" s="207">
        <v>14525.9</v>
      </c>
      <c r="J8459" s="47">
        <v>30</v>
      </c>
      <c r="P8459" s="155"/>
    </row>
    <row r="8460" spans="1:16">
      <c r="A8460" s="97">
        <v>46010.375</v>
      </c>
      <c r="B8460">
        <v>23.049795833333334</v>
      </c>
      <c r="C8460" s="47">
        <v>17.255174999999898</v>
      </c>
      <c r="D8460" s="47">
        <v>8.0105000000000004</v>
      </c>
      <c r="E8460" s="47">
        <v>9.9844000000000008</v>
      </c>
      <c r="F8460" s="47">
        <v>0.2001</v>
      </c>
      <c r="G8460" s="47">
        <v>0.68763507556563697</v>
      </c>
      <c r="H8460" s="155">
        <v>0.58837591393827504</v>
      </c>
      <c r="I8460" s="207">
        <v>13759.2</v>
      </c>
      <c r="J8460" s="47">
        <v>32</v>
      </c>
      <c r="P8460" s="155"/>
    </row>
    <row r="8461" spans="1:16">
      <c r="A8461" s="97">
        <v>46010.416666666664</v>
      </c>
      <c r="B8461">
        <v>25.075542500000001</v>
      </c>
      <c r="C8461" s="47">
        <v>21.733391666666598</v>
      </c>
      <c r="D8461" s="47">
        <v>10.6708</v>
      </c>
      <c r="E8461" s="47">
        <v>9.9844000000000008</v>
      </c>
      <c r="F8461" s="47">
        <v>0.31</v>
      </c>
      <c r="G8461" s="47">
        <v>0.60135131793441599</v>
      </c>
      <c r="H8461" s="155">
        <v>0.48569126073479002</v>
      </c>
      <c r="I8461" s="207">
        <v>13509.2</v>
      </c>
      <c r="J8461" s="47">
        <v>34</v>
      </c>
      <c r="P8461" s="155"/>
    </row>
    <row r="8462" spans="1:16">
      <c r="A8462" s="97">
        <v>46010.458333333336</v>
      </c>
      <c r="B8462">
        <v>26.066427500000003</v>
      </c>
      <c r="C8462" s="47">
        <v>28.120891666666601</v>
      </c>
      <c r="D8462" s="47">
        <v>16.075700000000001</v>
      </c>
      <c r="E8462" s="47">
        <v>9.9848999999999997</v>
      </c>
      <c r="F8462" s="47">
        <v>2.0001000000000002</v>
      </c>
      <c r="G8462" s="47">
        <v>0.60355711620240904</v>
      </c>
      <c r="H8462" s="155">
        <v>0.78885476401731502</v>
      </c>
      <c r="I8462" s="207">
        <v>13211.2</v>
      </c>
      <c r="J8462" s="47">
        <v>35</v>
      </c>
      <c r="P8462" s="155"/>
    </row>
    <row r="8463" spans="1:16">
      <c r="A8463" s="97">
        <v>46010.5</v>
      </c>
      <c r="B8463">
        <v>30.996360833333327</v>
      </c>
      <c r="C8463" s="47">
        <v>37.851799999999997</v>
      </c>
      <c r="D8463" s="47">
        <v>22.394200000000001</v>
      </c>
      <c r="E8463" s="47">
        <v>10.012600000000001</v>
      </c>
      <c r="F8463" s="47">
        <v>2.8599000000000001</v>
      </c>
      <c r="G8463" s="47">
        <v>0.47611543674023299</v>
      </c>
      <c r="H8463" s="155">
        <v>0.43714538575311501</v>
      </c>
      <c r="I8463" s="207">
        <v>12954.2</v>
      </c>
      <c r="J8463" s="47">
        <v>37</v>
      </c>
      <c r="P8463" s="155"/>
    </row>
    <row r="8464" spans="1:16">
      <c r="A8464" s="97">
        <v>46010.541666666664</v>
      </c>
      <c r="B8464">
        <v>31.625306666666674</v>
      </c>
      <c r="C8464" s="47">
        <v>20.859224999999999</v>
      </c>
      <c r="D8464" s="47">
        <v>18.7621</v>
      </c>
      <c r="E8464" s="47">
        <v>5.0000999999999998</v>
      </c>
      <c r="F8464" s="47">
        <v>1.6708000000000001</v>
      </c>
      <c r="G8464" s="47">
        <v>0.54181797753370897</v>
      </c>
      <c r="H8464" s="155">
        <v>0.59255903788484898</v>
      </c>
      <c r="I8464" s="207">
        <v>13028.7</v>
      </c>
      <c r="J8464" s="47">
        <v>38</v>
      </c>
      <c r="P8464" s="155"/>
    </row>
    <row r="8465" spans="1:16">
      <c r="A8465" s="97">
        <v>46010.583333333336</v>
      </c>
      <c r="B8465">
        <v>30.104982499999995</v>
      </c>
      <c r="C8465" s="47">
        <v>15.887783333333299</v>
      </c>
      <c r="D8465" s="47">
        <v>13.3666</v>
      </c>
      <c r="E8465" s="47">
        <v>5.0000999999999998</v>
      </c>
      <c r="F8465" s="47">
        <v>1.4799</v>
      </c>
      <c r="G8465" s="47">
        <v>0.47331891076841098</v>
      </c>
      <c r="H8465" s="155">
        <v>0.5225012926507</v>
      </c>
      <c r="I8465" s="207">
        <v>13398.5</v>
      </c>
      <c r="J8465" s="47">
        <v>38</v>
      </c>
      <c r="P8465" s="155"/>
    </row>
    <row r="8466" spans="1:16">
      <c r="A8466" s="97">
        <v>46010.625</v>
      </c>
      <c r="B8466">
        <v>34.25955583333333</v>
      </c>
      <c r="C8466" s="47">
        <v>25.176649999999999</v>
      </c>
      <c r="D8466" s="47">
        <v>19.133099999999999</v>
      </c>
      <c r="E8466" s="47">
        <v>2.0001000000000002</v>
      </c>
      <c r="F8466" s="47">
        <v>2.6800999999999999</v>
      </c>
      <c r="G8466" s="47">
        <v>0.606348971515135</v>
      </c>
      <c r="H8466" s="155">
        <v>0.73086790797329504</v>
      </c>
      <c r="I8466" s="207">
        <v>14309.3</v>
      </c>
      <c r="J8466" s="47">
        <v>37</v>
      </c>
      <c r="P8466" s="155"/>
    </row>
    <row r="8467" spans="1:16">
      <c r="A8467" s="97">
        <v>46010.666666666664</v>
      </c>
      <c r="B8467">
        <v>38.327782499999998</v>
      </c>
      <c r="C8467" s="47">
        <v>26.136849999999999</v>
      </c>
      <c r="D8467" s="47">
        <v>23.698</v>
      </c>
      <c r="E8467" s="47">
        <v>1.2278</v>
      </c>
      <c r="F8467" s="47">
        <v>7.2354000000000003</v>
      </c>
      <c r="G8467" s="47">
        <v>0.62242057768504999</v>
      </c>
      <c r="H8467" s="155">
        <v>0.62766982717814002</v>
      </c>
      <c r="I8467" s="207">
        <v>15881.1</v>
      </c>
      <c r="J8467" s="47">
        <v>36</v>
      </c>
      <c r="P8467" s="155"/>
    </row>
    <row r="8468" spans="1:16">
      <c r="A8468" s="97">
        <v>46010.708333333336</v>
      </c>
      <c r="B8468">
        <v>58.307658333333336</v>
      </c>
      <c r="C8468" s="47">
        <v>22.092608333333299</v>
      </c>
      <c r="D8468" s="47">
        <v>12.6441</v>
      </c>
      <c r="E8468" s="47">
        <v>0.75339999999999996</v>
      </c>
      <c r="F8468" s="47">
        <v>2.5105</v>
      </c>
      <c r="G8468" s="47">
        <v>0.63906720230888703</v>
      </c>
      <c r="H8468" s="155">
        <v>0.79641969113452105</v>
      </c>
      <c r="I8468" s="207">
        <v>16295</v>
      </c>
      <c r="J8468" s="47">
        <v>33</v>
      </c>
      <c r="P8468" s="155"/>
    </row>
    <row r="8469" spans="1:16">
      <c r="A8469" s="97">
        <v>46010.75</v>
      </c>
      <c r="B8469">
        <v>62.004842499999995</v>
      </c>
      <c r="C8469" s="47">
        <v>22.871191666666601</v>
      </c>
      <c r="D8469" s="47">
        <v>8.4994999999999994</v>
      </c>
      <c r="E8469" s="47">
        <v>0.59140000000000004</v>
      </c>
      <c r="F8469" s="47">
        <v>2</v>
      </c>
      <c r="G8469" s="47">
        <v>0.62165231058263604</v>
      </c>
      <c r="H8469" s="155">
        <v>0.62986634899927096</v>
      </c>
      <c r="I8469" s="207">
        <v>16189.8</v>
      </c>
      <c r="J8469" s="47">
        <v>32</v>
      </c>
      <c r="P8469" s="155"/>
    </row>
    <row r="8470" spans="1:16">
      <c r="A8470" s="97">
        <v>46010.791666666664</v>
      </c>
      <c r="B8470">
        <v>117.61483249999999</v>
      </c>
      <c r="C8470" s="47">
        <v>24.193375</v>
      </c>
      <c r="D8470" s="47">
        <v>10.447699999999999</v>
      </c>
      <c r="E8470" s="47">
        <v>0.55859999999999999</v>
      </c>
      <c r="F8470" s="47">
        <v>2.0001000000000002</v>
      </c>
      <c r="G8470" s="47">
        <v>0.34304941903466002</v>
      </c>
      <c r="H8470" s="155">
        <v>0.40517432371207002</v>
      </c>
      <c r="I8470" s="207">
        <v>15910.7</v>
      </c>
      <c r="J8470" s="47">
        <v>31</v>
      </c>
      <c r="P8470" s="155"/>
    </row>
    <row r="8471" spans="1:16">
      <c r="A8471" s="97">
        <v>46010.833333333336</v>
      </c>
      <c r="B8471">
        <v>107.0910658333333</v>
      </c>
      <c r="C8471" s="47">
        <v>23.839600000000001</v>
      </c>
      <c r="D8471" s="47">
        <v>9.3666</v>
      </c>
      <c r="E8471" s="47">
        <v>0.62339999999999995</v>
      </c>
      <c r="F8471" s="47">
        <v>2.0001000000000002</v>
      </c>
      <c r="G8471" s="47">
        <v>0.34272755239644698</v>
      </c>
      <c r="H8471" s="155">
        <v>0.37951520642538</v>
      </c>
      <c r="I8471" s="207">
        <v>15144.6</v>
      </c>
      <c r="J8471" s="47">
        <v>30</v>
      </c>
      <c r="P8471" s="155"/>
    </row>
    <row r="8472" spans="1:16">
      <c r="A8472" s="97">
        <v>46010.875</v>
      </c>
      <c r="B8472">
        <v>69.955580833333315</v>
      </c>
      <c r="C8472" s="47">
        <v>22.496608333333299</v>
      </c>
      <c r="D8472" s="47">
        <v>10.775499999999999</v>
      </c>
      <c r="E8472" s="47">
        <v>0.50839999999999996</v>
      </c>
      <c r="F8472" s="47">
        <v>2.2614999999999998</v>
      </c>
      <c r="G8472" s="47">
        <v>0.34535314214077301</v>
      </c>
      <c r="H8472" s="155">
        <v>0.41573202977722001</v>
      </c>
      <c r="I8472" s="207">
        <v>14490.6</v>
      </c>
      <c r="J8472" s="47">
        <v>29</v>
      </c>
      <c r="P8472" s="155"/>
    </row>
    <row r="8473" spans="1:16">
      <c r="A8473" s="97">
        <v>46010.916666666664</v>
      </c>
      <c r="B8473">
        <v>43.54358666666667</v>
      </c>
      <c r="C8473" s="47">
        <v>24.770025</v>
      </c>
      <c r="D8473" s="47">
        <v>19.595600000000001</v>
      </c>
      <c r="E8473" s="47">
        <v>0.60509999999999997</v>
      </c>
      <c r="F8473" s="47">
        <v>8.3623999999999992</v>
      </c>
      <c r="G8473" s="47">
        <v>0.447320624624439</v>
      </c>
      <c r="H8473" s="155">
        <v>0.46189877436906202</v>
      </c>
      <c r="I8473" s="207">
        <v>12913.9</v>
      </c>
      <c r="J8473" s="47">
        <v>28</v>
      </c>
      <c r="P8473" s="155"/>
    </row>
    <row r="8474" spans="1:16">
      <c r="A8474" s="97">
        <v>46010.958333333336</v>
      </c>
      <c r="B8474">
        <v>41.445667499999999</v>
      </c>
      <c r="C8474" s="47">
        <v>22.3854583333333</v>
      </c>
      <c r="D8474" s="47">
        <v>24.321400000000001</v>
      </c>
      <c r="E8474" s="47">
        <v>2</v>
      </c>
      <c r="F8474" s="47">
        <v>17.192</v>
      </c>
      <c r="G8474" s="47">
        <v>0.40842701287917998</v>
      </c>
      <c r="H8474" s="155">
        <v>0.330109867481168</v>
      </c>
      <c r="I8474" s="207">
        <v>12107.8</v>
      </c>
      <c r="J8474" s="47">
        <v>27</v>
      </c>
      <c r="P8474" s="155"/>
    </row>
    <row r="8475" spans="1:16">
      <c r="A8475" s="97">
        <v>46011</v>
      </c>
      <c r="B8475">
        <v>39.326455000000003</v>
      </c>
      <c r="C8475" s="47">
        <v>21.4563666666666</v>
      </c>
      <c r="D8475" s="47">
        <v>15.2553</v>
      </c>
      <c r="E8475" s="47">
        <v>2.2589000000000001</v>
      </c>
      <c r="F8475" s="47">
        <v>4.3238000000000003</v>
      </c>
      <c r="G8475" s="47">
        <v>0.512112052973966</v>
      </c>
      <c r="H8475" s="155">
        <v>0.64388507580008603</v>
      </c>
      <c r="I8475" s="207">
        <v>12365.7</v>
      </c>
      <c r="J8475" s="47">
        <v>27</v>
      </c>
      <c r="P8475" s="155"/>
    </row>
    <row r="8476" spans="1:16">
      <c r="A8476" s="97">
        <v>46011.041666666664</v>
      </c>
      <c r="B8476">
        <v>35.988439166666666</v>
      </c>
      <c r="C8476" s="47">
        <v>22.676974999999999</v>
      </c>
      <c r="D8476" s="47">
        <v>20.7668</v>
      </c>
      <c r="E8476" s="47">
        <v>4.4790000000000001</v>
      </c>
      <c r="F8476" s="47">
        <v>3.3643999999999998</v>
      </c>
      <c r="G8476" s="47">
        <v>0.48193718439063399</v>
      </c>
      <c r="H8476" s="155">
        <v>0.554903760400561</v>
      </c>
      <c r="I8476" s="207">
        <v>12451.1</v>
      </c>
      <c r="J8476" s="47">
        <v>26</v>
      </c>
      <c r="P8476" s="155"/>
    </row>
    <row r="8477" spans="1:16">
      <c r="A8477" s="97">
        <v>46011.083333333336</v>
      </c>
      <c r="B8477">
        <v>34.977245833333335</v>
      </c>
      <c r="C8477" s="47">
        <v>23.680416666666599</v>
      </c>
      <c r="D8477" s="47">
        <v>20.2819</v>
      </c>
      <c r="E8477" s="47">
        <v>2.3321999999999998</v>
      </c>
      <c r="F8477" s="47">
        <v>3.7301000000000002</v>
      </c>
      <c r="G8477" s="47">
        <v>0.43716647567181399</v>
      </c>
      <c r="H8477" s="155">
        <v>0.46985828767381699</v>
      </c>
      <c r="I8477" s="207">
        <v>12424.2</v>
      </c>
      <c r="J8477" s="47">
        <v>25</v>
      </c>
      <c r="P8477" s="155"/>
    </row>
    <row r="8478" spans="1:16">
      <c r="A8478" s="97">
        <v>46011.125</v>
      </c>
      <c r="B8478">
        <v>35.861539166666667</v>
      </c>
      <c r="C8478" s="47">
        <v>24.525175000000001</v>
      </c>
      <c r="D8478" s="47">
        <v>15.549200000000001</v>
      </c>
      <c r="E8478" s="47">
        <v>2.2101999999999999</v>
      </c>
      <c r="F8478" s="47">
        <v>3.0001000000000002</v>
      </c>
      <c r="G8478" s="47">
        <v>0.53561000320166896</v>
      </c>
      <c r="H8478" s="155">
        <v>0.73266685329071102</v>
      </c>
      <c r="I8478" s="207">
        <v>12468.4</v>
      </c>
      <c r="J8478" s="47">
        <v>24</v>
      </c>
      <c r="P8478" s="155"/>
    </row>
    <row r="8479" spans="1:16">
      <c r="A8479" s="97">
        <v>46011.166666666664</v>
      </c>
      <c r="B8479">
        <v>35.668252500000001</v>
      </c>
      <c r="C8479" s="47">
        <v>20.0271333333333</v>
      </c>
      <c r="D8479" s="47">
        <v>12.107100000000001</v>
      </c>
      <c r="E8479" s="47">
        <v>2.2490999999999999</v>
      </c>
      <c r="F8479" s="47">
        <v>3.5135999999999998</v>
      </c>
      <c r="G8479" s="47">
        <v>0.58909272788659695</v>
      </c>
      <c r="H8479" s="155">
        <v>0.62560729256189096</v>
      </c>
      <c r="I8479" s="207">
        <v>12326.2</v>
      </c>
      <c r="J8479" s="47">
        <v>24</v>
      </c>
      <c r="P8479" s="155"/>
    </row>
    <row r="8480" spans="1:16">
      <c r="A8480" s="97">
        <v>46011.208333333336</v>
      </c>
      <c r="B8480">
        <v>37.026078333333331</v>
      </c>
      <c r="C8480" s="47">
        <v>23.567391666666602</v>
      </c>
      <c r="D8480" s="47">
        <v>10.0649</v>
      </c>
      <c r="E8480" s="47">
        <v>2.5</v>
      </c>
      <c r="F8480" s="47">
        <v>3.0001000000000002</v>
      </c>
      <c r="G8480" s="47">
        <v>0.57913691401390899</v>
      </c>
      <c r="H8480" s="155">
        <v>0.64268462106836699</v>
      </c>
      <c r="I8480" s="207">
        <v>12861.1</v>
      </c>
      <c r="J8480" s="47">
        <v>23</v>
      </c>
      <c r="P8480" s="155"/>
    </row>
    <row r="8481" spans="1:16">
      <c r="A8481" s="97">
        <v>46011.25</v>
      </c>
      <c r="B8481">
        <v>39.540079166666665</v>
      </c>
      <c r="C8481" s="47">
        <v>20.440816666666599</v>
      </c>
      <c r="D8481" s="47">
        <v>8.9308999999999994</v>
      </c>
      <c r="E8481" s="47">
        <v>3.0529999999999999</v>
      </c>
      <c r="F8481" s="47">
        <v>2.2509000000000001</v>
      </c>
      <c r="G8481" s="47">
        <v>0.65546597676768603</v>
      </c>
      <c r="H8481" s="155">
        <v>0.73419391232762798</v>
      </c>
      <c r="I8481" s="207">
        <v>14404</v>
      </c>
      <c r="J8481" s="47">
        <v>24</v>
      </c>
      <c r="P8481" s="155"/>
    </row>
    <row r="8482" spans="1:16">
      <c r="A8482" s="97">
        <v>46011.291666666664</v>
      </c>
      <c r="B8482">
        <v>42.312343333333338</v>
      </c>
      <c r="C8482" s="47">
        <v>13.355375</v>
      </c>
      <c r="D8482" s="47">
        <v>8.0000999999999998</v>
      </c>
      <c r="E8482" s="47">
        <v>2.7576999999999998</v>
      </c>
      <c r="F8482" s="47">
        <v>1.2512000000000001</v>
      </c>
      <c r="G8482" s="47">
        <v>0.59121286922914495</v>
      </c>
      <c r="H8482" s="155">
        <v>0.70523822731857</v>
      </c>
      <c r="I8482" s="207">
        <v>15461.2</v>
      </c>
      <c r="J8482" s="47">
        <v>22</v>
      </c>
      <c r="P8482" s="155"/>
    </row>
    <row r="8483" spans="1:16">
      <c r="A8483" s="97">
        <v>46011.333333333336</v>
      </c>
      <c r="B8483">
        <v>29.018305833333333</v>
      </c>
      <c r="C8483" s="47">
        <v>14.6166</v>
      </c>
      <c r="D8483" s="47">
        <v>8.4690999999999992</v>
      </c>
      <c r="E8483" s="47">
        <v>2.2456999999999998</v>
      </c>
      <c r="F8483" s="47">
        <v>1.2512000000000001</v>
      </c>
      <c r="G8483" s="47">
        <v>0.542722550150044</v>
      </c>
      <c r="H8483" s="155">
        <v>0.48323179717301001</v>
      </c>
      <c r="I8483" s="207">
        <v>14941.1</v>
      </c>
      <c r="J8483" s="47">
        <v>25</v>
      </c>
      <c r="P8483" s="155"/>
    </row>
    <row r="8484" spans="1:16">
      <c r="A8484" s="97">
        <v>46011.375</v>
      </c>
      <c r="B8484">
        <v>27.780402500000005</v>
      </c>
      <c r="C8484" s="47">
        <v>13.2572499999999</v>
      </c>
      <c r="D8484" s="47">
        <v>11.104200000000001</v>
      </c>
      <c r="E8484" s="47">
        <v>2.2523</v>
      </c>
      <c r="F8484" s="47">
        <v>1.2512000000000001</v>
      </c>
      <c r="G8484" s="47">
        <v>0.65874317875504196</v>
      </c>
      <c r="H8484" s="155">
        <v>0.50765751408396598</v>
      </c>
      <c r="I8484" s="207">
        <v>14025.6</v>
      </c>
      <c r="J8484" s="47">
        <v>27</v>
      </c>
      <c r="P8484" s="155"/>
    </row>
    <row r="8485" spans="1:16">
      <c r="A8485" s="97">
        <v>46011.416666666664</v>
      </c>
      <c r="B8485">
        <v>27.933150833333329</v>
      </c>
      <c r="C8485" s="47">
        <v>21.5005083333333</v>
      </c>
      <c r="D8485" s="47">
        <v>21.999400000000001</v>
      </c>
      <c r="E8485" s="47">
        <v>2.0948000000000002</v>
      </c>
      <c r="F8485" s="47">
        <v>3.0002</v>
      </c>
      <c r="G8485" s="47">
        <v>0.41720916374446798</v>
      </c>
      <c r="H8485" s="155">
        <v>0.55452270810770399</v>
      </c>
      <c r="I8485" s="207">
        <v>13656.2</v>
      </c>
      <c r="J8485" s="47">
        <v>30</v>
      </c>
      <c r="P8485" s="155"/>
    </row>
    <row r="8486" spans="1:16">
      <c r="A8486" s="97">
        <v>46011.458333333336</v>
      </c>
      <c r="B8486">
        <v>28.217206666666666</v>
      </c>
      <c r="C8486" s="47">
        <v>31.8762583333333</v>
      </c>
      <c r="D8486" s="47">
        <v>23.986799999999999</v>
      </c>
      <c r="E8486" s="47">
        <v>2.2513999999999998</v>
      </c>
      <c r="F8486" s="47">
        <v>9.6793999999999993</v>
      </c>
      <c r="G8486" s="47">
        <v>0.56799788567881104</v>
      </c>
      <c r="H8486" s="155">
        <v>0.75885360180073003</v>
      </c>
      <c r="I8486" s="207">
        <v>13468.9</v>
      </c>
      <c r="J8486" s="47">
        <v>32</v>
      </c>
      <c r="P8486" s="155"/>
    </row>
    <row r="8487" spans="1:16">
      <c r="A8487" s="97">
        <v>46011.5</v>
      </c>
      <c r="B8487">
        <v>26.352112500000004</v>
      </c>
      <c r="C8487" s="47">
        <v>23.938991666666599</v>
      </c>
      <c r="D8487" s="47">
        <v>27.3474</v>
      </c>
      <c r="E8487" s="47">
        <v>2.2517999999999998</v>
      </c>
      <c r="F8487" s="47">
        <v>12.150600000000001</v>
      </c>
      <c r="G8487" s="47">
        <v>0.51992201945224203</v>
      </c>
      <c r="H8487" s="155">
        <v>0.49878453696791603</v>
      </c>
      <c r="I8487" s="207">
        <v>13422.1</v>
      </c>
      <c r="J8487" s="47">
        <v>34</v>
      </c>
      <c r="P8487" s="155"/>
    </row>
    <row r="8488" spans="1:16">
      <c r="A8488" s="97">
        <v>46011.541666666664</v>
      </c>
      <c r="B8488">
        <v>29.463690833333334</v>
      </c>
      <c r="C8488" s="47">
        <v>25.005716666666601</v>
      </c>
      <c r="D8488" s="47">
        <v>24.397300000000001</v>
      </c>
      <c r="E8488" s="47">
        <v>2.0857000000000001</v>
      </c>
      <c r="F8488" s="47">
        <v>13.4002</v>
      </c>
      <c r="G8488" s="47">
        <v>0.60078920658096202</v>
      </c>
      <c r="H8488" s="155">
        <v>0.63262348398314505</v>
      </c>
      <c r="I8488" s="207">
        <v>13495.4</v>
      </c>
      <c r="J8488" s="47">
        <v>36</v>
      </c>
      <c r="P8488" s="155"/>
    </row>
    <row r="8489" spans="1:16">
      <c r="A8489" s="97">
        <v>46011.583333333336</v>
      </c>
      <c r="B8489">
        <v>28.318022500000001</v>
      </c>
      <c r="C8489" s="47">
        <v>30.148391666666601</v>
      </c>
      <c r="D8489" s="47">
        <v>20.335799999999999</v>
      </c>
      <c r="E8489" s="47">
        <v>2</v>
      </c>
      <c r="F8489" s="47">
        <v>9.0274999999999999</v>
      </c>
      <c r="G8489" s="47">
        <v>0.50558549300327504</v>
      </c>
      <c r="H8489" s="155">
        <v>0.61458341995687604</v>
      </c>
      <c r="I8489" s="207">
        <v>13898</v>
      </c>
      <c r="J8489" s="47">
        <v>37</v>
      </c>
      <c r="P8489" s="155"/>
    </row>
    <row r="8490" spans="1:16">
      <c r="A8490" s="97">
        <v>46011.625</v>
      </c>
      <c r="B8490">
        <v>30.752405</v>
      </c>
      <c r="C8490" s="47">
        <v>31.375333333333302</v>
      </c>
      <c r="D8490" s="47">
        <v>23.513400000000001</v>
      </c>
      <c r="E8490" s="47">
        <v>1.8614999999999999</v>
      </c>
      <c r="F8490" s="47">
        <v>19.0001</v>
      </c>
      <c r="G8490" s="47">
        <v>0.60633827964776199</v>
      </c>
      <c r="H8490" s="155">
        <v>0.76501975041536296</v>
      </c>
      <c r="I8490" s="207">
        <v>15240.8</v>
      </c>
      <c r="J8490" s="47">
        <v>37</v>
      </c>
      <c r="P8490" s="155"/>
    </row>
    <row r="8491" spans="1:16">
      <c r="A8491" s="97">
        <v>46011.666666666664</v>
      </c>
      <c r="B8491">
        <v>39.091930833333336</v>
      </c>
      <c r="C8491" s="47">
        <v>37.135958333333299</v>
      </c>
      <c r="D8491" s="47">
        <v>23.667400000000001</v>
      </c>
      <c r="E8491" s="47">
        <v>1.3892</v>
      </c>
      <c r="F8491" s="47">
        <v>16.765699999999999</v>
      </c>
      <c r="G8491" s="47">
        <v>0.58793604229087904</v>
      </c>
      <c r="H8491" s="155">
        <v>0.573525363279624</v>
      </c>
      <c r="I8491" s="207">
        <v>16751.599999999999</v>
      </c>
      <c r="J8491" s="47">
        <v>36</v>
      </c>
      <c r="P8491" s="155"/>
    </row>
    <row r="8492" spans="1:16">
      <c r="A8492" s="97">
        <v>46011.708333333336</v>
      </c>
      <c r="B8492">
        <v>47.899916666666662</v>
      </c>
      <c r="C8492" s="47">
        <v>31.178625</v>
      </c>
      <c r="D8492" s="47">
        <v>23.3719</v>
      </c>
      <c r="E8492" s="47">
        <v>0.77959999999999996</v>
      </c>
      <c r="F8492" s="47">
        <v>11.274100000000001</v>
      </c>
      <c r="G8492" s="47">
        <v>0.53038850464898801</v>
      </c>
      <c r="H8492" s="155">
        <v>0.48327851497610502</v>
      </c>
      <c r="I8492" s="207">
        <v>17215.8</v>
      </c>
      <c r="J8492" s="47">
        <v>34</v>
      </c>
      <c r="P8492" s="155"/>
    </row>
    <row r="8493" spans="1:16">
      <c r="A8493" s="97">
        <v>46011.75</v>
      </c>
      <c r="B8493">
        <v>40.727669166666665</v>
      </c>
      <c r="C8493" s="47">
        <v>29.3184</v>
      </c>
      <c r="D8493" s="47">
        <v>15.353</v>
      </c>
      <c r="E8493" s="47">
        <v>0.57389999999999997</v>
      </c>
      <c r="F8493" s="47">
        <v>11.879</v>
      </c>
      <c r="G8493" s="47">
        <v>0.61883775155365595</v>
      </c>
      <c r="H8493" s="155">
        <v>0.60800244769164702</v>
      </c>
      <c r="I8493" s="207">
        <v>17085.3</v>
      </c>
      <c r="J8493" s="47">
        <v>32</v>
      </c>
      <c r="P8493" s="155"/>
    </row>
    <row r="8494" spans="1:16">
      <c r="A8494" s="97">
        <v>46011.791666666664</v>
      </c>
      <c r="B8494">
        <v>42.635242499999997</v>
      </c>
      <c r="C8494" s="47">
        <v>28.537641666666602</v>
      </c>
      <c r="D8494" s="47">
        <v>9.7146000000000008</v>
      </c>
      <c r="E8494" s="47">
        <v>0.57769999999999999</v>
      </c>
      <c r="F8494" s="47">
        <v>6.2203999999999997</v>
      </c>
      <c r="G8494" s="47">
        <v>0.44474196415092199</v>
      </c>
      <c r="H8494" s="155">
        <v>0.42168036565669498</v>
      </c>
      <c r="I8494" s="207">
        <v>16679.8</v>
      </c>
      <c r="J8494" s="47">
        <v>30</v>
      </c>
      <c r="P8494" s="155"/>
    </row>
    <row r="8495" spans="1:16">
      <c r="A8495" s="97">
        <v>46011.833333333336</v>
      </c>
      <c r="B8495">
        <v>44.476838333333326</v>
      </c>
      <c r="C8495" s="47">
        <v>29.372133333333299</v>
      </c>
      <c r="D8495" s="47">
        <v>7.2714999999999996</v>
      </c>
      <c r="E8495" s="47">
        <v>1.0784</v>
      </c>
      <c r="F8495" s="47">
        <v>3.7101000000000002</v>
      </c>
      <c r="G8495" s="47">
        <v>0.48330120445411601</v>
      </c>
      <c r="H8495" s="155">
        <v>0.51824762927970103</v>
      </c>
      <c r="I8495" s="207">
        <v>16238.3</v>
      </c>
      <c r="J8495" s="47">
        <v>30</v>
      </c>
      <c r="P8495" s="155"/>
    </row>
    <row r="8496" spans="1:16">
      <c r="A8496" s="97">
        <v>46011.875</v>
      </c>
      <c r="B8496">
        <v>40.562856666666669</v>
      </c>
      <c r="C8496" s="47">
        <v>28.637658333333299</v>
      </c>
      <c r="D8496" s="47">
        <v>7.2850000000000001</v>
      </c>
      <c r="E8496" s="47">
        <v>0.64039999999999997</v>
      </c>
      <c r="F8496" s="47">
        <v>4.5880999999999998</v>
      </c>
      <c r="G8496" s="47">
        <v>0.52599251333249597</v>
      </c>
      <c r="H8496" s="155">
        <v>0.404882418260546</v>
      </c>
      <c r="I8496" s="207">
        <v>15334.6</v>
      </c>
      <c r="J8496" s="47">
        <v>28</v>
      </c>
      <c r="P8496" s="155"/>
    </row>
    <row r="8497" spans="1:16">
      <c r="A8497" s="97">
        <v>46011.916666666664</v>
      </c>
      <c r="B8497">
        <v>36.660149166666663</v>
      </c>
      <c r="C8497" s="47">
        <v>30.775683333333301</v>
      </c>
      <c r="D8497" s="47">
        <v>16.6449</v>
      </c>
      <c r="E8497" s="47">
        <v>1.8154999999999999</v>
      </c>
      <c r="F8497" s="47">
        <v>12.187900000000001</v>
      </c>
      <c r="G8497" s="47">
        <v>0.36637268839438097</v>
      </c>
      <c r="H8497" s="155">
        <v>0.38679783042107302</v>
      </c>
      <c r="I8497" s="207">
        <v>13761.8</v>
      </c>
      <c r="J8497" s="47">
        <v>28</v>
      </c>
      <c r="P8497" s="155"/>
    </row>
    <row r="8498" spans="1:16">
      <c r="A8498" s="97">
        <v>46011.958333333336</v>
      </c>
      <c r="B8498">
        <v>33.107210000000002</v>
      </c>
      <c r="C8498" s="47">
        <v>27.563783333333301</v>
      </c>
      <c r="D8498" s="47">
        <v>23.268000000000001</v>
      </c>
      <c r="E8498" s="47">
        <v>2.1604999999999999</v>
      </c>
      <c r="F8498" s="47">
        <v>16.967099999999999</v>
      </c>
      <c r="G8498" s="47">
        <v>0.47143925439694001</v>
      </c>
      <c r="H8498" s="155">
        <v>0.55659586889651103</v>
      </c>
      <c r="I8498" s="207">
        <v>12644.6</v>
      </c>
      <c r="J8498" s="47">
        <v>28</v>
      </c>
      <c r="P8498" s="155"/>
    </row>
    <row r="8499" spans="1:16">
      <c r="A8499" s="97">
        <v>46012</v>
      </c>
      <c r="B8499">
        <v>34.823146666666666</v>
      </c>
      <c r="C8499" s="47">
        <v>29.416108333333302</v>
      </c>
      <c r="D8499" s="47">
        <v>15.9877</v>
      </c>
      <c r="E8499" s="47">
        <v>2.2711999999999999</v>
      </c>
      <c r="F8499" s="47">
        <v>5.8998999999999997</v>
      </c>
      <c r="G8499" s="47">
        <v>0.52937609170167599</v>
      </c>
      <c r="H8499" s="155">
        <v>0.55430278560573498</v>
      </c>
      <c r="I8499" s="207">
        <v>12263.3</v>
      </c>
      <c r="J8499" s="47">
        <v>27</v>
      </c>
      <c r="P8499" s="155"/>
    </row>
    <row r="8500" spans="1:16">
      <c r="A8500" s="97">
        <v>46012.041666666664</v>
      </c>
      <c r="B8500">
        <v>30.82213916666667</v>
      </c>
      <c r="C8500" s="47">
        <v>24.8018166666666</v>
      </c>
      <c r="D8500" s="47">
        <v>11.8476</v>
      </c>
      <c r="E8500" s="47">
        <v>2.4382000000000001</v>
      </c>
      <c r="F8500" s="47">
        <v>3.0001000000000002</v>
      </c>
      <c r="G8500" s="47">
        <v>0.50629903054681502</v>
      </c>
      <c r="H8500" s="155">
        <v>0.406242701765678</v>
      </c>
      <c r="I8500" s="207">
        <v>12454.8</v>
      </c>
      <c r="J8500" s="47">
        <v>28</v>
      </c>
      <c r="P8500" s="155"/>
    </row>
    <row r="8501" spans="1:16">
      <c r="A8501" s="97">
        <v>46012.083333333336</v>
      </c>
      <c r="B8501">
        <v>29.801482500000002</v>
      </c>
      <c r="C8501" s="47">
        <v>25.316125</v>
      </c>
      <c r="D8501" s="47">
        <v>11.2509</v>
      </c>
      <c r="E8501" s="47">
        <v>2.3187000000000002</v>
      </c>
      <c r="F8501" s="47">
        <v>3.0001000000000002</v>
      </c>
      <c r="G8501" s="47">
        <v>0.53386517816254198</v>
      </c>
      <c r="H8501" s="155">
        <v>0.57310473186243704</v>
      </c>
      <c r="I8501" s="207">
        <v>12428.2</v>
      </c>
      <c r="J8501" s="47">
        <v>27</v>
      </c>
      <c r="P8501" s="155"/>
    </row>
    <row r="8502" spans="1:16">
      <c r="A8502" s="97">
        <v>46012.125</v>
      </c>
      <c r="B8502">
        <v>27.125609166666667</v>
      </c>
      <c r="C8502" s="47">
        <v>22.937825</v>
      </c>
      <c r="D8502" s="47">
        <v>8.7929999999999993</v>
      </c>
      <c r="E8502" s="47">
        <v>2.5</v>
      </c>
      <c r="F8502" s="47">
        <v>2.0001000000000002</v>
      </c>
      <c r="G8502" s="47">
        <v>0.52002447129671403</v>
      </c>
      <c r="H8502" s="155">
        <v>0.48571374990372201</v>
      </c>
      <c r="I8502" s="207">
        <v>12292.5</v>
      </c>
      <c r="J8502" s="47">
        <v>24</v>
      </c>
      <c r="P8502" s="155"/>
    </row>
    <row r="8503" spans="1:16">
      <c r="A8503" s="97">
        <v>46012.166666666664</v>
      </c>
      <c r="B8503">
        <v>32.734903333333328</v>
      </c>
      <c r="C8503" s="47">
        <v>20.698608333333301</v>
      </c>
      <c r="D8503" s="47">
        <v>5.7523999999999997</v>
      </c>
      <c r="E8503" s="47">
        <v>2.5</v>
      </c>
      <c r="F8503" s="47">
        <v>2.2509000000000001</v>
      </c>
      <c r="G8503" s="47">
        <v>0.41098607883969002</v>
      </c>
      <c r="H8503" s="155">
        <v>0.46566613352060499</v>
      </c>
      <c r="I8503" s="207">
        <v>12856.9</v>
      </c>
      <c r="J8503" s="47">
        <v>24</v>
      </c>
      <c r="P8503" s="155"/>
    </row>
    <row r="8504" spans="1:16">
      <c r="A8504" s="97">
        <v>46012.208333333336</v>
      </c>
      <c r="B8504">
        <v>32.199975000000002</v>
      </c>
      <c r="C8504" s="47">
        <v>21.307691666666599</v>
      </c>
      <c r="D8504" s="47">
        <v>8.0002999999999993</v>
      </c>
      <c r="E8504" s="47">
        <v>2.5</v>
      </c>
      <c r="F8504" s="47">
        <v>2.4596</v>
      </c>
      <c r="G8504" s="47">
        <v>0.36661301115315598</v>
      </c>
      <c r="H8504" s="155">
        <v>0.41169173004807402</v>
      </c>
      <c r="I8504" s="207">
        <v>13755.6</v>
      </c>
      <c r="J8504" s="47">
        <v>24</v>
      </c>
      <c r="P8504" s="155"/>
    </row>
    <row r="8505" spans="1:16">
      <c r="A8505" s="97">
        <v>46012.25</v>
      </c>
      <c r="B8505">
        <v>30.164980833333331</v>
      </c>
      <c r="C8505" s="47">
        <v>23.507674999999999</v>
      </c>
      <c r="D8505" s="47">
        <v>8.4954000000000001</v>
      </c>
      <c r="E8505" s="47">
        <v>2.3161999999999998</v>
      </c>
      <c r="F8505" s="47">
        <v>2.4598</v>
      </c>
      <c r="G8505" s="47">
        <v>0.49596655918744598</v>
      </c>
      <c r="H8505" s="155">
        <v>0.50524732385682303</v>
      </c>
      <c r="I8505" s="207">
        <v>14886.4</v>
      </c>
      <c r="J8505" s="47">
        <v>25</v>
      </c>
      <c r="P8505" s="155"/>
    </row>
    <row r="8506" spans="1:16">
      <c r="A8506" s="97">
        <v>46012.291666666664</v>
      </c>
      <c r="B8506">
        <v>33.87195333333333</v>
      </c>
      <c r="C8506" s="47">
        <v>24.074183333333298</v>
      </c>
      <c r="D8506" s="47">
        <v>8.0075000000000003</v>
      </c>
      <c r="E8506" s="47">
        <v>5.2393000000000001</v>
      </c>
      <c r="F8506" s="47">
        <v>1.3757999999999999</v>
      </c>
      <c r="G8506" s="47">
        <v>0.41210803346853297</v>
      </c>
      <c r="H8506" s="155">
        <v>0.47453722152243</v>
      </c>
      <c r="I8506" s="207">
        <v>16098.6</v>
      </c>
      <c r="J8506" s="47">
        <v>26</v>
      </c>
      <c r="P8506" s="155"/>
    </row>
    <row r="8507" spans="1:16">
      <c r="A8507" s="97">
        <v>46012.333333333336</v>
      </c>
      <c r="B8507">
        <v>43.940220833333335</v>
      </c>
      <c r="C8507" s="47">
        <v>24.002983333333301</v>
      </c>
      <c r="D8507" s="47">
        <v>15.128500000000001</v>
      </c>
      <c r="E8507" s="47">
        <v>2.2355</v>
      </c>
      <c r="F8507" s="47">
        <v>2.0002</v>
      </c>
      <c r="G8507" s="47">
        <v>0.49004638353688501</v>
      </c>
      <c r="H8507" s="155">
        <v>0.71336168851659099</v>
      </c>
      <c r="I8507" s="207">
        <v>15897.5</v>
      </c>
      <c r="J8507" s="47">
        <v>27</v>
      </c>
      <c r="P8507" s="155"/>
    </row>
    <row r="8508" spans="1:16">
      <c r="A8508" s="97">
        <v>46012.375</v>
      </c>
      <c r="B8508">
        <v>35.662842500000004</v>
      </c>
      <c r="C8508" s="47">
        <v>23.058533333333301</v>
      </c>
      <c r="D8508" s="47">
        <v>14.183299999999999</v>
      </c>
      <c r="E8508" s="47">
        <v>2.2522000000000002</v>
      </c>
      <c r="F8508" s="47">
        <v>2.7027999999999999</v>
      </c>
      <c r="G8508" s="47">
        <v>0.57033542498085799</v>
      </c>
      <c r="H8508" s="155">
        <v>0.61090987711400802</v>
      </c>
      <c r="I8508" s="207">
        <v>14513.1</v>
      </c>
      <c r="J8508" s="47">
        <v>29</v>
      </c>
      <c r="P8508" s="155"/>
    </row>
    <row r="8509" spans="1:16">
      <c r="A8509" s="97">
        <v>46012.416666666664</v>
      </c>
      <c r="B8509">
        <v>31.986862500000004</v>
      </c>
      <c r="C8509" s="47">
        <v>22.609633333333299</v>
      </c>
      <c r="D8509" s="47">
        <v>14.807</v>
      </c>
      <c r="E8509" s="47">
        <v>2.4584999999999999</v>
      </c>
      <c r="F8509" s="47">
        <v>4.5727000000000002</v>
      </c>
      <c r="G8509" s="47">
        <v>0.48243279478242601</v>
      </c>
      <c r="H8509" s="155">
        <v>0.67182629896808599</v>
      </c>
      <c r="I8509" s="207">
        <v>13827.4</v>
      </c>
      <c r="J8509" s="47">
        <v>31</v>
      </c>
      <c r="P8509" s="155"/>
    </row>
    <row r="8510" spans="1:16">
      <c r="A8510" s="97">
        <v>46012.458333333336</v>
      </c>
      <c r="B8510">
        <v>27.232419166666674</v>
      </c>
      <c r="C8510" s="47">
        <v>23.0732416666666</v>
      </c>
      <c r="D8510" s="47">
        <v>17.194600000000001</v>
      </c>
      <c r="E8510" s="47">
        <v>2.2633000000000001</v>
      </c>
      <c r="F8510" s="47">
        <v>9</v>
      </c>
      <c r="G8510" s="47">
        <v>0.70439037899756496</v>
      </c>
      <c r="H8510" s="155">
        <v>0.71222485567358995</v>
      </c>
      <c r="I8510" s="207">
        <v>13854.7</v>
      </c>
      <c r="J8510" s="47">
        <v>35</v>
      </c>
      <c r="P8510" s="155"/>
    </row>
    <row r="8511" spans="1:16">
      <c r="A8511" s="97">
        <v>46012.5</v>
      </c>
      <c r="B8511">
        <v>26.70648083333333</v>
      </c>
      <c r="C8511" s="47">
        <v>59.418783333333302</v>
      </c>
      <c r="D8511" s="47">
        <v>17.933399999999999</v>
      </c>
      <c r="E8511" s="47">
        <v>1.0673999999999999</v>
      </c>
      <c r="F8511" s="47">
        <v>6.5479000000000003</v>
      </c>
      <c r="G8511" s="47">
        <v>0.50498567338880096</v>
      </c>
      <c r="H8511" s="155">
        <v>0.40894774548341301</v>
      </c>
      <c r="I8511" s="207">
        <v>13698.4</v>
      </c>
      <c r="J8511" s="47">
        <v>36</v>
      </c>
      <c r="P8511" s="155"/>
    </row>
    <row r="8512" spans="1:16">
      <c r="A8512" s="97">
        <v>46012.541666666664</v>
      </c>
      <c r="B8512">
        <v>23.941957500000001</v>
      </c>
      <c r="C8512" s="47">
        <v>28.363658333333301</v>
      </c>
      <c r="D8512" s="47">
        <v>14.376899999999999</v>
      </c>
      <c r="E8512" s="47">
        <v>0.74680000000000002</v>
      </c>
      <c r="F8512" s="47">
        <v>3.7122999999999999</v>
      </c>
      <c r="G8512" s="47">
        <v>0.52619317989291603</v>
      </c>
      <c r="H8512" s="155">
        <v>0.57264416350017799</v>
      </c>
      <c r="I8512" s="207">
        <v>13757.8</v>
      </c>
      <c r="J8512" s="47">
        <v>38</v>
      </c>
      <c r="P8512" s="155"/>
    </row>
    <row r="8513" spans="1:16">
      <c r="A8513" s="97">
        <v>46012.583333333336</v>
      </c>
      <c r="B8513">
        <v>21.676645833333328</v>
      </c>
      <c r="C8513" s="47">
        <v>32.311158333333303</v>
      </c>
      <c r="D8513" s="47">
        <v>15.1471</v>
      </c>
      <c r="E8513" s="47">
        <v>0.94289999999999996</v>
      </c>
      <c r="F8513" s="47">
        <v>9.7553000000000001</v>
      </c>
      <c r="G8513" s="47">
        <v>0.44247728087682597</v>
      </c>
      <c r="H8513" s="155">
        <v>0.371327121723733</v>
      </c>
      <c r="I8513" s="207">
        <v>13677.5</v>
      </c>
      <c r="J8513" s="47">
        <v>38</v>
      </c>
      <c r="P8513" s="155"/>
    </row>
    <row r="8514" spans="1:16">
      <c r="A8514" s="97">
        <v>46012.625</v>
      </c>
      <c r="B8514">
        <v>29.163313333333331</v>
      </c>
      <c r="C8514" s="47">
        <v>42.600474999999904</v>
      </c>
      <c r="D8514" s="47">
        <v>23.513400000000001</v>
      </c>
      <c r="E8514" s="47">
        <v>0.52780000000000005</v>
      </c>
      <c r="F8514" s="47">
        <v>19.0001</v>
      </c>
      <c r="G8514" s="47">
        <v>0.58323655020693599</v>
      </c>
      <c r="H8514" s="155">
        <v>0.605977166327623</v>
      </c>
      <c r="I8514" s="207">
        <v>14937.3</v>
      </c>
      <c r="J8514" s="47">
        <v>38</v>
      </c>
      <c r="P8514" s="155"/>
    </row>
    <row r="8515" spans="1:16">
      <c r="A8515" s="97">
        <v>46012.666666666664</v>
      </c>
      <c r="B8515">
        <v>30.724258333333335</v>
      </c>
      <c r="C8515" s="47">
        <v>35.696849999999998</v>
      </c>
      <c r="D8515" s="47">
        <v>24.5105</v>
      </c>
      <c r="E8515" s="47">
        <v>1.2281</v>
      </c>
      <c r="F8515" s="47">
        <v>20.006499999999999</v>
      </c>
      <c r="G8515" s="47">
        <v>0.44947493005915901</v>
      </c>
      <c r="H8515" s="155">
        <v>0.48286824057796501</v>
      </c>
      <c r="I8515" s="207">
        <v>16134.4</v>
      </c>
      <c r="J8515" s="47">
        <v>37</v>
      </c>
      <c r="P8515" s="155"/>
    </row>
    <row r="8516" spans="1:16">
      <c r="A8516" s="97">
        <v>46012.708333333336</v>
      </c>
      <c r="B8516">
        <v>34.026010000000007</v>
      </c>
      <c r="C8516" s="47">
        <v>29.230575000000002</v>
      </c>
      <c r="D8516" s="47">
        <v>16.689900000000002</v>
      </c>
      <c r="E8516" s="47">
        <v>0.80930000000000002</v>
      </c>
      <c r="F8516" s="47">
        <v>13.2583</v>
      </c>
      <c r="G8516" s="47">
        <v>0.41654005720457499</v>
      </c>
      <c r="H8516" s="155">
        <v>0.55873158775458198</v>
      </c>
      <c r="I8516" s="207">
        <v>17021.900000000001</v>
      </c>
      <c r="J8516" s="47">
        <v>37</v>
      </c>
      <c r="P8516" s="155"/>
    </row>
    <row r="8517" spans="1:16">
      <c r="A8517" s="97">
        <v>46012.75</v>
      </c>
      <c r="B8517">
        <v>38.317308333333337</v>
      </c>
      <c r="C8517" s="47">
        <v>36.6334666666666</v>
      </c>
      <c r="D8517" s="47">
        <v>15.4314</v>
      </c>
      <c r="E8517" s="47">
        <v>0.68669999999999998</v>
      </c>
      <c r="F8517" s="47">
        <v>12.0008</v>
      </c>
      <c r="G8517" s="47">
        <v>0.51514751204627496</v>
      </c>
      <c r="H8517" s="155">
        <v>0.66520257856161202</v>
      </c>
      <c r="I8517" s="207">
        <v>16638.3</v>
      </c>
      <c r="J8517" s="47">
        <v>37</v>
      </c>
      <c r="P8517" s="155"/>
    </row>
    <row r="8518" spans="1:16">
      <c r="A8518" s="97">
        <v>46012.791666666664</v>
      </c>
      <c r="B8518">
        <v>36.285225000000004</v>
      </c>
      <c r="C8518" s="47">
        <v>34.892375000000001</v>
      </c>
      <c r="D8518" s="47">
        <v>12.8147</v>
      </c>
      <c r="E8518" s="47">
        <v>0.65259999999999996</v>
      </c>
      <c r="F8518" s="47">
        <v>7.8056999999999999</v>
      </c>
      <c r="G8518" s="47">
        <v>0.488108572696141</v>
      </c>
      <c r="H8518" s="155">
        <v>0.441576784811473</v>
      </c>
      <c r="I8518" s="207">
        <v>16174.1</v>
      </c>
      <c r="J8518" s="47">
        <v>37</v>
      </c>
      <c r="P8518" s="155"/>
    </row>
    <row r="8519" spans="1:16">
      <c r="A8519" s="97">
        <v>46012.833333333336</v>
      </c>
      <c r="B8519">
        <v>39.0886025</v>
      </c>
      <c r="C8519" s="47">
        <v>26.056483333333301</v>
      </c>
      <c r="D8519" s="47">
        <v>8.7276000000000007</v>
      </c>
      <c r="E8519" s="47">
        <v>0.69259999999999999</v>
      </c>
      <c r="F8519" s="47">
        <v>5.0555000000000003</v>
      </c>
      <c r="G8519" s="47">
        <v>0.376987671749419</v>
      </c>
      <c r="H8519" s="155">
        <v>0.35893313945709099</v>
      </c>
      <c r="I8519" s="207">
        <v>15663.8</v>
      </c>
      <c r="J8519" s="47">
        <v>38</v>
      </c>
      <c r="P8519" s="155"/>
    </row>
    <row r="8520" spans="1:16">
      <c r="A8520" s="97">
        <v>46012.875</v>
      </c>
      <c r="B8520">
        <v>41.663061666666671</v>
      </c>
      <c r="C8520" s="47">
        <v>27.6435</v>
      </c>
      <c r="D8520" s="47">
        <v>11.0601</v>
      </c>
      <c r="E8520" s="47">
        <v>0.58720000000000006</v>
      </c>
      <c r="F8520" s="47">
        <v>6.0500999999999996</v>
      </c>
      <c r="G8520" s="47">
        <v>0.439079427493342</v>
      </c>
      <c r="H8520" s="155">
        <v>0.393984544308141</v>
      </c>
      <c r="I8520" s="207">
        <v>15039.2</v>
      </c>
      <c r="J8520" s="47">
        <v>39</v>
      </c>
      <c r="P8520" s="155"/>
    </row>
    <row r="8521" spans="1:16">
      <c r="A8521" s="97">
        <v>46012.916666666664</v>
      </c>
      <c r="B8521">
        <v>43.344879166666665</v>
      </c>
      <c r="C8521" s="47">
        <v>28.608108333333298</v>
      </c>
      <c r="D8521" s="47">
        <v>14.8475</v>
      </c>
      <c r="E8521" s="47">
        <v>2</v>
      </c>
      <c r="F8521" s="47">
        <v>10.2125</v>
      </c>
      <c r="G8521" s="47">
        <v>0.347829403542391</v>
      </c>
      <c r="H8521" s="155">
        <v>0.41033022339056202</v>
      </c>
      <c r="I8521" s="207">
        <v>14004.2</v>
      </c>
      <c r="J8521" s="47">
        <v>40</v>
      </c>
      <c r="P8521" s="155"/>
    </row>
    <row r="8522" spans="1:16">
      <c r="A8522" s="97">
        <v>46012.958333333336</v>
      </c>
      <c r="B8522">
        <v>37.067143333333341</v>
      </c>
      <c r="C8522" s="47">
        <v>32.955174999999997</v>
      </c>
      <c r="D8522" s="47">
        <v>16.747199999999999</v>
      </c>
      <c r="E8522" s="47">
        <v>5</v>
      </c>
      <c r="F8522" s="47">
        <v>10.648999999999999</v>
      </c>
      <c r="G8522" s="47">
        <v>0.49475624054600498</v>
      </c>
      <c r="H8522" s="155">
        <v>0.76685255032792599</v>
      </c>
      <c r="I8522" s="207">
        <v>12830.6</v>
      </c>
      <c r="J8522" s="47">
        <v>41</v>
      </c>
      <c r="P8522" s="155"/>
    </row>
    <row r="8523" spans="1:16">
      <c r="A8523" s="97">
        <v>46013</v>
      </c>
      <c r="B8523">
        <v>37.094242500000007</v>
      </c>
      <c r="C8523" s="47">
        <v>24.792991666666602</v>
      </c>
      <c r="D8523" s="47">
        <v>12.6068</v>
      </c>
      <c r="E8523" s="47">
        <v>2.5</v>
      </c>
      <c r="F8523" s="47">
        <v>5.8567</v>
      </c>
      <c r="G8523" s="47">
        <v>0.65277248954832701</v>
      </c>
      <c r="H8523" s="155">
        <v>0.74631703367562996</v>
      </c>
      <c r="I8523" s="207">
        <v>12528</v>
      </c>
      <c r="J8523" s="47">
        <v>42</v>
      </c>
      <c r="P8523" s="155"/>
    </row>
    <row r="8524" spans="1:16">
      <c r="A8524" s="97">
        <v>46013.041666666664</v>
      </c>
      <c r="B8524">
        <v>31.623845833333338</v>
      </c>
      <c r="C8524" s="47">
        <v>24.368649999999999</v>
      </c>
      <c r="D8524" s="47">
        <v>10.145200000000001</v>
      </c>
      <c r="E8524" s="47">
        <v>2.5</v>
      </c>
      <c r="F8524" s="47">
        <v>2.0001000000000002</v>
      </c>
      <c r="G8524" s="47">
        <v>0.43745849025205702</v>
      </c>
      <c r="H8524" s="155">
        <v>0.47962943380559298</v>
      </c>
      <c r="I8524" s="207">
        <v>12477.5</v>
      </c>
      <c r="J8524" s="47">
        <v>44</v>
      </c>
      <c r="P8524" s="155"/>
    </row>
    <row r="8525" spans="1:16">
      <c r="A8525" s="97">
        <v>46013.083333333336</v>
      </c>
      <c r="B8525">
        <v>31.274266666666666</v>
      </c>
      <c r="C8525" s="47">
        <v>24.538450000000001</v>
      </c>
      <c r="D8525" s="47">
        <v>7.2271999999999998</v>
      </c>
      <c r="E8525" s="47">
        <v>2.5</v>
      </c>
      <c r="F8525" s="47">
        <v>2.0001000000000002</v>
      </c>
      <c r="G8525" s="47">
        <v>0.60604537155087002</v>
      </c>
      <c r="H8525" s="155">
        <v>0.46684135950146899</v>
      </c>
      <c r="I8525" s="207">
        <v>12285.9</v>
      </c>
      <c r="J8525" s="47">
        <v>44</v>
      </c>
      <c r="P8525" s="155"/>
    </row>
    <row r="8526" spans="1:16">
      <c r="A8526" s="97">
        <v>46013.125</v>
      </c>
      <c r="B8526">
        <v>34.35510166666667</v>
      </c>
      <c r="C8526" s="47">
        <v>17.732383333333299</v>
      </c>
      <c r="D8526" s="47">
        <v>10.3856</v>
      </c>
      <c r="E8526" s="47">
        <v>2.5</v>
      </c>
      <c r="F8526" s="47">
        <v>2.0001000000000002</v>
      </c>
      <c r="G8526" s="47">
        <v>0.35760318327185397</v>
      </c>
      <c r="H8526" s="155">
        <v>0.490168574354789</v>
      </c>
      <c r="I8526" s="207">
        <v>12394.6</v>
      </c>
      <c r="J8526" s="47">
        <v>45</v>
      </c>
      <c r="P8526" s="155"/>
    </row>
    <row r="8527" spans="1:16">
      <c r="A8527" s="97">
        <v>46013.166666666664</v>
      </c>
      <c r="B8527">
        <v>41.849434166666661</v>
      </c>
      <c r="C8527" s="47">
        <v>17.118866666666602</v>
      </c>
      <c r="D8527" s="47">
        <v>13.1433</v>
      </c>
      <c r="E8527" s="47">
        <v>2.5</v>
      </c>
      <c r="F8527" s="47">
        <v>3.4556</v>
      </c>
      <c r="G8527" s="47">
        <v>0.57731958981009401</v>
      </c>
      <c r="H8527" s="155">
        <v>0.68271875474834098</v>
      </c>
      <c r="I8527" s="207">
        <v>12635.8</v>
      </c>
      <c r="J8527" s="47">
        <v>48</v>
      </c>
      <c r="P8527" s="155"/>
    </row>
    <row r="8528" spans="1:16">
      <c r="A8528" s="97">
        <v>46013.208333333336</v>
      </c>
      <c r="B8528">
        <v>41.689659166666665</v>
      </c>
      <c r="C8528" s="47">
        <v>25.985091666666602</v>
      </c>
      <c r="D8528" s="47">
        <v>7.2462999999999997</v>
      </c>
      <c r="E8528" s="47">
        <v>2.7585999999999999</v>
      </c>
      <c r="F8528" s="47">
        <v>2.4601000000000002</v>
      </c>
      <c r="G8528" s="47">
        <v>0.533833253821826</v>
      </c>
      <c r="H8528" s="155">
        <v>0.51673972931199297</v>
      </c>
      <c r="I8528" s="207">
        <v>13375</v>
      </c>
      <c r="J8528" s="47">
        <v>51</v>
      </c>
      <c r="P8528" s="155"/>
    </row>
    <row r="8529" spans="1:16">
      <c r="A8529" s="97">
        <v>46013.25</v>
      </c>
      <c r="B8529">
        <v>39.221532500000002</v>
      </c>
      <c r="C8529" s="47">
        <v>36.578658333333301</v>
      </c>
      <c r="D8529" s="47">
        <v>10.5867</v>
      </c>
      <c r="E8529" s="47">
        <v>2.5001000000000002</v>
      </c>
      <c r="F8529" s="47">
        <v>3.0002</v>
      </c>
      <c r="G8529" s="47">
        <v>0.54231469378661601</v>
      </c>
      <c r="H8529" s="155">
        <v>0.64138387962524501</v>
      </c>
      <c r="I8529" s="207">
        <v>14760.4</v>
      </c>
      <c r="J8529" s="47">
        <v>52</v>
      </c>
      <c r="P8529" s="155"/>
    </row>
    <row r="8530" spans="1:16">
      <c r="A8530" s="97">
        <v>46013.291666666664</v>
      </c>
      <c r="B8530">
        <v>39.359425000000009</v>
      </c>
      <c r="C8530" s="47">
        <v>36.203024999999997</v>
      </c>
      <c r="D8530" s="47">
        <v>8.3970000000000002</v>
      </c>
      <c r="E8530" s="47">
        <v>2.7852000000000001</v>
      </c>
      <c r="F8530" s="47">
        <v>3.0002</v>
      </c>
      <c r="G8530" s="47">
        <v>0.33594430754376797</v>
      </c>
      <c r="H8530" s="155">
        <v>0.458054248698957</v>
      </c>
      <c r="I8530" s="207">
        <v>15786.7</v>
      </c>
      <c r="J8530" s="47">
        <v>53</v>
      </c>
      <c r="P8530" s="155"/>
    </row>
    <row r="8531" spans="1:16">
      <c r="A8531" s="97">
        <v>46013.333333333336</v>
      </c>
      <c r="B8531">
        <v>28.325904166666664</v>
      </c>
      <c r="C8531" s="47">
        <v>21.161166666666599</v>
      </c>
      <c r="D8531" s="47">
        <v>9.7556999999999992</v>
      </c>
      <c r="E8531" s="47">
        <v>3.2780999999999998</v>
      </c>
      <c r="F8531" s="47">
        <v>4.3861999999999997</v>
      </c>
      <c r="G8531" s="47">
        <v>0.41156014580280997</v>
      </c>
      <c r="H8531" s="155">
        <v>0.73370570392105405</v>
      </c>
      <c r="I8531" s="207">
        <v>15904.3</v>
      </c>
      <c r="J8531" s="47">
        <v>54</v>
      </c>
      <c r="P8531" s="155"/>
    </row>
    <row r="8532" spans="1:16">
      <c r="A8532" s="97">
        <v>46013.375</v>
      </c>
      <c r="B8532">
        <v>29.617235833333336</v>
      </c>
      <c r="C8532" s="47">
        <v>21.2008916666666</v>
      </c>
      <c r="D8532" s="47">
        <v>9.3811</v>
      </c>
      <c r="E8532" s="47">
        <v>2.5001000000000002</v>
      </c>
      <c r="F8532" s="47">
        <v>4</v>
      </c>
      <c r="G8532" s="47">
        <v>0.59093425167603197</v>
      </c>
      <c r="H8532" s="155">
        <v>0.74557264424124003</v>
      </c>
      <c r="I8532" s="207">
        <v>15292.2</v>
      </c>
      <c r="J8532" s="47">
        <v>53</v>
      </c>
      <c r="P8532" s="155"/>
    </row>
    <row r="8533" spans="1:16">
      <c r="A8533" s="97">
        <v>46013.416666666664</v>
      </c>
      <c r="B8533">
        <v>25.180384166666666</v>
      </c>
      <c r="C8533" s="47">
        <v>29.477616666666599</v>
      </c>
      <c r="D8533" s="47">
        <v>11.604900000000001</v>
      </c>
      <c r="E8533" s="47">
        <v>7.1166</v>
      </c>
      <c r="F8533" s="47">
        <v>3.9981</v>
      </c>
      <c r="G8533" s="47">
        <v>0.64540543740910306</v>
      </c>
      <c r="H8533" s="155">
        <v>0.62928722805941795</v>
      </c>
      <c r="I8533" s="207">
        <v>15211.5</v>
      </c>
      <c r="J8533" s="47">
        <v>53</v>
      </c>
      <c r="P8533" s="155"/>
    </row>
    <row r="8534" spans="1:16">
      <c r="A8534" s="97">
        <v>46013.458333333336</v>
      </c>
      <c r="B8534">
        <v>15.238601666666669</v>
      </c>
      <c r="C8534" s="47">
        <v>40.013491666666603</v>
      </c>
      <c r="D8534" s="47">
        <v>10.490399999999999</v>
      </c>
      <c r="E8534" s="47">
        <v>2.8786999999999998</v>
      </c>
      <c r="F8534" s="47">
        <v>2.4596</v>
      </c>
      <c r="G8534" s="47">
        <v>0.49391439594754899</v>
      </c>
      <c r="H8534" s="155">
        <v>0.54228605278266695</v>
      </c>
      <c r="I8534" s="207">
        <v>14500.2</v>
      </c>
      <c r="J8534" s="47">
        <v>53</v>
      </c>
      <c r="P8534" s="155"/>
    </row>
    <row r="8535" spans="1:16">
      <c r="A8535" s="97">
        <v>46013.5</v>
      </c>
      <c r="B8535">
        <v>6.0241033333333336</v>
      </c>
      <c r="C8535" s="47">
        <v>29.0317166666666</v>
      </c>
      <c r="D8535" s="47">
        <v>12.616199999999999</v>
      </c>
      <c r="E8535" s="47">
        <v>2.5001000000000002</v>
      </c>
      <c r="F8535" s="47">
        <v>0.47910000000000003</v>
      </c>
      <c r="G8535" s="47">
        <v>0.449455973908022</v>
      </c>
      <c r="H8535" s="155">
        <v>0.39248505968554298</v>
      </c>
      <c r="I8535" s="207">
        <v>14439.2</v>
      </c>
      <c r="J8535" s="47">
        <v>53</v>
      </c>
      <c r="P8535" s="155"/>
    </row>
    <row r="8536" spans="1:16">
      <c r="A8536" s="97">
        <v>46013.541666666664</v>
      </c>
      <c r="B8536">
        <v>15.220979999999999</v>
      </c>
      <c r="C8536" s="47">
        <v>39.612191666666597</v>
      </c>
      <c r="D8536" s="47">
        <v>12.725300000000001</v>
      </c>
      <c r="E8536" s="47">
        <v>3.0981999999999998</v>
      </c>
      <c r="F8536" s="47">
        <v>0.47910000000000003</v>
      </c>
      <c r="G8536" s="47">
        <v>0.51673990782046497</v>
      </c>
      <c r="H8536" s="155">
        <v>0.64143792620970297</v>
      </c>
      <c r="I8536" s="207">
        <v>14641.7</v>
      </c>
      <c r="J8536" s="47">
        <v>52</v>
      </c>
      <c r="P8536" s="155"/>
    </row>
    <row r="8537" spans="1:16">
      <c r="A8537" s="97">
        <v>46013.583333333336</v>
      </c>
      <c r="B8537">
        <v>19.2384825</v>
      </c>
      <c r="C8537" s="47">
        <v>29.015416666666599</v>
      </c>
      <c r="D8537" s="47">
        <v>8.01</v>
      </c>
      <c r="E8537" s="47">
        <v>2.306</v>
      </c>
      <c r="F8537" s="47">
        <v>0.47810000000000002</v>
      </c>
      <c r="G8537" s="47">
        <v>0.62811105378985299</v>
      </c>
      <c r="H8537" s="155">
        <v>0.47460303076211402</v>
      </c>
      <c r="I8537" s="207">
        <v>14754.9</v>
      </c>
      <c r="J8537" s="47">
        <v>51</v>
      </c>
      <c r="P8537" s="155"/>
    </row>
    <row r="8538" spans="1:16">
      <c r="A8538" s="97">
        <v>46013.625</v>
      </c>
      <c r="B8538">
        <v>28.668191666666669</v>
      </c>
      <c r="C8538" s="47">
        <v>24.797499999999999</v>
      </c>
      <c r="D8538" s="47">
        <v>11.9634</v>
      </c>
      <c r="E8538" s="47">
        <v>2.0543999999999998</v>
      </c>
      <c r="F8538" s="47">
        <v>0.47899999999999998</v>
      </c>
      <c r="G8538" s="47">
        <v>0.54030035972886403</v>
      </c>
      <c r="H8538" s="155">
        <v>0.65168938192555703</v>
      </c>
      <c r="I8538" s="207">
        <v>15289.2</v>
      </c>
      <c r="J8538" s="47">
        <v>48</v>
      </c>
      <c r="P8538" s="155"/>
    </row>
    <row r="8539" spans="1:16">
      <c r="A8539" s="97">
        <v>46013.666666666664</v>
      </c>
      <c r="B8539">
        <v>34.422888333333333</v>
      </c>
      <c r="C8539" s="47">
        <v>31.246974999999999</v>
      </c>
      <c r="D8539" s="47">
        <v>10.8157</v>
      </c>
      <c r="E8539" s="47">
        <v>2.0002</v>
      </c>
      <c r="F8539" s="47">
        <v>0.96009999999999995</v>
      </c>
      <c r="G8539" s="47">
        <v>0.48375182771580899</v>
      </c>
      <c r="H8539" s="155">
        <v>0.33559243501042801</v>
      </c>
      <c r="I8539" s="207">
        <v>15676.3</v>
      </c>
      <c r="J8539" s="47">
        <v>46</v>
      </c>
      <c r="P8539" s="155"/>
    </row>
    <row r="8540" spans="1:16">
      <c r="A8540" s="97">
        <v>46013.708333333336</v>
      </c>
      <c r="B8540">
        <v>38.343425833333328</v>
      </c>
      <c r="C8540" s="47">
        <v>20.83775</v>
      </c>
      <c r="D8540" s="47">
        <v>7.9099000000000004</v>
      </c>
      <c r="E8540" s="47">
        <v>1.6264000000000001</v>
      </c>
      <c r="F8540" s="47">
        <v>0.55879999999999996</v>
      </c>
      <c r="G8540" s="47">
        <v>0.39696947122716297</v>
      </c>
      <c r="H8540" s="155">
        <v>0.41781855837877702</v>
      </c>
      <c r="I8540" s="207">
        <v>16042.2</v>
      </c>
      <c r="J8540" s="47">
        <v>41</v>
      </c>
      <c r="P8540" s="155"/>
    </row>
    <row r="8541" spans="1:16">
      <c r="A8541" s="97">
        <v>46013.75</v>
      </c>
      <c r="B8541">
        <v>39.7699675</v>
      </c>
      <c r="C8541" s="47">
        <v>20.107399999999998</v>
      </c>
      <c r="D8541" s="47">
        <v>4.1203000000000003</v>
      </c>
      <c r="E8541" s="47">
        <v>1.1738</v>
      </c>
      <c r="F8541" s="47">
        <v>0.47899999999999998</v>
      </c>
      <c r="G8541" s="47">
        <v>0.60105941168674903</v>
      </c>
      <c r="H8541" s="155">
        <v>0.65240039752914603</v>
      </c>
      <c r="I8541" s="207">
        <v>15535.9</v>
      </c>
      <c r="J8541" s="47">
        <v>37</v>
      </c>
      <c r="P8541" s="155"/>
    </row>
    <row r="8542" spans="1:16">
      <c r="A8542" s="97">
        <v>46013.791666666664</v>
      </c>
      <c r="B8542">
        <v>40.361524166666669</v>
      </c>
      <c r="C8542" s="47">
        <v>17.025141666666599</v>
      </c>
      <c r="D8542" s="47">
        <v>2.9996999999999998</v>
      </c>
      <c r="E8542" s="47">
        <v>2.0003000000000002</v>
      </c>
      <c r="F8542" s="47">
        <v>0.47799999999999998</v>
      </c>
      <c r="G8542" s="47">
        <v>0.46117117513405098</v>
      </c>
      <c r="H8542" s="155">
        <v>0.50083480792836599</v>
      </c>
      <c r="I8542" s="207">
        <v>15087.8</v>
      </c>
      <c r="J8542" s="47">
        <v>31</v>
      </c>
      <c r="P8542" s="155"/>
    </row>
    <row r="8543" spans="1:16">
      <c r="A8543" s="97">
        <v>46013.833333333336</v>
      </c>
      <c r="B8543">
        <v>41.202990833333331</v>
      </c>
      <c r="C8543" s="47">
        <v>13.602675</v>
      </c>
      <c r="D8543" s="47">
        <v>3.4373999999999998</v>
      </c>
      <c r="E8543" s="47">
        <v>2.069</v>
      </c>
      <c r="F8543" s="47">
        <v>0.47899999999999998</v>
      </c>
      <c r="G8543" s="47">
        <v>0.41339372239532002</v>
      </c>
      <c r="H8543" s="155">
        <v>0.38932931255751702</v>
      </c>
      <c r="I8543" s="207">
        <v>14312.9</v>
      </c>
      <c r="J8543" s="47">
        <v>26</v>
      </c>
      <c r="P8543" s="155"/>
    </row>
    <row r="8544" spans="1:16">
      <c r="A8544" s="97">
        <v>46013.875</v>
      </c>
      <c r="B8544">
        <v>46.022143333333332</v>
      </c>
      <c r="C8544" s="47">
        <v>14.763033333333301</v>
      </c>
      <c r="D8544" s="47">
        <v>3.6288</v>
      </c>
      <c r="E8544" s="47">
        <v>1.4187000000000001</v>
      </c>
      <c r="F8544" s="47">
        <v>0.31</v>
      </c>
      <c r="G8544" s="47">
        <v>0.40766061332311998</v>
      </c>
      <c r="H8544" s="155">
        <v>0.41334322659513001</v>
      </c>
      <c r="I8544" s="207">
        <v>13565.9</v>
      </c>
      <c r="J8544" s="47">
        <v>23</v>
      </c>
      <c r="P8544" s="155"/>
    </row>
    <row r="8545" spans="1:16">
      <c r="A8545" s="97">
        <v>46013.916666666664</v>
      </c>
      <c r="B8545">
        <v>46.489291666666674</v>
      </c>
      <c r="C8545" s="47">
        <v>22.451849999999901</v>
      </c>
      <c r="D8545" s="47">
        <v>6.1809000000000003</v>
      </c>
      <c r="E8545" s="47">
        <v>1.2466999999999999</v>
      </c>
      <c r="F8545" s="47">
        <v>0.47899999999999998</v>
      </c>
      <c r="G8545" s="47">
        <v>0.60281536858294904</v>
      </c>
      <c r="H8545" s="155">
        <v>0.68460967207147705</v>
      </c>
      <c r="I8545" s="207">
        <v>12544.5</v>
      </c>
      <c r="J8545" s="47">
        <v>20</v>
      </c>
      <c r="P8545" s="155"/>
    </row>
    <row r="8546" spans="1:16">
      <c r="A8546" s="97">
        <v>46013.958333333336</v>
      </c>
      <c r="B8546">
        <v>43.224455833333337</v>
      </c>
      <c r="C8546" s="47">
        <v>35.443158333333301</v>
      </c>
      <c r="D8546" s="47">
        <v>13.2517</v>
      </c>
      <c r="E8546" s="47">
        <v>2.0560999999999998</v>
      </c>
      <c r="F8546" s="47">
        <v>0.92059999999999997</v>
      </c>
      <c r="G8546" s="47">
        <v>0.68129187205934605</v>
      </c>
      <c r="H8546" s="155">
        <v>0.64775745241363702</v>
      </c>
      <c r="I8546" s="207">
        <v>11542.6</v>
      </c>
      <c r="J8546" s="47">
        <v>17</v>
      </c>
      <c r="P8546" s="155"/>
    </row>
    <row r="8547" spans="1:16">
      <c r="A8547" s="97">
        <v>46014</v>
      </c>
      <c r="B8547">
        <v>38.377910833333331</v>
      </c>
      <c r="C8547" s="47">
        <v>18.497174999999999</v>
      </c>
      <c r="D8547" s="47">
        <v>7.9999000000000002</v>
      </c>
      <c r="E8547" s="47">
        <v>2.5</v>
      </c>
      <c r="F8547" s="47">
        <v>0.47899999999999998</v>
      </c>
      <c r="G8547" s="47">
        <v>0.69148146611207795</v>
      </c>
      <c r="H8547" s="155">
        <v>0.55749851146884699</v>
      </c>
      <c r="I8547" s="207">
        <v>10989.7</v>
      </c>
      <c r="J8547" s="47">
        <v>15</v>
      </c>
      <c r="P8547" s="155"/>
    </row>
    <row r="8548" spans="1:16">
      <c r="A8548" s="97">
        <v>46014.041666666664</v>
      </c>
      <c r="B8548">
        <v>39.444904999999999</v>
      </c>
      <c r="C8548" s="47">
        <v>25.428999999999998</v>
      </c>
      <c r="D8548" s="47">
        <v>5.2403000000000004</v>
      </c>
      <c r="E8548" s="47">
        <v>2.3673000000000002</v>
      </c>
      <c r="F8548" s="47">
        <v>0.92059999999999997</v>
      </c>
      <c r="G8548" s="47">
        <v>0.54498149112705896</v>
      </c>
      <c r="H8548" s="155">
        <v>0.66723157864659499</v>
      </c>
      <c r="I8548" s="207">
        <v>10716</v>
      </c>
      <c r="J8548" s="47">
        <v>13</v>
      </c>
      <c r="P8548" s="155"/>
    </row>
    <row r="8549" spans="1:16">
      <c r="A8549" s="97">
        <v>46014.083333333336</v>
      </c>
      <c r="B8549">
        <v>39.965497499999998</v>
      </c>
      <c r="C8549" s="47">
        <v>29.414283333333302</v>
      </c>
      <c r="D8549" s="47">
        <v>5.9173</v>
      </c>
      <c r="E8549" s="47">
        <v>2.3184</v>
      </c>
      <c r="F8549" s="47">
        <v>0.47910000000000003</v>
      </c>
      <c r="G8549" s="47">
        <v>0.69770907505000201</v>
      </c>
      <c r="H8549" s="155">
        <v>0.57835571285951903</v>
      </c>
      <c r="I8549" s="207">
        <v>10345.799999999999</v>
      </c>
      <c r="J8549" s="47">
        <v>11</v>
      </c>
      <c r="P8549" s="155"/>
    </row>
    <row r="8550" spans="1:16">
      <c r="A8550" s="97">
        <v>46014.125</v>
      </c>
      <c r="B8550">
        <v>40.515518333333333</v>
      </c>
      <c r="C8550" s="47">
        <v>29.343924999999999</v>
      </c>
      <c r="D8550" s="47">
        <v>7.9995000000000003</v>
      </c>
      <c r="E8550" s="47">
        <v>2.2103999999999999</v>
      </c>
      <c r="F8550" s="47">
        <v>0.92</v>
      </c>
      <c r="G8550" s="47">
        <v>0.60889544539177598</v>
      </c>
      <c r="H8550" s="155">
        <v>0.68240159606152595</v>
      </c>
      <c r="I8550" s="207">
        <v>10412.5</v>
      </c>
      <c r="J8550" s="47">
        <v>10</v>
      </c>
      <c r="P8550" s="155"/>
    </row>
    <row r="8551" spans="1:16">
      <c r="A8551" s="97">
        <v>46014.166666666664</v>
      </c>
      <c r="B8551">
        <v>35.612913333333331</v>
      </c>
      <c r="C8551" s="47">
        <v>16.619066666666601</v>
      </c>
      <c r="D8551" s="47">
        <v>11.444800000000001</v>
      </c>
      <c r="E8551" s="47">
        <v>2.2490999999999999</v>
      </c>
      <c r="F8551" s="47">
        <v>1.1403000000000001</v>
      </c>
      <c r="G8551" s="47">
        <v>0.66015437063145299</v>
      </c>
      <c r="H8551" s="155">
        <v>0.79211752588895301</v>
      </c>
      <c r="I8551" s="207">
        <v>10481.200000000001</v>
      </c>
      <c r="J8551" s="47">
        <v>9</v>
      </c>
      <c r="P8551" s="155"/>
    </row>
    <row r="8552" spans="1:16">
      <c r="A8552" s="97">
        <v>46014.208333333336</v>
      </c>
      <c r="B8552">
        <v>34.715517499999997</v>
      </c>
      <c r="C8552" s="47">
        <v>14.250724999999999</v>
      </c>
      <c r="D8552" s="47">
        <v>6.1847000000000003</v>
      </c>
      <c r="E8552" s="47">
        <v>3.9228999999999998</v>
      </c>
      <c r="F8552" s="47">
        <v>0.50039999999999996</v>
      </c>
      <c r="G8552" s="47">
        <v>0.57270549740888799</v>
      </c>
      <c r="H8552" s="155">
        <v>0.79661543093440301</v>
      </c>
      <c r="I8552" s="207">
        <v>11032</v>
      </c>
      <c r="J8552" s="47">
        <v>9</v>
      </c>
      <c r="P8552" s="155"/>
    </row>
    <row r="8553" spans="1:16">
      <c r="A8553" s="97">
        <v>46014.25</v>
      </c>
      <c r="B8553">
        <v>38.453581666666672</v>
      </c>
      <c r="C8553" s="47">
        <v>16.549975</v>
      </c>
      <c r="D8553" s="47">
        <v>7.9996999999999998</v>
      </c>
      <c r="E8553" s="47">
        <v>2.3159999999999998</v>
      </c>
      <c r="F8553" s="47">
        <v>2.0001000000000002</v>
      </c>
      <c r="G8553" s="47">
        <v>0.47218216168601701</v>
      </c>
      <c r="H8553" s="155">
        <v>0.54326923491366796</v>
      </c>
      <c r="I8553" s="207">
        <v>11814.6</v>
      </c>
      <c r="J8553" s="47">
        <v>8</v>
      </c>
      <c r="P8553" s="155"/>
    </row>
    <row r="8554" spans="1:16">
      <c r="A8554" s="97">
        <v>46014.291666666664</v>
      </c>
      <c r="B8554">
        <v>37.818298333333331</v>
      </c>
      <c r="C8554" s="47">
        <v>15.587975</v>
      </c>
      <c r="D8554" s="47">
        <v>8.0000999999999998</v>
      </c>
      <c r="E8554" s="47">
        <v>2.2578</v>
      </c>
      <c r="F8554" s="47">
        <v>1.5588</v>
      </c>
      <c r="G8554" s="47">
        <v>0.53205478183276</v>
      </c>
      <c r="H8554" s="155">
        <v>0.60715540410869795</v>
      </c>
      <c r="I8554" s="207">
        <v>12780.7</v>
      </c>
      <c r="J8554" s="47">
        <v>8</v>
      </c>
      <c r="P8554" s="155"/>
    </row>
    <row r="8555" spans="1:16">
      <c r="A8555" s="97">
        <v>46014.333333333336</v>
      </c>
      <c r="B8555">
        <v>30.977001666666666</v>
      </c>
      <c r="C8555" s="47">
        <v>17.927841666666598</v>
      </c>
      <c r="D8555" s="47">
        <v>5.3185000000000002</v>
      </c>
      <c r="E8555" s="47">
        <v>2.2353999999999998</v>
      </c>
      <c r="F8555" s="47">
        <v>0.45900000000000002</v>
      </c>
      <c r="G8555" s="47">
        <v>0.51724212757945998</v>
      </c>
      <c r="H8555" s="155">
        <v>0.50751226404443195</v>
      </c>
      <c r="I8555" s="207">
        <v>13220.4</v>
      </c>
      <c r="J8555" s="47">
        <v>8</v>
      </c>
      <c r="P8555" s="155"/>
    </row>
    <row r="8556" spans="1:16">
      <c r="A8556" s="97">
        <v>46014.375</v>
      </c>
      <c r="B8556">
        <v>38.375038333333336</v>
      </c>
      <c r="C8556" s="47">
        <v>15.48845</v>
      </c>
      <c r="D8556" s="47">
        <v>8.0001999999999995</v>
      </c>
      <c r="E8556" s="47">
        <v>2.0796999999999999</v>
      </c>
      <c r="F8556" s="47">
        <v>2.4596</v>
      </c>
      <c r="G8556" s="47">
        <v>0.60553578605732405</v>
      </c>
      <c r="H8556" s="155">
        <v>0.56880682956885698</v>
      </c>
      <c r="I8556" s="207">
        <v>13148.3</v>
      </c>
      <c r="J8556" s="47">
        <v>10</v>
      </c>
      <c r="P8556" s="155"/>
    </row>
    <row r="8557" spans="1:16">
      <c r="A8557" s="97">
        <v>46014.416666666664</v>
      </c>
      <c r="B8557">
        <v>29.822814999999995</v>
      </c>
      <c r="C8557" s="47">
        <v>18.090258333333299</v>
      </c>
      <c r="D8557" s="47">
        <v>9.8779000000000003</v>
      </c>
      <c r="E8557" s="47">
        <v>2.0920999999999998</v>
      </c>
      <c r="F8557" s="47">
        <v>4.0000999999999998</v>
      </c>
      <c r="G8557" s="47">
        <v>0.778802331166916</v>
      </c>
      <c r="H8557" s="155">
        <v>0.634107105912734</v>
      </c>
      <c r="I8557" s="207">
        <v>12522.5</v>
      </c>
      <c r="J8557" s="47">
        <v>11</v>
      </c>
      <c r="P8557" s="155"/>
    </row>
    <row r="8558" spans="1:16">
      <c r="A8558" s="97">
        <v>46014.458333333336</v>
      </c>
      <c r="B8558">
        <v>27.126389999999997</v>
      </c>
      <c r="C8558" s="47">
        <v>20.8605916666666</v>
      </c>
      <c r="D8558" s="47">
        <v>13.6442</v>
      </c>
      <c r="E8558" s="47">
        <v>2.0001000000000002</v>
      </c>
      <c r="F8558" s="47">
        <v>3.0002</v>
      </c>
      <c r="G8558" s="47">
        <v>0.69220224573289801</v>
      </c>
      <c r="H8558" s="155">
        <v>0.68351275059613004</v>
      </c>
      <c r="I8558" s="207">
        <v>12492.8</v>
      </c>
      <c r="J8558" s="47">
        <v>14</v>
      </c>
      <c r="P8558" s="155"/>
    </row>
    <row r="8559" spans="1:16">
      <c r="A8559" s="97">
        <v>46014.5</v>
      </c>
      <c r="B8559">
        <v>22.137892500000003</v>
      </c>
      <c r="C8559" s="47">
        <v>26.616074999999999</v>
      </c>
      <c r="D8559" s="47">
        <v>18.464600000000001</v>
      </c>
      <c r="E8559" s="47">
        <v>2.0001000000000002</v>
      </c>
      <c r="F8559" s="47">
        <v>4.1597</v>
      </c>
      <c r="G8559" s="47">
        <v>0.70121371966454304</v>
      </c>
      <c r="H8559" s="155">
        <v>0.53492377244186995</v>
      </c>
      <c r="I8559" s="207">
        <v>12063.7</v>
      </c>
      <c r="J8559" s="47">
        <v>14</v>
      </c>
      <c r="P8559" s="155"/>
    </row>
    <row r="8560" spans="1:16">
      <c r="A8560" s="97">
        <v>46014.541666666664</v>
      </c>
      <c r="B8560">
        <v>31.026346666666669</v>
      </c>
      <c r="C8560" s="47">
        <v>26.6934583333333</v>
      </c>
      <c r="D8560" s="47">
        <v>17.406600000000001</v>
      </c>
      <c r="E8560" s="47">
        <v>1.0784</v>
      </c>
      <c r="F8560" s="47">
        <v>6.3441000000000001</v>
      </c>
      <c r="G8560" s="47">
        <v>0.43741941798527401</v>
      </c>
      <c r="H8560" s="155">
        <v>0.41241331657407798</v>
      </c>
      <c r="I8560" s="207">
        <v>12707.2</v>
      </c>
      <c r="J8560" s="47">
        <v>16</v>
      </c>
      <c r="P8560" s="155"/>
    </row>
    <row r="8561" spans="1:16">
      <c r="A8561" s="97">
        <v>46014.583333333336</v>
      </c>
      <c r="B8561">
        <v>33.598115</v>
      </c>
      <c r="C8561" s="47">
        <v>23.0886416666666</v>
      </c>
      <c r="D8561" s="47">
        <v>15.250500000000001</v>
      </c>
      <c r="E8561" s="47">
        <v>2.0001000000000002</v>
      </c>
      <c r="F8561" s="47">
        <v>3.3567999999999998</v>
      </c>
      <c r="G8561" s="47">
        <v>0.58290628142131995</v>
      </c>
      <c r="H8561" s="155">
        <v>0.64751015629500797</v>
      </c>
      <c r="I8561" s="207">
        <v>12480</v>
      </c>
      <c r="J8561" s="47">
        <v>16</v>
      </c>
      <c r="P8561" s="155"/>
    </row>
    <row r="8562" spans="1:16">
      <c r="A8562" s="97">
        <v>46014.625</v>
      </c>
      <c r="B8562">
        <v>24.558570833333334</v>
      </c>
      <c r="C8562" s="47">
        <v>26.677600000000002</v>
      </c>
      <c r="D8562" s="47">
        <v>19.407900000000001</v>
      </c>
      <c r="E8562" s="47">
        <v>0.54730000000000001</v>
      </c>
      <c r="F8562" s="47">
        <v>9.8051999999999992</v>
      </c>
      <c r="G8562" s="47">
        <v>0.53342047392533598</v>
      </c>
      <c r="H8562" s="155">
        <v>0.60145149283573995</v>
      </c>
      <c r="I8562" s="207">
        <v>13466.3</v>
      </c>
      <c r="J8562" s="47">
        <v>16</v>
      </c>
      <c r="P8562" s="155"/>
    </row>
    <row r="8563" spans="1:16">
      <c r="A8563" s="97">
        <v>46014.666666666664</v>
      </c>
      <c r="B8563">
        <v>30.64836166666667</v>
      </c>
      <c r="C8563" s="47">
        <v>28.2775583333333</v>
      </c>
      <c r="D8563" s="47">
        <v>17.711400000000001</v>
      </c>
      <c r="E8563" s="47">
        <v>1.0631999999999999</v>
      </c>
      <c r="F8563" s="47">
        <v>11.0008</v>
      </c>
      <c r="G8563" s="47">
        <v>0.56618899856085403</v>
      </c>
      <c r="H8563" s="155">
        <v>0.69083987623236798</v>
      </c>
      <c r="I8563" s="207">
        <v>14169.3</v>
      </c>
      <c r="J8563" s="47">
        <v>15</v>
      </c>
      <c r="P8563" s="155"/>
    </row>
    <row r="8564" spans="1:16">
      <c r="A8564" s="97">
        <v>46014.708333333336</v>
      </c>
      <c r="B8564">
        <v>34.53614833333333</v>
      </c>
      <c r="C8564" s="47">
        <v>26.563224999999999</v>
      </c>
      <c r="D8564" s="47">
        <v>16.7456</v>
      </c>
      <c r="E8564" s="47">
        <v>0.75409999999999999</v>
      </c>
      <c r="F8564" s="47">
        <v>11.156599999999999</v>
      </c>
      <c r="G8564" s="47">
        <v>0.460970621211228</v>
      </c>
      <c r="H8564" s="155">
        <v>0.52930961340369298</v>
      </c>
      <c r="I8564" s="207">
        <v>14619.5</v>
      </c>
      <c r="J8564" s="47">
        <v>14</v>
      </c>
      <c r="P8564" s="155"/>
    </row>
    <row r="8565" spans="1:16">
      <c r="A8565" s="97">
        <v>46014.75</v>
      </c>
      <c r="B8565">
        <v>38.641180000000013</v>
      </c>
      <c r="C8565" s="47">
        <v>27.1048333333333</v>
      </c>
      <c r="D8565" s="47">
        <v>13.072800000000001</v>
      </c>
      <c r="E8565" s="47">
        <v>0.57450000000000001</v>
      </c>
      <c r="F8565" s="47">
        <v>10.5543</v>
      </c>
      <c r="G8565" s="47">
        <v>0.56316570902281504</v>
      </c>
      <c r="H8565" s="155">
        <v>0.66746862286674002</v>
      </c>
      <c r="I8565" s="207">
        <v>14466.6</v>
      </c>
      <c r="J8565" s="47">
        <v>14</v>
      </c>
      <c r="P8565" s="155"/>
    </row>
    <row r="8566" spans="1:16">
      <c r="A8566" s="97">
        <v>46014.791666666664</v>
      </c>
      <c r="B8566">
        <v>39.430683333333327</v>
      </c>
      <c r="C8566" s="47">
        <v>25.562625000000001</v>
      </c>
      <c r="D8566" s="47">
        <v>9.0103000000000009</v>
      </c>
      <c r="E8566" s="47">
        <v>0.55930000000000002</v>
      </c>
      <c r="F8566" s="47">
        <v>6.2529000000000003</v>
      </c>
      <c r="G8566" s="47">
        <v>0.44786682646389298</v>
      </c>
      <c r="H8566" s="155">
        <v>0.32067941318960103</v>
      </c>
      <c r="I8566" s="207">
        <v>14320.5</v>
      </c>
      <c r="J8566" s="47">
        <v>13</v>
      </c>
      <c r="P8566" s="155"/>
    </row>
    <row r="8567" spans="1:16">
      <c r="A8567" s="97">
        <v>46014.833333333336</v>
      </c>
      <c r="B8567">
        <v>35.992699166666661</v>
      </c>
      <c r="C8567" s="47">
        <v>26.9347833333333</v>
      </c>
      <c r="D8567" s="47">
        <v>7.5130999999999997</v>
      </c>
      <c r="E8567" s="47">
        <v>0.62239999999999995</v>
      </c>
      <c r="F8567" s="47">
        <v>5.8232999999999997</v>
      </c>
      <c r="G8567" s="47">
        <v>0.28297946522286099</v>
      </c>
      <c r="H8567" s="155">
        <v>0.29316460690479401</v>
      </c>
      <c r="I8567" s="207">
        <v>13996.9</v>
      </c>
      <c r="J8567" s="47">
        <v>13</v>
      </c>
      <c r="P8567" s="155"/>
    </row>
    <row r="8568" spans="1:16">
      <c r="A8568" s="97">
        <v>46014.875</v>
      </c>
      <c r="B8568">
        <v>36.824241666666666</v>
      </c>
      <c r="C8568" s="47">
        <v>26.537391666666601</v>
      </c>
      <c r="D8568" s="47">
        <v>10.3424</v>
      </c>
      <c r="E8568" s="47">
        <v>0.42570000000000002</v>
      </c>
      <c r="F8568" s="47">
        <v>7.7126000000000001</v>
      </c>
      <c r="G8568" s="47">
        <v>0.39968935254337501</v>
      </c>
      <c r="H8568" s="155">
        <v>0.35075994607807198</v>
      </c>
      <c r="I8568" s="207">
        <v>13235.3</v>
      </c>
      <c r="J8568" s="47">
        <v>12</v>
      </c>
      <c r="P8568" s="155"/>
    </row>
    <row r="8569" spans="1:16">
      <c r="A8569" s="97">
        <v>46014.916666666664</v>
      </c>
      <c r="B8569">
        <v>40.096951666666662</v>
      </c>
      <c r="C8569" s="47">
        <v>24.105450000000001</v>
      </c>
      <c r="D8569" s="47">
        <v>16.2712</v>
      </c>
      <c r="E8569" s="47">
        <v>0.48110000000000003</v>
      </c>
      <c r="F8569" s="47">
        <v>13.0007</v>
      </c>
      <c r="G8569" s="47">
        <v>0.37068866729507499</v>
      </c>
      <c r="H8569" s="155">
        <v>0.40656053364287398</v>
      </c>
      <c r="I8569" s="207">
        <v>11960.5</v>
      </c>
      <c r="J8569" s="47">
        <v>12</v>
      </c>
      <c r="P8569" s="155"/>
    </row>
    <row r="8570" spans="1:16">
      <c r="A8570" s="97">
        <v>46014.958333333336</v>
      </c>
      <c r="B8570">
        <v>37.985763333333331</v>
      </c>
      <c r="C8570" s="47">
        <v>29.9124083333333</v>
      </c>
      <c r="D8570" s="47">
        <v>20.854399999999998</v>
      </c>
      <c r="E8570" s="47">
        <v>2</v>
      </c>
      <c r="F8570" s="47">
        <v>17.537400000000002</v>
      </c>
      <c r="G8570" s="47">
        <v>0.448591410419447</v>
      </c>
      <c r="H8570" s="155">
        <v>0.34468651930994798</v>
      </c>
      <c r="I8570" s="207">
        <v>11487.4</v>
      </c>
      <c r="J8570" s="47">
        <v>12</v>
      </c>
      <c r="P8570" s="155"/>
    </row>
    <row r="8571" spans="1:16">
      <c r="A8571" s="97">
        <v>46015</v>
      </c>
      <c r="B8571">
        <v>40.9138625</v>
      </c>
      <c r="C8571" s="47">
        <v>26.286608333333302</v>
      </c>
      <c r="D8571" s="47">
        <v>9.9834999999999994</v>
      </c>
      <c r="E8571" s="47">
        <v>2</v>
      </c>
      <c r="F8571" s="47">
        <v>6.6759000000000004</v>
      </c>
      <c r="G8571" s="47">
        <v>0.44966024872119198</v>
      </c>
      <c r="H8571" s="155">
        <v>0.55047619508688195</v>
      </c>
      <c r="I8571" s="207">
        <v>12690.8</v>
      </c>
      <c r="J8571" s="47">
        <v>12</v>
      </c>
      <c r="P8571" s="155"/>
    </row>
    <row r="8572" spans="1:16">
      <c r="A8572" s="97">
        <v>46015.041666666664</v>
      </c>
      <c r="B8572">
        <v>37.627094999999997</v>
      </c>
      <c r="C8572" s="47">
        <v>24.9407416666666</v>
      </c>
      <c r="D8572" s="47">
        <v>7.4709000000000003</v>
      </c>
      <c r="E8572" s="47">
        <v>1.1631</v>
      </c>
      <c r="F8572" s="47">
        <v>4.6990999999999996</v>
      </c>
      <c r="G8572" s="47">
        <v>0.39711992508647798</v>
      </c>
      <c r="H8572" s="155">
        <v>0.401250889794392</v>
      </c>
      <c r="I8572" s="207">
        <v>12805</v>
      </c>
      <c r="J8572" s="47">
        <v>12</v>
      </c>
      <c r="P8572" s="155"/>
    </row>
    <row r="8573" spans="1:16">
      <c r="A8573" s="97">
        <v>46015.083333333336</v>
      </c>
      <c r="B8573">
        <v>33.234932499999999</v>
      </c>
      <c r="C8573" s="47">
        <v>24.149508333333301</v>
      </c>
      <c r="D8573" s="47">
        <v>8.2334999999999994</v>
      </c>
      <c r="E8573" s="47">
        <v>1.0085999999999999</v>
      </c>
      <c r="F8573" s="47">
        <v>6.0175000000000001</v>
      </c>
      <c r="G8573" s="47">
        <v>0.55231259258499399</v>
      </c>
      <c r="H8573" s="155">
        <v>0.60002694192610595</v>
      </c>
      <c r="I8573" s="207">
        <v>13011</v>
      </c>
      <c r="J8573" s="47">
        <v>12</v>
      </c>
      <c r="P8573" s="155"/>
    </row>
    <row r="8574" spans="1:16">
      <c r="A8574" s="97">
        <v>46015.125</v>
      </c>
      <c r="B8574">
        <v>31.673888333333338</v>
      </c>
      <c r="C8574" s="47">
        <v>23.4650583333333</v>
      </c>
      <c r="D8574" s="47">
        <v>8.8931000000000004</v>
      </c>
      <c r="E8574" s="47">
        <v>0.66610000000000003</v>
      </c>
      <c r="F8574" s="47">
        <v>5.2957000000000001</v>
      </c>
      <c r="G8574" s="47">
        <v>0.49917309797611498</v>
      </c>
      <c r="H8574" s="155">
        <v>0.46879132000889701</v>
      </c>
      <c r="I8574" s="207">
        <v>13016.4</v>
      </c>
      <c r="J8574" s="47">
        <v>12</v>
      </c>
      <c r="P8574" s="155"/>
    </row>
    <row r="8575" spans="1:16">
      <c r="A8575" s="97">
        <v>46015.166666666664</v>
      </c>
      <c r="B8575">
        <v>36.778201666666668</v>
      </c>
      <c r="C8575" s="47">
        <v>22.962483333333299</v>
      </c>
      <c r="D8575" s="47">
        <v>7.7209000000000003</v>
      </c>
      <c r="E8575" s="47">
        <v>0.77659999999999996</v>
      </c>
      <c r="F8575" s="47">
        <v>6.4901</v>
      </c>
      <c r="G8575" s="47">
        <v>0.51944490983645697</v>
      </c>
      <c r="H8575" s="155">
        <v>0.49189123712951599</v>
      </c>
      <c r="I8575" s="207">
        <v>13215.6</v>
      </c>
      <c r="J8575" s="47">
        <v>12</v>
      </c>
      <c r="P8575" s="155"/>
    </row>
    <row r="8576" spans="1:16">
      <c r="A8576" s="97">
        <v>46015.208333333336</v>
      </c>
      <c r="B8576">
        <v>35.462494999999997</v>
      </c>
      <c r="C8576" s="47">
        <v>21.524491666666599</v>
      </c>
      <c r="D8576" s="47">
        <v>5.5091000000000001</v>
      </c>
      <c r="E8576" s="47">
        <v>2</v>
      </c>
      <c r="F8576" s="47">
        <v>4.3550000000000004</v>
      </c>
      <c r="G8576" s="47">
        <v>0.63319022708036898</v>
      </c>
      <c r="H8576" s="155">
        <v>0.66699765647687104</v>
      </c>
      <c r="I8576" s="207">
        <v>13356.3</v>
      </c>
      <c r="J8576" s="47">
        <v>12</v>
      </c>
      <c r="P8576" s="155"/>
    </row>
    <row r="8577" spans="1:16">
      <c r="A8577" s="97">
        <v>46015.25</v>
      </c>
      <c r="B8577">
        <v>34.077772500000002</v>
      </c>
      <c r="C8577" s="47">
        <v>225.23104166666599</v>
      </c>
      <c r="D8577" s="47">
        <v>4.3262999999999998</v>
      </c>
      <c r="E8577" s="47">
        <v>0.99180000000000001</v>
      </c>
      <c r="F8577" s="47">
        <v>3</v>
      </c>
      <c r="G8577" s="47">
        <v>0.43521666904772499</v>
      </c>
      <c r="H8577" s="155">
        <v>0.40731545891328003</v>
      </c>
      <c r="I8577" s="207">
        <v>13423.6</v>
      </c>
      <c r="J8577" s="47">
        <v>12</v>
      </c>
      <c r="P8577" s="155"/>
    </row>
    <row r="8578" spans="1:16">
      <c r="A8578" s="97">
        <v>46015.291666666664</v>
      </c>
      <c r="B8578">
        <v>32.304705833333337</v>
      </c>
      <c r="C8578" s="47">
        <v>22.2036083333333</v>
      </c>
      <c r="D8578" s="47">
        <v>3.0251000000000001</v>
      </c>
      <c r="E8578" s="47">
        <v>1.3635999999999999</v>
      </c>
      <c r="F8578" s="47">
        <v>2.7541000000000002</v>
      </c>
      <c r="G8578" s="47">
        <v>0.29696277369475399</v>
      </c>
      <c r="H8578" s="155">
        <v>0.38069117601600699</v>
      </c>
      <c r="I8578" s="207">
        <v>14138</v>
      </c>
      <c r="J8578" s="47">
        <v>12</v>
      </c>
      <c r="P8578" s="155"/>
    </row>
    <row r="8579" spans="1:16">
      <c r="A8579" s="97">
        <v>46015.333333333336</v>
      </c>
      <c r="B8579">
        <v>27.837273333333339</v>
      </c>
      <c r="C8579" s="47">
        <v>21.408625000000001</v>
      </c>
      <c r="D8579" s="47">
        <v>2.4872000000000001</v>
      </c>
      <c r="E8579" s="47">
        <v>1.7755000000000001</v>
      </c>
      <c r="F8579" s="47">
        <v>2.1728999999999998</v>
      </c>
      <c r="G8579" s="47">
        <v>0.412366185019367</v>
      </c>
      <c r="H8579" s="155">
        <v>0.55175231544719605</v>
      </c>
      <c r="I8579" s="207">
        <v>14552.9</v>
      </c>
      <c r="J8579" s="47">
        <v>14</v>
      </c>
      <c r="P8579" s="155"/>
    </row>
    <row r="8580" spans="1:16">
      <c r="A8580" s="97">
        <v>46015.375</v>
      </c>
      <c r="B8580">
        <v>20.673011666666664</v>
      </c>
      <c r="C8580" s="47">
        <v>19.969925</v>
      </c>
      <c r="D8580" s="47">
        <v>2.3092000000000001</v>
      </c>
      <c r="E8580" s="47">
        <v>2.0794999999999999</v>
      </c>
      <c r="F8580" s="47">
        <v>1.869</v>
      </c>
      <c r="G8580" s="47">
        <v>0.60191648222407801</v>
      </c>
      <c r="H8580" s="155">
        <v>0.639427024825172</v>
      </c>
      <c r="I8580" s="207">
        <v>14729.2</v>
      </c>
      <c r="J8580" s="47">
        <v>16</v>
      </c>
      <c r="P8580" s="155"/>
    </row>
    <row r="8581" spans="1:16">
      <c r="A8581" s="97">
        <v>46015.416666666664</v>
      </c>
      <c r="B8581">
        <v>21.190270833333333</v>
      </c>
      <c r="C8581" s="47">
        <v>21.0981666666666</v>
      </c>
      <c r="D8581" s="47">
        <v>2.9468000000000001</v>
      </c>
      <c r="E8581" s="47">
        <v>1.2839</v>
      </c>
      <c r="F8581" s="47">
        <v>2.5979000000000001</v>
      </c>
      <c r="G8581" s="47">
        <v>0.53674447959955895</v>
      </c>
      <c r="H8581" s="155">
        <v>0.70373042782747897</v>
      </c>
      <c r="I8581" s="207">
        <v>14648.6</v>
      </c>
      <c r="J8581" s="47">
        <v>18</v>
      </c>
      <c r="P8581" s="155"/>
    </row>
    <row r="8582" spans="1:16">
      <c r="A8582" s="97">
        <v>46015.458333333336</v>
      </c>
      <c r="B8582">
        <v>8.2178483333333325</v>
      </c>
      <c r="C8582" s="47">
        <v>23.514916666666601</v>
      </c>
      <c r="D8582" s="47">
        <v>5.8601999999999999</v>
      </c>
      <c r="E8582" s="47">
        <v>0.78990000000000005</v>
      </c>
      <c r="F8582" s="47">
        <v>4.6333000000000002</v>
      </c>
      <c r="G8582" s="47">
        <v>0.48452168989705902</v>
      </c>
      <c r="H8582" s="155">
        <v>0.40343402872100798</v>
      </c>
      <c r="I8582" s="207">
        <v>14467.3</v>
      </c>
      <c r="J8582" s="47">
        <v>21</v>
      </c>
      <c r="P8582" s="155"/>
    </row>
    <row r="8583" spans="1:16">
      <c r="A8583" s="97">
        <v>46015.5</v>
      </c>
      <c r="B8583">
        <v>19.469809166666664</v>
      </c>
      <c r="C8583" s="47">
        <v>26.214683333333301</v>
      </c>
      <c r="D8583" s="47">
        <v>7.8605</v>
      </c>
      <c r="E8583" s="47">
        <v>0.82640000000000002</v>
      </c>
      <c r="F8583" s="47">
        <v>5.9531000000000001</v>
      </c>
      <c r="G8583" s="47">
        <v>0.43474892105820201</v>
      </c>
      <c r="H8583" s="155">
        <v>0.41090070630905001</v>
      </c>
      <c r="I8583" s="207">
        <v>14472.6</v>
      </c>
      <c r="J8583" s="47">
        <v>23</v>
      </c>
      <c r="P8583" s="155"/>
    </row>
    <row r="8584" spans="1:16">
      <c r="A8584" s="97">
        <v>46015.541666666664</v>
      </c>
      <c r="B8584">
        <v>4.923071666666667</v>
      </c>
      <c r="C8584" s="47">
        <v>25.468558333333299</v>
      </c>
      <c r="D8584" s="47">
        <v>5.5442</v>
      </c>
      <c r="E8584" s="47">
        <v>0.8196</v>
      </c>
      <c r="F8584" s="47">
        <v>3.0811999999999999</v>
      </c>
      <c r="G8584" s="47">
        <v>0.41507204718858198</v>
      </c>
      <c r="H8584" s="155">
        <v>0.27276184006156001</v>
      </c>
      <c r="I8584" s="207">
        <v>14468.2</v>
      </c>
      <c r="J8584" s="47">
        <v>24</v>
      </c>
      <c r="P8584" s="155"/>
    </row>
    <row r="8585" spans="1:16">
      <c r="A8585" s="97">
        <v>46015.583333333336</v>
      </c>
      <c r="B8585">
        <v>7.2783724999999997</v>
      </c>
      <c r="C8585" s="47">
        <v>27.129158333333301</v>
      </c>
      <c r="D8585" s="47">
        <v>7.0839999999999996</v>
      </c>
      <c r="E8585" s="47">
        <v>0.95899999999999996</v>
      </c>
      <c r="F8585" s="47">
        <v>3</v>
      </c>
      <c r="G8585" s="47">
        <v>0.28785706955834101</v>
      </c>
      <c r="H8585" s="155">
        <v>0.32305895020695102</v>
      </c>
      <c r="I8585" s="207">
        <v>14668.9</v>
      </c>
      <c r="J8585" s="47">
        <v>25</v>
      </c>
      <c r="P8585" s="155"/>
    </row>
    <row r="8586" spans="1:16">
      <c r="A8586" s="97">
        <v>46015.625</v>
      </c>
      <c r="B8586">
        <v>21.333028333333335</v>
      </c>
      <c r="C8586" s="47">
        <v>32.370683333333297</v>
      </c>
      <c r="D8586" s="47">
        <v>10.558400000000001</v>
      </c>
      <c r="E8586" s="47">
        <v>0.49249999999999999</v>
      </c>
      <c r="F8586" s="47">
        <v>7.1542000000000003</v>
      </c>
      <c r="G8586" s="47">
        <v>0.33618671182776799</v>
      </c>
      <c r="H8586" s="155">
        <v>0.33220943343221598</v>
      </c>
      <c r="I8586" s="207">
        <v>15266</v>
      </c>
      <c r="J8586" s="47">
        <v>26</v>
      </c>
      <c r="P8586" s="155"/>
    </row>
    <row r="8587" spans="1:16">
      <c r="A8587" s="97">
        <v>46015.666666666664</v>
      </c>
      <c r="B8587">
        <v>26.47652583333333</v>
      </c>
      <c r="C8587" s="47">
        <v>38.088058333333301</v>
      </c>
      <c r="D8587" s="47">
        <v>11.061299999999999</v>
      </c>
      <c r="E8587" s="47">
        <v>1.1096999999999999</v>
      </c>
      <c r="F8587" s="47">
        <v>8.3686000000000007</v>
      </c>
      <c r="G8587" s="47">
        <v>0.34390017511339699</v>
      </c>
      <c r="H8587" s="155">
        <v>0.41570428855959202</v>
      </c>
      <c r="I8587" s="207">
        <v>16442.8</v>
      </c>
      <c r="J8587" s="47">
        <v>25</v>
      </c>
      <c r="P8587" s="155"/>
    </row>
    <row r="8588" spans="1:16">
      <c r="A8588" s="97">
        <v>46015.708333333336</v>
      </c>
      <c r="B8588">
        <v>31.839367500000009</v>
      </c>
      <c r="C8588" s="47">
        <v>50.1832833333333</v>
      </c>
      <c r="D8588" s="47">
        <v>7.8960999999999997</v>
      </c>
      <c r="E8588" s="47">
        <v>0.68130000000000002</v>
      </c>
      <c r="F8588" s="47">
        <v>3.7385000000000002</v>
      </c>
      <c r="G8588" s="47">
        <v>0.17412379557621799</v>
      </c>
      <c r="H8588" s="155">
        <v>0.233596867486869</v>
      </c>
      <c r="I8588" s="207">
        <v>17001.3</v>
      </c>
      <c r="J8588" s="47">
        <v>24</v>
      </c>
      <c r="P8588" s="155"/>
    </row>
    <row r="8589" spans="1:16">
      <c r="A8589" s="97">
        <v>46015.75</v>
      </c>
      <c r="B8589">
        <v>33.868544166666666</v>
      </c>
      <c r="C8589" s="47">
        <v>33.567008333333298</v>
      </c>
      <c r="D8589" s="47">
        <v>9.9754000000000005</v>
      </c>
      <c r="E8589" s="47">
        <v>0.51870000000000005</v>
      </c>
      <c r="F8589" s="47">
        <v>4.8532000000000002</v>
      </c>
      <c r="G8589" s="47">
        <v>0.53996146503923803</v>
      </c>
      <c r="H8589" s="155">
        <v>0.65902581734723298</v>
      </c>
      <c r="I8589" s="207">
        <v>16851.599999999999</v>
      </c>
      <c r="J8589" s="47">
        <v>23</v>
      </c>
      <c r="P8589" s="155"/>
    </row>
    <row r="8590" spans="1:16">
      <c r="A8590" s="97">
        <v>46015.791666666664</v>
      </c>
      <c r="B8590">
        <v>28.062690000000003</v>
      </c>
      <c r="C8590" s="47">
        <v>27.126241666666601</v>
      </c>
      <c r="D8590" s="47">
        <v>5.2294</v>
      </c>
      <c r="E8590" s="47">
        <v>0.50490000000000002</v>
      </c>
      <c r="F8590" s="47">
        <v>3</v>
      </c>
      <c r="G8590" s="47">
        <v>0.468533708702006</v>
      </c>
      <c r="H8590" s="155">
        <v>0.30418987756256799</v>
      </c>
      <c r="I8590" s="207">
        <v>16488.3</v>
      </c>
      <c r="J8590" s="47">
        <v>22</v>
      </c>
      <c r="P8590" s="155"/>
    </row>
    <row r="8591" spans="1:16">
      <c r="A8591" s="97">
        <v>46015.833333333336</v>
      </c>
      <c r="B8591">
        <v>29.016356666666667</v>
      </c>
      <c r="C8591" s="47">
        <v>25.317674999999898</v>
      </c>
      <c r="D8591" s="47">
        <v>4.1958000000000002</v>
      </c>
      <c r="E8591" s="47">
        <v>0.56369999999999998</v>
      </c>
      <c r="F8591" s="47">
        <v>3</v>
      </c>
      <c r="G8591" s="47">
        <v>0.18698379691355199</v>
      </c>
      <c r="H8591" s="155">
        <v>0.217338084747108</v>
      </c>
      <c r="I8591" s="207">
        <v>15884</v>
      </c>
      <c r="J8591" s="47">
        <v>22</v>
      </c>
      <c r="P8591" s="155"/>
    </row>
    <row r="8592" spans="1:16">
      <c r="A8592" s="97">
        <v>46015.875</v>
      </c>
      <c r="B8592">
        <v>33.529459166666669</v>
      </c>
      <c r="C8592" s="47">
        <v>26.820591666666601</v>
      </c>
      <c r="D8592" s="47">
        <v>4.2633999999999999</v>
      </c>
      <c r="E8592" s="47">
        <v>0.48680000000000001</v>
      </c>
      <c r="F8592" s="47">
        <v>3</v>
      </c>
      <c r="G8592" s="47">
        <v>0.255157711003349</v>
      </c>
      <c r="H8592" s="155">
        <v>0.24255281782967</v>
      </c>
      <c r="I8592" s="207">
        <v>15292.3</v>
      </c>
      <c r="J8592" s="47">
        <v>21</v>
      </c>
      <c r="P8592" s="155"/>
    </row>
    <row r="8593" spans="1:16">
      <c r="A8593" s="97">
        <v>46015.916666666664</v>
      </c>
      <c r="B8593">
        <v>33.783037499999999</v>
      </c>
      <c r="C8593" s="47">
        <v>26.025191666666601</v>
      </c>
      <c r="D8593" s="47">
        <v>6.6318000000000001</v>
      </c>
      <c r="E8593" s="47">
        <v>0.53580000000000005</v>
      </c>
      <c r="F8593" s="47">
        <v>4.9505999999999997</v>
      </c>
      <c r="G8593" s="47">
        <v>0.45344805527160797</v>
      </c>
      <c r="H8593" s="155">
        <v>0.34592537412804197</v>
      </c>
      <c r="I8593" s="207">
        <v>14503.2</v>
      </c>
      <c r="J8593" s="47">
        <v>20</v>
      </c>
      <c r="P8593" s="155"/>
    </row>
    <row r="8594" spans="1:16">
      <c r="A8594" s="97">
        <v>46015.958333333336</v>
      </c>
      <c r="B8594">
        <v>27.693934166666665</v>
      </c>
      <c r="C8594" s="47">
        <v>28.299374999999898</v>
      </c>
      <c r="D8594" s="47">
        <v>12.980600000000001</v>
      </c>
      <c r="E8594" s="47">
        <v>2</v>
      </c>
      <c r="F8594" s="47">
        <v>9.9120000000000008</v>
      </c>
      <c r="G8594" s="47">
        <v>0.21253232088850901</v>
      </c>
      <c r="H8594" s="155">
        <v>0.38535247672461698</v>
      </c>
      <c r="I8594" s="207">
        <v>13754</v>
      </c>
      <c r="J8594" s="47">
        <v>20</v>
      </c>
      <c r="P8594" s="155"/>
    </row>
    <row r="8595" spans="1:16">
      <c r="A8595" s="97">
        <v>46016</v>
      </c>
      <c r="B8595">
        <v>24.0578675</v>
      </c>
      <c r="C8595" s="47">
        <v>30.765325000000001</v>
      </c>
      <c r="D8595" s="47">
        <v>7.0902000000000003</v>
      </c>
      <c r="E8595" s="47">
        <v>2.0831</v>
      </c>
      <c r="F8595" s="47">
        <v>4.1380999999999997</v>
      </c>
      <c r="G8595" s="47">
        <v>0.50656420924823298</v>
      </c>
      <c r="H8595" s="155">
        <v>0.55966993869334802</v>
      </c>
      <c r="I8595" s="207">
        <v>13441</v>
      </c>
      <c r="J8595" s="47">
        <v>20</v>
      </c>
      <c r="P8595" s="155"/>
    </row>
    <row r="8596" spans="1:16">
      <c r="A8596" s="97">
        <v>46016.041666666664</v>
      </c>
      <c r="B8596">
        <v>23.751675833333334</v>
      </c>
      <c r="C8596" s="47">
        <v>25.040800000000001</v>
      </c>
      <c r="D8596" s="47">
        <v>6.6604000000000001</v>
      </c>
      <c r="E8596" s="47">
        <v>2.367</v>
      </c>
      <c r="F8596" s="47">
        <v>3.0001000000000002</v>
      </c>
      <c r="G8596" s="47">
        <v>0.29844056454261197</v>
      </c>
      <c r="H8596" s="155">
        <v>0.32838139215536</v>
      </c>
      <c r="I8596" s="207">
        <v>13426.3</v>
      </c>
      <c r="J8596" s="47">
        <v>20</v>
      </c>
      <c r="P8596" s="155"/>
    </row>
    <row r="8597" spans="1:16">
      <c r="A8597" s="97">
        <v>46016.083333333336</v>
      </c>
      <c r="B8597">
        <v>28.119092499999997</v>
      </c>
      <c r="C8597" s="47">
        <v>32.485349999999997</v>
      </c>
      <c r="D8597" s="47">
        <v>5.9160000000000004</v>
      </c>
      <c r="E8597" s="47">
        <v>2.1019999999999999</v>
      </c>
      <c r="F8597" s="47">
        <v>3.0001000000000002</v>
      </c>
      <c r="G8597" s="47">
        <v>0.44891668579900401</v>
      </c>
      <c r="H8597" s="155">
        <v>0.417133215511311</v>
      </c>
      <c r="I8597" s="207">
        <v>13537.3</v>
      </c>
      <c r="J8597" s="47">
        <v>19</v>
      </c>
      <c r="P8597" s="155"/>
    </row>
    <row r="8598" spans="1:16">
      <c r="A8598" s="97">
        <v>46016.125</v>
      </c>
      <c r="B8598">
        <v>30.404169999999997</v>
      </c>
      <c r="C8598" s="47">
        <v>31.4484416666666</v>
      </c>
      <c r="D8598" s="47">
        <v>4.7944000000000004</v>
      </c>
      <c r="E8598" s="47">
        <v>2.0674000000000001</v>
      </c>
      <c r="F8598" s="47">
        <v>3</v>
      </c>
      <c r="G8598" s="47">
        <v>0.45513318312867301</v>
      </c>
      <c r="H8598" s="155">
        <v>0.42206331228357302</v>
      </c>
      <c r="I8598" s="207">
        <v>13656.8</v>
      </c>
      <c r="J8598" s="47">
        <v>19</v>
      </c>
      <c r="P8598" s="155"/>
    </row>
    <row r="8599" spans="1:16">
      <c r="A8599" s="97">
        <v>46016.166666666664</v>
      </c>
      <c r="B8599">
        <v>31.39037166666667</v>
      </c>
      <c r="C8599" s="47">
        <v>29.826716666666599</v>
      </c>
      <c r="D8599" s="47">
        <v>4.9249999999999998</v>
      </c>
      <c r="E8599" s="47">
        <v>2.0796999999999999</v>
      </c>
      <c r="F8599" s="47">
        <v>3</v>
      </c>
      <c r="G8599" s="47">
        <v>0.56075739928023904</v>
      </c>
      <c r="H8599" s="155">
        <v>0.48353636671686601</v>
      </c>
      <c r="I8599" s="207">
        <v>13909.7</v>
      </c>
      <c r="J8599" s="47">
        <v>18</v>
      </c>
      <c r="P8599" s="155"/>
    </row>
    <row r="8600" spans="1:16">
      <c r="A8600" s="97">
        <v>46016.208333333336</v>
      </c>
      <c r="B8600">
        <v>30.797023333333332</v>
      </c>
      <c r="C8600" s="47">
        <v>25.128799999999998</v>
      </c>
      <c r="D8600" s="47">
        <v>4.2419000000000002</v>
      </c>
      <c r="E8600" s="47">
        <v>2.1099000000000001</v>
      </c>
      <c r="F8600" s="47">
        <v>2.8086000000000002</v>
      </c>
      <c r="G8600" s="47">
        <v>0.267140824269264</v>
      </c>
      <c r="H8600" s="155">
        <v>0.36068593255269099</v>
      </c>
      <c r="I8600" s="207">
        <v>13708</v>
      </c>
      <c r="J8600" s="47">
        <v>18</v>
      </c>
      <c r="P8600" s="155"/>
    </row>
    <row r="8601" spans="1:16">
      <c r="A8601" s="97">
        <v>46016.25</v>
      </c>
      <c r="B8601">
        <v>38.051641666666661</v>
      </c>
      <c r="C8601" s="47">
        <v>33.379750000000001</v>
      </c>
      <c r="D8601" s="47">
        <v>5.2705000000000002</v>
      </c>
      <c r="E8601" s="47">
        <v>1.3684000000000001</v>
      </c>
      <c r="F8601" s="47">
        <v>3</v>
      </c>
      <c r="G8601" s="47">
        <v>0.28848430762468102</v>
      </c>
      <c r="H8601" s="155">
        <v>0.344579922028248</v>
      </c>
      <c r="I8601" s="207">
        <v>14152.5</v>
      </c>
      <c r="J8601" s="47">
        <v>18</v>
      </c>
      <c r="P8601" s="155"/>
    </row>
    <row r="8602" spans="1:16">
      <c r="A8602" s="97">
        <v>46016.291666666664</v>
      </c>
      <c r="B8602">
        <v>43.189289166666669</v>
      </c>
      <c r="C8602" s="47">
        <v>61.839516666666597</v>
      </c>
      <c r="D8602" s="47">
        <v>3.1259999999999999</v>
      </c>
      <c r="E8602" s="47">
        <v>1.4392</v>
      </c>
      <c r="F8602" s="47">
        <v>2</v>
      </c>
      <c r="G8602" s="47">
        <v>0.28683099895896702</v>
      </c>
      <c r="H8602" s="155">
        <v>0.26011951648106502</v>
      </c>
      <c r="I8602" s="207">
        <v>14376.6</v>
      </c>
      <c r="J8602" s="47">
        <v>17</v>
      </c>
      <c r="P8602" s="155"/>
    </row>
    <row r="8603" spans="1:16">
      <c r="A8603" s="97">
        <v>46016.333333333336</v>
      </c>
      <c r="B8603">
        <v>27.233411666666665</v>
      </c>
      <c r="C8603" s="47">
        <v>25.831074999999998</v>
      </c>
      <c r="D8603" s="47">
        <v>3.15</v>
      </c>
      <c r="E8603" s="47">
        <v>1.3452999999999999</v>
      </c>
      <c r="F8603" s="47">
        <v>2</v>
      </c>
      <c r="G8603" s="47">
        <v>0.469273184974003</v>
      </c>
      <c r="H8603" s="155">
        <v>0.42993660417855001</v>
      </c>
      <c r="I8603" s="207">
        <v>14491.6</v>
      </c>
      <c r="J8603" s="47">
        <v>18</v>
      </c>
      <c r="P8603" s="155"/>
    </row>
    <row r="8604" spans="1:16">
      <c r="A8604" s="97">
        <v>46016.375</v>
      </c>
      <c r="B8604">
        <v>10.540797500000002</v>
      </c>
      <c r="C8604" s="47">
        <v>25.405899999999999</v>
      </c>
      <c r="D8604" s="47">
        <v>2.8151999999999999</v>
      </c>
      <c r="E8604" s="47">
        <v>1.4918</v>
      </c>
      <c r="F8604" s="47">
        <v>2</v>
      </c>
      <c r="G8604" s="47">
        <v>0.48369456335977001</v>
      </c>
      <c r="H8604" s="155">
        <v>0.59663617417965797</v>
      </c>
      <c r="I8604" s="207">
        <v>14575</v>
      </c>
      <c r="J8604" s="47">
        <v>21</v>
      </c>
      <c r="P8604" s="155"/>
    </row>
    <row r="8605" spans="1:16">
      <c r="A8605" s="97">
        <v>46016.416666666664</v>
      </c>
      <c r="B8605">
        <v>9.7022499999999994</v>
      </c>
      <c r="C8605" s="47">
        <v>23.313766666666599</v>
      </c>
      <c r="D8605" s="47">
        <v>3.2448999999999999</v>
      </c>
      <c r="E8605" s="47">
        <v>1.6572</v>
      </c>
      <c r="F8605" s="47">
        <v>2.0802</v>
      </c>
      <c r="G8605" s="47">
        <v>0.41545621337543498</v>
      </c>
      <c r="H8605" s="155">
        <v>0.428265942928378</v>
      </c>
      <c r="I8605" s="207">
        <v>14653.1</v>
      </c>
      <c r="J8605" s="47">
        <v>24</v>
      </c>
      <c r="P8605" s="155"/>
    </row>
    <row r="8606" spans="1:16">
      <c r="A8606" s="97">
        <v>46016.458333333336</v>
      </c>
      <c r="B8606">
        <v>17.818720833333334</v>
      </c>
      <c r="C8606" s="47">
        <v>25.459266666666601</v>
      </c>
      <c r="D8606" s="47">
        <v>6.6471</v>
      </c>
      <c r="E8606" s="47">
        <v>1.4296</v>
      </c>
      <c r="F8606" s="47">
        <v>3</v>
      </c>
      <c r="G8606" s="47">
        <v>0.61953722493546004</v>
      </c>
      <c r="H8606" s="155">
        <v>0.53674035621230998</v>
      </c>
      <c r="I8606" s="207">
        <v>14931.2</v>
      </c>
      <c r="J8606" s="47">
        <v>26</v>
      </c>
      <c r="P8606" s="155"/>
    </row>
    <row r="8607" spans="1:16">
      <c r="A8607" s="97">
        <v>46016.5</v>
      </c>
      <c r="B8607">
        <v>16.097365</v>
      </c>
      <c r="C8607" s="47">
        <v>24.2700833333333</v>
      </c>
      <c r="D8607" s="47">
        <v>7.5620000000000003</v>
      </c>
      <c r="E8607" s="47">
        <v>1.4319</v>
      </c>
      <c r="F8607" s="47">
        <v>4.0197000000000003</v>
      </c>
      <c r="G8607" s="47">
        <v>0.38774263162598099</v>
      </c>
      <c r="H8607" s="155">
        <v>0.47236109067382298</v>
      </c>
      <c r="I8607" s="207">
        <v>14670.5</v>
      </c>
      <c r="J8607" s="47">
        <v>28</v>
      </c>
      <c r="P8607" s="155"/>
    </row>
    <row r="8608" spans="1:16">
      <c r="A8608" s="97">
        <v>46016.541666666664</v>
      </c>
      <c r="B8608">
        <v>17.177739166666665</v>
      </c>
      <c r="C8608" s="47">
        <v>25.9166416666666</v>
      </c>
      <c r="D8608" s="47">
        <v>7.0159000000000002</v>
      </c>
      <c r="E8608" s="47">
        <v>1.8738999999999999</v>
      </c>
      <c r="F8608" s="47">
        <v>2.4992000000000001</v>
      </c>
      <c r="G8608" s="47">
        <v>0.48069327360616998</v>
      </c>
      <c r="H8608" s="155">
        <v>0.31742070596295502</v>
      </c>
      <c r="I8608" s="207">
        <v>14738</v>
      </c>
      <c r="J8608" s="47">
        <v>30</v>
      </c>
      <c r="P8608" s="155"/>
    </row>
    <row r="8609" spans="1:16">
      <c r="A8609" s="97">
        <v>46016.583333333336</v>
      </c>
      <c r="B8609">
        <v>7.5664266666666675</v>
      </c>
      <c r="C8609" s="47">
        <v>39.292041666666599</v>
      </c>
      <c r="D8609" s="47">
        <v>8.2868999999999993</v>
      </c>
      <c r="E8609" s="47">
        <v>1.6617</v>
      </c>
      <c r="F8609" s="47">
        <v>3</v>
      </c>
      <c r="G8609" s="47">
        <v>0.37376520142210901</v>
      </c>
      <c r="H8609" s="155">
        <v>0.36782426906800503</v>
      </c>
      <c r="I8609" s="207">
        <v>14833.2</v>
      </c>
      <c r="J8609" s="47">
        <v>31</v>
      </c>
      <c r="P8609" s="155"/>
    </row>
    <row r="8610" spans="1:16">
      <c r="A8610" s="97">
        <v>46016.625</v>
      </c>
      <c r="B8610">
        <v>13.187367500000001</v>
      </c>
      <c r="C8610" s="47">
        <v>64.713025000000002</v>
      </c>
      <c r="D8610" s="47">
        <v>10.648999999999999</v>
      </c>
      <c r="E8610" s="47">
        <v>0.49209999999999998</v>
      </c>
      <c r="F8610" s="47">
        <v>6.6771000000000003</v>
      </c>
      <c r="G8610" s="47">
        <v>0.47675703612148401</v>
      </c>
      <c r="H8610" s="155">
        <v>0.51524432319965097</v>
      </c>
      <c r="I8610" s="207">
        <v>14981.7</v>
      </c>
      <c r="J8610" s="47">
        <v>30</v>
      </c>
      <c r="P8610" s="155"/>
    </row>
    <row r="8611" spans="1:16">
      <c r="A8611" s="97">
        <v>46016.666666666664</v>
      </c>
      <c r="B8611">
        <v>30.848302500000003</v>
      </c>
      <c r="C8611" s="47">
        <v>30.908799999999999</v>
      </c>
      <c r="D8611" s="47">
        <v>9.9103999999999992</v>
      </c>
      <c r="E8611" s="47">
        <v>0.93810000000000004</v>
      </c>
      <c r="F8611" s="47">
        <v>4.5575000000000001</v>
      </c>
      <c r="G8611" s="47">
        <v>0.51137376438356996</v>
      </c>
      <c r="H8611" s="155">
        <v>0.56449887873633797</v>
      </c>
      <c r="I8611" s="207">
        <v>16016.6</v>
      </c>
      <c r="J8611" s="47">
        <v>30</v>
      </c>
      <c r="P8611" s="155"/>
    </row>
    <row r="8612" spans="1:16">
      <c r="A8612" s="97">
        <v>46016.708333333336</v>
      </c>
      <c r="B8612">
        <v>31.616600833333333</v>
      </c>
      <c r="C8612" s="47">
        <v>67.291266666666601</v>
      </c>
      <c r="D8612" s="47">
        <v>5.6246</v>
      </c>
      <c r="E8612" s="47">
        <v>0.58499999999999996</v>
      </c>
      <c r="F8612" s="47">
        <v>2.5598000000000001</v>
      </c>
      <c r="G8612" s="47">
        <v>0.49626919950899201</v>
      </c>
      <c r="H8612" s="155">
        <v>0.62500193506680901</v>
      </c>
      <c r="I8612" s="207">
        <v>16880.099999999999</v>
      </c>
      <c r="J8612" s="47">
        <v>28</v>
      </c>
      <c r="P8612" s="155"/>
    </row>
    <row r="8613" spans="1:16">
      <c r="A8613" s="97">
        <v>46016.75</v>
      </c>
      <c r="B8613">
        <v>29.412794166666661</v>
      </c>
      <c r="C8613" s="47">
        <v>65.7348833333333</v>
      </c>
      <c r="D8613" s="47">
        <v>5.7704000000000004</v>
      </c>
      <c r="E8613" s="47">
        <v>1.1443000000000001</v>
      </c>
      <c r="F8613" s="47">
        <v>2.6044</v>
      </c>
      <c r="G8613" s="47">
        <v>0.37498328739988002</v>
      </c>
      <c r="H8613" s="155">
        <v>0.35688313437072999</v>
      </c>
      <c r="I8613" s="207">
        <v>16842.900000000001</v>
      </c>
      <c r="J8613" s="47">
        <v>28</v>
      </c>
      <c r="P8613" s="155"/>
    </row>
    <row r="8614" spans="1:16">
      <c r="A8614" s="97">
        <v>46016.791666666664</v>
      </c>
      <c r="B8614">
        <v>30.827494999999999</v>
      </c>
      <c r="C8614" s="47">
        <v>25.461649999999999</v>
      </c>
      <c r="D8614" s="47">
        <v>4.9175000000000004</v>
      </c>
      <c r="E8614" s="47">
        <v>2.1959</v>
      </c>
      <c r="F8614" s="47">
        <v>1.45</v>
      </c>
      <c r="G8614" s="47">
        <v>0.338413083966776</v>
      </c>
      <c r="H8614" s="155">
        <v>0.28957165800533402</v>
      </c>
      <c r="I8614" s="207">
        <v>16374.2</v>
      </c>
      <c r="J8614" s="47">
        <v>28</v>
      </c>
      <c r="P8614" s="155"/>
    </row>
    <row r="8615" spans="1:16">
      <c r="A8615" s="97">
        <v>46016.833333333336</v>
      </c>
      <c r="B8615">
        <v>31.922801666666668</v>
      </c>
      <c r="C8615" s="47">
        <v>25.1506583333333</v>
      </c>
      <c r="D8615" s="47">
        <v>3.8631000000000002</v>
      </c>
      <c r="E8615" s="47">
        <v>2.0678000000000001</v>
      </c>
      <c r="F8615" s="47">
        <v>0.47910000000000003</v>
      </c>
      <c r="G8615" s="47">
        <v>0.28438262367115602</v>
      </c>
      <c r="H8615" s="155">
        <v>0.238227761709006</v>
      </c>
      <c r="I8615" s="207">
        <v>15839.1</v>
      </c>
      <c r="J8615" s="47">
        <v>28</v>
      </c>
      <c r="P8615" s="155"/>
    </row>
    <row r="8616" spans="1:16">
      <c r="A8616" s="97">
        <v>46016.875</v>
      </c>
      <c r="B8616">
        <v>34.114956666666671</v>
      </c>
      <c r="C8616" s="47">
        <v>28.777008333333299</v>
      </c>
      <c r="D8616" s="47">
        <v>4.0255999999999998</v>
      </c>
      <c r="E8616" s="47">
        <v>2.0586000000000002</v>
      </c>
      <c r="F8616" s="47">
        <v>0.47910000000000003</v>
      </c>
      <c r="G8616" s="47">
        <v>0.22381474706627499</v>
      </c>
      <c r="H8616" s="155">
        <v>0.24719320626771701</v>
      </c>
      <c r="I8616" s="207">
        <v>14974.3</v>
      </c>
      <c r="J8616" s="47">
        <v>27</v>
      </c>
      <c r="P8616" s="155"/>
    </row>
    <row r="8617" spans="1:16">
      <c r="A8617" s="97">
        <v>46016.916666666664</v>
      </c>
      <c r="B8617">
        <v>34.482156666666668</v>
      </c>
      <c r="C8617" s="47">
        <v>23.165683333333298</v>
      </c>
      <c r="D8617" s="47">
        <v>5.4412000000000003</v>
      </c>
      <c r="E8617" s="47">
        <v>2.0522999999999998</v>
      </c>
      <c r="F8617" s="47">
        <v>1.5</v>
      </c>
      <c r="G8617" s="47">
        <v>0.361685401276165</v>
      </c>
      <c r="H8617" s="155">
        <v>0.27564685665104499</v>
      </c>
      <c r="I8617" s="207">
        <v>14136</v>
      </c>
      <c r="J8617" s="47">
        <v>27</v>
      </c>
      <c r="P8617" s="155"/>
    </row>
    <row r="8618" spans="1:16">
      <c r="A8618" s="97">
        <v>46016.958333333336</v>
      </c>
      <c r="B8618">
        <v>30.578253333333333</v>
      </c>
      <c r="C8618" s="47">
        <v>52.28</v>
      </c>
      <c r="D8618" s="47">
        <v>7.6544999999999996</v>
      </c>
      <c r="E8618" s="47">
        <v>1.3697999999999999</v>
      </c>
      <c r="F8618" s="47">
        <v>2.7562000000000002</v>
      </c>
      <c r="G8618" s="47">
        <v>0.34723124776068798</v>
      </c>
      <c r="H8618" s="155">
        <v>0.33404893842108202</v>
      </c>
      <c r="I8618" s="207">
        <v>13827.5</v>
      </c>
      <c r="J8618" s="47">
        <v>27</v>
      </c>
      <c r="P8618" s="155"/>
    </row>
    <row r="8619" spans="1:16">
      <c r="A8619" s="97">
        <v>46017</v>
      </c>
      <c r="B8619">
        <v>33.089179166666675</v>
      </c>
      <c r="C8619" s="47">
        <v>24.6920583333333</v>
      </c>
      <c r="D8619" s="47">
        <v>4.8437000000000001</v>
      </c>
      <c r="E8619" s="47">
        <v>2.0804</v>
      </c>
      <c r="F8619" s="47">
        <v>1.4791000000000001</v>
      </c>
      <c r="G8619" s="47">
        <v>0.46635131454332801</v>
      </c>
      <c r="H8619" s="155">
        <v>0.47332465014372599</v>
      </c>
      <c r="I8619" s="207">
        <v>13699.3</v>
      </c>
      <c r="J8619" s="47">
        <v>27</v>
      </c>
      <c r="P8619" s="155"/>
    </row>
    <row r="8620" spans="1:16">
      <c r="A8620" s="97">
        <v>46017.041666666664</v>
      </c>
      <c r="B8620">
        <v>28.701899999999998</v>
      </c>
      <c r="C8620" s="47">
        <v>33.775483333333298</v>
      </c>
      <c r="D8620" s="47">
        <v>4.1624999999999996</v>
      </c>
      <c r="E8620" s="47">
        <v>2.2608000000000001</v>
      </c>
      <c r="F8620" s="47">
        <v>1.1549</v>
      </c>
      <c r="G8620" s="47">
        <v>0.30124773471003702</v>
      </c>
      <c r="H8620" s="155">
        <v>0.32413464882440501</v>
      </c>
      <c r="I8620" s="207">
        <v>13593.3</v>
      </c>
      <c r="J8620" s="47">
        <v>27</v>
      </c>
      <c r="P8620" s="155"/>
    </row>
    <row r="8621" spans="1:16">
      <c r="A8621" s="97">
        <v>46017.083333333336</v>
      </c>
      <c r="B8621">
        <v>31.5543175</v>
      </c>
      <c r="C8621" s="47">
        <v>56.601991666666599</v>
      </c>
      <c r="D8621" s="47">
        <v>4.8014999999999999</v>
      </c>
      <c r="E8621" s="47">
        <v>1.8112999999999999</v>
      </c>
      <c r="F8621" s="47">
        <v>1.4791000000000001</v>
      </c>
      <c r="G8621" s="47">
        <v>0.33866277615956197</v>
      </c>
      <c r="H8621" s="155">
        <v>0.29303384457756498</v>
      </c>
      <c r="I8621" s="207">
        <v>13445.7</v>
      </c>
      <c r="J8621" s="47">
        <v>26</v>
      </c>
      <c r="P8621" s="155"/>
    </row>
    <row r="8622" spans="1:16">
      <c r="A8622" s="97">
        <v>46017.125</v>
      </c>
      <c r="B8622">
        <v>33.572209999999998</v>
      </c>
      <c r="C8622" s="47">
        <v>29.298208333333299</v>
      </c>
      <c r="D8622" s="47">
        <v>6.2648999999999999</v>
      </c>
      <c r="E8622" s="47">
        <v>0.59960000000000002</v>
      </c>
      <c r="F8622" s="47">
        <v>2.0573999999999999</v>
      </c>
      <c r="G8622" s="47">
        <v>0.41015567540004899</v>
      </c>
      <c r="H8622" s="155">
        <v>0.37902908246525702</v>
      </c>
      <c r="I8622" s="207">
        <v>13361</v>
      </c>
      <c r="J8622" s="47">
        <v>26</v>
      </c>
      <c r="P8622" s="155"/>
    </row>
    <row r="8623" spans="1:16">
      <c r="A8623" s="97">
        <v>46017.166666666664</v>
      </c>
      <c r="B8623">
        <v>36.98941833333334</v>
      </c>
      <c r="C8623" s="47">
        <v>52.7362166666666</v>
      </c>
      <c r="D8623" s="47">
        <v>8.3354999999999997</v>
      </c>
      <c r="E8623" s="47">
        <v>1.4157</v>
      </c>
      <c r="F8623" s="47">
        <v>3.7604000000000002</v>
      </c>
      <c r="G8623" s="47">
        <v>0.37174312730221098</v>
      </c>
      <c r="H8623" s="155">
        <v>0.41613087336585602</v>
      </c>
      <c r="I8623" s="207">
        <v>13442.7</v>
      </c>
      <c r="J8623" s="47">
        <v>26</v>
      </c>
      <c r="P8623" s="155"/>
    </row>
    <row r="8624" spans="1:16">
      <c r="A8624" s="97">
        <v>46017.208333333336</v>
      </c>
      <c r="B8624">
        <v>36.724378333333334</v>
      </c>
      <c r="C8624" s="47">
        <v>24.487508333333299</v>
      </c>
      <c r="D8624" s="47">
        <v>7.3198999999999996</v>
      </c>
      <c r="E8624" s="47">
        <v>1.5488999999999999</v>
      </c>
      <c r="F8624" s="47">
        <v>2.8773</v>
      </c>
      <c r="G8624" s="47">
        <v>0.35284389952346701</v>
      </c>
      <c r="H8624" s="155">
        <v>0.31488584142808201</v>
      </c>
      <c r="I8624" s="207">
        <v>13685</v>
      </c>
      <c r="J8624" s="47">
        <v>26</v>
      </c>
      <c r="P8624" s="155"/>
    </row>
    <row r="8625" spans="1:16">
      <c r="A8625" s="97">
        <v>46017.25</v>
      </c>
      <c r="B8625">
        <v>35.501764166666668</v>
      </c>
      <c r="C8625" s="47">
        <v>20.7546</v>
      </c>
      <c r="D8625" s="47">
        <v>8.2809000000000008</v>
      </c>
      <c r="E8625" s="47">
        <v>0.86260000000000003</v>
      </c>
      <c r="F8625" s="47">
        <v>6.6510999999999996</v>
      </c>
      <c r="G8625" s="47">
        <v>0.39608290380762001</v>
      </c>
      <c r="H8625" s="155">
        <v>0.41296800250240701</v>
      </c>
      <c r="I8625" s="207">
        <v>13971.8</v>
      </c>
      <c r="J8625" s="47">
        <v>26</v>
      </c>
      <c r="P8625" s="155"/>
    </row>
    <row r="8626" spans="1:16">
      <c r="A8626" s="97">
        <v>46017.291666666664</v>
      </c>
      <c r="B8626">
        <v>34.649414166666674</v>
      </c>
      <c r="C8626" s="47">
        <v>23.106591666666599</v>
      </c>
      <c r="D8626" s="47">
        <v>4.5598000000000001</v>
      </c>
      <c r="E8626" s="47">
        <v>1.3149999999999999</v>
      </c>
      <c r="F8626" s="47">
        <v>3.7774999999999999</v>
      </c>
      <c r="G8626" s="47">
        <v>0.43375078069345602</v>
      </c>
      <c r="H8626" s="155">
        <v>0.29583362258092299</v>
      </c>
      <c r="I8626" s="207">
        <v>14758.3</v>
      </c>
      <c r="J8626" s="47">
        <v>26</v>
      </c>
      <c r="P8626" s="155"/>
    </row>
    <row r="8627" spans="1:16">
      <c r="A8627" s="97">
        <v>46017.333333333336</v>
      </c>
      <c r="B8627">
        <v>28.480612499999996</v>
      </c>
      <c r="C8627" s="47">
        <v>23.310883333333301</v>
      </c>
      <c r="D8627" s="47">
        <v>4.6449999999999996</v>
      </c>
      <c r="E8627" s="47">
        <v>1.0784</v>
      </c>
      <c r="F8627" s="47">
        <v>3.6659999999999999</v>
      </c>
      <c r="G8627" s="47">
        <v>0.27098326302820303</v>
      </c>
      <c r="H8627" s="155">
        <v>0.32227913091518301</v>
      </c>
      <c r="I8627" s="207">
        <v>15114</v>
      </c>
      <c r="J8627" s="47">
        <v>26</v>
      </c>
      <c r="P8627" s="155"/>
    </row>
    <row r="8628" spans="1:16">
      <c r="A8628" s="97">
        <v>46017.375</v>
      </c>
      <c r="B8628">
        <v>25.561255000000003</v>
      </c>
      <c r="C8628" s="47">
        <v>26.2809833333333</v>
      </c>
      <c r="D8628" s="47">
        <v>6.2276999999999996</v>
      </c>
      <c r="E8628" s="47">
        <v>0.71930000000000005</v>
      </c>
      <c r="F8628" s="47">
        <v>5.7298</v>
      </c>
      <c r="G8628" s="47">
        <v>0.52255715638617195</v>
      </c>
      <c r="H8628" s="155">
        <v>0.78216711162122299</v>
      </c>
      <c r="I8628" s="207">
        <v>15327.5</v>
      </c>
      <c r="J8628" s="47">
        <v>27</v>
      </c>
      <c r="P8628" s="155"/>
    </row>
    <row r="8629" spans="1:16">
      <c r="A8629" s="97">
        <v>46017.416666666664</v>
      </c>
      <c r="B8629">
        <v>27.127317499999993</v>
      </c>
      <c r="C8629" s="47">
        <v>21.092316666666601</v>
      </c>
      <c r="D8629" s="47">
        <v>8.0989000000000004</v>
      </c>
      <c r="E8629" s="47">
        <v>0.82</v>
      </c>
      <c r="F8629" s="47">
        <v>7.5701000000000001</v>
      </c>
      <c r="G8629" s="47">
        <v>0.51707720940523705</v>
      </c>
      <c r="H8629" s="155">
        <v>0.59408989305023496</v>
      </c>
      <c r="I8629" s="207">
        <v>15160.9</v>
      </c>
      <c r="J8629" s="47">
        <v>28</v>
      </c>
      <c r="P8629" s="155"/>
    </row>
    <row r="8630" spans="1:16">
      <c r="A8630" s="97">
        <v>46017.458333333336</v>
      </c>
      <c r="B8630">
        <v>27.332359999999998</v>
      </c>
      <c r="C8630" s="47">
        <v>32.835183333333298</v>
      </c>
      <c r="D8630" s="47">
        <v>10.5395</v>
      </c>
      <c r="E8630" s="47">
        <v>0.71740000000000004</v>
      </c>
      <c r="F8630" s="47">
        <v>8.3856000000000002</v>
      </c>
      <c r="G8630" s="47">
        <v>0.52513067013554404</v>
      </c>
      <c r="H8630" s="155">
        <v>0.60058259063545605</v>
      </c>
      <c r="I8630" s="207">
        <v>14971.1</v>
      </c>
      <c r="J8630" s="47">
        <v>30</v>
      </c>
      <c r="P8630" s="155"/>
    </row>
    <row r="8631" spans="1:16">
      <c r="A8631" s="97">
        <v>46017.5</v>
      </c>
      <c r="B8631">
        <v>27.422435000000004</v>
      </c>
      <c r="C8631" s="47">
        <v>34.343733333333297</v>
      </c>
      <c r="D8631" s="47">
        <v>13.271699999999999</v>
      </c>
      <c r="E8631" s="47">
        <v>0.75070000000000003</v>
      </c>
      <c r="F8631" s="47">
        <v>11.5807</v>
      </c>
      <c r="G8631" s="47">
        <v>0.51089572893433099</v>
      </c>
      <c r="H8631" s="155">
        <v>0.56873597454506497</v>
      </c>
      <c r="I8631" s="207">
        <v>14579.9</v>
      </c>
      <c r="J8631" s="47">
        <v>32</v>
      </c>
      <c r="P8631" s="155"/>
    </row>
    <row r="8632" spans="1:16">
      <c r="A8632" s="97">
        <v>46017.541666666664</v>
      </c>
      <c r="B8632">
        <v>24.621162499999997</v>
      </c>
      <c r="C8632" s="47">
        <v>28.173891666666599</v>
      </c>
      <c r="D8632" s="47">
        <v>12.2524</v>
      </c>
      <c r="E8632" s="47">
        <v>1.0784</v>
      </c>
      <c r="F8632" s="47">
        <v>10.0305</v>
      </c>
      <c r="G8632" s="47">
        <v>0.55974079219863204</v>
      </c>
      <c r="H8632" s="155">
        <v>0.54608099886172601</v>
      </c>
      <c r="I8632" s="207">
        <v>14592.9</v>
      </c>
      <c r="J8632" s="47">
        <v>32</v>
      </c>
      <c r="P8632" s="155"/>
    </row>
    <row r="8633" spans="1:16">
      <c r="A8633" s="97">
        <v>46017.583333333336</v>
      </c>
      <c r="B8633">
        <v>25.133703333333333</v>
      </c>
      <c r="C8633" s="47">
        <v>25.839483333333298</v>
      </c>
      <c r="D8633" s="47">
        <v>14.8591</v>
      </c>
      <c r="E8633" s="47">
        <v>0.8448</v>
      </c>
      <c r="F8633" s="47">
        <v>12.9056</v>
      </c>
      <c r="G8633" s="47">
        <v>0.498360180175902</v>
      </c>
      <c r="H8633" s="155">
        <v>0.62142214615633395</v>
      </c>
      <c r="I8633" s="207">
        <v>14784.2</v>
      </c>
      <c r="J8633" s="47">
        <v>33</v>
      </c>
      <c r="P8633" s="155"/>
    </row>
    <row r="8634" spans="1:16">
      <c r="A8634" s="97">
        <v>46017.625</v>
      </c>
      <c r="B8634">
        <v>34.814828333333331</v>
      </c>
      <c r="C8634" s="47">
        <v>30.504075</v>
      </c>
      <c r="D8634" s="47">
        <v>20.997299999999999</v>
      </c>
      <c r="E8634" s="47">
        <v>0.47389999999999999</v>
      </c>
      <c r="F8634" s="47">
        <v>17.435700000000001</v>
      </c>
      <c r="G8634" s="47">
        <v>0.61141662353428405</v>
      </c>
      <c r="H8634" s="155">
        <v>0.75170963929147405</v>
      </c>
      <c r="I8634" s="207">
        <v>15417.8</v>
      </c>
      <c r="J8634" s="47">
        <v>33</v>
      </c>
      <c r="P8634" s="155"/>
    </row>
    <row r="8635" spans="1:16">
      <c r="A8635" s="97">
        <v>46017.666666666664</v>
      </c>
      <c r="B8635">
        <v>33.318260000000002</v>
      </c>
      <c r="C8635" s="47">
        <v>32.127874999999896</v>
      </c>
      <c r="D8635" s="47">
        <v>17.5596</v>
      </c>
      <c r="E8635" s="47">
        <v>1.0631999999999999</v>
      </c>
      <c r="F8635" s="47">
        <v>16.4129</v>
      </c>
      <c r="G8635" s="47">
        <v>0.56375041923174396</v>
      </c>
      <c r="H8635" s="155">
        <v>0.61210629103877301</v>
      </c>
      <c r="I8635" s="207">
        <v>16651</v>
      </c>
      <c r="J8635" s="47">
        <v>32</v>
      </c>
      <c r="P8635" s="155"/>
    </row>
    <row r="8636" spans="1:16">
      <c r="A8636" s="97">
        <v>46017.708333333336</v>
      </c>
      <c r="B8636">
        <v>38.427477500000002</v>
      </c>
      <c r="C8636" s="47">
        <v>46.552858333333297</v>
      </c>
      <c r="D8636" s="47">
        <v>15.0814</v>
      </c>
      <c r="E8636" s="47">
        <v>0.65480000000000005</v>
      </c>
      <c r="F8636" s="47">
        <v>12.598000000000001</v>
      </c>
      <c r="G8636" s="47">
        <v>0.60227946060215498</v>
      </c>
      <c r="H8636" s="155">
        <v>0.71667480254828297</v>
      </c>
      <c r="I8636" s="207">
        <v>17481.599999999999</v>
      </c>
      <c r="J8636" s="47">
        <v>30</v>
      </c>
      <c r="P8636" s="155"/>
    </row>
    <row r="8637" spans="1:16">
      <c r="A8637" s="97">
        <v>46017.75</v>
      </c>
      <c r="B8637">
        <v>42.888539999999999</v>
      </c>
      <c r="C8637" s="47">
        <v>38.080433333333303</v>
      </c>
      <c r="D8637" s="47">
        <v>14.4612</v>
      </c>
      <c r="E8637" s="47">
        <v>0.55300000000000005</v>
      </c>
      <c r="F8637" s="47">
        <v>13.167199999999999</v>
      </c>
      <c r="G8637" s="47">
        <v>0.57684733214635397</v>
      </c>
      <c r="H8637" s="155">
        <v>0.51172861403690495</v>
      </c>
      <c r="I8637" s="207">
        <v>16979.5</v>
      </c>
      <c r="J8637" s="47">
        <v>29</v>
      </c>
      <c r="P8637" s="155"/>
    </row>
    <row r="8638" spans="1:16">
      <c r="A8638" s="97">
        <v>46017.791666666664</v>
      </c>
      <c r="B8638">
        <v>34.303110000000011</v>
      </c>
      <c r="C8638" s="47">
        <v>28.2152416666666</v>
      </c>
      <c r="D8638" s="47">
        <v>12.174099999999999</v>
      </c>
      <c r="E8638" s="47">
        <v>0.53790000000000004</v>
      </c>
      <c r="F8638" s="47">
        <v>10.943099999999999</v>
      </c>
      <c r="G8638" s="47">
        <v>0.42955552819702902</v>
      </c>
      <c r="H8638" s="155">
        <v>0.49963075660374001</v>
      </c>
      <c r="I8638" s="207">
        <v>16384.7</v>
      </c>
      <c r="J8638" s="47">
        <v>28</v>
      </c>
      <c r="P8638" s="155"/>
    </row>
    <row r="8639" spans="1:16">
      <c r="A8639" s="97">
        <v>46017.833333333336</v>
      </c>
      <c r="B8639">
        <v>33.821935000000003</v>
      </c>
      <c r="C8639" s="47">
        <v>27.556066666666599</v>
      </c>
      <c r="D8639" s="47">
        <v>8.5269999999999992</v>
      </c>
      <c r="E8639" s="47">
        <v>0.60070000000000001</v>
      </c>
      <c r="F8639" s="47">
        <v>6.6703000000000001</v>
      </c>
      <c r="G8639" s="47">
        <v>0.68050155876487595</v>
      </c>
      <c r="H8639" s="155">
        <v>0.671129709831365</v>
      </c>
      <c r="I8639" s="207">
        <v>15885.6</v>
      </c>
      <c r="J8639" s="47">
        <v>27</v>
      </c>
      <c r="P8639" s="155"/>
    </row>
    <row r="8640" spans="1:16">
      <c r="A8640" s="97">
        <v>46017.875</v>
      </c>
      <c r="B8640">
        <v>36.496265000000001</v>
      </c>
      <c r="C8640" s="47">
        <v>25.793808333333299</v>
      </c>
      <c r="D8640" s="47">
        <v>8.7459000000000007</v>
      </c>
      <c r="E8640" s="47">
        <v>0.53869999999999996</v>
      </c>
      <c r="F8640" s="47">
        <v>7.4047999999999998</v>
      </c>
      <c r="G8640" s="47">
        <v>0.63201840831879297</v>
      </c>
      <c r="H8640" s="155">
        <v>0.46158248473158697</v>
      </c>
      <c r="I8640" s="207">
        <v>14917.1</v>
      </c>
      <c r="J8640" s="47">
        <v>27</v>
      </c>
      <c r="P8640" s="155"/>
    </row>
    <row r="8641" spans="1:16">
      <c r="A8641" s="97">
        <v>46017.916666666664</v>
      </c>
      <c r="B8641">
        <v>53.10138833333334</v>
      </c>
      <c r="C8641" s="47">
        <v>27.118949999999899</v>
      </c>
      <c r="D8641" s="47">
        <v>14.266999999999999</v>
      </c>
      <c r="E8641" s="47">
        <v>2.0001000000000002</v>
      </c>
      <c r="F8641" s="47">
        <v>13</v>
      </c>
      <c r="G8641" s="47">
        <v>0.46634879713335198</v>
      </c>
      <c r="H8641" s="155">
        <v>0.35204620490251998</v>
      </c>
      <c r="I8641" s="207">
        <v>13988.3</v>
      </c>
      <c r="J8641" s="47">
        <v>25</v>
      </c>
      <c r="P8641" s="155"/>
    </row>
    <row r="8642" spans="1:16">
      <c r="A8642" s="97">
        <v>46017.958333333336</v>
      </c>
      <c r="B8642">
        <v>33.076748333333335</v>
      </c>
      <c r="C8642" s="47">
        <v>29.737183333333299</v>
      </c>
      <c r="D8642" s="47">
        <v>15.0463</v>
      </c>
      <c r="E8642" s="47">
        <v>2.0783999999999998</v>
      </c>
      <c r="F8642" s="47">
        <v>13.828200000000001</v>
      </c>
      <c r="G8642" s="47">
        <v>0.53643123072644605</v>
      </c>
      <c r="H8642" s="155">
        <v>0.72797423972265796</v>
      </c>
      <c r="I8642" s="207">
        <v>13338.5</v>
      </c>
      <c r="J8642" s="47">
        <v>25</v>
      </c>
      <c r="P8642" s="155"/>
    </row>
    <row r="8643" spans="1:16">
      <c r="A8643" s="97">
        <v>46018</v>
      </c>
      <c r="B8643">
        <v>36.68165916666667</v>
      </c>
      <c r="C8643" s="47">
        <v>21.575658333333301</v>
      </c>
      <c r="D8643" s="47">
        <v>9.4032999999999998</v>
      </c>
      <c r="E8643" s="47">
        <v>2.5</v>
      </c>
      <c r="F8643" s="47">
        <v>6.6619999999999999</v>
      </c>
      <c r="G8643" s="47">
        <v>0.44568989238161899</v>
      </c>
      <c r="H8643" s="155">
        <v>0.62867674105003901</v>
      </c>
      <c r="I8643" s="207">
        <v>12839.5</v>
      </c>
      <c r="J8643" s="47">
        <v>23</v>
      </c>
      <c r="P8643" s="155"/>
    </row>
    <row r="8644" spans="1:16">
      <c r="A8644" s="97">
        <v>46018.041666666664</v>
      </c>
      <c r="B8644">
        <v>36.863524166666672</v>
      </c>
      <c r="C8644" s="47">
        <v>19.398116666666599</v>
      </c>
      <c r="D8644" s="47">
        <v>8.0062999999999995</v>
      </c>
      <c r="E8644" s="47">
        <v>2.5</v>
      </c>
      <c r="F8644" s="47">
        <v>3.0001000000000002</v>
      </c>
      <c r="G8644" s="47">
        <v>0.59005198286916605</v>
      </c>
      <c r="H8644" s="155">
        <v>0.55948189088200195</v>
      </c>
      <c r="I8644" s="207">
        <v>12414.4</v>
      </c>
      <c r="J8644" s="47">
        <v>23</v>
      </c>
      <c r="P8644" s="155"/>
    </row>
    <row r="8645" spans="1:16">
      <c r="A8645" s="97">
        <v>46018.083333333336</v>
      </c>
      <c r="B8645">
        <v>33.010854999999999</v>
      </c>
      <c r="C8645" s="47">
        <v>19.624241666666599</v>
      </c>
      <c r="D8645" s="47">
        <v>8.1233000000000004</v>
      </c>
      <c r="E8645" s="47">
        <v>2.3182</v>
      </c>
      <c r="F8645" s="47">
        <v>4.2590000000000003</v>
      </c>
      <c r="G8645" s="47">
        <v>0.71245785987000299</v>
      </c>
      <c r="H8645" s="155">
        <v>0.750179314012275</v>
      </c>
      <c r="I8645" s="207">
        <v>12368.5</v>
      </c>
      <c r="J8645" s="47">
        <v>22</v>
      </c>
      <c r="P8645" s="155"/>
    </row>
    <row r="8646" spans="1:16">
      <c r="A8646" s="97">
        <v>46018.125</v>
      </c>
      <c r="B8646">
        <v>34.569400833333333</v>
      </c>
      <c r="C8646" s="47">
        <v>19.286483333333301</v>
      </c>
      <c r="D8646" s="47">
        <v>5.7186000000000003</v>
      </c>
      <c r="E8646" s="47">
        <v>2.0001000000000002</v>
      </c>
      <c r="F8646" s="47">
        <v>3.0001000000000002</v>
      </c>
      <c r="G8646" s="47">
        <v>0.72012078941493696</v>
      </c>
      <c r="H8646" s="155">
        <v>0.74402518361807901</v>
      </c>
      <c r="I8646" s="207">
        <v>12416.7</v>
      </c>
      <c r="J8646" s="47">
        <v>22</v>
      </c>
      <c r="P8646" s="155"/>
    </row>
    <row r="8647" spans="1:16">
      <c r="A8647" s="97">
        <v>46018.166666666664</v>
      </c>
      <c r="B8647">
        <v>36.721230833333337</v>
      </c>
      <c r="C8647" s="47">
        <v>19.683575000000001</v>
      </c>
      <c r="D8647" s="47">
        <v>8.6387</v>
      </c>
      <c r="E8647" s="47">
        <v>2.0001000000000002</v>
      </c>
      <c r="F8647" s="47">
        <v>3.0001000000000002</v>
      </c>
      <c r="G8647" s="47">
        <v>0.60138773939962098</v>
      </c>
      <c r="H8647" s="155">
        <v>0.53763693285279701</v>
      </c>
      <c r="I8647" s="207">
        <v>12670.7</v>
      </c>
      <c r="J8647" s="47">
        <v>22</v>
      </c>
      <c r="P8647" s="155"/>
    </row>
    <row r="8648" spans="1:16">
      <c r="A8648" s="97">
        <v>46018.208333333336</v>
      </c>
      <c r="B8648">
        <v>36.660815000000007</v>
      </c>
      <c r="C8648" s="47">
        <v>19.3661833333333</v>
      </c>
      <c r="D8648" s="47">
        <v>4.9836999999999998</v>
      </c>
      <c r="E8648" s="47">
        <v>2.3433999999999999</v>
      </c>
      <c r="F8648" s="47">
        <v>3.0001000000000002</v>
      </c>
      <c r="G8648" s="47">
        <v>0.52006151159272995</v>
      </c>
      <c r="H8648" s="155">
        <v>0.64492309475262999</v>
      </c>
      <c r="I8648" s="207">
        <v>13090.2</v>
      </c>
      <c r="J8648" s="47">
        <v>24</v>
      </c>
      <c r="P8648" s="155"/>
    </row>
    <row r="8649" spans="1:16">
      <c r="A8649" s="97">
        <v>46018.25</v>
      </c>
      <c r="B8649">
        <v>35.502132499999995</v>
      </c>
      <c r="C8649" s="47">
        <v>18.6013083333333</v>
      </c>
      <c r="D8649" s="47">
        <v>5.8273999999999999</v>
      </c>
      <c r="E8649" s="47">
        <v>1.0784</v>
      </c>
      <c r="F8649" s="47">
        <v>3</v>
      </c>
      <c r="G8649" s="47">
        <v>0.688914465429459</v>
      </c>
      <c r="H8649" s="155">
        <v>0.70711964163060304</v>
      </c>
      <c r="I8649" s="207">
        <v>14391.3</v>
      </c>
      <c r="J8649" s="47">
        <v>25</v>
      </c>
      <c r="P8649" s="155"/>
    </row>
    <row r="8650" spans="1:16">
      <c r="A8650" s="97">
        <v>46018.291666666664</v>
      </c>
      <c r="B8650">
        <v>35.349079166666669</v>
      </c>
      <c r="C8650" s="47">
        <v>18.894241666666598</v>
      </c>
      <c r="D8650" s="47">
        <v>5.1001000000000003</v>
      </c>
      <c r="E8650" s="47">
        <v>0.97</v>
      </c>
      <c r="F8650" s="47">
        <v>3.3191000000000002</v>
      </c>
      <c r="G8650" s="47">
        <v>0.560131367048191</v>
      </c>
      <c r="H8650" s="155">
        <v>0.60780617935228098</v>
      </c>
      <c r="I8650" s="207">
        <v>15342.6</v>
      </c>
      <c r="J8650" s="47">
        <v>25</v>
      </c>
      <c r="P8650" s="155"/>
    </row>
    <row r="8651" spans="1:16">
      <c r="A8651" s="97">
        <v>46018.333333333336</v>
      </c>
      <c r="B8651">
        <v>30.407528333333332</v>
      </c>
      <c r="C8651" s="47">
        <v>19.384391666666598</v>
      </c>
      <c r="D8651" s="47">
        <v>5.8212000000000002</v>
      </c>
      <c r="E8651" s="47">
        <v>0.67210000000000003</v>
      </c>
      <c r="F8651" s="47">
        <v>3.2507000000000001</v>
      </c>
      <c r="G8651" s="47">
        <v>0.62325447907537601</v>
      </c>
      <c r="H8651" s="155">
        <v>0.57738694468797602</v>
      </c>
      <c r="I8651" s="207">
        <v>15408.4</v>
      </c>
      <c r="J8651" s="47">
        <v>26</v>
      </c>
      <c r="P8651" s="155"/>
    </row>
    <row r="8652" spans="1:16">
      <c r="A8652" s="97">
        <v>46018.375</v>
      </c>
      <c r="B8652">
        <v>28.813779166666666</v>
      </c>
      <c r="C8652" s="47">
        <v>19.4769166666666</v>
      </c>
      <c r="D8652" s="47">
        <v>5.5407000000000002</v>
      </c>
      <c r="E8652" s="47">
        <v>0.72009999999999996</v>
      </c>
      <c r="F8652" s="47">
        <v>4.3330000000000002</v>
      </c>
      <c r="G8652" s="47">
        <v>0.63331537497295298</v>
      </c>
      <c r="H8652" s="155">
        <v>0.80708460232749102</v>
      </c>
      <c r="I8652" s="207">
        <v>15180.9</v>
      </c>
      <c r="J8652" s="47">
        <v>28</v>
      </c>
      <c r="P8652" s="155"/>
    </row>
    <row r="8653" spans="1:16">
      <c r="A8653" s="97">
        <v>46018.416666666664</v>
      </c>
      <c r="B8653">
        <v>26.647589166666666</v>
      </c>
      <c r="C8653" s="47">
        <v>19.457808333333301</v>
      </c>
      <c r="D8653" s="47">
        <v>8.8831000000000007</v>
      </c>
      <c r="E8653" s="47">
        <v>0.72250000000000003</v>
      </c>
      <c r="F8653" s="47">
        <v>6.4596</v>
      </c>
      <c r="G8653" s="47">
        <v>0.53049501187880699</v>
      </c>
      <c r="H8653" s="155">
        <v>0.60181467316480197</v>
      </c>
      <c r="I8653" s="207">
        <v>14834.8</v>
      </c>
      <c r="J8653" s="47">
        <v>31</v>
      </c>
      <c r="P8653" s="155"/>
    </row>
    <row r="8654" spans="1:16">
      <c r="A8654" s="97">
        <v>46018.458333333336</v>
      </c>
      <c r="B8654">
        <v>22.590028333333333</v>
      </c>
      <c r="C8654" s="47">
        <v>19.598716666666601</v>
      </c>
      <c r="D8654" s="47">
        <v>11.121499999999999</v>
      </c>
      <c r="E8654" s="47">
        <v>0.62329999999999997</v>
      </c>
      <c r="F8654" s="47">
        <v>8.9519000000000002</v>
      </c>
      <c r="G8654" s="47">
        <v>0.54554386110047004</v>
      </c>
      <c r="H8654" s="155">
        <v>0.467558435128551</v>
      </c>
      <c r="I8654" s="207">
        <v>14584.2</v>
      </c>
      <c r="J8654" s="47">
        <v>34</v>
      </c>
      <c r="P8654" s="155"/>
    </row>
    <row r="8655" spans="1:16">
      <c r="A8655" s="97">
        <v>46018.5</v>
      </c>
      <c r="B8655">
        <v>22.697836666666671</v>
      </c>
      <c r="C8655" s="47">
        <v>19.53415</v>
      </c>
      <c r="D8655" s="47">
        <v>13.181100000000001</v>
      </c>
      <c r="E8655" s="47">
        <v>0.62439999999999996</v>
      </c>
      <c r="F8655" s="47">
        <v>10.3766</v>
      </c>
      <c r="G8655" s="47">
        <v>0.61837624699027005</v>
      </c>
      <c r="H8655" s="155">
        <v>0.63373175159080497</v>
      </c>
      <c r="I8655" s="207">
        <v>14266.5</v>
      </c>
      <c r="J8655" s="47">
        <v>37</v>
      </c>
      <c r="P8655" s="155"/>
    </row>
    <row r="8656" spans="1:16">
      <c r="A8656" s="97">
        <v>46018.541666666664</v>
      </c>
      <c r="B8656">
        <v>29.727999999999994</v>
      </c>
      <c r="C8656" s="47">
        <v>20.091466666666602</v>
      </c>
      <c r="D8656" s="47">
        <v>12.1518</v>
      </c>
      <c r="E8656" s="47">
        <v>0.68569999999999998</v>
      </c>
      <c r="F8656" s="47">
        <v>6.6482000000000001</v>
      </c>
      <c r="G8656" s="47">
        <v>0.50441671042504099</v>
      </c>
      <c r="H8656" s="155">
        <v>0.50214697072713499</v>
      </c>
      <c r="I8656" s="207">
        <v>14232.2</v>
      </c>
      <c r="J8656" s="47">
        <v>39</v>
      </c>
      <c r="P8656" s="155"/>
    </row>
    <row r="8657" spans="1:16">
      <c r="A8657" s="97">
        <v>46018.583333333336</v>
      </c>
      <c r="B8657">
        <v>33.007525000000008</v>
      </c>
      <c r="C8657" s="47">
        <v>20.5128083333333</v>
      </c>
      <c r="D8657" s="47">
        <v>10.0654</v>
      </c>
      <c r="E8657" s="47">
        <v>0.83430000000000004</v>
      </c>
      <c r="F8657" s="47">
        <v>5.327</v>
      </c>
      <c r="G8657" s="47">
        <v>0.51797647569417005</v>
      </c>
      <c r="H8657" s="155">
        <v>0.44346041907831302</v>
      </c>
      <c r="I8657" s="207">
        <v>14380.4</v>
      </c>
      <c r="J8657" s="47">
        <v>41</v>
      </c>
      <c r="P8657" s="155"/>
    </row>
    <row r="8658" spans="1:16">
      <c r="A8658" s="97">
        <v>46018.625</v>
      </c>
      <c r="B8658">
        <v>40.103955833333337</v>
      </c>
      <c r="C8658" s="47">
        <v>20.718999999999902</v>
      </c>
      <c r="D8658" s="47">
        <v>16.3611</v>
      </c>
      <c r="E8658" s="47">
        <v>0.379</v>
      </c>
      <c r="F8658" s="47">
        <v>13.1044</v>
      </c>
      <c r="G8658" s="47">
        <v>0.52535336908639396</v>
      </c>
      <c r="H8658" s="155">
        <v>0.53120882321860796</v>
      </c>
      <c r="I8658" s="207">
        <v>14898.1</v>
      </c>
      <c r="J8658" s="47">
        <v>41</v>
      </c>
      <c r="P8658" s="155"/>
    </row>
    <row r="8659" spans="1:16">
      <c r="A8659" s="97">
        <v>46018.666666666664</v>
      </c>
      <c r="B8659">
        <v>40.996204999999996</v>
      </c>
      <c r="C8659" s="47">
        <v>23.146341666666601</v>
      </c>
      <c r="D8659" s="47">
        <v>17.196999999999999</v>
      </c>
      <c r="E8659" s="47">
        <v>0.94410000000000005</v>
      </c>
      <c r="F8659" s="47">
        <v>13</v>
      </c>
      <c r="G8659" s="47">
        <v>0.61749183251679896</v>
      </c>
      <c r="H8659" s="155">
        <v>0.62986063969664996</v>
      </c>
      <c r="I8659" s="207">
        <v>16234.7</v>
      </c>
      <c r="J8659" s="47">
        <v>40</v>
      </c>
      <c r="P8659" s="155"/>
    </row>
    <row r="8660" spans="1:16">
      <c r="A8660" s="97">
        <v>46018.708333333336</v>
      </c>
      <c r="B8660">
        <v>44.833909166666665</v>
      </c>
      <c r="C8660" s="47">
        <v>35.3549583333333</v>
      </c>
      <c r="D8660" s="47">
        <v>9.9977</v>
      </c>
      <c r="E8660" s="47">
        <v>0.57989999999999997</v>
      </c>
      <c r="F8660" s="47">
        <v>6.0396999999999998</v>
      </c>
      <c r="G8660" s="47">
        <v>0.51892846285477201</v>
      </c>
      <c r="H8660" s="155">
        <v>0.64901192964133503</v>
      </c>
      <c r="I8660" s="207">
        <v>17208.7</v>
      </c>
      <c r="J8660" s="47">
        <v>39</v>
      </c>
      <c r="P8660" s="155"/>
    </row>
    <row r="8661" spans="1:16">
      <c r="A8661" s="97">
        <v>46018.75</v>
      </c>
      <c r="B8661">
        <v>59.00113249999999</v>
      </c>
      <c r="C8661" s="47">
        <v>21.367016666666601</v>
      </c>
      <c r="D8661" s="47">
        <v>6.7092000000000001</v>
      </c>
      <c r="E8661" s="47">
        <v>0.49519999999999997</v>
      </c>
      <c r="F8661" s="47">
        <v>3.9134000000000002</v>
      </c>
      <c r="G8661" s="47">
        <v>0.55562751303406199</v>
      </c>
      <c r="H8661" s="155">
        <v>0.52102083626558704</v>
      </c>
      <c r="I8661" s="207">
        <v>16947</v>
      </c>
      <c r="J8661" s="47">
        <v>39</v>
      </c>
      <c r="P8661" s="155"/>
    </row>
    <row r="8662" spans="1:16">
      <c r="A8662" s="97">
        <v>46018.791666666664</v>
      </c>
      <c r="B8662">
        <v>47.869467500000006</v>
      </c>
      <c r="C8662" s="47">
        <v>20.93995</v>
      </c>
      <c r="D8662" s="47">
        <v>4.8592000000000004</v>
      </c>
      <c r="E8662" s="47">
        <v>0.48409999999999997</v>
      </c>
      <c r="F8662" s="47">
        <v>3</v>
      </c>
      <c r="G8662" s="47">
        <v>0.50919703462616905</v>
      </c>
      <c r="H8662" s="155">
        <v>0.50713943240176396</v>
      </c>
      <c r="I8662" s="207">
        <v>16336.1</v>
      </c>
      <c r="J8662" s="47">
        <v>38</v>
      </c>
      <c r="P8662" s="155"/>
    </row>
    <row r="8663" spans="1:16">
      <c r="A8663" s="97">
        <v>46018.833333333336</v>
      </c>
      <c r="B8663">
        <v>40.048294999999996</v>
      </c>
      <c r="C8663" s="47">
        <v>20.948091666666599</v>
      </c>
      <c r="D8663" s="47">
        <v>4.7431999999999999</v>
      </c>
      <c r="E8663" s="47">
        <v>0.53869999999999996</v>
      </c>
      <c r="F8663" s="47">
        <v>3</v>
      </c>
      <c r="G8663" s="47">
        <v>0.422313534845359</v>
      </c>
      <c r="H8663" s="155">
        <v>0.39667813598567397</v>
      </c>
      <c r="I8663" s="207">
        <v>15852.6</v>
      </c>
      <c r="J8663" s="47">
        <v>37</v>
      </c>
      <c r="P8663" s="155"/>
    </row>
    <row r="8664" spans="1:16">
      <c r="A8664" s="97">
        <v>46018.875</v>
      </c>
      <c r="B8664">
        <v>42.667298333333328</v>
      </c>
      <c r="C8664" s="47">
        <v>118.897658333333</v>
      </c>
      <c r="D8664" s="47">
        <v>8.6178000000000008</v>
      </c>
      <c r="E8664" s="47">
        <v>0.4652</v>
      </c>
      <c r="F8664" s="47">
        <v>5.6151999999999997</v>
      </c>
      <c r="G8664" s="47">
        <v>0.47038205823326501</v>
      </c>
      <c r="H8664" s="155">
        <v>0.47043892897702699</v>
      </c>
      <c r="I8664" s="207">
        <v>15032.2</v>
      </c>
      <c r="J8664" s="47">
        <v>36</v>
      </c>
      <c r="P8664" s="155"/>
    </row>
    <row r="8665" spans="1:16">
      <c r="A8665" s="97">
        <v>46018.916666666664</v>
      </c>
      <c r="B8665">
        <v>43.305495000000001</v>
      </c>
      <c r="C8665" s="47">
        <v>23.723875</v>
      </c>
      <c r="D8665" s="47">
        <v>15.0151</v>
      </c>
      <c r="E8665" s="47">
        <v>0.48149999999999998</v>
      </c>
      <c r="F8665" s="47">
        <v>12</v>
      </c>
      <c r="G8665" s="47">
        <v>0.534313107059328</v>
      </c>
      <c r="H8665" s="155">
        <v>0.62327311574051003</v>
      </c>
      <c r="I8665" s="207">
        <v>13787.5</v>
      </c>
      <c r="J8665" s="47">
        <v>36</v>
      </c>
      <c r="P8665" s="155"/>
    </row>
    <row r="8666" spans="1:16">
      <c r="A8666" s="97">
        <v>46018.958333333336</v>
      </c>
      <c r="B8666">
        <v>38.219282499999998</v>
      </c>
      <c r="C8666" s="47">
        <v>27.513324999999998</v>
      </c>
      <c r="D8666" s="47">
        <v>20.276299999999999</v>
      </c>
      <c r="E8666" s="47">
        <v>0.94359999999999999</v>
      </c>
      <c r="F8666" s="47">
        <v>18</v>
      </c>
      <c r="G8666" s="47">
        <v>0.652831141343164</v>
      </c>
      <c r="H8666" s="155">
        <v>0.50822552424439804</v>
      </c>
      <c r="I8666" s="207">
        <v>12788.8</v>
      </c>
      <c r="J8666" s="47">
        <v>36</v>
      </c>
      <c r="P8666" s="155"/>
    </row>
    <row r="8667" spans="1:16">
      <c r="A8667" s="97">
        <v>46019</v>
      </c>
      <c r="B8667">
        <v>44.995859166666662</v>
      </c>
      <c r="C8667" s="47">
        <v>23.246116666666602</v>
      </c>
      <c r="D8667" s="47">
        <v>10.6623</v>
      </c>
      <c r="E8667" s="47">
        <v>2</v>
      </c>
      <c r="F8667" s="47">
        <v>5.9653</v>
      </c>
      <c r="G8667" s="47">
        <v>0.75567617343410298</v>
      </c>
      <c r="H8667" s="155">
        <v>0.70504813540847</v>
      </c>
      <c r="I8667" s="207">
        <v>12058.1</v>
      </c>
      <c r="J8667" s="47">
        <v>35</v>
      </c>
      <c r="P8667" s="155"/>
    </row>
    <row r="8668" spans="1:16">
      <c r="A8668" s="97">
        <v>46019.041666666664</v>
      </c>
      <c r="B8668">
        <v>48.908385833333334</v>
      </c>
      <c r="C8668" s="47">
        <v>22.12105</v>
      </c>
      <c r="D8668" s="47">
        <v>7.2427999999999999</v>
      </c>
      <c r="E8668" s="47">
        <v>2.367</v>
      </c>
      <c r="F8668" s="47">
        <v>3.4950000000000001</v>
      </c>
      <c r="G8668" s="47">
        <v>0.62868615736962596</v>
      </c>
      <c r="H8668" s="155">
        <v>0.63584510022718199</v>
      </c>
      <c r="I8668" s="207">
        <v>12366.7</v>
      </c>
      <c r="J8668" s="47">
        <v>35</v>
      </c>
      <c r="P8668" s="155"/>
    </row>
    <row r="8669" spans="1:16">
      <c r="A8669" s="97">
        <v>46019.083333333336</v>
      </c>
      <c r="B8669">
        <v>49.432945000000011</v>
      </c>
      <c r="C8669" s="47">
        <v>20.7122416666666</v>
      </c>
      <c r="D8669" s="47">
        <v>8.0394000000000005</v>
      </c>
      <c r="E8669" s="47">
        <v>2.3184</v>
      </c>
      <c r="F8669" s="47">
        <v>3.0387</v>
      </c>
      <c r="G8669" s="47">
        <v>0.49046489483260097</v>
      </c>
      <c r="H8669" s="155">
        <v>0.42296261651916001</v>
      </c>
      <c r="I8669" s="207">
        <v>12220.2</v>
      </c>
      <c r="J8669" s="47">
        <v>33</v>
      </c>
      <c r="P8669" s="155"/>
    </row>
    <row r="8670" spans="1:16">
      <c r="A8670" s="97">
        <v>46019.125</v>
      </c>
      <c r="B8670">
        <v>41.243455833333336</v>
      </c>
      <c r="C8670" s="47">
        <v>20.653400000000001</v>
      </c>
      <c r="D8670" s="47">
        <v>6.7683</v>
      </c>
      <c r="E8670" s="47">
        <v>2.0630000000000002</v>
      </c>
      <c r="F8670" s="47">
        <v>3</v>
      </c>
      <c r="G8670" s="47">
        <v>0.57436530687186604</v>
      </c>
      <c r="H8670" s="155">
        <v>0.55259388756953398</v>
      </c>
      <c r="I8670" s="207">
        <v>12271.8</v>
      </c>
      <c r="J8670" s="47">
        <v>32</v>
      </c>
      <c r="P8670" s="155"/>
    </row>
    <row r="8671" spans="1:16">
      <c r="A8671" s="97">
        <v>46019.166666666664</v>
      </c>
      <c r="B8671">
        <v>39.352921666666667</v>
      </c>
      <c r="C8671" s="47">
        <v>20.183599999999998</v>
      </c>
      <c r="D8671" s="47">
        <v>6.3948</v>
      </c>
      <c r="E8671" s="47">
        <v>2.0747</v>
      </c>
      <c r="F8671" s="47">
        <v>3.1067999999999998</v>
      </c>
      <c r="G8671" s="47">
        <v>0.54283359628463801</v>
      </c>
      <c r="H8671" s="155">
        <v>0.57502160271667602</v>
      </c>
      <c r="I8671" s="207">
        <v>12657.4</v>
      </c>
      <c r="J8671" s="47">
        <v>33</v>
      </c>
      <c r="P8671" s="155"/>
    </row>
    <row r="8672" spans="1:16">
      <c r="A8672" s="97">
        <v>46019.208333333336</v>
      </c>
      <c r="B8672">
        <v>37.213992500000003</v>
      </c>
      <c r="C8672" s="47">
        <v>20.3383</v>
      </c>
      <c r="D8672" s="47">
        <v>4.1867999999999999</v>
      </c>
      <c r="E8672" s="47">
        <v>2.1031</v>
      </c>
      <c r="F8672" s="47">
        <v>3</v>
      </c>
      <c r="G8672" s="47">
        <v>0.54448406199466703</v>
      </c>
      <c r="H8672" s="155">
        <v>0.52019205948738101</v>
      </c>
      <c r="I8672" s="207">
        <v>12795</v>
      </c>
      <c r="J8672" s="47">
        <v>33</v>
      </c>
      <c r="P8672" s="155"/>
    </row>
    <row r="8673" spans="1:16">
      <c r="A8673" s="97">
        <v>46019.25</v>
      </c>
      <c r="B8673">
        <v>40.73210666666666</v>
      </c>
      <c r="C8673" s="47">
        <v>20.309249999999999</v>
      </c>
      <c r="D8673" s="47">
        <v>4.9298000000000002</v>
      </c>
      <c r="E8673" s="47">
        <v>0.6925</v>
      </c>
      <c r="F8673" s="47">
        <v>3</v>
      </c>
      <c r="G8673" s="47">
        <v>0.63073779463427904</v>
      </c>
      <c r="H8673" s="155">
        <v>0.59901299551170095</v>
      </c>
      <c r="I8673" s="207">
        <v>14034.8</v>
      </c>
      <c r="J8673" s="47">
        <v>32</v>
      </c>
      <c r="P8673" s="155"/>
    </row>
    <row r="8674" spans="1:16">
      <c r="A8674" s="97">
        <v>46019.291666666664</v>
      </c>
      <c r="B8674">
        <v>38.512376666666675</v>
      </c>
      <c r="C8674" s="47">
        <v>20.276599999999998</v>
      </c>
      <c r="D8674" s="47">
        <v>2.9380000000000002</v>
      </c>
      <c r="E8674" s="47">
        <v>0.53990000000000005</v>
      </c>
      <c r="F8674" s="47">
        <v>2.2505999999999999</v>
      </c>
      <c r="G8674" s="47">
        <v>0.53980777522231504</v>
      </c>
      <c r="H8674" s="155">
        <v>0.48134935793980299</v>
      </c>
      <c r="I8674" s="207">
        <v>14979.2</v>
      </c>
      <c r="J8674" s="47">
        <v>33</v>
      </c>
      <c r="P8674" s="155"/>
    </row>
    <row r="8675" spans="1:16">
      <c r="A8675" s="97">
        <v>46019.333333333336</v>
      </c>
      <c r="B8675">
        <v>32.969789999999996</v>
      </c>
      <c r="C8675" s="47">
        <v>19.759074999999999</v>
      </c>
      <c r="D8675" s="47">
        <v>2.9293999999999998</v>
      </c>
      <c r="E8675" s="47">
        <v>0.46960000000000002</v>
      </c>
      <c r="F8675" s="47">
        <v>2.2069999999999999</v>
      </c>
      <c r="G8675" s="47">
        <v>0.49574431305328298</v>
      </c>
      <c r="H8675" s="155">
        <v>0.54516970946337595</v>
      </c>
      <c r="I8675" s="207">
        <v>15142.6</v>
      </c>
      <c r="J8675" s="47">
        <v>33</v>
      </c>
      <c r="P8675" s="155"/>
    </row>
    <row r="8676" spans="1:16">
      <c r="A8676" s="97">
        <v>46019.375</v>
      </c>
      <c r="B8676">
        <v>25.991337499999997</v>
      </c>
      <c r="C8676" s="47">
        <v>19.96565</v>
      </c>
      <c r="D8676" s="47">
        <v>2.6829000000000001</v>
      </c>
      <c r="E8676" s="47">
        <v>0.50290000000000001</v>
      </c>
      <c r="F8676" s="47">
        <v>2.0305</v>
      </c>
      <c r="G8676" s="47">
        <v>0.69256405425661205</v>
      </c>
      <c r="H8676" s="155">
        <v>0.77803750241429204</v>
      </c>
      <c r="I8676" s="207">
        <v>14825.2</v>
      </c>
      <c r="J8676" s="47">
        <v>36</v>
      </c>
      <c r="P8676" s="155"/>
    </row>
    <row r="8677" spans="1:16">
      <c r="A8677" s="97">
        <v>46019.416666666664</v>
      </c>
      <c r="B8677">
        <v>17.990690000000001</v>
      </c>
      <c r="C8677" s="47">
        <v>19.6479833333333</v>
      </c>
      <c r="D8677" s="47">
        <v>2.6532</v>
      </c>
      <c r="E8677" s="47">
        <v>0.63959999999999995</v>
      </c>
      <c r="F8677" s="47">
        <v>2.2504</v>
      </c>
      <c r="G8677" s="47">
        <v>0.47752312714069101</v>
      </c>
      <c r="H8677" s="155">
        <v>0.28043226664316701</v>
      </c>
      <c r="I8677" s="207">
        <v>14269.4</v>
      </c>
      <c r="J8677" s="47">
        <v>38</v>
      </c>
      <c r="P8677" s="155"/>
    </row>
    <row r="8678" spans="1:16">
      <c r="A8678" s="97">
        <v>46019.458333333336</v>
      </c>
      <c r="B8678">
        <v>23.041591666666665</v>
      </c>
      <c r="C8678" s="47">
        <v>19.599858333333302</v>
      </c>
      <c r="D8678" s="47">
        <v>4.5119999999999996</v>
      </c>
      <c r="E8678" s="47">
        <v>0.61960000000000004</v>
      </c>
      <c r="F8678" s="47">
        <v>3.3662999999999998</v>
      </c>
      <c r="G8678" s="47">
        <v>0.70215016586162105</v>
      </c>
      <c r="H8678" s="155">
        <v>0.70897215231369703</v>
      </c>
      <c r="I8678" s="207">
        <v>14362.6</v>
      </c>
      <c r="J8678" s="47">
        <v>42</v>
      </c>
      <c r="P8678" s="155"/>
    </row>
    <row r="8679" spans="1:16">
      <c r="A8679" s="97">
        <v>46019.5</v>
      </c>
      <c r="B8679">
        <v>20.454689999999999</v>
      </c>
      <c r="C8679" s="47">
        <v>19.6720333333333</v>
      </c>
      <c r="D8679" s="47">
        <v>5.0707000000000004</v>
      </c>
      <c r="E8679" s="47">
        <v>0.91669999999999996</v>
      </c>
      <c r="F8679" s="47">
        <v>3.8767999999999998</v>
      </c>
      <c r="G8679" s="47">
        <v>0.59281697056578997</v>
      </c>
      <c r="H8679" s="155">
        <v>0.53957681001154401</v>
      </c>
      <c r="I8679" s="207">
        <v>13944.9</v>
      </c>
      <c r="J8679" s="47">
        <v>47</v>
      </c>
      <c r="P8679" s="155"/>
    </row>
    <row r="8680" spans="1:16">
      <c r="A8680" s="97">
        <v>46019.541666666664</v>
      </c>
      <c r="B8680">
        <v>20.191904166666671</v>
      </c>
      <c r="C8680" s="47">
        <v>20.107783333333298</v>
      </c>
      <c r="D8680" s="47">
        <v>6.9457000000000004</v>
      </c>
      <c r="E8680" s="47">
        <v>0.61470000000000002</v>
      </c>
      <c r="F8680" s="47">
        <v>4.7389999999999999</v>
      </c>
      <c r="G8680" s="47">
        <v>0.37670183351241299</v>
      </c>
      <c r="H8680" s="155">
        <v>0.569987398251662</v>
      </c>
      <c r="I8680" s="207">
        <v>14389.8</v>
      </c>
      <c r="J8680" s="47">
        <v>49</v>
      </c>
      <c r="P8680" s="155"/>
    </row>
    <row r="8681" spans="1:16">
      <c r="A8681" s="97">
        <v>46019.583333333336</v>
      </c>
      <c r="B8681">
        <v>22.602958333333333</v>
      </c>
      <c r="C8681" s="47">
        <v>21.661325000000001</v>
      </c>
      <c r="D8681" s="47">
        <v>8.5455000000000005</v>
      </c>
      <c r="E8681" s="47">
        <v>0.64100000000000001</v>
      </c>
      <c r="F8681" s="47">
        <v>5.0799000000000003</v>
      </c>
      <c r="G8681" s="47">
        <v>0.60322062312653701</v>
      </c>
      <c r="H8681" s="155">
        <v>0.59172097071305996</v>
      </c>
      <c r="I8681" s="207">
        <v>14503.2</v>
      </c>
      <c r="J8681" s="47">
        <v>50</v>
      </c>
      <c r="P8681" s="155"/>
    </row>
    <row r="8682" spans="1:16">
      <c r="A8682" s="97">
        <v>46019.625</v>
      </c>
      <c r="B8682">
        <v>32.155472500000009</v>
      </c>
      <c r="C8682" s="47">
        <v>20.818049999999999</v>
      </c>
      <c r="D8682" s="47">
        <v>10.5998</v>
      </c>
      <c r="E8682" s="47">
        <v>0.33500000000000002</v>
      </c>
      <c r="F8682" s="47">
        <v>8.0577000000000005</v>
      </c>
      <c r="G8682" s="47">
        <v>0.52431030322744898</v>
      </c>
      <c r="H8682" s="155">
        <v>0.57640941123612499</v>
      </c>
      <c r="I8682" s="207">
        <v>14885.1</v>
      </c>
      <c r="J8682" s="47">
        <v>50</v>
      </c>
      <c r="P8682" s="155"/>
    </row>
    <row r="8683" spans="1:16">
      <c r="A8683" s="97">
        <v>46019.666666666664</v>
      </c>
      <c r="B8683">
        <v>38.843627499999997</v>
      </c>
      <c r="C8683" s="47">
        <v>20.073458333333299</v>
      </c>
      <c r="D8683" s="47">
        <v>7.8617999999999997</v>
      </c>
      <c r="E8683" s="47">
        <v>0.85870000000000002</v>
      </c>
      <c r="F8683" s="47">
        <v>3.5001000000000002</v>
      </c>
      <c r="G8683" s="47">
        <v>0.48041859627044398</v>
      </c>
      <c r="H8683" s="155">
        <v>0.47378164682686003</v>
      </c>
      <c r="I8683" s="207">
        <v>15682.4</v>
      </c>
      <c r="J8683" s="47">
        <v>48</v>
      </c>
      <c r="P8683" s="155"/>
    </row>
    <row r="8684" spans="1:16">
      <c r="A8684" s="97">
        <v>46019.708333333336</v>
      </c>
      <c r="B8684">
        <v>45.606442499999993</v>
      </c>
      <c r="C8684" s="47">
        <v>21.328458333333302</v>
      </c>
      <c r="D8684" s="47">
        <v>4.6086</v>
      </c>
      <c r="E8684" s="47">
        <v>0.52849999999999997</v>
      </c>
      <c r="F8684" s="47">
        <v>2.4792000000000001</v>
      </c>
      <c r="G8684" s="47">
        <v>0.41003395433387901</v>
      </c>
      <c r="H8684" s="155">
        <v>0.41920408060886699</v>
      </c>
      <c r="I8684" s="207">
        <v>16295.9</v>
      </c>
      <c r="J8684" s="47">
        <v>43</v>
      </c>
      <c r="P8684" s="155"/>
    </row>
    <row r="8685" spans="1:16">
      <c r="A8685" s="97">
        <v>46019.75</v>
      </c>
      <c r="B8685">
        <v>45.887945000000002</v>
      </c>
      <c r="C8685" s="47">
        <v>21.051300000000001</v>
      </c>
      <c r="D8685" s="47">
        <v>3.7706</v>
      </c>
      <c r="E8685" s="47">
        <v>0.40539999999999998</v>
      </c>
      <c r="F8685" s="47">
        <v>2.4792000000000001</v>
      </c>
      <c r="G8685" s="47">
        <v>0.54331291407458204</v>
      </c>
      <c r="H8685" s="155">
        <v>0.499548652457241</v>
      </c>
      <c r="I8685" s="207">
        <v>16132.7</v>
      </c>
      <c r="J8685" s="47">
        <v>42</v>
      </c>
      <c r="P8685" s="155"/>
    </row>
    <row r="8686" spans="1:16">
      <c r="A8686" s="97">
        <v>46019.791666666664</v>
      </c>
      <c r="B8686">
        <v>45.979914999999998</v>
      </c>
      <c r="C8686" s="47">
        <v>20.6178666666666</v>
      </c>
      <c r="D8686" s="47">
        <v>3.3226</v>
      </c>
      <c r="E8686" s="47">
        <v>0.39439999999999997</v>
      </c>
      <c r="F8686" s="47">
        <v>2.1421000000000001</v>
      </c>
      <c r="G8686" s="47">
        <v>0.449723056391019</v>
      </c>
      <c r="H8686" s="155">
        <v>0.39675931103691497</v>
      </c>
      <c r="I8686" s="207">
        <v>15655.7</v>
      </c>
      <c r="J8686" s="47">
        <v>40</v>
      </c>
      <c r="P8686" s="155"/>
    </row>
    <row r="8687" spans="1:16">
      <c r="A8687" s="97">
        <v>46019.833333333336</v>
      </c>
      <c r="B8687">
        <v>44.599986666666659</v>
      </c>
      <c r="C8687" s="47">
        <v>20.322141666666599</v>
      </c>
      <c r="D8687" s="47">
        <v>5.0023999999999997</v>
      </c>
      <c r="E8687" s="47">
        <v>0.43990000000000001</v>
      </c>
      <c r="F8687" s="47">
        <v>2.3460000000000001</v>
      </c>
      <c r="G8687" s="47">
        <v>0.45607498648804601</v>
      </c>
      <c r="H8687" s="155">
        <v>0.54753063082698405</v>
      </c>
      <c r="I8687" s="207">
        <v>15236.4</v>
      </c>
      <c r="J8687" s="47">
        <v>39</v>
      </c>
      <c r="P8687" s="155"/>
    </row>
    <row r="8688" spans="1:16">
      <c r="A8688" s="97">
        <v>46019.875</v>
      </c>
      <c r="B8688">
        <v>42.991047500000001</v>
      </c>
      <c r="C8688" s="47">
        <v>20.025449999999999</v>
      </c>
      <c r="D8688" s="47">
        <v>7.4016999999999999</v>
      </c>
      <c r="E8688" s="47">
        <v>0.37690000000000001</v>
      </c>
      <c r="F8688" s="47">
        <v>3.4790999999999999</v>
      </c>
      <c r="G8688" s="47">
        <v>0.572617401872203</v>
      </c>
      <c r="H8688" s="155">
        <v>0.56889054091478197</v>
      </c>
      <c r="I8688" s="207">
        <v>14185.9</v>
      </c>
      <c r="J8688" s="47">
        <v>39</v>
      </c>
      <c r="P8688" s="155"/>
    </row>
    <row r="8689" spans="1:16">
      <c r="A8689" s="97">
        <v>46019.916666666664</v>
      </c>
      <c r="B8689">
        <v>44.777949999999997</v>
      </c>
      <c r="C8689" s="47">
        <v>19.62565</v>
      </c>
      <c r="D8689" s="47">
        <v>12.778499999999999</v>
      </c>
      <c r="E8689" s="47">
        <v>0.48049999999999998</v>
      </c>
      <c r="F8689" s="47">
        <v>9.6180000000000003</v>
      </c>
      <c r="G8689" s="47">
        <v>0.36990547528998502</v>
      </c>
      <c r="H8689" s="155">
        <v>0.37725026879622697</v>
      </c>
      <c r="I8689" s="207">
        <v>13036.6</v>
      </c>
      <c r="J8689" s="47">
        <v>37</v>
      </c>
      <c r="P8689" s="155"/>
    </row>
    <row r="8690" spans="1:16">
      <c r="A8690" s="97">
        <v>46019.958333333336</v>
      </c>
      <c r="B8690">
        <v>42.222482499999998</v>
      </c>
      <c r="C8690" s="47">
        <v>20.623808333333301</v>
      </c>
      <c r="D8690" s="47">
        <v>22.505099999999999</v>
      </c>
      <c r="E8690" s="47">
        <v>2.0001000000000002</v>
      </c>
      <c r="F8690" s="47">
        <v>19.023900000000001</v>
      </c>
      <c r="G8690" s="47">
        <v>0.51530924802485101</v>
      </c>
      <c r="H8690" s="155">
        <v>0.58859018379141104</v>
      </c>
      <c r="I8690" s="207">
        <v>12165.4</v>
      </c>
      <c r="J8690" s="47">
        <v>38</v>
      </c>
      <c r="P8690" s="155"/>
    </row>
    <row r="8691" spans="1:16">
      <c r="A8691" s="97">
        <v>46020</v>
      </c>
      <c r="B8691">
        <v>37.277086666666669</v>
      </c>
      <c r="C8691" s="47">
        <v>19.798100000000002</v>
      </c>
      <c r="D8691" s="47">
        <v>12.1777</v>
      </c>
      <c r="E8691" s="47">
        <v>2.2433999999999998</v>
      </c>
      <c r="F8691" s="47">
        <v>5.7759</v>
      </c>
      <c r="G8691" s="47">
        <v>0.634828893741468</v>
      </c>
      <c r="H8691" s="155">
        <v>0.60407405436907302</v>
      </c>
      <c r="I8691" s="207">
        <v>11518.4</v>
      </c>
      <c r="J8691" s="47">
        <v>35</v>
      </c>
      <c r="P8691" s="155"/>
    </row>
    <row r="8692" spans="1:16">
      <c r="A8692" s="97">
        <v>46020.041666666664</v>
      </c>
      <c r="B8692">
        <v>36.086459166666671</v>
      </c>
      <c r="C8692" s="47">
        <v>18.577224999999999</v>
      </c>
      <c r="D8692" s="47">
        <v>10.811400000000001</v>
      </c>
      <c r="E8692" s="47">
        <v>2.367</v>
      </c>
      <c r="F8692" s="47">
        <v>5.1322999999999999</v>
      </c>
      <c r="G8692" s="47">
        <v>0.50849746041835697</v>
      </c>
      <c r="H8692" s="155">
        <v>0.61321260083205498</v>
      </c>
      <c r="I8692" s="207">
        <v>11503</v>
      </c>
      <c r="J8692" s="47">
        <v>37</v>
      </c>
      <c r="P8692" s="155"/>
    </row>
    <row r="8693" spans="1:16">
      <c r="A8693" s="97">
        <v>46020.083333333336</v>
      </c>
      <c r="B8693">
        <v>34.37096833333333</v>
      </c>
      <c r="C8693" s="47">
        <v>18.543675</v>
      </c>
      <c r="D8693" s="47">
        <v>7.9124999999999996</v>
      </c>
      <c r="E8693" s="47">
        <v>2.3184</v>
      </c>
      <c r="F8693" s="47">
        <v>3.0001000000000002</v>
      </c>
      <c r="G8693" s="47">
        <v>0.63323577508470497</v>
      </c>
      <c r="H8693" s="155">
        <v>0.540707406844396</v>
      </c>
      <c r="I8693" s="207">
        <v>11328.7</v>
      </c>
      <c r="J8693" s="47">
        <v>37</v>
      </c>
      <c r="P8693" s="155"/>
    </row>
    <row r="8694" spans="1:16">
      <c r="A8694" s="97">
        <v>46020.125</v>
      </c>
      <c r="B8694">
        <v>35.160557500000003</v>
      </c>
      <c r="C8694" s="47">
        <v>18.466041666666602</v>
      </c>
      <c r="D8694" s="47">
        <v>7.37</v>
      </c>
      <c r="E8694" s="47">
        <v>2.2191000000000001</v>
      </c>
      <c r="F8694" s="47">
        <v>3.0001000000000002</v>
      </c>
      <c r="G8694" s="47">
        <v>0.50421762353426902</v>
      </c>
      <c r="H8694" s="155">
        <v>0.519901217755246</v>
      </c>
      <c r="I8694" s="207">
        <v>11351.3</v>
      </c>
      <c r="J8694" s="47">
        <v>38</v>
      </c>
      <c r="P8694" s="155"/>
    </row>
    <row r="8695" spans="1:16">
      <c r="A8695" s="97">
        <v>46020.166666666664</v>
      </c>
      <c r="B8695">
        <v>36.262487499999999</v>
      </c>
      <c r="C8695" s="47">
        <v>18.015508333333301</v>
      </c>
      <c r="D8695" s="47">
        <v>9.8558000000000003</v>
      </c>
      <c r="E8695" s="47">
        <v>2.5001000000000002</v>
      </c>
      <c r="F8695" s="47">
        <v>3.0001000000000002</v>
      </c>
      <c r="G8695" s="47">
        <v>0.48277318062069002</v>
      </c>
      <c r="H8695" s="155">
        <v>0.46192474988365301</v>
      </c>
      <c r="I8695" s="207">
        <v>11670.7</v>
      </c>
      <c r="J8695" s="47">
        <v>39</v>
      </c>
      <c r="P8695" s="155"/>
    </row>
    <row r="8696" spans="1:16">
      <c r="A8696" s="97">
        <v>46020.208333333336</v>
      </c>
      <c r="B8696">
        <v>37.44009333333333</v>
      </c>
      <c r="C8696" s="47">
        <v>16.6998</v>
      </c>
      <c r="D8696" s="47">
        <v>4.9584000000000001</v>
      </c>
      <c r="E8696" s="47">
        <v>2.3437000000000001</v>
      </c>
      <c r="F8696" s="47">
        <v>2.2511000000000001</v>
      </c>
      <c r="G8696" s="47">
        <v>0.439667636775877</v>
      </c>
      <c r="H8696" s="155">
        <v>0.45122932732063098</v>
      </c>
      <c r="I8696" s="207">
        <v>12310.7</v>
      </c>
      <c r="J8696" s="47">
        <v>39</v>
      </c>
      <c r="P8696" s="155"/>
    </row>
    <row r="8697" spans="1:16">
      <c r="A8697" s="97">
        <v>46020.25</v>
      </c>
      <c r="B8697">
        <v>35.860454999999995</v>
      </c>
      <c r="C8697" s="47">
        <v>11.637025</v>
      </c>
      <c r="D8697" s="47">
        <v>3.3108</v>
      </c>
      <c r="E8697" s="47">
        <v>2.3285999999999998</v>
      </c>
      <c r="F8697" s="47">
        <v>2.0001000000000002</v>
      </c>
      <c r="G8697" s="47">
        <v>0.57496763131655104</v>
      </c>
      <c r="H8697" s="155">
        <v>0.549842411208598</v>
      </c>
      <c r="I8697" s="207">
        <v>13704.9</v>
      </c>
      <c r="J8697" s="47">
        <v>40</v>
      </c>
      <c r="P8697" s="155"/>
    </row>
    <row r="8698" spans="1:16">
      <c r="A8698" s="97">
        <v>46020.291666666664</v>
      </c>
      <c r="B8698">
        <v>34.234407499999996</v>
      </c>
      <c r="C8698" s="47">
        <v>1.5491999999999999</v>
      </c>
      <c r="D8698" s="47">
        <v>2.1503999999999999</v>
      </c>
      <c r="E8698" s="47">
        <v>2.2581000000000002</v>
      </c>
      <c r="F8698" s="47">
        <v>1.0008999999999999</v>
      </c>
      <c r="G8698" s="47">
        <v>0.402945553439024</v>
      </c>
      <c r="H8698" s="155">
        <v>0.414303416968757</v>
      </c>
      <c r="I8698" s="207">
        <v>14603.3</v>
      </c>
      <c r="J8698" s="47">
        <v>39</v>
      </c>
      <c r="P8698" s="155"/>
    </row>
    <row r="8699" spans="1:16">
      <c r="A8699" s="97">
        <v>46020.333333333336</v>
      </c>
      <c r="B8699">
        <v>18.434056666666663</v>
      </c>
      <c r="C8699" s="47">
        <v>9.6321250000000003</v>
      </c>
      <c r="D8699" s="47">
        <v>2.0632999999999999</v>
      </c>
      <c r="E8699" s="47">
        <v>2.2357</v>
      </c>
      <c r="F8699" s="47">
        <v>0.40010000000000001</v>
      </c>
      <c r="G8699" s="47">
        <v>0.390644798428676</v>
      </c>
      <c r="H8699" s="155">
        <v>0.41588878758789</v>
      </c>
      <c r="I8699" s="207">
        <v>14445.9</v>
      </c>
      <c r="J8699" s="47">
        <v>40</v>
      </c>
      <c r="P8699" s="155"/>
    </row>
    <row r="8700" spans="1:16">
      <c r="A8700" s="97">
        <v>46020.375</v>
      </c>
      <c r="B8700">
        <v>13.818584999999997</v>
      </c>
      <c r="C8700" s="47">
        <v>4.0621499999999999</v>
      </c>
      <c r="D8700" s="47">
        <v>2.0594000000000001</v>
      </c>
      <c r="E8700" s="47">
        <v>6.0811999999999999</v>
      </c>
      <c r="F8700" s="47">
        <v>0.05</v>
      </c>
      <c r="G8700" s="47">
        <v>0.34046230550445</v>
      </c>
      <c r="H8700" s="155">
        <v>0.48733802676207899</v>
      </c>
      <c r="I8700" s="207">
        <v>13706.4</v>
      </c>
      <c r="J8700" s="47">
        <v>44</v>
      </c>
      <c r="P8700" s="155"/>
    </row>
    <row r="8701" spans="1:16">
      <c r="A8701" s="97">
        <v>46020.416666666664</v>
      </c>
      <c r="B8701">
        <v>21.230685000000001</v>
      </c>
      <c r="C8701" s="47">
        <v>1.4144249999999901</v>
      </c>
      <c r="D8701" s="47">
        <v>2.0470999999999999</v>
      </c>
      <c r="E8701" s="47">
        <v>6.5484999999999998</v>
      </c>
      <c r="F8701" s="47">
        <v>0.05</v>
      </c>
      <c r="G8701" s="47">
        <v>0.47377281721604098</v>
      </c>
      <c r="H8701" s="155">
        <v>0.51696818577399095</v>
      </c>
      <c r="I8701" s="207">
        <v>13444.3</v>
      </c>
      <c r="J8701" s="47">
        <v>49</v>
      </c>
      <c r="P8701" s="155"/>
    </row>
    <row r="8702" spans="1:16">
      <c r="A8702" s="97">
        <v>46020.458333333336</v>
      </c>
      <c r="B8702">
        <v>21.256370833333332</v>
      </c>
      <c r="C8702" s="47">
        <v>1.27333333333333E-2</v>
      </c>
      <c r="D8702" s="47">
        <v>2.0649000000000002</v>
      </c>
      <c r="E8702" s="47">
        <v>4.2168000000000001</v>
      </c>
      <c r="F8702" s="47">
        <v>0.05</v>
      </c>
      <c r="G8702" s="47">
        <v>0.50595985879732297</v>
      </c>
      <c r="H8702" s="155">
        <v>0.42024856575765701</v>
      </c>
      <c r="I8702" s="207">
        <v>13505.8</v>
      </c>
      <c r="J8702" s="47">
        <v>53</v>
      </c>
      <c r="P8702" s="155"/>
    </row>
    <row r="8703" spans="1:16">
      <c r="A8703" s="97">
        <v>46020.5</v>
      </c>
      <c r="B8703">
        <v>3.1588483333333337</v>
      </c>
      <c r="C8703" s="47">
        <v>2.70606666666666</v>
      </c>
      <c r="D8703" s="47">
        <v>2.0552000000000001</v>
      </c>
      <c r="E8703" s="47">
        <v>2.5</v>
      </c>
      <c r="F8703" s="47">
        <v>5.04E-2</v>
      </c>
      <c r="G8703" s="47">
        <v>0.64919044342834198</v>
      </c>
      <c r="H8703" s="155">
        <v>0.49480519470477602</v>
      </c>
      <c r="I8703" s="207">
        <v>13526.5</v>
      </c>
      <c r="J8703" s="47">
        <v>56</v>
      </c>
      <c r="P8703" s="155"/>
    </row>
    <row r="8704" spans="1:16">
      <c r="A8704" s="97">
        <v>46020.541666666664</v>
      </c>
      <c r="B8704">
        <v>4.524354166666666</v>
      </c>
      <c r="C8704" s="47">
        <v>6.9422499999999996</v>
      </c>
      <c r="D8704" s="47">
        <v>5.0114999999999998</v>
      </c>
      <c r="E8704" s="47">
        <v>2.0712000000000002</v>
      </c>
      <c r="F8704" s="47">
        <v>0.49159999999999998</v>
      </c>
      <c r="G8704" s="47">
        <v>0.55574036476136801</v>
      </c>
      <c r="H8704" s="155">
        <v>0.52491169958844397</v>
      </c>
      <c r="I8704" s="207">
        <v>13520.3</v>
      </c>
      <c r="J8704" s="47">
        <v>59</v>
      </c>
      <c r="P8704" s="155"/>
    </row>
    <row r="8705" spans="1:16">
      <c r="A8705" s="97">
        <v>46020.583333333336</v>
      </c>
      <c r="B8705">
        <v>6.5622550000000004</v>
      </c>
      <c r="C8705" s="47">
        <v>2.0695000000000001</v>
      </c>
      <c r="D8705" s="47">
        <v>11.961399999999999</v>
      </c>
      <c r="E8705" s="47">
        <v>2.0836000000000001</v>
      </c>
      <c r="F8705" s="47">
        <v>1.0001</v>
      </c>
      <c r="G8705" s="47">
        <v>0.53833553245086696</v>
      </c>
      <c r="H8705" s="155">
        <v>0.59276800139082797</v>
      </c>
      <c r="I8705" s="207">
        <v>13604.3</v>
      </c>
      <c r="J8705" s="47">
        <v>60</v>
      </c>
      <c r="P8705" s="155"/>
    </row>
    <row r="8706" spans="1:16">
      <c r="A8706" s="97">
        <v>46020.625</v>
      </c>
      <c r="B8706">
        <v>25.231202500000006</v>
      </c>
      <c r="C8706" s="47">
        <v>20.835550000000001</v>
      </c>
      <c r="D8706" s="47">
        <v>17.035699999999999</v>
      </c>
      <c r="E8706" s="47">
        <v>0.97399999999999998</v>
      </c>
      <c r="F8706" s="47">
        <v>6.9977</v>
      </c>
      <c r="G8706" s="47">
        <v>0.54758746942335301</v>
      </c>
      <c r="H8706" s="155">
        <v>0.49788233712334801</v>
      </c>
      <c r="I8706" s="207">
        <v>13950.8</v>
      </c>
      <c r="J8706" s="47">
        <v>59</v>
      </c>
      <c r="P8706" s="155"/>
    </row>
    <row r="8707" spans="1:16">
      <c r="A8707" s="97">
        <v>46020.666666666664</v>
      </c>
      <c r="B8707">
        <v>37.746582500000002</v>
      </c>
      <c r="C8707" s="47">
        <v>23.885141666666598</v>
      </c>
      <c r="D8707" s="47">
        <v>16.063500000000001</v>
      </c>
      <c r="E8707" s="47">
        <v>1.0784</v>
      </c>
      <c r="F8707" s="47">
        <v>7.6839000000000004</v>
      </c>
      <c r="G8707" s="47">
        <v>0.47328761281286702</v>
      </c>
      <c r="H8707" s="155">
        <v>0.50614049897031199</v>
      </c>
      <c r="I8707" s="207">
        <v>15204.1</v>
      </c>
      <c r="J8707" s="47">
        <v>56</v>
      </c>
      <c r="P8707" s="155"/>
    </row>
    <row r="8708" spans="1:16">
      <c r="A8708" s="97">
        <v>46020.708333333336</v>
      </c>
      <c r="B8708">
        <v>37.084304166666662</v>
      </c>
      <c r="C8708" s="47">
        <v>20.2989</v>
      </c>
      <c r="D8708" s="47">
        <v>10.130599999999999</v>
      </c>
      <c r="E8708" s="47">
        <v>0.75419999999999998</v>
      </c>
      <c r="F8708" s="47">
        <v>5.0381</v>
      </c>
      <c r="G8708" s="47">
        <v>0.42471837585560401</v>
      </c>
      <c r="H8708" s="155">
        <v>0.45171520888224698</v>
      </c>
      <c r="I8708" s="207">
        <v>15943.6</v>
      </c>
      <c r="J8708" s="47">
        <v>53</v>
      </c>
      <c r="P8708" s="155"/>
    </row>
    <row r="8709" spans="1:16">
      <c r="A8709" s="97">
        <v>46020.75</v>
      </c>
      <c r="B8709">
        <v>36.701789166666664</v>
      </c>
      <c r="C8709" s="47">
        <v>19.9633</v>
      </c>
      <c r="D8709" s="47">
        <v>7.3044000000000002</v>
      </c>
      <c r="E8709" s="47">
        <v>0.57450000000000001</v>
      </c>
      <c r="F8709" s="47">
        <v>4.9347000000000003</v>
      </c>
      <c r="G8709" s="47">
        <v>0.31842296444980001</v>
      </c>
      <c r="H8709" s="155">
        <v>0.37586818760980101</v>
      </c>
      <c r="I8709" s="207">
        <v>15639.4</v>
      </c>
      <c r="J8709" s="47">
        <v>51</v>
      </c>
      <c r="P8709" s="155"/>
    </row>
    <row r="8710" spans="1:16">
      <c r="A8710" s="97">
        <v>46020.791666666664</v>
      </c>
      <c r="B8710">
        <v>46.408595833333344</v>
      </c>
      <c r="C8710" s="47">
        <v>19.9438833333333</v>
      </c>
      <c r="D8710" s="47">
        <v>6.5118</v>
      </c>
      <c r="E8710" s="47">
        <v>0.65259999999999996</v>
      </c>
      <c r="F8710" s="47">
        <v>4.1978999999999997</v>
      </c>
      <c r="G8710" s="47">
        <v>0.50057325419171705</v>
      </c>
      <c r="H8710" s="155">
        <v>0.39115203713499502</v>
      </c>
      <c r="I8710" s="207">
        <v>15129.8</v>
      </c>
      <c r="J8710" s="47">
        <v>48</v>
      </c>
      <c r="P8710" s="155"/>
    </row>
    <row r="8711" spans="1:16">
      <c r="A8711" s="97">
        <v>46020.833333333336</v>
      </c>
      <c r="B8711">
        <v>94.521062500000014</v>
      </c>
      <c r="C8711" s="47">
        <v>20.841791666666602</v>
      </c>
      <c r="D8711" s="47">
        <v>7.6547000000000001</v>
      </c>
      <c r="E8711" s="47">
        <v>0.49809999999999999</v>
      </c>
      <c r="F8711" s="47">
        <v>5.3095999999999997</v>
      </c>
      <c r="G8711" s="47">
        <v>0.61401559315185805</v>
      </c>
      <c r="H8711" s="155">
        <v>0.55953347489530703</v>
      </c>
      <c r="I8711" s="207">
        <v>15073.3</v>
      </c>
      <c r="J8711" s="47">
        <v>47</v>
      </c>
      <c r="P8711" s="155"/>
    </row>
    <row r="8712" spans="1:16">
      <c r="A8712" s="97">
        <v>46020.875</v>
      </c>
      <c r="B8712">
        <v>53.754514999999991</v>
      </c>
      <c r="C8712" s="47">
        <v>20.297433333333299</v>
      </c>
      <c r="D8712" s="47">
        <v>11.0921</v>
      </c>
      <c r="E8712" s="47">
        <v>0.37959999999999999</v>
      </c>
      <c r="F8712" s="47">
        <v>7.8456000000000001</v>
      </c>
      <c r="G8712" s="47">
        <v>0.52765023995796401</v>
      </c>
      <c r="H8712" s="155">
        <v>0.481429674600168</v>
      </c>
      <c r="I8712" s="207">
        <v>14097.2</v>
      </c>
      <c r="J8712" s="47">
        <v>45</v>
      </c>
      <c r="P8712" s="155"/>
    </row>
    <row r="8713" spans="1:16">
      <c r="A8713" s="97">
        <v>46020.916666666664</v>
      </c>
      <c r="B8713">
        <v>39.323031666666658</v>
      </c>
      <c r="C8713" s="47">
        <v>22.302683333333299</v>
      </c>
      <c r="D8713" s="47">
        <v>19.183800000000002</v>
      </c>
      <c r="E8713" s="47">
        <v>0.38369999999999999</v>
      </c>
      <c r="F8713" s="47">
        <v>16.374300000000002</v>
      </c>
      <c r="G8713" s="47">
        <v>0.65807265544582105</v>
      </c>
      <c r="H8713" s="155">
        <v>0.58405976919788505</v>
      </c>
      <c r="I8713" s="207">
        <v>12338.1</v>
      </c>
      <c r="J8713" s="47">
        <v>44</v>
      </c>
      <c r="P8713" s="155"/>
    </row>
    <row r="8714" spans="1:16">
      <c r="A8714" s="97">
        <v>46020.958333333336</v>
      </c>
      <c r="B8714">
        <v>36.373955833333333</v>
      </c>
      <c r="C8714" s="47">
        <v>24.7533833333333</v>
      </c>
      <c r="D8714" s="47">
        <v>28.1723</v>
      </c>
      <c r="E8714" s="47">
        <v>1.0784</v>
      </c>
      <c r="F8714" s="47">
        <v>25.222899999999999</v>
      </c>
      <c r="G8714" s="47">
        <v>0.46988284092655103</v>
      </c>
      <c r="H8714" s="155">
        <v>0.45131804181365498</v>
      </c>
      <c r="I8714" s="207">
        <v>11864.3</v>
      </c>
      <c r="J8714" s="47">
        <v>44</v>
      </c>
      <c r="P8714" s="155"/>
    </row>
    <row r="8715" spans="1:16">
      <c r="A8715" s="97">
        <v>46021</v>
      </c>
      <c r="B8715">
        <v>36.308935833333322</v>
      </c>
      <c r="C8715" s="47">
        <v>20.436591666666601</v>
      </c>
      <c r="D8715" s="47">
        <v>14.924300000000001</v>
      </c>
      <c r="E8715" s="47">
        <v>2.2591000000000001</v>
      </c>
      <c r="F8715" s="47">
        <v>12.1157</v>
      </c>
      <c r="G8715" s="47">
        <v>0.66389906960883704</v>
      </c>
      <c r="H8715" s="155">
        <v>0.66697642603301399</v>
      </c>
      <c r="I8715" s="207">
        <v>11214.3</v>
      </c>
      <c r="J8715" s="47">
        <v>43</v>
      </c>
      <c r="P8715" s="155"/>
    </row>
    <row r="8716" spans="1:16">
      <c r="A8716" s="97">
        <v>46021.041666666664</v>
      </c>
      <c r="B8716">
        <v>37.590517499999997</v>
      </c>
      <c r="C8716" s="47">
        <v>18.011616666666601</v>
      </c>
      <c r="D8716" s="47">
        <v>5.5991999999999997</v>
      </c>
      <c r="E8716" s="47">
        <v>2.3671000000000002</v>
      </c>
      <c r="F8716" s="47">
        <v>3.0001000000000002</v>
      </c>
      <c r="G8716" s="47">
        <v>0.52678386197485105</v>
      </c>
      <c r="H8716" s="155">
        <v>0.53127620729390701</v>
      </c>
      <c r="I8716" s="207">
        <v>11378.7</v>
      </c>
      <c r="J8716" s="47">
        <v>44</v>
      </c>
      <c r="P8716" s="155"/>
    </row>
    <row r="8717" spans="1:16">
      <c r="A8717" s="97">
        <v>46021.083333333336</v>
      </c>
      <c r="B8717">
        <v>37.296673333333338</v>
      </c>
      <c r="C8717" s="47">
        <v>16.702041666666599</v>
      </c>
      <c r="D8717" s="47">
        <v>5.4537000000000004</v>
      </c>
      <c r="E8717" s="47">
        <v>2.8982000000000001</v>
      </c>
      <c r="F8717" s="47">
        <v>3.0001000000000002</v>
      </c>
      <c r="G8717" s="47">
        <v>0.55282877598869395</v>
      </c>
      <c r="H8717" s="155">
        <v>0.54292369538657304</v>
      </c>
      <c r="I8717" s="207">
        <v>11049.4</v>
      </c>
      <c r="J8717" s="47">
        <v>44</v>
      </c>
      <c r="P8717" s="155"/>
    </row>
    <row r="8718" spans="1:16">
      <c r="A8718" s="97">
        <v>46021.125</v>
      </c>
      <c r="B8718">
        <v>43.088058333333329</v>
      </c>
      <c r="C8718" s="47">
        <v>16.603400000000001</v>
      </c>
      <c r="D8718" s="47">
        <v>7.2496</v>
      </c>
      <c r="E8718" s="47">
        <v>2.5001000000000002</v>
      </c>
      <c r="F8718" s="47">
        <v>2.9275000000000002</v>
      </c>
      <c r="G8718" s="47">
        <v>0.51974462463724003</v>
      </c>
      <c r="H8718" s="155">
        <v>0.47194664831210298</v>
      </c>
      <c r="I8718" s="207">
        <v>11146</v>
      </c>
      <c r="J8718" s="47">
        <v>43</v>
      </c>
      <c r="P8718" s="155"/>
    </row>
    <row r="8719" spans="1:16">
      <c r="A8719" s="97">
        <v>46021.166666666664</v>
      </c>
      <c r="B8719">
        <v>45.916946666666661</v>
      </c>
      <c r="C8719" s="47">
        <v>9.5036583333333304</v>
      </c>
      <c r="D8719" s="47">
        <v>5.4953000000000003</v>
      </c>
      <c r="E8719" s="47">
        <v>5.3109000000000002</v>
      </c>
      <c r="F8719" s="47">
        <v>2.4596</v>
      </c>
      <c r="G8719" s="47">
        <v>0.53666648968369901</v>
      </c>
      <c r="H8719" s="155">
        <v>0.53384112473149903</v>
      </c>
      <c r="I8719" s="207">
        <v>11405.5</v>
      </c>
      <c r="J8719" s="47">
        <v>43</v>
      </c>
      <c r="P8719" s="155"/>
    </row>
    <row r="8720" spans="1:16">
      <c r="A8720" s="97">
        <v>46021.208333333336</v>
      </c>
      <c r="B8720">
        <v>46.40412083333333</v>
      </c>
      <c r="C8720" s="47">
        <v>-1.7801083333333301</v>
      </c>
      <c r="D8720" s="47">
        <v>2.8835000000000002</v>
      </c>
      <c r="E8720" s="47">
        <v>5.9168000000000003</v>
      </c>
      <c r="F8720" s="47">
        <v>1.0001</v>
      </c>
      <c r="G8720" s="47">
        <v>0.465182857868152</v>
      </c>
      <c r="H8720" s="155">
        <v>0.43025299813206802</v>
      </c>
      <c r="I8720" s="207">
        <v>11850.5</v>
      </c>
      <c r="J8720" s="47">
        <v>43</v>
      </c>
      <c r="P8720" s="155"/>
    </row>
    <row r="8721" spans="1:16">
      <c r="A8721" s="97">
        <v>46021.25</v>
      </c>
      <c r="B8721">
        <v>41.806989166666661</v>
      </c>
      <c r="C8721" s="47">
        <v>-14.145775</v>
      </c>
      <c r="D8721" s="47">
        <v>5.4084000000000003</v>
      </c>
      <c r="E8721" s="47">
        <v>8.0158000000000005</v>
      </c>
      <c r="F8721" s="47">
        <v>2.2006999999999999</v>
      </c>
      <c r="G8721" s="47">
        <v>0.41157143565238002</v>
      </c>
      <c r="H8721" s="155">
        <v>0.46390521502777898</v>
      </c>
      <c r="I8721" s="207">
        <v>13009.5</v>
      </c>
      <c r="J8721" s="47">
        <v>45</v>
      </c>
      <c r="P8721" s="155"/>
    </row>
    <row r="8722" spans="1:16">
      <c r="A8722" s="97">
        <v>46021.291666666664</v>
      </c>
      <c r="B8722">
        <v>39.099465833333333</v>
      </c>
      <c r="C8722" s="47">
        <v>-11.6374</v>
      </c>
      <c r="D8722" s="47">
        <v>8.0000999999999998</v>
      </c>
      <c r="E8722" s="47">
        <v>9.9844000000000008</v>
      </c>
      <c r="F8722" s="47">
        <v>2.2006999999999999</v>
      </c>
      <c r="G8722" s="47">
        <v>0.50315251761281099</v>
      </c>
      <c r="H8722" s="155">
        <v>0.633806787391614</v>
      </c>
      <c r="I8722" s="207">
        <v>13914.8</v>
      </c>
      <c r="J8722" s="47">
        <v>47</v>
      </c>
      <c r="P8722" s="155"/>
    </row>
    <row r="8723" spans="1:16">
      <c r="A8723" s="97">
        <v>46021.333333333336</v>
      </c>
      <c r="B8723">
        <v>17.581040833333336</v>
      </c>
      <c r="C8723" s="47">
        <v>-3.0607083333333298</v>
      </c>
      <c r="D8723" s="47">
        <v>8.0111000000000008</v>
      </c>
      <c r="E8723" s="47">
        <v>9.9992999999999999</v>
      </c>
      <c r="F8723" s="47">
        <v>1.1500999999999999</v>
      </c>
      <c r="G8723" s="47">
        <v>0.63948091550588004</v>
      </c>
      <c r="H8723" s="155">
        <v>0.65458724127832002</v>
      </c>
      <c r="I8723" s="207">
        <v>13771</v>
      </c>
      <c r="J8723" s="47">
        <v>47</v>
      </c>
      <c r="P8723" s="155"/>
    </row>
    <row r="8724" spans="1:16">
      <c r="A8724" s="97">
        <v>46021.375</v>
      </c>
      <c r="B8724">
        <v>14.034719999999998</v>
      </c>
      <c r="C8724" s="47">
        <v>-0.91341666666666599</v>
      </c>
      <c r="D8724" s="47">
        <v>8.0104000000000006</v>
      </c>
      <c r="E8724" s="47">
        <v>9.9898000000000007</v>
      </c>
      <c r="F8724" s="47">
        <v>1.0501</v>
      </c>
      <c r="G8724" s="47">
        <v>0.64343247781433199</v>
      </c>
      <c r="H8724" s="155">
        <v>0.50992181156307603</v>
      </c>
      <c r="I8724" s="207">
        <v>13328.3</v>
      </c>
      <c r="J8724" s="47">
        <v>48</v>
      </c>
      <c r="P8724" s="155"/>
    </row>
    <row r="8725" spans="1:16">
      <c r="A8725" s="97">
        <v>46021.416666666664</v>
      </c>
      <c r="B8725">
        <v>12.103609166666667</v>
      </c>
      <c r="C8725" s="47">
        <v>-2.1989083333333301</v>
      </c>
      <c r="D8725" s="47">
        <v>8.0083000000000002</v>
      </c>
      <c r="E8725" s="47">
        <v>10.145200000000001</v>
      </c>
      <c r="F8725" s="47">
        <v>1.1500999999999999</v>
      </c>
      <c r="G8725" s="47">
        <v>0.552864511120573</v>
      </c>
      <c r="H8725" s="155">
        <v>0.46581605437708501</v>
      </c>
      <c r="I8725" s="207">
        <v>12963.4</v>
      </c>
      <c r="J8725" s="47">
        <v>49</v>
      </c>
      <c r="P8725" s="155"/>
    </row>
    <row r="8726" spans="1:16">
      <c r="A8726" s="97">
        <v>46021.458333333336</v>
      </c>
      <c r="B8726">
        <v>1.1736391666666666</v>
      </c>
      <c r="C8726" s="47">
        <v>-2.34001666666666</v>
      </c>
      <c r="D8726" s="47">
        <v>10.4557</v>
      </c>
      <c r="E8726" s="47">
        <v>6.7180999999999997</v>
      </c>
      <c r="F8726" s="47">
        <v>2.0001000000000002</v>
      </c>
      <c r="G8726" s="47">
        <v>0.486414614109696</v>
      </c>
      <c r="H8726" s="155">
        <v>0.337131064826037</v>
      </c>
      <c r="I8726" s="207">
        <v>12719.4</v>
      </c>
      <c r="J8726" s="47">
        <v>50</v>
      </c>
      <c r="P8726" s="155"/>
    </row>
    <row r="8727" spans="1:16">
      <c r="A8727" s="97">
        <v>46021.5</v>
      </c>
      <c r="B8727">
        <v>9.7134099999999997</v>
      </c>
      <c r="C8727" s="47">
        <v>-4.2233999999999998</v>
      </c>
      <c r="D8727" s="47">
        <v>8.0098000000000003</v>
      </c>
      <c r="E8727" s="47">
        <v>3.1518000000000002</v>
      </c>
      <c r="F8727" s="47">
        <v>3.0001000000000002</v>
      </c>
      <c r="G8727" s="47">
        <v>0.65403794121530401</v>
      </c>
      <c r="H8727" s="155">
        <v>0.45714276488383998</v>
      </c>
      <c r="I8727" s="207">
        <v>12688.1</v>
      </c>
      <c r="J8727" s="47">
        <v>50</v>
      </c>
      <c r="P8727" s="155"/>
    </row>
    <row r="8728" spans="1:16">
      <c r="A8728" s="97">
        <v>46021.541666666664</v>
      </c>
      <c r="B8728">
        <v>3.1101958333333339</v>
      </c>
      <c r="C8728" s="47">
        <v>9.3062416666666596</v>
      </c>
      <c r="D8728" s="47">
        <v>8.1671999999999993</v>
      </c>
      <c r="E8728" s="47">
        <v>2.5001000000000002</v>
      </c>
      <c r="F8728" s="47">
        <v>3.0001000000000002</v>
      </c>
      <c r="G8728" s="47">
        <v>0.59531269027254596</v>
      </c>
      <c r="H8728" s="155">
        <v>0.68912195586684999</v>
      </c>
      <c r="I8728" s="207">
        <v>12840.1</v>
      </c>
      <c r="J8728" s="47">
        <v>51</v>
      </c>
      <c r="P8728" s="155"/>
    </row>
    <row r="8729" spans="1:16">
      <c r="A8729" s="97">
        <v>46021.583333333336</v>
      </c>
      <c r="B8729">
        <v>5.7069024999999991</v>
      </c>
      <c r="C8729" s="47">
        <v>6.6599750000000002</v>
      </c>
      <c r="D8729" s="47">
        <v>8.5807000000000002</v>
      </c>
      <c r="E8729" s="47">
        <v>2.2921999999999998</v>
      </c>
      <c r="F8729" s="47">
        <v>3.0001000000000002</v>
      </c>
      <c r="G8729" s="47">
        <v>0.545379761688084</v>
      </c>
      <c r="H8729" s="155">
        <v>0.55089428336675395</v>
      </c>
      <c r="I8729" s="207">
        <v>13076.4</v>
      </c>
      <c r="J8729" s="47">
        <v>51</v>
      </c>
      <c r="P8729" s="155"/>
    </row>
    <row r="8730" spans="1:16">
      <c r="A8730" s="97">
        <v>46021.625</v>
      </c>
      <c r="B8730">
        <v>17.718773333333335</v>
      </c>
      <c r="C8730" s="47">
        <v>13.46185</v>
      </c>
      <c r="D8730" s="47">
        <v>8.2568999999999999</v>
      </c>
      <c r="E8730" s="47">
        <v>2.0495000000000001</v>
      </c>
      <c r="F8730" s="47">
        <v>3.0001000000000002</v>
      </c>
      <c r="G8730" s="47">
        <v>0.70229384603643297</v>
      </c>
      <c r="H8730" s="155">
        <v>0.69003767601997101</v>
      </c>
      <c r="I8730" s="207">
        <v>13582</v>
      </c>
      <c r="J8730" s="47">
        <v>51</v>
      </c>
      <c r="P8730" s="155"/>
    </row>
    <row r="8731" spans="1:16">
      <c r="A8731" s="97">
        <v>46021.666666666664</v>
      </c>
      <c r="B8731">
        <v>29.808813333333333</v>
      </c>
      <c r="C8731" s="47">
        <v>12.8779083333333</v>
      </c>
      <c r="D8731" s="47">
        <v>11.741899999999999</v>
      </c>
      <c r="E8731" s="47">
        <v>2.1230000000000002</v>
      </c>
      <c r="F8731" s="47">
        <v>3.0001000000000002</v>
      </c>
      <c r="G8731" s="47">
        <v>0.62969723818744805</v>
      </c>
      <c r="H8731" s="155">
        <v>0.54611205082470804</v>
      </c>
      <c r="I8731" s="207">
        <v>14485.9</v>
      </c>
      <c r="J8731" s="47">
        <v>50</v>
      </c>
      <c r="P8731" s="155"/>
    </row>
    <row r="8732" spans="1:16">
      <c r="A8732" s="97">
        <v>46021.708333333336</v>
      </c>
      <c r="B8732">
        <v>31.297195833333333</v>
      </c>
      <c r="C8732" s="47">
        <v>10.131466666666601</v>
      </c>
      <c r="D8732" s="47">
        <v>8.0116999999999994</v>
      </c>
      <c r="E8732" s="47">
        <v>2.2644000000000002</v>
      </c>
      <c r="F8732" s="47">
        <v>3.0001000000000002</v>
      </c>
      <c r="G8732" s="47">
        <v>0.49415105384450297</v>
      </c>
      <c r="H8732" s="155">
        <v>0.71347589888736096</v>
      </c>
      <c r="I8732" s="207">
        <v>14758.2</v>
      </c>
      <c r="J8732" s="47">
        <v>50</v>
      </c>
      <c r="P8732" s="155"/>
    </row>
    <row r="8733" spans="1:16">
      <c r="A8733" s="97">
        <v>46021.75</v>
      </c>
      <c r="B8733">
        <v>31.93965416666666</v>
      </c>
      <c r="C8733" s="47">
        <v>34.188299999999998</v>
      </c>
      <c r="D8733" s="47">
        <v>10.3261</v>
      </c>
      <c r="E8733" s="47">
        <v>4.5366999999999997</v>
      </c>
      <c r="F8733" s="47">
        <v>3.0001000000000002</v>
      </c>
      <c r="G8733" s="47">
        <v>0.51161729415558199</v>
      </c>
      <c r="H8733" s="155">
        <v>0.64057235451838401</v>
      </c>
      <c r="I8733" s="207">
        <v>14501.9</v>
      </c>
      <c r="J8733" s="47">
        <v>50</v>
      </c>
      <c r="P8733" s="155"/>
    </row>
    <row r="8734" spans="1:16">
      <c r="A8734" s="97">
        <v>46021.791666666664</v>
      </c>
      <c r="B8734">
        <v>37.312507500000002</v>
      </c>
      <c r="C8734" s="47">
        <v>7.4117416666666598</v>
      </c>
      <c r="D8734" s="47">
        <v>12.150600000000001</v>
      </c>
      <c r="E8734" s="47">
        <v>5.5110999999999999</v>
      </c>
      <c r="F8734" s="47">
        <v>3.0001000000000002</v>
      </c>
      <c r="G8734" s="47">
        <v>0.52987803279861601</v>
      </c>
      <c r="H8734" s="155">
        <v>0.44621006996128598</v>
      </c>
      <c r="I8734" s="207">
        <v>13811.6</v>
      </c>
      <c r="J8734" s="47">
        <v>51</v>
      </c>
      <c r="P8734" s="155"/>
    </row>
    <row r="8735" spans="1:16">
      <c r="A8735" s="97">
        <v>46021.833333333336</v>
      </c>
      <c r="B8735">
        <v>38.314176666666661</v>
      </c>
      <c r="C8735" s="47">
        <v>11.8776999999999</v>
      </c>
      <c r="D8735" s="47">
        <v>12.527900000000001</v>
      </c>
      <c r="E8735" s="47">
        <v>9.625</v>
      </c>
      <c r="F8735" s="47">
        <v>2.0001000000000002</v>
      </c>
      <c r="G8735" s="47">
        <v>0.48608670447577201</v>
      </c>
      <c r="H8735" s="155">
        <v>0.48042258806601201</v>
      </c>
      <c r="I8735" s="207">
        <v>13524.3</v>
      </c>
      <c r="J8735" s="47">
        <v>51</v>
      </c>
      <c r="P8735" s="155"/>
    </row>
    <row r="8736" spans="1:16">
      <c r="A8736" s="97">
        <v>46021.875</v>
      </c>
      <c r="B8736">
        <v>36.049758333333337</v>
      </c>
      <c r="C8736" s="47">
        <v>2.8738083333333302</v>
      </c>
      <c r="D8736" s="47">
        <v>12.3955</v>
      </c>
      <c r="E8736" s="47">
        <v>9.0820000000000007</v>
      </c>
      <c r="F8736" s="47">
        <v>2</v>
      </c>
      <c r="G8736" s="47">
        <v>0.37476824599710101</v>
      </c>
      <c r="H8736" s="155">
        <v>0.46924330356385802</v>
      </c>
      <c r="I8736" s="207">
        <v>12670.9</v>
      </c>
      <c r="J8736" s="47">
        <v>50</v>
      </c>
      <c r="P8736" s="155"/>
    </row>
    <row r="8737" spans="1:16">
      <c r="A8737" s="97">
        <v>46021.916666666664</v>
      </c>
      <c r="B8737">
        <v>39.921566666666671</v>
      </c>
      <c r="C8737" s="47">
        <v>4.7548666666666604</v>
      </c>
      <c r="D8737" s="47">
        <v>13.4808</v>
      </c>
      <c r="E8737" s="47">
        <v>7.0674000000000001</v>
      </c>
      <c r="F8737" s="47">
        <v>2.6347</v>
      </c>
      <c r="G8737" s="47">
        <v>0.53457632184272097</v>
      </c>
      <c r="H8737" s="155">
        <v>0.39852957149676999</v>
      </c>
      <c r="I8737" s="207">
        <v>11752.9</v>
      </c>
      <c r="J8737" s="47">
        <v>50</v>
      </c>
      <c r="P8737" s="155"/>
    </row>
    <row r="8738" spans="1:16">
      <c r="A8738" s="97">
        <v>46021.958333333336</v>
      </c>
      <c r="B8738">
        <v>42.2683575</v>
      </c>
      <c r="C8738" s="47">
        <v>6.7216416666666596</v>
      </c>
      <c r="D8738" s="47">
        <v>13.3489</v>
      </c>
      <c r="E8738" s="47">
        <v>9.0077999999999996</v>
      </c>
      <c r="F8738" s="47">
        <v>3.5813999999999999</v>
      </c>
      <c r="G8738" s="47">
        <v>0.45895608041295499</v>
      </c>
      <c r="H8738" s="155">
        <v>0.53674181497901796</v>
      </c>
      <c r="I8738" s="207">
        <v>10744.5</v>
      </c>
      <c r="J8738" s="47">
        <v>50</v>
      </c>
      <c r="P8738" s="155"/>
    </row>
    <row r="8739" spans="1:16">
      <c r="A8739" s="97">
        <v>46022</v>
      </c>
      <c r="B8739">
        <v>44.460571666666674</v>
      </c>
      <c r="C8739" s="47">
        <v>6.5281333333333302</v>
      </c>
      <c r="D8739" s="47">
        <v>11.15</v>
      </c>
      <c r="E8739" s="47">
        <v>9.9839000000000002</v>
      </c>
      <c r="F8739" s="47">
        <v>3</v>
      </c>
      <c r="G8739" s="47">
        <v>0.532571834148307</v>
      </c>
      <c r="H8739" s="155">
        <v>0.59887430394194996</v>
      </c>
      <c r="I8739" s="207">
        <v>9982.9</v>
      </c>
      <c r="J8739" s="47">
        <v>43</v>
      </c>
      <c r="P8739" s="155"/>
    </row>
    <row r="8740" spans="1:16">
      <c r="A8740" s="97">
        <v>46022.041666666664</v>
      </c>
      <c r="B8740">
        <v>41.464305833333327</v>
      </c>
      <c r="C8740" s="47">
        <v>11.132816666666599</v>
      </c>
      <c r="D8740" s="47">
        <v>10.048299999999999</v>
      </c>
      <c r="E8740" s="47">
        <v>9.9877000000000002</v>
      </c>
      <c r="F8740" s="47">
        <v>3.0001000000000002</v>
      </c>
      <c r="G8740" s="47">
        <v>0.53163500372785899</v>
      </c>
      <c r="H8740" s="155">
        <v>0.35691006334956499</v>
      </c>
      <c r="I8740" s="207">
        <v>9518.2999999999993</v>
      </c>
      <c r="J8740" s="47">
        <v>44</v>
      </c>
      <c r="P8740" s="155"/>
    </row>
    <row r="8741" spans="1:16">
      <c r="A8741" s="97">
        <v>46022.083333333336</v>
      </c>
      <c r="B8741">
        <v>38.787871666666668</v>
      </c>
      <c r="C8741" s="47">
        <v>11.0251</v>
      </c>
      <c r="D8741" s="47">
        <v>8.8355999999999995</v>
      </c>
      <c r="E8741" s="47">
        <v>9.9887999999999995</v>
      </c>
      <c r="F8741" s="47">
        <v>3.0001000000000002</v>
      </c>
      <c r="G8741" s="47">
        <v>0.58864868712281604</v>
      </c>
      <c r="H8741" s="155">
        <v>0.53099665595156698</v>
      </c>
      <c r="I8741" s="207">
        <v>9518.1</v>
      </c>
      <c r="J8741" s="47">
        <v>44</v>
      </c>
      <c r="P8741" s="155"/>
    </row>
    <row r="8742" spans="1:16">
      <c r="A8742" s="97">
        <v>46022.125</v>
      </c>
      <c r="B8742">
        <v>32.368503333333329</v>
      </c>
      <c r="C8742" s="47">
        <v>-0.39991666666666598</v>
      </c>
      <c r="D8742" s="47">
        <v>8.0126000000000008</v>
      </c>
      <c r="E8742" s="47">
        <v>9.9876000000000005</v>
      </c>
      <c r="F8742" s="47">
        <v>3.0002</v>
      </c>
      <c r="G8742" s="47">
        <v>0.58199189756660596</v>
      </c>
      <c r="H8742" s="155">
        <v>0.58828751477228503</v>
      </c>
      <c r="I8742" s="207">
        <v>9453.4</v>
      </c>
      <c r="J8742" s="47">
        <v>43</v>
      </c>
      <c r="P8742" s="155"/>
    </row>
    <row r="8743" spans="1:16">
      <c r="A8743" s="97">
        <v>46022.166666666664</v>
      </c>
      <c r="B8743">
        <v>30.667652499999999</v>
      </c>
      <c r="C8743" s="47">
        <v>-4.2955750000000004</v>
      </c>
      <c r="D8743" s="47">
        <v>8.0111000000000008</v>
      </c>
      <c r="E8743" s="47">
        <v>9.9853000000000005</v>
      </c>
      <c r="F8743" s="47">
        <v>3</v>
      </c>
      <c r="G8743" s="47">
        <v>0.58634271897441903</v>
      </c>
      <c r="H8743" s="155">
        <v>0.53625890289374301</v>
      </c>
      <c r="I8743" s="207">
        <v>9718.7000000000007</v>
      </c>
      <c r="J8743" s="47">
        <v>43</v>
      </c>
      <c r="P8743" s="155"/>
    </row>
    <row r="8744" spans="1:16">
      <c r="A8744" s="97">
        <v>46022.208333333336</v>
      </c>
      <c r="B8744">
        <v>27.897295</v>
      </c>
      <c r="C8744" s="47">
        <v>-16.4880416666666</v>
      </c>
      <c r="D8744" s="47">
        <v>8.2004999999999999</v>
      </c>
      <c r="E8744" s="47">
        <v>10.452500000000001</v>
      </c>
      <c r="F8744" s="47">
        <v>1.5585</v>
      </c>
      <c r="G8744" s="47">
        <v>0.36506213943295601</v>
      </c>
      <c r="H8744" s="155">
        <v>0.366946617903461</v>
      </c>
      <c r="I8744" s="207">
        <v>9831.9</v>
      </c>
      <c r="J8744" s="47">
        <v>43</v>
      </c>
      <c r="P8744" s="155"/>
    </row>
    <row r="8745" spans="1:16">
      <c r="A8745" s="97">
        <v>46022.25</v>
      </c>
      <c r="B8745">
        <v>30.664695833333329</v>
      </c>
      <c r="C8745" s="47">
        <v>-1.3695916666666601</v>
      </c>
      <c r="D8745" s="47">
        <v>8.4413</v>
      </c>
      <c r="E8745" s="47">
        <v>16.333500000000001</v>
      </c>
      <c r="F8745" s="47">
        <v>0.31</v>
      </c>
      <c r="G8745" s="47">
        <v>0.44849647102940299</v>
      </c>
      <c r="H8745" s="155">
        <v>0.40477640361930101</v>
      </c>
      <c r="I8745" s="207">
        <v>10117.799999999999</v>
      </c>
      <c r="J8745" s="47">
        <v>45</v>
      </c>
      <c r="P8745" s="155"/>
    </row>
    <row r="8746" spans="1:16">
      <c r="A8746" s="97">
        <v>46022.291666666664</v>
      </c>
      <c r="B8746">
        <v>33.539701666666666</v>
      </c>
      <c r="C8746" s="47">
        <v>-5.8973666666666604</v>
      </c>
      <c r="D8746" s="47">
        <v>8.0075000000000003</v>
      </c>
      <c r="E8746" s="47">
        <v>16.228200000000001</v>
      </c>
      <c r="F8746" s="47">
        <v>0.31</v>
      </c>
      <c r="G8746" s="47">
        <v>0.30825963221462399</v>
      </c>
      <c r="H8746" s="155">
        <v>0.73948698306738003</v>
      </c>
      <c r="I8746" s="207">
        <v>10743.5</v>
      </c>
      <c r="J8746" s="47">
        <v>47</v>
      </c>
      <c r="P8746" s="155"/>
    </row>
    <row r="8747" spans="1:16">
      <c r="A8747" s="97">
        <v>46022.333333333336</v>
      </c>
      <c r="B8747">
        <v>52.868205833333342</v>
      </c>
      <c r="C8747" s="47">
        <v>-3.915</v>
      </c>
      <c r="D8747" s="47">
        <v>8.0111000000000008</v>
      </c>
      <c r="E8747" s="47">
        <v>20.509599999999999</v>
      </c>
      <c r="F8747" s="47">
        <v>0.25030000000000002</v>
      </c>
      <c r="G8747" s="47">
        <v>0.49762917925290301</v>
      </c>
      <c r="H8747" s="155">
        <v>0.48213982644745101</v>
      </c>
      <c r="I8747" s="207">
        <v>11425.8</v>
      </c>
      <c r="J8747" s="47">
        <v>47</v>
      </c>
      <c r="P8747" s="155"/>
    </row>
    <row r="8748" spans="1:16">
      <c r="A8748" s="97">
        <v>46022.375</v>
      </c>
      <c r="B8748">
        <v>37.732954166666673</v>
      </c>
      <c r="C8748" s="47">
        <v>-3.3202166666666599</v>
      </c>
      <c r="D8748" s="47">
        <v>8.0104000000000006</v>
      </c>
      <c r="E8748" s="47">
        <v>20.217300000000002</v>
      </c>
      <c r="F8748" s="47">
        <v>0.25009999999999999</v>
      </c>
      <c r="G8748" s="47">
        <v>0.52871124839914097</v>
      </c>
      <c r="H8748" s="155">
        <v>0.530660232541736</v>
      </c>
      <c r="I8748" s="207">
        <v>12032.6</v>
      </c>
      <c r="J8748" s="47">
        <v>48</v>
      </c>
      <c r="P8748" s="155"/>
    </row>
    <row r="8749" spans="1:16">
      <c r="A8749" s="97">
        <v>46022.416666666664</v>
      </c>
      <c r="B8749">
        <v>40.939924999999995</v>
      </c>
      <c r="C8749" s="47">
        <v>10.7427916666666</v>
      </c>
      <c r="D8749" s="47">
        <v>8.0083000000000002</v>
      </c>
      <c r="E8749" s="47">
        <v>14.053599999999999</v>
      </c>
      <c r="F8749" s="47">
        <v>1.0001</v>
      </c>
      <c r="G8749" s="47">
        <v>0.438031936809886</v>
      </c>
      <c r="H8749" s="155">
        <v>0.40282424965485902</v>
      </c>
      <c r="I8749" s="207">
        <v>12250.6</v>
      </c>
      <c r="J8749" s="47">
        <v>49</v>
      </c>
      <c r="P8749" s="155"/>
    </row>
    <row r="8750" spans="1:16">
      <c r="A8750" s="97">
        <v>46022.458333333336</v>
      </c>
      <c r="B8750">
        <v>38.873604999999998</v>
      </c>
      <c r="C8750" s="47">
        <v>11.2431666666666</v>
      </c>
      <c r="D8750" s="47">
        <v>8.3535000000000004</v>
      </c>
      <c r="E8750" s="47">
        <v>9.9895999999999994</v>
      </c>
      <c r="F8750" s="47">
        <v>0.31</v>
      </c>
      <c r="G8750" s="47">
        <v>0.484034553099283</v>
      </c>
      <c r="H8750" s="155">
        <v>0.47147528700534302</v>
      </c>
      <c r="I8750" s="207">
        <v>12032.3</v>
      </c>
      <c r="J8750" s="47">
        <v>50</v>
      </c>
      <c r="P8750" s="155"/>
    </row>
    <row r="8751" spans="1:16">
      <c r="A8751" s="97">
        <v>46022.5</v>
      </c>
      <c r="B8751">
        <v>31.815075000000004</v>
      </c>
      <c r="C8751" s="47">
        <v>17.260725000000001</v>
      </c>
      <c r="D8751" s="47">
        <v>10.319900000000001</v>
      </c>
      <c r="E8751" s="47">
        <v>9.1963000000000008</v>
      </c>
      <c r="F8751" s="47">
        <v>3.0001000000000002</v>
      </c>
      <c r="G8751" s="47">
        <v>0.55071908349907595</v>
      </c>
      <c r="H8751" s="155">
        <v>0.60067493276453998</v>
      </c>
      <c r="I8751" s="207">
        <v>12513.7</v>
      </c>
      <c r="J8751" s="47">
        <v>50</v>
      </c>
      <c r="P8751" s="155"/>
    </row>
    <row r="8752" spans="1:16">
      <c r="A8752" s="97">
        <v>46022.541666666664</v>
      </c>
      <c r="B8752">
        <v>27.958556666666667</v>
      </c>
      <c r="C8752" s="47">
        <v>22.148325</v>
      </c>
      <c r="D8752" s="47">
        <v>12.9659</v>
      </c>
      <c r="E8752" s="47">
        <v>5.6360999999999999</v>
      </c>
      <c r="F8752" s="47">
        <v>3.0001000000000002</v>
      </c>
      <c r="G8752" s="47">
        <v>0.42716622534381099</v>
      </c>
      <c r="H8752" s="155">
        <v>0.37469617017037399</v>
      </c>
      <c r="I8752" s="207">
        <v>12469.3</v>
      </c>
      <c r="J8752" s="47">
        <v>51</v>
      </c>
      <c r="P8752" s="155"/>
    </row>
    <row r="8753" spans="1:16">
      <c r="A8753" s="97">
        <v>46022.583333333336</v>
      </c>
      <c r="B8753">
        <v>26.05011833333333</v>
      </c>
      <c r="C8753" s="47">
        <v>16.2184833333333</v>
      </c>
      <c r="D8753" s="47">
        <v>14.090400000000001</v>
      </c>
      <c r="E8753" s="47">
        <v>3.6581000000000001</v>
      </c>
      <c r="F8753" s="47">
        <v>3.0001000000000002</v>
      </c>
      <c r="G8753" s="47">
        <v>0.56304483818320705</v>
      </c>
      <c r="H8753" s="155">
        <v>0.58854229815456005</v>
      </c>
      <c r="I8753" s="207">
        <v>12642.2</v>
      </c>
      <c r="J8753" s="47">
        <v>51</v>
      </c>
      <c r="P8753" s="155"/>
    </row>
    <row r="8754" spans="1:16">
      <c r="A8754" s="97">
        <v>46022.625</v>
      </c>
      <c r="B8754">
        <v>31.130013333333338</v>
      </c>
      <c r="C8754" s="47">
        <v>16.650625000000002</v>
      </c>
      <c r="D8754" s="47">
        <v>8.0191999999999997</v>
      </c>
      <c r="E8754" s="47">
        <v>2.0546000000000002</v>
      </c>
      <c r="F8754" s="47">
        <v>3.0001000000000002</v>
      </c>
      <c r="G8754" s="47">
        <v>0.46328563405913398</v>
      </c>
      <c r="H8754" s="155">
        <v>0.483192679982898</v>
      </c>
      <c r="I8754" s="207">
        <v>12987.8</v>
      </c>
      <c r="J8754" s="47">
        <v>51</v>
      </c>
      <c r="P8754" s="155"/>
    </row>
    <row r="8755" spans="1:16">
      <c r="A8755" s="97">
        <v>46022.666666666664</v>
      </c>
      <c r="B8755">
        <v>38.296933333333335</v>
      </c>
      <c r="C8755" s="47">
        <v>17.159241666666599</v>
      </c>
      <c r="D8755" s="47">
        <v>10.0021</v>
      </c>
      <c r="E8755" s="47">
        <v>2.5</v>
      </c>
      <c r="F8755" s="47">
        <v>2.1842000000000001</v>
      </c>
      <c r="G8755" s="47">
        <v>0.55184055881281702</v>
      </c>
      <c r="H8755" s="155">
        <v>0.60771957312770997</v>
      </c>
      <c r="I8755" s="207">
        <v>13656.4</v>
      </c>
      <c r="J8755" s="47">
        <v>50</v>
      </c>
      <c r="P8755" s="155"/>
    </row>
    <row r="8756" spans="1:16">
      <c r="A8756" s="97">
        <v>46022.708333333336</v>
      </c>
      <c r="B8756">
        <v>38.450360000000003</v>
      </c>
      <c r="C8756" s="47">
        <v>26.855133333333299</v>
      </c>
      <c r="D8756" s="47">
        <v>10.6576</v>
      </c>
      <c r="E8756" s="47">
        <v>2.0834000000000001</v>
      </c>
      <c r="F8756" s="47">
        <v>1.56</v>
      </c>
      <c r="G8756" s="47">
        <v>0.483647424190773</v>
      </c>
      <c r="H8756" s="155">
        <v>0.52631940617913098</v>
      </c>
      <c r="I8756" s="207">
        <v>13669.6</v>
      </c>
      <c r="J8756" s="47">
        <v>50</v>
      </c>
      <c r="P8756" s="155"/>
    </row>
    <row r="8757" spans="1:16">
      <c r="A8757" s="97">
        <v>46022.75</v>
      </c>
      <c r="B8757">
        <v>35.15325583333334</v>
      </c>
      <c r="C8757" s="47">
        <v>47.965441666666599</v>
      </c>
      <c r="D8757" s="47">
        <v>15.867000000000001</v>
      </c>
      <c r="E8757" s="47">
        <v>1.1791</v>
      </c>
      <c r="F8757" s="47">
        <v>3.2168999999999999</v>
      </c>
      <c r="G8757" s="47">
        <v>0.45621281509151002</v>
      </c>
      <c r="H8757" s="155">
        <v>0.44416283821854002</v>
      </c>
      <c r="I8757" s="207">
        <v>13585.2</v>
      </c>
      <c r="J8757" s="47">
        <v>50</v>
      </c>
      <c r="P8757" s="155"/>
    </row>
    <row r="8758" spans="1:16">
      <c r="A8758" s="97">
        <v>46022.791666666664</v>
      </c>
      <c r="B8758">
        <v>34.331514166666672</v>
      </c>
      <c r="C8758" s="47">
        <v>41.516399999999997</v>
      </c>
      <c r="D8758" s="47">
        <v>15.5976</v>
      </c>
      <c r="E8758" s="47">
        <v>1.0882000000000001</v>
      </c>
      <c r="F8758" s="47">
        <v>6.2385999999999999</v>
      </c>
      <c r="G8758" s="47">
        <v>0.337357362494692</v>
      </c>
      <c r="H8758" s="155">
        <v>0.496099116984699</v>
      </c>
      <c r="I8758" s="207">
        <v>12910.4</v>
      </c>
      <c r="J8758" s="47">
        <v>51</v>
      </c>
      <c r="P8758" s="155"/>
    </row>
    <row r="8759" spans="1:16">
      <c r="A8759" s="97">
        <v>46022.833333333336</v>
      </c>
      <c r="B8759">
        <v>30.789891666666666</v>
      </c>
      <c r="C8759" s="47">
        <v>38.779066666666601</v>
      </c>
      <c r="D8759" s="47">
        <v>10.277799999999999</v>
      </c>
      <c r="E8759" s="47">
        <v>1.1640999999999999</v>
      </c>
      <c r="F8759" s="47">
        <v>3.7023000000000001</v>
      </c>
      <c r="G8759" s="47">
        <v>0.57683321437752799</v>
      </c>
      <c r="H8759" s="155">
        <v>0.59203297576875202</v>
      </c>
      <c r="I8759" s="207">
        <v>11992.9</v>
      </c>
      <c r="J8759" s="47">
        <v>51</v>
      </c>
      <c r="P8759" s="155"/>
    </row>
    <row r="8760" spans="1:16">
      <c r="A8760" s="97">
        <v>46022.875</v>
      </c>
      <c r="B8760">
        <v>28.163364166666671</v>
      </c>
      <c r="C8760" s="47">
        <v>32.7245833333333</v>
      </c>
      <c r="D8760" s="47">
        <v>10.465299999999999</v>
      </c>
      <c r="E8760" s="47">
        <v>0.64039999999999997</v>
      </c>
      <c r="F8760" s="47">
        <v>5.0339999999999998</v>
      </c>
      <c r="G8760" s="47">
        <v>0.43181048140762901</v>
      </c>
      <c r="H8760" s="155">
        <v>0.401109106647623</v>
      </c>
      <c r="I8760" s="207">
        <v>11444.8</v>
      </c>
      <c r="J8760" s="47">
        <v>50</v>
      </c>
      <c r="P8760" s="155"/>
    </row>
    <row r="8761" spans="1:16">
      <c r="A8761" s="97">
        <v>46022.916666666664</v>
      </c>
      <c r="B8761">
        <v>34.286335833333332</v>
      </c>
      <c r="C8761" s="47">
        <v>24.170749999999899</v>
      </c>
      <c r="D8761" s="47">
        <v>15.990600000000001</v>
      </c>
      <c r="E8761" s="47">
        <v>2.0002</v>
      </c>
      <c r="F8761" s="47">
        <v>11.9407</v>
      </c>
      <c r="G8761" s="47">
        <v>0.39363904209052902</v>
      </c>
      <c r="H8761" s="155">
        <v>0.35968774366425599</v>
      </c>
      <c r="I8761" s="207">
        <v>10394.4</v>
      </c>
      <c r="J8761" s="47">
        <v>50</v>
      </c>
      <c r="P8761" s="155"/>
    </row>
    <row r="8762" spans="1:16" ht="16" thickBot="1">
      <c r="A8762" s="98">
        <v>46022.958333333336</v>
      </c>
      <c r="B8762">
        <v>34.286335833333332</v>
      </c>
      <c r="C8762" s="84">
        <v>29.163508333333301</v>
      </c>
      <c r="D8762" s="84">
        <v>24.735299999999999</v>
      </c>
      <c r="E8762" s="84">
        <v>2.0002</v>
      </c>
      <c r="F8762" s="84">
        <v>18.724499999999999</v>
      </c>
      <c r="G8762" s="84">
        <v>0.42732664380876301</v>
      </c>
      <c r="H8762" s="157">
        <v>0.49039831371884901</v>
      </c>
      <c r="I8762" s="208">
        <v>9906.5</v>
      </c>
      <c r="J8762" s="84">
        <v>50</v>
      </c>
      <c r="K8762" s="84"/>
      <c r="L8762" s="84"/>
      <c r="M8762" s="84"/>
      <c r="N8762" s="84"/>
      <c r="O8762" s="84"/>
      <c r="P8762" s="157"/>
    </row>
  </sheetData>
  <mergeCells count="2">
    <mergeCell ref="B1:F1"/>
    <mergeCell ref="I1:P1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BF9C-6246-46FD-BAA1-162C523F50F4}">
  <dimension ref="A1:K8787"/>
  <sheetViews>
    <sheetView workbookViewId="0"/>
  </sheetViews>
  <sheetFormatPr baseColWidth="10" defaultColWidth="9.1640625" defaultRowHeight="15"/>
  <cols>
    <col min="1" max="1" width="20.1640625" style="47" customWidth="1"/>
    <col min="2" max="2" width="12.5" style="47" customWidth="1"/>
    <col min="3" max="3" width="16.6640625" style="47" customWidth="1"/>
    <col min="4" max="5" width="13.5" style="47" customWidth="1"/>
    <col min="6" max="9" width="9.1640625" style="47"/>
    <col min="10" max="10" width="9.1640625" style="165"/>
    <col min="11" max="16384" width="9.1640625" style="47"/>
  </cols>
  <sheetData>
    <row r="1" spans="1:11" ht="48.75" customHeight="1" thickBot="1">
      <c r="A1" s="101"/>
      <c r="B1" s="241" t="s">
        <v>239</v>
      </c>
      <c r="C1" s="242"/>
      <c r="D1" s="242"/>
      <c r="E1" s="243"/>
      <c r="J1" s="47"/>
    </row>
    <row r="2" spans="1:11" ht="17" thickBot="1">
      <c r="A2" s="10" t="s">
        <v>196</v>
      </c>
      <c r="B2" s="79" t="s">
        <v>227</v>
      </c>
      <c r="C2" s="11" t="s">
        <v>233</v>
      </c>
      <c r="D2" s="11" t="s">
        <v>234</v>
      </c>
      <c r="E2" s="11" t="s">
        <v>238</v>
      </c>
      <c r="J2" s="47"/>
    </row>
    <row r="3" spans="1:11">
      <c r="A3" s="106">
        <v>45658</v>
      </c>
      <c r="B3" s="102">
        <v>0</v>
      </c>
      <c r="C3" s="104">
        <v>0</v>
      </c>
      <c r="D3" s="102">
        <v>0</v>
      </c>
      <c r="E3" s="102">
        <v>0</v>
      </c>
      <c r="H3" s="110"/>
      <c r="J3" s="107"/>
      <c r="K3" s="161"/>
    </row>
    <row r="4" spans="1:11">
      <c r="A4" s="97">
        <v>45658.041666666664</v>
      </c>
      <c r="B4" s="103">
        <v>0</v>
      </c>
      <c r="C4" s="105">
        <v>0</v>
      </c>
      <c r="D4" s="103">
        <v>0</v>
      </c>
      <c r="E4" s="103">
        <v>0</v>
      </c>
      <c r="H4" s="110"/>
      <c r="J4" s="107"/>
      <c r="K4" s="161"/>
    </row>
    <row r="5" spans="1:11">
      <c r="A5" s="97">
        <v>45658.083333333336</v>
      </c>
      <c r="B5" s="103">
        <v>0</v>
      </c>
      <c r="C5" s="105">
        <v>0</v>
      </c>
      <c r="D5" s="103">
        <v>0</v>
      </c>
      <c r="E5" s="103">
        <v>0</v>
      </c>
      <c r="H5" s="110"/>
      <c r="J5" s="107"/>
      <c r="K5" s="161"/>
    </row>
    <row r="6" spans="1:11">
      <c r="A6" s="97">
        <v>45658.125</v>
      </c>
      <c r="B6" s="103">
        <v>0</v>
      </c>
      <c r="C6" s="105">
        <v>0</v>
      </c>
      <c r="D6" s="103">
        <v>0</v>
      </c>
      <c r="E6" s="103">
        <v>0</v>
      </c>
      <c r="H6" s="110"/>
      <c r="J6" s="107"/>
      <c r="K6" s="161"/>
    </row>
    <row r="7" spans="1:11">
      <c r="A7" s="97">
        <v>45658.166666666664</v>
      </c>
      <c r="B7" s="103">
        <v>0</v>
      </c>
      <c r="C7" s="105">
        <v>0</v>
      </c>
      <c r="D7" s="103">
        <v>0</v>
      </c>
      <c r="E7" s="103">
        <v>0</v>
      </c>
      <c r="H7" s="110"/>
      <c r="J7" s="107"/>
      <c r="K7" s="161"/>
    </row>
    <row r="8" spans="1:11">
      <c r="A8" s="97">
        <v>45658.208333333336</v>
      </c>
      <c r="B8" s="103">
        <v>0</v>
      </c>
      <c r="C8" s="105">
        <v>0</v>
      </c>
      <c r="D8" s="103">
        <v>0</v>
      </c>
      <c r="E8" s="103">
        <v>0</v>
      </c>
      <c r="H8" s="110"/>
      <c r="J8" s="107"/>
      <c r="K8" s="161"/>
    </row>
    <row r="9" spans="1:11">
      <c r="A9" s="97">
        <v>45658.25</v>
      </c>
      <c r="B9" s="103">
        <v>0</v>
      </c>
      <c r="C9" s="105">
        <v>0</v>
      </c>
      <c r="D9" s="103">
        <v>0</v>
      </c>
      <c r="E9" s="103">
        <v>0</v>
      </c>
      <c r="H9" s="110"/>
      <c r="J9" s="107"/>
      <c r="K9" s="161"/>
    </row>
    <row r="10" spans="1:11">
      <c r="A10" s="97">
        <v>45658.291666666664</v>
      </c>
      <c r="B10" s="103">
        <v>0</v>
      </c>
      <c r="C10" s="105">
        <v>0</v>
      </c>
      <c r="D10" s="103">
        <v>0</v>
      </c>
      <c r="E10" s="103">
        <v>0</v>
      </c>
      <c r="H10" s="110"/>
      <c r="J10" s="107"/>
      <c r="K10" s="161"/>
    </row>
    <row r="11" spans="1:11">
      <c r="A11" s="97">
        <v>45658.333333333336</v>
      </c>
      <c r="B11" s="103">
        <v>0</v>
      </c>
      <c r="C11" s="105">
        <v>0</v>
      </c>
      <c r="D11" s="103">
        <v>0</v>
      </c>
      <c r="E11" s="103">
        <v>0</v>
      </c>
      <c r="H11" s="110"/>
      <c r="J11" s="107"/>
      <c r="K11" s="161"/>
    </row>
    <row r="12" spans="1:11">
      <c r="A12" s="97">
        <v>45658.375</v>
      </c>
      <c r="B12" s="103">
        <v>0</v>
      </c>
      <c r="C12" s="105">
        <v>0</v>
      </c>
      <c r="D12" s="103">
        <v>0</v>
      </c>
      <c r="E12" s="103">
        <v>0</v>
      </c>
      <c r="H12" s="110"/>
      <c r="J12" s="107"/>
      <c r="K12" s="161"/>
    </row>
    <row r="13" spans="1:11">
      <c r="A13" s="97">
        <v>45658.416666666664</v>
      </c>
      <c r="B13" s="103">
        <v>0</v>
      </c>
      <c r="C13" s="105">
        <v>0</v>
      </c>
      <c r="D13" s="103">
        <v>0</v>
      </c>
      <c r="E13" s="103">
        <v>0</v>
      </c>
      <c r="H13" s="110"/>
      <c r="J13" s="107"/>
      <c r="K13" s="161"/>
    </row>
    <row r="14" spans="1:11">
      <c r="A14" s="97">
        <v>45658.458333333336</v>
      </c>
      <c r="B14" s="103">
        <v>0</v>
      </c>
      <c r="C14" s="105">
        <v>0</v>
      </c>
      <c r="D14" s="103">
        <v>0</v>
      </c>
      <c r="E14" s="103">
        <v>0</v>
      </c>
      <c r="H14" s="110"/>
      <c r="J14" s="107"/>
      <c r="K14" s="161"/>
    </row>
    <row r="15" spans="1:11">
      <c r="A15" s="97">
        <v>45658.5</v>
      </c>
      <c r="B15" s="103">
        <v>0</v>
      </c>
      <c r="C15" s="105">
        <v>0</v>
      </c>
      <c r="D15" s="103">
        <v>0</v>
      </c>
      <c r="E15" s="103">
        <v>0</v>
      </c>
      <c r="H15" s="110"/>
      <c r="J15" s="107"/>
      <c r="K15" s="161"/>
    </row>
    <row r="16" spans="1:11">
      <c r="A16" s="97">
        <v>45658.541666666664</v>
      </c>
      <c r="B16" s="103">
        <v>0</v>
      </c>
      <c r="C16" s="105">
        <v>0</v>
      </c>
      <c r="D16" s="103">
        <v>0</v>
      </c>
      <c r="E16" s="103">
        <v>0</v>
      </c>
      <c r="H16" s="110"/>
      <c r="J16" s="107"/>
      <c r="K16" s="161"/>
    </row>
    <row r="17" spans="1:11">
      <c r="A17" s="97">
        <v>45658.583333333336</v>
      </c>
      <c r="B17" s="103">
        <v>0</v>
      </c>
      <c r="C17" s="105">
        <v>0</v>
      </c>
      <c r="D17" s="103">
        <v>0</v>
      </c>
      <c r="E17" s="103">
        <v>0</v>
      </c>
      <c r="H17" s="110"/>
      <c r="J17" s="107"/>
      <c r="K17" s="161"/>
    </row>
    <row r="18" spans="1:11">
      <c r="A18" s="97">
        <v>45658.625</v>
      </c>
      <c r="B18" s="103">
        <v>0</v>
      </c>
      <c r="C18" s="105">
        <v>0</v>
      </c>
      <c r="D18" s="103">
        <v>0</v>
      </c>
      <c r="E18" s="103">
        <v>0</v>
      </c>
      <c r="H18" s="110"/>
      <c r="J18" s="107"/>
      <c r="K18" s="161"/>
    </row>
    <row r="19" spans="1:11">
      <c r="A19" s="97">
        <v>45658.666666666664</v>
      </c>
      <c r="B19" s="103">
        <v>0</v>
      </c>
      <c r="C19" s="105">
        <v>0</v>
      </c>
      <c r="D19" s="103">
        <v>0</v>
      </c>
      <c r="E19" s="103">
        <v>0</v>
      </c>
      <c r="H19" s="110"/>
      <c r="J19" s="107"/>
      <c r="K19" s="161"/>
    </row>
    <row r="20" spans="1:11">
      <c r="A20" s="97">
        <v>45658.708333333336</v>
      </c>
      <c r="B20" s="103">
        <v>0</v>
      </c>
      <c r="C20" s="105">
        <v>0</v>
      </c>
      <c r="D20" s="103">
        <v>0</v>
      </c>
      <c r="E20" s="103">
        <v>0</v>
      </c>
      <c r="H20" s="110"/>
      <c r="J20" s="109"/>
      <c r="K20" s="161"/>
    </row>
    <row r="21" spans="1:11">
      <c r="A21" s="97">
        <v>45658.75</v>
      </c>
      <c r="B21" s="103">
        <v>0</v>
      </c>
      <c r="C21" s="105">
        <v>0</v>
      </c>
      <c r="D21" s="103">
        <v>0</v>
      </c>
      <c r="E21" s="103">
        <v>0</v>
      </c>
      <c r="H21" s="110"/>
      <c r="J21" s="107"/>
      <c r="K21" s="161"/>
    </row>
    <row r="22" spans="1:11">
      <c r="A22" s="97">
        <v>45658.791666666664</v>
      </c>
      <c r="B22" s="103">
        <v>0</v>
      </c>
      <c r="C22" s="105">
        <v>0</v>
      </c>
      <c r="D22" s="103">
        <v>0</v>
      </c>
      <c r="E22" s="103">
        <v>0</v>
      </c>
      <c r="H22" s="110"/>
      <c r="J22" s="107"/>
      <c r="K22" s="161"/>
    </row>
    <row r="23" spans="1:11">
      <c r="A23" s="97">
        <v>45658.833333333336</v>
      </c>
      <c r="B23" s="103">
        <v>0</v>
      </c>
      <c r="C23" s="105">
        <v>0</v>
      </c>
      <c r="D23" s="103">
        <v>0</v>
      </c>
      <c r="E23" s="103">
        <v>0</v>
      </c>
      <c r="H23" s="110"/>
      <c r="J23" s="107"/>
      <c r="K23" s="161"/>
    </row>
    <row r="24" spans="1:11">
      <c r="A24" s="97">
        <v>45658.875</v>
      </c>
      <c r="B24" s="103">
        <v>0</v>
      </c>
      <c r="C24" s="105">
        <v>0</v>
      </c>
      <c r="D24" s="103">
        <v>0</v>
      </c>
      <c r="E24" s="103">
        <v>0</v>
      </c>
      <c r="H24" s="110"/>
      <c r="J24" s="107"/>
      <c r="K24" s="161"/>
    </row>
    <row r="25" spans="1:11">
      <c r="A25" s="97">
        <v>45658.916666666664</v>
      </c>
      <c r="B25" s="103">
        <v>0</v>
      </c>
      <c r="C25" s="105">
        <v>0</v>
      </c>
      <c r="D25" s="103">
        <v>0</v>
      </c>
      <c r="E25" s="103">
        <v>0</v>
      </c>
      <c r="H25" s="110"/>
      <c r="J25" s="107"/>
      <c r="K25" s="161"/>
    </row>
    <row r="26" spans="1:11">
      <c r="A26" s="97">
        <v>45658.958333333336</v>
      </c>
      <c r="B26" s="103">
        <v>0</v>
      </c>
      <c r="C26" s="105">
        <v>0</v>
      </c>
      <c r="D26" s="103">
        <v>0</v>
      </c>
      <c r="E26" s="103">
        <v>0</v>
      </c>
      <c r="H26" s="110"/>
      <c r="J26" s="107"/>
      <c r="K26" s="161"/>
    </row>
    <row r="27" spans="1:11">
      <c r="A27" s="97">
        <v>45659</v>
      </c>
      <c r="B27" s="103">
        <v>0</v>
      </c>
      <c r="C27" s="105">
        <v>0</v>
      </c>
      <c r="D27" s="103">
        <v>0</v>
      </c>
      <c r="E27" s="103">
        <v>0</v>
      </c>
      <c r="H27" s="110"/>
      <c r="J27" s="107"/>
      <c r="K27" s="161"/>
    </row>
    <row r="28" spans="1:11">
      <c r="A28" s="97">
        <v>45659.041666666664</v>
      </c>
      <c r="B28" s="103">
        <v>0</v>
      </c>
      <c r="C28" s="105">
        <v>0</v>
      </c>
      <c r="D28" s="103">
        <v>0</v>
      </c>
      <c r="E28" s="103">
        <v>0</v>
      </c>
      <c r="H28" s="110"/>
      <c r="J28" s="107"/>
      <c r="K28" s="161"/>
    </row>
    <row r="29" spans="1:11">
      <c r="A29" s="97">
        <v>45659.083333333336</v>
      </c>
      <c r="B29" s="103">
        <v>0</v>
      </c>
      <c r="C29" s="105">
        <v>0</v>
      </c>
      <c r="D29" s="103">
        <v>0</v>
      </c>
      <c r="E29" s="103">
        <v>0</v>
      </c>
      <c r="H29" s="110"/>
      <c r="J29" s="107"/>
      <c r="K29" s="161"/>
    </row>
    <row r="30" spans="1:11">
      <c r="A30" s="97">
        <v>45659.125</v>
      </c>
      <c r="B30" s="103">
        <v>0</v>
      </c>
      <c r="C30" s="105">
        <v>0</v>
      </c>
      <c r="D30" s="103">
        <v>0</v>
      </c>
      <c r="E30" s="103">
        <v>0</v>
      </c>
      <c r="H30" s="110"/>
      <c r="J30" s="107"/>
      <c r="K30" s="161"/>
    </row>
    <row r="31" spans="1:11">
      <c r="A31" s="97">
        <v>45659.166666666664</v>
      </c>
      <c r="B31" s="103">
        <v>0</v>
      </c>
      <c r="C31" s="105">
        <v>0</v>
      </c>
      <c r="D31" s="103">
        <v>0</v>
      </c>
      <c r="E31" s="103">
        <v>0</v>
      </c>
      <c r="H31" s="110"/>
      <c r="J31" s="107"/>
      <c r="K31" s="161"/>
    </row>
    <row r="32" spans="1:11">
      <c r="A32" s="97">
        <v>45659.208333333336</v>
      </c>
      <c r="B32" s="103">
        <v>0</v>
      </c>
      <c r="C32" s="105">
        <v>0</v>
      </c>
      <c r="D32" s="103">
        <v>0</v>
      </c>
      <c r="E32" s="103">
        <v>0</v>
      </c>
      <c r="H32" s="110"/>
      <c r="J32" s="107"/>
      <c r="K32" s="161"/>
    </row>
    <row r="33" spans="1:11">
      <c r="A33" s="97">
        <v>45659.25</v>
      </c>
      <c r="B33" s="103">
        <v>0</v>
      </c>
      <c r="C33" s="105">
        <v>0</v>
      </c>
      <c r="D33" s="103">
        <v>0</v>
      </c>
      <c r="E33" s="103">
        <v>0</v>
      </c>
      <c r="H33" s="110"/>
      <c r="J33" s="107"/>
      <c r="K33" s="161"/>
    </row>
    <row r="34" spans="1:11">
      <c r="A34" s="97">
        <v>45659.291666666664</v>
      </c>
      <c r="B34" s="103">
        <v>0</v>
      </c>
      <c r="C34" s="105">
        <v>0</v>
      </c>
      <c r="D34" s="103">
        <v>0</v>
      </c>
      <c r="E34" s="103">
        <v>0</v>
      </c>
      <c r="H34" s="110"/>
      <c r="J34" s="107"/>
      <c r="K34" s="161"/>
    </row>
    <row r="35" spans="1:11">
      <c r="A35" s="97">
        <v>45659.333333333336</v>
      </c>
      <c r="B35" s="103">
        <v>0</v>
      </c>
      <c r="C35" s="105">
        <v>0</v>
      </c>
      <c r="D35" s="103">
        <v>0</v>
      </c>
      <c r="E35" s="103">
        <v>0</v>
      </c>
      <c r="H35" s="110"/>
      <c r="J35" s="107"/>
      <c r="K35" s="161"/>
    </row>
    <row r="36" spans="1:11">
      <c r="A36" s="97">
        <v>45659.375</v>
      </c>
      <c r="B36" s="103">
        <v>0</v>
      </c>
      <c r="C36" s="105">
        <v>0</v>
      </c>
      <c r="D36" s="103">
        <v>0</v>
      </c>
      <c r="E36" s="103">
        <v>0</v>
      </c>
      <c r="H36" s="110"/>
      <c r="J36" s="107"/>
      <c r="K36" s="161"/>
    </row>
    <row r="37" spans="1:11">
      <c r="A37" s="97">
        <v>45659.416666666664</v>
      </c>
      <c r="B37" s="103">
        <v>0</v>
      </c>
      <c r="C37" s="105">
        <v>0</v>
      </c>
      <c r="D37" s="103">
        <v>0</v>
      </c>
      <c r="E37" s="103">
        <v>0</v>
      </c>
      <c r="H37" s="110"/>
      <c r="J37" s="107"/>
      <c r="K37" s="161"/>
    </row>
    <row r="38" spans="1:11">
      <c r="A38" s="97">
        <v>45659.458333333336</v>
      </c>
      <c r="B38" s="103">
        <v>0</v>
      </c>
      <c r="C38" s="105">
        <v>0</v>
      </c>
      <c r="D38" s="103">
        <v>0</v>
      </c>
      <c r="E38" s="103">
        <v>0</v>
      </c>
      <c r="H38" s="110"/>
      <c r="J38" s="107"/>
      <c r="K38" s="161"/>
    </row>
    <row r="39" spans="1:11">
      <c r="A39" s="97">
        <v>45659.5</v>
      </c>
      <c r="B39" s="103">
        <v>0</v>
      </c>
      <c r="C39" s="105">
        <v>0</v>
      </c>
      <c r="D39" s="103">
        <v>0</v>
      </c>
      <c r="E39" s="103">
        <v>0</v>
      </c>
      <c r="H39" s="110"/>
      <c r="J39" s="107"/>
      <c r="K39" s="161"/>
    </row>
    <row r="40" spans="1:11">
      <c r="A40" s="97">
        <v>45659.541666666664</v>
      </c>
      <c r="B40" s="103">
        <v>0</v>
      </c>
      <c r="C40" s="105">
        <v>0</v>
      </c>
      <c r="D40" s="103">
        <v>0</v>
      </c>
      <c r="E40" s="103">
        <v>0</v>
      </c>
      <c r="H40" s="110"/>
      <c r="J40" s="107"/>
      <c r="K40" s="161"/>
    </row>
    <row r="41" spans="1:11">
      <c r="A41" s="97">
        <v>45659.583333333336</v>
      </c>
      <c r="B41" s="103">
        <v>0</v>
      </c>
      <c r="C41" s="105">
        <v>0</v>
      </c>
      <c r="D41" s="103">
        <v>0</v>
      </c>
      <c r="E41" s="103">
        <v>0</v>
      </c>
      <c r="H41" s="110"/>
      <c r="J41" s="107"/>
      <c r="K41" s="161"/>
    </row>
    <row r="42" spans="1:11">
      <c r="A42" s="97">
        <v>45659.625</v>
      </c>
      <c r="B42" s="103">
        <v>0</v>
      </c>
      <c r="C42" s="105">
        <v>0</v>
      </c>
      <c r="D42" s="103">
        <v>0</v>
      </c>
      <c r="E42" s="103">
        <v>0</v>
      </c>
      <c r="H42" s="110"/>
      <c r="J42" s="107"/>
      <c r="K42" s="161"/>
    </row>
    <row r="43" spans="1:11">
      <c r="A43" s="97">
        <v>45659.666666666664</v>
      </c>
      <c r="B43" s="103">
        <v>0</v>
      </c>
      <c r="C43" s="105">
        <v>0</v>
      </c>
      <c r="D43" s="103">
        <v>0</v>
      </c>
      <c r="E43" s="103">
        <v>0</v>
      </c>
      <c r="H43" s="110"/>
      <c r="J43" s="107"/>
      <c r="K43" s="161"/>
    </row>
    <row r="44" spans="1:11">
      <c r="A44" s="97">
        <v>45659.708333333336</v>
      </c>
      <c r="B44" s="103">
        <v>0</v>
      </c>
      <c r="C44" s="105">
        <v>0</v>
      </c>
      <c r="D44" s="103">
        <v>0</v>
      </c>
      <c r="E44" s="103">
        <v>0</v>
      </c>
      <c r="H44" s="110"/>
      <c r="J44" s="107"/>
      <c r="K44" s="161"/>
    </row>
    <row r="45" spans="1:11">
      <c r="A45" s="97">
        <v>45659.75</v>
      </c>
      <c r="B45" s="103">
        <v>0</v>
      </c>
      <c r="C45" s="105">
        <v>0</v>
      </c>
      <c r="D45" s="103">
        <v>0</v>
      </c>
      <c r="E45" s="103">
        <v>0</v>
      </c>
      <c r="H45" s="110"/>
      <c r="J45" s="107"/>
      <c r="K45" s="161"/>
    </row>
    <row r="46" spans="1:11">
      <c r="A46" s="97">
        <v>45659.791666666664</v>
      </c>
      <c r="B46" s="103">
        <v>0</v>
      </c>
      <c r="C46" s="105">
        <v>0</v>
      </c>
      <c r="D46" s="103">
        <v>0</v>
      </c>
      <c r="E46" s="103">
        <v>0</v>
      </c>
      <c r="H46" s="110"/>
      <c r="J46" s="107"/>
      <c r="K46" s="161"/>
    </row>
    <row r="47" spans="1:11">
      <c r="A47" s="97">
        <v>45659.833333333336</v>
      </c>
      <c r="B47" s="103">
        <v>0</v>
      </c>
      <c r="C47" s="105">
        <v>0</v>
      </c>
      <c r="D47" s="103">
        <v>0</v>
      </c>
      <c r="E47" s="103">
        <v>0</v>
      </c>
      <c r="H47" s="110"/>
      <c r="J47" s="107"/>
      <c r="K47" s="161"/>
    </row>
    <row r="48" spans="1:11">
      <c r="A48" s="97">
        <v>45659.875</v>
      </c>
      <c r="B48" s="103">
        <v>0</v>
      </c>
      <c r="C48" s="105">
        <v>0</v>
      </c>
      <c r="D48" s="103">
        <v>0</v>
      </c>
      <c r="E48" s="103">
        <v>0</v>
      </c>
      <c r="H48" s="110"/>
      <c r="J48" s="107"/>
      <c r="K48" s="161"/>
    </row>
    <row r="49" spans="1:11">
      <c r="A49" s="97">
        <v>45659.916666666664</v>
      </c>
      <c r="B49" s="103">
        <v>0</v>
      </c>
      <c r="C49" s="105">
        <v>0</v>
      </c>
      <c r="D49" s="103">
        <v>0</v>
      </c>
      <c r="E49" s="103">
        <v>0</v>
      </c>
      <c r="H49" s="110"/>
      <c r="J49" s="107"/>
      <c r="K49" s="161"/>
    </row>
    <row r="50" spans="1:11">
      <c r="A50" s="97">
        <v>45659.958333333336</v>
      </c>
      <c r="B50" s="103">
        <v>0</v>
      </c>
      <c r="C50" s="105">
        <v>0</v>
      </c>
      <c r="D50" s="103">
        <v>0</v>
      </c>
      <c r="E50" s="103">
        <v>0</v>
      </c>
      <c r="H50" s="110"/>
      <c r="J50" s="107"/>
      <c r="K50" s="161"/>
    </row>
    <row r="51" spans="1:11">
      <c r="A51" s="97">
        <v>45660</v>
      </c>
      <c r="B51" s="103">
        <v>0</v>
      </c>
      <c r="C51" s="105">
        <v>0</v>
      </c>
      <c r="D51" s="103">
        <v>0</v>
      </c>
      <c r="E51" s="103">
        <v>0</v>
      </c>
      <c r="H51" s="110"/>
      <c r="J51" s="107"/>
      <c r="K51" s="161"/>
    </row>
    <row r="52" spans="1:11">
      <c r="A52" s="97">
        <v>45660.041666666664</v>
      </c>
      <c r="B52" s="103">
        <v>0</v>
      </c>
      <c r="C52" s="105">
        <v>0</v>
      </c>
      <c r="D52" s="103">
        <v>0</v>
      </c>
      <c r="E52" s="103">
        <v>0</v>
      </c>
      <c r="H52" s="110"/>
      <c r="J52" s="107"/>
      <c r="K52" s="161"/>
    </row>
    <row r="53" spans="1:11">
      <c r="A53" s="97">
        <v>45660.083333333336</v>
      </c>
      <c r="B53" s="103">
        <v>0</v>
      </c>
      <c r="C53" s="105">
        <v>0</v>
      </c>
      <c r="D53" s="103">
        <v>0</v>
      </c>
      <c r="E53" s="103">
        <v>0</v>
      </c>
      <c r="H53" s="110"/>
      <c r="J53" s="107"/>
      <c r="K53" s="161"/>
    </row>
    <row r="54" spans="1:11">
      <c r="A54" s="97">
        <v>45660.125</v>
      </c>
      <c r="B54" s="103">
        <v>0</v>
      </c>
      <c r="C54" s="105">
        <v>0</v>
      </c>
      <c r="D54" s="103">
        <v>0</v>
      </c>
      <c r="E54" s="103">
        <v>0</v>
      </c>
      <c r="H54" s="110"/>
      <c r="J54" s="107"/>
      <c r="K54" s="161"/>
    </row>
    <row r="55" spans="1:11">
      <c r="A55" s="97">
        <v>45660.166666666664</v>
      </c>
      <c r="B55" s="103">
        <v>0</v>
      </c>
      <c r="C55" s="105">
        <v>0</v>
      </c>
      <c r="D55" s="103">
        <v>0</v>
      </c>
      <c r="E55" s="103">
        <v>0</v>
      </c>
      <c r="H55" s="110"/>
      <c r="J55" s="107"/>
      <c r="K55" s="161"/>
    </row>
    <row r="56" spans="1:11">
      <c r="A56" s="97">
        <v>45660.208333333336</v>
      </c>
      <c r="B56" s="103">
        <v>0</v>
      </c>
      <c r="C56" s="105">
        <v>0</v>
      </c>
      <c r="D56" s="103">
        <v>0</v>
      </c>
      <c r="E56" s="103">
        <v>0</v>
      </c>
      <c r="H56" s="110"/>
      <c r="J56" s="107"/>
      <c r="K56" s="161"/>
    </row>
    <row r="57" spans="1:11">
      <c r="A57" s="97">
        <v>45660.25</v>
      </c>
      <c r="B57" s="103">
        <v>0</v>
      </c>
      <c r="C57" s="105">
        <v>0</v>
      </c>
      <c r="D57" s="103">
        <v>0</v>
      </c>
      <c r="E57" s="103">
        <v>0</v>
      </c>
      <c r="H57" s="110"/>
      <c r="J57" s="107"/>
      <c r="K57" s="161"/>
    </row>
    <row r="58" spans="1:11">
      <c r="A58" s="97">
        <v>45660.291666666664</v>
      </c>
      <c r="B58" s="103">
        <v>0</v>
      </c>
      <c r="C58" s="105">
        <v>0</v>
      </c>
      <c r="D58" s="103">
        <v>0</v>
      </c>
      <c r="E58" s="103">
        <v>0</v>
      </c>
      <c r="H58" s="110"/>
      <c r="J58" s="107"/>
      <c r="K58" s="161"/>
    </row>
    <row r="59" spans="1:11">
      <c r="A59" s="97">
        <v>45660.333333333336</v>
      </c>
      <c r="B59" s="103">
        <v>0</v>
      </c>
      <c r="C59" s="105">
        <v>0</v>
      </c>
      <c r="D59" s="103">
        <v>0</v>
      </c>
      <c r="E59" s="103">
        <v>0</v>
      </c>
      <c r="H59" s="110"/>
      <c r="J59" s="107"/>
      <c r="K59" s="161"/>
    </row>
    <row r="60" spans="1:11">
      <c r="A60" s="97">
        <v>45660.375</v>
      </c>
      <c r="B60" s="103">
        <v>0</v>
      </c>
      <c r="C60" s="105">
        <v>0</v>
      </c>
      <c r="D60" s="103">
        <v>0</v>
      </c>
      <c r="E60" s="103">
        <v>0</v>
      </c>
      <c r="H60" s="110"/>
      <c r="J60" s="107"/>
      <c r="K60" s="161"/>
    </row>
    <row r="61" spans="1:11">
      <c r="A61" s="97">
        <v>45660.416666666664</v>
      </c>
      <c r="B61" s="103">
        <v>0</v>
      </c>
      <c r="C61" s="105">
        <v>0</v>
      </c>
      <c r="D61" s="103">
        <v>0</v>
      </c>
      <c r="E61" s="103">
        <v>0</v>
      </c>
      <c r="H61" s="110"/>
      <c r="J61" s="107"/>
      <c r="K61" s="161"/>
    </row>
    <row r="62" spans="1:11">
      <c r="A62" s="97">
        <v>45660.458333333336</v>
      </c>
      <c r="B62" s="103">
        <v>0</v>
      </c>
      <c r="C62" s="105">
        <v>0</v>
      </c>
      <c r="D62" s="103">
        <v>0</v>
      </c>
      <c r="E62" s="103">
        <v>0</v>
      </c>
      <c r="H62" s="110"/>
      <c r="J62" s="107"/>
      <c r="K62" s="161"/>
    </row>
    <row r="63" spans="1:11">
      <c r="A63" s="97">
        <v>45660.5</v>
      </c>
      <c r="B63" s="103">
        <v>0</v>
      </c>
      <c r="C63" s="105">
        <v>0</v>
      </c>
      <c r="D63" s="103">
        <v>0</v>
      </c>
      <c r="E63" s="103">
        <v>0</v>
      </c>
      <c r="H63" s="110"/>
      <c r="J63" s="107"/>
      <c r="K63" s="161"/>
    </row>
    <row r="64" spans="1:11">
      <c r="A64" s="97">
        <v>45660.541666666664</v>
      </c>
      <c r="B64" s="103">
        <v>0</v>
      </c>
      <c r="C64" s="105">
        <v>0</v>
      </c>
      <c r="D64" s="103">
        <v>0</v>
      </c>
      <c r="E64" s="103">
        <v>0</v>
      </c>
      <c r="H64" s="110"/>
      <c r="J64" s="107"/>
      <c r="K64" s="161"/>
    </row>
    <row r="65" spans="1:11">
      <c r="A65" s="97">
        <v>45660.583333333336</v>
      </c>
      <c r="B65" s="103">
        <v>0</v>
      </c>
      <c r="C65" s="105">
        <v>0</v>
      </c>
      <c r="D65" s="103">
        <v>0</v>
      </c>
      <c r="E65" s="103">
        <v>0</v>
      </c>
      <c r="H65" s="110"/>
      <c r="J65" s="107"/>
      <c r="K65" s="161"/>
    </row>
    <row r="66" spans="1:11">
      <c r="A66" s="97">
        <v>45660.625</v>
      </c>
      <c r="B66" s="103">
        <v>0</v>
      </c>
      <c r="C66" s="105">
        <v>0</v>
      </c>
      <c r="D66" s="103">
        <v>0</v>
      </c>
      <c r="E66" s="103">
        <v>0</v>
      </c>
      <c r="H66" s="110"/>
      <c r="J66" s="107"/>
      <c r="K66" s="161"/>
    </row>
    <row r="67" spans="1:11">
      <c r="A67" s="97">
        <v>45660.666666666664</v>
      </c>
      <c r="B67" s="103">
        <v>0</v>
      </c>
      <c r="C67" s="105">
        <v>0</v>
      </c>
      <c r="D67" s="103">
        <v>0</v>
      </c>
      <c r="E67" s="103">
        <v>0</v>
      </c>
      <c r="H67" s="110"/>
      <c r="J67" s="107"/>
      <c r="K67" s="161"/>
    </row>
    <row r="68" spans="1:11">
      <c r="A68" s="97">
        <v>45660.708333333336</v>
      </c>
      <c r="B68" s="103">
        <v>0</v>
      </c>
      <c r="C68" s="105">
        <v>0</v>
      </c>
      <c r="D68" s="103">
        <v>0</v>
      </c>
      <c r="E68" s="103">
        <v>0</v>
      </c>
      <c r="H68" s="110"/>
      <c r="J68" s="107"/>
      <c r="K68" s="161"/>
    </row>
    <row r="69" spans="1:11">
      <c r="A69" s="97">
        <v>45660.75</v>
      </c>
      <c r="B69" s="103">
        <v>0</v>
      </c>
      <c r="C69" s="105">
        <v>0</v>
      </c>
      <c r="D69" s="103">
        <v>0</v>
      </c>
      <c r="E69" s="103">
        <v>0</v>
      </c>
      <c r="H69" s="110"/>
      <c r="J69" s="107"/>
      <c r="K69" s="161"/>
    </row>
    <row r="70" spans="1:11">
      <c r="A70" s="97">
        <v>45660.791666666664</v>
      </c>
      <c r="B70" s="103">
        <v>0</v>
      </c>
      <c r="C70" s="105">
        <v>0</v>
      </c>
      <c r="D70" s="103">
        <v>0</v>
      </c>
      <c r="E70" s="103">
        <v>0</v>
      </c>
      <c r="H70" s="110"/>
      <c r="J70" s="107"/>
      <c r="K70" s="161"/>
    </row>
    <row r="71" spans="1:11">
      <c r="A71" s="97">
        <v>45660.833333333336</v>
      </c>
      <c r="B71" s="103">
        <v>0</v>
      </c>
      <c r="C71" s="105">
        <v>0</v>
      </c>
      <c r="D71" s="103">
        <v>0</v>
      </c>
      <c r="E71" s="103">
        <v>0</v>
      </c>
      <c r="H71" s="110"/>
      <c r="J71" s="107"/>
      <c r="K71" s="161"/>
    </row>
    <row r="72" spans="1:11">
      <c r="A72" s="97">
        <v>45660.875</v>
      </c>
      <c r="B72" s="103">
        <v>0</v>
      </c>
      <c r="C72" s="105">
        <v>0</v>
      </c>
      <c r="D72" s="103">
        <v>0</v>
      </c>
      <c r="E72" s="103">
        <v>0</v>
      </c>
      <c r="H72" s="110"/>
      <c r="J72" s="107"/>
      <c r="K72" s="161"/>
    </row>
    <row r="73" spans="1:11">
      <c r="A73" s="97">
        <v>45660.916666666664</v>
      </c>
      <c r="B73" s="103">
        <v>0</v>
      </c>
      <c r="C73" s="105">
        <v>0</v>
      </c>
      <c r="D73" s="103">
        <v>0</v>
      </c>
      <c r="E73" s="103">
        <v>0</v>
      </c>
      <c r="H73" s="110"/>
      <c r="J73" s="107"/>
      <c r="K73" s="161"/>
    </row>
    <row r="74" spans="1:11">
      <c r="A74" s="97">
        <v>45660.958333333336</v>
      </c>
      <c r="B74" s="103">
        <v>0</v>
      </c>
      <c r="C74" s="105">
        <v>0</v>
      </c>
      <c r="D74" s="103">
        <v>0</v>
      </c>
      <c r="E74" s="103">
        <v>0</v>
      </c>
      <c r="H74" s="110"/>
      <c r="J74" s="107"/>
      <c r="K74" s="161"/>
    </row>
    <row r="75" spans="1:11">
      <c r="A75" s="97">
        <v>45661</v>
      </c>
      <c r="B75" s="103">
        <v>0</v>
      </c>
      <c r="C75" s="105">
        <v>0</v>
      </c>
      <c r="D75" s="103">
        <v>0</v>
      </c>
      <c r="E75" s="103">
        <v>0</v>
      </c>
      <c r="H75" s="110"/>
      <c r="J75" s="107"/>
      <c r="K75" s="161"/>
    </row>
    <row r="76" spans="1:11">
      <c r="A76" s="97">
        <v>45661.041666666664</v>
      </c>
      <c r="B76" s="103">
        <v>0</v>
      </c>
      <c r="C76" s="105">
        <v>0</v>
      </c>
      <c r="D76" s="103">
        <v>0</v>
      </c>
      <c r="E76" s="103">
        <v>0</v>
      </c>
      <c r="H76" s="110"/>
      <c r="J76" s="107"/>
      <c r="K76" s="161"/>
    </row>
    <row r="77" spans="1:11">
      <c r="A77" s="97">
        <v>45661.083333333336</v>
      </c>
      <c r="B77" s="103">
        <v>0</v>
      </c>
      <c r="C77" s="105">
        <v>0</v>
      </c>
      <c r="D77" s="103">
        <v>0</v>
      </c>
      <c r="E77" s="103">
        <v>0</v>
      </c>
      <c r="H77" s="110"/>
      <c r="J77" s="107"/>
      <c r="K77" s="161"/>
    </row>
    <row r="78" spans="1:11">
      <c r="A78" s="97">
        <v>45661.125</v>
      </c>
      <c r="B78" s="103">
        <v>0</v>
      </c>
      <c r="C78" s="105">
        <v>0</v>
      </c>
      <c r="D78" s="103">
        <v>0</v>
      </c>
      <c r="E78" s="103">
        <v>0</v>
      </c>
      <c r="H78" s="110"/>
      <c r="J78" s="107"/>
      <c r="K78" s="161"/>
    </row>
    <row r="79" spans="1:11">
      <c r="A79" s="97">
        <v>45661.166666666664</v>
      </c>
      <c r="B79" s="103">
        <v>0</v>
      </c>
      <c r="C79" s="105">
        <v>0</v>
      </c>
      <c r="D79" s="103">
        <v>0</v>
      </c>
      <c r="E79" s="103">
        <v>0</v>
      </c>
      <c r="H79" s="110"/>
      <c r="J79" s="107"/>
      <c r="K79" s="161"/>
    </row>
    <row r="80" spans="1:11">
      <c r="A80" s="97">
        <v>45661.208333333336</v>
      </c>
      <c r="B80" s="103">
        <v>0</v>
      </c>
      <c r="C80" s="105">
        <v>0</v>
      </c>
      <c r="D80" s="103">
        <v>0</v>
      </c>
      <c r="E80" s="103">
        <v>0</v>
      </c>
      <c r="H80" s="110"/>
      <c r="J80" s="107"/>
      <c r="K80" s="161"/>
    </row>
    <row r="81" spans="1:11">
      <c r="A81" s="97">
        <v>45661.25</v>
      </c>
      <c r="B81" s="103">
        <v>0</v>
      </c>
      <c r="C81" s="105">
        <v>0</v>
      </c>
      <c r="D81" s="103">
        <v>0</v>
      </c>
      <c r="E81" s="103">
        <v>0</v>
      </c>
      <c r="H81" s="110"/>
      <c r="J81" s="107"/>
      <c r="K81" s="161"/>
    </row>
    <row r="82" spans="1:11">
      <c r="A82" s="97">
        <v>45661.291666666664</v>
      </c>
      <c r="B82" s="103">
        <v>0</v>
      </c>
      <c r="C82" s="105">
        <v>0</v>
      </c>
      <c r="D82" s="103">
        <v>0</v>
      </c>
      <c r="E82" s="103">
        <v>0</v>
      </c>
      <c r="H82" s="110"/>
      <c r="J82" s="107"/>
      <c r="K82" s="161"/>
    </row>
    <row r="83" spans="1:11">
      <c r="A83" s="97">
        <v>45661.333333333336</v>
      </c>
      <c r="B83" s="103">
        <v>0</v>
      </c>
      <c r="C83" s="105">
        <v>0</v>
      </c>
      <c r="D83" s="103">
        <v>0</v>
      </c>
      <c r="E83" s="103">
        <v>0</v>
      </c>
      <c r="H83" s="110"/>
      <c r="J83" s="107"/>
      <c r="K83" s="161"/>
    </row>
    <row r="84" spans="1:11">
      <c r="A84" s="97">
        <v>45661.375</v>
      </c>
      <c r="B84" s="103">
        <v>0</v>
      </c>
      <c r="C84" s="105">
        <v>0</v>
      </c>
      <c r="D84" s="103">
        <v>0</v>
      </c>
      <c r="E84" s="103">
        <v>0</v>
      </c>
      <c r="H84" s="110"/>
      <c r="J84" s="107"/>
      <c r="K84" s="161"/>
    </row>
    <row r="85" spans="1:11">
      <c r="A85" s="97">
        <v>45661.416666666664</v>
      </c>
      <c r="B85" s="103">
        <v>0</v>
      </c>
      <c r="C85" s="105">
        <v>0</v>
      </c>
      <c r="D85" s="103">
        <v>0</v>
      </c>
      <c r="E85" s="103">
        <v>0</v>
      </c>
      <c r="H85" s="110"/>
      <c r="J85" s="107"/>
      <c r="K85" s="161"/>
    </row>
    <row r="86" spans="1:11">
      <c r="A86" s="97">
        <v>45661.458333333336</v>
      </c>
      <c r="B86" s="103">
        <v>0</v>
      </c>
      <c r="C86" s="105">
        <v>0</v>
      </c>
      <c r="D86" s="103">
        <v>0</v>
      </c>
      <c r="E86" s="103">
        <v>0</v>
      </c>
      <c r="H86" s="110"/>
      <c r="J86" s="107"/>
      <c r="K86" s="161"/>
    </row>
    <row r="87" spans="1:11">
      <c r="A87" s="97">
        <v>45661.5</v>
      </c>
      <c r="B87" s="103">
        <v>0</v>
      </c>
      <c r="C87" s="105">
        <v>0</v>
      </c>
      <c r="D87" s="103">
        <v>0</v>
      </c>
      <c r="E87" s="103">
        <v>0</v>
      </c>
      <c r="H87" s="110"/>
      <c r="J87" s="107"/>
      <c r="K87" s="161"/>
    </row>
    <row r="88" spans="1:11">
      <c r="A88" s="97">
        <v>45661.541666666664</v>
      </c>
      <c r="B88" s="103">
        <v>0</v>
      </c>
      <c r="C88" s="105">
        <v>0</v>
      </c>
      <c r="D88" s="103">
        <v>0</v>
      </c>
      <c r="E88" s="103">
        <v>0</v>
      </c>
      <c r="H88" s="110"/>
      <c r="J88" s="107"/>
      <c r="K88" s="161"/>
    </row>
    <row r="89" spans="1:11">
      <c r="A89" s="97">
        <v>45661.583333333336</v>
      </c>
      <c r="B89" s="103">
        <v>0</v>
      </c>
      <c r="C89" s="105">
        <v>0</v>
      </c>
      <c r="D89" s="103">
        <v>0</v>
      </c>
      <c r="E89" s="103">
        <v>0</v>
      </c>
      <c r="H89" s="110"/>
      <c r="J89" s="107"/>
      <c r="K89" s="161"/>
    </row>
    <row r="90" spans="1:11">
      <c r="A90" s="97">
        <v>45661.625</v>
      </c>
      <c r="B90" s="103">
        <v>0</v>
      </c>
      <c r="C90" s="105">
        <v>0</v>
      </c>
      <c r="D90" s="103">
        <v>0</v>
      </c>
      <c r="E90" s="103">
        <v>0</v>
      </c>
      <c r="H90" s="110"/>
      <c r="J90" s="107"/>
      <c r="K90" s="161"/>
    </row>
    <row r="91" spans="1:11">
      <c r="A91" s="97">
        <v>45661.666666666664</v>
      </c>
      <c r="B91" s="103">
        <v>0</v>
      </c>
      <c r="C91" s="105">
        <v>0</v>
      </c>
      <c r="D91" s="103">
        <v>0</v>
      </c>
      <c r="E91" s="103">
        <v>0</v>
      </c>
      <c r="H91" s="110"/>
      <c r="J91" s="107"/>
      <c r="K91" s="161"/>
    </row>
    <row r="92" spans="1:11">
      <c r="A92" s="97">
        <v>45661.708333333336</v>
      </c>
      <c r="B92" s="103">
        <v>0</v>
      </c>
      <c r="C92" s="105">
        <v>0</v>
      </c>
      <c r="D92" s="103">
        <v>0</v>
      </c>
      <c r="E92" s="103">
        <v>0</v>
      </c>
      <c r="H92" s="110"/>
      <c r="J92" s="107"/>
      <c r="K92" s="161"/>
    </row>
    <row r="93" spans="1:11">
      <c r="A93" s="97">
        <v>45661.75</v>
      </c>
      <c r="B93" s="103">
        <v>0</v>
      </c>
      <c r="C93" s="105">
        <v>0</v>
      </c>
      <c r="D93" s="103">
        <v>0</v>
      </c>
      <c r="E93" s="103">
        <v>0</v>
      </c>
      <c r="H93" s="110"/>
      <c r="J93" s="107"/>
      <c r="K93" s="161"/>
    </row>
    <row r="94" spans="1:11">
      <c r="A94" s="97">
        <v>45661.791666666664</v>
      </c>
      <c r="B94" s="103">
        <v>0</v>
      </c>
      <c r="C94" s="105">
        <v>0</v>
      </c>
      <c r="D94" s="103">
        <v>0</v>
      </c>
      <c r="E94" s="103">
        <v>0</v>
      </c>
      <c r="H94" s="110"/>
      <c r="J94" s="107"/>
      <c r="K94" s="161"/>
    </row>
    <row r="95" spans="1:11">
      <c r="A95" s="97">
        <v>45661.833333333336</v>
      </c>
      <c r="B95" s="103">
        <v>0</v>
      </c>
      <c r="C95" s="105">
        <v>0</v>
      </c>
      <c r="D95" s="103">
        <v>0</v>
      </c>
      <c r="E95" s="103">
        <v>0</v>
      </c>
      <c r="H95" s="110"/>
      <c r="J95" s="107"/>
      <c r="K95" s="161"/>
    </row>
    <row r="96" spans="1:11">
      <c r="A96" s="97">
        <v>45661.875</v>
      </c>
      <c r="B96" s="103">
        <v>0</v>
      </c>
      <c r="C96" s="105">
        <v>0</v>
      </c>
      <c r="D96" s="103">
        <v>0</v>
      </c>
      <c r="E96" s="103">
        <v>0</v>
      </c>
      <c r="H96" s="110"/>
      <c r="J96" s="107"/>
      <c r="K96" s="161"/>
    </row>
    <row r="97" spans="1:11">
      <c r="A97" s="97">
        <v>45661.916666666664</v>
      </c>
      <c r="B97" s="103">
        <v>0</v>
      </c>
      <c r="C97" s="105">
        <v>0</v>
      </c>
      <c r="D97" s="103">
        <v>0</v>
      </c>
      <c r="E97" s="103">
        <v>0</v>
      </c>
      <c r="H97" s="110"/>
      <c r="J97" s="107"/>
      <c r="K97" s="161"/>
    </row>
    <row r="98" spans="1:11">
      <c r="A98" s="97">
        <v>45661.958333333336</v>
      </c>
      <c r="B98" s="103">
        <v>0</v>
      </c>
      <c r="C98" s="105">
        <v>0</v>
      </c>
      <c r="D98" s="103">
        <v>0</v>
      </c>
      <c r="E98" s="103">
        <v>0</v>
      </c>
      <c r="H98" s="110"/>
      <c r="J98" s="107"/>
      <c r="K98" s="161"/>
    </row>
    <row r="99" spans="1:11">
      <c r="A99" s="97">
        <v>45662</v>
      </c>
      <c r="B99" s="103">
        <v>0</v>
      </c>
      <c r="C99" s="105">
        <v>0</v>
      </c>
      <c r="D99" s="103">
        <v>0</v>
      </c>
      <c r="E99" s="103">
        <v>0</v>
      </c>
      <c r="H99" s="110"/>
      <c r="J99" s="107"/>
      <c r="K99" s="161"/>
    </row>
    <row r="100" spans="1:11">
      <c r="A100" s="97">
        <v>45662.041666666664</v>
      </c>
      <c r="B100" s="103">
        <v>0</v>
      </c>
      <c r="C100" s="105">
        <v>0</v>
      </c>
      <c r="D100" s="103">
        <v>0</v>
      </c>
      <c r="E100" s="103">
        <v>0</v>
      </c>
      <c r="H100" s="110"/>
      <c r="J100" s="107"/>
      <c r="K100" s="161"/>
    </row>
    <row r="101" spans="1:11">
      <c r="A101" s="97">
        <v>45662.083333333336</v>
      </c>
      <c r="B101" s="103">
        <v>0</v>
      </c>
      <c r="C101" s="105">
        <v>0</v>
      </c>
      <c r="D101" s="103">
        <v>0</v>
      </c>
      <c r="E101" s="103">
        <v>0</v>
      </c>
      <c r="H101" s="110"/>
      <c r="J101" s="107"/>
      <c r="K101" s="161"/>
    </row>
    <row r="102" spans="1:11">
      <c r="A102" s="97">
        <v>45662.125</v>
      </c>
      <c r="B102" s="103">
        <v>0</v>
      </c>
      <c r="C102" s="105">
        <v>0</v>
      </c>
      <c r="D102" s="103">
        <v>0</v>
      </c>
      <c r="E102" s="103">
        <v>0</v>
      </c>
      <c r="H102" s="110"/>
      <c r="J102" s="107"/>
      <c r="K102" s="161"/>
    </row>
    <row r="103" spans="1:11">
      <c r="A103" s="97">
        <v>45662.166666666664</v>
      </c>
      <c r="B103" s="103">
        <v>0</v>
      </c>
      <c r="C103" s="105">
        <v>0</v>
      </c>
      <c r="D103" s="103">
        <v>0</v>
      </c>
      <c r="E103" s="103">
        <v>0</v>
      </c>
      <c r="H103" s="110"/>
      <c r="J103" s="107"/>
      <c r="K103" s="161"/>
    </row>
    <row r="104" spans="1:11">
      <c r="A104" s="97">
        <v>45662.208333333336</v>
      </c>
      <c r="B104" s="103">
        <v>0</v>
      </c>
      <c r="C104" s="105">
        <v>0</v>
      </c>
      <c r="D104" s="103">
        <v>0</v>
      </c>
      <c r="E104" s="103">
        <v>0</v>
      </c>
      <c r="H104" s="110"/>
      <c r="J104" s="107"/>
      <c r="K104" s="161"/>
    </row>
    <row r="105" spans="1:11">
      <c r="A105" s="97">
        <v>45662.25</v>
      </c>
      <c r="B105" s="103">
        <v>0</v>
      </c>
      <c r="C105" s="105">
        <v>0</v>
      </c>
      <c r="D105" s="103">
        <v>0</v>
      </c>
      <c r="E105" s="103">
        <v>0</v>
      </c>
      <c r="H105" s="99"/>
      <c r="J105" s="108"/>
      <c r="K105" s="161"/>
    </row>
    <row r="106" spans="1:11">
      <c r="A106" s="97">
        <v>45662.291666666664</v>
      </c>
      <c r="B106" s="103">
        <v>0</v>
      </c>
      <c r="C106" s="105">
        <v>0</v>
      </c>
      <c r="D106" s="103">
        <v>0</v>
      </c>
      <c r="E106" s="103">
        <v>0</v>
      </c>
      <c r="H106" s="110"/>
      <c r="J106" s="107"/>
      <c r="K106" s="161"/>
    </row>
    <row r="107" spans="1:11">
      <c r="A107" s="97">
        <v>45662.333333333336</v>
      </c>
      <c r="B107" s="103">
        <v>0</v>
      </c>
      <c r="C107" s="105">
        <v>0</v>
      </c>
      <c r="D107" s="103">
        <v>0</v>
      </c>
      <c r="E107" s="103">
        <v>0</v>
      </c>
      <c r="H107" s="110"/>
      <c r="J107" s="107"/>
      <c r="K107" s="161"/>
    </row>
    <row r="108" spans="1:11">
      <c r="A108" s="97">
        <v>45662.375</v>
      </c>
      <c r="B108" s="103">
        <v>0</v>
      </c>
      <c r="C108" s="105">
        <v>0</v>
      </c>
      <c r="D108" s="103">
        <v>0</v>
      </c>
      <c r="E108" s="103">
        <v>0</v>
      </c>
      <c r="H108" s="110"/>
      <c r="J108" s="107"/>
      <c r="K108" s="161"/>
    </row>
    <row r="109" spans="1:11">
      <c r="A109" s="97">
        <v>45662.416666666664</v>
      </c>
      <c r="B109" s="103">
        <v>0</v>
      </c>
      <c r="C109" s="105">
        <v>0</v>
      </c>
      <c r="D109" s="103">
        <v>0</v>
      </c>
      <c r="E109" s="103">
        <v>0</v>
      </c>
      <c r="H109" s="110"/>
      <c r="J109" s="107"/>
      <c r="K109" s="161"/>
    </row>
    <row r="110" spans="1:11">
      <c r="A110" s="97">
        <v>45662.458333333336</v>
      </c>
      <c r="B110" s="103">
        <v>0</v>
      </c>
      <c r="C110" s="105">
        <v>0</v>
      </c>
      <c r="D110" s="103">
        <v>0</v>
      </c>
      <c r="E110" s="103">
        <v>0</v>
      </c>
      <c r="H110" s="110"/>
      <c r="J110" s="107"/>
      <c r="K110" s="161"/>
    </row>
    <row r="111" spans="1:11">
      <c r="A111" s="97">
        <v>45662.5</v>
      </c>
      <c r="B111" s="103">
        <v>0</v>
      </c>
      <c r="C111" s="105">
        <v>0</v>
      </c>
      <c r="D111" s="103">
        <v>0</v>
      </c>
      <c r="E111" s="103">
        <v>0</v>
      </c>
      <c r="H111" s="110"/>
      <c r="J111" s="107"/>
      <c r="K111" s="161"/>
    </row>
    <row r="112" spans="1:11">
      <c r="A112" s="97">
        <v>45662.541666666664</v>
      </c>
      <c r="B112" s="103">
        <v>0</v>
      </c>
      <c r="C112" s="105">
        <v>0</v>
      </c>
      <c r="D112" s="103">
        <v>0</v>
      </c>
      <c r="E112" s="103">
        <v>0</v>
      </c>
      <c r="H112" s="110"/>
      <c r="J112" s="107"/>
      <c r="K112" s="161"/>
    </row>
    <row r="113" spans="1:11">
      <c r="A113" s="97">
        <v>45662.583333333336</v>
      </c>
      <c r="B113" s="103">
        <v>0</v>
      </c>
      <c r="C113" s="105">
        <v>0</v>
      </c>
      <c r="D113" s="103">
        <v>0</v>
      </c>
      <c r="E113" s="103">
        <v>0</v>
      </c>
      <c r="H113" s="110"/>
      <c r="J113" s="107"/>
      <c r="K113" s="161"/>
    </row>
    <row r="114" spans="1:11">
      <c r="A114" s="97">
        <v>45662.625</v>
      </c>
      <c r="B114" s="103">
        <v>0</v>
      </c>
      <c r="C114" s="105">
        <v>0</v>
      </c>
      <c r="D114" s="103">
        <v>0</v>
      </c>
      <c r="E114" s="103">
        <v>0</v>
      </c>
      <c r="H114" s="110"/>
      <c r="J114" s="107"/>
      <c r="K114" s="161"/>
    </row>
    <row r="115" spans="1:11">
      <c r="A115" s="97">
        <v>45662.666666666664</v>
      </c>
      <c r="B115" s="103">
        <v>0</v>
      </c>
      <c r="C115" s="105">
        <v>0</v>
      </c>
      <c r="D115" s="103">
        <v>0</v>
      </c>
      <c r="E115" s="103">
        <v>0</v>
      </c>
      <c r="H115" s="110"/>
      <c r="J115" s="107"/>
      <c r="K115" s="161"/>
    </row>
    <row r="116" spans="1:11">
      <c r="A116" s="97">
        <v>45662.708333333336</v>
      </c>
      <c r="B116" s="103">
        <v>0</v>
      </c>
      <c r="C116" s="105">
        <v>0</v>
      </c>
      <c r="D116" s="103">
        <v>0</v>
      </c>
      <c r="E116" s="103">
        <v>0</v>
      </c>
      <c r="H116" s="110"/>
      <c r="J116" s="107"/>
      <c r="K116" s="161"/>
    </row>
    <row r="117" spans="1:11">
      <c r="A117" s="97">
        <v>45662.75</v>
      </c>
      <c r="B117" s="103">
        <v>0</v>
      </c>
      <c r="C117" s="105">
        <v>0</v>
      </c>
      <c r="D117" s="103">
        <v>0</v>
      </c>
      <c r="E117" s="103">
        <v>0</v>
      </c>
      <c r="H117" s="110"/>
      <c r="J117" s="107"/>
      <c r="K117" s="161"/>
    </row>
    <row r="118" spans="1:11">
      <c r="A118" s="97">
        <v>45662.791666666664</v>
      </c>
      <c r="B118" s="103">
        <v>0</v>
      </c>
      <c r="C118" s="105">
        <v>0</v>
      </c>
      <c r="D118" s="103">
        <v>0</v>
      </c>
      <c r="E118" s="103">
        <v>0</v>
      </c>
      <c r="H118" s="110"/>
      <c r="J118" s="107"/>
      <c r="K118" s="161"/>
    </row>
    <row r="119" spans="1:11">
      <c r="A119" s="97">
        <v>45662.833333333336</v>
      </c>
      <c r="B119" s="103">
        <v>0</v>
      </c>
      <c r="C119" s="105">
        <v>0</v>
      </c>
      <c r="D119" s="103">
        <v>0</v>
      </c>
      <c r="E119" s="103">
        <v>0</v>
      </c>
      <c r="H119" s="110"/>
      <c r="J119" s="107"/>
      <c r="K119" s="161"/>
    </row>
    <row r="120" spans="1:11">
      <c r="A120" s="97">
        <v>45662.875</v>
      </c>
      <c r="B120" s="103">
        <v>0</v>
      </c>
      <c r="C120" s="105">
        <v>0</v>
      </c>
      <c r="D120" s="103">
        <v>0</v>
      </c>
      <c r="E120" s="103">
        <v>0</v>
      </c>
      <c r="H120" s="110"/>
      <c r="J120" s="107"/>
      <c r="K120" s="161"/>
    </row>
    <row r="121" spans="1:11">
      <c r="A121" s="97">
        <v>45662.916666666664</v>
      </c>
      <c r="B121" s="103">
        <v>0</v>
      </c>
      <c r="C121" s="105">
        <v>0</v>
      </c>
      <c r="D121" s="103">
        <v>0</v>
      </c>
      <c r="E121" s="103">
        <v>0</v>
      </c>
      <c r="H121" s="110"/>
      <c r="J121" s="107"/>
      <c r="K121" s="161"/>
    </row>
    <row r="122" spans="1:11">
      <c r="A122" s="97">
        <v>45662.958333333336</v>
      </c>
      <c r="B122" s="103">
        <v>0</v>
      </c>
      <c r="C122" s="105">
        <v>0</v>
      </c>
      <c r="D122" s="103">
        <v>0</v>
      </c>
      <c r="E122" s="103">
        <v>0</v>
      </c>
      <c r="H122" s="110"/>
      <c r="J122" s="107"/>
      <c r="K122" s="161"/>
    </row>
    <row r="123" spans="1:11">
      <c r="A123" s="97">
        <v>45663</v>
      </c>
      <c r="B123" s="103">
        <v>0</v>
      </c>
      <c r="C123" s="105">
        <v>0</v>
      </c>
      <c r="D123" s="103">
        <v>0</v>
      </c>
      <c r="E123" s="103">
        <v>0</v>
      </c>
      <c r="H123" s="110"/>
      <c r="J123" s="107"/>
      <c r="K123" s="161"/>
    </row>
    <row r="124" spans="1:11">
      <c r="A124" s="97">
        <v>45663.041666666664</v>
      </c>
      <c r="B124" s="103">
        <v>0</v>
      </c>
      <c r="C124" s="105">
        <v>0</v>
      </c>
      <c r="D124" s="103">
        <v>0</v>
      </c>
      <c r="E124" s="103">
        <v>0</v>
      </c>
      <c r="H124" s="110"/>
      <c r="J124" s="107"/>
      <c r="K124" s="161"/>
    </row>
    <row r="125" spans="1:11">
      <c r="A125" s="97">
        <v>45663.083333333336</v>
      </c>
      <c r="B125" s="103">
        <v>0</v>
      </c>
      <c r="C125" s="105">
        <v>0</v>
      </c>
      <c r="D125" s="103">
        <v>0</v>
      </c>
      <c r="E125" s="103">
        <v>0</v>
      </c>
      <c r="H125" s="110"/>
      <c r="J125" s="107"/>
      <c r="K125" s="161"/>
    </row>
    <row r="126" spans="1:11">
      <c r="A126" s="97">
        <v>45663.125</v>
      </c>
      <c r="B126" s="103">
        <v>0</v>
      </c>
      <c r="C126" s="105">
        <v>0</v>
      </c>
      <c r="D126" s="103">
        <v>0</v>
      </c>
      <c r="E126" s="103">
        <v>0</v>
      </c>
      <c r="H126" s="110"/>
      <c r="J126" s="107"/>
      <c r="K126" s="161"/>
    </row>
    <row r="127" spans="1:11">
      <c r="A127" s="97">
        <v>45663.166666666664</v>
      </c>
      <c r="B127" s="103">
        <v>0</v>
      </c>
      <c r="C127" s="105">
        <v>0</v>
      </c>
      <c r="D127" s="103">
        <v>0</v>
      </c>
      <c r="E127" s="103">
        <v>0</v>
      </c>
      <c r="H127" s="110"/>
      <c r="J127" s="107"/>
      <c r="K127" s="161"/>
    </row>
    <row r="128" spans="1:11">
      <c r="A128" s="97">
        <v>45663.208333333336</v>
      </c>
      <c r="B128" s="103">
        <v>0</v>
      </c>
      <c r="C128" s="105">
        <v>0</v>
      </c>
      <c r="D128" s="103">
        <v>0</v>
      </c>
      <c r="E128" s="103">
        <v>0</v>
      </c>
      <c r="H128" s="110"/>
      <c r="J128" s="107"/>
      <c r="K128" s="161"/>
    </row>
    <row r="129" spans="1:11">
      <c r="A129" s="97">
        <v>45663.25</v>
      </c>
      <c r="B129" s="103">
        <v>0</v>
      </c>
      <c r="C129" s="105">
        <v>0</v>
      </c>
      <c r="D129" s="103">
        <v>0</v>
      </c>
      <c r="E129" s="103">
        <v>0</v>
      </c>
      <c r="H129" s="110"/>
      <c r="J129" s="107"/>
      <c r="K129" s="161"/>
    </row>
    <row r="130" spans="1:11">
      <c r="A130" s="97">
        <v>45663.291666666664</v>
      </c>
      <c r="B130" s="103">
        <v>0</v>
      </c>
      <c r="C130" s="105">
        <v>0</v>
      </c>
      <c r="D130" s="103">
        <v>0</v>
      </c>
      <c r="E130" s="103">
        <v>0</v>
      </c>
      <c r="H130" s="110"/>
      <c r="J130" s="107"/>
      <c r="K130" s="161"/>
    </row>
    <row r="131" spans="1:11">
      <c r="A131" s="97">
        <v>45663.333333333336</v>
      </c>
      <c r="B131" s="103">
        <v>0</v>
      </c>
      <c r="C131" s="105">
        <v>0</v>
      </c>
      <c r="D131" s="103">
        <v>0</v>
      </c>
      <c r="E131" s="103">
        <v>0</v>
      </c>
      <c r="H131" s="110"/>
      <c r="J131" s="107"/>
      <c r="K131" s="161"/>
    </row>
    <row r="132" spans="1:11">
      <c r="A132" s="97">
        <v>45663.375</v>
      </c>
      <c r="B132" s="103">
        <v>0</v>
      </c>
      <c r="C132" s="105">
        <v>0</v>
      </c>
      <c r="D132" s="103">
        <v>0</v>
      </c>
      <c r="E132" s="103">
        <v>0</v>
      </c>
      <c r="H132" s="110"/>
      <c r="J132" s="107"/>
      <c r="K132" s="161"/>
    </row>
    <row r="133" spans="1:11">
      <c r="A133" s="97">
        <v>45663.416666666664</v>
      </c>
      <c r="B133" s="103">
        <v>0</v>
      </c>
      <c r="C133" s="105">
        <v>0</v>
      </c>
      <c r="D133" s="103">
        <v>0</v>
      </c>
      <c r="E133" s="103">
        <v>0</v>
      </c>
      <c r="H133" s="110"/>
      <c r="J133" s="107"/>
      <c r="K133" s="161"/>
    </row>
    <row r="134" spans="1:11">
      <c r="A134" s="97">
        <v>45663.458333333336</v>
      </c>
      <c r="B134" s="103">
        <v>0</v>
      </c>
      <c r="C134" s="105">
        <v>0</v>
      </c>
      <c r="D134" s="103">
        <v>0</v>
      </c>
      <c r="E134" s="103">
        <v>0</v>
      </c>
      <c r="H134" s="110"/>
      <c r="J134" s="107"/>
      <c r="K134" s="161"/>
    </row>
    <row r="135" spans="1:11">
      <c r="A135" s="97">
        <v>45663.5</v>
      </c>
      <c r="B135" s="103">
        <v>0</v>
      </c>
      <c r="C135" s="105">
        <v>0</v>
      </c>
      <c r="D135" s="103">
        <v>0</v>
      </c>
      <c r="E135" s="103">
        <v>0</v>
      </c>
      <c r="H135" s="110"/>
      <c r="J135" s="107"/>
      <c r="K135" s="161"/>
    </row>
    <row r="136" spans="1:11">
      <c r="A136" s="97">
        <v>45663.541666666664</v>
      </c>
      <c r="B136" s="103">
        <v>0</v>
      </c>
      <c r="C136" s="105">
        <v>0</v>
      </c>
      <c r="D136" s="103">
        <v>0</v>
      </c>
      <c r="E136" s="103">
        <v>0</v>
      </c>
      <c r="H136" s="110"/>
      <c r="J136" s="107"/>
      <c r="K136" s="161"/>
    </row>
    <row r="137" spans="1:11">
      <c r="A137" s="97">
        <v>45663.583333333336</v>
      </c>
      <c r="B137" s="103">
        <v>0</v>
      </c>
      <c r="C137" s="105">
        <v>0</v>
      </c>
      <c r="D137" s="103">
        <v>0</v>
      </c>
      <c r="E137" s="103">
        <v>0</v>
      </c>
      <c r="H137" s="110"/>
      <c r="J137" s="107"/>
      <c r="K137" s="161"/>
    </row>
    <row r="138" spans="1:11">
      <c r="A138" s="97">
        <v>45663.625</v>
      </c>
      <c r="B138" s="103">
        <v>0</v>
      </c>
      <c r="C138" s="105">
        <v>0</v>
      </c>
      <c r="D138" s="103">
        <v>0</v>
      </c>
      <c r="E138" s="103">
        <v>0</v>
      </c>
      <c r="H138" s="110"/>
      <c r="J138" s="107"/>
      <c r="K138" s="161"/>
    </row>
    <row r="139" spans="1:11">
      <c r="A139" s="97">
        <v>45663.666666666664</v>
      </c>
      <c r="B139" s="103">
        <v>0</v>
      </c>
      <c r="C139" s="105">
        <v>0</v>
      </c>
      <c r="D139" s="103">
        <v>0</v>
      </c>
      <c r="E139" s="103">
        <v>0</v>
      </c>
      <c r="H139" s="110"/>
      <c r="J139" s="107"/>
      <c r="K139" s="161"/>
    </row>
    <row r="140" spans="1:11">
      <c r="A140" s="97">
        <v>45663.708333333336</v>
      </c>
      <c r="B140" s="103">
        <v>0</v>
      </c>
      <c r="C140" s="105">
        <v>0</v>
      </c>
      <c r="D140" s="103">
        <v>0</v>
      </c>
      <c r="E140" s="103">
        <v>0</v>
      </c>
      <c r="H140" s="110"/>
      <c r="J140" s="107"/>
      <c r="K140" s="161"/>
    </row>
    <row r="141" spans="1:11">
      <c r="A141" s="97">
        <v>45663.75</v>
      </c>
      <c r="B141" s="103">
        <v>0</v>
      </c>
      <c r="C141" s="105">
        <v>0</v>
      </c>
      <c r="D141" s="103">
        <v>0</v>
      </c>
      <c r="E141" s="103">
        <v>0</v>
      </c>
      <c r="H141" s="110"/>
      <c r="J141" s="107"/>
      <c r="K141" s="161"/>
    </row>
    <row r="142" spans="1:11">
      <c r="A142" s="97">
        <v>45663.791666666664</v>
      </c>
      <c r="B142" s="103">
        <v>0</v>
      </c>
      <c r="C142" s="105">
        <v>0</v>
      </c>
      <c r="D142" s="103">
        <v>0</v>
      </c>
      <c r="E142" s="103">
        <v>0</v>
      </c>
      <c r="H142" s="110"/>
      <c r="J142" s="107"/>
      <c r="K142" s="161"/>
    </row>
    <row r="143" spans="1:11">
      <c r="A143" s="97">
        <v>45663.833333333336</v>
      </c>
      <c r="B143" s="103">
        <v>0</v>
      </c>
      <c r="C143" s="105">
        <v>0</v>
      </c>
      <c r="D143" s="103">
        <v>0</v>
      </c>
      <c r="E143" s="103">
        <v>0</v>
      </c>
      <c r="H143" s="110"/>
      <c r="J143" s="107"/>
      <c r="K143" s="161"/>
    </row>
    <row r="144" spans="1:11">
      <c r="A144" s="97">
        <v>45663.875</v>
      </c>
      <c r="B144" s="103">
        <v>0</v>
      </c>
      <c r="C144" s="105">
        <v>0</v>
      </c>
      <c r="D144" s="103">
        <v>0</v>
      </c>
      <c r="E144" s="103">
        <v>0</v>
      </c>
      <c r="H144" s="110"/>
      <c r="J144" s="107"/>
      <c r="K144" s="161"/>
    </row>
    <row r="145" spans="1:11">
      <c r="A145" s="97">
        <v>45663.916666666664</v>
      </c>
      <c r="B145" s="103">
        <v>0</v>
      </c>
      <c r="C145" s="105">
        <v>0</v>
      </c>
      <c r="D145" s="103">
        <v>0</v>
      </c>
      <c r="E145" s="103">
        <v>0</v>
      </c>
      <c r="H145" s="110"/>
      <c r="J145" s="107"/>
      <c r="K145" s="161"/>
    </row>
    <row r="146" spans="1:11">
      <c r="A146" s="97">
        <v>45663.958333333336</v>
      </c>
      <c r="B146" s="103">
        <v>0</v>
      </c>
      <c r="C146" s="105">
        <v>0</v>
      </c>
      <c r="D146" s="103">
        <v>0</v>
      </c>
      <c r="E146" s="103">
        <v>0</v>
      </c>
      <c r="H146" s="110"/>
      <c r="J146" s="107"/>
      <c r="K146" s="161"/>
    </row>
    <row r="147" spans="1:11">
      <c r="A147" s="97">
        <v>45664</v>
      </c>
      <c r="B147" s="103">
        <v>0</v>
      </c>
      <c r="C147" s="105">
        <v>0</v>
      </c>
      <c r="D147" s="103">
        <v>0</v>
      </c>
      <c r="E147" s="103">
        <v>0</v>
      </c>
      <c r="H147" s="110"/>
      <c r="J147" s="107"/>
      <c r="K147" s="161"/>
    </row>
    <row r="148" spans="1:11">
      <c r="A148" s="97">
        <v>45664.041666666664</v>
      </c>
      <c r="B148" s="103">
        <v>0</v>
      </c>
      <c r="C148" s="105">
        <v>0</v>
      </c>
      <c r="D148" s="103">
        <v>0</v>
      </c>
      <c r="E148" s="103">
        <v>0</v>
      </c>
      <c r="H148" s="110"/>
      <c r="J148" s="107"/>
      <c r="K148" s="161"/>
    </row>
    <row r="149" spans="1:11">
      <c r="A149" s="97">
        <v>45664.083333333336</v>
      </c>
      <c r="B149" s="103">
        <v>0</v>
      </c>
      <c r="C149" s="105">
        <v>0</v>
      </c>
      <c r="D149" s="103">
        <v>0</v>
      </c>
      <c r="E149" s="103">
        <v>0</v>
      </c>
      <c r="H149" s="110"/>
      <c r="J149" s="107"/>
      <c r="K149" s="161"/>
    </row>
    <row r="150" spans="1:11">
      <c r="A150" s="97">
        <v>45664.125</v>
      </c>
      <c r="B150" s="103">
        <v>0</v>
      </c>
      <c r="C150" s="105">
        <v>0</v>
      </c>
      <c r="D150" s="103">
        <v>0</v>
      </c>
      <c r="E150" s="103">
        <v>0</v>
      </c>
      <c r="H150" s="110"/>
      <c r="J150" s="107"/>
      <c r="K150" s="161"/>
    </row>
    <row r="151" spans="1:11">
      <c r="A151" s="97">
        <v>45664.166666666664</v>
      </c>
      <c r="B151" s="103">
        <v>0</v>
      </c>
      <c r="C151" s="105">
        <v>0</v>
      </c>
      <c r="D151" s="103">
        <v>0</v>
      </c>
      <c r="E151" s="103">
        <v>0</v>
      </c>
      <c r="H151" s="110"/>
      <c r="J151" s="107"/>
      <c r="K151" s="161"/>
    </row>
    <row r="152" spans="1:11">
      <c r="A152" s="97">
        <v>45664.208333333336</v>
      </c>
      <c r="B152" s="103">
        <v>0</v>
      </c>
      <c r="C152" s="105">
        <v>0</v>
      </c>
      <c r="D152" s="103">
        <v>0</v>
      </c>
      <c r="E152" s="103">
        <v>0</v>
      </c>
      <c r="H152" s="110"/>
      <c r="J152" s="107"/>
      <c r="K152" s="161"/>
    </row>
    <row r="153" spans="1:11">
      <c r="A153" s="97">
        <v>45664.25</v>
      </c>
      <c r="B153" s="103">
        <v>0</v>
      </c>
      <c r="C153" s="105">
        <v>0</v>
      </c>
      <c r="D153" s="103">
        <v>0</v>
      </c>
      <c r="E153" s="103">
        <v>0</v>
      </c>
      <c r="H153" s="110"/>
      <c r="J153" s="107"/>
      <c r="K153" s="161"/>
    </row>
    <row r="154" spans="1:11">
      <c r="A154" s="97">
        <v>45664.291666666664</v>
      </c>
      <c r="B154" s="103">
        <v>0</v>
      </c>
      <c r="C154" s="105">
        <v>0</v>
      </c>
      <c r="D154" s="103">
        <v>0</v>
      </c>
      <c r="E154" s="103">
        <v>0</v>
      </c>
      <c r="H154" s="110"/>
      <c r="J154" s="107"/>
      <c r="K154" s="161"/>
    </row>
    <row r="155" spans="1:11">
      <c r="A155" s="97">
        <v>45664.333333333336</v>
      </c>
      <c r="B155" s="103">
        <v>0</v>
      </c>
      <c r="C155" s="105">
        <v>0</v>
      </c>
      <c r="D155" s="103">
        <v>0</v>
      </c>
      <c r="E155" s="103">
        <v>0</v>
      </c>
      <c r="H155" s="110"/>
      <c r="J155" s="107"/>
      <c r="K155" s="161"/>
    </row>
    <row r="156" spans="1:11">
      <c r="A156" s="97">
        <v>45664.375</v>
      </c>
      <c r="B156" s="103">
        <v>0</v>
      </c>
      <c r="C156" s="105">
        <v>0</v>
      </c>
      <c r="D156" s="103">
        <v>0</v>
      </c>
      <c r="E156" s="103">
        <v>0</v>
      </c>
      <c r="H156" s="110"/>
      <c r="J156" s="107"/>
      <c r="K156" s="161"/>
    </row>
    <row r="157" spans="1:11">
      <c r="A157" s="97">
        <v>45664.416666666664</v>
      </c>
      <c r="B157" s="103">
        <v>0</v>
      </c>
      <c r="C157" s="105">
        <v>0</v>
      </c>
      <c r="D157" s="103">
        <v>0</v>
      </c>
      <c r="E157" s="103">
        <v>0</v>
      </c>
      <c r="H157" s="110"/>
      <c r="J157" s="107"/>
      <c r="K157" s="161"/>
    </row>
    <row r="158" spans="1:11">
      <c r="A158" s="97">
        <v>45664.458333333336</v>
      </c>
      <c r="B158" s="103">
        <v>0</v>
      </c>
      <c r="C158" s="105">
        <v>0</v>
      </c>
      <c r="D158" s="103">
        <v>0</v>
      </c>
      <c r="E158" s="103">
        <v>0</v>
      </c>
      <c r="H158" s="110"/>
      <c r="J158" s="107"/>
      <c r="K158" s="161"/>
    </row>
    <row r="159" spans="1:11">
      <c r="A159" s="97">
        <v>45664.5</v>
      </c>
      <c r="B159" s="103">
        <v>0</v>
      </c>
      <c r="C159" s="105">
        <v>0</v>
      </c>
      <c r="D159" s="103">
        <v>0</v>
      </c>
      <c r="E159" s="103">
        <v>0</v>
      </c>
      <c r="H159" s="110"/>
      <c r="J159" s="107"/>
      <c r="K159" s="161"/>
    </row>
    <row r="160" spans="1:11">
      <c r="A160" s="97">
        <v>45664.541666666664</v>
      </c>
      <c r="B160" s="103">
        <v>0</v>
      </c>
      <c r="C160" s="105">
        <v>0</v>
      </c>
      <c r="D160" s="103">
        <v>0</v>
      </c>
      <c r="E160" s="103">
        <v>0</v>
      </c>
      <c r="H160" s="110"/>
      <c r="J160" s="107"/>
      <c r="K160" s="161"/>
    </row>
    <row r="161" spans="1:11">
      <c r="A161" s="97">
        <v>45664.583333333336</v>
      </c>
      <c r="B161" s="103">
        <v>0</v>
      </c>
      <c r="C161" s="105">
        <v>0</v>
      </c>
      <c r="D161" s="103">
        <v>0</v>
      </c>
      <c r="E161" s="103">
        <v>0</v>
      </c>
      <c r="H161" s="110"/>
      <c r="J161" s="107"/>
      <c r="K161" s="161"/>
    </row>
    <row r="162" spans="1:11">
      <c r="A162" s="97">
        <v>45664.625</v>
      </c>
      <c r="B162" s="103">
        <v>0</v>
      </c>
      <c r="C162" s="105">
        <v>0</v>
      </c>
      <c r="D162" s="103">
        <v>0</v>
      </c>
      <c r="E162" s="103">
        <v>0</v>
      </c>
      <c r="H162" s="110"/>
      <c r="J162" s="107"/>
      <c r="K162" s="161"/>
    </row>
    <row r="163" spans="1:11">
      <c r="A163" s="97">
        <v>45664.666666666664</v>
      </c>
      <c r="B163" s="103">
        <v>0</v>
      </c>
      <c r="C163" s="105">
        <v>0</v>
      </c>
      <c r="D163" s="103">
        <v>0</v>
      </c>
      <c r="E163" s="103">
        <v>0</v>
      </c>
      <c r="H163" s="110"/>
      <c r="J163" s="107"/>
      <c r="K163" s="161"/>
    </row>
    <row r="164" spans="1:11">
      <c r="A164" s="97">
        <v>45664.708333333336</v>
      </c>
      <c r="B164" s="103">
        <v>0</v>
      </c>
      <c r="C164" s="105">
        <v>0</v>
      </c>
      <c r="D164" s="103">
        <v>0</v>
      </c>
      <c r="E164" s="103">
        <v>0</v>
      </c>
      <c r="H164" s="110"/>
      <c r="J164" s="107"/>
      <c r="K164" s="161"/>
    </row>
    <row r="165" spans="1:11">
      <c r="A165" s="97">
        <v>45664.75</v>
      </c>
      <c r="B165" s="103">
        <v>0</v>
      </c>
      <c r="C165" s="105">
        <v>0</v>
      </c>
      <c r="D165" s="103">
        <v>0</v>
      </c>
      <c r="E165" s="103">
        <v>0</v>
      </c>
      <c r="H165" s="110"/>
      <c r="J165" s="107"/>
      <c r="K165" s="161"/>
    </row>
    <row r="166" spans="1:11">
      <c r="A166" s="97">
        <v>45664.791666666664</v>
      </c>
      <c r="B166" s="103">
        <v>0</v>
      </c>
      <c r="C166" s="105">
        <v>0</v>
      </c>
      <c r="D166" s="103">
        <v>0</v>
      </c>
      <c r="E166" s="103">
        <v>0</v>
      </c>
      <c r="H166" s="110"/>
      <c r="J166" s="107"/>
      <c r="K166" s="161"/>
    </row>
    <row r="167" spans="1:11">
      <c r="A167" s="97">
        <v>45664.833333333336</v>
      </c>
      <c r="B167" s="103">
        <v>0</v>
      </c>
      <c r="C167" s="105">
        <v>0</v>
      </c>
      <c r="D167" s="103">
        <v>0</v>
      </c>
      <c r="E167" s="103">
        <v>0</v>
      </c>
      <c r="H167" s="110"/>
      <c r="J167" s="107"/>
      <c r="K167" s="161"/>
    </row>
    <row r="168" spans="1:11">
      <c r="A168" s="97">
        <v>45664.875</v>
      </c>
      <c r="B168" s="103">
        <v>0</v>
      </c>
      <c r="C168" s="105">
        <v>0</v>
      </c>
      <c r="D168" s="103">
        <v>0</v>
      </c>
      <c r="E168" s="103">
        <v>0</v>
      </c>
      <c r="H168" s="110"/>
      <c r="J168" s="107"/>
      <c r="K168" s="161"/>
    </row>
    <row r="169" spans="1:11">
      <c r="A169" s="97">
        <v>45664.916666666664</v>
      </c>
      <c r="B169" s="103">
        <v>0</v>
      </c>
      <c r="C169" s="105">
        <v>0</v>
      </c>
      <c r="D169" s="103">
        <v>0</v>
      </c>
      <c r="E169" s="103">
        <v>0</v>
      </c>
      <c r="H169" s="110"/>
      <c r="J169" s="107"/>
      <c r="K169" s="161"/>
    </row>
    <row r="170" spans="1:11">
      <c r="A170" s="97">
        <v>45664.958333333336</v>
      </c>
      <c r="B170" s="103">
        <v>0</v>
      </c>
      <c r="C170" s="105">
        <v>0</v>
      </c>
      <c r="D170" s="103">
        <v>0</v>
      </c>
      <c r="E170" s="103">
        <v>0</v>
      </c>
      <c r="H170" s="110"/>
      <c r="J170" s="107"/>
      <c r="K170" s="161"/>
    </row>
    <row r="171" spans="1:11">
      <c r="A171" s="97">
        <v>45665</v>
      </c>
      <c r="B171" s="103">
        <v>0</v>
      </c>
      <c r="C171" s="105">
        <v>0</v>
      </c>
      <c r="D171" s="103">
        <v>0</v>
      </c>
      <c r="E171" s="103">
        <v>0</v>
      </c>
      <c r="H171" s="110"/>
      <c r="J171" s="107"/>
      <c r="K171" s="161"/>
    </row>
    <row r="172" spans="1:11">
      <c r="A172" s="97">
        <v>45665.041666666664</v>
      </c>
      <c r="B172" s="103">
        <v>0</v>
      </c>
      <c r="C172" s="105">
        <v>0</v>
      </c>
      <c r="D172" s="103">
        <v>0</v>
      </c>
      <c r="E172" s="103">
        <v>0</v>
      </c>
      <c r="H172" s="110"/>
      <c r="J172" s="107"/>
      <c r="K172" s="161"/>
    </row>
    <row r="173" spans="1:11">
      <c r="A173" s="97">
        <v>45665.083333333336</v>
      </c>
      <c r="B173" s="103">
        <v>0</v>
      </c>
      <c r="C173" s="105">
        <v>0</v>
      </c>
      <c r="D173" s="103">
        <v>0</v>
      </c>
      <c r="E173" s="103">
        <v>0</v>
      </c>
      <c r="H173" s="110"/>
      <c r="J173" s="107"/>
      <c r="K173" s="161"/>
    </row>
    <row r="174" spans="1:11">
      <c r="A174" s="97">
        <v>45665.125</v>
      </c>
      <c r="B174" s="103">
        <v>0</v>
      </c>
      <c r="C174" s="105">
        <v>0</v>
      </c>
      <c r="D174" s="103">
        <v>0</v>
      </c>
      <c r="E174" s="103">
        <v>0</v>
      </c>
      <c r="H174" s="110"/>
      <c r="J174" s="107"/>
      <c r="K174" s="161"/>
    </row>
    <row r="175" spans="1:11">
      <c r="A175" s="97">
        <v>45665.166666666664</v>
      </c>
      <c r="B175" s="103">
        <v>0</v>
      </c>
      <c r="C175" s="105">
        <v>0</v>
      </c>
      <c r="D175" s="103">
        <v>0</v>
      </c>
      <c r="E175" s="103">
        <v>0</v>
      </c>
      <c r="H175" s="110"/>
      <c r="J175" s="107"/>
      <c r="K175" s="161"/>
    </row>
    <row r="176" spans="1:11">
      <c r="A176" s="97">
        <v>45665.208333333336</v>
      </c>
      <c r="B176" s="103">
        <v>0</v>
      </c>
      <c r="C176" s="105">
        <v>0</v>
      </c>
      <c r="D176" s="103">
        <v>0</v>
      </c>
      <c r="E176" s="103">
        <v>0</v>
      </c>
      <c r="H176" s="110"/>
      <c r="J176" s="107"/>
      <c r="K176" s="161"/>
    </row>
    <row r="177" spans="1:11">
      <c r="A177" s="97">
        <v>45665.25</v>
      </c>
      <c r="B177" s="103">
        <v>0</v>
      </c>
      <c r="C177" s="105">
        <v>0</v>
      </c>
      <c r="D177" s="103">
        <v>0</v>
      </c>
      <c r="E177" s="103">
        <v>0</v>
      </c>
      <c r="H177" s="110"/>
      <c r="J177" s="107"/>
      <c r="K177" s="161"/>
    </row>
    <row r="178" spans="1:11">
      <c r="A178" s="97">
        <v>45665.291666666664</v>
      </c>
      <c r="B178" s="103">
        <v>0</v>
      </c>
      <c r="C178" s="105">
        <v>0</v>
      </c>
      <c r="D178" s="103">
        <v>0</v>
      </c>
      <c r="E178" s="103">
        <v>0</v>
      </c>
      <c r="H178" s="110"/>
      <c r="J178" s="107"/>
      <c r="K178" s="161"/>
    </row>
    <row r="179" spans="1:11">
      <c r="A179" s="97">
        <v>45665.333333333336</v>
      </c>
      <c r="B179" s="103">
        <v>0</v>
      </c>
      <c r="C179" s="105">
        <v>0</v>
      </c>
      <c r="D179" s="103">
        <v>0</v>
      </c>
      <c r="E179" s="103">
        <v>0</v>
      </c>
      <c r="H179" s="110"/>
      <c r="J179" s="107"/>
      <c r="K179" s="161"/>
    </row>
    <row r="180" spans="1:11">
      <c r="A180" s="97">
        <v>45665.375</v>
      </c>
      <c r="B180" s="103">
        <v>0</v>
      </c>
      <c r="C180" s="105">
        <v>0</v>
      </c>
      <c r="D180" s="103">
        <v>0</v>
      </c>
      <c r="E180" s="103">
        <v>0</v>
      </c>
      <c r="H180" s="110"/>
      <c r="J180" s="107"/>
      <c r="K180" s="161"/>
    </row>
    <row r="181" spans="1:11">
      <c r="A181" s="97">
        <v>45665.416666666664</v>
      </c>
      <c r="B181" s="103">
        <v>0</v>
      </c>
      <c r="C181" s="105">
        <v>0</v>
      </c>
      <c r="D181" s="103">
        <v>0</v>
      </c>
      <c r="E181" s="103">
        <v>0</v>
      </c>
      <c r="H181" s="110"/>
      <c r="J181" s="107"/>
      <c r="K181" s="161"/>
    </row>
    <row r="182" spans="1:11">
      <c r="A182" s="97">
        <v>45665.458333333336</v>
      </c>
      <c r="B182" s="103">
        <v>0</v>
      </c>
      <c r="C182" s="105">
        <v>0</v>
      </c>
      <c r="D182" s="103">
        <v>0</v>
      </c>
      <c r="E182" s="103">
        <v>0</v>
      </c>
      <c r="H182" s="110"/>
      <c r="J182" s="107"/>
      <c r="K182" s="161"/>
    </row>
    <row r="183" spans="1:11">
      <c r="A183" s="97">
        <v>45665.5</v>
      </c>
      <c r="B183" s="103">
        <v>0</v>
      </c>
      <c r="C183" s="105">
        <v>0</v>
      </c>
      <c r="D183" s="103">
        <v>0</v>
      </c>
      <c r="E183" s="103">
        <v>0</v>
      </c>
      <c r="H183" s="110"/>
      <c r="J183" s="107"/>
      <c r="K183" s="161"/>
    </row>
    <row r="184" spans="1:11">
      <c r="A184" s="97">
        <v>45665.541666666664</v>
      </c>
      <c r="B184" s="103">
        <v>0</v>
      </c>
      <c r="C184" s="105">
        <v>0</v>
      </c>
      <c r="D184" s="103">
        <v>0</v>
      </c>
      <c r="E184" s="103">
        <v>0</v>
      </c>
      <c r="H184" s="110"/>
      <c r="J184" s="107"/>
      <c r="K184" s="161"/>
    </row>
    <row r="185" spans="1:11">
      <c r="A185" s="97">
        <v>45665.583333333336</v>
      </c>
      <c r="B185" s="103">
        <v>0</v>
      </c>
      <c r="C185" s="105">
        <v>0</v>
      </c>
      <c r="D185" s="103">
        <v>0</v>
      </c>
      <c r="E185" s="103">
        <v>0</v>
      </c>
      <c r="H185" s="110"/>
      <c r="J185" s="107"/>
      <c r="K185" s="161"/>
    </row>
    <row r="186" spans="1:11">
      <c r="A186" s="97">
        <v>45665.625</v>
      </c>
      <c r="B186" s="103">
        <v>0</v>
      </c>
      <c r="C186" s="105">
        <v>0</v>
      </c>
      <c r="D186" s="103">
        <v>0</v>
      </c>
      <c r="E186" s="103">
        <v>0</v>
      </c>
      <c r="H186" s="110"/>
      <c r="J186" s="107"/>
      <c r="K186" s="161"/>
    </row>
    <row r="187" spans="1:11">
      <c r="A187" s="97">
        <v>45665.666666666664</v>
      </c>
      <c r="B187" s="103">
        <v>0</v>
      </c>
      <c r="C187" s="105">
        <v>0</v>
      </c>
      <c r="D187" s="103">
        <v>0</v>
      </c>
      <c r="E187" s="103">
        <v>0</v>
      </c>
      <c r="H187" s="110"/>
      <c r="J187" s="107"/>
      <c r="K187" s="161"/>
    </row>
    <row r="188" spans="1:11">
      <c r="A188" s="97">
        <v>45665.708333333336</v>
      </c>
      <c r="B188" s="103">
        <v>0</v>
      </c>
      <c r="C188" s="105">
        <v>0</v>
      </c>
      <c r="D188" s="103">
        <v>0</v>
      </c>
      <c r="E188" s="103">
        <v>0</v>
      </c>
      <c r="H188" s="110"/>
      <c r="J188" s="107"/>
      <c r="K188" s="161"/>
    </row>
    <row r="189" spans="1:11">
      <c r="A189" s="97">
        <v>45665.75</v>
      </c>
      <c r="B189" s="103">
        <v>0</v>
      </c>
      <c r="C189" s="105">
        <v>0</v>
      </c>
      <c r="D189" s="103">
        <v>0</v>
      </c>
      <c r="E189" s="103">
        <v>0</v>
      </c>
      <c r="H189" s="110"/>
      <c r="J189" s="107"/>
      <c r="K189" s="161"/>
    </row>
    <row r="190" spans="1:11">
      <c r="A190" s="97">
        <v>45665.791666666664</v>
      </c>
      <c r="B190" s="103">
        <v>0</v>
      </c>
      <c r="C190" s="105">
        <v>0</v>
      </c>
      <c r="D190" s="103">
        <v>0</v>
      </c>
      <c r="E190" s="103">
        <v>0</v>
      </c>
      <c r="H190" s="110"/>
      <c r="J190" s="107"/>
      <c r="K190" s="161"/>
    </row>
    <row r="191" spans="1:11">
      <c r="A191" s="97">
        <v>45665.833333333336</v>
      </c>
      <c r="B191" s="103">
        <v>0</v>
      </c>
      <c r="C191" s="105">
        <v>0</v>
      </c>
      <c r="D191" s="103">
        <v>0</v>
      </c>
      <c r="E191" s="103">
        <v>0</v>
      </c>
      <c r="H191" s="110"/>
      <c r="J191" s="107"/>
      <c r="K191" s="161"/>
    </row>
    <row r="192" spans="1:11">
      <c r="A192" s="97">
        <v>45665.875</v>
      </c>
      <c r="B192" s="103">
        <v>0</v>
      </c>
      <c r="C192" s="105">
        <v>0</v>
      </c>
      <c r="D192" s="103">
        <v>0</v>
      </c>
      <c r="E192" s="103">
        <v>0</v>
      </c>
      <c r="H192" s="110"/>
      <c r="J192" s="107"/>
      <c r="K192" s="161"/>
    </row>
    <row r="193" spans="1:11">
      <c r="A193" s="97">
        <v>45665.916666666664</v>
      </c>
      <c r="B193" s="103">
        <v>0</v>
      </c>
      <c r="C193" s="105">
        <v>0</v>
      </c>
      <c r="D193" s="103">
        <v>0</v>
      </c>
      <c r="E193" s="103">
        <v>0</v>
      </c>
      <c r="H193" s="110"/>
      <c r="J193" s="107"/>
      <c r="K193" s="161"/>
    </row>
    <row r="194" spans="1:11">
      <c r="A194" s="97">
        <v>45665.958333333336</v>
      </c>
      <c r="B194" s="103">
        <v>0</v>
      </c>
      <c r="C194" s="105">
        <v>0</v>
      </c>
      <c r="D194" s="103">
        <v>0</v>
      </c>
      <c r="E194" s="103">
        <v>0</v>
      </c>
      <c r="H194" s="110"/>
      <c r="J194" s="107"/>
      <c r="K194" s="161"/>
    </row>
    <row r="195" spans="1:11">
      <c r="A195" s="97">
        <v>45666</v>
      </c>
      <c r="B195" s="103">
        <v>0</v>
      </c>
      <c r="C195" s="105">
        <v>0</v>
      </c>
      <c r="D195" s="103">
        <v>0</v>
      </c>
      <c r="E195" s="103">
        <v>0</v>
      </c>
      <c r="H195" s="110"/>
      <c r="J195" s="107"/>
      <c r="K195" s="161"/>
    </row>
    <row r="196" spans="1:11">
      <c r="A196" s="97">
        <v>45666.041666666664</v>
      </c>
      <c r="B196" s="103">
        <v>0</v>
      </c>
      <c r="C196" s="105">
        <v>0</v>
      </c>
      <c r="D196" s="103">
        <v>0</v>
      </c>
      <c r="E196" s="103">
        <v>0</v>
      </c>
      <c r="H196" s="110"/>
      <c r="J196" s="107"/>
      <c r="K196" s="161"/>
    </row>
    <row r="197" spans="1:11">
      <c r="A197" s="97">
        <v>45666.083333333336</v>
      </c>
      <c r="B197" s="103">
        <v>0</v>
      </c>
      <c r="C197" s="105">
        <v>0</v>
      </c>
      <c r="D197" s="103">
        <v>0</v>
      </c>
      <c r="E197" s="103">
        <v>0</v>
      </c>
      <c r="H197" s="110"/>
      <c r="J197" s="107"/>
      <c r="K197" s="161"/>
    </row>
    <row r="198" spans="1:11">
      <c r="A198" s="97">
        <v>45666.125</v>
      </c>
      <c r="B198" s="103">
        <v>0</v>
      </c>
      <c r="C198" s="105">
        <v>0</v>
      </c>
      <c r="D198" s="103">
        <v>0</v>
      </c>
      <c r="E198" s="103">
        <v>0</v>
      </c>
      <c r="H198" s="110"/>
      <c r="J198" s="107"/>
      <c r="K198" s="161"/>
    </row>
    <row r="199" spans="1:11">
      <c r="A199" s="97">
        <v>45666.166666666664</v>
      </c>
      <c r="B199" s="103">
        <v>0</v>
      </c>
      <c r="C199" s="105">
        <v>0</v>
      </c>
      <c r="D199" s="103">
        <v>0</v>
      </c>
      <c r="E199" s="103">
        <v>0</v>
      </c>
      <c r="H199" s="110"/>
      <c r="J199" s="107"/>
      <c r="K199" s="161"/>
    </row>
    <row r="200" spans="1:11">
      <c r="A200" s="97">
        <v>45666.208333333336</v>
      </c>
      <c r="B200" s="103">
        <v>0</v>
      </c>
      <c r="C200" s="105">
        <v>0</v>
      </c>
      <c r="D200" s="103">
        <v>0</v>
      </c>
      <c r="E200" s="103">
        <v>0</v>
      </c>
      <c r="H200" s="110"/>
      <c r="J200" s="107"/>
      <c r="K200" s="161"/>
    </row>
    <row r="201" spans="1:11">
      <c r="A201" s="97">
        <v>45666.25</v>
      </c>
      <c r="B201" s="103">
        <v>0</v>
      </c>
      <c r="C201" s="105">
        <v>0</v>
      </c>
      <c r="D201" s="103">
        <v>0</v>
      </c>
      <c r="E201" s="103">
        <v>0</v>
      </c>
      <c r="H201" s="110"/>
      <c r="J201" s="107"/>
      <c r="K201" s="161"/>
    </row>
    <row r="202" spans="1:11">
      <c r="A202" s="97">
        <v>45666.291666666664</v>
      </c>
      <c r="B202" s="103">
        <v>0</v>
      </c>
      <c r="C202" s="105">
        <v>0</v>
      </c>
      <c r="D202" s="103">
        <v>0</v>
      </c>
      <c r="E202" s="103">
        <v>0</v>
      </c>
      <c r="H202" s="110"/>
      <c r="J202" s="107"/>
      <c r="K202" s="161"/>
    </row>
    <row r="203" spans="1:11">
      <c r="A203" s="97">
        <v>45666.333333333336</v>
      </c>
      <c r="B203" s="103">
        <v>0</v>
      </c>
      <c r="C203" s="105">
        <v>0</v>
      </c>
      <c r="D203" s="103">
        <v>0</v>
      </c>
      <c r="E203" s="103">
        <v>0</v>
      </c>
      <c r="H203" s="110"/>
      <c r="J203" s="107"/>
      <c r="K203" s="161"/>
    </row>
    <row r="204" spans="1:11">
      <c r="A204" s="97">
        <v>45666.375</v>
      </c>
      <c r="B204" s="103">
        <v>0</v>
      </c>
      <c r="C204" s="105">
        <v>0</v>
      </c>
      <c r="D204" s="103">
        <v>0</v>
      </c>
      <c r="E204" s="103">
        <v>0</v>
      </c>
      <c r="H204" s="110"/>
      <c r="J204" s="107"/>
      <c r="K204" s="161"/>
    </row>
    <row r="205" spans="1:11">
      <c r="A205" s="97">
        <v>45666.416666666664</v>
      </c>
      <c r="B205" s="103">
        <v>0</v>
      </c>
      <c r="C205" s="105">
        <v>0</v>
      </c>
      <c r="D205" s="103">
        <v>0</v>
      </c>
      <c r="E205" s="103">
        <v>0</v>
      </c>
      <c r="H205" s="110"/>
      <c r="J205" s="107"/>
      <c r="K205" s="161"/>
    </row>
    <row r="206" spans="1:11">
      <c r="A206" s="97">
        <v>45666.458333333336</v>
      </c>
      <c r="B206" s="103">
        <v>0</v>
      </c>
      <c r="C206" s="105">
        <v>0</v>
      </c>
      <c r="D206" s="103">
        <v>0</v>
      </c>
      <c r="E206" s="103">
        <v>0</v>
      </c>
      <c r="H206" s="110"/>
      <c r="J206" s="107"/>
      <c r="K206" s="161"/>
    </row>
    <row r="207" spans="1:11">
      <c r="A207" s="97">
        <v>45666.5</v>
      </c>
      <c r="B207" s="103">
        <v>0</v>
      </c>
      <c r="C207" s="105">
        <v>0</v>
      </c>
      <c r="D207" s="103">
        <v>0</v>
      </c>
      <c r="E207" s="103">
        <v>0</v>
      </c>
      <c r="H207" s="110"/>
      <c r="J207" s="107"/>
      <c r="K207" s="161"/>
    </row>
    <row r="208" spans="1:11">
      <c r="A208" s="97">
        <v>45666.541666666664</v>
      </c>
      <c r="B208" s="103">
        <v>0</v>
      </c>
      <c r="C208" s="105">
        <v>0</v>
      </c>
      <c r="D208" s="103">
        <v>0</v>
      </c>
      <c r="E208" s="103">
        <v>0</v>
      </c>
      <c r="H208" s="110"/>
      <c r="J208" s="107"/>
      <c r="K208" s="161"/>
    </row>
    <row r="209" spans="1:11">
      <c r="A209" s="97">
        <v>45666.583333333336</v>
      </c>
      <c r="B209" s="103">
        <v>0</v>
      </c>
      <c r="C209" s="105">
        <v>0</v>
      </c>
      <c r="D209" s="103">
        <v>0</v>
      </c>
      <c r="E209" s="103">
        <v>0</v>
      </c>
      <c r="H209" s="110"/>
      <c r="J209" s="107"/>
      <c r="K209" s="161"/>
    </row>
    <row r="210" spans="1:11">
      <c r="A210" s="97">
        <v>45666.625</v>
      </c>
      <c r="B210" s="103">
        <v>0</v>
      </c>
      <c r="C210" s="105">
        <v>0</v>
      </c>
      <c r="D210" s="103">
        <v>0</v>
      </c>
      <c r="E210" s="103">
        <v>0</v>
      </c>
      <c r="H210" s="110"/>
      <c r="J210" s="107"/>
      <c r="K210" s="161"/>
    </row>
    <row r="211" spans="1:11">
      <c r="A211" s="97">
        <v>45666.666666666664</v>
      </c>
      <c r="B211" s="103">
        <v>0</v>
      </c>
      <c r="C211" s="105">
        <v>0</v>
      </c>
      <c r="D211" s="103">
        <v>0</v>
      </c>
      <c r="E211" s="103">
        <v>0</v>
      </c>
      <c r="H211" s="110"/>
      <c r="J211" s="107"/>
      <c r="K211" s="161"/>
    </row>
    <row r="212" spans="1:11">
      <c r="A212" s="97">
        <v>45666.708333333336</v>
      </c>
      <c r="B212" s="103">
        <v>0</v>
      </c>
      <c r="C212" s="105">
        <v>0</v>
      </c>
      <c r="D212" s="103">
        <v>0</v>
      </c>
      <c r="E212" s="103">
        <v>0</v>
      </c>
      <c r="H212" s="110"/>
      <c r="J212" s="107"/>
      <c r="K212" s="161"/>
    </row>
    <row r="213" spans="1:11">
      <c r="A213" s="97">
        <v>45666.75</v>
      </c>
      <c r="B213" s="103">
        <v>0</v>
      </c>
      <c r="C213" s="105">
        <v>0</v>
      </c>
      <c r="D213" s="103">
        <v>0</v>
      </c>
      <c r="E213" s="103">
        <v>0</v>
      </c>
      <c r="H213" s="110"/>
      <c r="J213" s="107"/>
      <c r="K213" s="161"/>
    </row>
    <row r="214" spans="1:11">
      <c r="A214" s="97">
        <v>45666.791666666664</v>
      </c>
      <c r="B214" s="103">
        <v>0</v>
      </c>
      <c r="C214" s="105">
        <v>0</v>
      </c>
      <c r="D214" s="103">
        <v>0</v>
      </c>
      <c r="E214" s="103">
        <v>0</v>
      </c>
      <c r="H214" s="110"/>
      <c r="J214" s="107"/>
      <c r="K214" s="161"/>
    </row>
    <row r="215" spans="1:11">
      <c r="A215" s="97">
        <v>45666.833333333336</v>
      </c>
      <c r="B215" s="103">
        <v>0</v>
      </c>
      <c r="C215" s="105">
        <v>0</v>
      </c>
      <c r="D215" s="103">
        <v>0</v>
      </c>
      <c r="E215" s="103">
        <v>0</v>
      </c>
      <c r="H215" s="110"/>
      <c r="J215" s="107"/>
      <c r="K215" s="161"/>
    </row>
    <row r="216" spans="1:11">
      <c r="A216" s="97">
        <v>45666.875</v>
      </c>
      <c r="B216" s="103">
        <v>0</v>
      </c>
      <c r="C216" s="105">
        <v>0</v>
      </c>
      <c r="D216" s="103">
        <v>0</v>
      </c>
      <c r="E216" s="103">
        <v>0</v>
      </c>
      <c r="H216" s="110"/>
      <c r="J216" s="107"/>
      <c r="K216" s="161"/>
    </row>
    <row r="217" spans="1:11">
      <c r="A217" s="97">
        <v>45666.916666666664</v>
      </c>
      <c r="B217" s="103">
        <v>0</v>
      </c>
      <c r="C217" s="105">
        <v>0</v>
      </c>
      <c r="D217" s="103">
        <v>0</v>
      </c>
      <c r="E217" s="103">
        <v>0</v>
      </c>
      <c r="H217" s="110"/>
      <c r="J217" s="107"/>
      <c r="K217" s="161"/>
    </row>
    <row r="218" spans="1:11">
      <c r="A218" s="97">
        <v>45666.958333333336</v>
      </c>
      <c r="B218" s="103">
        <v>0</v>
      </c>
      <c r="C218" s="105">
        <v>0</v>
      </c>
      <c r="D218" s="103">
        <v>0</v>
      </c>
      <c r="E218" s="103">
        <v>0</v>
      </c>
      <c r="H218" s="110"/>
      <c r="J218" s="107"/>
      <c r="K218" s="161"/>
    </row>
    <row r="219" spans="1:11">
      <c r="A219" s="97">
        <v>45667</v>
      </c>
      <c r="B219" s="103">
        <v>0</v>
      </c>
      <c r="C219" s="105">
        <v>0</v>
      </c>
      <c r="D219" s="103">
        <v>0</v>
      </c>
      <c r="E219" s="103">
        <v>0</v>
      </c>
      <c r="H219" s="110"/>
      <c r="J219" s="107"/>
      <c r="K219" s="161"/>
    </row>
    <row r="220" spans="1:11">
      <c r="A220" s="97">
        <v>45667.041666666664</v>
      </c>
      <c r="B220" s="103">
        <v>0</v>
      </c>
      <c r="C220" s="105">
        <v>0</v>
      </c>
      <c r="D220" s="103">
        <v>0</v>
      </c>
      <c r="E220" s="103">
        <v>0</v>
      </c>
      <c r="H220" s="110"/>
      <c r="J220" s="107"/>
      <c r="K220" s="161"/>
    </row>
    <row r="221" spans="1:11">
      <c r="A221" s="97">
        <v>45667.083333333336</v>
      </c>
      <c r="B221" s="103">
        <v>0</v>
      </c>
      <c r="C221" s="105">
        <v>0</v>
      </c>
      <c r="D221" s="103">
        <v>0</v>
      </c>
      <c r="E221" s="103">
        <v>0</v>
      </c>
      <c r="H221" s="110"/>
      <c r="J221" s="107"/>
      <c r="K221" s="161"/>
    </row>
    <row r="222" spans="1:11">
      <c r="A222" s="97">
        <v>45667.125</v>
      </c>
      <c r="B222" s="103">
        <v>0</v>
      </c>
      <c r="C222" s="105">
        <v>0</v>
      </c>
      <c r="D222" s="103">
        <v>0</v>
      </c>
      <c r="E222" s="103">
        <v>0</v>
      </c>
      <c r="H222" s="110"/>
      <c r="J222" s="107"/>
      <c r="K222" s="161"/>
    </row>
    <row r="223" spans="1:11">
      <c r="A223" s="97">
        <v>45667.166666666664</v>
      </c>
      <c r="B223" s="103">
        <v>0</v>
      </c>
      <c r="C223" s="105">
        <v>0</v>
      </c>
      <c r="D223" s="103">
        <v>0</v>
      </c>
      <c r="E223" s="103">
        <v>0</v>
      </c>
      <c r="H223" s="110"/>
      <c r="J223" s="107"/>
      <c r="K223" s="161"/>
    </row>
    <row r="224" spans="1:11">
      <c r="A224" s="97">
        <v>45667.208333333336</v>
      </c>
      <c r="B224" s="103">
        <v>0</v>
      </c>
      <c r="C224" s="105">
        <v>0</v>
      </c>
      <c r="D224" s="103">
        <v>0</v>
      </c>
      <c r="E224" s="103">
        <v>0</v>
      </c>
      <c r="H224" s="110"/>
      <c r="J224" s="107"/>
      <c r="K224" s="161"/>
    </row>
    <row r="225" spans="1:11">
      <c r="A225" s="97">
        <v>45667.25</v>
      </c>
      <c r="B225" s="103">
        <v>0</v>
      </c>
      <c r="C225" s="105">
        <v>0</v>
      </c>
      <c r="D225" s="103">
        <v>0</v>
      </c>
      <c r="E225" s="103">
        <v>0</v>
      </c>
      <c r="H225" s="110"/>
      <c r="J225" s="107"/>
      <c r="K225" s="161"/>
    </row>
    <row r="226" spans="1:11">
      <c r="A226" s="97">
        <v>45667.291666666664</v>
      </c>
      <c r="B226" s="103">
        <v>0</v>
      </c>
      <c r="C226" s="105">
        <v>0</v>
      </c>
      <c r="D226" s="103">
        <v>0</v>
      </c>
      <c r="E226" s="103">
        <v>0</v>
      </c>
      <c r="H226" s="110"/>
      <c r="J226" s="107"/>
      <c r="K226" s="161"/>
    </row>
    <row r="227" spans="1:11">
      <c r="A227" s="97">
        <v>45667.333333333336</v>
      </c>
      <c r="B227" s="103">
        <v>0</v>
      </c>
      <c r="C227" s="105">
        <v>0</v>
      </c>
      <c r="D227" s="103">
        <v>0</v>
      </c>
      <c r="E227" s="103">
        <v>0</v>
      </c>
      <c r="H227" s="110"/>
      <c r="J227" s="107"/>
      <c r="K227" s="161"/>
    </row>
    <row r="228" spans="1:11">
      <c r="A228" s="97">
        <v>45667.375</v>
      </c>
      <c r="B228" s="103">
        <v>0</v>
      </c>
      <c r="C228" s="105">
        <v>0</v>
      </c>
      <c r="D228" s="103">
        <v>0</v>
      </c>
      <c r="E228" s="103">
        <v>0</v>
      </c>
      <c r="H228" s="110"/>
      <c r="J228" s="107"/>
      <c r="K228" s="161"/>
    </row>
    <row r="229" spans="1:11">
      <c r="A229" s="97">
        <v>45667.416666666664</v>
      </c>
      <c r="B229" s="103">
        <v>0</v>
      </c>
      <c r="C229" s="105">
        <v>0</v>
      </c>
      <c r="D229" s="103">
        <v>0</v>
      </c>
      <c r="E229" s="103">
        <v>0</v>
      </c>
      <c r="H229" s="110"/>
      <c r="J229" s="107"/>
      <c r="K229" s="161"/>
    </row>
    <row r="230" spans="1:11">
      <c r="A230" s="97">
        <v>45667.458333333336</v>
      </c>
      <c r="B230" s="103">
        <v>0</v>
      </c>
      <c r="C230" s="105">
        <v>0</v>
      </c>
      <c r="D230" s="103">
        <v>0</v>
      </c>
      <c r="E230" s="103">
        <v>0</v>
      </c>
      <c r="H230" s="110"/>
      <c r="J230" s="107"/>
      <c r="K230" s="161"/>
    </row>
    <row r="231" spans="1:11">
      <c r="A231" s="97">
        <v>45667.5</v>
      </c>
      <c r="B231" s="103">
        <v>0</v>
      </c>
      <c r="C231" s="105">
        <v>0</v>
      </c>
      <c r="D231" s="103">
        <v>0</v>
      </c>
      <c r="E231" s="103">
        <v>0</v>
      </c>
      <c r="H231" s="110"/>
      <c r="J231" s="107"/>
      <c r="K231" s="161"/>
    </row>
    <row r="232" spans="1:11">
      <c r="A232" s="97">
        <v>45667.541666666664</v>
      </c>
      <c r="B232" s="103">
        <v>0</v>
      </c>
      <c r="C232" s="105">
        <v>0</v>
      </c>
      <c r="D232" s="103">
        <v>0</v>
      </c>
      <c r="E232" s="103">
        <v>0</v>
      </c>
      <c r="H232" s="110"/>
      <c r="J232" s="107"/>
      <c r="K232" s="161"/>
    </row>
    <row r="233" spans="1:11">
      <c r="A233" s="97">
        <v>45667.583333333336</v>
      </c>
      <c r="B233" s="103">
        <v>0</v>
      </c>
      <c r="C233" s="105">
        <v>0</v>
      </c>
      <c r="D233" s="103">
        <v>0</v>
      </c>
      <c r="E233" s="103">
        <v>0</v>
      </c>
      <c r="H233" s="110"/>
      <c r="J233" s="107"/>
      <c r="K233" s="161"/>
    </row>
    <row r="234" spans="1:11">
      <c r="A234" s="97">
        <v>45667.625</v>
      </c>
      <c r="B234" s="103">
        <v>0</v>
      </c>
      <c r="C234" s="105">
        <v>0</v>
      </c>
      <c r="D234" s="103">
        <v>0</v>
      </c>
      <c r="E234" s="103">
        <v>0</v>
      </c>
      <c r="H234" s="110"/>
      <c r="J234" s="107"/>
      <c r="K234" s="161"/>
    </row>
    <row r="235" spans="1:11">
      <c r="A235" s="97">
        <v>45667.666666666664</v>
      </c>
      <c r="B235" s="103">
        <v>0</v>
      </c>
      <c r="C235" s="105">
        <v>0</v>
      </c>
      <c r="D235" s="103">
        <v>0</v>
      </c>
      <c r="E235" s="103">
        <v>0</v>
      </c>
      <c r="H235" s="110"/>
      <c r="J235" s="107"/>
      <c r="K235" s="161"/>
    </row>
    <row r="236" spans="1:11">
      <c r="A236" s="97">
        <v>45667.708333333336</v>
      </c>
      <c r="B236" s="103">
        <v>0</v>
      </c>
      <c r="C236" s="105">
        <v>0</v>
      </c>
      <c r="D236" s="103">
        <v>0</v>
      </c>
      <c r="E236" s="103">
        <v>0</v>
      </c>
      <c r="H236" s="110"/>
      <c r="J236" s="107"/>
      <c r="K236" s="161"/>
    </row>
    <row r="237" spans="1:11">
      <c r="A237" s="97">
        <v>45667.75</v>
      </c>
      <c r="B237" s="103">
        <v>0</v>
      </c>
      <c r="C237" s="105">
        <v>0</v>
      </c>
      <c r="D237" s="103">
        <v>0</v>
      </c>
      <c r="E237" s="103">
        <v>0</v>
      </c>
      <c r="H237" s="110"/>
      <c r="J237" s="107"/>
      <c r="K237" s="161"/>
    </row>
    <row r="238" spans="1:11">
      <c r="A238" s="97">
        <v>45667.791666666664</v>
      </c>
      <c r="B238" s="103">
        <v>0</v>
      </c>
      <c r="C238" s="105">
        <v>0</v>
      </c>
      <c r="D238" s="103">
        <v>0</v>
      </c>
      <c r="E238" s="103">
        <v>0</v>
      </c>
      <c r="H238" s="110"/>
      <c r="J238" s="107"/>
      <c r="K238" s="161"/>
    </row>
    <row r="239" spans="1:11">
      <c r="A239" s="97">
        <v>45667.833333333336</v>
      </c>
      <c r="B239" s="103">
        <v>0</v>
      </c>
      <c r="C239" s="105">
        <v>0</v>
      </c>
      <c r="D239" s="103">
        <v>0</v>
      </c>
      <c r="E239" s="103">
        <v>0</v>
      </c>
      <c r="H239" s="110"/>
      <c r="J239" s="107"/>
      <c r="K239" s="161"/>
    </row>
    <row r="240" spans="1:11">
      <c r="A240" s="97">
        <v>45667.875</v>
      </c>
      <c r="B240" s="103">
        <v>0</v>
      </c>
      <c r="C240" s="105">
        <v>0</v>
      </c>
      <c r="D240" s="103">
        <v>0</v>
      </c>
      <c r="E240" s="103">
        <v>0</v>
      </c>
      <c r="H240" s="110"/>
      <c r="J240" s="107"/>
      <c r="K240" s="161"/>
    </row>
    <row r="241" spans="1:11">
      <c r="A241" s="97">
        <v>45667.916666666664</v>
      </c>
      <c r="B241" s="103">
        <v>0</v>
      </c>
      <c r="C241" s="105">
        <v>0</v>
      </c>
      <c r="D241" s="103">
        <v>0</v>
      </c>
      <c r="E241" s="103">
        <v>0</v>
      </c>
      <c r="H241" s="110"/>
      <c r="J241" s="107"/>
      <c r="K241" s="161"/>
    </row>
    <row r="242" spans="1:11">
      <c r="A242" s="97">
        <v>45667.958333333336</v>
      </c>
      <c r="B242" s="103">
        <v>0</v>
      </c>
      <c r="C242" s="105">
        <v>0</v>
      </c>
      <c r="D242" s="103">
        <v>0</v>
      </c>
      <c r="E242" s="103">
        <v>0</v>
      </c>
      <c r="H242" s="110"/>
      <c r="J242" s="107"/>
      <c r="K242" s="161"/>
    </row>
    <row r="243" spans="1:11">
      <c r="A243" s="97">
        <v>45668</v>
      </c>
      <c r="B243" s="103">
        <v>0</v>
      </c>
      <c r="C243" s="105">
        <v>0</v>
      </c>
      <c r="D243" s="103">
        <v>0</v>
      </c>
      <c r="E243" s="103">
        <v>0</v>
      </c>
      <c r="H243" s="110"/>
      <c r="J243" s="107"/>
      <c r="K243" s="161"/>
    </row>
    <row r="244" spans="1:11">
      <c r="A244" s="97">
        <v>45668.041666666664</v>
      </c>
      <c r="B244" s="103">
        <v>0</v>
      </c>
      <c r="C244" s="105">
        <v>0</v>
      </c>
      <c r="D244" s="103">
        <v>0</v>
      </c>
      <c r="E244" s="103">
        <v>0</v>
      </c>
      <c r="H244" s="110"/>
      <c r="J244" s="107"/>
      <c r="K244" s="161"/>
    </row>
    <row r="245" spans="1:11">
      <c r="A245" s="97">
        <v>45668.083333333336</v>
      </c>
      <c r="B245" s="103">
        <v>0</v>
      </c>
      <c r="C245" s="105">
        <v>0</v>
      </c>
      <c r="D245" s="103">
        <v>0</v>
      </c>
      <c r="E245" s="103">
        <v>0</v>
      </c>
      <c r="H245" s="110"/>
      <c r="J245" s="107"/>
      <c r="K245" s="161"/>
    </row>
    <row r="246" spans="1:11">
      <c r="A246" s="97">
        <v>45668.125</v>
      </c>
      <c r="B246" s="103">
        <v>0</v>
      </c>
      <c r="C246" s="105">
        <v>0</v>
      </c>
      <c r="D246" s="103">
        <v>0</v>
      </c>
      <c r="E246" s="103">
        <v>0</v>
      </c>
      <c r="H246" s="110"/>
      <c r="J246" s="107"/>
      <c r="K246" s="161"/>
    </row>
    <row r="247" spans="1:11">
      <c r="A247" s="97">
        <v>45668.166666666664</v>
      </c>
      <c r="B247" s="103">
        <v>0</v>
      </c>
      <c r="C247" s="105">
        <v>0</v>
      </c>
      <c r="D247" s="103">
        <v>0</v>
      </c>
      <c r="E247" s="103">
        <v>0</v>
      </c>
      <c r="H247" s="110"/>
      <c r="J247" s="107"/>
      <c r="K247" s="161"/>
    </row>
    <row r="248" spans="1:11">
      <c r="A248" s="97">
        <v>45668.208333333336</v>
      </c>
      <c r="B248" s="103">
        <v>0</v>
      </c>
      <c r="C248" s="105">
        <v>0</v>
      </c>
      <c r="D248" s="103">
        <v>0</v>
      </c>
      <c r="E248" s="103">
        <v>0</v>
      </c>
      <c r="H248" s="110"/>
      <c r="J248" s="107"/>
      <c r="K248" s="161"/>
    </row>
    <row r="249" spans="1:11">
      <c r="A249" s="97">
        <v>45668.25</v>
      </c>
      <c r="B249" s="103">
        <v>0</v>
      </c>
      <c r="C249" s="105">
        <v>0</v>
      </c>
      <c r="D249" s="103">
        <v>0</v>
      </c>
      <c r="E249" s="103">
        <v>0</v>
      </c>
      <c r="H249" s="110"/>
      <c r="J249" s="107"/>
      <c r="K249" s="161"/>
    </row>
    <row r="250" spans="1:11">
      <c r="A250" s="97">
        <v>45668.291666666664</v>
      </c>
      <c r="B250" s="103">
        <v>0</v>
      </c>
      <c r="C250" s="105">
        <v>0</v>
      </c>
      <c r="D250" s="103">
        <v>0</v>
      </c>
      <c r="E250" s="103">
        <v>0</v>
      </c>
      <c r="H250" s="110"/>
      <c r="J250" s="107"/>
      <c r="K250" s="161"/>
    </row>
    <row r="251" spans="1:11">
      <c r="A251" s="97">
        <v>45668.333333333336</v>
      </c>
      <c r="B251" s="103">
        <v>0</v>
      </c>
      <c r="C251" s="105">
        <v>0</v>
      </c>
      <c r="D251" s="103">
        <v>0</v>
      </c>
      <c r="E251" s="103">
        <v>0</v>
      </c>
      <c r="H251" s="110"/>
      <c r="J251" s="107"/>
      <c r="K251" s="161"/>
    </row>
    <row r="252" spans="1:11">
      <c r="A252" s="97">
        <v>45668.375</v>
      </c>
      <c r="B252" s="103">
        <v>0</v>
      </c>
      <c r="C252" s="105">
        <v>0</v>
      </c>
      <c r="D252" s="103">
        <v>0</v>
      </c>
      <c r="E252" s="103">
        <v>0</v>
      </c>
      <c r="H252" s="110"/>
      <c r="J252" s="107"/>
      <c r="K252" s="161"/>
    </row>
    <row r="253" spans="1:11">
      <c r="A253" s="97">
        <v>45668.416666666664</v>
      </c>
      <c r="B253" s="103">
        <v>0</v>
      </c>
      <c r="C253" s="105">
        <v>0</v>
      </c>
      <c r="D253" s="103">
        <v>0</v>
      </c>
      <c r="E253" s="103">
        <v>0</v>
      </c>
      <c r="H253" s="110"/>
      <c r="J253" s="107"/>
      <c r="K253" s="161"/>
    </row>
    <row r="254" spans="1:11">
      <c r="A254" s="97">
        <v>45668.458333333336</v>
      </c>
      <c r="B254" s="103">
        <v>0</v>
      </c>
      <c r="C254" s="105">
        <v>0</v>
      </c>
      <c r="D254" s="103">
        <v>0</v>
      </c>
      <c r="E254" s="103">
        <v>0</v>
      </c>
      <c r="H254" s="110"/>
      <c r="J254" s="107"/>
      <c r="K254" s="161"/>
    </row>
    <row r="255" spans="1:11">
      <c r="A255" s="97">
        <v>45668.5</v>
      </c>
      <c r="B255" s="103">
        <v>0</v>
      </c>
      <c r="C255" s="105">
        <v>0</v>
      </c>
      <c r="D255" s="103">
        <v>0</v>
      </c>
      <c r="E255" s="103">
        <v>0</v>
      </c>
      <c r="H255" s="110"/>
      <c r="J255" s="107"/>
      <c r="K255" s="161"/>
    </row>
    <row r="256" spans="1:11">
      <c r="A256" s="97">
        <v>45668.541666666664</v>
      </c>
      <c r="B256" s="103">
        <v>0</v>
      </c>
      <c r="C256" s="105">
        <v>0</v>
      </c>
      <c r="D256" s="103">
        <v>0</v>
      </c>
      <c r="E256" s="103">
        <v>0</v>
      </c>
      <c r="H256" s="110"/>
      <c r="J256" s="107"/>
      <c r="K256" s="161"/>
    </row>
    <row r="257" spans="1:11">
      <c r="A257" s="97">
        <v>45668.583333333336</v>
      </c>
      <c r="B257" s="103">
        <v>0</v>
      </c>
      <c r="C257" s="105">
        <v>0</v>
      </c>
      <c r="D257" s="103">
        <v>0</v>
      </c>
      <c r="E257" s="103">
        <v>0</v>
      </c>
      <c r="H257" s="110"/>
      <c r="J257" s="107"/>
      <c r="K257" s="161"/>
    </row>
    <row r="258" spans="1:11">
      <c r="A258" s="97">
        <v>45668.625</v>
      </c>
      <c r="B258" s="103">
        <v>0</v>
      </c>
      <c r="C258" s="105">
        <v>0</v>
      </c>
      <c r="D258" s="103">
        <v>0</v>
      </c>
      <c r="E258" s="103">
        <v>0</v>
      </c>
      <c r="H258" s="110"/>
      <c r="J258" s="107"/>
      <c r="K258" s="161"/>
    </row>
    <row r="259" spans="1:11">
      <c r="A259" s="97">
        <v>45668.666666666664</v>
      </c>
      <c r="B259" s="103">
        <v>0</v>
      </c>
      <c r="C259" s="105">
        <v>0</v>
      </c>
      <c r="D259" s="103">
        <v>0</v>
      </c>
      <c r="E259" s="103">
        <v>0</v>
      </c>
      <c r="H259" s="110"/>
      <c r="J259" s="107"/>
      <c r="K259" s="161"/>
    </row>
    <row r="260" spans="1:11">
      <c r="A260" s="97">
        <v>45668.708333333336</v>
      </c>
      <c r="B260" s="103">
        <v>0</v>
      </c>
      <c r="C260" s="105">
        <v>0</v>
      </c>
      <c r="D260" s="103">
        <v>0</v>
      </c>
      <c r="E260" s="103">
        <v>0</v>
      </c>
      <c r="H260" s="110"/>
      <c r="J260" s="107"/>
      <c r="K260" s="161"/>
    </row>
    <row r="261" spans="1:11">
      <c r="A261" s="97">
        <v>45668.75</v>
      </c>
      <c r="B261" s="103">
        <v>0</v>
      </c>
      <c r="C261" s="105">
        <v>0</v>
      </c>
      <c r="D261" s="103">
        <v>0</v>
      </c>
      <c r="E261" s="103">
        <v>0</v>
      </c>
      <c r="H261" s="110"/>
      <c r="J261" s="107"/>
      <c r="K261" s="161"/>
    </row>
    <row r="262" spans="1:11" ht="16">
      <c r="A262" s="97">
        <v>45668.791666666664</v>
      </c>
      <c r="B262" s="103">
        <v>0</v>
      </c>
      <c r="C262" s="105">
        <v>0</v>
      </c>
      <c r="D262" s="103">
        <v>0</v>
      </c>
      <c r="E262" s="103">
        <v>0</v>
      </c>
      <c r="H262" s="111"/>
      <c r="J262" s="112"/>
      <c r="K262" s="161"/>
    </row>
    <row r="263" spans="1:11">
      <c r="A263" s="97">
        <v>45668.833333333336</v>
      </c>
      <c r="B263" s="103">
        <v>0</v>
      </c>
      <c r="C263" s="105">
        <v>0</v>
      </c>
      <c r="D263" s="103">
        <v>0</v>
      </c>
      <c r="E263" s="103">
        <v>0</v>
      </c>
      <c r="H263" s="110"/>
      <c r="J263" s="107"/>
      <c r="K263" s="161"/>
    </row>
    <row r="264" spans="1:11">
      <c r="A264" s="97">
        <v>45668.875</v>
      </c>
      <c r="B264" s="103">
        <v>0</v>
      </c>
      <c r="C264" s="105">
        <v>0</v>
      </c>
      <c r="D264" s="103">
        <v>0</v>
      </c>
      <c r="E264" s="103">
        <v>0</v>
      </c>
      <c r="H264" s="110"/>
      <c r="J264" s="107"/>
      <c r="K264" s="161"/>
    </row>
    <row r="265" spans="1:11">
      <c r="A265" s="97">
        <v>45668.916666666664</v>
      </c>
      <c r="B265" s="103">
        <v>0</v>
      </c>
      <c r="C265" s="105">
        <v>0</v>
      </c>
      <c r="D265" s="103">
        <v>0</v>
      </c>
      <c r="E265" s="103">
        <v>0</v>
      </c>
      <c r="H265" s="110"/>
      <c r="J265" s="107"/>
      <c r="K265" s="161"/>
    </row>
    <row r="266" spans="1:11">
      <c r="A266" s="97">
        <v>45668.958333333336</v>
      </c>
      <c r="B266" s="103">
        <v>0</v>
      </c>
      <c r="C266" s="105">
        <v>0</v>
      </c>
      <c r="D266" s="103">
        <v>0</v>
      </c>
      <c r="E266" s="103">
        <v>0</v>
      </c>
      <c r="H266" s="110"/>
      <c r="J266" s="107"/>
      <c r="K266" s="161"/>
    </row>
    <row r="267" spans="1:11">
      <c r="A267" s="97">
        <v>45669</v>
      </c>
      <c r="B267" s="103">
        <v>0</v>
      </c>
      <c r="C267" s="105">
        <v>0</v>
      </c>
      <c r="D267" s="103">
        <v>0</v>
      </c>
      <c r="E267" s="103">
        <v>0</v>
      </c>
      <c r="H267" s="110"/>
      <c r="J267" s="107"/>
      <c r="K267" s="161"/>
    </row>
    <row r="268" spans="1:11">
      <c r="A268" s="97">
        <v>45669.041666666664</v>
      </c>
      <c r="B268" s="103">
        <v>0</v>
      </c>
      <c r="C268" s="105">
        <v>0</v>
      </c>
      <c r="D268" s="103">
        <v>0</v>
      </c>
      <c r="E268" s="103">
        <v>0</v>
      </c>
      <c r="H268" s="110"/>
      <c r="J268" s="107"/>
      <c r="K268" s="161"/>
    </row>
    <row r="269" spans="1:11">
      <c r="A269" s="97">
        <v>45669.083333333336</v>
      </c>
      <c r="B269" s="103">
        <v>0</v>
      </c>
      <c r="C269" s="105">
        <v>0</v>
      </c>
      <c r="D269" s="103">
        <v>0</v>
      </c>
      <c r="E269" s="103">
        <v>0</v>
      </c>
      <c r="H269" s="110"/>
      <c r="J269" s="107"/>
      <c r="K269" s="161"/>
    </row>
    <row r="270" spans="1:11">
      <c r="A270" s="97">
        <v>45669.125</v>
      </c>
      <c r="B270" s="103">
        <v>0</v>
      </c>
      <c r="C270" s="105">
        <v>0</v>
      </c>
      <c r="D270" s="103">
        <v>0</v>
      </c>
      <c r="E270" s="103">
        <v>0</v>
      </c>
      <c r="H270" s="110"/>
      <c r="J270" s="107"/>
      <c r="K270" s="161"/>
    </row>
    <row r="271" spans="1:11">
      <c r="A271" s="97">
        <v>45669.166666666664</v>
      </c>
      <c r="B271" s="103">
        <v>0</v>
      </c>
      <c r="C271" s="105">
        <v>0</v>
      </c>
      <c r="D271" s="103">
        <v>0</v>
      </c>
      <c r="E271" s="103">
        <v>0</v>
      </c>
      <c r="H271" s="110"/>
      <c r="J271" s="107"/>
      <c r="K271" s="161"/>
    </row>
    <row r="272" spans="1:11">
      <c r="A272" s="97">
        <v>45669.208333333336</v>
      </c>
      <c r="B272" s="103">
        <v>0</v>
      </c>
      <c r="C272" s="105">
        <v>0</v>
      </c>
      <c r="D272" s="103">
        <v>0</v>
      </c>
      <c r="E272" s="103">
        <v>0</v>
      </c>
      <c r="H272" s="110"/>
      <c r="J272" s="107"/>
      <c r="K272" s="161"/>
    </row>
    <row r="273" spans="1:11">
      <c r="A273" s="97">
        <v>45669.25</v>
      </c>
      <c r="B273" s="103">
        <v>0</v>
      </c>
      <c r="C273" s="105">
        <v>0</v>
      </c>
      <c r="D273" s="103">
        <v>0</v>
      </c>
      <c r="E273" s="103">
        <v>0</v>
      </c>
      <c r="H273" s="110"/>
      <c r="J273" s="107"/>
      <c r="K273" s="161"/>
    </row>
    <row r="274" spans="1:11">
      <c r="A274" s="97">
        <v>45669.291666666664</v>
      </c>
      <c r="B274" s="103">
        <v>0</v>
      </c>
      <c r="C274" s="105">
        <v>0</v>
      </c>
      <c r="D274" s="103">
        <v>0</v>
      </c>
      <c r="E274" s="103">
        <v>0</v>
      </c>
      <c r="H274" s="110"/>
      <c r="J274" s="107"/>
      <c r="K274" s="161"/>
    </row>
    <row r="275" spans="1:11">
      <c r="A275" s="97">
        <v>45669.333333333336</v>
      </c>
      <c r="B275" s="103">
        <v>0</v>
      </c>
      <c r="C275" s="105">
        <v>0</v>
      </c>
      <c r="D275" s="103">
        <v>0</v>
      </c>
      <c r="E275" s="103">
        <v>0</v>
      </c>
      <c r="H275" s="110"/>
      <c r="J275" s="107"/>
      <c r="K275" s="161"/>
    </row>
    <row r="276" spans="1:11">
      <c r="A276" s="97">
        <v>45669.375</v>
      </c>
      <c r="B276" s="103">
        <v>0</v>
      </c>
      <c r="C276" s="105">
        <v>0</v>
      </c>
      <c r="D276" s="103">
        <v>0</v>
      </c>
      <c r="E276" s="103">
        <v>0</v>
      </c>
      <c r="H276" s="110"/>
      <c r="J276" s="107"/>
      <c r="K276" s="161"/>
    </row>
    <row r="277" spans="1:11">
      <c r="A277" s="97">
        <v>45669.416666666664</v>
      </c>
      <c r="B277" s="103">
        <v>0</v>
      </c>
      <c r="C277" s="105">
        <v>0</v>
      </c>
      <c r="D277" s="103">
        <v>0</v>
      </c>
      <c r="E277" s="103">
        <v>0</v>
      </c>
      <c r="H277" s="110"/>
      <c r="J277" s="107"/>
      <c r="K277" s="161"/>
    </row>
    <row r="278" spans="1:11">
      <c r="A278" s="97">
        <v>45669.458333333336</v>
      </c>
      <c r="B278" s="103">
        <v>0</v>
      </c>
      <c r="C278" s="105">
        <v>0</v>
      </c>
      <c r="D278" s="103">
        <v>0</v>
      </c>
      <c r="E278" s="103">
        <v>0</v>
      </c>
      <c r="H278" s="110"/>
      <c r="J278" s="107"/>
      <c r="K278" s="161"/>
    </row>
    <row r="279" spans="1:11">
      <c r="A279" s="97">
        <v>45669.5</v>
      </c>
      <c r="B279" s="103">
        <v>0</v>
      </c>
      <c r="C279" s="105">
        <v>0</v>
      </c>
      <c r="D279" s="103">
        <v>0</v>
      </c>
      <c r="E279" s="103">
        <v>0</v>
      </c>
      <c r="H279" s="110"/>
      <c r="J279" s="107"/>
      <c r="K279" s="161"/>
    </row>
    <row r="280" spans="1:11">
      <c r="A280" s="97">
        <v>45669.541666666664</v>
      </c>
      <c r="B280" s="103">
        <v>0</v>
      </c>
      <c r="C280" s="105">
        <v>0</v>
      </c>
      <c r="D280" s="103">
        <v>0</v>
      </c>
      <c r="E280" s="103">
        <v>0</v>
      </c>
      <c r="H280" s="110"/>
      <c r="J280" s="107"/>
      <c r="K280" s="161"/>
    </row>
    <row r="281" spans="1:11">
      <c r="A281" s="97">
        <v>45669.583333333336</v>
      </c>
      <c r="B281" s="103">
        <v>0</v>
      </c>
      <c r="C281" s="105">
        <v>0</v>
      </c>
      <c r="D281" s="103">
        <v>0</v>
      </c>
      <c r="E281" s="103">
        <v>0</v>
      </c>
      <c r="H281" s="110"/>
      <c r="J281" s="107"/>
      <c r="K281" s="161"/>
    </row>
    <row r="282" spans="1:11">
      <c r="A282" s="97">
        <v>45669.625</v>
      </c>
      <c r="B282" s="103">
        <v>0</v>
      </c>
      <c r="C282" s="105">
        <v>0</v>
      </c>
      <c r="D282" s="103">
        <v>0</v>
      </c>
      <c r="E282" s="103">
        <v>0</v>
      </c>
      <c r="H282" s="110"/>
      <c r="J282" s="107"/>
      <c r="K282" s="161"/>
    </row>
    <row r="283" spans="1:11">
      <c r="A283" s="97">
        <v>45669.666666666664</v>
      </c>
      <c r="B283" s="103">
        <v>0</v>
      </c>
      <c r="C283" s="105">
        <v>0</v>
      </c>
      <c r="D283" s="103">
        <v>0</v>
      </c>
      <c r="E283" s="103">
        <v>0</v>
      </c>
      <c r="H283" s="110"/>
      <c r="J283" s="107"/>
      <c r="K283" s="161"/>
    </row>
    <row r="284" spans="1:11">
      <c r="A284" s="97">
        <v>45669.708333333336</v>
      </c>
      <c r="B284" s="103">
        <v>0</v>
      </c>
      <c r="C284" s="105">
        <v>0</v>
      </c>
      <c r="D284" s="103">
        <v>0</v>
      </c>
      <c r="E284" s="103">
        <v>0</v>
      </c>
      <c r="H284" s="110"/>
      <c r="J284" s="107"/>
      <c r="K284" s="161"/>
    </row>
    <row r="285" spans="1:11">
      <c r="A285" s="97">
        <v>45669.75</v>
      </c>
      <c r="B285" s="103">
        <v>0</v>
      </c>
      <c r="C285" s="105">
        <v>0</v>
      </c>
      <c r="D285" s="103">
        <v>0</v>
      </c>
      <c r="E285" s="103">
        <v>0</v>
      </c>
      <c r="H285" s="110"/>
      <c r="J285" s="107"/>
      <c r="K285" s="161"/>
    </row>
    <row r="286" spans="1:11">
      <c r="A286" s="97">
        <v>45669.791666666664</v>
      </c>
      <c r="B286" s="103">
        <v>0</v>
      </c>
      <c r="C286" s="105">
        <v>0</v>
      </c>
      <c r="D286" s="103">
        <v>0</v>
      </c>
      <c r="E286" s="103">
        <v>0</v>
      </c>
      <c r="H286" s="110"/>
      <c r="J286" s="107"/>
      <c r="K286" s="161"/>
    </row>
    <row r="287" spans="1:11">
      <c r="A287" s="97">
        <v>45669.833333333336</v>
      </c>
      <c r="B287" s="103">
        <v>0</v>
      </c>
      <c r="C287" s="105">
        <v>0</v>
      </c>
      <c r="D287" s="103">
        <v>0</v>
      </c>
      <c r="E287" s="103">
        <v>0</v>
      </c>
      <c r="H287" s="110"/>
      <c r="J287" s="107"/>
      <c r="K287" s="161"/>
    </row>
    <row r="288" spans="1:11">
      <c r="A288" s="97">
        <v>45669.875</v>
      </c>
      <c r="B288" s="103">
        <v>0</v>
      </c>
      <c r="C288" s="105">
        <v>0</v>
      </c>
      <c r="D288" s="103">
        <v>0</v>
      </c>
      <c r="E288" s="103">
        <v>0</v>
      </c>
      <c r="H288" s="110"/>
      <c r="J288" s="107"/>
      <c r="K288" s="161"/>
    </row>
    <row r="289" spans="1:11">
      <c r="A289" s="97">
        <v>45669.916666666664</v>
      </c>
      <c r="B289" s="103">
        <v>0</v>
      </c>
      <c r="C289" s="105">
        <v>0</v>
      </c>
      <c r="D289" s="103">
        <v>0</v>
      </c>
      <c r="E289" s="103">
        <v>0</v>
      </c>
      <c r="H289" s="110"/>
      <c r="J289" s="107"/>
      <c r="K289" s="161"/>
    </row>
    <row r="290" spans="1:11">
      <c r="A290" s="97">
        <v>45669.958333333336</v>
      </c>
      <c r="B290" s="103">
        <v>0</v>
      </c>
      <c r="C290" s="105">
        <v>0</v>
      </c>
      <c r="D290" s="103">
        <v>0</v>
      </c>
      <c r="E290" s="103">
        <v>0</v>
      </c>
      <c r="H290" s="110"/>
      <c r="J290" s="107"/>
      <c r="K290" s="161"/>
    </row>
    <row r="291" spans="1:11">
      <c r="A291" s="97">
        <v>45670</v>
      </c>
      <c r="B291" s="103">
        <v>0</v>
      </c>
      <c r="C291" s="105">
        <v>0</v>
      </c>
      <c r="D291" s="103">
        <v>0</v>
      </c>
      <c r="E291" s="103">
        <v>0</v>
      </c>
      <c r="H291" s="110"/>
      <c r="J291" s="107"/>
      <c r="K291" s="161"/>
    </row>
    <row r="292" spans="1:11">
      <c r="A292" s="97">
        <v>45670.041666666664</v>
      </c>
      <c r="B292" s="103">
        <v>0</v>
      </c>
      <c r="C292" s="105">
        <v>0</v>
      </c>
      <c r="D292" s="103">
        <v>0</v>
      </c>
      <c r="E292" s="103">
        <v>0</v>
      </c>
      <c r="H292" s="110"/>
      <c r="J292" s="107"/>
      <c r="K292" s="161"/>
    </row>
    <row r="293" spans="1:11">
      <c r="A293" s="97">
        <v>45670.083333333336</v>
      </c>
      <c r="B293" s="103">
        <v>0</v>
      </c>
      <c r="C293" s="105">
        <v>0</v>
      </c>
      <c r="D293" s="103">
        <v>0</v>
      </c>
      <c r="E293" s="103">
        <v>0</v>
      </c>
      <c r="H293" s="110"/>
      <c r="J293" s="107"/>
      <c r="K293" s="161"/>
    </row>
    <row r="294" spans="1:11">
      <c r="A294" s="97">
        <v>45670.125</v>
      </c>
      <c r="B294" s="103">
        <v>0</v>
      </c>
      <c r="C294" s="105">
        <v>0</v>
      </c>
      <c r="D294" s="103">
        <v>0</v>
      </c>
      <c r="E294" s="103">
        <v>0</v>
      </c>
      <c r="H294" s="110"/>
      <c r="J294" s="107"/>
      <c r="K294" s="161"/>
    </row>
    <row r="295" spans="1:11">
      <c r="A295" s="97">
        <v>45670.166666666664</v>
      </c>
      <c r="B295" s="103">
        <v>0</v>
      </c>
      <c r="C295" s="105">
        <v>0</v>
      </c>
      <c r="D295" s="103">
        <v>0</v>
      </c>
      <c r="E295" s="103">
        <v>0</v>
      </c>
      <c r="H295" s="110"/>
      <c r="J295" s="107"/>
      <c r="K295" s="161"/>
    </row>
    <row r="296" spans="1:11">
      <c r="A296" s="97">
        <v>45670.208333333336</v>
      </c>
      <c r="B296" s="103">
        <v>0</v>
      </c>
      <c r="C296" s="105">
        <v>0</v>
      </c>
      <c r="D296" s="103">
        <v>0</v>
      </c>
      <c r="E296" s="103">
        <v>0</v>
      </c>
      <c r="H296" s="110"/>
      <c r="J296" s="107"/>
      <c r="K296" s="161"/>
    </row>
    <row r="297" spans="1:11">
      <c r="A297" s="97">
        <v>45670.25</v>
      </c>
      <c r="B297" s="103">
        <v>0</v>
      </c>
      <c r="C297" s="105">
        <v>0</v>
      </c>
      <c r="D297" s="103">
        <v>0</v>
      </c>
      <c r="E297" s="103">
        <v>0</v>
      </c>
      <c r="H297" s="110"/>
      <c r="J297" s="107"/>
      <c r="K297" s="161"/>
    </row>
    <row r="298" spans="1:11">
      <c r="A298" s="97">
        <v>45670.291666666664</v>
      </c>
      <c r="B298" s="103">
        <v>0</v>
      </c>
      <c r="C298" s="105">
        <v>0</v>
      </c>
      <c r="D298" s="103">
        <v>0</v>
      </c>
      <c r="E298" s="103">
        <v>0</v>
      </c>
      <c r="H298" s="110"/>
      <c r="J298" s="107"/>
      <c r="K298" s="161"/>
    </row>
    <row r="299" spans="1:11">
      <c r="A299" s="97">
        <v>45670.333333333336</v>
      </c>
      <c r="B299" s="103">
        <v>0</v>
      </c>
      <c r="C299" s="105">
        <v>0</v>
      </c>
      <c r="D299" s="103">
        <v>0</v>
      </c>
      <c r="E299" s="103">
        <v>0</v>
      </c>
      <c r="H299" s="110"/>
      <c r="J299" s="107"/>
      <c r="K299" s="161"/>
    </row>
    <row r="300" spans="1:11">
      <c r="A300" s="97">
        <v>45670.375</v>
      </c>
      <c r="B300" s="103">
        <v>0</v>
      </c>
      <c r="C300" s="105">
        <v>0</v>
      </c>
      <c r="D300" s="103">
        <v>0</v>
      </c>
      <c r="E300" s="103">
        <v>0</v>
      </c>
      <c r="H300" s="110"/>
      <c r="J300" s="107"/>
      <c r="K300" s="161"/>
    </row>
    <row r="301" spans="1:11">
      <c r="A301" s="97">
        <v>45670.416666666664</v>
      </c>
      <c r="B301" s="103">
        <v>0</v>
      </c>
      <c r="C301" s="105">
        <v>0</v>
      </c>
      <c r="D301" s="103">
        <v>0</v>
      </c>
      <c r="E301" s="103">
        <v>0</v>
      </c>
      <c r="H301" s="110"/>
      <c r="J301" s="107"/>
      <c r="K301" s="161"/>
    </row>
    <row r="302" spans="1:11">
      <c r="A302" s="97">
        <v>45670.458333333336</v>
      </c>
      <c r="B302" s="103">
        <v>0</v>
      </c>
      <c r="C302" s="105">
        <v>0</v>
      </c>
      <c r="D302" s="103">
        <v>0</v>
      </c>
      <c r="E302" s="103">
        <v>0</v>
      </c>
      <c r="H302" s="110"/>
      <c r="J302" s="107"/>
      <c r="K302" s="161"/>
    </row>
    <row r="303" spans="1:11">
      <c r="A303" s="97">
        <v>45670.5</v>
      </c>
      <c r="B303" s="103">
        <v>0</v>
      </c>
      <c r="C303" s="105">
        <v>0</v>
      </c>
      <c r="D303" s="103">
        <v>0</v>
      </c>
      <c r="E303" s="103">
        <v>0</v>
      </c>
      <c r="H303" s="110"/>
      <c r="J303" s="107"/>
      <c r="K303" s="161"/>
    </row>
    <row r="304" spans="1:11">
      <c r="A304" s="97">
        <v>45670.541666666664</v>
      </c>
      <c r="B304" s="103">
        <v>0</v>
      </c>
      <c r="C304" s="105">
        <v>0</v>
      </c>
      <c r="D304" s="103">
        <v>0</v>
      </c>
      <c r="E304" s="103">
        <v>0</v>
      </c>
      <c r="H304" s="110"/>
      <c r="J304" s="107"/>
      <c r="K304" s="161"/>
    </row>
    <row r="305" spans="1:11">
      <c r="A305" s="97">
        <v>45670.583333333336</v>
      </c>
      <c r="B305" s="103">
        <v>0</v>
      </c>
      <c r="C305" s="105">
        <v>0</v>
      </c>
      <c r="D305" s="103">
        <v>0</v>
      </c>
      <c r="E305" s="103">
        <v>0</v>
      </c>
      <c r="H305" s="110"/>
      <c r="J305" s="107"/>
      <c r="K305" s="161"/>
    </row>
    <row r="306" spans="1:11">
      <c r="A306" s="97">
        <v>45670.625</v>
      </c>
      <c r="B306" s="103">
        <v>0</v>
      </c>
      <c r="C306" s="105">
        <v>0</v>
      </c>
      <c r="D306" s="103">
        <v>0</v>
      </c>
      <c r="E306" s="103">
        <v>0</v>
      </c>
      <c r="H306" s="110"/>
      <c r="J306" s="107"/>
      <c r="K306" s="161"/>
    </row>
    <row r="307" spans="1:11">
      <c r="A307" s="97">
        <v>45670.666666666664</v>
      </c>
      <c r="B307" s="103">
        <v>0</v>
      </c>
      <c r="C307" s="105">
        <v>0</v>
      </c>
      <c r="D307" s="103">
        <v>0</v>
      </c>
      <c r="E307" s="103">
        <v>0</v>
      </c>
      <c r="H307" s="110"/>
      <c r="J307" s="107"/>
      <c r="K307" s="161"/>
    </row>
    <row r="308" spans="1:11">
      <c r="A308" s="97">
        <v>45670.708333333336</v>
      </c>
      <c r="B308" s="103">
        <v>0</v>
      </c>
      <c r="C308" s="105">
        <v>0</v>
      </c>
      <c r="D308" s="103">
        <v>0</v>
      </c>
      <c r="E308" s="103">
        <v>0</v>
      </c>
      <c r="H308" s="110"/>
      <c r="J308" s="107"/>
      <c r="K308" s="161"/>
    </row>
    <row r="309" spans="1:11">
      <c r="A309" s="97">
        <v>45670.75</v>
      </c>
      <c r="B309" s="103">
        <v>0</v>
      </c>
      <c r="C309" s="105">
        <v>0</v>
      </c>
      <c r="D309" s="103">
        <v>0</v>
      </c>
      <c r="E309" s="103">
        <v>0</v>
      </c>
      <c r="H309" s="110"/>
      <c r="J309" s="107"/>
      <c r="K309" s="161"/>
    </row>
    <row r="310" spans="1:11">
      <c r="A310" s="97">
        <v>45670.791666666664</v>
      </c>
      <c r="B310" s="103">
        <v>0</v>
      </c>
      <c r="C310" s="105">
        <v>0</v>
      </c>
      <c r="D310" s="103">
        <v>0</v>
      </c>
      <c r="E310" s="103">
        <v>0</v>
      </c>
      <c r="H310" s="110"/>
      <c r="J310" s="107"/>
      <c r="K310" s="161"/>
    </row>
    <row r="311" spans="1:11">
      <c r="A311" s="97">
        <v>45670.833333333336</v>
      </c>
      <c r="B311" s="103">
        <v>0</v>
      </c>
      <c r="C311" s="105">
        <v>0</v>
      </c>
      <c r="D311" s="103">
        <v>0</v>
      </c>
      <c r="E311" s="103">
        <v>0</v>
      </c>
      <c r="H311" s="110"/>
      <c r="J311" s="107"/>
      <c r="K311" s="161"/>
    </row>
    <row r="312" spans="1:11">
      <c r="A312" s="97">
        <v>45670.875</v>
      </c>
      <c r="B312" s="103">
        <v>0</v>
      </c>
      <c r="C312" s="105">
        <v>0</v>
      </c>
      <c r="D312" s="103">
        <v>0</v>
      </c>
      <c r="E312" s="103">
        <v>0</v>
      </c>
      <c r="H312" s="110"/>
      <c r="J312" s="107"/>
      <c r="K312" s="161"/>
    </row>
    <row r="313" spans="1:11">
      <c r="A313" s="97">
        <v>45670.916666666664</v>
      </c>
      <c r="B313" s="103">
        <v>0</v>
      </c>
      <c r="C313" s="105">
        <v>0</v>
      </c>
      <c r="D313" s="103">
        <v>0</v>
      </c>
      <c r="E313" s="103">
        <v>0</v>
      </c>
      <c r="H313" s="110"/>
      <c r="J313" s="107"/>
      <c r="K313" s="161"/>
    </row>
    <row r="314" spans="1:11">
      <c r="A314" s="97">
        <v>45670.958333333336</v>
      </c>
      <c r="B314" s="103">
        <v>0</v>
      </c>
      <c r="C314" s="105">
        <v>0</v>
      </c>
      <c r="D314" s="103">
        <v>0</v>
      </c>
      <c r="E314" s="103">
        <v>0</v>
      </c>
      <c r="H314" s="110"/>
      <c r="J314" s="107"/>
      <c r="K314" s="161"/>
    </row>
    <row r="315" spans="1:11">
      <c r="A315" s="97">
        <v>45671</v>
      </c>
      <c r="B315" s="103">
        <v>0</v>
      </c>
      <c r="C315" s="105">
        <v>0</v>
      </c>
      <c r="D315" s="103">
        <v>0</v>
      </c>
      <c r="E315" s="103">
        <v>0</v>
      </c>
      <c r="H315" s="110"/>
      <c r="J315" s="107"/>
      <c r="K315" s="161"/>
    </row>
    <row r="316" spans="1:11">
      <c r="A316" s="97">
        <v>45671.041666666664</v>
      </c>
      <c r="B316" s="103">
        <v>0</v>
      </c>
      <c r="C316" s="105">
        <v>0</v>
      </c>
      <c r="D316" s="103">
        <v>0</v>
      </c>
      <c r="E316" s="103">
        <v>0</v>
      </c>
      <c r="H316" s="110"/>
      <c r="J316" s="107"/>
      <c r="K316" s="161"/>
    </row>
    <row r="317" spans="1:11">
      <c r="A317" s="97">
        <v>45671.083333333336</v>
      </c>
      <c r="B317" s="103">
        <v>0</v>
      </c>
      <c r="C317" s="105">
        <v>0</v>
      </c>
      <c r="D317" s="103">
        <v>0</v>
      </c>
      <c r="E317" s="103">
        <v>0</v>
      </c>
      <c r="H317" s="110"/>
      <c r="J317" s="107"/>
      <c r="K317" s="161"/>
    </row>
    <row r="318" spans="1:11">
      <c r="A318" s="97">
        <v>45671.125</v>
      </c>
      <c r="B318" s="103">
        <v>0</v>
      </c>
      <c r="C318" s="105">
        <v>0</v>
      </c>
      <c r="D318" s="103">
        <v>0</v>
      </c>
      <c r="E318" s="103">
        <v>0</v>
      </c>
      <c r="H318" s="110"/>
      <c r="J318" s="107"/>
      <c r="K318" s="161"/>
    </row>
    <row r="319" spans="1:11">
      <c r="A319" s="97">
        <v>45671.166666666664</v>
      </c>
      <c r="B319" s="103">
        <v>0</v>
      </c>
      <c r="C319" s="105">
        <v>0</v>
      </c>
      <c r="D319" s="103">
        <v>0</v>
      </c>
      <c r="E319" s="103">
        <v>0</v>
      </c>
      <c r="H319" s="110"/>
      <c r="J319" s="107"/>
      <c r="K319" s="161"/>
    </row>
    <row r="320" spans="1:11">
      <c r="A320" s="97">
        <v>45671.208333333336</v>
      </c>
      <c r="B320" s="103">
        <v>0</v>
      </c>
      <c r="C320" s="105">
        <v>0</v>
      </c>
      <c r="D320" s="103">
        <v>0</v>
      </c>
      <c r="E320" s="103">
        <v>0</v>
      </c>
      <c r="H320" s="110"/>
      <c r="J320" s="107"/>
      <c r="K320" s="161"/>
    </row>
    <row r="321" spans="1:11">
      <c r="A321" s="97">
        <v>45671.25</v>
      </c>
      <c r="B321" s="103">
        <v>0</v>
      </c>
      <c r="C321" s="105">
        <v>0</v>
      </c>
      <c r="D321" s="103">
        <v>0</v>
      </c>
      <c r="E321" s="103">
        <v>0</v>
      </c>
      <c r="H321" s="110"/>
      <c r="J321" s="107"/>
      <c r="K321" s="161"/>
    </row>
    <row r="322" spans="1:11">
      <c r="A322" s="97">
        <v>45671.291666666664</v>
      </c>
      <c r="B322" s="103">
        <v>0</v>
      </c>
      <c r="C322" s="105">
        <v>0</v>
      </c>
      <c r="D322" s="103">
        <v>0</v>
      </c>
      <c r="E322" s="103">
        <v>0</v>
      </c>
      <c r="H322" s="110"/>
      <c r="J322" s="107"/>
      <c r="K322" s="161"/>
    </row>
    <row r="323" spans="1:11">
      <c r="A323" s="97">
        <v>45671.333333333336</v>
      </c>
      <c r="B323" s="103">
        <v>0</v>
      </c>
      <c r="C323" s="105">
        <v>0</v>
      </c>
      <c r="D323" s="103">
        <v>0</v>
      </c>
      <c r="E323" s="103">
        <v>0</v>
      </c>
      <c r="H323" s="110"/>
      <c r="J323" s="107"/>
      <c r="K323" s="161"/>
    </row>
    <row r="324" spans="1:11">
      <c r="A324" s="97">
        <v>45671.375</v>
      </c>
      <c r="B324" s="103">
        <v>0</v>
      </c>
      <c r="C324" s="105">
        <v>0</v>
      </c>
      <c r="D324" s="103">
        <v>0</v>
      </c>
      <c r="E324" s="103">
        <v>0</v>
      </c>
      <c r="H324" s="110"/>
      <c r="J324" s="107"/>
      <c r="K324" s="161"/>
    </row>
    <row r="325" spans="1:11">
      <c r="A325" s="97">
        <v>45671.416666666664</v>
      </c>
      <c r="B325" s="103">
        <v>0</v>
      </c>
      <c r="C325" s="105">
        <v>0</v>
      </c>
      <c r="D325" s="103">
        <v>0</v>
      </c>
      <c r="E325" s="103">
        <v>0</v>
      </c>
      <c r="H325" s="110"/>
      <c r="J325" s="107"/>
      <c r="K325" s="161"/>
    </row>
    <row r="326" spans="1:11">
      <c r="A326" s="97">
        <v>45671.458333333336</v>
      </c>
      <c r="B326" s="103">
        <v>0</v>
      </c>
      <c r="C326" s="105">
        <v>0</v>
      </c>
      <c r="D326" s="103">
        <v>0</v>
      </c>
      <c r="E326" s="103">
        <v>0</v>
      </c>
      <c r="H326" s="110"/>
      <c r="J326" s="107"/>
      <c r="K326" s="161"/>
    </row>
    <row r="327" spans="1:11">
      <c r="A327" s="97">
        <v>45671.5</v>
      </c>
      <c r="B327" s="103">
        <v>0</v>
      </c>
      <c r="C327" s="105">
        <v>0</v>
      </c>
      <c r="D327" s="103">
        <v>0</v>
      </c>
      <c r="E327" s="103">
        <v>0</v>
      </c>
      <c r="H327" s="110"/>
      <c r="J327" s="107"/>
      <c r="K327" s="161"/>
    </row>
    <row r="328" spans="1:11">
      <c r="A328" s="97">
        <v>45671.541666666664</v>
      </c>
      <c r="B328" s="103">
        <v>0</v>
      </c>
      <c r="C328" s="105">
        <v>0</v>
      </c>
      <c r="D328" s="103">
        <v>0</v>
      </c>
      <c r="E328" s="103">
        <v>0</v>
      </c>
      <c r="H328" s="110"/>
      <c r="J328" s="107"/>
      <c r="K328" s="161"/>
    </row>
    <row r="329" spans="1:11">
      <c r="A329" s="97">
        <v>45671.583333333336</v>
      </c>
      <c r="B329" s="103">
        <v>0</v>
      </c>
      <c r="C329" s="105">
        <v>0</v>
      </c>
      <c r="D329" s="103">
        <v>0</v>
      </c>
      <c r="E329" s="103">
        <v>0</v>
      </c>
      <c r="H329" s="110"/>
      <c r="J329" s="107"/>
      <c r="K329" s="161"/>
    </row>
    <row r="330" spans="1:11">
      <c r="A330" s="97">
        <v>45671.625</v>
      </c>
      <c r="B330" s="103">
        <v>0</v>
      </c>
      <c r="C330" s="105">
        <v>0</v>
      </c>
      <c r="D330" s="103">
        <v>0</v>
      </c>
      <c r="E330" s="103">
        <v>0</v>
      </c>
      <c r="H330" s="110"/>
      <c r="J330" s="107"/>
      <c r="K330" s="161"/>
    </row>
    <row r="331" spans="1:11">
      <c r="A331" s="97">
        <v>45671.666666666664</v>
      </c>
      <c r="B331" s="103">
        <v>0</v>
      </c>
      <c r="C331" s="105">
        <v>0</v>
      </c>
      <c r="D331" s="103">
        <v>0</v>
      </c>
      <c r="E331" s="103">
        <v>0</v>
      </c>
      <c r="H331" s="110"/>
      <c r="J331" s="107"/>
      <c r="K331" s="161"/>
    </row>
    <row r="332" spans="1:11">
      <c r="A332" s="97">
        <v>45671.708333333336</v>
      </c>
      <c r="B332" s="103">
        <v>0</v>
      </c>
      <c r="C332" s="105">
        <v>0</v>
      </c>
      <c r="D332" s="103">
        <v>0</v>
      </c>
      <c r="E332" s="103">
        <v>0</v>
      </c>
      <c r="H332" s="110"/>
      <c r="J332" s="107"/>
      <c r="K332" s="161"/>
    </row>
    <row r="333" spans="1:11">
      <c r="A333" s="97">
        <v>45671.75</v>
      </c>
      <c r="B333" s="103">
        <v>0</v>
      </c>
      <c r="C333" s="105">
        <v>0</v>
      </c>
      <c r="D333" s="103">
        <v>0</v>
      </c>
      <c r="E333" s="103">
        <v>0</v>
      </c>
      <c r="H333" s="110"/>
      <c r="J333" s="107"/>
      <c r="K333" s="161"/>
    </row>
    <row r="334" spans="1:11">
      <c r="A334" s="97">
        <v>45671.791666666664</v>
      </c>
      <c r="B334" s="103">
        <v>0</v>
      </c>
      <c r="C334" s="105">
        <v>0</v>
      </c>
      <c r="D334" s="103">
        <v>0</v>
      </c>
      <c r="E334" s="103">
        <v>0</v>
      </c>
      <c r="H334" s="110"/>
      <c r="J334" s="107"/>
      <c r="K334" s="161"/>
    </row>
    <row r="335" spans="1:11">
      <c r="A335" s="97">
        <v>45671.833333333336</v>
      </c>
      <c r="B335" s="103">
        <v>0</v>
      </c>
      <c r="C335" s="105">
        <v>0</v>
      </c>
      <c r="D335" s="103">
        <v>0</v>
      </c>
      <c r="E335" s="103">
        <v>0</v>
      </c>
      <c r="H335" s="110"/>
      <c r="J335" s="107"/>
      <c r="K335" s="161"/>
    </row>
    <row r="336" spans="1:11">
      <c r="A336" s="97">
        <v>45671.875</v>
      </c>
      <c r="B336" s="103">
        <v>0</v>
      </c>
      <c r="C336" s="105">
        <v>0</v>
      </c>
      <c r="D336" s="103">
        <v>0</v>
      </c>
      <c r="E336" s="103">
        <v>0</v>
      </c>
      <c r="H336" s="110"/>
      <c r="J336" s="107"/>
      <c r="K336" s="161"/>
    </row>
    <row r="337" spans="1:11">
      <c r="A337" s="97">
        <v>45671.916666666664</v>
      </c>
      <c r="B337" s="103">
        <v>0</v>
      </c>
      <c r="C337" s="105">
        <v>0</v>
      </c>
      <c r="D337" s="103">
        <v>0</v>
      </c>
      <c r="E337" s="103">
        <v>0</v>
      </c>
      <c r="H337" s="110"/>
      <c r="J337" s="107"/>
      <c r="K337" s="161"/>
    </row>
    <row r="338" spans="1:11">
      <c r="A338" s="97">
        <v>45671.958333333336</v>
      </c>
      <c r="B338" s="103">
        <v>0</v>
      </c>
      <c r="C338" s="105">
        <v>0</v>
      </c>
      <c r="D338" s="103">
        <v>0</v>
      </c>
      <c r="E338" s="103">
        <v>0</v>
      </c>
      <c r="H338" s="110"/>
      <c r="J338" s="107"/>
      <c r="K338" s="161"/>
    </row>
    <row r="339" spans="1:11">
      <c r="A339" s="97">
        <v>45672</v>
      </c>
      <c r="B339" s="103">
        <v>0</v>
      </c>
      <c r="C339" s="105">
        <v>0</v>
      </c>
      <c r="D339" s="103">
        <v>0</v>
      </c>
      <c r="E339" s="103">
        <v>0</v>
      </c>
      <c r="H339" s="110"/>
      <c r="J339" s="107"/>
      <c r="K339" s="161"/>
    </row>
    <row r="340" spans="1:11">
      <c r="A340" s="97">
        <v>45672.041666666664</v>
      </c>
      <c r="B340" s="103">
        <v>0</v>
      </c>
      <c r="C340" s="105">
        <v>0</v>
      </c>
      <c r="D340" s="103">
        <v>0</v>
      </c>
      <c r="E340" s="103">
        <v>0</v>
      </c>
      <c r="H340" s="110"/>
      <c r="J340" s="107"/>
      <c r="K340" s="161"/>
    </row>
    <row r="341" spans="1:11">
      <c r="A341" s="97">
        <v>45672.083333333336</v>
      </c>
      <c r="B341" s="103">
        <v>0</v>
      </c>
      <c r="C341" s="105">
        <v>0</v>
      </c>
      <c r="D341" s="103">
        <v>0</v>
      </c>
      <c r="E341" s="103">
        <v>0</v>
      </c>
      <c r="H341" s="110"/>
      <c r="J341" s="107"/>
      <c r="K341" s="161"/>
    </row>
    <row r="342" spans="1:11">
      <c r="A342" s="97">
        <v>45672.125</v>
      </c>
      <c r="B342" s="103">
        <v>0</v>
      </c>
      <c r="C342" s="105">
        <v>0</v>
      </c>
      <c r="D342" s="103">
        <v>0</v>
      </c>
      <c r="E342" s="103">
        <v>0</v>
      </c>
      <c r="H342" s="110"/>
      <c r="J342" s="107"/>
      <c r="K342" s="161"/>
    </row>
    <row r="343" spans="1:11">
      <c r="A343" s="97">
        <v>45672.166666666664</v>
      </c>
      <c r="B343" s="103">
        <v>0</v>
      </c>
      <c r="C343" s="105">
        <v>0</v>
      </c>
      <c r="D343" s="103">
        <v>0</v>
      </c>
      <c r="E343" s="103">
        <v>0</v>
      </c>
      <c r="H343" s="110"/>
      <c r="J343" s="107"/>
      <c r="K343" s="161"/>
    </row>
    <row r="344" spans="1:11">
      <c r="A344" s="97">
        <v>45672.208333333336</v>
      </c>
      <c r="B344" s="103">
        <v>0</v>
      </c>
      <c r="C344" s="105">
        <v>0</v>
      </c>
      <c r="D344" s="103">
        <v>0</v>
      </c>
      <c r="E344" s="103">
        <v>0</v>
      </c>
      <c r="H344" s="110"/>
      <c r="J344" s="107"/>
      <c r="K344" s="161"/>
    </row>
    <row r="345" spans="1:11">
      <c r="A345" s="97">
        <v>45672.25</v>
      </c>
      <c r="B345" s="103">
        <v>0</v>
      </c>
      <c r="C345" s="105">
        <v>0</v>
      </c>
      <c r="D345" s="103">
        <v>0</v>
      </c>
      <c r="E345" s="103">
        <v>0</v>
      </c>
      <c r="H345" s="110"/>
      <c r="J345" s="107"/>
      <c r="K345" s="161"/>
    </row>
    <row r="346" spans="1:11">
      <c r="A346" s="97">
        <v>45672.291666666664</v>
      </c>
      <c r="B346" s="103">
        <v>0</v>
      </c>
      <c r="C346" s="105">
        <v>0</v>
      </c>
      <c r="D346" s="103">
        <v>0</v>
      </c>
      <c r="E346" s="103">
        <v>0</v>
      </c>
      <c r="H346" s="110"/>
      <c r="J346" s="107"/>
      <c r="K346" s="161"/>
    </row>
    <row r="347" spans="1:11">
      <c r="A347" s="97">
        <v>45672.333333333336</v>
      </c>
      <c r="B347" s="103">
        <v>0</v>
      </c>
      <c r="C347" s="105">
        <v>0</v>
      </c>
      <c r="D347" s="103">
        <v>0</v>
      </c>
      <c r="E347" s="103">
        <v>0</v>
      </c>
      <c r="H347" s="110"/>
      <c r="J347" s="107"/>
      <c r="K347" s="161"/>
    </row>
    <row r="348" spans="1:11">
      <c r="A348" s="97">
        <v>45672.375</v>
      </c>
      <c r="B348" s="103">
        <v>0</v>
      </c>
      <c r="C348" s="105">
        <v>0</v>
      </c>
      <c r="D348" s="103">
        <v>0</v>
      </c>
      <c r="E348" s="103">
        <v>0</v>
      </c>
      <c r="H348" s="110"/>
      <c r="J348" s="107"/>
      <c r="K348" s="161"/>
    </row>
    <row r="349" spans="1:11">
      <c r="A349" s="97">
        <v>45672.416666666664</v>
      </c>
      <c r="B349" s="103">
        <v>0</v>
      </c>
      <c r="C349" s="105">
        <v>0</v>
      </c>
      <c r="D349" s="103">
        <v>0</v>
      </c>
      <c r="E349" s="103">
        <v>0</v>
      </c>
      <c r="H349" s="110"/>
      <c r="J349" s="107"/>
      <c r="K349" s="161"/>
    </row>
    <row r="350" spans="1:11">
      <c r="A350" s="97">
        <v>45672.458333333336</v>
      </c>
      <c r="B350" s="103">
        <v>0</v>
      </c>
      <c r="C350" s="105">
        <v>0</v>
      </c>
      <c r="D350" s="103">
        <v>0</v>
      </c>
      <c r="E350" s="103">
        <v>0</v>
      </c>
      <c r="H350" s="110"/>
      <c r="J350" s="107"/>
      <c r="K350" s="161"/>
    </row>
    <row r="351" spans="1:11">
      <c r="A351" s="97">
        <v>45672.5</v>
      </c>
      <c r="B351" s="103">
        <v>0</v>
      </c>
      <c r="C351" s="105">
        <v>0</v>
      </c>
      <c r="D351" s="103">
        <v>0</v>
      </c>
      <c r="E351" s="103">
        <v>0</v>
      </c>
      <c r="H351" s="110"/>
      <c r="J351" s="107"/>
      <c r="K351" s="161"/>
    </row>
    <row r="352" spans="1:11">
      <c r="A352" s="97">
        <v>45672.541666666664</v>
      </c>
      <c r="B352" s="103">
        <v>0</v>
      </c>
      <c r="C352" s="105">
        <v>0</v>
      </c>
      <c r="D352" s="103">
        <v>0</v>
      </c>
      <c r="E352" s="103">
        <v>0</v>
      </c>
      <c r="H352" s="110"/>
      <c r="J352" s="107"/>
      <c r="K352" s="161"/>
    </row>
    <row r="353" spans="1:11">
      <c r="A353" s="97">
        <v>45672.583333333336</v>
      </c>
      <c r="B353" s="103">
        <v>0</v>
      </c>
      <c r="C353" s="105">
        <v>0</v>
      </c>
      <c r="D353" s="103">
        <v>0</v>
      </c>
      <c r="E353" s="103">
        <v>0</v>
      </c>
      <c r="H353" s="110"/>
      <c r="J353" s="107"/>
      <c r="K353" s="161"/>
    </row>
    <row r="354" spans="1:11">
      <c r="A354" s="97">
        <v>45672.625</v>
      </c>
      <c r="B354" s="103">
        <v>0</v>
      </c>
      <c r="C354" s="105">
        <v>0</v>
      </c>
      <c r="D354" s="103">
        <v>0</v>
      </c>
      <c r="E354" s="103">
        <v>0</v>
      </c>
      <c r="H354" s="110"/>
      <c r="J354" s="107"/>
      <c r="K354" s="161"/>
    </row>
    <row r="355" spans="1:11">
      <c r="A355" s="97">
        <v>45672.666666666664</v>
      </c>
      <c r="B355" s="103">
        <v>0</v>
      </c>
      <c r="C355" s="105">
        <v>0</v>
      </c>
      <c r="D355" s="103">
        <v>0</v>
      </c>
      <c r="E355" s="103">
        <v>0</v>
      </c>
      <c r="H355" s="110"/>
      <c r="J355" s="107"/>
      <c r="K355" s="161"/>
    </row>
    <row r="356" spans="1:11">
      <c r="A356" s="97">
        <v>45672.708333333336</v>
      </c>
      <c r="B356" s="103">
        <v>0</v>
      </c>
      <c r="C356" s="105">
        <v>0</v>
      </c>
      <c r="D356" s="103">
        <v>0</v>
      </c>
      <c r="E356" s="103">
        <v>0</v>
      </c>
      <c r="H356" s="110"/>
      <c r="J356" s="107"/>
      <c r="K356" s="161"/>
    </row>
    <row r="357" spans="1:11">
      <c r="A357" s="97">
        <v>45672.75</v>
      </c>
      <c r="B357" s="103">
        <v>0</v>
      </c>
      <c r="C357" s="105">
        <v>0</v>
      </c>
      <c r="D357" s="103">
        <v>0</v>
      </c>
      <c r="E357" s="103">
        <v>0</v>
      </c>
      <c r="H357" s="110"/>
      <c r="J357" s="107"/>
      <c r="K357" s="161"/>
    </row>
    <row r="358" spans="1:11">
      <c r="A358" s="97">
        <v>45672.791666666664</v>
      </c>
      <c r="B358" s="103">
        <v>0</v>
      </c>
      <c r="C358" s="105">
        <v>0</v>
      </c>
      <c r="D358" s="103">
        <v>0</v>
      </c>
      <c r="E358" s="103">
        <v>0</v>
      </c>
      <c r="H358" s="110"/>
      <c r="J358" s="107"/>
      <c r="K358" s="161"/>
    </row>
    <row r="359" spans="1:11">
      <c r="A359" s="97">
        <v>45672.833333333336</v>
      </c>
      <c r="B359" s="103">
        <v>0</v>
      </c>
      <c r="C359" s="105">
        <v>0</v>
      </c>
      <c r="D359" s="103">
        <v>0</v>
      </c>
      <c r="E359" s="103">
        <v>0</v>
      </c>
      <c r="H359" s="110"/>
      <c r="J359" s="107"/>
      <c r="K359" s="161"/>
    </row>
    <row r="360" spans="1:11">
      <c r="A360" s="97">
        <v>45672.875</v>
      </c>
      <c r="B360" s="103">
        <v>0</v>
      </c>
      <c r="C360" s="105">
        <v>0</v>
      </c>
      <c r="D360" s="103">
        <v>0</v>
      </c>
      <c r="E360" s="103">
        <v>0</v>
      </c>
      <c r="H360" s="110"/>
      <c r="J360" s="107"/>
      <c r="K360" s="161"/>
    </row>
    <row r="361" spans="1:11">
      <c r="A361" s="97">
        <v>45672.916666666664</v>
      </c>
      <c r="B361" s="103">
        <v>0</v>
      </c>
      <c r="C361" s="105">
        <v>0</v>
      </c>
      <c r="D361" s="103">
        <v>0</v>
      </c>
      <c r="E361" s="103">
        <v>0</v>
      </c>
      <c r="H361" s="110"/>
      <c r="J361" s="107"/>
      <c r="K361" s="161"/>
    </row>
    <row r="362" spans="1:11">
      <c r="A362" s="97">
        <v>45672.958333333336</v>
      </c>
      <c r="B362" s="103">
        <v>0</v>
      </c>
      <c r="C362" s="105">
        <v>0</v>
      </c>
      <c r="D362" s="103">
        <v>0</v>
      </c>
      <c r="E362" s="103">
        <v>0</v>
      </c>
      <c r="H362" s="110"/>
      <c r="J362" s="107"/>
      <c r="K362" s="161"/>
    </row>
    <row r="363" spans="1:11">
      <c r="A363" s="97">
        <v>45673</v>
      </c>
      <c r="B363" s="103">
        <v>0</v>
      </c>
      <c r="C363" s="105">
        <v>0</v>
      </c>
      <c r="D363" s="103">
        <v>0</v>
      </c>
      <c r="E363" s="103">
        <v>0</v>
      </c>
      <c r="H363" s="110"/>
      <c r="J363" s="107"/>
      <c r="K363" s="161"/>
    </row>
    <row r="364" spans="1:11">
      <c r="A364" s="97">
        <v>45673.041666666664</v>
      </c>
      <c r="B364" s="103">
        <v>0</v>
      </c>
      <c r="C364" s="105">
        <v>0</v>
      </c>
      <c r="D364" s="103">
        <v>0</v>
      </c>
      <c r="E364" s="103">
        <v>0</v>
      </c>
      <c r="H364" s="110"/>
      <c r="J364" s="107"/>
      <c r="K364" s="161"/>
    </row>
    <row r="365" spans="1:11">
      <c r="A365" s="97">
        <v>45673.083333333336</v>
      </c>
      <c r="B365" s="103">
        <v>0</v>
      </c>
      <c r="C365" s="105">
        <v>0</v>
      </c>
      <c r="D365" s="103">
        <v>0</v>
      </c>
      <c r="E365" s="103">
        <v>0</v>
      </c>
      <c r="H365" s="110"/>
      <c r="J365" s="107"/>
      <c r="K365" s="161"/>
    </row>
    <row r="366" spans="1:11">
      <c r="A366" s="97">
        <v>45673.125</v>
      </c>
      <c r="B366" s="103">
        <v>0</v>
      </c>
      <c r="C366" s="105">
        <v>0</v>
      </c>
      <c r="D366" s="103">
        <v>0</v>
      </c>
      <c r="E366" s="103">
        <v>0</v>
      </c>
      <c r="H366" s="110"/>
      <c r="J366" s="107"/>
      <c r="K366" s="161"/>
    </row>
    <row r="367" spans="1:11">
      <c r="A367" s="97">
        <v>45673.166666666664</v>
      </c>
      <c r="B367" s="103">
        <v>0</v>
      </c>
      <c r="C367" s="105">
        <v>0</v>
      </c>
      <c r="D367" s="103">
        <v>0</v>
      </c>
      <c r="E367" s="103">
        <v>0</v>
      </c>
      <c r="H367" s="110"/>
      <c r="J367" s="107"/>
      <c r="K367" s="161"/>
    </row>
    <row r="368" spans="1:11">
      <c r="A368" s="97">
        <v>45673.208333333336</v>
      </c>
      <c r="B368" s="103">
        <v>0</v>
      </c>
      <c r="C368" s="105">
        <v>0</v>
      </c>
      <c r="D368" s="103">
        <v>0</v>
      </c>
      <c r="E368" s="103">
        <v>0</v>
      </c>
      <c r="H368" s="110"/>
      <c r="J368" s="107"/>
      <c r="K368" s="161"/>
    </row>
    <row r="369" spans="1:11">
      <c r="A369" s="97">
        <v>45673.25</v>
      </c>
      <c r="B369" s="103">
        <v>0</v>
      </c>
      <c r="C369" s="105">
        <v>0</v>
      </c>
      <c r="D369" s="103">
        <v>0</v>
      </c>
      <c r="E369" s="103">
        <v>0</v>
      </c>
      <c r="H369" s="110"/>
      <c r="J369" s="107"/>
      <c r="K369" s="161"/>
    </row>
    <row r="370" spans="1:11">
      <c r="A370" s="97">
        <v>45673.291666666664</v>
      </c>
      <c r="B370" s="103">
        <v>0</v>
      </c>
      <c r="C370" s="105">
        <v>0</v>
      </c>
      <c r="D370" s="103">
        <v>0</v>
      </c>
      <c r="E370" s="103">
        <v>0</v>
      </c>
      <c r="H370" s="110"/>
      <c r="J370" s="107"/>
      <c r="K370" s="161"/>
    </row>
    <row r="371" spans="1:11">
      <c r="A371" s="97">
        <v>45673.333333333336</v>
      </c>
      <c r="B371" s="103">
        <v>0</v>
      </c>
      <c r="C371" s="105">
        <v>0</v>
      </c>
      <c r="D371" s="103">
        <v>0</v>
      </c>
      <c r="E371" s="103">
        <v>0</v>
      </c>
      <c r="H371" s="110"/>
      <c r="J371" s="107"/>
      <c r="K371" s="161"/>
    </row>
    <row r="372" spans="1:11">
      <c r="A372" s="97">
        <v>45673.375</v>
      </c>
      <c r="B372" s="103">
        <v>0</v>
      </c>
      <c r="C372" s="105">
        <v>0</v>
      </c>
      <c r="D372" s="103">
        <v>0</v>
      </c>
      <c r="E372" s="103">
        <v>0</v>
      </c>
      <c r="H372" s="110"/>
      <c r="J372" s="107"/>
      <c r="K372" s="161"/>
    </row>
    <row r="373" spans="1:11">
      <c r="A373" s="97">
        <v>45673.416666666664</v>
      </c>
      <c r="B373" s="103">
        <v>0</v>
      </c>
      <c r="C373" s="105">
        <v>0</v>
      </c>
      <c r="D373" s="103">
        <v>0</v>
      </c>
      <c r="E373" s="103">
        <v>0</v>
      </c>
      <c r="H373" s="110"/>
      <c r="J373" s="107"/>
      <c r="K373" s="161"/>
    </row>
    <row r="374" spans="1:11">
      <c r="A374" s="97">
        <v>45673.458333333336</v>
      </c>
      <c r="B374" s="103">
        <v>0</v>
      </c>
      <c r="C374" s="105">
        <v>0</v>
      </c>
      <c r="D374" s="103">
        <v>0</v>
      </c>
      <c r="E374" s="103">
        <v>0</v>
      </c>
      <c r="H374" s="110"/>
      <c r="J374" s="107"/>
      <c r="K374" s="161"/>
    </row>
    <row r="375" spans="1:11">
      <c r="A375" s="97">
        <v>45673.5</v>
      </c>
      <c r="B375" s="103">
        <v>0</v>
      </c>
      <c r="C375" s="105">
        <v>0</v>
      </c>
      <c r="D375" s="103">
        <v>0</v>
      </c>
      <c r="E375" s="103">
        <v>0</v>
      </c>
      <c r="H375" s="110"/>
      <c r="J375" s="107"/>
      <c r="K375" s="161"/>
    </row>
    <row r="376" spans="1:11">
      <c r="A376" s="97">
        <v>45673.541666666664</v>
      </c>
      <c r="B376" s="103">
        <v>0</v>
      </c>
      <c r="C376" s="105">
        <v>0</v>
      </c>
      <c r="D376" s="103">
        <v>0</v>
      </c>
      <c r="E376" s="103">
        <v>0</v>
      </c>
      <c r="H376" s="110"/>
      <c r="J376" s="107"/>
      <c r="K376" s="161"/>
    </row>
    <row r="377" spans="1:11">
      <c r="A377" s="97">
        <v>45673.583333333336</v>
      </c>
      <c r="B377" s="103">
        <v>0</v>
      </c>
      <c r="C377" s="105">
        <v>0</v>
      </c>
      <c r="D377" s="103">
        <v>0</v>
      </c>
      <c r="E377" s="103">
        <v>0</v>
      </c>
      <c r="H377" s="110"/>
      <c r="J377" s="107"/>
      <c r="K377" s="161"/>
    </row>
    <row r="378" spans="1:11">
      <c r="A378" s="97">
        <v>45673.625</v>
      </c>
      <c r="B378" s="103">
        <v>0</v>
      </c>
      <c r="C378" s="105">
        <v>0</v>
      </c>
      <c r="D378" s="103">
        <v>0</v>
      </c>
      <c r="E378" s="103">
        <v>0</v>
      </c>
      <c r="H378" s="110"/>
      <c r="J378" s="107"/>
      <c r="K378" s="161"/>
    </row>
    <row r="379" spans="1:11">
      <c r="A379" s="97">
        <v>45673.666666666664</v>
      </c>
      <c r="B379" s="103">
        <v>0</v>
      </c>
      <c r="C379" s="105">
        <v>0</v>
      </c>
      <c r="D379" s="103">
        <v>0</v>
      </c>
      <c r="E379" s="103">
        <v>0</v>
      </c>
      <c r="H379" s="110"/>
      <c r="J379" s="107"/>
      <c r="K379" s="161"/>
    </row>
    <row r="380" spans="1:11">
      <c r="A380" s="97">
        <v>45673.708333333336</v>
      </c>
      <c r="B380" s="103">
        <v>0</v>
      </c>
      <c r="C380" s="105">
        <v>0</v>
      </c>
      <c r="D380" s="103">
        <v>0</v>
      </c>
      <c r="E380" s="103">
        <v>0</v>
      </c>
      <c r="H380" s="110"/>
      <c r="J380" s="107"/>
      <c r="K380" s="161"/>
    </row>
    <row r="381" spans="1:11">
      <c r="A381" s="97">
        <v>45673.75</v>
      </c>
      <c r="B381" s="103">
        <v>0</v>
      </c>
      <c r="C381" s="105">
        <v>0</v>
      </c>
      <c r="D381" s="103">
        <v>0</v>
      </c>
      <c r="E381" s="103">
        <v>0</v>
      </c>
      <c r="H381" s="110"/>
      <c r="J381" s="107"/>
      <c r="K381" s="161"/>
    </row>
    <row r="382" spans="1:11">
      <c r="A382" s="97">
        <v>45673.791666666664</v>
      </c>
      <c r="B382" s="103">
        <v>0</v>
      </c>
      <c r="C382" s="105">
        <v>0</v>
      </c>
      <c r="D382" s="103">
        <v>0</v>
      </c>
      <c r="E382" s="103">
        <v>0</v>
      </c>
      <c r="H382" s="110"/>
      <c r="J382" s="107"/>
      <c r="K382" s="161"/>
    </row>
    <row r="383" spans="1:11">
      <c r="A383" s="97">
        <v>45673.833333333336</v>
      </c>
      <c r="B383" s="103">
        <v>0</v>
      </c>
      <c r="C383" s="105">
        <v>0</v>
      </c>
      <c r="D383" s="103">
        <v>0</v>
      </c>
      <c r="E383" s="103">
        <v>0</v>
      </c>
      <c r="H383" s="110"/>
      <c r="J383" s="107"/>
      <c r="K383" s="161"/>
    </row>
    <row r="384" spans="1:11">
      <c r="A384" s="97">
        <v>45673.875</v>
      </c>
      <c r="B384" s="103">
        <v>0</v>
      </c>
      <c r="C384" s="105">
        <v>0</v>
      </c>
      <c r="D384" s="103">
        <v>0</v>
      </c>
      <c r="E384" s="103">
        <v>0</v>
      </c>
      <c r="H384" s="110"/>
      <c r="J384" s="107"/>
      <c r="K384" s="161"/>
    </row>
    <row r="385" spans="1:11">
      <c r="A385" s="97">
        <v>45673.916666666664</v>
      </c>
      <c r="B385" s="103">
        <v>0</v>
      </c>
      <c r="C385" s="105">
        <v>0</v>
      </c>
      <c r="D385" s="103">
        <v>0</v>
      </c>
      <c r="E385" s="103">
        <v>0</v>
      </c>
      <c r="H385" s="110"/>
      <c r="J385" s="107"/>
      <c r="K385" s="161"/>
    </row>
    <row r="386" spans="1:11">
      <c r="A386" s="97">
        <v>45673.958333333336</v>
      </c>
      <c r="B386" s="103">
        <v>0</v>
      </c>
      <c r="C386" s="105">
        <v>0</v>
      </c>
      <c r="D386" s="103">
        <v>0</v>
      </c>
      <c r="E386" s="103">
        <v>0</v>
      </c>
      <c r="H386" s="110"/>
      <c r="J386" s="107"/>
      <c r="K386" s="161"/>
    </row>
    <row r="387" spans="1:11">
      <c r="A387" s="97">
        <v>45674</v>
      </c>
      <c r="B387" s="103">
        <v>0</v>
      </c>
      <c r="C387" s="105">
        <v>0</v>
      </c>
      <c r="D387" s="103">
        <v>0</v>
      </c>
      <c r="E387" s="103">
        <v>0</v>
      </c>
      <c r="H387" s="110"/>
      <c r="J387" s="107"/>
      <c r="K387" s="161"/>
    </row>
    <row r="388" spans="1:11">
      <c r="A388" s="97">
        <v>45674.041666666664</v>
      </c>
      <c r="B388" s="103">
        <v>0</v>
      </c>
      <c r="C388" s="105">
        <v>0</v>
      </c>
      <c r="D388" s="103">
        <v>0</v>
      </c>
      <c r="E388" s="103">
        <v>0</v>
      </c>
      <c r="H388" s="110"/>
      <c r="J388" s="107"/>
      <c r="K388" s="161"/>
    </row>
    <row r="389" spans="1:11">
      <c r="A389" s="97">
        <v>45674.083333333336</v>
      </c>
      <c r="B389" s="103">
        <v>0</v>
      </c>
      <c r="C389" s="105">
        <v>0</v>
      </c>
      <c r="D389" s="103">
        <v>0</v>
      </c>
      <c r="E389" s="103">
        <v>0</v>
      </c>
      <c r="H389" s="110"/>
      <c r="J389" s="107"/>
      <c r="K389" s="161"/>
    </row>
    <row r="390" spans="1:11">
      <c r="A390" s="97">
        <v>45674.125</v>
      </c>
      <c r="B390" s="103">
        <v>0</v>
      </c>
      <c r="C390" s="105">
        <v>0</v>
      </c>
      <c r="D390" s="103">
        <v>0</v>
      </c>
      <c r="E390" s="103">
        <v>0</v>
      </c>
      <c r="H390" s="110"/>
      <c r="J390" s="107"/>
      <c r="K390" s="161"/>
    </row>
    <row r="391" spans="1:11">
      <c r="A391" s="97">
        <v>45674.166666666664</v>
      </c>
      <c r="B391" s="103">
        <v>0</v>
      </c>
      <c r="C391" s="105">
        <v>0</v>
      </c>
      <c r="D391" s="103">
        <v>0</v>
      </c>
      <c r="E391" s="103">
        <v>0</v>
      </c>
      <c r="H391" s="110"/>
      <c r="J391" s="107"/>
      <c r="K391" s="161"/>
    </row>
    <row r="392" spans="1:11">
      <c r="A392" s="97">
        <v>45674.208333333336</v>
      </c>
      <c r="B392" s="103">
        <v>0</v>
      </c>
      <c r="C392" s="105">
        <v>0</v>
      </c>
      <c r="D392" s="103">
        <v>0</v>
      </c>
      <c r="E392" s="103">
        <v>0</v>
      </c>
      <c r="H392" s="110"/>
      <c r="J392" s="107"/>
      <c r="K392" s="161"/>
    </row>
    <row r="393" spans="1:11">
      <c r="A393" s="97">
        <v>45674.25</v>
      </c>
      <c r="B393" s="103">
        <v>0</v>
      </c>
      <c r="C393" s="105">
        <v>0</v>
      </c>
      <c r="D393" s="103">
        <v>0</v>
      </c>
      <c r="E393" s="103">
        <v>0</v>
      </c>
      <c r="H393" s="110"/>
      <c r="J393" s="107"/>
      <c r="K393" s="161"/>
    </row>
    <row r="394" spans="1:11">
      <c r="A394" s="97">
        <v>45674.291666666664</v>
      </c>
      <c r="B394" s="103">
        <v>0</v>
      </c>
      <c r="C394" s="105">
        <v>0</v>
      </c>
      <c r="D394" s="103">
        <v>0</v>
      </c>
      <c r="E394" s="103">
        <v>0</v>
      </c>
      <c r="H394" s="110"/>
      <c r="J394" s="107"/>
      <c r="K394" s="161"/>
    </row>
    <row r="395" spans="1:11">
      <c r="A395" s="97">
        <v>45674.333333333336</v>
      </c>
      <c r="B395" s="103">
        <v>0</v>
      </c>
      <c r="C395" s="105">
        <v>0</v>
      </c>
      <c r="D395" s="103">
        <v>0</v>
      </c>
      <c r="E395" s="103">
        <v>0</v>
      </c>
      <c r="H395" s="110"/>
      <c r="J395" s="107"/>
      <c r="K395" s="161"/>
    </row>
    <row r="396" spans="1:11">
      <c r="A396" s="97">
        <v>45674.375</v>
      </c>
      <c r="B396" s="103">
        <v>0</v>
      </c>
      <c r="C396" s="105">
        <v>0</v>
      </c>
      <c r="D396" s="103">
        <v>0</v>
      </c>
      <c r="E396" s="103">
        <v>0</v>
      </c>
      <c r="H396" s="110"/>
      <c r="J396" s="107"/>
      <c r="K396" s="161"/>
    </row>
    <row r="397" spans="1:11">
      <c r="A397" s="97">
        <v>45674.416666666664</v>
      </c>
      <c r="B397" s="103">
        <v>0</v>
      </c>
      <c r="C397" s="105">
        <v>0</v>
      </c>
      <c r="D397" s="103">
        <v>0</v>
      </c>
      <c r="E397" s="103">
        <v>0</v>
      </c>
      <c r="H397" s="110"/>
      <c r="J397" s="107"/>
      <c r="K397" s="161"/>
    </row>
    <row r="398" spans="1:11">
      <c r="A398" s="97">
        <v>45674.458333333336</v>
      </c>
      <c r="B398" s="103">
        <v>0</v>
      </c>
      <c r="C398" s="105">
        <v>0</v>
      </c>
      <c r="D398" s="103">
        <v>0</v>
      </c>
      <c r="E398" s="103">
        <v>0</v>
      </c>
      <c r="H398" s="110"/>
      <c r="J398" s="107"/>
      <c r="K398" s="161"/>
    </row>
    <row r="399" spans="1:11">
      <c r="A399" s="97">
        <v>45674.5</v>
      </c>
      <c r="B399" s="103">
        <v>0</v>
      </c>
      <c r="C399" s="105">
        <v>0</v>
      </c>
      <c r="D399" s="103">
        <v>0</v>
      </c>
      <c r="E399" s="103">
        <v>0</v>
      </c>
      <c r="H399" s="110"/>
      <c r="J399" s="107"/>
      <c r="K399" s="161"/>
    </row>
    <row r="400" spans="1:11">
      <c r="A400" s="97">
        <v>45674.541666666664</v>
      </c>
      <c r="B400" s="103">
        <v>0</v>
      </c>
      <c r="C400" s="105">
        <v>0</v>
      </c>
      <c r="D400" s="103">
        <v>0</v>
      </c>
      <c r="E400" s="103">
        <v>0</v>
      </c>
      <c r="H400" s="110"/>
      <c r="J400" s="107"/>
      <c r="K400" s="161"/>
    </row>
    <row r="401" spans="1:11">
      <c r="A401" s="97">
        <v>45674.583333333336</v>
      </c>
      <c r="B401" s="103">
        <v>0</v>
      </c>
      <c r="C401" s="105">
        <v>0</v>
      </c>
      <c r="D401" s="103">
        <v>0</v>
      </c>
      <c r="E401" s="103">
        <v>0</v>
      </c>
      <c r="H401" s="110"/>
      <c r="J401" s="107"/>
      <c r="K401" s="161"/>
    </row>
    <row r="402" spans="1:11">
      <c r="A402" s="97">
        <v>45674.625</v>
      </c>
      <c r="B402" s="103">
        <v>0</v>
      </c>
      <c r="C402" s="105">
        <v>0</v>
      </c>
      <c r="D402" s="103">
        <v>0</v>
      </c>
      <c r="E402" s="103">
        <v>0</v>
      </c>
      <c r="H402" s="110"/>
      <c r="J402" s="107"/>
      <c r="K402" s="161"/>
    </row>
    <row r="403" spans="1:11">
      <c r="A403" s="97">
        <v>45674.666666666664</v>
      </c>
      <c r="B403" s="103">
        <v>0</v>
      </c>
      <c r="C403" s="105">
        <v>0</v>
      </c>
      <c r="D403" s="103">
        <v>0</v>
      </c>
      <c r="E403" s="103">
        <v>0</v>
      </c>
      <c r="H403" s="110"/>
      <c r="J403" s="107"/>
      <c r="K403" s="161"/>
    </row>
    <row r="404" spans="1:11">
      <c r="A404" s="97">
        <v>45674.708333333336</v>
      </c>
      <c r="B404" s="103">
        <v>0</v>
      </c>
      <c r="C404" s="105">
        <v>0</v>
      </c>
      <c r="D404" s="103">
        <v>0</v>
      </c>
      <c r="E404" s="103">
        <v>0</v>
      </c>
      <c r="H404" s="110"/>
      <c r="J404" s="107"/>
      <c r="K404" s="161"/>
    </row>
    <row r="405" spans="1:11">
      <c r="A405" s="97">
        <v>45674.75</v>
      </c>
      <c r="B405" s="103">
        <v>0</v>
      </c>
      <c r="C405" s="105">
        <v>0</v>
      </c>
      <c r="D405" s="103">
        <v>0</v>
      </c>
      <c r="E405" s="103">
        <v>0</v>
      </c>
      <c r="H405" s="110"/>
      <c r="J405" s="107"/>
      <c r="K405" s="161"/>
    </row>
    <row r="406" spans="1:11">
      <c r="A406" s="97">
        <v>45674.791666666664</v>
      </c>
      <c r="B406" s="103">
        <v>0</v>
      </c>
      <c r="C406" s="105">
        <v>0</v>
      </c>
      <c r="D406" s="103">
        <v>0</v>
      </c>
      <c r="E406" s="103">
        <v>0</v>
      </c>
      <c r="H406" s="110"/>
      <c r="J406" s="107"/>
      <c r="K406" s="161"/>
    </row>
    <row r="407" spans="1:11">
      <c r="A407" s="97">
        <v>45674.833333333336</v>
      </c>
      <c r="B407" s="103">
        <v>0</v>
      </c>
      <c r="C407" s="105">
        <v>0</v>
      </c>
      <c r="D407" s="103">
        <v>0</v>
      </c>
      <c r="E407" s="103">
        <v>0</v>
      </c>
      <c r="H407" s="110"/>
      <c r="J407" s="107"/>
      <c r="K407" s="161"/>
    </row>
    <row r="408" spans="1:11">
      <c r="A408" s="97">
        <v>45674.875</v>
      </c>
      <c r="B408" s="103">
        <v>0</v>
      </c>
      <c r="C408" s="105">
        <v>0</v>
      </c>
      <c r="D408" s="103">
        <v>0</v>
      </c>
      <c r="E408" s="103">
        <v>0</v>
      </c>
      <c r="H408" s="110"/>
      <c r="J408" s="107"/>
      <c r="K408" s="161"/>
    </row>
    <row r="409" spans="1:11">
      <c r="A409" s="97">
        <v>45674.916666666664</v>
      </c>
      <c r="B409" s="103">
        <v>0</v>
      </c>
      <c r="C409" s="105">
        <v>0</v>
      </c>
      <c r="D409" s="103">
        <v>0</v>
      </c>
      <c r="E409" s="103">
        <v>0</v>
      </c>
      <c r="H409" s="110"/>
      <c r="J409" s="107"/>
      <c r="K409" s="161"/>
    </row>
    <row r="410" spans="1:11">
      <c r="A410" s="97">
        <v>45674.958333333336</v>
      </c>
      <c r="B410" s="103">
        <v>0</v>
      </c>
      <c r="C410" s="105">
        <v>0</v>
      </c>
      <c r="D410" s="103">
        <v>0</v>
      </c>
      <c r="E410" s="103">
        <v>0</v>
      </c>
      <c r="H410" s="110"/>
      <c r="J410" s="107"/>
      <c r="K410" s="161"/>
    </row>
    <row r="411" spans="1:11">
      <c r="A411" s="97">
        <v>45675</v>
      </c>
      <c r="B411" s="103">
        <v>0</v>
      </c>
      <c r="C411" s="105">
        <v>0</v>
      </c>
      <c r="D411" s="103">
        <v>0</v>
      </c>
      <c r="E411" s="103">
        <v>0</v>
      </c>
      <c r="H411" s="110"/>
      <c r="J411" s="107"/>
      <c r="K411" s="161"/>
    </row>
    <row r="412" spans="1:11">
      <c r="A412" s="97">
        <v>45675.041666666664</v>
      </c>
      <c r="B412" s="103">
        <v>0</v>
      </c>
      <c r="C412" s="105">
        <v>0</v>
      </c>
      <c r="D412" s="103">
        <v>0</v>
      </c>
      <c r="E412" s="103">
        <v>0</v>
      </c>
      <c r="H412" s="110"/>
      <c r="J412" s="107"/>
      <c r="K412" s="161"/>
    </row>
    <row r="413" spans="1:11">
      <c r="A413" s="97">
        <v>45675.083333333336</v>
      </c>
      <c r="B413" s="103">
        <v>0</v>
      </c>
      <c r="C413" s="105">
        <v>0</v>
      </c>
      <c r="D413" s="103">
        <v>0</v>
      </c>
      <c r="E413" s="103">
        <v>0</v>
      </c>
      <c r="H413" s="110"/>
      <c r="J413" s="107"/>
      <c r="K413" s="161"/>
    </row>
    <row r="414" spans="1:11">
      <c r="A414" s="97">
        <v>45675.125</v>
      </c>
      <c r="B414" s="103">
        <v>0</v>
      </c>
      <c r="C414" s="105">
        <v>0</v>
      </c>
      <c r="D414" s="103">
        <v>0</v>
      </c>
      <c r="E414" s="103">
        <v>0</v>
      </c>
      <c r="H414" s="110"/>
      <c r="J414" s="107"/>
      <c r="K414" s="161"/>
    </row>
    <row r="415" spans="1:11">
      <c r="A415" s="97">
        <v>45675.166666666664</v>
      </c>
      <c r="B415" s="103">
        <v>0</v>
      </c>
      <c r="C415" s="105">
        <v>0</v>
      </c>
      <c r="D415" s="103">
        <v>0</v>
      </c>
      <c r="E415" s="103">
        <v>0</v>
      </c>
      <c r="H415" s="110"/>
      <c r="J415" s="107"/>
      <c r="K415" s="161"/>
    </row>
    <row r="416" spans="1:11">
      <c r="A416" s="97">
        <v>45675.208333333336</v>
      </c>
      <c r="B416" s="103">
        <v>0</v>
      </c>
      <c r="C416" s="105">
        <v>0</v>
      </c>
      <c r="D416" s="103">
        <v>0</v>
      </c>
      <c r="E416" s="103">
        <v>0</v>
      </c>
      <c r="H416" s="110"/>
      <c r="J416" s="107"/>
      <c r="K416" s="161"/>
    </row>
    <row r="417" spans="1:11">
      <c r="A417" s="97">
        <v>45675.25</v>
      </c>
      <c r="B417" s="103">
        <v>0</v>
      </c>
      <c r="C417" s="105">
        <v>0</v>
      </c>
      <c r="D417" s="103">
        <v>0</v>
      </c>
      <c r="E417" s="103">
        <v>0</v>
      </c>
      <c r="H417" s="110"/>
      <c r="J417" s="107"/>
      <c r="K417" s="161"/>
    </row>
    <row r="418" spans="1:11">
      <c r="A418" s="97">
        <v>45675.291666666664</v>
      </c>
      <c r="B418" s="103">
        <v>0</v>
      </c>
      <c r="C418" s="105">
        <v>0</v>
      </c>
      <c r="D418" s="103">
        <v>0</v>
      </c>
      <c r="E418" s="103">
        <v>0</v>
      </c>
      <c r="H418" s="110"/>
      <c r="J418" s="107"/>
      <c r="K418" s="161"/>
    </row>
    <row r="419" spans="1:11">
      <c r="A419" s="97">
        <v>45675.333333333336</v>
      </c>
      <c r="B419" s="103">
        <v>0</v>
      </c>
      <c r="C419" s="105">
        <v>0</v>
      </c>
      <c r="D419" s="103">
        <v>0</v>
      </c>
      <c r="E419" s="103">
        <v>0</v>
      </c>
      <c r="H419" s="110"/>
      <c r="J419" s="107"/>
      <c r="K419" s="161"/>
    </row>
    <row r="420" spans="1:11">
      <c r="A420" s="97">
        <v>45675.375</v>
      </c>
      <c r="B420" s="103">
        <v>0</v>
      </c>
      <c r="C420" s="105">
        <v>0</v>
      </c>
      <c r="D420" s="103">
        <v>0</v>
      </c>
      <c r="E420" s="103">
        <v>0</v>
      </c>
      <c r="H420" s="110"/>
      <c r="J420" s="107"/>
      <c r="K420" s="161"/>
    </row>
    <row r="421" spans="1:11">
      <c r="A421" s="97">
        <v>45675.416666666664</v>
      </c>
      <c r="B421" s="103">
        <v>0</v>
      </c>
      <c r="C421" s="105">
        <v>0</v>
      </c>
      <c r="D421" s="103">
        <v>0</v>
      </c>
      <c r="E421" s="103">
        <v>0</v>
      </c>
      <c r="H421" s="110"/>
      <c r="J421" s="107"/>
      <c r="K421" s="161"/>
    </row>
    <row r="422" spans="1:11">
      <c r="A422" s="97">
        <v>45675.458333333336</v>
      </c>
      <c r="B422" s="103">
        <v>0</v>
      </c>
      <c r="C422" s="105">
        <v>0</v>
      </c>
      <c r="D422" s="103">
        <v>0</v>
      </c>
      <c r="E422" s="103">
        <v>0</v>
      </c>
      <c r="H422" s="110"/>
      <c r="J422" s="107"/>
      <c r="K422" s="161"/>
    </row>
    <row r="423" spans="1:11">
      <c r="A423" s="97">
        <v>45675.5</v>
      </c>
      <c r="B423" s="103">
        <v>0</v>
      </c>
      <c r="C423" s="105">
        <v>0</v>
      </c>
      <c r="D423" s="103">
        <v>0</v>
      </c>
      <c r="E423" s="103">
        <v>0</v>
      </c>
      <c r="H423" s="110"/>
      <c r="J423" s="107"/>
      <c r="K423" s="161"/>
    </row>
    <row r="424" spans="1:11">
      <c r="A424" s="97">
        <v>45675.541666666664</v>
      </c>
      <c r="B424" s="103">
        <v>0</v>
      </c>
      <c r="C424" s="105">
        <v>0</v>
      </c>
      <c r="D424" s="103">
        <v>0</v>
      </c>
      <c r="E424" s="103">
        <v>0</v>
      </c>
      <c r="H424" s="110"/>
      <c r="J424" s="107"/>
      <c r="K424" s="161"/>
    </row>
    <row r="425" spans="1:11">
      <c r="A425" s="97">
        <v>45675.583333333336</v>
      </c>
      <c r="B425" s="103">
        <v>0</v>
      </c>
      <c r="C425" s="105">
        <v>0</v>
      </c>
      <c r="D425" s="103">
        <v>0</v>
      </c>
      <c r="E425" s="103">
        <v>0</v>
      </c>
      <c r="H425" s="110"/>
      <c r="J425" s="107"/>
      <c r="K425" s="161"/>
    </row>
    <row r="426" spans="1:11">
      <c r="A426" s="97">
        <v>45675.625</v>
      </c>
      <c r="B426" s="103">
        <v>0</v>
      </c>
      <c r="C426" s="105">
        <v>0</v>
      </c>
      <c r="D426" s="103">
        <v>0</v>
      </c>
      <c r="E426" s="103">
        <v>0</v>
      </c>
      <c r="H426" s="110"/>
      <c r="J426" s="107"/>
      <c r="K426" s="161"/>
    </row>
    <row r="427" spans="1:11">
      <c r="A427" s="97">
        <v>45675.666666666664</v>
      </c>
      <c r="B427" s="103">
        <v>0</v>
      </c>
      <c r="C427" s="105">
        <v>0</v>
      </c>
      <c r="D427" s="103">
        <v>0</v>
      </c>
      <c r="E427" s="103">
        <v>0</v>
      </c>
      <c r="H427" s="110"/>
      <c r="J427" s="107"/>
      <c r="K427" s="161"/>
    </row>
    <row r="428" spans="1:11">
      <c r="A428" s="97">
        <v>45675.708333333336</v>
      </c>
      <c r="B428" s="103">
        <v>0</v>
      </c>
      <c r="C428" s="105">
        <v>0</v>
      </c>
      <c r="D428" s="103">
        <v>0</v>
      </c>
      <c r="E428" s="103">
        <v>0</v>
      </c>
      <c r="H428" s="110"/>
      <c r="J428" s="107"/>
      <c r="K428" s="161"/>
    </row>
    <row r="429" spans="1:11">
      <c r="A429" s="97">
        <v>45675.75</v>
      </c>
      <c r="B429" s="103">
        <v>0</v>
      </c>
      <c r="C429" s="105">
        <v>0</v>
      </c>
      <c r="D429" s="103">
        <v>0</v>
      </c>
      <c r="E429" s="103">
        <v>0</v>
      </c>
      <c r="H429" s="110"/>
      <c r="J429" s="107"/>
      <c r="K429" s="161"/>
    </row>
    <row r="430" spans="1:11">
      <c r="A430" s="97">
        <v>45675.791666666664</v>
      </c>
      <c r="B430" s="103">
        <v>0</v>
      </c>
      <c r="C430" s="105">
        <v>0</v>
      </c>
      <c r="D430" s="103">
        <v>0</v>
      </c>
      <c r="E430" s="103">
        <v>0</v>
      </c>
      <c r="H430" s="110"/>
      <c r="J430" s="107"/>
      <c r="K430" s="161"/>
    </row>
    <row r="431" spans="1:11">
      <c r="A431" s="97">
        <v>45675.833333333336</v>
      </c>
      <c r="B431" s="103">
        <v>0</v>
      </c>
      <c r="C431" s="105">
        <v>0</v>
      </c>
      <c r="D431" s="103">
        <v>0</v>
      </c>
      <c r="E431" s="103">
        <v>0</v>
      </c>
      <c r="H431" s="110"/>
      <c r="J431" s="107"/>
      <c r="K431" s="161"/>
    </row>
    <row r="432" spans="1:11">
      <c r="A432" s="97">
        <v>45675.875</v>
      </c>
      <c r="B432" s="103">
        <v>0</v>
      </c>
      <c r="C432" s="105">
        <v>0</v>
      </c>
      <c r="D432" s="103">
        <v>0</v>
      </c>
      <c r="E432" s="103">
        <v>0</v>
      </c>
      <c r="H432" s="110"/>
      <c r="J432" s="107"/>
      <c r="K432" s="161"/>
    </row>
    <row r="433" spans="1:11">
      <c r="A433" s="97">
        <v>45675.916666666664</v>
      </c>
      <c r="B433" s="103">
        <v>0</v>
      </c>
      <c r="C433" s="105">
        <v>0</v>
      </c>
      <c r="D433" s="103">
        <v>0</v>
      </c>
      <c r="E433" s="103">
        <v>0</v>
      </c>
      <c r="H433" s="110"/>
      <c r="J433" s="107"/>
      <c r="K433" s="161"/>
    </row>
    <row r="434" spans="1:11">
      <c r="A434" s="97">
        <v>45675.958333333336</v>
      </c>
      <c r="B434" s="103">
        <v>0</v>
      </c>
      <c r="C434" s="105">
        <v>0</v>
      </c>
      <c r="D434" s="103">
        <v>0</v>
      </c>
      <c r="E434" s="103">
        <v>0</v>
      </c>
      <c r="H434" s="110"/>
      <c r="J434" s="107"/>
      <c r="K434" s="161"/>
    </row>
    <row r="435" spans="1:11">
      <c r="A435" s="97">
        <v>45676</v>
      </c>
      <c r="B435" s="103">
        <v>0</v>
      </c>
      <c r="C435" s="105">
        <v>0</v>
      </c>
      <c r="D435" s="103">
        <v>0</v>
      </c>
      <c r="E435" s="103">
        <v>0</v>
      </c>
      <c r="H435" s="110"/>
      <c r="J435" s="107"/>
      <c r="K435" s="161"/>
    </row>
    <row r="436" spans="1:11">
      <c r="A436" s="97">
        <v>45676.041666666664</v>
      </c>
      <c r="B436" s="103">
        <v>0</v>
      </c>
      <c r="C436" s="105">
        <v>0</v>
      </c>
      <c r="D436" s="103">
        <v>0</v>
      </c>
      <c r="E436" s="103">
        <v>0</v>
      </c>
      <c r="H436" s="110"/>
      <c r="J436" s="107"/>
      <c r="K436" s="161"/>
    </row>
    <row r="437" spans="1:11">
      <c r="A437" s="97">
        <v>45676.083333333336</v>
      </c>
      <c r="B437" s="103">
        <v>0</v>
      </c>
      <c r="C437" s="105">
        <v>0</v>
      </c>
      <c r="D437" s="103">
        <v>0</v>
      </c>
      <c r="E437" s="103">
        <v>0</v>
      </c>
      <c r="H437" s="110"/>
      <c r="J437" s="107"/>
      <c r="K437" s="161"/>
    </row>
    <row r="438" spans="1:11">
      <c r="A438" s="97">
        <v>45676.125</v>
      </c>
      <c r="B438" s="103">
        <v>0</v>
      </c>
      <c r="C438" s="105">
        <v>0</v>
      </c>
      <c r="D438" s="103">
        <v>0</v>
      </c>
      <c r="E438" s="103">
        <v>0</v>
      </c>
      <c r="H438" s="110"/>
      <c r="J438" s="107"/>
      <c r="K438" s="161"/>
    </row>
    <row r="439" spans="1:11">
      <c r="A439" s="97">
        <v>45676.166666666664</v>
      </c>
      <c r="B439" s="103">
        <v>0</v>
      </c>
      <c r="C439" s="105">
        <v>0</v>
      </c>
      <c r="D439" s="103">
        <v>0</v>
      </c>
      <c r="E439" s="103">
        <v>0</v>
      </c>
      <c r="H439" s="110"/>
      <c r="J439" s="107"/>
      <c r="K439" s="161"/>
    </row>
    <row r="440" spans="1:11">
      <c r="A440" s="97">
        <v>45676.208333333336</v>
      </c>
      <c r="B440" s="103">
        <v>0</v>
      </c>
      <c r="C440" s="105">
        <v>0</v>
      </c>
      <c r="D440" s="103">
        <v>0</v>
      </c>
      <c r="E440" s="103">
        <v>0</v>
      </c>
      <c r="H440" s="110"/>
      <c r="J440" s="107"/>
      <c r="K440" s="161"/>
    </row>
    <row r="441" spans="1:11">
      <c r="A441" s="97">
        <v>45676.25</v>
      </c>
      <c r="B441" s="103">
        <v>0</v>
      </c>
      <c r="C441" s="105">
        <v>0</v>
      </c>
      <c r="D441" s="103">
        <v>0</v>
      </c>
      <c r="E441" s="103">
        <v>0</v>
      </c>
      <c r="H441" s="110"/>
      <c r="J441" s="107"/>
      <c r="K441" s="161"/>
    </row>
    <row r="442" spans="1:11">
      <c r="A442" s="97">
        <v>45676.291666666664</v>
      </c>
      <c r="B442" s="103">
        <v>0</v>
      </c>
      <c r="C442" s="105">
        <v>0</v>
      </c>
      <c r="D442" s="103">
        <v>0</v>
      </c>
      <c r="E442" s="103">
        <v>0</v>
      </c>
      <c r="H442" s="110"/>
      <c r="J442" s="107"/>
      <c r="K442" s="161"/>
    </row>
    <row r="443" spans="1:11">
      <c r="A443" s="97">
        <v>45676.333333333336</v>
      </c>
      <c r="B443" s="103">
        <v>0</v>
      </c>
      <c r="C443" s="105">
        <v>0</v>
      </c>
      <c r="D443" s="103">
        <v>0</v>
      </c>
      <c r="E443" s="103">
        <v>0</v>
      </c>
      <c r="H443" s="110"/>
      <c r="J443" s="107"/>
      <c r="K443" s="161"/>
    </row>
    <row r="444" spans="1:11">
      <c r="A444" s="97">
        <v>45676.375</v>
      </c>
      <c r="B444" s="103">
        <v>0</v>
      </c>
      <c r="C444" s="105">
        <v>0</v>
      </c>
      <c r="D444" s="103">
        <v>0</v>
      </c>
      <c r="E444" s="103">
        <v>0</v>
      </c>
      <c r="H444" s="110"/>
      <c r="J444" s="107"/>
      <c r="K444" s="161"/>
    </row>
    <row r="445" spans="1:11">
      <c r="A445" s="97">
        <v>45676.416666666664</v>
      </c>
      <c r="B445" s="103">
        <v>0</v>
      </c>
      <c r="C445" s="105">
        <v>0</v>
      </c>
      <c r="D445" s="103">
        <v>0</v>
      </c>
      <c r="E445" s="103">
        <v>0</v>
      </c>
      <c r="H445" s="110"/>
      <c r="J445" s="107"/>
      <c r="K445" s="161"/>
    </row>
    <row r="446" spans="1:11">
      <c r="A446" s="97">
        <v>45676.458333333336</v>
      </c>
      <c r="B446" s="103">
        <v>0</v>
      </c>
      <c r="C446" s="105">
        <v>0</v>
      </c>
      <c r="D446" s="103">
        <v>0</v>
      </c>
      <c r="E446" s="103">
        <v>0</v>
      </c>
      <c r="H446" s="110"/>
      <c r="J446" s="107"/>
      <c r="K446" s="161"/>
    </row>
    <row r="447" spans="1:11">
      <c r="A447" s="97">
        <v>45676.5</v>
      </c>
      <c r="B447" s="103">
        <v>0</v>
      </c>
      <c r="C447" s="105">
        <v>0</v>
      </c>
      <c r="D447" s="103">
        <v>0</v>
      </c>
      <c r="E447" s="103">
        <v>0</v>
      </c>
      <c r="H447" s="110"/>
      <c r="J447" s="107"/>
      <c r="K447" s="161"/>
    </row>
    <row r="448" spans="1:11">
      <c r="A448" s="97">
        <v>45676.541666666664</v>
      </c>
      <c r="B448" s="103">
        <v>0</v>
      </c>
      <c r="C448" s="105">
        <v>0</v>
      </c>
      <c r="D448" s="103">
        <v>0</v>
      </c>
      <c r="E448" s="103">
        <v>0</v>
      </c>
      <c r="H448" s="110"/>
      <c r="J448" s="107"/>
      <c r="K448" s="161"/>
    </row>
    <row r="449" spans="1:11">
      <c r="A449" s="97">
        <v>45676.583333333336</v>
      </c>
      <c r="B449" s="103">
        <v>0</v>
      </c>
      <c r="C449" s="105">
        <v>0</v>
      </c>
      <c r="D449" s="103">
        <v>0</v>
      </c>
      <c r="E449" s="103">
        <v>0</v>
      </c>
      <c r="H449" s="110"/>
      <c r="J449" s="107"/>
      <c r="K449" s="161"/>
    </row>
    <row r="450" spans="1:11">
      <c r="A450" s="97">
        <v>45676.625</v>
      </c>
      <c r="B450" s="103">
        <v>0</v>
      </c>
      <c r="C450" s="105">
        <v>0</v>
      </c>
      <c r="D450" s="103">
        <v>0</v>
      </c>
      <c r="E450" s="103">
        <v>0</v>
      </c>
      <c r="H450" s="110"/>
      <c r="J450" s="107"/>
      <c r="K450" s="161"/>
    </row>
    <row r="451" spans="1:11">
      <c r="A451" s="97">
        <v>45676.666666666664</v>
      </c>
      <c r="B451" s="103">
        <v>0</v>
      </c>
      <c r="C451" s="105">
        <v>0</v>
      </c>
      <c r="D451" s="103">
        <v>0</v>
      </c>
      <c r="E451" s="103">
        <v>0</v>
      </c>
      <c r="H451" s="110"/>
      <c r="J451" s="107"/>
      <c r="K451" s="161"/>
    </row>
    <row r="452" spans="1:11">
      <c r="A452" s="97">
        <v>45676.708333333336</v>
      </c>
      <c r="B452" s="103">
        <v>0</v>
      </c>
      <c r="C452" s="105">
        <v>0</v>
      </c>
      <c r="D452" s="103">
        <v>0</v>
      </c>
      <c r="E452" s="103">
        <v>0</v>
      </c>
      <c r="H452" s="110"/>
      <c r="J452" s="107"/>
      <c r="K452" s="161"/>
    </row>
    <row r="453" spans="1:11">
      <c r="A453" s="97">
        <v>45676.75</v>
      </c>
      <c r="B453" s="103">
        <v>0</v>
      </c>
      <c r="C453" s="105">
        <v>0</v>
      </c>
      <c r="D453" s="103">
        <v>0</v>
      </c>
      <c r="E453" s="103">
        <v>0</v>
      </c>
      <c r="H453" s="110"/>
      <c r="J453" s="107"/>
      <c r="K453" s="161"/>
    </row>
    <row r="454" spans="1:11">
      <c r="A454" s="97">
        <v>45676.791666666664</v>
      </c>
      <c r="B454" s="103">
        <v>0</v>
      </c>
      <c r="C454" s="105">
        <v>0</v>
      </c>
      <c r="D454" s="103">
        <v>0</v>
      </c>
      <c r="E454" s="103">
        <v>0</v>
      </c>
      <c r="H454" s="110"/>
      <c r="J454" s="107"/>
      <c r="K454" s="161"/>
    </row>
    <row r="455" spans="1:11">
      <c r="A455" s="97">
        <v>45676.833333333336</v>
      </c>
      <c r="B455" s="103">
        <v>0</v>
      </c>
      <c r="C455" s="105">
        <v>0</v>
      </c>
      <c r="D455" s="103">
        <v>0</v>
      </c>
      <c r="E455" s="103">
        <v>0</v>
      </c>
      <c r="H455" s="110"/>
      <c r="J455" s="107"/>
      <c r="K455" s="161"/>
    </row>
    <row r="456" spans="1:11">
      <c r="A456" s="97">
        <v>45676.875</v>
      </c>
      <c r="B456" s="103">
        <v>0</v>
      </c>
      <c r="C456" s="105">
        <v>0</v>
      </c>
      <c r="D456" s="103">
        <v>0</v>
      </c>
      <c r="E456" s="103">
        <v>0</v>
      </c>
      <c r="H456" s="110"/>
      <c r="J456" s="107"/>
      <c r="K456" s="161"/>
    </row>
    <row r="457" spans="1:11">
      <c r="A457" s="97">
        <v>45676.916666666664</v>
      </c>
      <c r="B457" s="103">
        <v>0</v>
      </c>
      <c r="C457" s="105">
        <v>0</v>
      </c>
      <c r="D457" s="103">
        <v>0</v>
      </c>
      <c r="E457" s="103">
        <v>0</v>
      </c>
      <c r="H457" s="110"/>
      <c r="J457" s="107"/>
      <c r="K457" s="161"/>
    </row>
    <row r="458" spans="1:11">
      <c r="A458" s="97">
        <v>45676.958333333336</v>
      </c>
      <c r="B458" s="103">
        <v>0</v>
      </c>
      <c r="C458" s="105">
        <v>0</v>
      </c>
      <c r="D458" s="103">
        <v>0</v>
      </c>
      <c r="E458" s="103">
        <v>0</v>
      </c>
      <c r="H458" s="110"/>
      <c r="J458" s="107"/>
      <c r="K458" s="161"/>
    </row>
    <row r="459" spans="1:11">
      <c r="A459" s="97">
        <v>45677</v>
      </c>
      <c r="B459" s="103">
        <v>0</v>
      </c>
      <c r="C459" s="105">
        <v>0</v>
      </c>
      <c r="D459" s="103">
        <v>0</v>
      </c>
      <c r="E459" s="103">
        <v>0</v>
      </c>
      <c r="H459" s="110"/>
      <c r="J459" s="107"/>
      <c r="K459" s="161"/>
    </row>
    <row r="460" spans="1:11">
      <c r="A460" s="97">
        <v>45677.041666666664</v>
      </c>
      <c r="B460" s="103">
        <v>0</v>
      </c>
      <c r="C460" s="105">
        <v>0</v>
      </c>
      <c r="D460" s="103">
        <v>0</v>
      </c>
      <c r="E460" s="103">
        <v>0</v>
      </c>
      <c r="H460" s="110"/>
      <c r="J460" s="107"/>
      <c r="K460" s="161"/>
    </row>
    <row r="461" spans="1:11">
      <c r="A461" s="97">
        <v>45677.083333333336</v>
      </c>
      <c r="B461" s="103">
        <v>0</v>
      </c>
      <c r="C461" s="105">
        <v>0</v>
      </c>
      <c r="D461" s="103">
        <v>0</v>
      </c>
      <c r="E461" s="103">
        <v>0</v>
      </c>
      <c r="H461" s="110"/>
      <c r="J461" s="107"/>
      <c r="K461" s="161"/>
    </row>
    <row r="462" spans="1:11">
      <c r="A462" s="97">
        <v>45677.125</v>
      </c>
      <c r="B462" s="103">
        <v>0</v>
      </c>
      <c r="C462" s="105">
        <v>0</v>
      </c>
      <c r="D462" s="103">
        <v>0</v>
      </c>
      <c r="E462" s="103">
        <v>0</v>
      </c>
      <c r="H462" s="110"/>
      <c r="J462" s="107"/>
      <c r="K462" s="161"/>
    </row>
    <row r="463" spans="1:11">
      <c r="A463" s="97">
        <v>45677.166666666664</v>
      </c>
      <c r="B463" s="103">
        <v>0</v>
      </c>
      <c r="C463" s="105">
        <v>0</v>
      </c>
      <c r="D463" s="103">
        <v>0</v>
      </c>
      <c r="E463" s="103">
        <v>0</v>
      </c>
      <c r="H463" s="110"/>
      <c r="J463" s="107"/>
      <c r="K463" s="161"/>
    </row>
    <row r="464" spans="1:11">
      <c r="A464" s="97">
        <v>45677.208333333336</v>
      </c>
      <c r="B464" s="103">
        <v>0</v>
      </c>
      <c r="C464" s="105">
        <v>0</v>
      </c>
      <c r="D464" s="103">
        <v>0</v>
      </c>
      <c r="E464" s="103">
        <v>0</v>
      </c>
      <c r="H464" s="110"/>
      <c r="J464" s="107"/>
      <c r="K464" s="161"/>
    </row>
    <row r="465" spans="1:11">
      <c r="A465" s="97">
        <v>45677.25</v>
      </c>
      <c r="B465" s="103">
        <v>0</v>
      </c>
      <c r="C465" s="105">
        <v>0</v>
      </c>
      <c r="D465" s="103">
        <v>0</v>
      </c>
      <c r="E465" s="103">
        <v>0</v>
      </c>
      <c r="H465" s="110"/>
      <c r="J465" s="107"/>
      <c r="K465" s="161"/>
    </row>
    <row r="466" spans="1:11">
      <c r="A466" s="97">
        <v>45677.291666666664</v>
      </c>
      <c r="B466" s="103">
        <v>0</v>
      </c>
      <c r="C466" s="105">
        <v>0</v>
      </c>
      <c r="D466" s="103">
        <v>0</v>
      </c>
      <c r="E466" s="103">
        <v>0</v>
      </c>
      <c r="H466" s="110"/>
      <c r="J466" s="107"/>
      <c r="K466" s="161"/>
    </row>
    <row r="467" spans="1:11">
      <c r="A467" s="97">
        <v>45677.333333333336</v>
      </c>
      <c r="B467" s="103">
        <v>0</v>
      </c>
      <c r="C467" s="105">
        <v>0</v>
      </c>
      <c r="D467" s="103">
        <v>0</v>
      </c>
      <c r="E467" s="103">
        <v>0</v>
      </c>
      <c r="H467" s="110"/>
      <c r="J467" s="107"/>
      <c r="K467" s="161"/>
    </row>
    <row r="468" spans="1:11">
      <c r="A468" s="97">
        <v>45677.375</v>
      </c>
      <c r="B468" s="103">
        <v>0</v>
      </c>
      <c r="C468" s="105">
        <v>0</v>
      </c>
      <c r="D468" s="103">
        <v>0</v>
      </c>
      <c r="E468" s="103">
        <v>0</v>
      </c>
      <c r="H468" s="110"/>
      <c r="J468" s="107"/>
      <c r="K468" s="161"/>
    </row>
    <row r="469" spans="1:11">
      <c r="A469" s="97">
        <v>45677.416666666664</v>
      </c>
      <c r="B469" s="103">
        <v>0</v>
      </c>
      <c r="C469" s="105">
        <v>0</v>
      </c>
      <c r="D469" s="103">
        <v>0</v>
      </c>
      <c r="E469" s="103">
        <v>0</v>
      </c>
      <c r="H469" s="110"/>
      <c r="J469" s="107"/>
      <c r="K469" s="161"/>
    </row>
    <row r="470" spans="1:11">
      <c r="A470" s="97">
        <v>45677.458333333336</v>
      </c>
      <c r="B470" s="103">
        <v>0</v>
      </c>
      <c r="C470" s="105">
        <v>0</v>
      </c>
      <c r="D470" s="103">
        <v>0</v>
      </c>
      <c r="E470" s="103">
        <v>0</v>
      </c>
      <c r="H470" s="110"/>
      <c r="J470" s="107"/>
      <c r="K470" s="161"/>
    </row>
    <row r="471" spans="1:11">
      <c r="A471" s="97">
        <v>45677.5</v>
      </c>
      <c r="B471" s="103">
        <v>0</v>
      </c>
      <c r="C471" s="105">
        <v>0</v>
      </c>
      <c r="D471" s="103">
        <v>0</v>
      </c>
      <c r="E471" s="103">
        <v>0</v>
      </c>
      <c r="H471" s="110"/>
      <c r="J471" s="107"/>
      <c r="K471" s="161"/>
    </row>
    <row r="472" spans="1:11">
      <c r="A472" s="97">
        <v>45677.541666666664</v>
      </c>
      <c r="B472" s="103">
        <v>0</v>
      </c>
      <c r="C472" s="105">
        <v>0</v>
      </c>
      <c r="D472" s="103">
        <v>0</v>
      </c>
      <c r="E472" s="103">
        <v>0</v>
      </c>
      <c r="H472" s="110"/>
      <c r="J472" s="107"/>
      <c r="K472" s="161"/>
    </row>
    <row r="473" spans="1:11">
      <c r="A473" s="97">
        <v>45677.583333333336</v>
      </c>
      <c r="B473" s="103">
        <v>0</v>
      </c>
      <c r="C473" s="105">
        <v>0</v>
      </c>
      <c r="D473" s="103">
        <v>0</v>
      </c>
      <c r="E473" s="103">
        <v>0</v>
      </c>
      <c r="H473" s="110"/>
      <c r="J473" s="107"/>
      <c r="K473" s="161"/>
    </row>
    <row r="474" spans="1:11">
      <c r="A474" s="97">
        <v>45677.625</v>
      </c>
      <c r="B474" s="103">
        <v>0</v>
      </c>
      <c r="C474" s="105">
        <v>0</v>
      </c>
      <c r="D474" s="103">
        <v>0</v>
      </c>
      <c r="E474" s="103">
        <v>0</v>
      </c>
      <c r="H474" s="110"/>
      <c r="J474" s="107"/>
      <c r="K474" s="161"/>
    </row>
    <row r="475" spans="1:11">
      <c r="A475" s="97">
        <v>45677.666666666664</v>
      </c>
      <c r="B475" s="103">
        <v>0</v>
      </c>
      <c r="C475" s="105">
        <v>0</v>
      </c>
      <c r="D475" s="103">
        <v>0</v>
      </c>
      <c r="E475" s="103">
        <v>0</v>
      </c>
      <c r="H475" s="110"/>
      <c r="J475" s="107"/>
      <c r="K475" s="161"/>
    </row>
    <row r="476" spans="1:11">
      <c r="A476" s="97">
        <v>45677.708333333336</v>
      </c>
      <c r="B476" s="103">
        <v>0</v>
      </c>
      <c r="C476" s="105">
        <v>0</v>
      </c>
      <c r="D476" s="103">
        <v>0</v>
      </c>
      <c r="E476" s="103">
        <v>0</v>
      </c>
      <c r="H476" s="110"/>
      <c r="J476" s="107"/>
      <c r="K476" s="161"/>
    </row>
    <row r="477" spans="1:11">
      <c r="A477" s="97">
        <v>45677.75</v>
      </c>
      <c r="B477" s="103">
        <v>0</v>
      </c>
      <c r="C477" s="105">
        <v>0</v>
      </c>
      <c r="D477" s="103">
        <v>0</v>
      </c>
      <c r="E477" s="103">
        <v>0</v>
      </c>
      <c r="H477" s="110"/>
      <c r="J477" s="107"/>
      <c r="K477" s="161"/>
    </row>
    <row r="478" spans="1:11">
      <c r="A478" s="97">
        <v>45677.791666666664</v>
      </c>
      <c r="B478" s="103">
        <v>0</v>
      </c>
      <c r="C478" s="105">
        <v>0</v>
      </c>
      <c r="D478" s="103">
        <v>0</v>
      </c>
      <c r="E478" s="103">
        <v>0</v>
      </c>
      <c r="H478" s="110"/>
      <c r="J478" s="107"/>
      <c r="K478" s="161"/>
    </row>
    <row r="479" spans="1:11">
      <c r="A479" s="97">
        <v>45677.833333333336</v>
      </c>
      <c r="B479" s="103">
        <v>0</v>
      </c>
      <c r="C479" s="105">
        <v>0</v>
      </c>
      <c r="D479" s="103">
        <v>0</v>
      </c>
      <c r="E479" s="103">
        <v>0</v>
      </c>
      <c r="H479" s="110"/>
      <c r="J479" s="107"/>
      <c r="K479" s="161"/>
    </row>
    <row r="480" spans="1:11">
      <c r="A480" s="97">
        <v>45677.875</v>
      </c>
      <c r="B480" s="103">
        <v>0</v>
      </c>
      <c r="C480" s="105">
        <v>0</v>
      </c>
      <c r="D480" s="103">
        <v>0</v>
      </c>
      <c r="E480" s="103">
        <v>0</v>
      </c>
      <c r="H480" s="110"/>
      <c r="J480" s="107"/>
      <c r="K480" s="161"/>
    </row>
    <row r="481" spans="1:11">
      <c r="A481" s="97">
        <v>45677.916666666664</v>
      </c>
      <c r="B481" s="103">
        <v>0</v>
      </c>
      <c r="C481" s="105">
        <v>0</v>
      </c>
      <c r="D481" s="103">
        <v>0</v>
      </c>
      <c r="E481" s="103">
        <v>0</v>
      </c>
      <c r="H481" s="110"/>
      <c r="J481" s="107"/>
      <c r="K481" s="161"/>
    </row>
    <row r="482" spans="1:11">
      <c r="A482" s="97">
        <v>45677.958333333336</v>
      </c>
      <c r="B482" s="103">
        <v>0</v>
      </c>
      <c r="C482" s="105">
        <v>0</v>
      </c>
      <c r="D482" s="103">
        <v>0</v>
      </c>
      <c r="E482" s="103">
        <v>0</v>
      </c>
      <c r="H482" s="110"/>
      <c r="J482" s="107"/>
      <c r="K482" s="161"/>
    </row>
    <row r="483" spans="1:11">
      <c r="A483" s="97">
        <v>45678</v>
      </c>
      <c r="B483" s="103">
        <v>0</v>
      </c>
      <c r="C483" s="105">
        <v>0</v>
      </c>
      <c r="D483" s="103">
        <v>0</v>
      </c>
      <c r="E483" s="103">
        <v>0</v>
      </c>
      <c r="H483" s="110"/>
      <c r="J483" s="107"/>
      <c r="K483" s="161"/>
    </row>
    <row r="484" spans="1:11">
      <c r="A484" s="97">
        <v>45678.041666666664</v>
      </c>
      <c r="B484" s="103">
        <v>0</v>
      </c>
      <c r="C484" s="105">
        <v>0</v>
      </c>
      <c r="D484" s="103">
        <v>0</v>
      </c>
      <c r="E484" s="103">
        <v>0</v>
      </c>
      <c r="H484" s="110"/>
      <c r="J484" s="107"/>
      <c r="K484" s="161"/>
    </row>
    <row r="485" spans="1:11">
      <c r="A485" s="97">
        <v>45678.083333333336</v>
      </c>
      <c r="B485" s="103">
        <v>0</v>
      </c>
      <c r="C485" s="105">
        <v>0</v>
      </c>
      <c r="D485" s="103">
        <v>0</v>
      </c>
      <c r="E485" s="103">
        <v>0</v>
      </c>
      <c r="H485" s="110"/>
      <c r="J485" s="107"/>
      <c r="K485" s="161"/>
    </row>
    <row r="486" spans="1:11">
      <c r="A486" s="97">
        <v>45678.125</v>
      </c>
      <c r="B486" s="103">
        <v>0</v>
      </c>
      <c r="C486" s="105">
        <v>0</v>
      </c>
      <c r="D486" s="103">
        <v>0</v>
      </c>
      <c r="E486" s="103">
        <v>0</v>
      </c>
      <c r="H486" s="110"/>
      <c r="J486" s="107"/>
      <c r="K486" s="161"/>
    </row>
    <row r="487" spans="1:11">
      <c r="A487" s="97">
        <v>45678.166666666664</v>
      </c>
      <c r="B487" s="103">
        <v>0</v>
      </c>
      <c r="C487" s="105">
        <v>0</v>
      </c>
      <c r="D487" s="103">
        <v>0</v>
      </c>
      <c r="E487" s="103">
        <v>0</v>
      </c>
      <c r="H487" s="110"/>
      <c r="J487" s="107"/>
      <c r="K487" s="161"/>
    </row>
    <row r="488" spans="1:11">
      <c r="A488" s="97">
        <v>45678.208333333336</v>
      </c>
      <c r="B488" s="103">
        <v>0</v>
      </c>
      <c r="C488" s="105">
        <v>0</v>
      </c>
      <c r="D488" s="103">
        <v>0</v>
      </c>
      <c r="E488" s="103">
        <v>0</v>
      </c>
      <c r="H488" s="110"/>
      <c r="J488" s="107"/>
      <c r="K488" s="161"/>
    </row>
    <row r="489" spans="1:11">
      <c r="A489" s="97">
        <v>45678.25</v>
      </c>
      <c r="B489" s="103">
        <v>0</v>
      </c>
      <c r="C489" s="105">
        <v>0</v>
      </c>
      <c r="D489" s="103">
        <v>0</v>
      </c>
      <c r="E489" s="103">
        <v>0</v>
      </c>
      <c r="H489" s="110"/>
      <c r="J489" s="107"/>
      <c r="K489" s="161"/>
    </row>
    <row r="490" spans="1:11">
      <c r="A490" s="97">
        <v>45678.291666666664</v>
      </c>
      <c r="B490" s="103">
        <v>0</v>
      </c>
      <c r="C490" s="105">
        <v>0</v>
      </c>
      <c r="D490" s="103">
        <v>0</v>
      </c>
      <c r="E490" s="103">
        <v>0</v>
      </c>
      <c r="H490" s="110"/>
      <c r="J490" s="107"/>
      <c r="K490" s="161"/>
    </row>
    <row r="491" spans="1:11">
      <c r="A491" s="97">
        <v>45678.333333333336</v>
      </c>
      <c r="B491" s="103">
        <v>0</v>
      </c>
      <c r="C491" s="105">
        <v>0</v>
      </c>
      <c r="D491" s="103">
        <v>0</v>
      </c>
      <c r="E491" s="103">
        <v>0</v>
      </c>
      <c r="H491" s="110"/>
      <c r="J491" s="107"/>
      <c r="K491" s="161"/>
    </row>
    <row r="492" spans="1:11">
      <c r="A492" s="97">
        <v>45678.375</v>
      </c>
      <c r="B492" s="103">
        <v>0</v>
      </c>
      <c r="C492" s="105">
        <v>0</v>
      </c>
      <c r="D492" s="103">
        <v>0</v>
      </c>
      <c r="E492" s="103">
        <v>0</v>
      </c>
      <c r="H492" s="110"/>
      <c r="J492" s="107"/>
      <c r="K492" s="161"/>
    </row>
    <row r="493" spans="1:11">
      <c r="A493" s="97">
        <v>45678.416666666664</v>
      </c>
      <c r="B493" s="103">
        <v>0</v>
      </c>
      <c r="C493" s="105">
        <v>0</v>
      </c>
      <c r="D493" s="103">
        <v>0</v>
      </c>
      <c r="E493" s="103">
        <v>0</v>
      </c>
      <c r="H493" s="110"/>
      <c r="J493" s="107"/>
      <c r="K493" s="161"/>
    </row>
    <row r="494" spans="1:11">
      <c r="A494" s="97">
        <v>45678.458333333336</v>
      </c>
      <c r="B494" s="103">
        <v>0</v>
      </c>
      <c r="C494" s="105">
        <v>0</v>
      </c>
      <c r="D494" s="103">
        <v>0</v>
      </c>
      <c r="E494" s="103">
        <v>0</v>
      </c>
      <c r="H494" s="110"/>
      <c r="J494" s="107"/>
      <c r="K494" s="161"/>
    </row>
    <row r="495" spans="1:11">
      <c r="A495" s="97">
        <v>45678.5</v>
      </c>
      <c r="B495" s="103">
        <v>0</v>
      </c>
      <c r="C495" s="105">
        <v>0</v>
      </c>
      <c r="D495" s="103">
        <v>0</v>
      </c>
      <c r="E495" s="103">
        <v>0</v>
      </c>
      <c r="H495" s="110"/>
      <c r="J495" s="107"/>
      <c r="K495" s="161"/>
    </row>
    <row r="496" spans="1:11">
      <c r="A496" s="97">
        <v>45678.541666666664</v>
      </c>
      <c r="B496" s="103">
        <v>0</v>
      </c>
      <c r="C496" s="105">
        <v>0</v>
      </c>
      <c r="D496" s="103">
        <v>0</v>
      </c>
      <c r="E496" s="103">
        <v>0</v>
      </c>
      <c r="H496" s="110"/>
      <c r="J496" s="107"/>
      <c r="K496" s="161"/>
    </row>
    <row r="497" spans="1:11">
      <c r="A497" s="97">
        <v>45678.583333333336</v>
      </c>
      <c r="B497" s="103">
        <v>0</v>
      </c>
      <c r="C497" s="105">
        <v>0</v>
      </c>
      <c r="D497" s="103">
        <v>0</v>
      </c>
      <c r="E497" s="103">
        <v>0</v>
      </c>
      <c r="H497" s="110"/>
      <c r="J497" s="107"/>
      <c r="K497" s="161"/>
    </row>
    <row r="498" spans="1:11">
      <c r="A498" s="97">
        <v>45678.625</v>
      </c>
      <c r="B498" s="103">
        <v>0</v>
      </c>
      <c r="C498" s="105">
        <v>0</v>
      </c>
      <c r="D498" s="103">
        <v>0</v>
      </c>
      <c r="E498" s="103">
        <v>0</v>
      </c>
      <c r="H498" s="110"/>
      <c r="J498" s="107"/>
      <c r="K498" s="161"/>
    </row>
    <row r="499" spans="1:11">
      <c r="A499" s="97">
        <v>45678.666666666664</v>
      </c>
      <c r="B499" s="103">
        <v>0</v>
      </c>
      <c r="C499" s="105">
        <v>0</v>
      </c>
      <c r="D499" s="103">
        <v>0</v>
      </c>
      <c r="E499" s="103">
        <v>0</v>
      </c>
      <c r="H499" s="110"/>
      <c r="J499" s="107"/>
      <c r="K499" s="161"/>
    </row>
    <row r="500" spans="1:11">
      <c r="A500" s="97">
        <v>45678.708333333336</v>
      </c>
      <c r="B500" s="103">
        <v>0</v>
      </c>
      <c r="C500" s="105">
        <v>0</v>
      </c>
      <c r="D500" s="103">
        <v>0</v>
      </c>
      <c r="E500" s="103">
        <v>0</v>
      </c>
      <c r="H500" s="110"/>
      <c r="J500" s="107"/>
      <c r="K500" s="161"/>
    </row>
    <row r="501" spans="1:11">
      <c r="A501" s="97">
        <v>45678.75</v>
      </c>
      <c r="B501" s="103">
        <v>0</v>
      </c>
      <c r="C501" s="105">
        <v>0</v>
      </c>
      <c r="D501" s="103">
        <v>0</v>
      </c>
      <c r="E501" s="103">
        <v>0</v>
      </c>
      <c r="H501" s="110"/>
      <c r="J501" s="107"/>
      <c r="K501" s="161"/>
    </row>
    <row r="502" spans="1:11">
      <c r="A502" s="97">
        <v>45678.791666666664</v>
      </c>
      <c r="B502" s="103">
        <v>0</v>
      </c>
      <c r="C502" s="105">
        <v>0</v>
      </c>
      <c r="D502" s="103">
        <v>0</v>
      </c>
      <c r="E502" s="103">
        <v>0</v>
      </c>
      <c r="H502" s="110"/>
      <c r="J502" s="107"/>
      <c r="K502" s="161"/>
    </row>
    <row r="503" spans="1:11">
      <c r="A503" s="97">
        <v>45678.833333333336</v>
      </c>
      <c r="B503" s="103">
        <v>0</v>
      </c>
      <c r="C503" s="105">
        <v>0</v>
      </c>
      <c r="D503" s="103">
        <v>0</v>
      </c>
      <c r="E503" s="103">
        <v>0</v>
      </c>
      <c r="H503" s="110"/>
      <c r="J503" s="107"/>
      <c r="K503" s="161"/>
    </row>
    <row r="504" spans="1:11">
      <c r="A504" s="97">
        <v>45678.875</v>
      </c>
      <c r="B504" s="103">
        <v>0</v>
      </c>
      <c r="C504" s="105">
        <v>0</v>
      </c>
      <c r="D504" s="103">
        <v>0</v>
      </c>
      <c r="E504" s="103">
        <v>0</v>
      </c>
      <c r="H504" s="110"/>
      <c r="J504" s="107"/>
      <c r="K504" s="161"/>
    </row>
    <row r="505" spans="1:11">
      <c r="A505" s="97">
        <v>45678.916666666664</v>
      </c>
      <c r="B505" s="103">
        <v>0</v>
      </c>
      <c r="C505" s="105">
        <v>0</v>
      </c>
      <c r="D505" s="103">
        <v>0</v>
      </c>
      <c r="E505" s="103">
        <v>0</v>
      </c>
      <c r="H505" s="110"/>
      <c r="J505" s="107"/>
      <c r="K505" s="161"/>
    </row>
    <row r="506" spans="1:11">
      <c r="A506" s="97">
        <v>45678.958333333336</v>
      </c>
      <c r="B506" s="103">
        <v>0</v>
      </c>
      <c r="C506" s="105">
        <v>0</v>
      </c>
      <c r="D506" s="103">
        <v>0</v>
      </c>
      <c r="E506" s="103">
        <v>0</v>
      </c>
      <c r="H506" s="110"/>
      <c r="J506" s="107"/>
      <c r="K506" s="161"/>
    </row>
    <row r="507" spans="1:11">
      <c r="A507" s="97">
        <v>45679</v>
      </c>
      <c r="B507" s="103">
        <v>0</v>
      </c>
      <c r="C507" s="105">
        <v>0</v>
      </c>
      <c r="D507" s="103">
        <v>0</v>
      </c>
      <c r="E507" s="103">
        <v>0</v>
      </c>
      <c r="H507" s="110"/>
      <c r="J507" s="107"/>
      <c r="K507" s="161"/>
    </row>
    <row r="508" spans="1:11">
      <c r="A508" s="97">
        <v>45679.041666666664</v>
      </c>
      <c r="B508" s="103">
        <v>0</v>
      </c>
      <c r="C508" s="105">
        <v>0</v>
      </c>
      <c r="D508" s="103">
        <v>0</v>
      </c>
      <c r="E508" s="103">
        <v>0</v>
      </c>
      <c r="H508" s="110"/>
      <c r="J508" s="107"/>
      <c r="K508" s="161"/>
    </row>
    <row r="509" spans="1:11">
      <c r="A509" s="97">
        <v>45679.083333333336</v>
      </c>
      <c r="B509" s="103">
        <v>0</v>
      </c>
      <c r="C509" s="105">
        <v>0</v>
      </c>
      <c r="D509" s="103">
        <v>0</v>
      </c>
      <c r="E509" s="103">
        <v>0</v>
      </c>
      <c r="H509" s="110"/>
      <c r="J509" s="107"/>
      <c r="K509" s="161"/>
    </row>
    <row r="510" spans="1:11">
      <c r="A510" s="97">
        <v>45679.125</v>
      </c>
      <c r="B510" s="103">
        <v>0</v>
      </c>
      <c r="C510" s="105">
        <v>0</v>
      </c>
      <c r="D510" s="103">
        <v>0</v>
      </c>
      <c r="E510" s="103">
        <v>0</v>
      </c>
      <c r="H510" s="110"/>
      <c r="J510" s="107"/>
      <c r="K510" s="161"/>
    </row>
    <row r="511" spans="1:11">
      <c r="A511" s="97">
        <v>45679.166666666664</v>
      </c>
      <c r="B511" s="103">
        <v>0</v>
      </c>
      <c r="C511" s="105">
        <v>0</v>
      </c>
      <c r="D511" s="103">
        <v>0</v>
      </c>
      <c r="E511" s="103">
        <v>0</v>
      </c>
      <c r="H511" s="110"/>
      <c r="J511" s="107"/>
      <c r="K511" s="161"/>
    </row>
    <row r="512" spans="1:11">
      <c r="A512" s="97">
        <v>45679.208333333336</v>
      </c>
      <c r="B512" s="103">
        <v>0</v>
      </c>
      <c r="C512" s="105">
        <v>0</v>
      </c>
      <c r="D512" s="103">
        <v>0</v>
      </c>
      <c r="E512" s="103">
        <v>0</v>
      </c>
      <c r="H512" s="110"/>
      <c r="J512" s="107"/>
      <c r="K512" s="161"/>
    </row>
    <row r="513" spans="1:11">
      <c r="A513" s="97">
        <v>45679.25</v>
      </c>
      <c r="B513" s="103">
        <v>0</v>
      </c>
      <c r="C513" s="105">
        <v>0</v>
      </c>
      <c r="D513" s="103">
        <v>0</v>
      </c>
      <c r="E513" s="103">
        <v>0</v>
      </c>
      <c r="H513" s="110"/>
      <c r="J513" s="107"/>
      <c r="K513" s="161"/>
    </row>
    <row r="514" spans="1:11">
      <c r="A514" s="97">
        <v>45679.291666666664</v>
      </c>
      <c r="B514" s="103">
        <v>0</v>
      </c>
      <c r="C514" s="105">
        <v>0</v>
      </c>
      <c r="D514" s="103">
        <v>0</v>
      </c>
      <c r="E514" s="103">
        <v>0</v>
      </c>
      <c r="H514" s="110"/>
      <c r="J514" s="107"/>
      <c r="K514" s="161"/>
    </row>
    <row r="515" spans="1:11">
      <c r="A515" s="97">
        <v>45679.333333333336</v>
      </c>
      <c r="B515" s="103">
        <v>0</v>
      </c>
      <c r="C515" s="105">
        <v>0</v>
      </c>
      <c r="D515" s="103">
        <v>0</v>
      </c>
      <c r="E515" s="103">
        <v>0</v>
      </c>
      <c r="H515" s="110"/>
      <c r="J515" s="107"/>
      <c r="K515" s="161"/>
    </row>
    <row r="516" spans="1:11">
      <c r="A516" s="97">
        <v>45679.375</v>
      </c>
      <c r="B516" s="103">
        <v>0</v>
      </c>
      <c r="C516" s="105">
        <v>0</v>
      </c>
      <c r="D516" s="103">
        <v>0</v>
      </c>
      <c r="E516" s="103">
        <v>0</v>
      </c>
      <c r="H516" s="110"/>
      <c r="J516" s="107"/>
      <c r="K516" s="161"/>
    </row>
    <row r="517" spans="1:11">
      <c r="A517" s="97">
        <v>45679.416666666664</v>
      </c>
      <c r="B517" s="103">
        <v>0</v>
      </c>
      <c r="C517" s="105">
        <v>0</v>
      </c>
      <c r="D517" s="103">
        <v>0</v>
      </c>
      <c r="E517" s="103">
        <v>0</v>
      </c>
      <c r="H517" s="110"/>
      <c r="J517" s="107"/>
      <c r="K517" s="161"/>
    </row>
    <row r="518" spans="1:11">
      <c r="A518" s="97">
        <v>45679.458333333336</v>
      </c>
      <c r="B518" s="103">
        <v>0</v>
      </c>
      <c r="C518" s="105">
        <v>0</v>
      </c>
      <c r="D518" s="103">
        <v>0</v>
      </c>
      <c r="E518" s="103">
        <v>0</v>
      </c>
      <c r="H518" s="110"/>
      <c r="J518" s="107"/>
      <c r="K518" s="161"/>
    </row>
    <row r="519" spans="1:11">
      <c r="A519" s="97">
        <v>45679.5</v>
      </c>
      <c r="B519" s="103">
        <v>0</v>
      </c>
      <c r="C519" s="105">
        <v>0</v>
      </c>
      <c r="D519" s="103">
        <v>0</v>
      </c>
      <c r="E519" s="103">
        <v>0</v>
      </c>
      <c r="H519" s="110"/>
      <c r="J519" s="107"/>
      <c r="K519" s="161"/>
    </row>
    <row r="520" spans="1:11">
      <c r="A520" s="97">
        <v>45679.541666666664</v>
      </c>
      <c r="B520" s="103">
        <v>0</v>
      </c>
      <c r="C520" s="105">
        <v>0</v>
      </c>
      <c r="D520" s="103">
        <v>0</v>
      </c>
      <c r="E520" s="103">
        <v>0</v>
      </c>
      <c r="H520" s="110"/>
      <c r="J520" s="107"/>
      <c r="K520" s="161"/>
    </row>
    <row r="521" spans="1:11">
      <c r="A521" s="97">
        <v>45679.583333333336</v>
      </c>
      <c r="B521" s="103">
        <v>0</v>
      </c>
      <c r="C521" s="105">
        <v>0</v>
      </c>
      <c r="D521" s="103">
        <v>0</v>
      </c>
      <c r="E521" s="103">
        <v>0</v>
      </c>
      <c r="H521" s="110"/>
      <c r="J521" s="107"/>
      <c r="K521" s="161"/>
    </row>
    <row r="522" spans="1:11">
      <c r="A522" s="97">
        <v>45679.625</v>
      </c>
      <c r="B522" s="103">
        <v>0</v>
      </c>
      <c r="C522" s="105">
        <v>0</v>
      </c>
      <c r="D522" s="103">
        <v>0</v>
      </c>
      <c r="E522" s="103">
        <v>0</v>
      </c>
      <c r="H522" s="110"/>
      <c r="J522" s="107"/>
      <c r="K522" s="161"/>
    </row>
    <row r="523" spans="1:11">
      <c r="A523" s="97">
        <v>45679.666666666664</v>
      </c>
      <c r="B523" s="103">
        <v>0</v>
      </c>
      <c r="C523" s="105">
        <v>0</v>
      </c>
      <c r="D523" s="103">
        <v>0</v>
      </c>
      <c r="E523" s="103">
        <v>0</v>
      </c>
      <c r="H523" s="110"/>
      <c r="J523" s="107"/>
      <c r="K523" s="161"/>
    </row>
    <row r="524" spans="1:11">
      <c r="A524" s="97">
        <v>45679.708333333336</v>
      </c>
      <c r="B524" s="103">
        <v>0</v>
      </c>
      <c r="C524" s="105">
        <v>0</v>
      </c>
      <c r="D524" s="103">
        <v>0</v>
      </c>
      <c r="E524" s="103">
        <v>0</v>
      </c>
      <c r="H524" s="110"/>
      <c r="J524" s="107"/>
      <c r="K524" s="161"/>
    </row>
    <row r="525" spans="1:11">
      <c r="A525" s="97">
        <v>45679.75</v>
      </c>
      <c r="B525" s="103">
        <v>0</v>
      </c>
      <c r="C525" s="105">
        <v>0</v>
      </c>
      <c r="D525" s="103">
        <v>0</v>
      </c>
      <c r="E525" s="103">
        <v>0</v>
      </c>
      <c r="H525" s="110"/>
      <c r="J525" s="107"/>
      <c r="K525" s="161"/>
    </row>
    <row r="526" spans="1:11">
      <c r="A526" s="97">
        <v>45679.791666666664</v>
      </c>
      <c r="B526" s="103">
        <v>0</v>
      </c>
      <c r="C526" s="105">
        <v>0</v>
      </c>
      <c r="D526" s="103">
        <v>0</v>
      </c>
      <c r="E526" s="103">
        <v>0</v>
      </c>
      <c r="H526" s="110"/>
      <c r="J526" s="107"/>
      <c r="K526" s="161"/>
    </row>
    <row r="527" spans="1:11">
      <c r="A527" s="97">
        <v>45679.833333333336</v>
      </c>
      <c r="B527" s="103">
        <v>0</v>
      </c>
      <c r="C527" s="105">
        <v>0</v>
      </c>
      <c r="D527" s="103">
        <v>0</v>
      </c>
      <c r="E527" s="103">
        <v>0</v>
      </c>
      <c r="H527" s="110"/>
      <c r="J527" s="107"/>
      <c r="K527" s="161"/>
    </row>
    <row r="528" spans="1:11">
      <c r="A528" s="97">
        <v>45679.875</v>
      </c>
      <c r="B528" s="103">
        <v>0</v>
      </c>
      <c r="C528" s="105">
        <v>0</v>
      </c>
      <c r="D528" s="103">
        <v>0</v>
      </c>
      <c r="E528" s="103">
        <v>0</v>
      </c>
      <c r="H528" s="110"/>
      <c r="J528" s="107"/>
      <c r="K528" s="161"/>
    </row>
    <row r="529" spans="1:11">
      <c r="A529" s="97">
        <v>45679.916666666664</v>
      </c>
      <c r="B529" s="103">
        <v>0</v>
      </c>
      <c r="C529" s="105">
        <v>0</v>
      </c>
      <c r="D529" s="103">
        <v>0</v>
      </c>
      <c r="E529" s="103">
        <v>0</v>
      </c>
      <c r="H529" s="110"/>
      <c r="J529" s="107"/>
      <c r="K529" s="161"/>
    </row>
    <row r="530" spans="1:11">
      <c r="A530" s="97">
        <v>45679.958333333336</v>
      </c>
      <c r="B530" s="103">
        <v>0</v>
      </c>
      <c r="C530" s="105">
        <v>0</v>
      </c>
      <c r="D530" s="103">
        <v>0</v>
      </c>
      <c r="E530" s="103">
        <v>0</v>
      </c>
      <c r="H530" s="110"/>
      <c r="J530" s="107"/>
      <c r="K530" s="161"/>
    </row>
    <row r="531" spans="1:11">
      <c r="A531" s="97">
        <v>45680</v>
      </c>
      <c r="B531" s="103">
        <v>0</v>
      </c>
      <c r="C531" s="105">
        <v>0</v>
      </c>
      <c r="D531" s="103">
        <v>0</v>
      </c>
      <c r="E531" s="103">
        <v>0</v>
      </c>
      <c r="H531" s="110"/>
      <c r="J531" s="107"/>
      <c r="K531" s="161"/>
    </row>
    <row r="532" spans="1:11">
      <c r="A532" s="97">
        <v>45680.041666666664</v>
      </c>
      <c r="B532" s="103">
        <v>0</v>
      </c>
      <c r="C532" s="105">
        <v>0</v>
      </c>
      <c r="D532" s="103">
        <v>0</v>
      </c>
      <c r="E532" s="103">
        <v>0</v>
      </c>
      <c r="H532" s="110"/>
      <c r="J532" s="107"/>
      <c r="K532" s="161"/>
    </row>
    <row r="533" spans="1:11">
      <c r="A533" s="97">
        <v>45680.083333333336</v>
      </c>
      <c r="B533" s="103">
        <v>0</v>
      </c>
      <c r="C533" s="105">
        <v>0</v>
      </c>
      <c r="D533" s="103">
        <v>0</v>
      </c>
      <c r="E533" s="103">
        <v>0</v>
      </c>
      <c r="H533" s="110"/>
      <c r="J533" s="107"/>
      <c r="K533" s="161"/>
    </row>
    <row r="534" spans="1:11">
      <c r="A534" s="97">
        <v>45680.125</v>
      </c>
      <c r="B534" s="103">
        <v>0</v>
      </c>
      <c r="C534" s="105">
        <v>0</v>
      </c>
      <c r="D534" s="103">
        <v>0</v>
      </c>
      <c r="E534" s="103">
        <v>0</v>
      </c>
      <c r="H534" s="110"/>
      <c r="J534" s="107"/>
      <c r="K534" s="161"/>
    </row>
    <row r="535" spans="1:11">
      <c r="A535" s="97">
        <v>45680.166666666664</v>
      </c>
      <c r="B535" s="103">
        <v>0</v>
      </c>
      <c r="C535" s="105">
        <v>0</v>
      </c>
      <c r="D535" s="103">
        <v>0</v>
      </c>
      <c r="E535" s="103">
        <v>0</v>
      </c>
      <c r="H535" s="110"/>
      <c r="J535" s="107"/>
      <c r="K535" s="161"/>
    </row>
    <row r="536" spans="1:11">
      <c r="A536" s="97">
        <v>45680.208333333336</v>
      </c>
      <c r="B536" s="103">
        <v>0</v>
      </c>
      <c r="C536" s="105">
        <v>0</v>
      </c>
      <c r="D536" s="103">
        <v>0</v>
      </c>
      <c r="E536" s="103">
        <v>0</v>
      </c>
      <c r="H536" s="110"/>
      <c r="J536" s="107"/>
      <c r="K536" s="161"/>
    </row>
    <row r="537" spans="1:11">
      <c r="A537" s="97">
        <v>45680.25</v>
      </c>
      <c r="B537" s="103">
        <v>0</v>
      </c>
      <c r="C537" s="105">
        <v>0</v>
      </c>
      <c r="D537" s="103">
        <v>0</v>
      </c>
      <c r="E537" s="103">
        <v>0</v>
      </c>
      <c r="H537" s="110"/>
      <c r="J537" s="107"/>
      <c r="K537" s="161"/>
    </row>
    <row r="538" spans="1:11">
      <c r="A538" s="97">
        <v>45680.291666666664</v>
      </c>
      <c r="B538" s="103">
        <v>0</v>
      </c>
      <c r="C538" s="105">
        <v>0</v>
      </c>
      <c r="D538" s="103">
        <v>0</v>
      </c>
      <c r="E538" s="103">
        <v>0</v>
      </c>
      <c r="H538" s="110"/>
      <c r="J538" s="107"/>
      <c r="K538" s="161"/>
    </row>
    <row r="539" spans="1:11">
      <c r="A539" s="97">
        <v>45680.333333333336</v>
      </c>
      <c r="B539" s="103">
        <v>0</v>
      </c>
      <c r="C539" s="105">
        <v>0</v>
      </c>
      <c r="D539" s="103">
        <v>0</v>
      </c>
      <c r="E539" s="103">
        <v>0</v>
      </c>
      <c r="H539" s="110"/>
      <c r="J539" s="107"/>
      <c r="K539" s="161"/>
    </row>
    <row r="540" spans="1:11">
      <c r="A540" s="97">
        <v>45680.375</v>
      </c>
      <c r="B540" s="103">
        <v>0</v>
      </c>
      <c r="C540" s="105">
        <v>0</v>
      </c>
      <c r="D540" s="103">
        <v>0</v>
      </c>
      <c r="E540" s="103">
        <v>0</v>
      </c>
      <c r="H540" s="110"/>
      <c r="J540" s="107"/>
      <c r="K540" s="161"/>
    </row>
    <row r="541" spans="1:11">
      <c r="A541" s="97">
        <v>45680.416666666664</v>
      </c>
      <c r="B541" s="103">
        <v>0</v>
      </c>
      <c r="C541" s="105">
        <v>0</v>
      </c>
      <c r="D541" s="103">
        <v>0</v>
      </c>
      <c r="E541" s="103">
        <v>0</v>
      </c>
      <c r="H541" s="110"/>
      <c r="J541" s="107"/>
      <c r="K541" s="161"/>
    </row>
    <row r="542" spans="1:11">
      <c r="A542" s="97">
        <v>45680.458333333336</v>
      </c>
      <c r="B542" s="103">
        <v>0</v>
      </c>
      <c r="C542" s="105">
        <v>0</v>
      </c>
      <c r="D542" s="103">
        <v>0</v>
      </c>
      <c r="E542" s="103">
        <v>0</v>
      </c>
      <c r="H542" s="110"/>
      <c r="J542" s="107"/>
      <c r="K542" s="161"/>
    </row>
    <row r="543" spans="1:11">
      <c r="A543" s="97">
        <v>45680.5</v>
      </c>
      <c r="B543" s="103">
        <v>0</v>
      </c>
      <c r="C543" s="105">
        <v>0</v>
      </c>
      <c r="D543" s="103">
        <v>0</v>
      </c>
      <c r="E543" s="103">
        <v>0</v>
      </c>
      <c r="H543" s="110"/>
      <c r="J543" s="107"/>
      <c r="K543" s="161"/>
    </row>
    <row r="544" spans="1:11">
      <c r="A544" s="97">
        <v>45680.541666666664</v>
      </c>
      <c r="B544" s="103">
        <v>0</v>
      </c>
      <c r="C544" s="105">
        <v>0</v>
      </c>
      <c r="D544" s="103">
        <v>0</v>
      </c>
      <c r="E544" s="103">
        <v>0</v>
      </c>
      <c r="H544" s="110"/>
      <c r="J544" s="107"/>
      <c r="K544" s="161"/>
    </row>
    <row r="545" spans="1:11">
      <c r="A545" s="97">
        <v>45680.583333333336</v>
      </c>
      <c r="B545" s="103">
        <v>0</v>
      </c>
      <c r="C545" s="105">
        <v>0</v>
      </c>
      <c r="D545" s="103">
        <v>0</v>
      </c>
      <c r="E545" s="103">
        <v>0</v>
      </c>
      <c r="H545" s="110"/>
      <c r="J545" s="107"/>
      <c r="K545" s="161"/>
    </row>
    <row r="546" spans="1:11">
      <c r="A546" s="97">
        <v>45680.625</v>
      </c>
      <c r="B546" s="103">
        <v>0</v>
      </c>
      <c r="C546" s="105">
        <v>0</v>
      </c>
      <c r="D546" s="103">
        <v>0</v>
      </c>
      <c r="E546" s="103">
        <v>0</v>
      </c>
      <c r="H546" s="110"/>
      <c r="J546" s="107"/>
      <c r="K546" s="161"/>
    </row>
    <row r="547" spans="1:11">
      <c r="A547" s="97">
        <v>45680.666666666664</v>
      </c>
      <c r="B547" s="103">
        <v>0</v>
      </c>
      <c r="C547" s="105">
        <v>0</v>
      </c>
      <c r="D547" s="103">
        <v>0</v>
      </c>
      <c r="E547" s="103">
        <v>0</v>
      </c>
      <c r="H547" s="110"/>
      <c r="J547" s="107"/>
      <c r="K547" s="161"/>
    </row>
    <row r="548" spans="1:11">
      <c r="A548" s="97">
        <v>45680.708333333336</v>
      </c>
      <c r="B548" s="103">
        <v>0</v>
      </c>
      <c r="C548" s="105">
        <v>0</v>
      </c>
      <c r="D548" s="103">
        <v>0</v>
      </c>
      <c r="E548" s="103">
        <v>0</v>
      </c>
      <c r="H548" s="110"/>
      <c r="J548" s="107"/>
      <c r="K548" s="161"/>
    </row>
    <row r="549" spans="1:11">
      <c r="A549" s="97">
        <v>45680.75</v>
      </c>
      <c r="B549" s="103">
        <v>0</v>
      </c>
      <c r="C549" s="105">
        <v>0</v>
      </c>
      <c r="D549" s="103">
        <v>0</v>
      </c>
      <c r="E549" s="103">
        <v>0</v>
      </c>
      <c r="H549" s="110"/>
      <c r="J549" s="107"/>
      <c r="K549" s="161"/>
    </row>
    <row r="550" spans="1:11">
      <c r="A550" s="97">
        <v>45680.791666666664</v>
      </c>
      <c r="B550" s="103">
        <v>0</v>
      </c>
      <c r="C550" s="105">
        <v>0</v>
      </c>
      <c r="D550" s="103">
        <v>0</v>
      </c>
      <c r="E550" s="103">
        <v>0</v>
      </c>
      <c r="H550" s="110"/>
      <c r="J550" s="107"/>
      <c r="K550" s="161"/>
    </row>
    <row r="551" spans="1:11">
      <c r="A551" s="97">
        <v>45680.833333333336</v>
      </c>
      <c r="B551" s="103">
        <v>0</v>
      </c>
      <c r="C551" s="105">
        <v>0</v>
      </c>
      <c r="D551" s="103">
        <v>0</v>
      </c>
      <c r="E551" s="103">
        <v>0</v>
      </c>
      <c r="H551" s="110"/>
      <c r="J551" s="107"/>
      <c r="K551" s="161"/>
    </row>
    <row r="552" spans="1:11">
      <c r="A552" s="97">
        <v>45680.875</v>
      </c>
      <c r="B552" s="103">
        <v>0</v>
      </c>
      <c r="C552" s="105">
        <v>0</v>
      </c>
      <c r="D552" s="103">
        <v>0</v>
      </c>
      <c r="E552" s="103">
        <v>0</v>
      </c>
      <c r="H552" s="110"/>
      <c r="J552" s="107"/>
      <c r="K552" s="161"/>
    </row>
    <row r="553" spans="1:11">
      <c r="A553" s="97">
        <v>45680.916666666664</v>
      </c>
      <c r="B553" s="103">
        <v>0</v>
      </c>
      <c r="C553" s="105">
        <v>0</v>
      </c>
      <c r="D553" s="103">
        <v>0</v>
      </c>
      <c r="E553" s="103">
        <v>0</v>
      </c>
      <c r="H553" s="110"/>
      <c r="J553" s="107"/>
      <c r="K553" s="161"/>
    </row>
    <row r="554" spans="1:11">
      <c r="A554" s="97">
        <v>45680.958333333336</v>
      </c>
      <c r="B554" s="103">
        <v>0</v>
      </c>
      <c r="C554" s="105">
        <v>0</v>
      </c>
      <c r="D554" s="103">
        <v>0</v>
      </c>
      <c r="E554" s="103">
        <v>0</v>
      </c>
      <c r="H554" s="110"/>
      <c r="J554" s="107"/>
      <c r="K554" s="161"/>
    </row>
    <row r="555" spans="1:11">
      <c r="A555" s="97">
        <v>45681</v>
      </c>
      <c r="B555" s="103">
        <v>0</v>
      </c>
      <c r="C555" s="105">
        <v>0</v>
      </c>
      <c r="D555" s="103">
        <v>0</v>
      </c>
      <c r="E555" s="103">
        <v>0</v>
      </c>
      <c r="H555" s="110"/>
      <c r="J555" s="107"/>
      <c r="K555" s="161"/>
    </row>
    <row r="556" spans="1:11">
      <c r="A556" s="97">
        <v>45681.041666666664</v>
      </c>
      <c r="B556" s="103">
        <v>0</v>
      </c>
      <c r="C556" s="105">
        <v>0</v>
      </c>
      <c r="D556" s="103">
        <v>0</v>
      </c>
      <c r="E556" s="103">
        <v>0</v>
      </c>
      <c r="H556" s="110"/>
      <c r="J556" s="107"/>
      <c r="K556" s="161"/>
    </row>
    <row r="557" spans="1:11">
      <c r="A557" s="97">
        <v>45681.083333333336</v>
      </c>
      <c r="B557" s="103">
        <v>0</v>
      </c>
      <c r="C557" s="105">
        <v>0</v>
      </c>
      <c r="D557" s="103">
        <v>0</v>
      </c>
      <c r="E557" s="103">
        <v>0</v>
      </c>
      <c r="H557" s="110"/>
      <c r="J557" s="107"/>
      <c r="K557" s="161"/>
    </row>
    <row r="558" spans="1:11">
      <c r="A558" s="97">
        <v>45681.125</v>
      </c>
      <c r="B558" s="103">
        <v>0</v>
      </c>
      <c r="C558" s="105">
        <v>0</v>
      </c>
      <c r="D558" s="103">
        <v>0</v>
      </c>
      <c r="E558" s="103">
        <v>0</v>
      </c>
      <c r="H558" s="110"/>
      <c r="J558" s="107"/>
      <c r="K558" s="161"/>
    </row>
    <row r="559" spans="1:11">
      <c r="A559" s="97">
        <v>45681.166666666664</v>
      </c>
      <c r="B559" s="103">
        <v>0</v>
      </c>
      <c r="C559" s="105">
        <v>0</v>
      </c>
      <c r="D559" s="103">
        <v>0</v>
      </c>
      <c r="E559" s="103">
        <v>0</v>
      </c>
      <c r="H559" s="110"/>
      <c r="J559" s="107"/>
      <c r="K559" s="161"/>
    </row>
    <row r="560" spans="1:11">
      <c r="A560" s="97">
        <v>45681.208333333336</v>
      </c>
      <c r="B560" s="103">
        <v>0</v>
      </c>
      <c r="C560" s="105">
        <v>0</v>
      </c>
      <c r="D560" s="103">
        <v>0</v>
      </c>
      <c r="E560" s="103">
        <v>0</v>
      </c>
      <c r="H560" s="110"/>
      <c r="J560" s="107"/>
      <c r="K560" s="161"/>
    </row>
    <row r="561" spans="1:11">
      <c r="A561" s="97">
        <v>45681.25</v>
      </c>
      <c r="B561" s="103">
        <v>0</v>
      </c>
      <c r="C561" s="105">
        <v>0</v>
      </c>
      <c r="D561" s="103">
        <v>0</v>
      </c>
      <c r="E561" s="103">
        <v>0</v>
      </c>
      <c r="H561" s="110"/>
      <c r="J561" s="107"/>
      <c r="K561" s="161"/>
    </row>
    <row r="562" spans="1:11">
      <c r="A562" s="97">
        <v>45681.291666666664</v>
      </c>
      <c r="B562" s="103">
        <v>0</v>
      </c>
      <c r="C562" s="105">
        <v>0</v>
      </c>
      <c r="D562" s="103">
        <v>0</v>
      </c>
      <c r="E562" s="103">
        <v>0</v>
      </c>
      <c r="H562" s="110"/>
      <c r="J562" s="107"/>
      <c r="K562" s="161"/>
    </row>
    <row r="563" spans="1:11">
      <c r="A563" s="97">
        <v>45681.333333333336</v>
      </c>
      <c r="B563" s="103">
        <v>0</v>
      </c>
      <c r="C563" s="105">
        <v>0</v>
      </c>
      <c r="D563" s="103">
        <v>0</v>
      </c>
      <c r="E563" s="103">
        <v>0</v>
      </c>
      <c r="H563" s="110"/>
      <c r="J563" s="107"/>
      <c r="K563" s="161"/>
    </row>
    <row r="564" spans="1:11">
      <c r="A564" s="97">
        <v>45681.375</v>
      </c>
      <c r="B564" s="103">
        <v>0</v>
      </c>
      <c r="C564" s="105">
        <v>0</v>
      </c>
      <c r="D564" s="103">
        <v>0</v>
      </c>
      <c r="E564" s="103">
        <v>0</v>
      </c>
      <c r="H564" s="110"/>
      <c r="J564" s="107"/>
      <c r="K564" s="161"/>
    </row>
    <row r="565" spans="1:11">
      <c r="A565" s="97">
        <v>45681.416666666664</v>
      </c>
      <c r="B565" s="103">
        <v>0</v>
      </c>
      <c r="C565" s="105">
        <v>0</v>
      </c>
      <c r="D565" s="103">
        <v>0</v>
      </c>
      <c r="E565" s="103">
        <v>0</v>
      </c>
      <c r="H565" s="110"/>
      <c r="J565" s="107"/>
      <c r="K565" s="161"/>
    </row>
    <row r="566" spans="1:11">
      <c r="A566" s="97">
        <v>45681.458333333336</v>
      </c>
      <c r="B566" s="103">
        <v>0</v>
      </c>
      <c r="C566" s="105">
        <v>0</v>
      </c>
      <c r="D566" s="103">
        <v>0</v>
      </c>
      <c r="E566" s="103">
        <v>0</v>
      </c>
      <c r="H566" s="110"/>
      <c r="J566" s="107"/>
      <c r="K566" s="161"/>
    </row>
    <row r="567" spans="1:11">
      <c r="A567" s="97">
        <v>45681.5</v>
      </c>
      <c r="B567" s="103">
        <v>0</v>
      </c>
      <c r="C567" s="105">
        <v>0</v>
      </c>
      <c r="D567" s="103">
        <v>0</v>
      </c>
      <c r="E567" s="103">
        <v>0</v>
      </c>
      <c r="H567" s="110"/>
      <c r="J567" s="107"/>
      <c r="K567" s="161"/>
    </row>
    <row r="568" spans="1:11">
      <c r="A568" s="97">
        <v>45681.541666666664</v>
      </c>
      <c r="B568" s="103">
        <v>0</v>
      </c>
      <c r="C568" s="105">
        <v>0</v>
      </c>
      <c r="D568" s="103">
        <v>0</v>
      </c>
      <c r="E568" s="103">
        <v>0</v>
      </c>
      <c r="H568" s="110"/>
      <c r="J568" s="107"/>
      <c r="K568" s="161"/>
    </row>
    <row r="569" spans="1:11">
      <c r="A569" s="97">
        <v>45681.583333333336</v>
      </c>
      <c r="B569" s="103">
        <v>0</v>
      </c>
      <c r="C569" s="105">
        <v>0</v>
      </c>
      <c r="D569" s="103">
        <v>0</v>
      </c>
      <c r="E569" s="103">
        <v>0</v>
      </c>
      <c r="H569" s="110"/>
      <c r="J569" s="107"/>
      <c r="K569" s="161"/>
    </row>
    <row r="570" spans="1:11">
      <c r="A570" s="97">
        <v>45681.625</v>
      </c>
      <c r="B570" s="103">
        <v>0</v>
      </c>
      <c r="C570" s="105">
        <v>0</v>
      </c>
      <c r="D570" s="103">
        <v>0</v>
      </c>
      <c r="E570" s="103">
        <v>0</v>
      </c>
      <c r="H570" s="110"/>
      <c r="J570" s="107"/>
      <c r="K570" s="161"/>
    </row>
    <row r="571" spans="1:11">
      <c r="A571" s="97">
        <v>45681.666666666664</v>
      </c>
      <c r="B571" s="103">
        <v>0</v>
      </c>
      <c r="C571" s="105">
        <v>0</v>
      </c>
      <c r="D571" s="103">
        <v>0</v>
      </c>
      <c r="E571" s="103">
        <v>0</v>
      </c>
      <c r="H571" s="110"/>
      <c r="J571" s="107"/>
      <c r="K571" s="161"/>
    </row>
    <row r="572" spans="1:11">
      <c r="A572" s="97">
        <v>45681.708333333336</v>
      </c>
      <c r="B572" s="103">
        <v>0</v>
      </c>
      <c r="C572" s="105">
        <v>0</v>
      </c>
      <c r="D572" s="103">
        <v>0</v>
      </c>
      <c r="E572" s="103">
        <v>0</v>
      </c>
      <c r="H572" s="110"/>
      <c r="J572" s="107"/>
      <c r="K572" s="161"/>
    </row>
    <row r="573" spans="1:11">
      <c r="A573" s="97">
        <v>45681.75</v>
      </c>
      <c r="B573" s="103">
        <v>0</v>
      </c>
      <c r="C573" s="105">
        <v>0</v>
      </c>
      <c r="D573" s="103">
        <v>0</v>
      </c>
      <c r="E573" s="103">
        <v>0</v>
      </c>
      <c r="H573" s="110"/>
      <c r="J573" s="107"/>
      <c r="K573" s="161"/>
    </row>
    <row r="574" spans="1:11">
      <c r="A574" s="97">
        <v>45681.791666666664</v>
      </c>
      <c r="B574" s="103">
        <v>0</v>
      </c>
      <c r="C574" s="105">
        <v>0</v>
      </c>
      <c r="D574" s="103">
        <v>0</v>
      </c>
      <c r="E574" s="103">
        <v>0</v>
      </c>
      <c r="H574" s="110"/>
      <c r="J574" s="107"/>
      <c r="K574" s="161"/>
    </row>
    <row r="575" spans="1:11">
      <c r="A575" s="97">
        <v>45681.833333333336</v>
      </c>
      <c r="B575" s="103">
        <v>0</v>
      </c>
      <c r="C575" s="105">
        <v>0</v>
      </c>
      <c r="D575" s="103">
        <v>0</v>
      </c>
      <c r="E575" s="103">
        <v>0</v>
      </c>
      <c r="H575" s="110"/>
      <c r="J575" s="107"/>
      <c r="K575" s="161"/>
    </row>
    <row r="576" spans="1:11">
      <c r="A576" s="97">
        <v>45681.875</v>
      </c>
      <c r="B576" s="103">
        <v>0</v>
      </c>
      <c r="C576" s="105">
        <v>0</v>
      </c>
      <c r="D576" s="103">
        <v>0</v>
      </c>
      <c r="E576" s="103">
        <v>0</v>
      </c>
      <c r="H576" s="110"/>
      <c r="J576" s="107"/>
      <c r="K576" s="161"/>
    </row>
    <row r="577" spans="1:11">
      <c r="A577" s="97">
        <v>45681.916666666664</v>
      </c>
      <c r="B577" s="103">
        <v>0</v>
      </c>
      <c r="C577" s="105">
        <v>0</v>
      </c>
      <c r="D577" s="103">
        <v>0</v>
      </c>
      <c r="E577" s="103">
        <v>0</v>
      </c>
      <c r="H577" s="110"/>
      <c r="J577" s="107"/>
      <c r="K577" s="161"/>
    </row>
    <row r="578" spans="1:11">
      <c r="A578" s="97">
        <v>45681.958333333336</v>
      </c>
      <c r="B578" s="103">
        <v>0</v>
      </c>
      <c r="C578" s="105">
        <v>0</v>
      </c>
      <c r="D578" s="103">
        <v>0</v>
      </c>
      <c r="E578" s="103">
        <v>0</v>
      </c>
      <c r="H578" s="110"/>
      <c r="J578" s="107"/>
      <c r="K578" s="161"/>
    </row>
    <row r="579" spans="1:11">
      <c r="A579" s="97">
        <v>45682</v>
      </c>
      <c r="B579" s="103">
        <v>0</v>
      </c>
      <c r="C579" s="105">
        <v>0</v>
      </c>
      <c r="D579" s="103">
        <v>0</v>
      </c>
      <c r="E579" s="103">
        <v>0</v>
      </c>
      <c r="H579" s="110"/>
      <c r="J579" s="107"/>
      <c r="K579" s="161"/>
    </row>
    <row r="580" spans="1:11">
      <c r="A580" s="97">
        <v>45682.041666666664</v>
      </c>
      <c r="B580" s="103">
        <v>0</v>
      </c>
      <c r="C580" s="105">
        <v>0</v>
      </c>
      <c r="D580" s="103">
        <v>0</v>
      </c>
      <c r="E580" s="103">
        <v>0</v>
      </c>
      <c r="H580" s="110"/>
      <c r="J580" s="107"/>
      <c r="K580" s="161"/>
    </row>
    <row r="581" spans="1:11">
      <c r="A581" s="97">
        <v>45682.083333333336</v>
      </c>
      <c r="B581" s="103">
        <v>0</v>
      </c>
      <c r="C581" s="105">
        <v>0</v>
      </c>
      <c r="D581" s="103">
        <v>0</v>
      </c>
      <c r="E581" s="103">
        <v>0</v>
      </c>
      <c r="H581" s="110"/>
      <c r="J581" s="107"/>
      <c r="K581" s="161"/>
    </row>
    <row r="582" spans="1:11">
      <c r="A582" s="97">
        <v>45682.125</v>
      </c>
      <c r="B582" s="103">
        <v>0</v>
      </c>
      <c r="C582" s="105">
        <v>0</v>
      </c>
      <c r="D582" s="103">
        <v>0</v>
      </c>
      <c r="E582" s="103">
        <v>0</v>
      </c>
      <c r="H582" s="110"/>
      <c r="J582" s="107"/>
      <c r="K582" s="161"/>
    </row>
    <row r="583" spans="1:11">
      <c r="A583" s="97">
        <v>45682.166666666664</v>
      </c>
      <c r="B583" s="103">
        <v>0</v>
      </c>
      <c r="C583" s="105">
        <v>0</v>
      </c>
      <c r="D583" s="103">
        <v>0</v>
      </c>
      <c r="E583" s="103">
        <v>0</v>
      </c>
      <c r="H583" s="110"/>
      <c r="J583" s="107"/>
      <c r="K583" s="161"/>
    </row>
    <row r="584" spans="1:11">
      <c r="A584" s="97">
        <v>45682.208333333336</v>
      </c>
      <c r="B584" s="103">
        <v>0</v>
      </c>
      <c r="C584" s="105">
        <v>0</v>
      </c>
      <c r="D584" s="103">
        <v>0</v>
      </c>
      <c r="E584" s="103">
        <v>0</v>
      </c>
      <c r="H584" s="110"/>
      <c r="J584" s="107"/>
      <c r="K584" s="161"/>
    </row>
    <row r="585" spans="1:11">
      <c r="A585" s="97">
        <v>45682.25</v>
      </c>
      <c r="B585" s="103">
        <v>0</v>
      </c>
      <c r="C585" s="105">
        <v>0</v>
      </c>
      <c r="D585" s="103">
        <v>0</v>
      </c>
      <c r="E585" s="103">
        <v>0</v>
      </c>
      <c r="H585" s="110"/>
      <c r="J585" s="107"/>
      <c r="K585" s="161"/>
    </row>
    <row r="586" spans="1:11">
      <c r="A586" s="97">
        <v>45682.291666666664</v>
      </c>
      <c r="B586" s="103">
        <v>0</v>
      </c>
      <c r="C586" s="105">
        <v>0</v>
      </c>
      <c r="D586" s="103">
        <v>0</v>
      </c>
      <c r="E586" s="103">
        <v>0</v>
      </c>
      <c r="H586" s="110"/>
      <c r="J586" s="107"/>
      <c r="K586" s="161"/>
    </row>
    <row r="587" spans="1:11">
      <c r="A587" s="97">
        <v>45682.333333333336</v>
      </c>
      <c r="B587" s="103">
        <v>0</v>
      </c>
      <c r="C587" s="105">
        <v>0</v>
      </c>
      <c r="D587" s="103">
        <v>0</v>
      </c>
      <c r="E587" s="103">
        <v>0</v>
      </c>
      <c r="H587" s="110"/>
      <c r="J587" s="107"/>
      <c r="K587" s="161"/>
    </row>
    <row r="588" spans="1:11">
      <c r="A588" s="97">
        <v>45682.375</v>
      </c>
      <c r="B588" s="103">
        <v>0</v>
      </c>
      <c r="C588" s="105">
        <v>0</v>
      </c>
      <c r="D588" s="103">
        <v>0</v>
      </c>
      <c r="E588" s="103">
        <v>0</v>
      </c>
      <c r="H588" s="110"/>
      <c r="J588" s="107"/>
      <c r="K588" s="161"/>
    </row>
    <row r="589" spans="1:11">
      <c r="A589" s="97">
        <v>45682.416666666664</v>
      </c>
      <c r="B589" s="103">
        <v>0</v>
      </c>
      <c r="C589" s="105">
        <v>0</v>
      </c>
      <c r="D589" s="103">
        <v>0</v>
      </c>
      <c r="E589" s="103">
        <v>0</v>
      </c>
      <c r="H589" s="110"/>
      <c r="J589" s="107"/>
      <c r="K589" s="161"/>
    </row>
    <row r="590" spans="1:11">
      <c r="A590" s="97">
        <v>45682.458333333336</v>
      </c>
      <c r="B590" s="103">
        <v>0</v>
      </c>
      <c r="C590" s="105">
        <v>0</v>
      </c>
      <c r="D590" s="103">
        <v>0</v>
      </c>
      <c r="E590" s="103">
        <v>0</v>
      </c>
      <c r="H590" s="110"/>
      <c r="J590" s="107"/>
      <c r="K590" s="161"/>
    </row>
    <row r="591" spans="1:11">
      <c r="A591" s="97">
        <v>45682.5</v>
      </c>
      <c r="B591" s="103">
        <v>0</v>
      </c>
      <c r="C591" s="105">
        <v>0</v>
      </c>
      <c r="D591" s="103">
        <v>0</v>
      </c>
      <c r="E591" s="103">
        <v>0</v>
      </c>
      <c r="H591" s="110"/>
      <c r="J591" s="107"/>
      <c r="K591" s="161"/>
    </row>
    <row r="592" spans="1:11">
      <c r="A592" s="97">
        <v>45682.541666666664</v>
      </c>
      <c r="B592" s="103">
        <v>0</v>
      </c>
      <c r="C592" s="105">
        <v>0</v>
      </c>
      <c r="D592" s="103">
        <v>0</v>
      </c>
      <c r="E592" s="103">
        <v>0</v>
      </c>
      <c r="H592" s="110"/>
      <c r="J592" s="107"/>
      <c r="K592" s="161"/>
    </row>
    <row r="593" spans="1:11">
      <c r="A593" s="97">
        <v>45682.583333333336</v>
      </c>
      <c r="B593" s="103">
        <v>0</v>
      </c>
      <c r="C593" s="105">
        <v>0</v>
      </c>
      <c r="D593" s="103">
        <v>0</v>
      </c>
      <c r="E593" s="103">
        <v>0</v>
      </c>
      <c r="H593" s="110"/>
      <c r="J593" s="107"/>
      <c r="K593" s="161"/>
    </row>
    <row r="594" spans="1:11">
      <c r="A594" s="97">
        <v>45682.625</v>
      </c>
      <c r="B594" s="103">
        <v>0</v>
      </c>
      <c r="C594" s="105">
        <v>0</v>
      </c>
      <c r="D594" s="103">
        <v>0</v>
      </c>
      <c r="E594" s="103">
        <v>0</v>
      </c>
      <c r="H594" s="110"/>
      <c r="J594" s="107"/>
      <c r="K594" s="161"/>
    </row>
    <row r="595" spans="1:11">
      <c r="A595" s="97">
        <v>45682.666666666664</v>
      </c>
      <c r="B595" s="103">
        <v>0</v>
      </c>
      <c r="C595" s="105">
        <v>0</v>
      </c>
      <c r="D595" s="103">
        <v>0</v>
      </c>
      <c r="E595" s="103">
        <v>0</v>
      </c>
      <c r="H595" s="110"/>
      <c r="J595" s="107"/>
      <c r="K595" s="161"/>
    </row>
    <row r="596" spans="1:11">
      <c r="A596" s="97">
        <v>45682.708333333336</v>
      </c>
      <c r="B596" s="103">
        <v>0</v>
      </c>
      <c r="C596" s="105">
        <v>0</v>
      </c>
      <c r="D596" s="103">
        <v>0</v>
      </c>
      <c r="E596" s="103">
        <v>0</v>
      </c>
      <c r="H596" s="110"/>
      <c r="J596" s="107"/>
      <c r="K596" s="161"/>
    </row>
    <row r="597" spans="1:11">
      <c r="A597" s="97">
        <v>45682.75</v>
      </c>
      <c r="B597" s="103">
        <v>0</v>
      </c>
      <c r="C597" s="105">
        <v>0</v>
      </c>
      <c r="D597" s="103">
        <v>0</v>
      </c>
      <c r="E597" s="103">
        <v>0</v>
      </c>
      <c r="H597" s="110"/>
      <c r="J597" s="107"/>
      <c r="K597" s="161"/>
    </row>
    <row r="598" spans="1:11">
      <c r="A598" s="97">
        <v>45682.791666666664</v>
      </c>
      <c r="B598" s="103">
        <v>0</v>
      </c>
      <c r="C598" s="105">
        <v>0</v>
      </c>
      <c r="D598" s="103">
        <v>0</v>
      </c>
      <c r="E598" s="103">
        <v>0</v>
      </c>
      <c r="H598" s="110"/>
      <c r="J598" s="107"/>
      <c r="K598" s="161"/>
    </row>
    <row r="599" spans="1:11">
      <c r="A599" s="97">
        <v>45682.833333333336</v>
      </c>
      <c r="B599" s="103">
        <v>0</v>
      </c>
      <c r="C599" s="105">
        <v>0</v>
      </c>
      <c r="D599" s="103">
        <v>0</v>
      </c>
      <c r="E599" s="103">
        <v>0</v>
      </c>
      <c r="H599" s="110"/>
      <c r="J599" s="107"/>
      <c r="K599" s="161"/>
    </row>
    <row r="600" spans="1:11">
      <c r="A600" s="97">
        <v>45682.875</v>
      </c>
      <c r="B600" s="103">
        <v>0</v>
      </c>
      <c r="C600" s="105">
        <v>0</v>
      </c>
      <c r="D600" s="103">
        <v>0</v>
      </c>
      <c r="E600" s="103">
        <v>0</v>
      </c>
      <c r="H600" s="110"/>
      <c r="J600" s="107"/>
      <c r="K600" s="161"/>
    </row>
    <row r="601" spans="1:11">
      <c r="A601" s="97">
        <v>45682.916666666664</v>
      </c>
      <c r="B601" s="103">
        <v>0</v>
      </c>
      <c r="C601" s="105">
        <v>0</v>
      </c>
      <c r="D601" s="103">
        <v>0</v>
      </c>
      <c r="E601" s="103">
        <v>0</v>
      </c>
      <c r="H601" s="110"/>
      <c r="J601" s="107"/>
      <c r="K601" s="161"/>
    </row>
    <row r="602" spans="1:11">
      <c r="A602" s="97">
        <v>45682.958333333336</v>
      </c>
      <c r="B602" s="103">
        <v>0</v>
      </c>
      <c r="C602" s="105">
        <v>0</v>
      </c>
      <c r="D602" s="103">
        <v>0</v>
      </c>
      <c r="E602" s="103">
        <v>0</v>
      </c>
      <c r="H602" s="110"/>
      <c r="J602" s="107"/>
      <c r="K602" s="161"/>
    </row>
    <row r="603" spans="1:11">
      <c r="A603" s="97">
        <v>45683</v>
      </c>
      <c r="B603" s="103">
        <v>0</v>
      </c>
      <c r="C603" s="105">
        <v>0</v>
      </c>
      <c r="D603" s="103">
        <v>0</v>
      </c>
      <c r="E603" s="103">
        <v>0</v>
      </c>
      <c r="H603" s="110"/>
      <c r="J603" s="107"/>
      <c r="K603" s="161"/>
    </row>
    <row r="604" spans="1:11">
      <c r="A604" s="97">
        <v>45683.041666666664</v>
      </c>
      <c r="B604" s="103">
        <v>0</v>
      </c>
      <c r="C604" s="105">
        <v>0</v>
      </c>
      <c r="D604" s="103">
        <v>0</v>
      </c>
      <c r="E604" s="103">
        <v>0</v>
      </c>
      <c r="H604" s="110"/>
      <c r="J604" s="107"/>
      <c r="K604" s="161"/>
    </row>
    <row r="605" spans="1:11">
      <c r="A605" s="97">
        <v>45683.083333333336</v>
      </c>
      <c r="B605" s="103">
        <v>0</v>
      </c>
      <c r="C605" s="105">
        <v>0</v>
      </c>
      <c r="D605" s="103">
        <v>0</v>
      </c>
      <c r="E605" s="103">
        <v>0</v>
      </c>
      <c r="H605" s="110"/>
      <c r="J605" s="107"/>
      <c r="K605" s="161"/>
    </row>
    <row r="606" spans="1:11">
      <c r="A606" s="97">
        <v>45683.125</v>
      </c>
      <c r="B606" s="103">
        <v>0</v>
      </c>
      <c r="C606" s="105">
        <v>0</v>
      </c>
      <c r="D606" s="103">
        <v>0</v>
      </c>
      <c r="E606" s="103">
        <v>0</v>
      </c>
      <c r="H606" s="110"/>
      <c r="J606" s="107"/>
      <c r="K606" s="161"/>
    </row>
    <row r="607" spans="1:11">
      <c r="A607" s="97">
        <v>45683.166666666664</v>
      </c>
      <c r="B607" s="103">
        <v>0</v>
      </c>
      <c r="C607" s="105">
        <v>0</v>
      </c>
      <c r="D607" s="103">
        <v>0</v>
      </c>
      <c r="E607" s="103">
        <v>0</v>
      </c>
      <c r="H607" s="110"/>
      <c r="J607" s="107"/>
      <c r="K607" s="161"/>
    </row>
    <row r="608" spans="1:11">
      <c r="A608" s="97">
        <v>45683.208333333336</v>
      </c>
      <c r="B608" s="103">
        <v>0</v>
      </c>
      <c r="C608" s="105">
        <v>0</v>
      </c>
      <c r="D608" s="103">
        <v>0</v>
      </c>
      <c r="E608" s="103">
        <v>0</v>
      </c>
      <c r="H608" s="110"/>
      <c r="J608" s="107"/>
      <c r="K608" s="161"/>
    </row>
    <row r="609" spans="1:11">
      <c r="A609" s="97">
        <v>45683.25</v>
      </c>
      <c r="B609" s="103">
        <v>0</v>
      </c>
      <c r="C609" s="105">
        <v>0</v>
      </c>
      <c r="D609" s="103">
        <v>0</v>
      </c>
      <c r="E609" s="103">
        <v>0</v>
      </c>
      <c r="H609" s="110"/>
      <c r="J609" s="107"/>
      <c r="K609" s="161"/>
    </row>
    <row r="610" spans="1:11">
      <c r="A610" s="97">
        <v>45683.291666666664</v>
      </c>
      <c r="B610" s="103">
        <v>0</v>
      </c>
      <c r="C610" s="105">
        <v>0</v>
      </c>
      <c r="D610" s="103">
        <v>0</v>
      </c>
      <c r="E610" s="103">
        <v>0</v>
      </c>
      <c r="H610" s="110"/>
      <c r="J610" s="107"/>
      <c r="K610" s="161"/>
    </row>
    <row r="611" spans="1:11">
      <c r="A611" s="97">
        <v>45683.333333333336</v>
      </c>
      <c r="B611" s="103">
        <v>0</v>
      </c>
      <c r="C611" s="105">
        <v>0</v>
      </c>
      <c r="D611" s="103">
        <v>0</v>
      </c>
      <c r="E611" s="103">
        <v>0</v>
      </c>
      <c r="H611" s="110"/>
      <c r="J611" s="107"/>
      <c r="K611" s="161"/>
    </row>
    <row r="612" spans="1:11">
      <c r="A612" s="97">
        <v>45683.375</v>
      </c>
      <c r="B612" s="103">
        <v>0</v>
      </c>
      <c r="C612" s="105">
        <v>0</v>
      </c>
      <c r="D612" s="103">
        <v>0</v>
      </c>
      <c r="E612" s="103">
        <v>0</v>
      </c>
      <c r="H612" s="110"/>
      <c r="J612" s="107"/>
      <c r="K612" s="161"/>
    </row>
    <row r="613" spans="1:11">
      <c r="A613" s="97">
        <v>45683.416666666664</v>
      </c>
      <c r="B613" s="103">
        <v>0</v>
      </c>
      <c r="C613" s="105">
        <v>0</v>
      </c>
      <c r="D613" s="103">
        <v>0</v>
      </c>
      <c r="E613" s="103">
        <v>0</v>
      </c>
      <c r="H613" s="110"/>
      <c r="J613" s="107"/>
      <c r="K613" s="161"/>
    </row>
    <row r="614" spans="1:11">
      <c r="A614" s="97">
        <v>45683.458333333336</v>
      </c>
      <c r="B614" s="103">
        <v>0</v>
      </c>
      <c r="C614" s="105">
        <v>0</v>
      </c>
      <c r="D614" s="103">
        <v>0</v>
      </c>
      <c r="E614" s="103">
        <v>0</v>
      </c>
      <c r="H614" s="110"/>
      <c r="J614" s="107"/>
      <c r="K614" s="161"/>
    </row>
    <row r="615" spans="1:11">
      <c r="A615" s="97">
        <v>45683.5</v>
      </c>
      <c r="B615" s="103">
        <v>0</v>
      </c>
      <c r="C615" s="105">
        <v>0</v>
      </c>
      <c r="D615" s="103">
        <v>0</v>
      </c>
      <c r="E615" s="103">
        <v>0</v>
      </c>
      <c r="H615" s="110"/>
      <c r="J615" s="107"/>
      <c r="K615" s="161"/>
    </row>
    <row r="616" spans="1:11">
      <c r="A616" s="97">
        <v>45683.541666666664</v>
      </c>
      <c r="B616" s="103">
        <v>0</v>
      </c>
      <c r="C616" s="105">
        <v>0</v>
      </c>
      <c r="D616" s="103">
        <v>0</v>
      </c>
      <c r="E616" s="103">
        <v>0</v>
      </c>
      <c r="H616" s="110"/>
      <c r="J616" s="107"/>
      <c r="K616" s="161"/>
    </row>
    <row r="617" spans="1:11">
      <c r="A617" s="97">
        <v>45683.583333333336</v>
      </c>
      <c r="B617" s="103">
        <v>0</v>
      </c>
      <c r="C617" s="105">
        <v>0</v>
      </c>
      <c r="D617" s="103">
        <v>0</v>
      </c>
      <c r="E617" s="103">
        <v>0</v>
      </c>
      <c r="H617" s="110"/>
      <c r="J617" s="107"/>
      <c r="K617" s="161"/>
    </row>
    <row r="618" spans="1:11">
      <c r="A618" s="97">
        <v>45683.625</v>
      </c>
      <c r="B618" s="103">
        <v>0</v>
      </c>
      <c r="C618" s="105">
        <v>0</v>
      </c>
      <c r="D618" s="103">
        <v>0</v>
      </c>
      <c r="E618" s="103">
        <v>0</v>
      </c>
      <c r="H618" s="110"/>
      <c r="J618" s="107"/>
      <c r="K618" s="161"/>
    </row>
    <row r="619" spans="1:11">
      <c r="A619" s="97">
        <v>45683.666666666664</v>
      </c>
      <c r="B619" s="103">
        <v>0</v>
      </c>
      <c r="C619" s="105">
        <v>0</v>
      </c>
      <c r="D619" s="103">
        <v>0</v>
      </c>
      <c r="E619" s="103">
        <v>0</v>
      </c>
      <c r="H619" s="110"/>
      <c r="J619" s="107"/>
      <c r="K619" s="161"/>
    </row>
    <row r="620" spans="1:11">
      <c r="A620" s="97">
        <v>45683.708333333336</v>
      </c>
      <c r="B620" s="103">
        <v>0</v>
      </c>
      <c r="C620" s="105">
        <v>0</v>
      </c>
      <c r="D620" s="103">
        <v>0</v>
      </c>
      <c r="E620" s="103">
        <v>0</v>
      </c>
      <c r="H620" s="110"/>
      <c r="J620" s="107"/>
      <c r="K620" s="161"/>
    </row>
    <row r="621" spans="1:11">
      <c r="A621" s="97">
        <v>45683.75</v>
      </c>
      <c r="B621" s="103">
        <v>0</v>
      </c>
      <c r="C621" s="105">
        <v>0</v>
      </c>
      <c r="D621" s="103">
        <v>0</v>
      </c>
      <c r="E621" s="103">
        <v>0</v>
      </c>
      <c r="H621" s="110"/>
      <c r="J621" s="107"/>
      <c r="K621" s="161"/>
    </row>
    <row r="622" spans="1:11">
      <c r="A622" s="97">
        <v>45683.791666666664</v>
      </c>
      <c r="B622" s="103">
        <v>0</v>
      </c>
      <c r="C622" s="105">
        <v>0</v>
      </c>
      <c r="D622" s="103">
        <v>0</v>
      </c>
      <c r="E622" s="103">
        <v>0</v>
      </c>
      <c r="H622" s="110"/>
      <c r="J622" s="107"/>
      <c r="K622" s="161"/>
    </row>
    <row r="623" spans="1:11">
      <c r="A623" s="97">
        <v>45683.833333333336</v>
      </c>
      <c r="B623" s="103">
        <v>0</v>
      </c>
      <c r="C623" s="105">
        <v>0</v>
      </c>
      <c r="D623" s="103">
        <v>0</v>
      </c>
      <c r="E623" s="103">
        <v>0</v>
      </c>
      <c r="H623" s="110"/>
      <c r="J623" s="107"/>
      <c r="K623" s="161"/>
    </row>
    <row r="624" spans="1:11">
      <c r="A624" s="97">
        <v>45683.875</v>
      </c>
      <c r="B624" s="103">
        <v>0</v>
      </c>
      <c r="C624" s="105">
        <v>0</v>
      </c>
      <c r="D624" s="103">
        <v>0</v>
      </c>
      <c r="E624" s="103">
        <v>0</v>
      </c>
      <c r="H624" s="110"/>
      <c r="J624" s="107"/>
      <c r="K624" s="161"/>
    </row>
    <row r="625" spans="1:11">
      <c r="A625" s="97">
        <v>45683.916666666664</v>
      </c>
      <c r="B625" s="103">
        <v>0</v>
      </c>
      <c r="C625" s="105">
        <v>0</v>
      </c>
      <c r="D625" s="103">
        <v>0</v>
      </c>
      <c r="E625" s="103">
        <v>0</v>
      </c>
      <c r="H625" s="110"/>
      <c r="J625" s="107"/>
      <c r="K625" s="161"/>
    </row>
    <row r="626" spans="1:11">
      <c r="A626" s="97">
        <v>45683.958333333336</v>
      </c>
      <c r="B626" s="103">
        <v>0</v>
      </c>
      <c r="C626" s="105">
        <v>0</v>
      </c>
      <c r="D626" s="103">
        <v>0</v>
      </c>
      <c r="E626" s="103">
        <v>0</v>
      </c>
      <c r="H626" s="110"/>
      <c r="J626" s="107"/>
      <c r="K626" s="161"/>
    </row>
    <row r="627" spans="1:11">
      <c r="A627" s="97">
        <v>45684</v>
      </c>
      <c r="B627" s="103">
        <v>0</v>
      </c>
      <c r="C627" s="105">
        <v>0</v>
      </c>
      <c r="D627" s="103">
        <v>0</v>
      </c>
      <c r="E627" s="103">
        <v>0</v>
      </c>
      <c r="H627" s="110"/>
      <c r="J627" s="107"/>
      <c r="K627" s="161"/>
    </row>
    <row r="628" spans="1:11">
      <c r="A628" s="97">
        <v>45684.041666666664</v>
      </c>
      <c r="B628" s="103">
        <v>0</v>
      </c>
      <c r="C628" s="105">
        <v>0</v>
      </c>
      <c r="D628" s="103">
        <v>0</v>
      </c>
      <c r="E628" s="103">
        <v>0</v>
      </c>
      <c r="H628" s="110"/>
      <c r="J628" s="107"/>
      <c r="K628" s="161"/>
    </row>
    <row r="629" spans="1:11">
      <c r="A629" s="97">
        <v>45684.083333333336</v>
      </c>
      <c r="B629" s="103">
        <v>0</v>
      </c>
      <c r="C629" s="105">
        <v>0</v>
      </c>
      <c r="D629" s="103">
        <v>0</v>
      </c>
      <c r="E629" s="103">
        <v>0</v>
      </c>
      <c r="H629" s="110"/>
      <c r="J629" s="107"/>
      <c r="K629" s="161"/>
    </row>
    <row r="630" spans="1:11">
      <c r="A630" s="97">
        <v>45684.125</v>
      </c>
      <c r="B630" s="103">
        <v>0</v>
      </c>
      <c r="C630" s="105">
        <v>0</v>
      </c>
      <c r="D630" s="103">
        <v>0</v>
      </c>
      <c r="E630" s="103">
        <v>0</v>
      </c>
      <c r="H630" s="110"/>
      <c r="J630" s="107"/>
      <c r="K630" s="161"/>
    </row>
    <row r="631" spans="1:11">
      <c r="A631" s="97">
        <v>45684.166666666664</v>
      </c>
      <c r="B631" s="103">
        <v>0</v>
      </c>
      <c r="C631" s="105">
        <v>0</v>
      </c>
      <c r="D631" s="103">
        <v>0</v>
      </c>
      <c r="E631" s="103">
        <v>0</v>
      </c>
      <c r="H631" s="110"/>
      <c r="J631" s="107"/>
      <c r="K631" s="161"/>
    </row>
    <row r="632" spans="1:11">
      <c r="A632" s="97">
        <v>45684.208333333336</v>
      </c>
      <c r="B632" s="103">
        <v>0</v>
      </c>
      <c r="C632" s="105">
        <v>0</v>
      </c>
      <c r="D632" s="103">
        <v>0</v>
      </c>
      <c r="E632" s="103">
        <v>0</v>
      </c>
      <c r="H632" s="110"/>
      <c r="J632" s="107"/>
      <c r="K632" s="161"/>
    </row>
    <row r="633" spans="1:11">
      <c r="A633" s="97">
        <v>45684.25</v>
      </c>
      <c r="B633" s="103">
        <v>0</v>
      </c>
      <c r="C633" s="105">
        <v>0</v>
      </c>
      <c r="D633" s="103">
        <v>0</v>
      </c>
      <c r="E633" s="103">
        <v>0</v>
      </c>
      <c r="H633" s="110"/>
      <c r="J633" s="107"/>
      <c r="K633" s="161"/>
    </row>
    <row r="634" spans="1:11">
      <c r="A634" s="97">
        <v>45684.291666666664</v>
      </c>
      <c r="B634" s="103">
        <v>0</v>
      </c>
      <c r="C634" s="105">
        <v>0</v>
      </c>
      <c r="D634" s="103">
        <v>0</v>
      </c>
      <c r="E634" s="103">
        <v>0</v>
      </c>
      <c r="H634" s="110"/>
      <c r="J634" s="107"/>
      <c r="K634" s="161"/>
    </row>
    <row r="635" spans="1:11">
      <c r="A635" s="97">
        <v>45684.333333333336</v>
      </c>
      <c r="B635" s="103">
        <v>0</v>
      </c>
      <c r="C635" s="105">
        <v>0</v>
      </c>
      <c r="D635" s="103">
        <v>0</v>
      </c>
      <c r="E635" s="103">
        <v>0</v>
      </c>
      <c r="H635" s="110"/>
      <c r="J635" s="107"/>
      <c r="K635" s="161"/>
    </row>
    <row r="636" spans="1:11">
      <c r="A636" s="97">
        <v>45684.375</v>
      </c>
      <c r="B636" s="103">
        <v>0</v>
      </c>
      <c r="C636" s="105">
        <v>0</v>
      </c>
      <c r="D636" s="103">
        <v>0</v>
      </c>
      <c r="E636" s="103">
        <v>0</v>
      </c>
      <c r="H636" s="110"/>
      <c r="J636" s="107"/>
      <c r="K636" s="161"/>
    </row>
    <row r="637" spans="1:11">
      <c r="A637" s="97">
        <v>45684.416666666664</v>
      </c>
      <c r="B637" s="103">
        <v>0</v>
      </c>
      <c r="C637" s="105">
        <v>0</v>
      </c>
      <c r="D637" s="103">
        <v>0</v>
      </c>
      <c r="E637" s="103">
        <v>0</v>
      </c>
      <c r="H637" s="110"/>
      <c r="J637" s="107"/>
      <c r="K637" s="161"/>
    </row>
    <row r="638" spans="1:11">
      <c r="A638" s="97">
        <v>45684.458333333336</v>
      </c>
      <c r="B638" s="103">
        <v>0</v>
      </c>
      <c r="C638" s="105">
        <v>0</v>
      </c>
      <c r="D638" s="103">
        <v>0</v>
      </c>
      <c r="E638" s="103">
        <v>0</v>
      </c>
      <c r="H638" s="110"/>
      <c r="J638" s="107"/>
      <c r="K638" s="161"/>
    </row>
    <row r="639" spans="1:11">
      <c r="A639" s="97">
        <v>45684.5</v>
      </c>
      <c r="B639" s="103">
        <v>0</v>
      </c>
      <c r="C639" s="105">
        <v>0</v>
      </c>
      <c r="D639" s="103">
        <v>0</v>
      </c>
      <c r="E639" s="103">
        <v>0</v>
      </c>
      <c r="H639" s="110"/>
      <c r="J639" s="107"/>
      <c r="K639" s="161"/>
    </row>
    <row r="640" spans="1:11">
      <c r="A640" s="97">
        <v>45684.541666666664</v>
      </c>
      <c r="B640" s="103">
        <v>0</v>
      </c>
      <c r="C640" s="105">
        <v>0</v>
      </c>
      <c r="D640" s="103">
        <v>0</v>
      </c>
      <c r="E640" s="103">
        <v>0</v>
      </c>
      <c r="H640" s="110"/>
      <c r="J640" s="107"/>
      <c r="K640" s="161"/>
    </row>
    <row r="641" spans="1:11">
      <c r="A641" s="97">
        <v>45684.583333333336</v>
      </c>
      <c r="B641" s="103">
        <v>0</v>
      </c>
      <c r="C641" s="105">
        <v>0</v>
      </c>
      <c r="D641" s="103">
        <v>0</v>
      </c>
      <c r="E641" s="103">
        <v>0</v>
      </c>
      <c r="H641" s="110"/>
      <c r="J641" s="107"/>
      <c r="K641" s="161"/>
    </row>
    <row r="642" spans="1:11">
      <c r="A642" s="97">
        <v>45684.625</v>
      </c>
      <c r="B642" s="103">
        <v>0</v>
      </c>
      <c r="C642" s="105">
        <v>0</v>
      </c>
      <c r="D642" s="103">
        <v>0</v>
      </c>
      <c r="E642" s="103">
        <v>0</v>
      </c>
      <c r="H642" s="110"/>
      <c r="J642" s="107"/>
      <c r="K642" s="161"/>
    </row>
    <row r="643" spans="1:11">
      <c r="A643" s="97">
        <v>45684.666666666664</v>
      </c>
      <c r="B643" s="103">
        <v>0</v>
      </c>
      <c r="C643" s="105">
        <v>0</v>
      </c>
      <c r="D643" s="103">
        <v>0</v>
      </c>
      <c r="E643" s="103">
        <v>0</v>
      </c>
      <c r="H643" s="110"/>
      <c r="J643" s="107"/>
      <c r="K643" s="161"/>
    </row>
    <row r="644" spans="1:11">
      <c r="A644" s="97">
        <v>45684.708333333336</v>
      </c>
      <c r="B644" s="103">
        <v>0</v>
      </c>
      <c r="C644" s="105">
        <v>0</v>
      </c>
      <c r="D644" s="103">
        <v>0</v>
      </c>
      <c r="E644" s="103">
        <v>0</v>
      </c>
      <c r="H644" s="110"/>
      <c r="J644" s="107"/>
      <c r="K644" s="161"/>
    </row>
    <row r="645" spans="1:11">
      <c r="A645" s="97">
        <v>45684.75</v>
      </c>
      <c r="B645" s="103">
        <v>0</v>
      </c>
      <c r="C645" s="105">
        <v>0</v>
      </c>
      <c r="D645" s="103">
        <v>0</v>
      </c>
      <c r="E645" s="103">
        <v>0</v>
      </c>
      <c r="H645" s="110"/>
      <c r="J645" s="107"/>
      <c r="K645" s="161"/>
    </row>
    <row r="646" spans="1:11">
      <c r="A646" s="97">
        <v>45684.791666666664</v>
      </c>
      <c r="B646" s="103">
        <v>0</v>
      </c>
      <c r="C646" s="105">
        <v>0</v>
      </c>
      <c r="D646" s="103">
        <v>0</v>
      </c>
      <c r="E646" s="103">
        <v>0</v>
      </c>
      <c r="H646" s="110"/>
      <c r="J646" s="107"/>
      <c r="K646" s="161"/>
    </row>
    <row r="647" spans="1:11">
      <c r="A647" s="97">
        <v>45684.833333333336</v>
      </c>
      <c r="B647" s="103">
        <v>0</v>
      </c>
      <c r="C647" s="105">
        <v>0</v>
      </c>
      <c r="D647" s="103">
        <v>0</v>
      </c>
      <c r="E647" s="103">
        <v>0</v>
      </c>
      <c r="H647" s="110"/>
      <c r="J647" s="107"/>
      <c r="K647" s="161"/>
    </row>
    <row r="648" spans="1:11">
      <c r="A648" s="97">
        <v>45684.875</v>
      </c>
      <c r="B648" s="103">
        <v>0</v>
      </c>
      <c r="C648" s="105">
        <v>0</v>
      </c>
      <c r="D648" s="103">
        <v>0</v>
      </c>
      <c r="E648" s="103">
        <v>0</v>
      </c>
      <c r="H648" s="110"/>
      <c r="J648" s="107"/>
      <c r="K648" s="161"/>
    </row>
    <row r="649" spans="1:11">
      <c r="A649" s="97">
        <v>45684.916666666664</v>
      </c>
      <c r="B649" s="103">
        <v>0</v>
      </c>
      <c r="C649" s="105">
        <v>0</v>
      </c>
      <c r="D649" s="103">
        <v>0</v>
      </c>
      <c r="E649" s="103">
        <v>0</v>
      </c>
      <c r="H649" s="110"/>
      <c r="J649" s="107"/>
      <c r="K649" s="161"/>
    </row>
    <row r="650" spans="1:11">
      <c r="A650" s="97">
        <v>45684.958333333336</v>
      </c>
      <c r="B650" s="103">
        <v>0</v>
      </c>
      <c r="C650" s="105">
        <v>0</v>
      </c>
      <c r="D650" s="103">
        <v>0</v>
      </c>
      <c r="E650" s="103">
        <v>0</v>
      </c>
      <c r="H650" s="110"/>
      <c r="J650" s="107"/>
      <c r="K650" s="161"/>
    </row>
    <row r="651" spans="1:11">
      <c r="A651" s="97">
        <v>45685</v>
      </c>
      <c r="B651" s="103">
        <v>0</v>
      </c>
      <c r="C651" s="105">
        <v>0</v>
      </c>
      <c r="D651" s="103">
        <v>0</v>
      </c>
      <c r="E651" s="103">
        <v>0</v>
      </c>
      <c r="H651" s="110"/>
      <c r="J651" s="107"/>
      <c r="K651" s="161"/>
    </row>
    <row r="652" spans="1:11">
      <c r="A652" s="97">
        <v>45685.041666666664</v>
      </c>
      <c r="B652" s="103">
        <v>0</v>
      </c>
      <c r="C652" s="105">
        <v>0</v>
      </c>
      <c r="D652" s="103">
        <v>0</v>
      </c>
      <c r="E652" s="103">
        <v>0</v>
      </c>
      <c r="H652" s="110"/>
      <c r="J652" s="107"/>
      <c r="K652" s="161"/>
    </row>
    <row r="653" spans="1:11">
      <c r="A653" s="97">
        <v>45685.083333333336</v>
      </c>
      <c r="B653" s="103">
        <v>0</v>
      </c>
      <c r="C653" s="105">
        <v>0</v>
      </c>
      <c r="D653" s="103">
        <v>0</v>
      </c>
      <c r="E653" s="103">
        <v>0</v>
      </c>
      <c r="H653" s="110"/>
      <c r="J653" s="107"/>
      <c r="K653" s="161"/>
    </row>
    <row r="654" spans="1:11">
      <c r="A654" s="97">
        <v>45685.125</v>
      </c>
      <c r="B654" s="103">
        <v>0</v>
      </c>
      <c r="C654" s="105">
        <v>0</v>
      </c>
      <c r="D654" s="103">
        <v>0</v>
      </c>
      <c r="E654" s="103">
        <v>0</v>
      </c>
      <c r="H654" s="110"/>
      <c r="J654" s="107"/>
      <c r="K654" s="161"/>
    </row>
    <row r="655" spans="1:11">
      <c r="A655" s="97">
        <v>45685.166666666664</v>
      </c>
      <c r="B655" s="103">
        <v>0</v>
      </c>
      <c r="C655" s="105">
        <v>0</v>
      </c>
      <c r="D655" s="103">
        <v>0</v>
      </c>
      <c r="E655" s="103">
        <v>0</v>
      </c>
      <c r="H655" s="110"/>
      <c r="J655" s="107"/>
      <c r="K655" s="161"/>
    </row>
    <row r="656" spans="1:11">
      <c r="A656" s="97">
        <v>45685.208333333336</v>
      </c>
      <c r="B656" s="103">
        <v>0</v>
      </c>
      <c r="C656" s="105">
        <v>0</v>
      </c>
      <c r="D656" s="103">
        <v>0</v>
      </c>
      <c r="E656" s="103">
        <v>0</v>
      </c>
      <c r="H656" s="110"/>
      <c r="J656" s="107"/>
      <c r="K656" s="161"/>
    </row>
    <row r="657" spans="1:11">
      <c r="A657" s="97">
        <v>45685.25</v>
      </c>
      <c r="B657" s="103">
        <v>0</v>
      </c>
      <c r="C657" s="105">
        <v>0</v>
      </c>
      <c r="D657" s="103">
        <v>0</v>
      </c>
      <c r="E657" s="103">
        <v>0</v>
      </c>
      <c r="H657" s="110"/>
      <c r="J657" s="107"/>
      <c r="K657" s="161"/>
    </row>
    <row r="658" spans="1:11">
      <c r="A658" s="97">
        <v>45685.291666666664</v>
      </c>
      <c r="B658" s="103">
        <v>0</v>
      </c>
      <c r="C658" s="105">
        <v>0</v>
      </c>
      <c r="D658" s="103">
        <v>0</v>
      </c>
      <c r="E658" s="103">
        <v>0</v>
      </c>
      <c r="H658" s="110"/>
      <c r="J658" s="107"/>
      <c r="K658" s="161"/>
    </row>
    <row r="659" spans="1:11">
      <c r="A659" s="97">
        <v>45685.333333333336</v>
      </c>
      <c r="B659" s="103">
        <v>0</v>
      </c>
      <c r="C659" s="105">
        <v>0</v>
      </c>
      <c r="D659" s="103">
        <v>0</v>
      </c>
      <c r="E659" s="103">
        <v>0</v>
      </c>
      <c r="H659" s="110"/>
      <c r="J659" s="107"/>
      <c r="K659" s="161"/>
    </row>
    <row r="660" spans="1:11">
      <c r="A660" s="97">
        <v>45685.375</v>
      </c>
      <c r="B660" s="103">
        <v>0</v>
      </c>
      <c r="C660" s="105">
        <v>0</v>
      </c>
      <c r="D660" s="103">
        <v>0</v>
      </c>
      <c r="E660" s="103">
        <v>0</v>
      </c>
      <c r="H660" s="110"/>
      <c r="J660" s="107"/>
      <c r="K660" s="161"/>
    </row>
    <row r="661" spans="1:11">
      <c r="A661" s="97">
        <v>45685.416666666664</v>
      </c>
      <c r="B661" s="103">
        <v>0</v>
      </c>
      <c r="C661" s="105">
        <v>0</v>
      </c>
      <c r="D661" s="103">
        <v>0</v>
      </c>
      <c r="E661" s="103">
        <v>0</v>
      </c>
      <c r="H661" s="110"/>
      <c r="J661" s="107"/>
      <c r="K661" s="161"/>
    </row>
    <row r="662" spans="1:11">
      <c r="A662" s="97">
        <v>45685.458333333336</v>
      </c>
      <c r="B662" s="103">
        <v>0</v>
      </c>
      <c r="C662" s="105">
        <v>0</v>
      </c>
      <c r="D662" s="103">
        <v>0</v>
      </c>
      <c r="E662" s="103">
        <v>0</v>
      </c>
      <c r="H662" s="110"/>
      <c r="J662" s="107"/>
      <c r="K662" s="161"/>
    </row>
    <row r="663" spans="1:11">
      <c r="A663" s="97">
        <v>45685.5</v>
      </c>
      <c r="B663" s="103">
        <v>0</v>
      </c>
      <c r="C663" s="105">
        <v>0</v>
      </c>
      <c r="D663" s="103">
        <v>0</v>
      </c>
      <c r="E663" s="103">
        <v>0</v>
      </c>
      <c r="H663" s="110"/>
      <c r="J663" s="107"/>
      <c r="K663" s="161"/>
    </row>
    <row r="664" spans="1:11">
      <c r="A664" s="97">
        <v>45685.541666666664</v>
      </c>
      <c r="B664" s="103">
        <v>0</v>
      </c>
      <c r="C664" s="105">
        <v>0</v>
      </c>
      <c r="D664" s="103">
        <v>0</v>
      </c>
      <c r="E664" s="103">
        <v>0</v>
      </c>
      <c r="H664" s="110"/>
      <c r="J664" s="107"/>
      <c r="K664" s="161"/>
    </row>
    <row r="665" spans="1:11">
      <c r="A665" s="97">
        <v>45685.583333333336</v>
      </c>
      <c r="B665" s="103">
        <v>0</v>
      </c>
      <c r="C665" s="105">
        <v>0</v>
      </c>
      <c r="D665" s="103">
        <v>0</v>
      </c>
      <c r="E665" s="103">
        <v>0</v>
      </c>
      <c r="H665" s="110"/>
      <c r="J665" s="107"/>
      <c r="K665" s="161"/>
    </row>
    <row r="666" spans="1:11">
      <c r="A666" s="97">
        <v>45685.625</v>
      </c>
      <c r="B666" s="103">
        <v>0</v>
      </c>
      <c r="C666" s="105">
        <v>0</v>
      </c>
      <c r="D666" s="103">
        <v>0</v>
      </c>
      <c r="E666" s="103">
        <v>0</v>
      </c>
      <c r="H666" s="110"/>
      <c r="J666" s="107"/>
      <c r="K666" s="161"/>
    </row>
    <row r="667" spans="1:11">
      <c r="A667" s="97">
        <v>45685.666666666664</v>
      </c>
      <c r="B667" s="103">
        <v>0</v>
      </c>
      <c r="C667" s="105">
        <v>0</v>
      </c>
      <c r="D667" s="103">
        <v>0</v>
      </c>
      <c r="E667" s="103">
        <v>0</v>
      </c>
      <c r="H667" s="110"/>
      <c r="J667" s="107"/>
      <c r="K667" s="161"/>
    </row>
    <row r="668" spans="1:11">
      <c r="A668" s="97">
        <v>45685.708333333336</v>
      </c>
      <c r="B668" s="103">
        <v>0</v>
      </c>
      <c r="C668" s="105">
        <v>0</v>
      </c>
      <c r="D668" s="103">
        <v>0</v>
      </c>
      <c r="E668" s="103">
        <v>0</v>
      </c>
      <c r="H668" s="110"/>
      <c r="J668" s="107"/>
      <c r="K668" s="161"/>
    </row>
    <row r="669" spans="1:11">
      <c r="A669" s="97">
        <v>45685.75</v>
      </c>
      <c r="B669" s="103">
        <v>0</v>
      </c>
      <c r="C669" s="105">
        <v>0</v>
      </c>
      <c r="D669" s="103">
        <v>0</v>
      </c>
      <c r="E669" s="103">
        <v>0</v>
      </c>
      <c r="H669" s="110"/>
      <c r="J669" s="107"/>
      <c r="K669" s="161"/>
    </row>
    <row r="670" spans="1:11">
      <c r="A670" s="97">
        <v>45685.791666666664</v>
      </c>
      <c r="B670" s="103">
        <v>0</v>
      </c>
      <c r="C670" s="105">
        <v>0</v>
      </c>
      <c r="D670" s="103">
        <v>0</v>
      </c>
      <c r="E670" s="103">
        <v>0</v>
      </c>
      <c r="H670" s="110"/>
      <c r="J670" s="107"/>
      <c r="K670" s="161"/>
    </row>
    <row r="671" spans="1:11">
      <c r="A671" s="97">
        <v>45685.833333333336</v>
      </c>
      <c r="B671" s="103">
        <v>0</v>
      </c>
      <c r="C671" s="105">
        <v>0</v>
      </c>
      <c r="D671" s="103">
        <v>0</v>
      </c>
      <c r="E671" s="103">
        <v>0</v>
      </c>
      <c r="H671" s="110"/>
      <c r="J671" s="107"/>
      <c r="K671" s="161"/>
    </row>
    <row r="672" spans="1:11">
      <c r="A672" s="97">
        <v>45685.875</v>
      </c>
      <c r="B672" s="103">
        <v>0</v>
      </c>
      <c r="C672" s="105">
        <v>0</v>
      </c>
      <c r="D672" s="103">
        <v>0</v>
      </c>
      <c r="E672" s="103">
        <v>0</v>
      </c>
      <c r="H672" s="110"/>
      <c r="J672" s="107"/>
      <c r="K672" s="161"/>
    </row>
    <row r="673" spans="1:11">
      <c r="A673" s="97">
        <v>45685.916666666664</v>
      </c>
      <c r="B673" s="103">
        <v>0</v>
      </c>
      <c r="C673" s="105">
        <v>0</v>
      </c>
      <c r="D673" s="103">
        <v>0</v>
      </c>
      <c r="E673" s="103">
        <v>0</v>
      </c>
      <c r="H673" s="110"/>
      <c r="J673" s="107"/>
      <c r="K673" s="161"/>
    </row>
    <row r="674" spans="1:11">
      <c r="A674" s="97">
        <v>45685.958333333336</v>
      </c>
      <c r="B674" s="103">
        <v>0</v>
      </c>
      <c r="C674" s="105">
        <v>0</v>
      </c>
      <c r="D674" s="103">
        <v>0</v>
      </c>
      <c r="E674" s="103">
        <v>0</v>
      </c>
      <c r="H674" s="110"/>
      <c r="J674" s="107"/>
      <c r="K674" s="161"/>
    </row>
    <row r="675" spans="1:11">
      <c r="A675" s="97">
        <v>45686</v>
      </c>
      <c r="B675" s="103">
        <v>0</v>
      </c>
      <c r="C675" s="105">
        <v>0</v>
      </c>
      <c r="D675" s="103">
        <v>0</v>
      </c>
      <c r="E675" s="103">
        <v>0</v>
      </c>
      <c r="H675" s="110"/>
      <c r="J675" s="107"/>
      <c r="K675" s="161"/>
    </row>
    <row r="676" spans="1:11">
      <c r="A676" s="97">
        <v>45686.041666666664</v>
      </c>
      <c r="B676" s="103">
        <v>0</v>
      </c>
      <c r="C676" s="105">
        <v>0</v>
      </c>
      <c r="D676" s="103">
        <v>0</v>
      </c>
      <c r="E676" s="103">
        <v>0</v>
      </c>
      <c r="H676" s="110"/>
      <c r="J676" s="107"/>
      <c r="K676" s="161"/>
    </row>
    <row r="677" spans="1:11">
      <c r="A677" s="97">
        <v>45686.083333333336</v>
      </c>
      <c r="B677" s="103">
        <v>0</v>
      </c>
      <c r="C677" s="105">
        <v>0</v>
      </c>
      <c r="D677" s="103">
        <v>0</v>
      </c>
      <c r="E677" s="103">
        <v>0</v>
      </c>
      <c r="H677" s="110"/>
      <c r="J677" s="107"/>
      <c r="K677" s="161"/>
    </row>
    <row r="678" spans="1:11">
      <c r="A678" s="97">
        <v>45686.125</v>
      </c>
      <c r="B678" s="103">
        <v>0</v>
      </c>
      <c r="C678" s="105">
        <v>0</v>
      </c>
      <c r="D678" s="103">
        <v>0</v>
      </c>
      <c r="E678" s="103">
        <v>0</v>
      </c>
      <c r="H678" s="110"/>
      <c r="J678" s="107"/>
      <c r="K678" s="161"/>
    </row>
    <row r="679" spans="1:11">
      <c r="A679" s="97">
        <v>45686.166666666664</v>
      </c>
      <c r="B679" s="103">
        <v>0</v>
      </c>
      <c r="C679" s="105">
        <v>0</v>
      </c>
      <c r="D679" s="103">
        <v>0</v>
      </c>
      <c r="E679" s="103">
        <v>0</v>
      </c>
      <c r="H679" s="110"/>
      <c r="J679" s="107"/>
      <c r="K679" s="161"/>
    </row>
    <row r="680" spans="1:11">
      <c r="A680" s="97">
        <v>45686.208333333336</v>
      </c>
      <c r="B680" s="103">
        <v>0</v>
      </c>
      <c r="C680" s="105">
        <v>0</v>
      </c>
      <c r="D680" s="103">
        <v>0</v>
      </c>
      <c r="E680" s="103">
        <v>0</v>
      </c>
      <c r="H680" s="110"/>
      <c r="J680" s="107"/>
      <c r="K680" s="161"/>
    </row>
    <row r="681" spans="1:11">
      <c r="A681" s="97">
        <v>45686.25</v>
      </c>
      <c r="B681" s="103">
        <v>0</v>
      </c>
      <c r="C681" s="105">
        <v>0</v>
      </c>
      <c r="D681" s="103">
        <v>0</v>
      </c>
      <c r="E681" s="103">
        <v>0</v>
      </c>
      <c r="H681" s="110"/>
      <c r="J681" s="107"/>
      <c r="K681" s="161"/>
    </row>
    <row r="682" spans="1:11">
      <c r="A682" s="97">
        <v>45686.291666666664</v>
      </c>
      <c r="B682" s="103">
        <v>0</v>
      </c>
      <c r="C682" s="105">
        <v>0</v>
      </c>
      <c r="D682" s="103">
        <v>0</v>
      </c>
      <c r="E682" s="103">
        <v>0</v>
      </c>
      <c r="H682" s="110"/>
      <c r="J682" s="107"/>
      <c r="K682" s="161"/>
    </row>
    <row r="683" spans="1:11">
      <c r="A683" s="97">
        <v>45686.333333333336</v>
      </c>
      <c r="B683" s="103">
        <v>0</v>
      </c>
      <c r="C683" s="105">
        <v>0</v>
      </c>
      <c r="D683" s="103">
        <v>0</v>
      </c>
      <c r="E683" s="103">
        <v>0</v>
      </c>
      <c r="H683" s="110"/>
      <c r="J683" s="107"/>
      <c r="K683" s="161"/>
    </row>
    <row r="684" spans="1:11">
      <c r="A684" s="97">
        <v>45686.375</v>
      </c>
      <c r="B684" s="103">
        <v>0</v>
      </c>
      <c r="C684" s="105">
        <v>0</v>
      </c>
      <c r="D684" s="103">
        <v>0</v>
      </c>
      <c r="E684" s="103">
        <v>0</v>
      </c>
      <c r="H684" s="110"/>
      <c r="J684" s="107"/>
      <c r="K684" s="161"/>
    </row>
    <row r="685" spans="1:11">
      <c r="A685" s="97">
        <v>45686.416666666664</v>
      </c>
      <c r="B685" s="103">
        <v>0</v>
      </c>
      <c r="C685" s="105">
        <v>0</v>
      </c>
      <c r="D685" s="103">
        <v>0</v>
      </c>
      <c r="E685" s="103">
        <v>0</v>
      </c>
      <c r="H685" s="110"/>
      <c r="J685" s="107"/>
      <c r="K685" s="161"/>
    </row>
    <row r="686" spans="1:11">
      <c r="A686" s="97">
        <v>45686.458333333336</v>
      </c>
      <c r="B686" s="103">
        <v>0</v>
      </c>
      <c r="C686" s="105">
        <v>0</v>
      </c>
      <c r="D686" s="103">
        <v>0</v>
      </c>
      <c r="E686" s="103">
        <v>0</v>
      </c>
      <c r="H686" s="110"/>
      <c r="J686" s="107"/>
      <c r="K686" s="161"/>
    </row>
    <row r="687" spans="1:11">
      <c r="A687" s="97">
        <v>45686.5</v>
      </c>
      <c r="B687" s="103">
        <v>0</v>
      </c>
      <c r="C687" s="105">
        <v>0</v>
      </c>
      <c r="D687" s="103">
        <v>0</v>
      </c>
      <c r="E687" s="103">
        <v>0</v>
      </c>
      <c r="H687" s="110"/>
      <c r="J687" s="107"/>
      <c r="K687" s="161"/>
    </row>
    <row r="688" spans="1:11">
      <c r="A688" s="97">
        <v>45686.541666666664</v>
      </c>
      <c r="B688" s="103">
        <v>0</v>
      </c>
      <c r="C688" s="105">
        <v>0</v>
      </c>
      <c r="D688" s="103">
        <v>0</v>
      </c>
      <c r="E688" s="103">
        <v>0</v>
      </c>
      <c r="H688" s="110"/>
      <c r="J688" s="107"/>
      <c r="K688" s="161"/>
    </row>
    <row r="689" spans="1:11">
      <c r="A689" s="97">
        <v>45686.583333333336</v>
      </c>
      <c r="B689" s="103">
        <v>0</v>
      </c>
      <c r="C689" s="105">
        <v>0</v>
      </c>
      <c r="D689" s="103">
        <v>0</v>
      </c>
      <c r="E689" s="103">
        <v>0</v>
      </c>
      <c r="H689" s="110"/>
      <c r="J689" s="107"/>
      <c r="K689" s="161"/>
    </row>
    <row r="690" spans="1:11">
      <c r="A690" s="97">
        <v>45686.625</v>
      </c>
      <c r="B690" s="103">
        <v>0</v>
      </c>
      <c r="C690" s="105">
        <v>0</v>
      </c>
      <c r="D690" s="103">
        <v>0</v>
      </c>
      <c r="E690" s="103">
        <v>0</v>
      </c>
      <c r="H690" s="110"/>
      <c r="J690" s="107"/>
      <c r="K690" s="161"/>
    </row>
    <row r="691" spans="1:11">
      <c r="A691" s="97">
        <v>45686.666666666664</v>
      </c>
      <c r="B691" s="103">
        <v>0</v>
      </c>
      <c r="C691" s="105">
        <v>0</v>
      </c>
      <c r="D691" s="103">
        <v>0</v>
      </c>
      <c r="E691" s="103">
        <v>0</v>
      </c>
      <c r="H691" s="110"/>
      <c r="J691" s="107"/>
      <c r="K691" s="161"/>
    </row>
    <row r="692" spans="1:11">
      <c r="A692" s="97">
        <v>45686.708333333336</v>
      </c>
      <c r="B692" s="103">
        <v>0</v>
      </c>
      <c r="C692" s="105">
        <v>0</v>
      </c>
      <c r="D692" s="103">
        <v>0</v>
      </c>
      <c r="E692" s="103">
        <v>0</v>
      </c>
      <c r="H692" s="110"/>
      <c r="J692" s="107"/>
      <c r="K692" s="161"/>
    </row>
    <row r="693" spans="1:11">
      <c r="A693" s="97">
        <v>45686.75</v>
      </c>
      <c r="B693" s="103">
        <v>0</v>
      </c>
      <c r="C693" s="105">
        <v>0</v>
      </c>
      <c r="D693" s="103">
        <v>0</v>
      </c>
      <c r="E693" s="103">
        <v>0</v>
      </c>
      <c r="H693" s="110"/>
      <c r="J693" s="107"/>
      <c r="K693" s="161"/>
    </row>
    <row r="694" spans="1:11">
      <c r="A694" s="97">
        <v>45686.791666666664</v>
      </c>
      <c r="B694" s="103">
        <v>0</v>
      </c>
      <c r="C694" s="105">
        <v>0</v>
      </c>
      <c r="D694" s="103">
        <v>0</v>
      </c>
      <c r="E694" s="103">
        <v>0</v>
      </c>
      <c r="H694" s="110"/>
      <c r="J694" s="107"/>
      <c r="K694" s="161"/>
    </row>
    <row r="695" spans="1:11">
      <c r="A695" s="97">
        <v>45686.833333333336</v>
      </c>
      <c r="B695" s="103">
        <v>0</v>
      </c>
      <c r="C695" s="105">
        <v>0</v>
      </c>
      <c r="D695" s="103">
        <v>0</v>
      </c>
      <c r="E695" s="103">
        <v>0</v>
      </c>
      <c r="H695" s="110"/>
      <c r="J695" s="107"/>
      <c r="K695" s="161"/>
    </row>
    <row r="696" spans="1:11">
      <c r="A696" s="97">
        <v>45686.875</v>
      </c>
      <c r="B696" s="103">
        <v>0</v>
      </c>
      <c r="C696" s="105">
        <v>0</v>
      </c>
      <c r="D696" s="103">
        <v>0</v>
      </c>
      <c r="E696" s="103">
        <v>0</v>
      </c>
      <c r="H696" s="110"/>
      <c r="J696" s="107"/>
      <c r="K696" s="161"/>
    </row>
    <row r="697" spans="1:11">
      <c r="A697" s="97">
        <v>45686.916666666664</v>
      </c>
      <c r="B697" s="103">
        <v>0</v>
      </c>
      <c r="C697" s="105">
        <v>0</v>
      </c>
      <c r="D697" s="103">
        <v>0</v>
      </c>
      <c r="E697" s="103">
        <v>0</v>
      </c>
      <c r="H697" s="110"/>
      <c r="J697" s="107"/>
      <c r="K697" s="161"/>
    </row>
    <row r="698" spans="1:11">
      <c r="A698" s="97">
        <v>45686.958333333336</v>
      </c>
      <c r="B698" s="103">
        <v>0</v>
      </c>
      <c r="C698" s="105">
        <v>0</v>
      </c>
      <c r="D698" s="103">
        <v>0</v>
      </c>
      <c r="E698" s="103">
        <v>0</v>
      </c>
      <c r="H698" s="110"/>
      <c r="J698" s="107"/>
      <c r="K698" s="161"/>
    </row>
    <row r="699" spans="1:11">
      <c r="A699" s="97">
        <v>45687</v>
      </c>
      <c r="B699" s="103">
        <v>0</v>
      </c>
      <c r="C699" s="105">
        <v>0</v>
      </c>
      <c r="D699" s="103">
        <v>0</v>
      </c>
      <c r="E699" s="103">
        <v>0</v>
      </c>
      <c r="H699" s="110"/>
      <c r="J699" s="107"/>
      <c r="K699" s="161"/>
    </row>
    <row r="700" spans="1:11">
      <c r="A700" s="97">
        <v>45687.041666666664</v>
      </c>
      <c r="B700" s="103">
        <v>0</v>
      </c>
      <c r="C700" s="105">
        <v>0</v>
      </c>
      <c r="D700" s="103">
        <v>0</v>
      </c>
      <c r="E700" s="103">
        <v>0</v>
      </c>
      <c r="H700" s="110"/>
      <c r="J700" s="107"/>
      <c r="K700" s="161"/>
    </row>
    <row r="701" spans="1:11">
      <c r="A701" s="97">
        <v>45687.083333333336</v>
      </c>
      <c r="B701" s="103">
        <v>0</v>
      </c>
      <c r="C701" s="105">
        <v>0</v>
      </c>
      <c r="D701" s="103">
        <v>0</v>
      </c>
      <c r="E701" s="103">
        <v>0</v>
      </c>
      <c r="H701" s="110"/>
      <c r="J701" s="107"/>
      <c r="K701" s="161"/>
    </row>
    <row r="702" spans="1:11">
      <c r="A702" s="97">
        <v>45687.125</v>
      </c>
      <c r="B702" s="103">
        <v>0</v>
      </c>
      <c r="C702" s="105">
        <v>0</v>
      </c>
      <c r="D702" s="103">
        <v>0</v>
      </c>
      <c r="E702" s="103">
        <v>0</v>
      </c>
      <c r="H702" s="110"/>
      <c r="J702" s="107"/>
      <c r="K702" s="161"/>
    </row>
    <row r="703" spans="1:11">
      <c r="A703" s="97">
        <v>45687.166666666664</v>
      </c>
      <c r="B703" s="103">
        <v>0</v>
      </c>
      <c r="C703" s="105">
        <v>0</v>
      </c>
      <c r="D703" s="103">
        <v>0</v>
      </c>
      <c r="E703" s="103">
        <v>0</v>
      </c>
      <c r="H703" s="110"/>
      <c r="J703" s="107"/>
      <c r="K703" s="161"/>
    </row>
    <row r="704" spans="1:11">
      <c r="A704" s="97">
        <v>45687.208333333336</v>
      </c>
      <c r="B704" s="103">
        <v>0</v>
      </c>
      <c r="C704" s="105">
        <v>0</v>
      </c>
      <c r="D704" s="103">
        <v>0</v>
      </c>
      <c r="E704" s="103">
        <v>0</v>
      </c>
      <c r="H704" s="110"/>
      <c r="J704" s="107"/>
      <c r="K704" s="161"/>
    </row>
    <row r="705" spans="1:11">
      <c r="A705" s="97">
        <v>45687.25</v>
      </c>
      <c r="B705" s="103">
        <v>0</v>
      </c>
      <c r="C705" s="105">
        <v>0</v>
      </c>
      <c r="D705" s="103">
        <v>0</v>
      </c>
      <c r="E705" s="103">
        <v>0</v>
      </c>
      <c r="H705" s="110"/>
      <c r="J705" s="107"/>
      <c r="K705" s="161"/>
    </row>
    <row r="706" spans="1:11">
      <c r="A706" s="97">
        <v>45687.291666666664</v>
      </c>
      <c r="B706" s="103">
        <v>0</v>
      </c>
      <c r="C706" s="105">
        <v>0</v>
      </c>
      <c r="D706" s="103">
        <v>0</v>
      </c>
      <c r="E706" s="103">
        <v>0</v>
      </c>
      <c r="H706" s="110"/>
      <c r="J706" s="107"/>
      <c r="K706" s="161"/>
    </row>
    <row r="707" spans="1:11">
      <c r="A707" s="97">
        <v>45687.333333333336</v>
      </c>
      <c r="B707" s="103">
        <v>0</v>
      </c>
      <c r="C707" s="105">
        <v>0</v>
      </c>
      <c r="D707" s="103">
        <v>0</v>
      </c>
      <c r="E707" s="103">
        <v>0</v>
      </c>
      <c r="H707" s="110"/>
      <c r="J707" s="107"/>
      <c r="K707" s="161"/>
    </row>
    <row r="708" spans="1:11">
      <c r="A708" s="97">
        <v>45687.375</v>
      </c>
      <c r="B708" s="103">
        <v>0</v>
      </c>
      <c r="C708" s="105">
        <v>0</v>
      </c>
      <c r="D708" s="103">
        <v>0</v>
      </c>
      <c r="E708" s="103">
        <v>0</v>
      </c>
      <c r="H708" s="110"/>
      <c r="J708" s="107"/>
      <c r="K708" s="161"/>
    </row>
    <row r="709" spans="1:11">
      <c r="A709" s="97">
        <v>45687.416666666664</v>
      </c>
      <c r="B709" s="103">
        <v>0</v>
      </c>
      <c r="C709" s="105">
        <v>0</v>
      </c>
      <c r="D709" s="103">
        <v>0</v>
      </c>
      <c r="E709" s="103">
        <v>0</v>
      </c>
      <c r="H709" s="110"/>
      <c r="J709" s="107"/>
      <c r="K709" s="161"/>
    </row>
    <row r="710" spans="1:11">
      <c r="A710" s="97">
        <v>45687.458333333336</v>
      </c>
      <c r="B710" s="103">
        <v>0</v>
      </c>
      <c r="C710" s="105">
        <v>0</v>
      </c>
      <c r="D710" s="103">
        <v>0</v>
      </c>
      <c r="E710" s="103">
        <v>0</v>
      </c>
      <c r="H710" s="110"/>
      <c r="J710" s="107"/>
      <c r="K710" s="161"/>
    </row>
    <row r="711" spans="1:11">
      <c r="A711" s="97">
        <v>45687.5</v>
      </c>
      <c r="B711" s="103">
        <v>0</v>
      </c>
      <c r="C711" s="105">
        <v>0</v>
      </c>
      <c r="D711" s="103">
        <v>0</v>
      </c>
      <c r="E711" s="103">
        <v>0</v>
      </c>
      <c r="H711" s="110"/>
      <c r="J711" s="107"/>
      <c r="K711" s="161"/>
    </row>
    <row r="712" spans="1:11">
      <c r="A712" s="97">
        <v>45687.541666666664</v>
      </c>
      <c r="B712" s="103">
        <v>0</v>
      </c>
      <c r="C712" s="105">
        <v>0</v>
      </c>
      <c r="D712" s="103">
        <v>0</v>
      </c>
      <c r="E712" s="103">
        <v>0</v>
      </c>
      <c r="H712" s="110"/>
      <c r="J712" s="107"/>
      <c r="K712" s="161"/>
    </row>
    <row r="713" spans="1:11">
      <c r="A713" s="97">
        <v>45687.583333333336</v>
      </c>
      <c r="B713" s="103">
        <v>0</v>
      </c>
      <c r="C713" s="105">
        <v>0</v>
      </c>
      <c r="D713" s="103">
        <v>0</v>
      </c>
      <c r="E713" s="103">
        <v>0</v>
      </c>
      <c r="H713" s="110"/>
      <c r="J713" s="107"/>
      <c r="K713" s="161"/>
    </row>
    <row r="714" spans="1:11">
      <c r="A714" s="97">
        <v>45687.625</v>
      </c>
      <c r="B714" s="103">
        <v>0</v>
      </c>
      <c r="C714" s="105">
        <v>0</v>
      </c>
      <c r="D714" s="103">
        <v>0</v>
      </c>
      <c r="E714" s="103">
        <v>0</v>
      </c>
      <c r="H714" s="110"/>
      <c r="J714" s="107"/>
      <c r="K714" s="161"/>
    </row>
    <row r="715" spans="1:11">
      <c r="A715" s="97">
        <v>45687.666666666664</v>
      </c>
      <c r="B715" s="103">
        <v>0</v>
      </c>
      <c r="C715" s="105">
        <v>0</v>
      </c>
      <c r="D715" s="103">
        <v>0</v>
      </c>
      <c r="E715" s="103">
        <v>0</v>
      </c>
      <c r="H715" s="110"/>
      <c r="J715" s="107"/>
      <c r="K715" s="161"/>
    </row>
    <row r="716" spans="1:11">
      <c r="A716" s="97">
        <v>45687.708333333336</v>
      </c>
      <c r="B716" s="103">
        <v>0</v>
      </c>
      <c r="C716" s="105">
        <v>0</v>
      </c>
      <c r="D716" s="103">
        <v>0</v>
      </c>
      <c r="E716" s="103">
        <v>0</v>
      </c>
      <c r="H716" s="110"/>
      <c r="J716" s="107"/>
      <c r="K716" s="161"/>
    </row>
    <row r="717" spans="1:11">
      <c r="A717" s="97">
        <v>45687.75</v>
      </c>
      <c r="B717" s="103">
        <v>0</v>
      </c>
      <c r="C717" s="105">
        <v>0</v>
      </c>
      <c r="D717" s="103">
        <v>0</v>
      </c>
      <c r="E717" s="103">
        <v>0</v>
      </c>
      <c r="H717" s="110"/>
      <c r="J717" s="107"/>
      <c r="K717" s="161"/>
    </row>
    <row r="718" spans="1:11">
      <c r="A718" s="97">
        <v>45687.791666666664</v>
      </c>
      <c r="B718" s="103">
        <v>0</v>
      </c>
      <c r="C718" s="105">
        <v>0</v>
      </c>
      <c r="D718" s="103">
        <v>0</v>
      </c>
      <c r="E718" s="103">
        <v>0</v>
      </c>
      <c r="H718" s="110"/>
      <c r="J718" s="107"/>
      <c r="K718" s="161"/>
    </row>
    <row r="719" spans="1:11">
      <c r="A719" s="97">
        <v>45687.833333333336</v>
      </c>
      <c r="B719" s="103">
        <v>0</v>
      </c>
      <c r="C719" s="105">
        <v>0</v>
      </c>
      <c r="D719" s="103">
        <v>0</v>
      </c>
      <c r="E719" s="103">
        <v>0</v>
      </c>
      <c r="H719" s="110"/>
      <c r="J719" s="107"/>
      <c r="K719" s="161"/>
    </row>
    <row r="720" spans="1:11">
      <c r="A720" s="97">
        <v>45687.875</v>
      </c>
      <c r="B720" s="103">
        <v>0</v>
      </c>
      <c r="C720" s="105">
        <v>0</v>
      </c>
      <c r="D720" s="103">
        <v>0</v>
      </c>
      <c r="E720" s="103">
        <v>0</v>
      </c>
      <c r="H720" s="110"/>
      <c r="J720" s="107"/>
      <c r="K720" s="161"/>
    </row>
    <row r="721" spans="1:11">
      <c r="A721" s="97">
        <v>45687.916666666664</v>
      </c>
      <c r="B721" s="103">
        <v>0</v>
      </c>
      <c r="C721" s="105">
        <v>0</v>
      </c>
      <c r="D721" s="103">
        <v>0</v>
      </c>
      <c r="E721" s="103">
        <v>0</v>
      </c>
      <c r="H721" s="110"/>
      <c r="J721" s="107"/>
      <c r="K721" s="161"/>
    </row>
    <row r="722" spans="1:11">
      <c r="A722" s="97">
        <v>45687.958333333336</v>
      </c>
      <c r="B722" s="103">
        <v>0</v>
      </c>
      <c r="C722" s="105">
        <v>0</v>
      </c>
      <c r="D722" s="103">
        <v>0</v>
      </c>
      <c r="E722" s="103">
        <v>0</v>
      </c>
      <c r="H722" s="110"/>
      <c r="J722" s="107"/>
      <c r="K722" s="161"/>
    </row>
    <row r="723" spans="1:11">
      <c r="A723" s="97">
        <v>45688</v>
      </c>
      <c r="B723" s="103">
        <v>0</v>
      </c>
      <c r="C723" s="105">
        <v>0</v>
      </c>
      <c r="D723" s="103">
        <v>0</v>
      </c>
      <c r="E723" s="103">
        <v>0</v>
      </c>
      <c r="H723" s="110"/>
      <c r="J723" s="107"/>
      <c r="K723" s="161"/>
    </row>
    <row r="724" spans="1:11">
      <c r="A724" s="97">
        <v>45688.041666666664</v>
      </c>
      <c r="B724" s="103">
        <v>0</v>
      </c>
      <c r="C724" s="105">
        <v>0</v>
      </c>
      <c r="D724" s="103">
        <v>0</v>
      </c>
      <c r="E724" s="103">
        <v>0</v>
      </c>
      <c r="H724" s="110"/>
      <c r="J724" s="107"/>
      <c r="K724" s="161"/>
    </row>
    <row r="725" spans="1:11">
      <c r="A725" s="97">
        <v>45688.083333333336</v>
      </c>
      <c r="B725" s="103">
        <v>0</v>
      </c>
      <c r="C725" s="105">
        <v>0</v>
      </c>
      <c r="D725" s="103">
        <v>0</v>
      </c>
      <c r="E725" s="103">
        <v>0</v>
      </c>
      <c r="H725" s="110"/>
      <c r="J725" s="107"/>
      <c r="K725" s="161"/>
    </row>
    <row r="726" spans="1:11">
      <c r="A726" s="97">
        <v>45688.125</v>
      </c>
      <c r="B726" s="103">
        <v>0</v>
      </c>
      <c r="C726" s="105">
        <v>0</v>
      </c>
      <c r="D726" s="103">
        <v>0</v>
      </c>
      <c r="E726" s="103">
        <v>0</v>
      </c>
      <c r="H726" s="110"/>
      <c r="J726" s="107"/>
      <c r="K726" s="161"/>
    </row>
    <row r="727" spans="1:11">
      <c r="A727" s="97">
        <v>45688.166666666664</v>
      </c>
      <c r="B727" s="103">
        <v>0</v>
      </c>
      <c r="C727" s="105">
        <v>0</v>
      </c>
      <c r="D727" s="103">
        <v>0</v>
      </c>
      <c r="E727" s="103">
        <v>0</v>
      </c>
      <c r="H727" s="110"/>
      <c r="J727" s="107"/>
      <c r="K727" s="161"/>
    </row>
    <row r="728" spans="1:11">
      <c r="A728" s="97">
        <v>45688.208333333336</v>
      </c>
      <c r="B728" s="103">
        <v>0</v>
      </c>
      <c r="C728" s="105">
        <v>0</v>
      </c>
      <c r="D728" s="103">
        <v>0</v>
      </c>
      <c r="E728" s="103">
        <v>0</v>
      </c>
      <c r="H728" s="110"/>
      <c r="J728" s="107"/>
      <c r="K728" s="161"/>
    </row>
    <row r="729" spans="1:11">
      <c r="A729" s="97">
        <v>45688.25</v>
      </c>
      <c r="B729" s="103">
        <v>0</v>
      </c>
      <c r="C729" s="105">
        <v>0</v>
      </c>
      <c r="D729" s="103">
        <v>0</v>
      </c>
      <c r="E729" s="103">
        <v>0</v>
      </c>
      <c r="H729" s="110"/>
      <c r="J729" s="107"/>
      <c r="K729" s="161"/>
    </row>
    <row r="730" spans="1:11">
      <c r="A730" s="97">
        <v>45688.291666666664</v>
      </c>
      <c r="B730" s="103">
        <v>0</v>
      </c>
      <c r="C730" s="105">
        <v>0</v>
      </c>
      <c r="D730" s="103">
        <v>0</v>
      </c>
      <c r="E730" s="103">
        <v>0</v>
      </c>
      <c r="H730" s="110"/>
      <c r="J730" s="107"/>
      <c r="K730" s="161"/>
    </row>
    <row r="731" spans="1:11">
      <c r="A731" s="97">
        <v>45688.333333333336</v>
      </c>
      <c r="B731" s="103">
        <v>0</v>
      </c>
      <c r="C731" s="105">
        <v>0</v>
      </c>
      <c r="D731" s="103">
        <v>0</v>
      </c>
      <c r="E731" s="103">
        <v>0</v>
      </c>
      <c r="H731" s="110"/>
      <c r="J731" s="107"/>
      <c r="K731" s="161"/>
    </row>
    <row r="732" spans="1:11">
      <c r="A732" s="97">
        <v>45688.375</v>
      </c>
      <c r="B732" s="103">
        <v>0</v>
      </c>
      <c r="C732" s="105">
        <v>0</v>
      </c>
      <c r="D732" s="103">
        <v>0</v>
      </c>
      <c r="E732" s="103">
        <v>0</v>
      </c>
      <c r="H732" s="110"/>
      <c r="J732" s="107"/>
      <c r="K732" s="161"/>
    </row>
    <row r="733" spans="1:11">
      <c r="A733" s="97">
        <v>45688.416666666664</v>
      </c>
      <c r="B733" s="103">
        <v>0</v>
      </c>
      <c r="C733" s="105">
        <v>0</v>
      </c>
      <c r="D733" s="103">
        <v>0</v>
      </c>
      <c r="E733" s="103">
        <v>0</v>
      </c>
      <c r="H733" s="110"/>
      <c r="J733" s="107"/>
      <c r="K733" s="161"/>
    </row>
    <row r="734" spans="1:11">
      <c r="A734" s="97">
        <v>45688.458333333336</v>
      </c>
      <c r="B734" s="103">
        <v>0</v>
      </c>
      <c r="C734" s="105">
        <v>0</v>
      </c>
      <c r="D734" s="103">
        <v>0</v>
      </c>
      <c r="E734" s="103">
        <v>0</v>
      </c>
      <c r="H734" s="110"/>
      <c r="J734" s="107"/>
      <c r="K734" s="161"/>
    </row>
    <row r="735" spans="1:11">
      <c r="A735" s="97">
        <v>45688.5</v>
      </c>
      <c r="B735" s="103">
        <v>0</v>
      </c>
      <c r="C735" s="105">
        <v>0</v>
      </c>
      <c r="D735" s="103">
        <v>0</v>
      </c>
      <c r="E735" s="103">
        <v>0</v>
      </c>
      <c r="H735" s="110"/>
      <c r="J735" s="107"/>
      <c r="K735" s="161"/>
    </row>
    <row r="736" spans="1:11">
      <c r="A736" s="97">
        <v>45688.541666666664</v>
      </c>
      <c r="B736" s="103">
        <v>0</v>
      </c>
      <c r="C736" s="105">
        <v>0</v>
      </c>
      <c r="D736" s="103">
        <v>0</v>
      </c>
      <c r="E736" s="103">
        <v>0</v>
      </c>
      <c r="H736" s="110"/>
      <c r="J736" s="107"/>
      <c r="K736" s="161"/>
    </row>
    <row r="737" spans="1:11">
      <c r="A737" s="97">
        <v>45688.583333333336</v>
      </c>
      <c r="B737" s="103">
        <v>0</v>
      </c>
      <c r="C737" s="105">
        <v>0</v>
      </c>
      <c r="D737" s="103">
        <v>0</v>
      </c>
      <c r="E737" s="103">
        <v>0</v>
      </c>
      <c r="H737" s="110"/>
      <c r="J737" s="107"/>
      <c r="K737" s="161"/>
    </row>
    <row r="738" spans="1:11">
      <c r="A738" s="97">
        <v>45688.625</v>
      </c>
      <c r="B738" s="103">
        <v>0</v>
      </c>
      <c r="C738" s="105">
        <v>0</v>
      </c>
      <c r="D738" s="103">
        <v>0</v>
      </c>
      <c r="E738" s="103">
        <v>0</v>
      </c>
      <c r="H738" s="110"/>
      <c r="J738" s="107"/>
      <c r="K738" s="161"/>
    </row>
    <row r="739" spans="1:11">
      <c r="A739" s="97">
        <v>45688.666666666664</v>
      </c>
      <c r="B739" s="103">
        <v>0</v>
      </c>
      <c r="C739" s="105">
        <v>0</v>
      </c>
      <c r="D739" s="103">
        <v>0</v>
      </c>
      <c r="E739" s="103">
        <v>0</v>
      </c>
      <c r="H739" s="110"/>
      <c r="J739" s="107"/>
      <c r="K739" s="161"/>
    </row>
    <row r="740" spans="1:11">
      <c r="A740" s="97">
        <v>45688.708333333336</v>
      </c>
      <c r="B740" s="103">
        <v>0</v>
      </c>
      <c r="C740" s="105">
        <v>0</v>
      </c>
      <c r="D740" s="103">
        <v>0</v>
      </c>
      <c r="E740" s="103">
        <v>0</v>
      </c>
      <c r="H740" s="110"/>
      <c r="J740" s="107"/>
      <c r="K740" s="161"/>
    </row>
    <row r="741" spans="1:11">
      <c r="A741" s="97">
        <v>45688.75</v>
      </c>
      <c r="B741" s="103">
        <v>0</v>
      </c>
      <c r="C741" s="105">
        <v>0</v>
      </c>
      <c r="D741" s="103">
        <v>0</v>
      </c>
      <c r="E741" s="103">
        <v>0</v>
      </c>
      <c r="H741" s="110"/>
      <c r="J741" s="107"/>
      <c r="K741" s="161"/>
    </row>
    <row r="742" spans="1:11">
      <c r="A742" s="97">
        <v>45688.791666666664</v>
      </c>
      <c r="B742" s="103">
        <v>0</v>
      </c>
      <c r="C742" s="105">
        <v>0</v>
      </c>
      <c r="D742" s="103">
        <v>0</v>
      </c>
      <c r="E742" s="103">
        <v>0</v>
      </c>
      <c r="H742" s="110"/>
      <c r="J742" s="107"/>
      <c r="K742" s="161"/>
    </row>
    <row r="743" spans="1:11">
      <c r="A743" s="97">
        <v>45688.833333333336</v>
      </c>
      <c r="B743" s="103">
        <v>0</v>
      </c>
      <c r="C743" s="105">
        <v>0</v>
      </c>
      <c r="D743" s="103">
        <v>0</v>
      </c>
      <c r="E743" s="103">
        <v>0</v>
      </c>
      <c r="H743" s="110"/>
      <c r="J743" s="107"/>
      <c r="K743" s="161"/>
    </row>
    <row r="744" spans="1:11">
      <c r="A744" s="97">
        <v>45688.875</v>
      </c>
      <c r="B744" s="103">
        <v>0</v>
      </c>
      <c r="C744" s="105">
        <v>0</v>
      </c>
      <c r="D744" s="103">
        <v>0</v>
      </c>
      <c r="E744" s="103">
        <v>0</v>
      </c>
      <c r="H744" s="110"/>
      <c r="J744" s="107"/>
      <c r="K744" s="161"/>
    </row>
    <row r="745" spans="1:11">
      <c r="A745" s="97">
        <v>45688.916666666664</v>
      </c>
      <c r="B745" s="103">
        <v>0</v>
      </c>
      <c r="C745" s="105">
        <v>0</v>
      </c>
      <c r="D745" s="103">
        <v>0</v>
      </c>
      <c r="E745" s="103">
        <v>0</v>
      </c>
      <c r="H745" s="110"/>
      <c r="J745" s="107"/>
      <c r="K745" s="161"/>
    </row>
    <row r="746" spans="1:11">
      <c r="A746" s="97">
        <v>45688.958333333336</v>
      </c>
      <c r="B746" s="103">
        <v>0</v>
      </c>
      <c r="C746" s="105">
        <v>0</v>
      </c>
      <c r="D746" s="103">
        <v>0</v>
      </c>
      <c r="E746" s="103">
        <v>0</v>
      </c>
      <c r="H746" s="110"/>
      <c r="J746" s="107"/>
      <c r="K746" s="161"/>
    </row>
    <row r="747" spans="1:11">
      <c r="A747" s="97">
        <v>45689</v>
      </c>
      <c r="B747" s="103">
        <v>0</v>
      </c>
      <c r="C747" s="105">
        <v>0</v>
      </c>
      <c r="D747" s="103">
        <v>0</v>
      </c>
      <c r="E747" s="103">
        <v>0</v>
      </c>
      <c r="H747" s="110"/>
      <c r="J747" s="107"/>
      <c r="K747" s="161"/>
    </row>
    <row r="748" spans="1:11">
      <c r="A748" s="97">
        <v>45689.041666666664</v>
      </c>
      <c r="B748" s="103">
        <v>0</v>
      </c>
      <c r="C748" s="105">
        <v>0</v>
      </c>
      <c r="D748" s="103">
        <v>0</v>
      </c>
      <c r="E748" s="103">
        <v>0</v>
      </c>
      <c r="H748" s="110"/>
      <c r="J748" s="107"/>
      <c r="K748" s="161"/>
    </row>
    <row r="749" spans="1:11">
      <c r="A749" s="97">
        <v>45689.083333333336</v>
      </c>
      <c r="B749" s="103">
        <v>0</v>
      </c>
      <c r="C749" s="105">
        <v>0</v>
      </c>
      <c r="D749" s="103">
        <v>0</v>
      </c>
      <c r="E749" s="103">
        <v>0</v>
      </c>
      <c r="H749" s="110"/>
      <c r="J749" s="107"/>
      <c r="K749" s="161"/>
    </row>
    <row r="750" spans="1:11">
      <c r="A750" s="97">
        <v>45689.125</v>
      </c>
      <c r="B750" s="103">
        <v>0</v>
      </c>
      <c r="C750" s="105">
        <v>0</v>
      </c>
      <c r="D750" s="103">
        <v>0</v>
      </c>
      <c r="E750" s="103">
        <v>0</v>
      </c>
      <c r="H750" s="110"/>
      <c r="J750" s="107"/>
      <c r="K750" s="161"/>
    </row>
    <row r="751" spans="1:11">
      <c r="A751" s="97">
        <v>45689.166666666664</v>
      </c>
      <c r="B751" s="103">
        <v>0</v>
      </c>
      <c r="C751" s="105">
        <v>0</v>
      </c>
      <c r="D751" s="103">
        <v>0</v>
      </c>
      <c r="E751" s="103">
        <v>0</v>
      </c>
      <c r="H751" s="110"/>
      <c r="J751" s="107"/>
      <c r="K751" s="161"/>
    </row>
    <row r="752" spans="1:11">
      <c r="A752" s="97">
        <v>45689.208333333336</v>
      </c>
      <c r="B752" s="103">
        <v>0</v>
      </c>
      <c r="C752" s="105">
        <v>0</v>
      </c>
      <c r="D752" s="103">
        <v>0</v>
      </c>
      <c r="E752" s="103">
        <v>0</v>
      </c>
      <c r="H752" s="110"/>
      <c r="J752" s="107"/>
      <c r="K752" s="161"/>
    </row>
    <row r="753" spans="1:11">
      <c r="A753" s="97">
        <v>45689.25</v>
      </c>
      <c r="B753" s="103">
        <v>0</v>
      </c>
      <c r="C753" s="105">
        <v>0</v>
      </c>
      <c r="D753" s="103">
        <v>0</v>
      </c>
      <c r="E753" s="103">
        <v>0</v>
      </c>
      <c r="H753" s="110"/>
      <c r="J753" s="107"/>
      <c r="K753" s="161"/>
    </row>
    <row r="754" spans="1:11">
      <c r="A754" s="97">
        <v>45689.291666666664</v>
      </c>
      <c r="B754" s="103">
        <v>0</v>
      </c>
      <c r="C754" s="105">
        <v>0</v>
      </c>
      <c r="D754" s="103">
        <v>0</v>
      </c>
      <c r="E754" s="103">
        <v>0</v>
      </c>
      <c r="H754" s="110"/>
      <c r="J754" s="107"/>
      <c r="K754" s="161"/>
    </row>
    <row r="755" spans="1:11">
      <c r="A755" s="97">
        <v>45689.333333333336</v>
      </c>
      <c r="B755" s="103">
        <v>0</v>
      </c>
      <c r="C755" s="105">
        <v>0</v>
      </c>
      <c r="D755" s="103">
        <v>0</v>
      </c>
      <c r="E755" s="103">
        <v>0</v>
      </c>
      <c r="H755" s="110"/>
      <c r="J755" s="107"/>
      <c r="K755" s="161"/>
    </row>
    <row r="756" spans="1:11">
      <c r="A756" s="97">
        <v>45689.375</v>
      </c>
      <c r="B756" s="103">
        <v>0</v>
      </c>
      <c r="C756" s="105">
        <v>0</v>
      </c>
      <c r="D756" s="103">
        <v>0</v>
      </c>
      <c r="E756" s="103">
        <v>0</v>
      </c>
      <c r="H756" s="110"/>
      <c r="J756" s="107"/>
      <c r="K756" s="161"/>
    </row>
    <row r="757" spans="1:11">
      <c r="A757" s="97">
        <v>45689.416666666664</v>
      </c>
      <c r="B757" s="103">
        <v>0</v>
      </c>
      <c r="C757" s="105">
        <v>0</v>
      </c>
      <c r="D757" s="103">
        <v>0</v>
      </c>
      <c r="E757" s="103">
        <v>0</v>
      </c>
      <c r="H757" s="110"/>
      <c r="J757" s="107"/>
      <c r="K757" s="161"/>
    </row>
    <row r="758" spans="1:11">
      <c r="A758" s="97">
        <v>45689.458333333336</v>
      </c>
      <c r="B758" s="103">
        <v>0</v>
      </c>
      <c r="C758" s="105">
        <v>0</v>
      </c>
      <c r="D758" s="103">
        <v>0</v>
      </c>
      <c r="E758" s="103">
        <v>0</v>
      </c>
      <c r="H758" s="110"/>
      <c r="J758" s="107"/>
      <c r="K758" s="161"/>
    </row>
    <row r="759" spans="1:11">
      <c r="A759" s="97">
        <v>45689.5</v>
      </c>
      <c r="B759" s="103">
        <v>0</v>
      </c>
      <c r="C759" s="105">
        <v>0</v>
      </c>
      <c r="D759" s="103">
        <v>0</v>
      </c>
      <c r="E759" s="103">
        <v>0</v>
      </c>
      <c r="H759" s="110"/>
      <c r="J759" s="107"/>
      <c r="K759" s="161"/>
    </row>
    <row r="760" spans="1:11">
      <c r="A760" s="97">
        <v>45689.541666666664</v>
      </c>
      <c r="B760" s="103">
        <v>0</v>
      </c>
      <c r="C760" s="105">
        <v>0</v>
      </c>
      <c r="D760" s="103">
        <v>0</v>
      </c>
      <c r="E760" s="103">
        <v>0</v>
      </c>
      <c r="H760" s="110"/>
      <c r="J760" s="107"/>
      <c r="K760" s="161"/>
    </row>
    <row r="761" spans="1:11">
      <c r="A761" s="97">
        <v>45689.583333333336</v>
      </c>
      <c r="B761" s="103">
        <v>0</v>
      </c>
      <c r="C761" s="105">
        <v>0</v>
      </c>
      <c r="D761" s="103">
        <v>0</v>
      </c>
      <c r="E761" s="103">
        <v>0</v>
      </c>
      <c r="H761" s="110"/>
      <c r="J761" s="107"/>
      <c r="K761" s="161"/>
    </row>
    <row r="762" spans="1:11">
      <c r="A762" s="97">
        <v>45689.625</v>
      </c>
      <c r="B762" s="103">
        <v>0</v>
      </c>
      <c r="C762" s="105">
        <v>0</v>
      </c>
      <c r="D762" s="103">
        <v>0</v>
      </c>
      <c r="E762" s="103">
        <v>0</v>
      </c>
      <c r="H762" s="110"/>
      <c r="J762" s="107"/>
      <c r="K762" s="161"/>
    </row>
    <row r="763" spans="1:11">
      <c r="A763" s="97">
        <v>45689.666666666664</v>
      </c>
      <c r="B763" s="103">
        <v>0</v>
      </c>
      <c r="C763" s="105">
        <v>0</v>
      </c>
      <c r="D763" s="103">
        <v>0</v>
      </c>
      <c r="E763" s="103">
        <v>0</v>
      </c>
      <c r="H763" s="110"/>
      <c r="J763" s="107"/>
      <c r="K763" s="161"/>
    </row>
    <row r="764" spans="1:11">
      <c r="A764" s="97">
        <v>45689.708333333336</v>
      </c>
      <c r="B764" s="103">
        <v>0</v>
      </c>
      <c r="C764" s="105">
        <v>0</v>
      </c>
      <c r="D764" s="103">
        <v>0</v>
      </c>
      <c r="E764" s="103">
        <v>0</v>
      </c>
      <c r="H764" s="110"/>
      <c r="J764" s="109"/>
      <c r="K764" s="161"/>
    </row>
    <row r="765" spans="1:11">
      <c r="A765" s="97">
        <v>45689.75</v>
      </c>
      <c r="B765" s="103">
        <v>0</v>
      </c>
      <c r="C765" s="105">
        <v>0</v>
      </c>
      <c r="D765" s="103">
        <v>0</v>
      </c>
      <c r="E765" s="103">
        <v>0</v>
      </c>
      <c r="H765" s="110"/>
      <c r="J765" s="107"/>
      <c r="K765" s="161"/>
    </row>
    <row r="766" spans="1:11">
      <c r="A766" s="97">
        <v>45689.791666666664</v>
      </c>
      <c r="B766" s="103">
        <v>0</v>
      </c>
      <c r="C766" s="105">
        <v>0</v>
      </c>
      <c r="D766" s="103">
        <v>0</v>
      </c>
      <c r="E766" s="103">
        <v>0</v>
      </c>
      <c r="H766" s="110"/>
      <c r="J766" s="107"/>
      <c r="K766" s="161"/>
    </row>
    <row r="767" spans="1:11">
      <c r="A767" s="97">
        <v>45689.833333333336</v>
      </c>
      <c r="B767" s="103">
        <v>0</v>
      </c>
      <c r="C767" s="105">
        <v>0</v>
      </c>
      <c r="D767" s="103">
        <v>0</v>
      </c>
      <c r="E767" s="103">
        <v>0</v>
      </c>
      <c r="H767" s="110"/>
      <c r="J767" s="107"/>
      <c r="K767" s="161"/>
    </row>
    <row r="768" spans="1:11">
      <c r="A768" s="97">
        <v>45689.875</v>
      </c>
      <c r="B768" s="103">
        <v>0</v>
      </c>
      <c r="C768" s="105">
        <v>0</v>
      </c>
      <c r="D768" s="103">
        <v>0</v>
      </c>
      <c r="E768" s="103">
        <v>0</v>
      </c>
      <c r="H768" s="110"/>
      <c r="J768" s="107"/>
      <c r="K768" s="161"/>
    </row>
    <row r="769" spans="1:11">
      <c r="A769" s="97">
        <v>45689.916666666664</v>
      </c>
      <c r="B769" s="103">
        <v>0</v>
      </c>
      <c r="C769" s="105">
        <v>0</v>
      </c>
      <c r="D769" s="103">
        <v>0</v>
      </c>
      <c r="E769" s="103">
        <v>0</v>
      </c>
      <c r="H769" s="110"/>
      <c r="J769" s="107"/>
      <c r="K769" s="161"/>
    </row>
    <row r="770" spans="1:11">
      <c r="A770" s="97">
        <v>45689.958333333336</v>
      </c>
      <c r="B770" s="103">
        <v>0</v>
      </c>
      <c r="C770" s="105">
        <v>0</v>
      </c>
      <c r="D770" s="103">
        <v>0</v>
      </c>
      <c r="E770" s="103">
        <v>0</v>
      </c>
      <c r="H770" s="110"/>
      <c r="J770" s="107"/>
      <c r="K770" s="161"/>
    </row>
    <row r="771" spans="1:11">
      <c r="A771" s="97">
        <v>45690</v>
      </c>
      <c r="B771" s="103">
        <v>0</v>
      </c>
      <c r="C771" s="105">
        <v>0</v>
      </c>
      <c r="D771" s="103">
        <v>0</v>
      </c>
      <c r="E771" s="103">
        <v>0</v>
      </c>
      <c r="H771" s="110"/>
      <c r="J771" s="107"/>
      <c r="K771" s="161"/>
    </row>
    <row r="772" spans="1:11">
      <c r="A772" s="97">
        <v>45690.041666666664</v>
      </c>
      <c r="B772" s="103">
        <v>0</v>
      </c>
      <c r="C772" s="105">
        <v>0</v>
      </c>
      <c r="D772" s="103">
        <v>0</v>
      </c>
      <c r="E772" s="103">
        <v>0</v>
      </c>
      <c r="H772" s="110"/>
      <c r="J772" s="107"/>
      <c r="K772" s="161"/>
    </row>
    <row r="773" spans="1:11">
      <c r="A773" s="97">
        <v>45690.083333333336</v>
      </c>
      <c r="B773" s="103">
        <v>0</v>
      </c>
      <c r="C773" s="105">
        <v>0</v>
      </c>
      <c r="D773" s="103">
        <v>0</v>
      </c>
      <c r="E773" s="103">
        <v>0</v>
      </c>
      <c r="H773" s="110"/>
      <c r="J773" s="107"/>
      <c r="K773" s="161"/>
    </row>
    <row r="774" spans="1:11">
      <c r="A774" s="97">
        <v>45690.125</v>
      </c>
      <c r="B774" s="103">
        <v>0</v>
      </c>
      <c r="C774" s="105">
        <v>0</v>
      </c>
      <c r="D774" s="103">
        <v>0</v>
      </c>
      <c r="E774" s="103">
        <v>0</v>
      </c>
      <c r="H774" s="110"/>
      <c r="J774" s="107"/>
      <c r="K774" s="161"/>
    </row>
    <row r="775" spans="1:11">
      <c r="A775" s="97">
        <v>45690.166666666664</v>
      </c>
      <c r="B775" s="103">
        <v>0</v>
      </c>
      <c r="C775" s="105">
        <v>0</v>
      </c>
      <c r="D775" s="103">
        <v>0</v>
      </c>
      <c r="E775" s="103">
        <v>0</v>
      </c>
      <c r="H775" s="110"/>
      <c r="J775" s="107"/>
      <c r="K775" s="161"/>
    </row>
    <row r="776" spans="1:11">
      <c r="A776" s="97">
        <v>45690.208333333336</v>
      </c>
      <c r="B776" s="103">
        <v>0</v>
      </c>
      <c r="C776" s="105">
        <v>0</v>
      </c>
      <c r="D776" s="103">
        <v>0</v>
      </c>
      <c r="E776" s="103">
        <v>0</v>
      </c>
      <c r="H776" s="110"/>
      <c r="J776" s="107"/>
      <c r="K776" s="161"/>
    </row>
    <row r="777" spans="1:11">
      <c r="A777" s="97">
        <v>45690.25</v>
      </c>
      <c r="B777" s="103">
        <v>0</v>
      </c>
      <c r="C777" s="105">
        <v>0</v>
      </c>
      <c r="D777" s="103">
        <v>0</v>
      </c>
      <c r="E777" s="103">
        <v>0</v>
      </c>
      <c r="H777" s="110"/>
      <c r="J777" s="107"/>
      <c r="K777" s="161"/>
    </row>
    <row r="778" spans="1:11">
      <c r="A778" s="97">
        <v>45690.291666666664</v>
      </c>
      <c r="B778" s="103">
        <v>0</v>
      </c>
      <c r="C778" s="105">
        <v>0</v>
      </c>
      <c r="D778" s="103">
        <v>0</v>
      </c>
      <c r="E778" s="103">
        <v>0</v>
      </c>
      <c r="H778" s="110"/>
      <c r="J778" s="107"/>
      <c r="K778" s="161"/>
    </row>
    <row r="779" spans="1:11">
      <c r="A779" s="97">
        <v>45690.333333333336</v>
      </c>
      <c r="B779" s="103">
        <v>0</v>
      </c>
      <c r="C779" s="105">
        <v>0</v>
      </c>
      <c r="D779" s="103">
        <v>0</v>
      </c>
      <c r="E779" s="103">
        <v>0</v>
      </c>
      <c r="H779" s="110"/>
      <c r="J779" s="107"/>
      <c r="K779" s="161"/>
    </row>
    <row r="780" spans="1:11">
      <c r="A780" s="97">
        <v>45690.375</v>
      </c>
      <c r="B780" s="103">
        <v>0</v>
      </c>
      <c r="C780" s="105">
        <v>0</v>
      </c>
      <c r="D780" s="103">
        <v>0</v>
      </c>
      <c r="E780" s="103">
        <v>0</v>
      </c>
      <c r="H780" s="110"/>
      <c r="J780" s="107"/>
      <c r="K780" s="161"/>
    </row>
    <row r="781" spans="1:11">
      <c r="A781" s="97">
        <v>45690.416666666664</v>
      </c>
      <c r="B781" s="103">
        <v>0</v>
      </c>
      <c r="C781" s="105">
        <v>0</v>
      </c>
      <c r="D781" s="103">
        <v>0</v>
      </c>
      <c r="E781" s="103">
        <v>0</v>
      </c>
      <c r="H781" s="110"/>
      <c r="J781" s="107"/>
      <c r="K781" s="161"/>
    </row>
    <row r="782" spans="1:11">
      <c r="A782" s="97">
        <v>45690.458333333336</v>
      </c>
      <c r="B782" s="103">
        <v>0</v>
      </c>
      <c r="C782" s="105">
        <v>0</v>
      </c>
      <c r="D782" s="103">
        <v>0</v>
      </c>
      <c r="E782" s="103">
        <v>0</v>
      </c>
      <c r="H782" s="110"/>
      <c r="J782" s="107"/>
      <c r="K782" s="161"/>
    </row>
    <row r="783" spans="1:11">
      <c r="A783" s="97">
        <v>45690.5</v>
      </c>
      <c r="B783" s="103">
        <v>0</v>
      </c>
      <c r="C783" s="105">
        <v>0</v>
      </c>
      <c r="D783" s="103">
        <v>0</v>
      </c>
      <c r="E783" s="103">
        <v>0</v>
      </c>
      <c r="H783" s="110"/>
      <c r="J783" s="107"/>
      <c r="K783" s="161"/>
    </row>
    <row r="784" spans="1:11">
      <c r="A784" s="97">
        <v>45690.541666666664</v>
      </c>
      <c r="B784" s="103">
        <v>0</v>
      </c>
      <c r="C784" s="105">
        <v>0</v>
      </c>
      <c r="D784" s="103">
        <v>0</v>
      </c>
      <c r="E784" s="103">
        <v>0</v>
      </c>
      <c r="H784" s="110"/>
      <c r="J784" s="107"/>
      <c r="K784" s="161"/>
    </row>
    <row r="785" spans="1:11">
      <c r="A785" s="97">
        <v>45690.583333333336</v>
      </c>
      <c r="B785" s="103">
        <v>0</v>
      </c>
      <c r="C785" s="105">
        <v>0</v>
      </c>
      <c r="D785" s="103">
        <v>0</v>
      </c>
      <c r="E785" s="103">
        <v>0</v>
      </c>
      <c r="H785" s="110"/>
      <c r="J785" s="107"/>
      <c r="K785" s="161"/>
    </row>
    <row r="786" spans="1:11">
      <c r="A786" s="97">
        <v>45690.625</v>
      </c>
      <c r="B786" s="103">
        <v>0</v>
      </c>
      <c r="C786" s="105">
        <v>0</v>
      </c>
      <c r="D786" s="103">
        <v>0</v>
      </c>
      <c r="E786" s="103">
        <v>0</v>
      </c>
      <c r="H786" s="110"/>
      <c r="J786" s="107"/>
      <c r="K786" s="161"/>
    </row>
    <row r="787" spans="1:11">
      <c r="A787" s="97">
        <v>45690.666666666664</v>
      </c>
      <c r="B787" s="103">
        <v>0</v>
      </c>
      <c r="C787" s="105">
        <v>0</v>
      </c>
      <c r="D787" s="103">
        <v>0</v>
      </c>
      <c r="E787" s="103">
        <v>0</v>
      </c>
      <c r="H787" s="110"/>
      <c r="J787" s="107"/>
      <c r="K787" s="161"/>
    </row>
    <row r="788" spans="1:11">
      <c r="A788" s="97">
        <v>45690.708333333336</v>
      </c>
      <c r="B788" s="103">
        <v>0</v>
      </c>
      <c r="C788" s="105">
        <v>0</v>
      </c>
      <c r="D788" s="103">
        <v>0</v>
      </c>
      <c r="E788" s="103">
        <v>0</v>
      </c>
      <c r="H788" s="110"/>
      <c r="J788" s="107"/>
      <c r="K788" s="161"/>
    </row>
    <row r="789" spans="1:11">
      <c r="A789" s="97">
        <v>45690.75</v>
      </c>
      <c r="B789" s="103">
        <v>0</v>
      </c>
      <c r="C789" s="105">
        <v>0</v>
      </c>
      <c r="D789" s="103">
        <v>0</v>
      </c>
      <c r="E789" s="103">
        <v>0</v>
      </c>
      <c r="H789" s="110"/>
      <c r="J789" s="107"/>
      <c r="K789" s="161"/>
    </row>
    <row r="790" spans="1:11">
      <c r="A790" s="97">
        <v>45690.791666666664</v>
      </c>
      <c r="B790" s="103">
        <v>0</v>
      </c>
      <c r="C790" s="105">
        <v>0</v>
      </c>
      <c r="D790" s="103">
        <v>0</v>
      </c>
      <c r="E790" s="103">
        <v>0</v>
      </c>
      <c r="H790" s="110"/>
      <c r="J790" s="107"/>
      <c r="K790" s="161"/>
    </row>
    <row r="791" spans="1:11">
      <c r="A791" s="97">
        <v>45690.833333333336</v>
      </c>
      <c r="B791" s="103">
        <v>0</v>
      </c>
      <c r="C791" s="105">
        <v>0</v>
      </c>
      <c r="D791" s="103">
        <v>0</v>
      </c>
      <c r="E791" s="103">
        <v>0</v>
      </c>
      <c r="H791" s="110"/>
      <c r="J791" s="107"/>
      <c r="K791" s="161"/>
    </row>
    <row r="792" spans="1:11">
      <c r="A792" s="97">
        <v>45690.875</v>
      </c>
      <c r="B792" s="103">
        <v>0</v>
      </c>
      <c r="C792" s="105">
        <v>0</v>
      </c>
      <c r="D792" s="103">
        <v>0</v>
      </c>
      <c r="E792" s="103">
        <v>0</v>
      </c>
      <c r="H792" s="110"/>
      <c r="J792" s="107"/>
      <c r="K792" s="161"/>
    </row>
    <row r="793" spans="1:11">
      <c r="A793" s="97">
        <v>45690.916666666664</v>
      </c>
      <c r="B793" s="103">
        <v>0</v>
      </c>
      <c r="C793" s="105">
        <v>0</v>
      </c>
      <c r="D793" s="103">
        <v>0</v>
      </c>
      <c r="E793" s="103">
        <v>0</v>
      </c>
      <c r="H793" s="110"/>
      <c r="J793" s="107"/>
      <c r="K793" s="161"/>
    </row>
    <row r="794" spans="1:11">
      <c r="A794" s="97">
        <v>45690.958333333336</v>
      </c>
      <c r="B794" s="103">
        <v>0</v>
      </c>
      <c r="C794" s="105">
        <v>0</v>
      </c>
      <c r="D794" s="103">
        <v>0</v>
      </c>
      <c r="E794" s="103">
        <v>0</v>
      </c>
      <c r="H794" s="110"/>
      <c r="J794" s="107"/>
      <c r="K794" s="161"/>
    </row>
    <row r="795" spans="1:11">
      <c r="A795" s="97">
        <v>45691</v>
      </c>
      <c r="B795" s="103">
        <v>0</v>
      </c>
      <c r="C795" s="105">
        <v>0</v>
      </c>
      <c r="D795" s="103">
        <v>0</v>
      </c>
      <c r="E795" s="103">
        <v>0</v>
      </c>
      <c r="H795" s="110"/>
      <c r="J795" s="107"/>
      <c r="K795" s="161"/>
    </row>
    <row r="796" spans="1:11">
      <c r="A796" s="97">
        <v>45691.041666666664</v>
      </c>
      <c r="B796" s="103">
        <v>0</v>
      </c>
      <c r="C796" s="105">
        <v>0</v>
      </c>
      <c r="D796" s="103">
        <v>0</v>
      </c>
      <c r="E796" s="103">
        <v>0</v>
      </c>
      <c r="H796" s="110"/>
      <c r="J796" s="107"/>
      <c r="K796" s="161"/>
    </row>
    <row r="797" spans="1:11">
      <c r="A797" s="97">
        <v>45691.083333333336</v>
      </c>
      <c r="B797" s="103">
        <v>0</v>
      </c>
      <c r="C797" s="105">
        <v>0</v>
      </c>
      <c r="D797" s="103">
        <v>0</v>
      </c>
      <c r="E797" s="103">
        <v>0</v>
      </c>
      <c r="H797" s="110"/>
      <c r="J797" s="107"/>
      <c r="K797" s="161"/>
    </row>
    <row r="798" spans="1:11">
      <c r="A798" s="97">
        <v>45691.125</v>
      </c>
      <c r="B798" s="103">
        <v>0</v>
      </c>
      <c r="C798" s="105">
        <v>0</v>
      </c>
      <c r="D798" s="103">
        <v>0</v>
      </c>
      <c r="E798" s="103">
        <v>0</v>
      </c>
      <c r="H798" s="110"/>
      <c r="J798" s="107"/>
      <c r="K798" s="161"/>
    </row>
    <row r="799" spans="1:11">
      <c r="A799" s="97">
        <v>45691.166666666664</v>
      </c>
      <c r="B799" s="103">
        <v>0</v>
      </c>
      <c r="C799" s="105">
        <v>0</v>
      </c>
      <c r="D799" s="103">
        <v>0</v>
      </c>
      <c r="E799" s="103">
        <v>0</v>
      </c>
      <c r="H799" s="110"/>
      <c r="J799" s="107"/>
      <c r="K799" s="161"/>
    </row>
    <row r="800" spans="1:11">
      <c r="A800" s="97">
        <v>45691.208333333336</v>
      </c>
      <c r="B800" s="103">
        <v>0</v>
      </c>
      <c r="C800" s="105">
        <v>0</v>
      </c>
      <c r="D800" s="103">
        <v>0</v>
      </c>
      <c r="E800" s="103">
        <v>0</v>
      </c>
      <c r="H800" s="110"/>
      <c r="J800" s="107"/>
      <c r="K800" s="161"/>
    </row>
    <row r="801" spans="1:11">
      <c r="A801" s="97">
        <v>45691.25</v>
      </c>
      <c r="B801" s="103">
        <v>0</v>
      </c>
      <c r="C801" s="105">
        <v>0</v>
      </c>
      <c r="D801" s="103">
        <v>0</v>
      </c>
      <c r="E801" s="103">
        <v>0</v>
      </c>
      <c r="H801" s="110"/>
      <c r="J801" s="107"/>
      <c r="K801" s="161"/>
    </row>
    <row r="802" spans="1:11">
      <c r="A802" s="97">
        <v>45691.291666666664</v>
      </c>
      <c r="B802" s="103">
        <v>0</v>
      </c>
      <c r="C802" s="105">
        <v>0</v>
      </c>
      <c r="D802" s="103">
        <v>0</v>
      </c>
      <c r="E802" s="103">
        <v>0</v>
      </c>
      <c r="H802" s="110"/>
      <c r="J802" s="107"/>
      <c r="K802" s="161"/>
    </row>
    <row r="803" spans="1:11">
      <c r="A803" s="97">
        <v>45691.333333333336</v>
      </c>
      <c r="B803" s="103">
        <v>0</v>
      </c>
      <c r="C803" s="105">
        <v>0</v>
      </c>
      <c r="D803" s="103">
        <v>0</v>
      </c>
      <c r="E803" s="103">
        <v>0</v>
      </c>
      <c r="H803" s="110"/>
      <c r="J803" s="107"/>
      <c r="K803" s="161"/>
    </row>
    <row r="804" spans="1:11">
      <c r="A804" s="97">
        <v>45691.375</v>
      </c>
      <c r="B804" s="103">
        <v>0</v>
      </c>
      <c r="C804" s="105">
        <v>0</v>
      </c>
      <c r="D804" s="103">
        <v>0</v>
      </c>
      <c r="E804" s="103">
        <v>0</v>
      </c>
      <c r="H804" s="110"/>
      <c r="J804" s="107"/>
      <c r="K804" s="161"/>
    </row>
    <row r="805" spans="1:11">
      <c r="A805" s="97">
        <v>45691.416666666664</v>
      </c>
      <c r="B805" s="103">
        <v>0</v>
      </c>
      <c r="C805" s="105">
        <v>0</v>
      </c>
      <c r="D805" s="103">
        <v>0</v>
      </c>
      <c r="E805" s="103">
        <v>0</v>
      </c>
      <c r="H805" s="110"/>
      <c r="J805" s="107"/>
      <c r="K805" s="161"/>
    </row>
    <row r="806" spans="1:11">
      <c r="A806" s="97">
        <v>45691.458333333336</v>
      </c>
      <c r="B806" s="103">
        <v>0</v>
      </c>
      <c r="C806" s="105">
        <v>0</v>
      </c>
      <c r="D806" s="103">
        <v>0</v>
      </c>
      <c r="E806" s="103">
        <v>0</v>
      </c>
      <c r="H806" s="110"/>
      <c r="J806" s="107"/>
      <c r="K806" s="161"/>
    </row>
    <row r="807" spans="1:11">
      <c r="A807" s="97">
        <v>45691.5</v>
      </c>
      <c r="B807" s="103">
        <v>0</v>
      </c>
      <c r="C807" s="105">
        <v>0</v>
      </c>
      <c r="D807" s="103">
        <v>0</v>
      </c>
      <c r="E807" s="103">
        <v>0</v>
      </c>
      <c r="H807" s="110"/>
      <c r="J807" s="107"/>
      <c r="K807" s="161"/>
    </row>
    <row r="808" spans="1:11">
      <c r="A808" s="97">
        <v>45691.541666666664</v>
      </c>
      <c r="B808" s="103">
        <v>0</v>
      </c>
      <c r="C808" s="105">
        <v>0</v>
      </c>
      <c r="D808" s="103">
        <v>0</v>
      </c>
      <c r="E808" s="103">
        <v>0</v>
      </c>
      <c r="H808" s="110"/>
      <c r="J808" s="107"/>
      <c r="K808" s="161"/>
    </row>
    <row r="809" spans="1:11">
      <c r="A809" s="97">
        <v>45691.583333333336</v>
      </c>
      <c r="B809" s="103">
        <v>0</v>
      </c>
      <c r="C809" s="105">
        <v>0</v>
      </c>
      <c r="D809" s="103">
        <v>0</v>
      </c>
      <c r="E809" s="103">
        <v>0</v>
      </c>
      <c r="H809" s="110"/>
      <c r="J809" s="107"/>
      <c r="K809" s="161"/>
    </row>
    <row r="810" spans="1:11">
      <c r="A810" s="97">
        <v>45691.625</v>
      </c>
      <c r="B810" s="103">
        <v>0</v>
      </c>
      <c r="C810" s="105">
        <v>0</v>
      </c>
      <c r="D810" s="103">
        <v>0</v>
      </c>
      <c r="E810" s="103">
        <v>0</v>
      </c>
      <c r="H810" s="110"/>
      <c r="J810" s="107"/>
      <c r="K810" s="161"/>
    </row>
    <row r="811" spans="1:11">
      <c r="A811" s="97">
        <v>45691.666666666664</v>
      </c>
      <c r="B811" s="103">
        <v>0</v>
      </c>
      <c r="C811" s="105">
        <v>0</v>
      </c>
      <c r="D811" s="103">
        <v>0</v>
      </c>
      <c r="E811" s="103">
        <v>0</v>
      </c>
      <c r="H811" s="110"/>
      <c r="J811" s="107"/>
      <c r="K811" s="161"/>
    </row>
    <row r="812" spans="1:11">
      <c r="A812" s="97">
        <v>45691.708333333336</v>
      </c>
      <c r="B812" s="103">
        <v>0</v>
      </c>
      <c r="C812" s="105">
        <v>0</v>
      </c>
      <c r="D812" s="103">
        <v>0</v>
      </c>
      <c r="E812" s="103">
        <v>0</v>
      </c>
      <c r="H812" s="110"/>
      <c r="J812" s="107"/>
      <c r="K812" s="161"/>
    </row>
    <row r="813" spans="1:11">
      <c r="A813" s="97">
        <v>45691.75</v>
      </c>
      <c r="B813" s="103">
        <v>0</v>
      </c>
      <c r="C813" s="105">
        <v>0</v>
      </c>
      <c r="D813" s="103">
        <v>0</v>
      </c>
      <c r="E813" s="103">
        <v>0</v>
      </c>
      <c r="H813" s="110"/>
      <c r="J813" s="107"/>
      <c r="K813" s="161"/>
    </row>
    <row r="814" spans="1:11">
      <c r="A814" s="97">
        <v>45691.791666666664</v>
      </c>
      <c r="B814" s="103">
        <v>0</v>
      </c>
      <c r="C814" s="105">
        <v>0</v>
      </c>
      <c r="D814" s="103">
        <v>0</v>
      </c>
      <c r="E814" s="103">
        <v>0</v>
      </c>
      <c r="H814" s="110"/>
      <c r="J814" s="107"/>
      <c r="K814" s="161"/>
    </row>
    <row r="815" spans="1:11">
      <c r="A815" s="97">
        <v>45691.833333333336</v>
      </c>
      <c r="B815" s="103">
        <v>0</v>
      </c>
      <c r="C815" s="105">
        <v>0</v>
      </c>
      <c r="D815" s="103">
        <v>0</v>
      </c>
      <c r="E815" s="103">
        <v>0</v>
      </c>
      <c r="H815" s="110"/>
      <c r="J815" s="107"/>
      <c r="K815" s="161"/>
    </row>
    <row r="816" spans="1:11">
      <c r="A816" s="97">
        <v>45691.875</v>
      </c>
      <c r="B816" s="103">
        <v>0</v>
      </c>
      <c r="C816" s="105">
        <v>0</v>
      </c>
      <c r="D816" s="103">
        <v>0</v>
      </c>
      <c r="E816" s="103">
        <v>0</v>
      </c>
      <c r="H816" s="110"/>
      <c r="J816" s="107"/>
      <c r="K816" s="161"/>
    </row>
    <row r="817" spans="1:11">
      <c r="A817" s="97">
        <v>45691.916666666664</v>
      </c>
      <c r="B817" s="103">
        <v>0</v>
      </c>
      <c r="C817" s="105">
        <v>0</v>
      </c>
      <c r="D817" s="103">
        <v>0</v>
      </c>
      <c r="E817" s="103">
        <v>0</v>
      </c>
      <c r="H817" s="110"/>
      <c r="J817" s="107"/>
      <c r="K817" s="161"/>
    </row>
    <row r="818" spans="1:11">
      <c r="A818" s="97">
        <v>45691.958333333336</v>
      </c>
      <c r="B818" s="103">
        <v>0</v>
      </c>
      <c r="C818" s="105">
        <v>0</v>
      </c>
      <c r="D818" s="103">
        <v>0</v>
      </c>
      <c r="E818" s="103">
        <v>0</v>
      </c>
      <c r="H818" s="110"/>
      <c r="J818" s="107"/>
      <c r="K818" s="161"/>
    </row>
    <row r="819" spans="1:11">
      <c r="A819" s="97">
        <v>45692</v>
      </c>
      <c r="B819" s="103">
        <v>0</v>
      </c>
      <c r="C819" s="105">
        <v>0</v>
      </c>
      <c r="D819" s="103">
        <v>0</v>
      </c>
      <c r="E819" s="103">
        <v>0</v>
      </c>
      <c r="H819" s="110"/>
      <c r="J819" s="107"/>
      <c r="K819" s="161"/>
    </row>
    <row r="820" spans="1:11">
      <c r="A820" s="97">
        <v>45692.041666666664</v>
      </c>
      <c r="B820" s="103">
        <v>0</v>
      </c>
      <c r="C820" s="105">
        <v>0</v>
      </c>
      <c r="D820" s="103">
        <v>0</v>
      </c>
      <c r="E820" s="103">
        <v>0</v>
      </c>
      <c r="H820" s="110"/>
      <c r="J820" s="107"/>
      <c r="K820" s="161"/>
    </row>
    <row r="821" spans="1:11">
      <c r="A821" s="97">
        <v>45692.083333333336</v>
      </c>
      <c r="B821" s="103">
        <v>0</v>
      </c>
      <c r="C821" s="105">
        <v>0</v>
      </c>
      <c r="D821" s="103">
        <v>0</v>
      </c>
      <c r="E821" s="103">
        <v>0</v>
      </c>
      <c r="H821" s="110"/>
      <c r="J821" s="107"/>
      <c r="K821" s="161"/>
    </row>
    <row r="822" spans="1:11">
      <c r="A822" s="97">
        <v>45692.125</v>
      </c>
      <c r="B822" s="103">
        <v>0</v>
      </c>
      <c r="C822" s="105">
        <v>0</v>
      </c>
      <c r="D822" s="103">
        <v>0</v>
      </c>
      <c r="E822" s="103">
        <v>0</v>
      </c>
      <c r="H822" s="110"/>
      <c r="J822" s="107"/>
      <c r="K822" s="161"/>
    </row>
    <row r="823" spans="1:11">
      <c r="A823" s="97">
        <v>45692.166666666664</v>
      </c>
      <c r="B823" s="103">
        <v>0</v>
      </c>
      <c r="C823" s="105">
        <v>0</v>
      </c>
      <c r="D823" s="103">
        <v>0</v>
      </c>
      <c r="E823" s="103">
        <v>0</v>
      </c>
      <c r="H823" s="110"/>
      <c r="J823" s="107"/>
      <c r="K823" s="161"/>
    </row>
    <row r="824" spans="1:11">
      <c r="A824" s="97">
        <v>45692.208333333336</v>
      </c>
      <c r="B824" s="103">
        <v>0</v>
      </c>
      <c r="C824" s="105">
        <v>0</v>
      </c>
      <c r="D824" s="103">
        <v>0</v>
      </c>
      <c r="E824" s="103">
        <v>0</v>
      </c>
      <c r="H824" s="110"/>
      <c r="J824" s="107"/>
      <c r="K824" s="161"/>
    </row>
    <row r="825" spans="1:11">
      <c r="A825" s="97">
        <v>45692.25</v>
      </c>
      <c r="B825" s="103">
        <v>0</v>
      </c>
      <c r="C825" s="105">
        <v>0</v>
      </c>
      <c r="D825" s="103">
        <v>0</v>
      </c>
      <c r="E825" s="103">
        <v>0</v>
      </c>
      <c r="H825" s="110"/>
      <c r="J825" s="107"/>
      <c r="K825" s="161"/>
    </row>
    <row r="826" spans="1:11">
      <c r="A826" s="97">
        <v>45692.291666666664</v>
      </c>
      <c r="B826" s="103">
        <v>0</v>
      </c>
      <c r="C826" s="105">
        <v>0</v>
      </c>
      <c r="D826" s="103">
        <v>0</v>
      </c>
      <c r="E826" s="103">
        <v>0</v>
      </c>
      <c r="H826" s="110"/>
      <c r="J826" s="107"/>
      <c r="K826" s="161"/>
    </row>
    <row r="827" spans="1:11">
      <c r="A827" s="97">
        <v>45692.333333333336</v>
      </c>
      <c r="B827" s="103">
        <v>0</v>
      </c>
      <c r="C827" s="105">
        <v>0</v>
      </c>
      <c r="D827" s="103">
        <v>0</v>
      </c>
      <c r="E827" s="103">
        <v>0</v>
      </c>
      <c r="H827" s="110"/>
      <c r="J827" s="107"/>
      <c r="K827" s="161"/>
    </row>
    <row r="828" spans="1:11">
      <c r="A828" s="97">
        <v>45692.375</v>
      </c>
      <c r="B828" s="103">
        <v>0</v>
      </c>
      <c r="C828" s="105">
        <v>0</v>
      </c>
      <c r="D828" s="103">
        <v>0</v>
      </c>
      <c r="E828" s="103">
        <v>0</v>
      </c>
      <c r="H828" s="110"/>
      <c r="J828" s="107"/>
      <c r="K828" s="161"/>
    </row>
    <row r="829" spans="1:11">
      <c r="A829" s="97">
        <v>45692.416666666664</v>
      </c>
      <c r="B829" s="103">
        <v>0</v>
      </c>
      <c r="C829" s="105">
        <v>0</v>
      </c>
      <c r="D829" s="103">
        <v>0</v>
      </c>
      <c r="E829" s="103">
        <v>0</v>
      </c>
      <c r="H829" s="110"/>
      <c r="J829" s="107"/>
      <c r="K829" s="161"/>
    </row>
    <row r="830" spans="1:11">
      <c r="A830" s="97">
        <v>45692.458333333336</v>
      </c>
      <c r="B830" s="103">
        <v>0</v>
      </c>
      <c r="C830" s="105">
        <v>0</v>
      </c>
      <c r="D830" s="103">
        <v>0</v>
      </c>
      <c r="E830" s="103">
        <v>0</v>
      </c>
      <c r="H830" s="110"/>
      <c r="J830" s="107"/>
      <c r="K830" s="161"/>
    </row>
    <row r="831" spans="1:11">
      <c r="A831" s="97">
        <v>45692.5</v>
      </c>
      <c r="B831" s="103">
        <v>0</v>
      </c>
      <c r="C831" s="105">
        <v>0</v>
      </c>
      <c r="D831" s="103">
        <v>0</v>
      </c>
      <c r="E831" s="103">
        <v>0</v>
      </c>
      <c r="H831" s="110"/>
      <c r="J831" s="107"/>
      <c r="K831" s="161"/>
    </row>
    <row r="832" spans="1:11">
      <c r="A832" s="97">
        <v>45692.541666666664</v>
      </c>
      <c r="B832" s="103">
        <v>0</v>
      </c>
      <c r="C832" s="105">
        <v>0</v>
      </c>
      <c r="D832" s="103">
        <v>0</v>
      </c>
      <c r="E832" s="103">
        <v>0</v>
      </c>
      <c r="H832" s="110"/>
      <c r="J832" s="107"/>
      <c r="K832" s="161"/>
    </row>
    <row r="833" spans="1:11">
      <c r="A833" s="97">
        <v>45692.583333333336</v>
      </c>
      <c r="B833" s="103">
        <v>0</v>
      </c>
      <c r="C833" s="105">
        <v>0</v>
      </c>
      <c r="D833" s="103">
        <v>0</v>
      </c>
      <c r="E833" s="103">
        <v>0</v>
      </c>
      <c r="H833" s="110"/>
      <c r="J833" s="107"/>
      <c r="K833" s="161"/>
    </row>
    <row r="834" spans="1:11">
      <c r="A834" s="97">
        <v>45692.625</v>
      </c>
      <c r="B834" s="103">
        <v>0</v>
      </c>
      <c r="C834" s="105">
        <v>0</v>
      </c>
      <c r="D834" s="103">
        <v>0</v>
      </c>
      <c r="E834" s="103">
        <v>0</v>
      </c>
      <c r="H834" s="110"/>
      <c r="J834" s="107"/>
      <c r="K834" s="161"/>
    </row>
    <row r="835" spans="1:11">
      <c r="A835" s="97">
        <v>45692.666666666664</v>
      </c>
      <c r="B835" s="103">
        <v>0</v>
      </c>
      <c r="C835" s="105">
        <v>0</v>
      </c>
      <c r="D835" s="103">
        <v>0</v>
      </c>
      <c r="E835" s="103">
        <v>0</v>
      </c>
      <c r="H835" s="110"/>
      <c r="J835" s="107"/>
      <c r="K835" s="161"/>
    </row>
    <row r="836" spans="1:11">
      <c r="A836" s="97">
        <v>45692.708333333336</v>
      </c>
      <c r="B836" s="103">
        <v>0</v>
      </c>
      <c r="C836" s="105">
        <v>0</v>
      </c>
      <c r="D836" s="103">
        <v>0</v>
      </c>
      <c r="E836" s="103">
        <v>0</v>
      </c>
      <c r="H836" s="110"/>
      <c r="J836" s="107"/>
      <c r="K836" s="161"/>
    </row>
    <row r="837" spans="1:11">
      <c r="A837" s="97">
        <v>45692.75</v>
      </c>
      <c r="B837" s="103">
        <v>0</v>
      </c>
      <c r="C837" s="105">
        <v>0</v>
      </c>
      <c r="D837" s="103">
        <v>0</v>
      </c>
      <c r="E837" s="103">
        <v>0</v>
      </c>
      <c r="H837" s="110"/>
      <c r="J837" s="107"/>
      <c r="K837" s="161"/>
    </row>
    <row r="838" spans="1:11">
      <c r="A838" s="97">
        <v>45692.791666666664</v>
      </c>
      <c r="B838" s="103">
        <v>0</v>
      </c>
      <c r="C838" s="105">
        <v>0</v>
      </c>
      <c r="D838" s="103">
        <v>0</v>
      </c>
      <c r="E838" s="103">
        <v>0</v>
      </c>
      <c r="H838" s="110"/>
      <c r="J838" s="107"/>
      <c r="K838" s="161"/>
    </row>
    <row r="839" spans="1:11">
      <c r="A839" s="97">
        <v>45692.833333333336</v>
      </c>
      <c r="B839" s="103">
        <v>0</v>
      </c>
      <c r="C839" s="105">
        <v>0</v>
      </c>
      <c r="D839" s="103">
        <v>0</v>
      </c>
      <c r="E839" s="103">
        <v>0</v>
      </c>
      <c r="H839" s="110"/>
      <c r="J839" s="107"/>
      <c r="K839" s="161"/>
    </row>
    <row r="840" spans="1:11">
      <c r="A840" s="97">
        <v>45692.875</v>
      </c>
      <c r="B840" s="103">
        <v>0</v>
      </c>
      <c r="C840" s="105">
        <v>0</v>
      </c>
      <c r="D840" s="103">
        <v>0</v>
      </c>
      <c r="E840" s="103">
        <v>0</v>
      </c>
      <c r="H840" s="110"/>
      <c r="J840" s="107"/>
      <c r="K840" s="161"/>
    </row>
    <row r="841" spans="1:11">
      <c r="A841" s="97">
        <v>45692.916666666664</v>
      </c>
      <c r="B841" s="103">
        <v>0</v>
      </c>
      <c r="C841" s="105">
        <v>0</v>
      </c>
      <c r="D841" s="103">
        <v>0</v>
      </c>
      <c r="E841" s="103">
        <v>0</v>
      </c>
      <c r="H841" s="110"/>
      <c r="J841" s="107"/>
      <c r="K841" s="161"/>
    </row>
    <row r="842" spans="1:11">
      <c r="A842" s="97">
        <v>45692.958333333336</v>
      </c>
      <c r="B842" s="103">
        <v>0</v>
      </c>
      <c r="C842" s="105">
        <v>0</v>
      </c>
      <c r="D842" s="103">
        <v>0</v>
      </c>
      <c r="E842" s="103">
        <v>0</v>
      </c>
      <c r="H842" s="110"/>
      <c r="J842" s="107"/>
      <c r="K842" s="161"/>
    </row>
    <row r="843" spans="1:11">
      <c r="A843" s="97">
        <v>45693</v>
      </c>
      <c r="B843" s="103">
        <v>0</v>
      </c>
      <c r="C843" s="105">
        <v>0</v>
      </c>
      <c r="D843" s="103">
        <v>0</v>
      </c>
      <c r="E843" s="103">
        <v>0</v>
      </c>
      <c r="H843" s="110"/>
      <c r="J843" s="107"/>
      <c r="K843" s="161"/>
    </row>
    <row r="844" spans="1:11">
      <c r="A844" s="97">
        <v>45693.041666666664</v>
      </c>
      <c r="B844" s="103">
        <v>0</v>
      </c>
      <c r="C844" s="105">
        <v>0</v>
      </c>
      <c r="D844" s="103">
        <v>0</v>
      </c>
      <c r="E844" s="103">
        <v>0</v>
      </c>
      <c r="H844" s="110"/>
      <c r="J844" s="107"/>
      <c r="K844" s="161"/>
    </row>
    <row r="845" spans="1:11">
      <c r="A845" s="97">
        <v>45693.083333333336</v>
      </c>
      <c r="B845" s="103">
        <v>0</v>
      </c>
      <c r="C845" s="105">
        <v>0</v>
      </c>
      <c r="D845" s="103">
        <v>0</v>
      </c>
      <c r="E845" s="103">
        <v>0</v>
      </c>
      <c r="H845" s="110"/>
      <c r="J845" s="107"/>
      <c r="K845" s="161"/>
    </row>
    <row r="846" spans="1:11">
      <c r="A846" s="97">
        <v>45693.125</v>
      </c>
      <c r="B846" s="103">
        <v>0</v>
      </c>
      <c r="C846" s="105">
        <v>0</v>
      </c>
      <c r="D846" s="103">
        <v>0</v>
      </c>
      <c r="E846" s="103">
        <v>0</v>
      </c>
      <c r="H846" s="110"/>
      <c r="J846" s="107"/>
      <c r="K846" s="161"/>
    </row>
    <row r="847" spans="1:11">
      <c r="A847" s="97">
        <v>45693.166666666664</v>
      </c>
      <c r="B847" s="103">
        <v>0</v>
      </c>
      <c r="C847" s="105">
        <v>0</v>
      </c>
      <c r="D847" s="103">
        <v>0</v>
      </c>
      <c r="E847" s="103">
        <v>0</v>
      </c>
      <c r="H847" s="110"/>
      <c r="J847" s="107"/>
      <c r="K847" s="161"/>
    </row>
    <row r="848" spans="1:11">
      <c r="A848" s="97">
        <v>45693.208333333336</v>
      </c>
      <c r="B848" s="103">
        <v>0</v>
      </c>
      <c r="C848" s="105">
        <v>0</v>
      </c>
      <c r="D848" s="103">
        <v>0</v>
      </c>
      <c r="E848" s="103">
        <v>0</v>
      </c>
      <c r="H848" s="110"/>
      <c r="J848" s="107"/>
      <c r="K848" s="161"/>
    </row>
    <row r="849" spans="1:11">
      <c r="A849" s="97">
        <v>45693.25</v>
      </c>
      <c r="B849" s="103">
        <v>0</v>
      </c>
      <c r="C849" s="105">
        <v>0</v>
      </c>
      <c r="D849" s="103">
        <v>0</v>
      </c>
      <c r="E849" s="103">
        <v>0</v>
      </c>
      <c r="H849" s="99"/>
      <c r="J849" s="108"/>
      <c r="K849" s="161"/>
    </row>
    <row r="850" spans="1:11">
      <c r="A850" s="97">
        <v>45693.291666666664</v>
      </c>
      <c r="B850" s="103">
        <v>0</v>
      </c>
      <c r="C850" s="105">
        <v>0</v>
      </c>
      <c r="D850" s="103">
        <v>0</v>
      </c>
      <c r="E850" s="103">
        <v>0</v>
      </c>
      <c r="H850" s="110"/>
      <c r="J850" s="107"/>
      <c r="K850" s="161"/>
    </row>
    <row r="851" spans="1:11">
      <c r="A851" s="97">
        <v>45693.333333333336</v>
      </c>
      <c r="B851" s="103">
        <v>0</v>
      </c>
      <c r="C851" s="105">
        <v>0</v>
      </c>
      <c r="D851" s="103">
        <v>0</v>
      </c>
      <c r="E851" s="103">
        <v>0</v>
      </c>
      <c r="H851" s="110"/>
      <c r="J851" s="107"/>
      <c r="K851" s="161"/>
    </row>
    <row r="852" spans="1:11">
      <c r="A852" s="97">
        <v>45693.375</v>
      </c>
      <c r="B852" s="103">
        <v>0</v>
      </c>
      <c r="C852" s="105">
        <v>0</v>
      </c>
      <c r="D852" s="103">
        <v>0</v>
      </c>
      <c r="E852" s="103">
        <v>0</v>
      </c>
      <c r="H852" s="110"/>
      <c r="J852" s="107"/>
      <c r="K852" s="161"/>
    </row>
    <row r="853" spans="1:11">
      <c r="A853" s="97">
        <v>45693.416666666664</v>
      </c>
      <c r="B853" s="103">
        <v>0</v>
      </c>
      <c r="C853" s="105">
        <v>0</v>
      </c>
      <c r="D853" s="103">
        <v>0</v>
      </c>
      <c r="E853" s="103">
        <v>0</v>
      </c>
      <c r="H853" s="110"/>
      <c r="J853" s="107"/>
      <c r="K853" s="161"/>
    </row>
    <row r="854" spans="1:11">
      <c r="A854" s="97">
        <v>45693.458333333336</v>
      </c>
      <c r="B854" s="103">
        <v>0</v>
      </c>
      <c r="C854" s="105">
        <v>0</v>
      </c>
      <c r="D854" s="103">
        <v>0</v>
      </c>
      <c r="E854" s="103">
        <v>0</v>
      </c>
      <c r="H854" s="110"/>
      <c r="J854" s="107"/>
      <c r="K854" s="161"/>
    </row>
    <row r="855" spans="1:11">
      <c r="A855" s="97">
        <v>45693.5</v>
      </c>
      <c r="B855" s="103">
        <v>0</v>
      </c>
      <c r="C855" s="105">
        <v>0</v>
      </c>
      <c r="D855" s="103">
        <v>0</v>
      </c>
      <c r="E855" s="103">
        <v>0</v>
      </c>
      <c r="H855" s="110"/>
      <c r="J855" s="107"/>
      <c r="K855" s="161"/>
    </row>
    <row r="856" spans="1:11">
      <c r="A856" s="97">
        <v>45693.541666666664</v>
      </c>
      <c r="B856" s="103">
        <v>0</v>
      </c>
      <c r="C856" s="105">
        <v>0</v>
      </c>
      <c r="D856" s="103">
        <v>0</v>
      </c>
      <c r="E856" s="103">
        <v>0</v>
      </c>
      <c r="H856" s="110"/>
      <c r="J856" s="107"/>
      <c r="K856" s="161"/>
    </row>
    <row r="857" spans="1:11">
      <c r="A857" s="97">
        <v>45693.583333333336</v>
      </c>
      <c r="B857" s="103">
        <v>0</v>
      </c>
      <c r="C857" s="105">
        <v>0</v>
      </c>
      <c r="D857" s="103">
        <v>0</v>
      </c>
      <c r="E857" s="103">
        <v>0</v>
      </c>
      <c r="H857" s="110"/>
      <c r="J857" s="107"/>
      <c r="K857" s="161"/>
    </row>
    <row r="858" spans="1:11">
      <c r="A858" s="97">
        <v>45693.625</v>
      </c>
      <c r="B858" s="103">
        <v>0</v>
      </c>
      <c r="C858" s="105">
        <v>0</v>
      </c>
      <c r="D858" s="103">
        <v>0</v>
      </c>
      <c r="E858" s="103">
        <v>0</v>
      </c>
      <c r="H858" s="110"/>
      <c r="J858" s="107"/>
      <c r="K858" s="161"/>
    </row>
    <row r="859" spans="1:11">
      <c r="A859" s="97">
        <v>45693.666666666664</v>
      </c>
      <c r="B859" s="103">
        <v>0</v>
      </c>
      <c r="C859" s="105">
        <v>0</v>
      </c>
      <c r="D859" s="103">
        <v>0</v>
      </c>
      <c r="E859" s="103">
        <v>0</v>
      </c>
      <c r="H859" s="110"/>
      <c r="J859" s="107"/>
      <c r="K859" s="161"/>
    </row>
    <row r="860" spans="1:11">
      <c r="A860" s="97">
        <v>45693.708333333336</v>
      </c>
      <c r="B860" s="103">
        <v>0</v>
      </c>
      <c r="C860" s="105">
        <v>0</v>
      </c>
      <c r="D860" s="103">
        <v>0</v>
      </c>
      <c r="E860" s="103">
        <v>0</v>
      </c>
      <c r="H860" s="110"/>
      <c r="J860" s="107"/>
      <c r="K860" s="161"/>
    </row>
    <row r="861" spans="1:11">
      <c r="A861" s="97">
        <v>45693.75</v>
      </c>
      <c r="B861" s="103">
        <v>0</v>
      </c>
      <c r="C861" s="105">
        <v>0</v>
      </c>
      <c r="D861" s="103">
        <v>0</v>
      </c>
      <c r="E861" s="103">
        <v>0</v>
      </c>
      <c r="H861" s="110"/>
      <c r="J861" s="107"/>
      <c r="K861" s="161"/>
    </row>
    <row r="862" spans="1:11">
      <c r="A862" s="97">
        <v>45693.791666666664</v>
      </c>
      <c r="B862" s="103">
        <v>0</v>
      </c>
      <c r="C862" s="105">
        <v>0</v>
      </c>
      <c r="D862" s="103">
        <v>0</v>
      </c>
      <c r="E862" s="103">
        <v>0</v>
      </c>
      <c r="H862" s="110"/>
      <c r="J862" s="107"/>
      <c r="K862" s="161"/>
    </row>
    <row r="863" spans="1:11">
      <c r="A863" s="97">
        <v>45693.833333333336</v>
      </c>
      <c r="B863" s="103">
        <v>0</v>
      </c>
      <c r="C863" s="105">
        <v>0</v>
      </c>
      <c r="D863" s="103">
        <v>0</v>
      </c>
      <c r="E863" s="103">
        <v>0</v>
      </c>
      <c r="H863" s="110"/>
      <c r="J863" s="107"/>
      <c r="K863" s="161"/>
    </row>
    <row r="864" spans="1:11">
      <c r="A864" s="97">
        <v>45693.875</v>
      </c>
      <c r="B864" s="103">
        <v>0</v>
      </c>
      <c r="C864" s="105">
        <v>0</v>
      </c>
      <c r="D864" s="103">
        <v>0</v>
      </c>
      <c r="E864" s="103">
        <v>0</v>
      </c>
      <c r="H864" s="110"/>
      <c r="J864" s="107"/>
      <c r="K864" s="161"/>
    </row>
    <row r="865" spans="1:11">
      <c r="A865" s="97">
        <v>45693.916666666664</v>
      </c>
      <c r="B865" s="103">
        <v>0</v>
      </c>
      <c r="C865" s="105">
        <v>0</v>
      </c>
      <c r="D865" s="103">
        <v>0</v>
      </c>
      <c r="E865" s="103">
        <v>0</v>
      </c>
      <c r="H865" s="110"/>
      <c r="J865" s="107"/>
      <c r="K865" s="161"/>
    </row>
    <row r="866" spans="1:11">
      <c r="A866" s="97">
        <v>45693.958333333336</v>
      </c>
      <c r="B866" s="103">
        <v>0</v>
      </c>
      <c r="C866" s="105">
        <v>0</v>
      </c>
      <c r="D866" s="103">
        <v>0</v>
      </c>
      <c r="E866" s="103">
        <v>0</v>
      </c>
      <c r="H866" s="110"/>
      <c r="J866" s="107"/>
      <c r="K866" s="161"/>
    </row>
    <row r="867" spans="1:11">
      <c r="A867" s="97">
        <v>45694</v>
      </c>
      <c r="B867" s="103">
        <v>0</v>
      </c>
      <c r="C867" s="105">
        <v>0</v>
      </c>
      <c r="D867" s="103">
        <v>0</v>
      </c>
      <c r="E867" s="103">
        <v>0</v>
      </c>
      <c r="H867" s="110"/>
      <c r="J867" s="107"/>
      <c r="K867" s="161"/>
    </row>
    <row r="868" spans="1:11">
      <c r="A868" s="97">
        <v>45694.041666666664</v>
      </c>
      <c r="B868" s="103">
        <v>0</v>
      </c>
      <c r="C868" s="105">
        <v>0</v>
      </c>
      <c r="D868" s="103">
        <v>0</v>
      </c>
      <c r="E868" s="103">
        <v>0</v>
      </c>
      <c r="H868" s="110"/>
      <c r="J868" s="107"/>
      <c r="K868" s="161"/>
    </row>
    <row r="869" spans="1:11">
      <c r="A869" s="97">
        <v>45694.083333333336</v>
      </c>
      <c r="B869" s="103">
        <v>0</v>
      </c>
      <c r="C869" s="105">
        <v>0</v>
      </c>
      <c r="D869" s="103">
        <v>0</v>
      </c>
      <c r="E869" s="103">
        <v>0</v>
      </c>
      <c r="H869" s="110"/>
      <c r="J869" s="107"/>
      <c r="K869" s="161"/>
    </row>
    <row r="870" spans="1:11">
      <c r="A870" s="97">
        <v>45694.125</v>
      </c>
      <c r="B870" s="103">
        <v>0</v>
      </c>
      <c r="C870" s="105">
        <v>0</v>
      </c>
      <c r="D870" s="103">
        <v>0</v>
      </c>
      <c r="E870" s="103">
        <v>0</v>
      </c>
      <c r="H870" s="110"/>
      <c r="J870" s="107"/>
      <c r="K870" s="161"/>
    </row>
    <row r="871" spans="1:11">
      <c r="A871" s="97">
        <v>45694.166666666664</v>
      </c>
      <c r="B871" s="103">
        <v>0</v>
      </c>
      <c r="C871" s="105">
        <v>0</v>
      </c>
      <c r="D871" s="103">
        <v>0</v>
      </c>
      <c r="E871" s="103">
        <v>0</v>
      </c>
      <c r="H871" s="110"/>
      <c r="J871" s="107"/>
      <c r="K871" s="161"/>
    </row>
    <row r="872" spans="1:11">
      <c r="A872" s="97">
        <v>45694.208333333336</v>
      </c>
      <c r="B872" s="103">
        <v>0</v>
      </c>
      <c r="C872" s="105">
        <v>0</v>
      </c>
      <c r="D872" s="103">
        <v>0</v>
      </c>
      <c r="E872" s="103">
        <v>0</v>
      </c>
      <c r="H872" s="110"/>
      <c r="J872" s="107"/>
      <c r="K872" s="161"/>
    </row>
    <row r="873" spans="1:11">
      <c r="A873" s="97">
        <v>45694.25</v>
      </c>
      <c r="B873" s="103">
        <v>0</v>
      </c>
      <c r="C873" s="105">
        <v>0</v>
      </c>
      <c r="D873" s="103">
        <v>0</v>
      </c>
      <c r="E873" s="103">
        <v>0</v>
      </c>
      <c r="H873" s="110"/>
      <c r="J873" s="107"/>
      <c r="K873" s="161"/>
    </row>
    <row r="874" spans="1:11">
      <c r="A874" s="97">
        <v>45694.291666666664</v>
      </c>
      <c r="B874" s="103">
        <v>0</v>
      </c>
      <c r="C874" s="105">
        <v>0</v>
      </c>
      <c r="D874" s="103">
        <v>0</v>
      </c>
      <c r="E874" s="103">
        <v>0</v>
      </c>
      <c r="H874" s="110"/>
      <c r="J874" s="107"/>
      <c r="K874" s="161"/>
    </row>
    <row r="875" spans="1:11">
      <c r="A875" s="97">
        <v>45694.333333333336</v>
      </c>
      <c r="B875" s="103">
        <v>0</v>
      </c>
      <c r="C875" s="105">
        <v>0</v>
      </c>
      <c r="D875" s="103">
        <v>0</v>
      </c>
      <c r="E875" s="103">
        <v>0</v>
      </c>
      <c r="H875" s="110"/>
      <c r="J875" s="107"/>
      <c r="K875" s="161"/>
    </row>
    <row r="876" spans="1:11">
      <c r="A876" s="97">
        <v>45694.375</v>
      </c>
      <c r="B876" s="103">
        <v>0</v>
      </c>
      <c r="C876" s="105">
        <v>0</v>
      </c>
      <c r="D876" s="103">
        <v>0</v>
      </c>
      <c r="E876" s="103">
        <v>0</v>
      </c>
      <c r="H876" s="110"/>
      <c r="J876" s="107"/>
      <c r="K876" s="161"/>
    </row>
    <row r="877" spans="1:11">
      <c r="A877" s="97">
        <v>45694.416666666664</v>
      </c>
      <c r="B877" s="103">
        <v>0</v>
      </c>
      <c r="C877" s="105">
        <v>0</v>
      </c>
      <c r="D877" s="103">
        <v>0</v>
      </c>
      <c r="E877" s="103">
        <v>0</v>
      </c>
      <c r="H877" s="110"/>
      <c r="J877" s="107"/>
      <c r="K877" s="161"/>
    </row>
    <row r="878" spans="1:11">
      <c r="A878" s="97">
        <v>45694.458333333336</v>
      </c>
      <c r="B878" s="103">
        <v>0</v>
      </c>
      <c r="C878" s="105">
        <v>0</v>
      </c>
      <c r="D878" s="103">
        <v>0</v>
      </c>
      <c r="E878" s="103">
        <v>0</v>
      </c>
      <c r="H878" s="110"/>
      <c r="J878" s="107"/>
      <c r="K878" s="161"/>
    </row>
    <row r="879" spans="1:11">
      <c r="A879" s="97">
        <v>45694.5</v>
      </c>
      <c r="B879" s="103">
        <v>0</v>
      </c>
      <c r="C879" s="105">
        <v>0</v>
      </c>
      <c r="D879" s="103">
        <v>0</v>
      </c>
      <c r="E879" s="103">
        <v>0</v>
      </c>
      <c r="H879" s="110"/>
      <c r="J879" s="107"/>
      <c r="K879" s="161"/>
    </row>
    <row r="880" spans="1:11">
      <c r="A880" s="97">
        <v>45694.541666666664</v>
      </c>
      <c r="B880" s="103">
        <v>0</v>
      </c>
      <c r="C880" s="105">
        <v>0</v>
      </c>
      <c r="D880" s="103">
        <v>0</v>
      </c>
      <c r="E880" s="103">
        <v>0</v>
      </c>
      <c r="H880" s="110"/>
      <c r="J880" s="107"/>
      <c r="K880" s="161"/>
    </row>
    <row r="881" spans="1:11">
      <c r="A881" s="97">
        <v>45694.583333333336</v>
      </c>
      <c r="B881" s="103">
        <v>0</v>
      </c>
      <c r="C881" s="105">
        <v>0</v>
      </c>
      <c r="D881" s="103">
        <v>0</v>
      </c>
      <c r="E881" s="103">
        <v>0</v>
      </c>
      <c r="H881" s="110"/>
      <c r="J881" s="107"/>
      <c r="K881" s="161"/>
    </row>
    <row r="882" spans="1:11">
      <c r="A882" s="97">
        <v>45694.625</v>
      </c>
      <c r="B882" s="103">
        <v>0</v>
      </c>
      <c r="C882" s="105">
        <v>0</v>
      </c>
      <c r="D882" s="103">
        <v>0</v>
      </c>
      <c r="E882" s="103">
        <v>0</v>
      </c>
      <c r="H882" s="110"/>
      <c r="J882" s="107"/>
      <c r="K882" s="161"/>
    </row>
    <row r="883" spans="1:11">
      <c r="A883" s="97">
        <v>45694.666666666664</v>
      </c>
      <c r="B883" s="103">
        <v>0</v>
      </c>
      <c r="C883" s="105">
        <v>0</v>
      </c>
      <c r="D883" s="103">
        <v>0</v>
      </c>
      <c r="E883" s="103">
        <v>0</v>
      </c>
      <c r="H883" s="110"/>
      <c r="J883" s="107"/>
      <c r="K883" s="161"/>
    </row>
    <row r="884" spans="1:11">
      <c r="A884" s="97">
        <v>45694.708333333336</v>
      </c>
      <c r="B884" s="103">
        <v>0</v>
      </c>
      <c r="C884" s="105">
        <v>0</v>
      </c>
      <c r="D884" s="103">
        <v>0</v>
      </c>
      <c r="E884" s="103">
        <v>0</v>
      </c>
      <c r="H884" s="110"/>
      <c r="J884" s="107"/>
      <c r="K884" s="161"/>
    </row>
    <row r="885" spans="1:11">
      <c r="A885" s="97">
        <v>45694.75</v>
      </c>
      <c r="B885" s="103">
        <v>0</v>
      </c>
      <c r="C885" s="105">
        <v>0</v>
      </c>
      <c r="D885" s="103">
        <v>0</v>
      </c>
      <c r="E885" s="103">
        <v>0</v>
      </c>
      <c r="H885" s="110"/>
      <c r="J885" s="107"/>
      <c r="K885" s="161"/>
    </row>
    <row r="886" spans="1:11">
      <c r="A886" s="97">
        <v>45694.791666666664</v>
      </c>
      <c r="B886" s="103">
        <v>0</v>
      </c>
      <c r="C886" s="105">
        <v>0</v>
      </c>
      <c r="D886" s="103">
        <v>0</v>
      </c>
      <c r="E886" s="103">
        <v>0</v>
      </c>
      <c r="H886" s="110"/>
      <c r="J886" s="107"/>
      <c r="K886" s="161"/>
    </row>
    <row r="887" spans="1:11">
      <c r="A887" s="97">
        <v>45694.833333333336</v>
      </c>
      <c r="B887" s="103">
        <v>0</v>
      </c>
      <c r="C887" s="105">
        <v>0</v>
      </c>
      <c r="D887" s="103">
        <v>0</v>
      </c>
      <c r="E887" s="103">
        <v>0</v>
      </c>
      <c r="H887" s="110"/>
      <c r="J887" s="107"/>
      <c r="K887" s="161"/>
    </row>
    <row r="888" spans="1:11">
      <c r="A888" s="97">
        <v>45694.875</v>
      </c>
      <c r="B888" s="103">
        <v>0</v>
      </c>
      <c r="C888" s="105">
        <v>0</v>
      </c>
      <c r="D888" s="103">
        <v>0</v>
      </c>
      <c r="E888" s="103">
        <v>0</v>
      </c>
      <c r="H888" s="110"/>
      <c r="J888" s="107"/>
      <c r="K888" s="161"/>
    </row>
    <row r="889" spans="1:11">
      <c r="A889" s="97">
        <v>45694.916666666664</v>
      </c>
      <c r="B889" s="103">
        <v>0</v>
      </c>
      <c r="C889" s="105">
        <v>0</v>
      </c>
      <c r="D889" s="103">
        <v>0</v>
      </c>
      <c r="E889" s="103">
        <v>0</v>
      </c>
      <c r="H889" s="110"/>
      <c r="J889" s="107"/>
      <c r="K889" s="161"/>
    </row>
    <row r="890" spans="1:11">
      <c r="A890" s="97">
        <v>45694.958333333336</v>
      </c>
      <c r="B890" s="103">
        <v>0</v>
      </c>
      <c r="C890" s="105">
        <v>0</v>
      </c>
      <c r="D890" s="103">
        <v>0</v>
      </c>
      <c r="E890" s="103">
        <v>0</v>
      </c>
      <c r="H890" s="110"/>
      <c r="J890" s="107"/>
      <c r="K890" s="161"/>
    </row>
    <row r="891" spans="1:11">
      <c r="A891" s="97">
        <v>45695</v>
      </c>
      <c r="B891" s="103">
        <v>0</v>
      </c>
      <c r="C891" s="105">
        <v>0</v>
      </c>
      <c r="D891" s="103">
        <v>0</v>
      </c>
      <c r="E891" s="103">
        <v>0</v>
      </c>
      <c r="H891" s="110"/>
      <c r="J891" s="107"/>
      <c r="K891" s="161"/>
    </row>
    <row r="892" spans="1:11">
      <c r="A892" s="97">
        <v>45695.041666666664</v>
      </c>
      <c r="B892" s="103">
        <v>0</v>
      </c>
      <c r="C892" s="105">
        <v>0</v>
      </c>
      <c r="D892" s="103">
        <v>0</v>
      </c>
      <c r="E892" s="103">
        <v>0</v>
      </c>
      <c r="H892" s="110"/>
      <c r="J892" s="107"/>
      <c r="K892" s="161"/>
    </row>
    <row r="893" spans="1:11">
      <c r="A893" s="97">
        <v>45695.083333333336</v>
      </c>
      <c r="B893" s="103">
        <v>0</v>
      </c>
      <c r="C893" s="105">
        <v>0</v>
      </c>
      <c r="D893" s="103">
        <v>0</v>
      </c>
      <c r="E893" s="103">
        <v>0</v>
      </c>
      <c r="H893" s="110"/>
      <c r="J893" s="107"/>
      <c r="K893" s="161"/>
    </row>
    <row r="894" spans="1:11">
      <c r="A894" s="97">
        <v>45695.125</v>
      </c>
      <c r="B894" s="103">
        <v>0</v>
      </c>
      <c r="C894" s="105">
        <v>0</v>
      </c>
      <c r="D894" s="103">
        <v>0</v>
      </c>
      <c r="E894" s="103">
        <v>0</v>
      </c>
      <c r="H894" s="110"/>
      <c r="J894" s="107"/>
      <c r="K894" s="161"/>
    </row>
    <row r="895" spans="1:11">
      <c r="A895" s="97">
        <v>45695.166666666664</v>
      </c>
      <c r="B895" s="103">
        <v>0</v>
      </c>
      <c r="C895" s="105">
        <v>0</v>
      </c>
      <c r="D895" s="103">
        <v>0</v>
      </c>
      <c r="E895" s="103">
        <v>0</v>
      </c>
      <c r="H895" s="110"/>
      <c r="J895" s="107"/>
      <c r="K895" s="161"/>
    </row>
    <row r="896" spans="1:11">
      <c r="A896" s="97">
        <v>45695.208333333336</v>
      </c>
      <c r="B896" s="103">
        <v>0</v>
      </c>
      <c r="C896" s="105">
        <v>0</v>
      </c>
      <c r="D896" s="103">
        <v>0</v>
      </c>
      <c r="E896" s="103">
        <v>0</v>
      </c>
      <c r="H896" s="110"/>
      <c r="J896" s="107"/>
      <c r="K896" s="161"/>
    </row>
    <row r="897" spans="1:11">
      <c r="A897" s="97">
        <v>45695.25</v>
      </c>
      <c r="B897" s="103">
        <v>0</v>
      </c>
      <c r="C897" s="105">
        <v>0</v>
      </c>
      <c r="D897" s="103">
        <v>0</v>
      </c>
      <c r="E897" s="103">
        <v>0</v>
      </c>
      <c r="H897" s="110"/>
      <c r="J897" s="107"/>
      <c r="K897" s="161"/>
    </row>
    <row r="898" spans="1:11">
      <c r="A898" s="97">
        <v>45695.291666666664</v>
      </c>
      <c r="B898" s="103">
        <v>0</v>
      </c>
      <c r="C898" s="105">
        <v>0</v>
      </c>
      <c r="D898" s="103">
        <v>0</v>
      </c>
      <c r="E898" s="103">
        <v>0</v>
      </c>
      <c r="H898" s="110"/>
      <c r="J898" s="107"/>
      <c r="K898" s="161"/>
    </row>
    <row r="899" spans="1:11">
      <c r="A899" s="97">
        <v>45695.333333333336</v>
      </c>
      <c r="B899" s="103">
        <v>0</v>
      </c>
      <c r="C899" s="105">
        <v>0</v>
      </c>
      <c r="D899" s="103">
        <v>0</v>
      </c>
      <c r="E899" s="103">
        <v>0</v>
      </c>
      <c r="H899" s="110"/>
      <c r="J899" s="107"/>
      <c r="K899" s="161"/>
    </row>
    <row r="900" spans="1:11">
      <c r="A900" s="97">
        <v>45695.375</v>
      </c>
      <c r="B900" s="103">
        <v>0</v>
      </c>
      <c r="C900" s="105">
        <v>0</v>
      </c>
      <c r="D900" s="103">
        <v>0</v>
      </c>
      <c r="E900" s="103">
        <v>0</v>
      </c>
      <c r="H900" s="110"/>
      <c r="J900" s="107"/>
      <c r="K900" s="161"/>
    </row>
    <row r="901" spans="1:11">
      <c r="A901" s="97">
        <v>45695.416666666664</v>
      </c>
      <c r="B901" s="103">
        <v>0</v>
      </c>
      <c r="C901" s="105">
        <v>0</v>
      </c>
      <c r="D901" s="103">
        <v>0</v>
      </c>
      <c r="E901" s="103">
        <v>0</v>
      </c>
      <c r="H901" s="110"/>
      <c r="J901" s="107"/>
      <c r="K901" s="161"/>
    </row>
    <row r="902" spans="1:11">
      <c r="A902" s="97">
        <v>45695.458333333336</v>
      </c>
      <c r="B902" s="103">
        <v>0</v>
      </c>
      <c r="C902" s="105">
        <v>0</v>
      </c>
      <c r="D902" s="103">
        <v>0</v>
      </c>
      <c r="E902" s="103">
        <v>0</v>
      </c>
      <c r="H902" s="110"/>
      <c r="J902" s="107"/>
      <c r="K902" s="161"/>
    </row>
    <row r="903" spans="1:11">
      <c r="A903" s="97">
        <v>45695.5</v>
      </c>
      <c r="B903" s="103">
        <v>0</v>
      </c>
      <c r="C903" s="105">
        <v>0</v>
      </c>
      <c r="D903" s="103">
        <v>0</v>
      </c>
      <c r="E903" s="103">
        <v>0</v>
      </c>
      <c r="H903" s="110"/>
      <c r="J903" s="107"/>
      <c r="K903" s="161"/>
    </row>
    <row r="904" spans="1:11">
      <c r="A904" s="97">
        <v>45695.541666666664</v>
      </c>
      <c r="B904" s="103">
        <v>0</v>
      </c>
      <c r="C904" s="105">
        <v>0</v>
      </c>
      <c r="D904" s="103">
        <v>0</v>
      </c>
      <c r="E904" s="103">
        <v>0</v>
      </c>
      <c r="H904" s="110"/>
      <c r="J904" s="107"/>
      <c r="K904" s="161"/>
    </row>
    <row r="905" spans="1:11">
      <c r="A905" s="97">
        <v>45695.583333333336</v>
      </c>
      <c r="B905" s="103">
        <v>0</v>
      </c>
      <c r="C905" s="105">
        <v>0</v>
      </c>
      <c r="D905" s="103">
        <v>0</v>
      </c>
      <c r="E905" s="103">
        <v>0</v>
      </c>
      <c r="H905" s="110"/>
      <c r="J905" s="107"/>
      <c r="K905" s="161"/>
    </row>
    <row r="906" spans="1:11">
      <c r="A906" s="97">
        <v>45695.625</v>
      </c>
      <c r="B906" s="103">
        <v>0</v>
      </c>
      <c r="C906" s="105">
        <v>0</v>
      </c>
      <c r="D906" s="103">
        <v>0</v>
      </c>
      <c r="E906" s="103">
        <v>0</v>
      </c>
      <c r="H906" s="110"/>
      <c r="J906" s="107"/>
      <c r="K906" s="161"/>
    </row>
    <row r="907" spans="1:11">
      <c r="A907" s="97">
        <v>45695.666666666664</v>
      </c>
      <c r="B907" s="103">
        <v>0</v>
      </c>
      <c r="C907" s="105">
        <v>0</v>
      </c>
      <c r="D907" s="103">
        <v>0</v>
      </c>
      <c r="E907" s="103">
        <v>0</v>
      </c>
      <c r="H907" s="110"/>
      <c r="J907" s="107"/>
      <c r="K907" s="161"/>
    </row>
    <row r="908" spans="1:11">
      <c r="A908" s="97">
        <v>45695.708333333336</v>
      </c>
      <c r="B908" s="103">
        <v>0</v>
      </c>
      <c r="C908" s="105">
        <v>0</v>
      </c>
      <c r="D908" s="103">
        <v>0</v>
      </c>
      <c r="E908" s="103">
        <v>0</v>
      </c>
      <c r="H908" s="110"/>
      <c r="J908" s="107"/>
      <c r="K908" s="161"/>
    </row>
    <row r="909" spans="1:11">
      <c r="A909" s="97">
        <v>45695.75</v>
      </c>
      <c r="B909" s="103">
        <v>0</v>
      </c>
      <c r="C909" s="105">
        <v>0</v>
      </c>
      <c r="D909" s="103">
        <v>0</v>
      </c>
      <c r="E909" s="103">
        <v>0</v>
      </c>
      <c r="H909" s="110"/>
      <c r="J909" s="107"/>
      <c r="K909" s="161"/>
    </row>
    <row r="910" spans="1:11">
      <c r="A910" s="97">
        <v>45695.791666666664</v>
      </c>
      <c r="B910" s="103">
        <v>0</v>
      </c>
      <c r="C910" s="105">
        <v>0</v>
      </c>
      <c r="D910" s="103">
        <v>0</v>
      </c>
      <c r="E910" s="103">
        <v>0</v>
      </c>
      <c r="H910" s="110"/>
      <c r="J910" s="107"/>
      <c r="K910" s="161"/>
    </row>
    <row r="911" spans="1:11">
      <c r="A911" s="97">
        <v>45695.833333333336</v>
      </c>
      <c r="B911" s="103">
        <v>0</v>
      </c>
      <c r="C911" s="105">
        <v>0</v>
      </c>
      <c r="D911" s="103">
        <v>0</v>
      </c>
      <c r="E911" s="103">
        <v>0</v>
      </c>
      <c r="H911" s="110"/>
      <c r="J911" s="107"/>
      <c r="K911" s="161"/>
    </row>
    <row r="912" spans="1:11">
      <c r="A912" s="97">
        <v>45695.875</v>
      </c>
      <c r="B912" s="103">
        <v>0</v>
      </c>
      <c r="C912" s="105">
        <v>0</v>
      </c>
      <c r="D912" s="103">
        <v>0</v>
      </c>
      <c r="E912" s="103">
        <v>0</v>
      </c>
      <c r="H912" s="110"/>
      <c r="J912" s="107"/>
      <c r="K912" s="161"/>
    </row>
    <row r="913" spans="1:11">
      <c r="A913" s="97">
        <v>45695.916666666664</v>
      </c>
      <c r="B913" s="103">
        <v>0</v>
      </c>
      <c r="C913" s="105">
        <v>0</v>
      </c>
      <c r="D913" s="103">
        <v>0</v>
      </c>
      <c r="E913" s="103">
        <v>0</v>
      </c>
      <c r="H913" s="110"/>
      <c r="J913" s="107"/>
      <c r="K913" s="161"/>
    </row>
    <row r="914" spans="1:11">
      <c r="A914" s="97">
        <v>45695.958333333336</v>
      </c>
      <c r="B914" s="103">
        <v>0</v>
      </c>
      <c r="C914" s="105">
        <v>0</v>
      </c>
      <c r="D914" s="103">
        <v>0</v>
      </c>
      <c r="E914" s="103">
        <v>0</v>
      </c>
      <c r="H914" s="110"/>
      <c r="J914" s="107"/>
      <c r="K914" s="161"/>
    </row>
    <row r="915" spans="1:11">
      <c r="A915" s="97">
        <v>45696</v>
      </c>
      <c r="B915" s="103">
        <v>0</v>
      </c>
      <c r="C915" s="105">
        <v>0</v>
      </c>
      <c r="D915" s="103">
        <v>0</v>
      </c>
      <c r="E915" s="103">
        <v>0</v>
      </c>
      <c r="H915" s="110"/>
      <c r="J915" s="107"/>
      <c r="K915" s="161"/>
    </row>
    <row r="916" spans="1:11">
      <c r="A916" s="97">
        <v>45696.041666666664</v>
      </c>
      <c r="B916" s="103">
        <v>0</v>
      </c>
      <c r="C916" s="105">
        <v>0</v>
      </c>
      <c r="D916" s="103">
        <v>0</v>
      </c>
      <c r="E916" s="103">
        <v>0</v>
      </c>
      <c r="H916" s="110"/>
      <c r="J916" s="107"/>
      <c r="K916" s="161"/>
    </row>
    <row r="917" spans="1:11">
      <c r="A917" s="97">
        <v>45696.083333333336</v>
      </c>
      <c r="B917" s="103">
        <v>0</v>
      </c>
      <c r="C917" s="105">
        <v>0</v>
      </c>
      <c r="D917" s="103">
        <v>0</v>
      </c>
      <c r="E917" s="103">
        <v>0</v>
      </c>
      <c r="H917" s="110"/>
      <c r="J917" s="107"/>
      <c r="K917" s="161"/>
    </row>
    <row r="918" spans="1:11">
      <c r="A918" s="97">
        <v>45696.125</v>
      </c>
      <c r="B918" s="103">
        <v>0</v>
      </c>
      <c r="C918" s="105">
        <v>0</v>
      </c>
      <c r="D918" s="103">
        <v>0</v>
      </c>
      <c r="E918" s="103">
        <v>0</v>
      </c>
      <c r="H918" s="110"/>
      <c r="J918" s="107"/>
      <c r="K918" s="161"/>
    </row>
    <row r="919" spans="1:11">
      <c r="A919" s="97">
        <v>45696.166666666664</v>
      </c>
      <c r="B919" s="103">
        <v>0</v>
      </c>
      <c r="C919" s="105">
        <v>0</v>
      </c>
      <c r="D919" s="103">
        <v>0</v>
      </c>
      <c r="E919" s="103">
        <v>0</v>
      </c>
      <c r="H919" s="110"/>
      <c r="J919" s="107"/>
      <c r="K919" s="161"/>
    </row>
    <row r="920" spans="1:11">
      <c r="A920" s="97">
        <v>45696.208333333336</v>
      </c>
      <c r="B920" s="103">
        <v>0</v>
      </c>
      <c r="C920" s="105">
        <v>0</v>
      </c>
      <c r="D920" s="103">
        <v>0</v>
      </c>
      <c r="E920" s="103">
        <v>0</v>
      </c>
      <c r="H920" s="110"/>
      <c r="J920" s="107"/>
      <c r="K920" s="161"/>
    </row>
    <row r="921" spans="1:11">
      <c r="A921" s="97">
        <v>45696.25</v>
      </c>
      <c r="B921" s="103">
        <v>0</v>
      </c>
      <c r="C921" s="105">
        <v>0</v>
      </c>
      <c r="D921" s="103">
        <v>0</v>
      </c>
      <c r="E921" s="103">
        <v>0</v>
      </c>
      <c r="H921" s="110"/>
      <c r="J921" s="107"/>
      <c r="K921" s="161"/>
    </row>
    <row r="922" spans="1:11">
      <c r="A922" s="97">
        <v>45696.291666666664</v>
      </c>
      <c r="B922" s="103">
        <v>0</v>
      </c>
      <c r="C922" s="105">
        <v>0</v>
      </c>
      <c r="D922" s="103">
        <v>0</v>
      </c>
      <c r="E922" s="103">
        <v>0</v>
      </c>
      <c r="H922" s="110"/>
      <c r="J922" s="107"/>
      <c r="K922" s="161"/>
    </row>
    <row r="923" spans="1:11">
      <c r="A923" s="97">
        <v>45696.333333333336</v>
      </c>
      <c r="B923" s="103">
        <v>0</v>
      </c>
      <c r="C923" s="105">
        <v>0</v>
      </c>
      <c r="D923" s="103">
        <v>0</v>
      </c>
      <c r="E923" s="103">
        <v>0</v>
      </c>
      <c r="H923" s="110"/>
      <c r="J923" s="107"/>
      <c r="K923" s="161"/>
    </row>
    <row r="924" spans="1:11">
      <c r="A924" s="97">
        <v>45696.375</v>
      </c>
      <c r="B924" s="103">
        <v>0</v>
      </c>
      <c r="C924" s="105">
        <v>0</v>
      </c>
      <c r="D924" s="103">
        <v>0</v>
      </c>
      <c r="E924" s="103">
        <v>0</v>
      </c>
      <c r="H924" s="110"/>
      <c r="J924" s="107"/>
      <c r="K924" s="161"/>
    </row>
    <row r="925" spans="1:11">
      <c r="A925" s="97">
        <v>45696.416666666664</v>
      </c>
      <c r="B925" s="103">
        <v>0</v>
      </c>
      <c r="C925" s="105">
        <v>0</v>
      </c>
      <c r="D925" s="103">
        <v>0</v>
      </c>
      <c r="E925" s="103">
        <v>0</v>
      </c>
      <c r="H925" s="110"/>
      <c r="J925" s="107"/>
      <c r="K925" s="161"/>
    </row>
    <row r="926" spans="1:11">
      <c r="A926" s="97">
        <v>45696.458333333336</v>
      </c>
      <c r="B926" s="103">
        <v>0</v>
      </c>
      <c r="C926" s="105">
        <v>0</v>
      </c>
      <c r="D926" s="103">
        <v>0</v>
      </c>
      <c r="E926" s="103">
        <v>0</v>
      </c>
      <c r="H926" s="110"/>
      <c r="J926" s="107"/>
      <c r="K926" s="161"/>
    </row>
    <row r="927" spans="1:11">
      <c r="A927" s="97">
        <v>45696.5</v>
      </c>
      <c r="B927" s="103">
        <v>0</v>
      </c>
      <c r="C927" s="105">
        <v>0</v>
      </c>
      <c r="D927" s="103">
        <v>0</v>
      </c>
      <c r="E927" s="103">
        <v>0</v>
      </c>
      <c r="H927" s="110"/>
      <c r="J927" s="107"/>
      <c r="K927" s="161"/>
    </row>
    <row r="928" spans="1:11">
      <c r="A928" s="97">
        <v>45696.541666666664</v>
      </c>
      <c r="B928" s="103">
        <v>0</v>
      </c>
      <c r="C928" s="105">
        <v>0</v>
      </c>
      <c r="D928" s="103">
        <v>0</v>
      </c>
      <c r="E928" s="103">
        <v>0</v>
      </c>
      <c r="H928" s="110"/>
      <c r="J928" s="107"/>
      <c r="K928" s="161"/>
    </row>
    <row r="929" spans="1:11">
      <c r="A929" s="97">
        <v>45696.583333333336</v>
      </c>
      <c r="B929" s="103">
        <v>0</v>
      </c>
      <c r="C929" s="105">
        <v>0</v>
      </c>
      <c r="D929" s="103">
        <v>0</v>
      </c>
      <c r="E929" s="103">
        <v>0</v>
      </c>
      <c r="H929" s="110"/>
      <c r="J929" s="107"/>
      <c r="K929" s="161"/>
    </row>
    <row r="930" spans="1:11">
      <c r="A930" s="97">
        <v>45696.625</v>
      </c>
      <c r="B930" s="103">
        <v>0</v>
      </c>
      <c r="C930" s="105">
        <v>0</v>
      </c>
      <c r="D930" s="103">
        <v>0</v>
      </c>
      <c r="E930" s="103">
        <v>0</v>
      </c>
      <c r="H930" s="110"/>
      <c r="J930" s="107"/>
      <c r="K930" s="161"/>
    </row>
    <row r="931" spans="1:11">
      <c r="A931" s="97">
        <v>45696.666666666664</v>
      </c>
      <c r="B931" s="103">
        <v>0</v>
      </c>
      <c r="C931" s="105">
        <v>0</v>
      </c>
      <c r="D931" s="103">
        <v>0</v>
      </c>
      <c r="E931" s="103">
        <v>0</v>
      </c>
      <c r="H931" s="110"/>
      <c r="J931" s="107"/>
      <c r="K931" s="161"/>
    </row>
    <row r="932" spans="1:11">
      <c r="A932" s="97">
        <v>45696.708333333336</v>
      </c>
      <c r="B932" s="103">
        <v>0</v>
      </c>
      <c r="C932" s="105">
        <v>0</v>
      </c>
      <c r="D932" s="103">
        <v>0</v>
      </c>
      <c r="E932" s="103">
        <v>0</v>
      </c>
      <c r="H932" s="110"/>
      <c r="J932" s="107"/>
      <c r="K932" s="161"/>
    </row>
    <row r="933" spans="1:11">
      <c r="A933" s="97">
        <v>45696.75</v>
      </c>
      <c r="B933" s="103">
        <v>0</v>
      </c>
      <c r="C933" s="105">
        <v>0</v>
      </c>
      <c r="D933" s="103">
        <v>0</v>
      </c>
      <c r="E933" s="103">
        <v>0</v>
      </c>
      <c r="H933" s="110"/>
      <c r="J933" s="107"/>
      <c r="K933" s="161"/>
    </row>
    <row r="934" spans="1:11">
      <c r="A934" s="97">
        <v>45696.791666666664</v>
      </c>
      <c r="B934" s="103">
        <v>0</v>
      </c>
      <c r="C934" s="105">
        <v>0</v>
      </c>
      <c r="D934" s="103">
        <v>0</v>
      </c>
      <c r="E934" s="103">
        <v>0</v>
      </c>
      <c r="H934" s="110"/>
      <c r="J934" s="107"/>
      <c r="K934" s="161"/>
    </row>
    <row r="935" spans="1:11">
      <c r="A935" s="97">
        <v>45696.833333333336</v>
      </c>
      <c r="B935" s="103">
        <v>0</v>
      </c>
      <c r="C935" s="105">
        <v>0</v>
      </c>
      <c r="D935" s="103">
        <v>0</v>
      </c>
      <c r="E935" s="103">
        <v>0</v>
      </c>
      <c r="H935" s="110"/>
      <c r="J935" s="107"/>
      <c r="K935" s="161"/>
    </row>
    <row r="936" spans="1:11">
      <c r="A936" s="97">
        <v>45696.875</v>
      </c>
      <c r="B936" s="103">
        <v>0</v>
      </c>
      <c r="C936" s="105">
        <v>0</v>
      </c>
      <c r="D936" s="103">
        <v>0</v>
      </c>
      <c r="E936" s="103">
        <v>0</v>
      </c>
      <c r="H936" s="110"/>
      <c r="J936" s="107"/>
      <c r="K936" s="161"/>
    </row>
    <row r="937" spans="1:11">
      <c r="A937" s="97">
        <v>45696.916666666664</v>
      </c>
      <c r="B937" s="103">
        <v>0</v>
      </c>
      <c r="C937" s="105">
        <v>0</v>
      </c>
      <c r="D937" s="103">
        <v>0</v>
      </c>
      <c r="E937" s="103">
        <v>0</v>
      </c>
      <c r="H937" s="110"/>
      <c r="J937" s="107"/>
      <c r="K937" s="161"/>
    </row>
    <row r="938" spans="1:11">
      <c r="A938" s="97">
        <v>45696.958333333336</v>
      </c>
      <c r="B938" s="103">
        <v>0</v>
      </c>
      <c r="C938" s="105">
        <v>0</v>
      </c>
      <c r="D938" s="103">
        <v>0</v>
      </c>
      <c r="E938" s="103">
        <v>0</v>
      </c>
      <c r="H938" s="110"/>
      <c r="J938" s="107"/>
      <c r="K938" s="161"/>
    </row>
    <row r="939" spans="1:11">
      <c r="A939" s="97">
        <v>45697</v>
      </c>
      <c r="B939" s="103">
        <v>0</v>
      </c>
      <c r="C939" s="105">
        <v>0</v>
      </c>
      <c r="D939" s="103">
        <v>0</v>
      </c>
      <c r="E939" s="103">
        <v>0</v>
      </c>
      <c r="H939" s="110"/>
      <c r="J939" s="107"/>
      <c r="K939" s="161"/>
    </row>
    <row r="940" spans="1:11">
      <c r="A940" s="97">
        <v>45697.041666666664</v>
      </c>
      <c r="B940" s="103">
        <v>0</v>
      </c>
      <c r="C940" s="105">
        <v>0</v>
      </c>
      <c r="D940" s="103">
        <v>0</v>
      </c>
      <c r="E940" s="103">
        <v>0</v>
      </c>
      <c r="H940" s="110"/>
      <c r="J940" s="107"/>
      <c r="K940" s="161"/>
    </row>
    <row r="941" spans="1:11">
      <c r="A941" s="97">
        <v>45697.083333333336</v>
      </c>
      <c r="B941" s="103">
        <v>0</v>
      </c>
      <c r="C941" s="105">
        <v>0</v>
      </c>
      <c r="D941" s="103">
        <v>0</v>
      </c>
      <c r="E941" s="103">
        <v>0</v>
      </c>
      <c r="H941" s="110"/>
      <c r="J941" s="107"/>
      <c r="K941" s="161"/>
    </row>
    <row r="942" spans="1:11">
      <c r="A942" s="97">
        <v>45697.125</v>
      </c>
      <c r="B942" s="103">
        <v>0</v>
      </c>
      <c r="C942" s="105">
        <v>0</v>
      </c>
      <c r="D942" s="103">
        <v>0</v>
      </c>
      <c r="E942" s="103">
        <v>0</v>
      </c>
      <c r="H942" s="110"/>
      <c r="J942" s="107"/>
      <c r="K942" s="161"/>
    </row>
    <row r="943" spans="1:11">
      <c r="A943" s="97">
        <v>45697.166666666664</v>
      </c>
      <c r="B943" s="103">
        <v>0</v>
      </c>
      <c r="C943" s="105">
        <v>0</v>
      </c>
      <c r="D943" s="103">
        <v>0</v>
      </c>
      <c r="E943" s="103">
        <v>0</v>
      </c>
      <c r="H943" s="110"/>
      <c r="J943" s="107"/>
      <c r="K943" s="161"/>
    </row>
    <row r="944" spans="1:11">
      <c r="A944" s="97">
        <v>45697.208333333336</v>
      </c>
      <c r="B944" s="103">
        <v>0</v>
      </c>
      <c r="C944" s="105">
        <v>0</v>
      </c>
      <c r="D944" s="103">
        <v>0</v>
      </c>
      <c r="E944" s="103">
        <v>0</v>
      </c>
      <c r="H944" s="110"/>
      <c r="J944" s="107"/>
      <c r="K944" s="161"/>
    </row>
    <row r="945" spans="1:11">
      <c r="A945" s="97">
        <v>45697.25</v>
      </c>
      <c r="B945" s="103">
        <v>0</v>
      </c>
      <c r="C945" s="105">
        <v>0</v>
      </c>
      <c r="D945" s="103">
        <v>0</v>
      </c>
      <c r="E945" s="103">
        <v>0</v>
      </c>
      <c r="H945" s="110"/>
      <c r="J945" s="107"/>
      <c r="K945" s="161"/>
    </row>
    <row r="946" spans="1:11">
      <c r="A946" s="97">
        <v>45697.291666666664</v>
      </c>
      <c r="B946" s="103">
        <v>0</v>
      </c>
      <c r="C946" s="105">
        <v>0</v>
      </c>
      <c r="D946" s="103">
        <v>0</v>
      </c>
      <c r="E946" s="103">
        <v>0</v>
      </c>
      <c r="H946" s="110"/>
      <c r="J946" s="107"/>
      <c r="K946" s="161"/>
    </row>
    <row r="947" spans="1:11">
      <c r="A947" s="97">
        <v>45697.333333333336</v>
      </c>
      <c r="B947" s="103">
        <v>0</v>
      </c>
      <c r="C947" s="105">
        <v>0</v>
      </c>
      <c r="D947" s="103">
        <v>0</v>
      </c>
      <c r="E947" s="103">
        <v>0</v>
      </c>
      <c r="H947" s="110"/>
      <c r="J947" s="107"/>
      <c r="K947" s="161"/>
    </row>
    <row r="948" spans="1:11">
      <c r="A948" s="97">
        <v>45697.375</v>
      </c>
      <c r="B948" s="103">
        <v>0</v>
      </c>
      <c r="C948" s="105">
        <v>0</v>
      </c>
      <c r="D948" s="103">
        <v>0</v>
      </c>
      <c r="E948" s="103">
        <v>0</v>
      </c>
      <c r="H948" s="110"/>
      <c r="J948" s="107"/>
      <c r="K948" s="161"/>
    </row>
    <row r="949" spans="1:11">
      <c r="A949" s="97">
        <v>45697.416666666664</v>
      </c>
      <c r="B949" s="103">
        <v>0</v>
      </c>
      <c r="C949" s="105">
        <v>0</v>
      </c>
      <c r="D949" s="103">
        <v>0</v>
      </c>
      <c r="E949" s="103">
        <v>0</v>
      </c>
      <c r="H949" s="110"/>
      <c r="J949" s="107"/>
      <c r="K949" s="161"/>
    </row>
    <row r="950" spans="1:11">
      <c r="A950" s="97">
        <v>45697.458333333336</v>
      </c>
      <c r="B950" s="103">
        <v>0</v>
      </c>
      <c r="C950" s="105">
        <v>0</v>
      </c>
      <c r="D950" s="103">
        <v>0</v>
      </c>
      <c r="E950" s="103">
        <v>0</v>
      </c>
      <c r="H950" s="110"/>
      <c r="J950" s="107"/>
      <c r="K950" s="161"/>
    </row>
    <row r="951" spans="1:11">
      <c r="A951" s="97">
        <v>45697.5</v>
      </c>
      <c r="B951" s="103">
        <v>0</v>
      </c>
      <c r="C951" s="105">
        <v>0</v>
      </c>
      <c r="D951" s="103">
        <v>0</v>
      </c>
      <c r="E951" s="103">
        <v>0</v>
      </c>
      <c r="H951" s="110"/>
      <c r="J951" s="107"/>
      <c r="K951" s="161"/>
    </row>
    <row r="952" spans="1:11">
      <c r="A952" s="97">
        <v>45697.541666666664</v>
      </c>
      <c r="B952" s="103">
        <v>0</v>
      </c>
      <c r="C952" s="105">
        <v>0</v>
      </c>
      <c r="D952" s="103">
        <v>0</v>
      </c>
      <c r="E952" s="103">
        <v>0</v>
      </c>
      <c r="H952" s="110"/>
      <c r="J952" s="107"/>
      <c r="K952" s="161"/>
    </row>
    <row r="953" spans="1:11">
      <c r="A953" s="97">
        <v>45697.583333333336</v>
      </c>
      <c r="B953" s="103">
        <v>0</v>
      </c>
      <c r="C953" s="105">
        <v>0</v>
      </c>
      <c r="D953" s="103">
        <v>0</v>
      </c>
      <c r="E953" s="103">
        <v>0</v>
      </c>
      <c r="H953" s="110"/>
      <c r="J953" s="107"/>
      <c r="K953" s="161"/>
    </row>
    <row r="954" spans="1:11">
      <c r="A954" s="97">
        <v>45697.625</v>
      </c>
      <c r="B954" s="103">
        <v>0</v>
      </c>
      <c r="C954" s="105">
        <v>0</v>
      </c>
      <c r="D954" s="103">
        <v>0</v>
      </c>
      <c r="E954" s="103">
        <v>0</v>
      </c>
      <c r="H954" s="110"/>
      <c r="J954" s="107"/>
      <c r="K954" s="161"/>
    </row>
    <row r="955" spans="1:11">
      <c r="A955" s="97">
        <v>45697.666666666664</v>
      </c>
      <c r="B955" s="103">
        <v>0</v>
      </c>
      <c r="C955" s="105">
        <v>0</v>
      </c>
      <c r="D955" s="103">
        <v>0</v>
      </c>
      <c r="E955" s="103">
        <v>0</v>
      </c>
      <c r="H955" s="110"/>
      <c r="J955" s="107"/>
      <c r="K955" s="161"/>
    </row>
    <row r="956" spans="1:11">
      <c r="A956" s="97">
        <v>45697.708333333336</v>
      </c>
      <c r="B956" s="103">
        <v>0</v>
      </c>
      <c r="C956" s="105">
        <v>0</v>
      </c>
      <c r="D956" s="103">
        <v>0</v>
      </c>
      <c r="E956" s="103">
        <v>0</v>
      </c>
      <c r="H956" s="110"/>
      <c r="J956" s="107"/>
      <c r="K956" s="161"/>
    </row>
    <row r="957" spans="1:11">
      <c r="A957" s="97">
        <v>45697.75</v>
      </c>
      <c r="B957" s="103">
        <v>0</v>
      </c>
      <c r="C957" s="105">
        <v>0</v>
      </c>
      <c r="D957" s="103">
        <v>0</v>
      </c>
      <c r="E957" s="103">
        <v>0</v>
      </c>
      <c r="H957" s="110"/>
      <c r="J957" s="107"/>
      <c r="K957" s="161"/>
    </row>
    <row r="958" spans="1:11">
      <c r="A958" s="97">
        <v>45697.791666666664</v>
      </c>
      <c r="B958" s="103">
        <v>0</v>
      </c>
      <c r="C958" s="105">
        <v>0</v>
      </c>
      <c r="D958" s="103">
        <v>0</v>
      </c>
      <c r="E958" s="103">
        <v>0</v>
      </c>
      <c r="H958" s="110"/>
      <c r="J958" s="107"/>
      <c r="K958" s="161"/>
    </row>
    <row r="959" spans="1:11">
      <c r="A959" s="97">
        <v>45697.833333333336</v>
      </c>
      <c r="B959" s="103">
        <v>0</v>
      </c>
      <c r="C959" s="105">
        <v>0</v>
      </c>
      <c r="D959" s="103">
        <v>0</v>
      </c>
      <c r="E959" s="103">
        <v>0</v>
      </c>
      <c r="H959" s="110"/>
      <c r="J959" s="107"/>
      <c r="K959" s="161"/>
    </row>
    <row r="960" spans="1:11">
      <c r="A960" s="97">
        <v>45697.875</v>
      </c>
      <c r="B960" s="103">
        <v>0</v>
      </c>
      <c r="C960" s="105">
        <v>0</v>
      </c>
      <c r="D960" s="103">
        <v>0</v>
      </c>
      <c r="E960" s="103">
        <v>0</v>
      </c>
      <c r="H960" s="110"/>
      <c r="J960" s="107"/>
      <c r="K960" s="161"/>
    </row>
    <row r="961" spans="1:11">
      <c r="A961" s="97">
        <v>45697.916666666664</v>
      </c>
      <c r="B961" s="103">
        <v>0</v>
      </c>
      <c r="C961" s="105">
        <v>0</v>
      </c>
      <c r="D961" s="103">
        <v>0</v>
      </c>
      <c r="E961" s="103">
        <v>0</v>
      </c>
      <c r="H961" s="110"/>
      <c r="J961" s="107"/>
      <c r="K961" s="161"/>
    </row>
    <row r="962" spans="1:11">
      <c r="A962" s="97">
        <v>45697.958333333336</v>
      </c>
      <c r="B962" s="103">
        <v>0</v>
      </c>
      <c r="C962" s="105">
        <v>0</v>
      </c>
      <c r="D962" s="103">
        <v>0</v>
      </c>
      <c r="E962" s="103">
        <v>0</v>
      </c>
      <c r="H962" s="110"/>
      <c r="J962" s="107"/>
      <c r="K962" s="161"/>
    </row>
    <row r="963" spans="1:11">
      <c r="A963" s="97">
        <v>45698</v>
      </c>
      <c r="B963" s="103">
        <v>0</v>
      </c>
      <c r="C963" s="105">
        <v>0</v>
      </c>
      <c r="D963" s="103">
        <v>0</v>
      </c>
      <c r="E963" s="103">
        <v>0</v>
      </c>
      <c r="H963" s="110"/>
      <c r="J963" s="107"/>
      <c r="K963" s="161"/>
    </row>
    <row r="964" spans="1:11">
      <c r="A964" s="97">
        <v>45698.041666666664</v>
      </c>
      <c r="B964" s="103">
        <v>0</v>
      </c>
      <c r="C964" s="105">
        <v>0</v>
      </c>
      <c r="D964" s="103">
        <v>0</v>
      </c>
      <c r="E964" s="103">
        <v>0</v>
      </c>
      <c r="H964" s="110"/>
      <c r="J964" s="107"/>
      <c r="K964" s="161"/>
    </row>
    <row r="965" spans="1:11">
      <c r="A965" s="97">
        <v>45698.083333333336</v>
      </c>
      <c r="B965" s="103">
        <v>0</v>
      </c>
      <c r="C965" s="105">
        <v>0</v>
      </c>
      <c r="D965" s="103">
        <v>0</v>
      </c>
      <c r="E965" s="103">
        <v>0</v>
      </c>
      <c r="H965" s="110"/>
      <c r="J965" s="107"/>
      <c r="K965" s="161"/>
    </row>
    <row r="966" spans="1:11">
      <c r="A966" s="97">
        <v>45698.125</v>
      </c>
      <c r="B966" s="103">
        <v>0</v>
      </c>
      <c r="C966" s="105">
        <v>0</v>
      </c>
      <c r="D966" s="103">
        <v>0</v>
      </c>
      <c r="E966" s="103">
        <v>0</v>
      </c>
      <c r="H966" s="110"/>
      <c r="J966" s="107"/>
      <c r="K966" s="161"/>
    </row>
    <row r="967" spans="1:11">
      <c r="A967" s="97">
        <v>45698.166666666664</v>
      </c>
      <c r="B967" s="103">
        <v>0</v>
      </c>
      <c r="C967" s="105">
        <v>0</v>
      </c>
      <c r="D967" s="103">
        <v>0</v>
      </c>
      <c r="E967" s="103">
        <v>0</v>
      </c>
      <c r="H967" s="110"/>
      <c r="J967" s="107"/>
      <c r="K967" s="161"/>
    </row>
    <row r="968" spans="1:11">
      <c r="A968" s="97">
        <v>45698.208333333336</v>
      </c>
      <c r="B968" s="103">
        <v>0</v>
      </c>
      <c r="C968" s="105">
        <v>0</v>
      </c>
      <c r="D968" s="103">
        <v>0</v>
      </c>
      <c r="E968" s="103">
        <v>0</v>
      </c>
      <c r="H968" s="110"/>
      <c r="J968" s="107"/>
      <c r="K968" s="161"/>
    </row>
    <row r="969" spans="1:11">
      <c r="A969" s="97">
        <v>45698.25</v>
      </c>
      <c r="B969" s="103">
        <v>0</v>
      </c>
      <c r="C969" s="105">
        <v>0</v>
      </c>
      <c r="D969" s="103">
        <v>0</v>
      </c>
      <c r="E969" s="103">
        <v>0</v>
      </c>
      <c r="H969" s="110"/>
      <c r="J969" s="107"/>
      <c r="K969" s="161"/>
    </row>
    <row r="970" spans="1:11">
      <c r="A970" s="97">
        <v>45698.291666666664</v>
      </c>
      <c r="B970" s="103">
        <v>0</v>
      </c>
      <c r="C970" s="105">
        <v>0</v>
      </c>
      <c r="D970" s="103">
        <v>0</v>
      </c>
      <c r="E970" s="103">
        <v>0</v>
      </c>
      <c r="H970" s="110"/>
      <c r="J970" s="107"/>
      <c r="K970" s="161"/>
    </row>
    <row r="971" spans="1:11">
      <c r="A971" s="97">
        <v>45698.333333333336</v>
      </c>
      <c r="B971" s="103">
        <v>0</v>
      </c>
      <c r="C971" s="105">
        <v>0</v>
      </c>
      <c r="D971" s="103">
        <v>0</v>
      </c>
      <c r="E971" s="103">
        <v>0</v>
      </c>
      <c r="H971" s="110"/>
      <c r="J971" s="107"/>
      <c r="K971" s="161"/>
    </row>
    <row r="972" spans="1:11">
      <c r="A972" s="97">
        <v>45698.375</v>
      </c>
      <c r="B972" s="103">
        <v>0</v>
      </c>
      <c r="C972" s="105">
        <v>0</v>
      </c>
      <c r="D972" s="103">
        <v>0</v>
      </c>
      <c r="E972" s="103">
        <v>0</v>
      </c>
      <c r="H972" s="110"/>
      <c r="J972" s="107"/>
      <c r="K972" s="161"/>
    </row>
    <row r="973" spans="1:11">
      <c r="A973" s="97">
        <v>45698.416666666664</v>
      </c>
      <c r="B973" s="103">
        <v>0</v>
      </c>
      <c r="C973" s="105">
        <v>0</v>
      </c>
      <c r="D973" s="103">
        <v>0</v>
      </c>
      <c r="E973" s="103">
        <v>0</v>
      </c>
      <c r="H973" s="110"/>
      <c r="J973" s="107"/>
      <c r="K973" s="161"/>
    </row>
    <row r="974" spans="1:11">
      <c r="A974" s="97">
        <v>45698.458333333336</v>
      </c>
      <c r="B974" s="103">
        <v>0</v>
      </c>
      <c r="C974" s="105">
        <v>0</v>
      </c>
      <c r="D974" s="103">
        <v>0</v>
      </c>
      <c r="E974" s="103">
        <v>0</v>
      </c>
      <c r="H974" s="110"/>
      <c r="J974" s="107"/>
      <c r="K974" s="161"/>
    </row>
    <row r="975" spans="1:11">
      <c r="A975" s="97">
        <v>45698.5</v>
      </c>
      <c r="B975" s="103">
        <v>0</v>
      </c>
      <c r="C975" s="105">
        <v>0</v>
      </c>
      <c r="D975" s="103">
        <v>0</v>
      </c>
      <c r="E975" s="103">
        <v>0</v>
      </c>
      <c r="H975" s="110"/>
      <c r="J975" s="107"/>
      <c r="K975" s="161"/>
    </row>
    <row r="976" spans="1:11">
      <c r="A976" s="97">
        <v>45698.541666666664</v>
      </c>
      <c r="B976" s="103">
        <v>0</v>
      </c>
      <c r="C976" s="105">
        <v>0</v>
      </c>
      <c r="D976" s="103">
        <v>0</v>
      </c>
      <c r="E976" s="103">
        <v>0</v>
      </c>
      <c r="H976" s="110"/>
      <c r="J976" s="107"/>
      <c r="K976" s="161"/>
    </row>
    <row r="977" spans="1:11">
      <c r="A977" s="97">
        <v>45698.583333333336</v>
      </c>
      <c r="B977" s="103">
        <v>0</v>
      </c>
      <c r="C977" s="105">
        <v>0</v>
      </c>
      <c r="D977" s="103">
        <v>0</v>
      </c>
      <c r="E977" s="103">
        <v>0</v>
      </c>
      <c r="H977" s="110"/>
      <c r="J977" s="107"/>
      <c r="K977" s="161"/>
    </row>
    <row r="978" spans="1:11">
      <c r="A978" s="97">
        <v>45698.625</v>
      </c>
      <c r="B978" s="103">
        <v>0</v>
      </c>
      <c r="C978" s="105">
        <v>0</v>
      </c>
      <c r="D978" s="103">
        <v>0</v>
      </c>
      <c r="E978" s="103">
        <v>0</v>
      </c>
      <c r="H978" s="110"/>
      <c r="J978" s="107"/>
      <c r="K978" s="161"/>
    </row>
    <row r="979" spans="1:11">
      <c r="A979" s="97">
        <v>45698.666666666664</v>
      </c>
      <c r="B979" s="103">
        <v>0</v>
      </c>
      <c r="C979" s="105">
        <v>0</v>
      </c>
      <c r="D979" s="103">
        <v>0</v>
      </c>
      <c r="E979" s="103">
        <v>0</v>
      </c>
      <c r="H979" s="110"/>
      <c r="J979" s="107"/>
      <c r="K979" s="161"/>
    </row>
    <row r="980" spans="1:11">
      <c r="A980" s="97">
        <v>45698.708333333336</v>
      </c>
      <c r="B980" s="103">
        <v>0</v>
      </c>
      <c r="C980" s="105">
        <v>0</v>
      </c>
      <c r="D980" s="103">
        <v>0</v>
      </c>
      <c r="E980" s="103">
        <v>0</v>
      </c>
      <c r="H980" s="110"/>
      <c r="J980" s="107"/>
      <c r="K980" s="161"/>
    </row>
    <row r="981" spans="1:11" ht="16">
      <c r="A981" s="97">
        <v>45698.75</v>
      </c>
      <c r="B981" s="103">
        <v>0</v>
      </c>
      <c r="C981" s="105">
        <v>0</v>
      </c>
      <c r="D981" s="103">
        <v>0</v>
      </c>
      <c r="E981" s="103">
        <v>0</v>
      </c>
      <c r="H981" s="111"/>
      <c r="J981" s="112"/>
      <c r="K981" s="161"/>
    </row>
    <row r="982" spans="1:11">
      <c r="A982" s="97">
        <v>45698.791666666664</v>
      </c>
      <c r="B982" s="103">
        <v>0</v>
      </c>
      <c r="C982" s="105">
        <v>0</v>
      </c>
      <c r="D982" s="103">
        <v>0</v>
      </c>
      <c r="E982" s="103">
        <v>0</v>
      </c>
      <c r="H982" s="110"/>
      <c r="J982" s="107"/>
      <c r="K982" s="161"/>
    </row>
    <row r="983" spans="1:11">
      <c r="A983" s="97">
        <v>45698.833333333336</v>
      </c>
      <c r="B983" s="103">
        <v>0</v>
      </c>
      <c r="C983" s="105">
        <v>0</v>
      </c>
      <c r="D983" s="103">
        <v>0</v>
      </c>
      <c r="E983" s="103">
        <v>0</v>
      </c>
      <c r="H983" s="110"/>
      <c r="J983" s="107"/>
      <c r="K983" s="161"/>
    </row>
    <row r="984" spans="1:11">
      <c r="A984" s="97">
        <v>45698.875</v>
      </c>
      <c r="B984" s="103">
        <v>0</v>
      </c>
      <c r="C984" s="105">
        <v>0</v>
      </c>
      <c r="D984" s="103">
        <v>0</v>
      </c>
      <c r="E984" s="103">
        <v>0</v>
      </c>
      <c r="H984" s="110"/>
      <c r="J984" s="107"/>
      <c r="K984" s="161"/>
    </row>
    <row r="985" spans="1:11">
      <c r="A985" s="97">
        <v>45698.916666666664</v>
      </c>
      <c r="B985" s="103">
        <v>0</v>
      </c>
      <c r="C985" s="105">
        <v>0</v>
      </c>
      <c r="D985" s="103">
        <v>0</v>
      </c>
      <c r="E985" s="103">
        <v>0</v>
      </c>
      <c r="H985" s="110"/>
      <c r="J985" s="107"/>
      <c r="K985" s="161"/>
    </row>
    <row r="986" spans="1:11">
      <c r="A986" s="97">
        <v>45698.958333333336</v>
      </c>
      <c r="B986" s="103">
        <v>0</v>
      </c>
      <c r="C986" s="105">
        <v>0</v>
      </c>
      <c r="D986" s="103">
        <v>0</v>
      </c>
      <c r="E986" s="103">
        <v>0</v>
      </c>
      <c r="H986" s="110"/>
      <c r="J986" s="107"/>
      <c r="K986" s="161"/>
    </row>
    <row r="987" spans="1:11">
      <c r="A987" s="97">
        <v>45699</v>
      </c>
      <c r="B987" s="103">
        <v>0</v>
      </c>
      <c r="C987" s="105">
        <v>0</v>
      </c>
      <c r="D987" s="103">
        <v>0</v>
      </c>
      <c r="E987" s="103">
        <v>0</v>
      </c>
      <c r="H987" s="110"/>
      <c r="J987" s="107"/>
      <c r="K987" s="161"/>
    </row>
    <row r="988" spans="1:11">
      <c r="A988" s="97">
        <v>45699.041666666664</v>
      </c>
      <c r="B988" s="103">
        <v>0</v>
      </c>
      <c r="C988" s="105">
        <v>0</v>
      </c>
      <c r="D988" s="103">
        <v>0</v>
      </c>
      <c r="E988" s="103">
        <v>0</v>
      </c>
      <c r="H988" s="110"/>
      <c r="J988" s="107"/>
      <c r="K988" s="161"/>
    </row>
    <row r="989" spans="1:11">
      <c r="A989" s="97">
        <v>45699.083333333336</v>
      </c>
      <c r="B989" s="103">
        <v>0</v>
      </c>
      <c r="C989" s="105">
        <v>0</v>
      </c>
      <c r="D989" s="103">
        <v>0</v>
      </c>
      <c r="E989" s="103">
        <v>0</v>
      </c>
      <c r="H989" s="110"/>
      <c r="J989" s="107"/>
      <c r="K989" s="161"/>
    </row>
    <row r="990" spans="1:11">
      <c r="A990" s="97">
        <v>45699.125</v>
      </c>
      <c r="B990" s="103">
        <v>0</v>
      </c>
      <c r="C990" s="105">
        <v>0</v>
      </c>
      <c r="D990" s="103">
        <v>0</v>
      </c>
      <c r="E990" s="103">
        <v>0</v>
      </c>
      <c r="H990" s="110"/>
      <c r="J990" s="107"/>
      <c r="K990" s="161"/>
    </row>
    <row r="991" spans="1:11">
      <c r="A991" s="97">
        <v>45699.166666666664</v>
      </c>
      <c r="B991" s="103">
        <v>0</v>
      </c>
      <c r="C991" s="105">
        <v>0</v>
      </c>
      <c r="D991" s="103">
        <v>0</v>
      </c>
      <c r="E991" s="103">
        <v>0</v>
      </c>
      <c r="H991" s="110"/>
      <c r="J991" s="107"/>
      <c r="K991" s="161"/>
    </row>
    <row r="992" spans="1:11">
      <c r="A992" s="97">
        <v>45699.208333333336</v>
      </c>
      <c r="B992" s="103">
        <v>0</v>
      </c>
      <c r="C992" s="105">
        <v>0</v>
      </c>
      <c r="D992" s="103">
        <v>0</v>
      </c>
      <c r="E992" s="103">
        <v>0</v>
      </c>
      <c r="H992" s="110"/>
      <c r="J992" s="107"/>
      <c r="K992" s="161"/>
    </row>
    <row r="993" spans="1:11">
      <c r="A993" s="97">
        <v>45699.25</v>
      </c>
      <c r="B993" s="103">
        <v>0</v>
      </c>
      <c r="C993" s="105">
        <v>0</v>
      </c>
      <c r="D993" s="103">
        <v>0</v>
      </c>
      <c r="E993" s="103">
        <v>0</v>
      </c>
      <c r="H993" s="110"/>
      <c r="J993" s="107"/>
      <c r="K993" s="161"/>
    </row>
    <row r="994" spans="1:11">
      <c r="A994" s="97">
        <v>45699.291666666664</v>
      </c>
      <c r="B994" s="103">
        <v>0</v>
      </c>
      <c r="C994" s="105">
        <v>0</v>
      </c>
      <c r="D994" s="103">
        <v>0</v>
      </c>
      <c r="E994" s="103">
        <v>0</v>
      </c>
      <c r="H994" s="110"/>
      <c r="J994" s="107"/>
      <c r="K994" s="161"/>
    </row>
    <row r="995" spans="1:11">
      <c r="A995" s="97">
        <v>45699.333333333336</v>
      </c>
      <c r="B995" s="103">
        <v>0</v>
      </c>
      <c r="C995" s="105">
        <v>0</v>
      </c>
      <c r="D995" s="103">
        <v>0</v>
      </c>
      <c r="E995" s="103">
        <v>0</v>
      </c>
      <c r="H995" s="110"/>
      <c r="J995" s="107"/>
      <c r="K995" s="161"/>
    </row>
    <row r="996" spans="1:11">
      <c r="A996" s="97">
        <v>45699.375</v>
      </c>
      <c r="B996" s="103">
        <v>0</v>
      </c>
      <c r="C996" s="105">
        <v>0</v>
      </c>
      <c r="D996" s="103">
        <v>0</v>
      </c>
      <c r="E996" s="103">
        <v>0</v>
      </c>
      <c r="H996" s="110"/>
      <c r="J996" s="107"/>
      <c r="K996" s="161"/>
    </row>
    <row r="997" spans="1:11">
      <c r="A997" s="97">
        <v>45699.416666666664</v>
      </c>
      <c r="B997" s="103">
        <v>0</v>
      </c>
      <c r="C997" s="105">
        <v>0</v>
      </c>
      <c r="D997" s="103">
        <v>0</v>
      </c>
      <c r="E997" s="103">
        <v>0</v>
      </c>
      <c r="H997" s="110"/>
      <c r="J997" s="107"/>
      <c r="K997" s="161"/>
    </row>
    <row r="998" spans="1:11">
      <c r="A998" s="97">
        <v>45699.458333333336</v>
      </c>
      <c r="B998" s="103">
        <v>0</v>
      </c>
      <c r="C998" s="105">
        <v>0</v>
      </c>
      <c r="D998" s="103">
        <v>0</v>
      </c>
      <c r="E998" s="103">
        <v>0</v>
      </c>
      <c r="H998" s="110"/>
      <c r="J998" s="107"/>
      <c r="K998" s="161"/>
    </row>
    <row r="999" spans="1:11">
      <c r="A999" s="97">
        <v>45699.5</v>
      </c>
      <c r="B999" s="103">
        <v>0</v>
      </c>
      <c r="C999" s="105">
        <v>0</v>
      </c>
      <c r="D999" s="103">
        <v>0</v>
      </c>
      <c r="E999" s="103">
        <v>0</v>
      </c>
      <c r="H999" s="110"/>
      <c r="J999" s="107"/>
      <c r="K999" s="161"/>
    </row>
    <row r="1000" spans="1:11">
      <c r="A1000" s="97">
        <v>45699.541666666664</v>
      </c>
      <c r="B1000" s="103">
        <v>0</v>
      </c>
      <c r="C1000" s="105">
        <v>0</v>
      </c>
      <c r="D1000" s="103">
        <v>0</v>
      </c>
      <c r="E1000" s="103">
        <v>0</v>
      </c>
      <c r="H1000" s="110"/>
      <c r="J1000" s="107"/>
      <c r="K1000" s="161"/>
    </row>
    <row r="1001" spans="1:11">
      <c r="A1001" s="97">
        <v>45699.583333333336</v>
      </c>
      <c r="B1001" s="103">
        <v>0</v>
      </c>
      <c r="C1001" s="105">
        <v>0</v>
      </c>
      <c r="D1001" s="103">
        <v>0</v>
      </c>
      <c r="E1001" s="103">
        <v>0</v>
      </c>
      <c r="H1001" s="110"/>
      <c r="J1001" s="107"/>
      <c r="K1001" s="161"/>
    </row>
    <row r="1002" spans="1:11">
      <c r="A1002" s="97">
        <v>45699.625</v>
      </c>
      <c r="B1002" s="103">
        <v>0</v>
      </c>
      <c r="C1002" s="105">
        <v>0</v>
      </c>
      <c r="D1002" s="103">
        <v>0</v>
      </c>
      <c r="E1002" s="103">
        <v>0</v>
      </c>
      <c r="H1002" s="110"/>
      <c r="J1002" s="107"/>
      <c r="K1002" s="161"/>
    </row>
    <row r="1003" spans="1:11">
      <c r="A1003" s="97">
        <v>45699.666666666664</v>
      </c>
      <c r="B1003" s="103">
        <v>0</v>
      </c>
      <c r="C1003" s="105">
        <v>0</v>
      </c>
      <c r="D1003" s="103">
        <v>0</v>
      </c>
      <c r="E1003" s="103">
        <v>0</v>
      </c>
      <c r="H1003" s="110"/>
      <c r="J1003" s="107"/>
      <c r="K1003" s="161"/>
    </row>
    <row r="1004" spans="1:11">
      <c r="A1004" s="97">
        <v>45699.708333333336</v>
      </c>
      <c r="B1004" s="103">
        <v>0</v>
      </c>
      <c r="C1004" s="105">
        <v>0</v>
      </c>
      <c r="D1004" s="103">
        <v>0</v>
      </c>
      <c r="E1004" s="103">
        <v>0</v>
      </c>
      <c r="H1004" s="110"/>
      <c r="J1004" s="107"/>
      <c r="K1004" s="161"/>
    </row>
    <row r="1005" spans="1:11">
      <c r="A1005" s="97">
        <v>45699.75</v>
      </c>
      <c r="B1005" s="103">
        <v>0</v>
      </c>
      <c r="C1005" s="105">
        <v>0</v>
      </c>
      <c r="D1005" s="103">
        <v>0</v>
      </c>
      <c r="E1005" s="103">
        <v>0</v>
      </c>
      <c r="H1005" s="110"/>
      <c r="J1005" s="107"/>
      <c r="K1005" s="161"/>
    </row>
    <row r="1006" spans="1:11">
      <c r="A1006" s="97">
        <v>45699.791666666664</v>
      </c>
      <c r="B1006" s="103">
        <v>0</v>
      </c>
      <c r="C1006" s="105">
        <v>0</v>
      </c>
      <c r="D1006" s="103">
        <v>0</v>
      </c>
      <c r="E1006" s="103">
        <v>0</v>
      </c>
      <c r="H1006" s="110"/>
      <c r="J1006" s="107"/>
      <c r="K1006" s="161"/>
    </row>
    <row r="1007" spans="1:11">
      <c r="A1007" s="97">
        <v>45699.833333333336</v>
      </c>
      <c r="B1007" s="103">
        <v>0</v>
      </c>
      <c r="C1007" s="105">
        <v>0</v>
      </c>
      <c r="D1007" s="103">
        <v>0</v>
      </c>
      <c r="E1007" s="103">
        <v>0</v>
      </c>
      <c r="H1007" s="110"/>
      <c r="J1007" s="107"/>
      <c r="K1007" s="161"/>
    </row>
    <row r="1008" spans="1:11">
      <c r="A1008" s="97">
        <v>45699.875</v>
      </c>
      <c r="B1008" s="103">
        <v>0</v>
      </c>
      <c r="C1008" s="105">
        <v>0</v>
      </c>
      <c r="D1008" s="103">
        <v>0</v>
      </c>
      <c r="E1008" s="103">
        <v>0</v>
      </c>
      <c r="H1008" s="110"/>
      <c r="J1008" s="107"/>
      <c r="K1008" s="161"/>
    </row>
    <row r="1009" spans="1:11">
      <c r="A1009" s="97">
        <v>45699.916666666664</v>
      </c>
      <c r="B1009" s="103">
        <v>0</v>
      </c>
      <c r="C1009" s="105">
        <v>0</v>
      </c>
      <c r="D1009" s="103">
        <v>0</v>
      </c>
      <c r="E1009" s="103">
        <v>0</v>
      </c>
      <c r="H1009" s="110"/>
      <c r="J1009" s="107"/>
      <c r="K1009" s="161"/>
    </row>
    <row r="1010" spans="1:11">
      <c r="A1010" s="97">
        <v>45699.958333333336</v>
      </c>
      <c r="B1010" s="103">
        <v>0</v>
      </c>
      <c r="C1010" s="105">
        <v>0</v>
      </c>
      <c r="D1010" s="103">
        <v>0</v>
      </c>
      <c r="E1010" s="103">
        <v>0</v>
      </c>
      <c r="H1010" s="110"/>
      <c r="J1010" s="107"/>
      <c r="K1010" s="161"/>
    </row>
    <row r="1011" spans="1:11">
      <c r="A1011" s="97">
        <v>45700</v>
      </c>
      <c r="B1011" s="103">
        <v>0</v>
      </c>
      <c r="C1011" s="105">
        <v>0</v>
      </c>
      <c r="D1011" s="103">
        <v>0</v>
      </c>
      <c r="E1011" s="103">
        <v>0</v>
      </c>
      <c r="H1011" s="110"/>
      <c r="J1011" s="107"/>
      <c r="K1011" s="161"/>
    </row>
    <row r="1012" spans="1:11">
      <c r="A1012" s="97">
        <v>45700.041666666664</v>
      </c>
      <c r="B1012" s="103">
        <v>0</v>
      </c>
      <c r="C1012" s="105">
        <v>0</v>
      </c>
      <c r="D1012" s="103">
        <v>0</v>
      </c>
      <c r="E1012" s="103">
        <v>0</v>
      </c>
      <c r="H1012" s="110"/>
      <c r="J1012" s="107"/>
      <c r="K1012" s="161"/>
    </row>
    <row r="1013" spans="1:11">
      <c r="A1013" s="97">
        <v>45700.083333333336</v>
      </c>
      <c r="B1013" s="103">
        <v>0</v>
      </c>
      <c r="C1013" s="105">
        <v>0</v>
      </c>
      <c r="D1013" s="103">
        <v>0</v>
      </c>
      <c r="E1013" s="103">
        <v>0</v>
      </c>
      <c r="H1013" s="110"/>
      <c r="J1013" s="107"/>
      <c r="K1013" s="161"/>
    </row>
    <row r="1014" spans="1:11">
      <c r="A1014" s="97">
        <v>45700.125</v>
      </c>
      <c r="B1014" s="103">
        <v>0</v>
      </c>
      <c r="C1014" s="105">
        <v>0</v>
      </c>
      <c r="D1014" s="103">
        <v>0</v>
      </c>
      <c r="E1014" s="103">
        <v>0</v>
      </c>
      <c r="H1014" s="110"/>
      <c r="J1014" s="107"/>
      <c r="K1014" s="161"/>
    </row>
    <row r="1015" spans="1:11">
      <c r="A1015" s="97">
        <v>45700.166666666664</v>
      </c>
      <c r="B1015" s="103">
        <v>0</v>
      </c>
      <c r="C1015" s="105">
        <v>0</v>
      </c>
      <c r="D1015" s="103">
        <v>0</v>
      </c>
      <c r="E1015" s="103">
        <v>0</v>
      </c>
      <c r="H1015" s="110"/>
      <c r="J1015" s="107"/>
      <c r="K1015" s="161"/>
    </row>
    <row r="1016" spans="1:11">
      <c r="A1016" s="97">
        <v>45700.208333333336</v>
      </c>
      <c r="B1016" s="103">
        <v>0</v>
      </c>
      <c r="C1016" s="105">
        <v>0</v>
      </c>
      <c r="D1016" s="103">
        <v>0</v>
      </c>
      <c r="E1016" s="103">
        <v>0</v>
      </c>
      <c r="H1016" s="110"/>
      <c r="J1016" s="107"/>
      <c r="K1016" s="161"/>
    </row>
    <row r="1017" spans="1:11">
      <c r="A1017" s="97">
        <v>45700.25</v>
      </c>
      <c r="B1017" s="103">
        <v>0</v>
      </c>
      <c r="C1017" s="105">
        <v>0</v>
      </c>
      <c r="D1017" s="103">
        <v>0</v>
      </c>
      <c r="E1017" s="103">
        <v>0</v>
      </c>
      <c r="H1017" s="110"/>
      <c r="J1017" s="107"/>
      <c r="K1017" s="161"/>
    </row>
    <row r="1018" spans="1:11">
      <c r="A1018" s="97">
        <v>45700.291666666664</v>
      </c>
      <c r="B1018" s="103">
        <v>0</v>
      </c>
      <c r="C1018" s="105">
        <v>0</v>
      </c>
      <c r="D1018" s="103">
        <v>0</v>
      </c>
      <c r="E1018" s="103">
        <v>0</v>
      </c>
      <c r="H1018" s="110"/>
      <c r="J1018" s="107"/>
      <c r="K1018" s="161"/>
    </row>
    <row r="1019" spans="1:11">
      <c r="A1019" s="97">
        <v>45700.333333333336</v>
      </c>
      <c r="B1019" s="103">
        <v>0</v>
      </c>
      <c r="C1019" s="105">
        <v>0</v>
      </c>
      <c r="D1019" s="103">
        <v>0</v>
      </c>
      <c r="E1019" s="103">
        <v>0</v>
      </c>
      <c r="H1019" s="110"/>
      <c r="J1019" s="107"/>
      <c r="K1019" s="161"/>
    </row>
    <row r="1020" spans="1:11">
      <c r="A1020" s="97">
        <v>45700.375</v>
      </c>
      <c r="B1020" s="103">
        <v>0</v>
      </c>
      <c r="C1020" s="105">
        <v>0</v>
      </c>
      <c r="D1020" s="103">
        <v>0</v>
      </c>
      <c r="E1020" s="103">
        <v>0</v>
      </c>
      <c r="H1020" s="110"/>
      <c r="J1020" s="107"/>
      <c r="K1020" s="161"/>
    </row>
    <row r="1021" spans="1:11">
      <c r="A1021" s="97">
        <v>45700.416666666664</v>
      </c>
      <c r="B1021" s="103">
        <v>0</v>
      </c>
      <c r="C1021" s="105">
        <v>0</v>
      </c>
      <c r="D1021" s="103">
        <v>0</v>
      </c>
      <c r="E1021" s="103">
        <v>0</v>
      </c>
      <c r="H1021" s="110"/>
      <c r="J1021" s="107"/>
      <c r="K1021" s="161"/>
    </row>
    <row r="1022" spans="1:11">
      <c r="A1022" s="97">
        <v>45700.458333333336</v>
      </c>
      <c r="B1022" s="103">
        <v>0</v>
      </c>
      <c r="C1022" s="105">
        <v>0</v>
      </c>
      <c r="D1022" s="103">
        <v>0</v>
      </c>
      <c r="E1022" s="103">
        <v>0</v>
      </c>
      <c r="H1022" s="110"/>
      <c r="J1022" s="107"/>
      <c r="K1022" s="161"/>
    </row>
    <row r="1023" spans="1:11">
      <c r="A1023" s="97">
        <v>45700.5</v>
      </c>
      <c r="B1023" s="103">
        <v>0</v>
      </c>
      <c r="C1023" s="105">
        <v>0</v>
      </c>
      <c r="D1023" s="103">
        <v>0</v>
      </c>
      <c r="E1023" s="103">
        <v>0</v>
      </c>
      <c r="H1023" s="110"/>
      <c r="J1023" s="107"/>
      <c r="K1023" s="161"/>
    </row>
    <row r="1024" spans="1:11">
      <c r="A1024" s="97">
        <v>45700.541666666664</v>
      </c>
      <c r="B1024" s="103">
        <v>0</v>
      </c>
      <c r="C1024" s="105">
        <v>0</v>
      </c>
      <c r="D1024" s="103">
        <v>0</v>
      </c>
      <c r="E1024" s="103">
        <v>0</v>
      </c>
      <c r="H1024" s="110"/>
      <c r="J1024" s="107"/>
      <c r="K1024" s="161"/>
    </row>
    <row r="1025" spans="1:11">
      <c r="A1025" s="97">
        <v>45700.583333333336</v>
      </c>
      <c r="B1025" s="103">
        <v>0</v>
      </c>
      <c r="C1025" s="105">
        <v>0</v>
      </c>
      <c r="D1025" s="103">
        <v>0</v>
      </c>
      <c r="E1025" s="103">
        <v>0</v>
      </c>
      <c r="H1025" s="110"/>
      <c r="J1025" s="107"/>
      <c r="K1025" s="161"/>
    </row>
    <row r="1026" spans="1:11">
      <c r="A1026" s="97">
        <v>45700.625</v>
      </c>
      <c r="B1026" s="103">
        <v>0</v>
      </c>
      <c r="C1026" s="105">
        <v>0</v>
      </c>
      <c r="D1026" s="103">
        <v>0</v>
      </c>
      <c r="E1026" s="103">
        <v>0</v>
      </c>
      <c r="H1026" s="110"/>
      <c r="J1026" s="107"/>
      <c r="K1026" s="161"/>
    </row>
    <row r="1027" spans="1:11">
      <c r="A1027" s="97">
        <v>45700.666666666664</v>
      </c>
      <c r="B1027" s="103">
        <v>0</v>
      </c>
      <c r="C1027" s="105">
        <v>0</v>
      </c>
      <c r="D1027" s="103">
        <v>0</v>
      </c>
      <c r="E1027" s="103">
        <v>0</v>
      </c>
      <c r="H1027" s="110"/>
      <c r="J1027" s="107"/>
      <c r="K1027" s="161"/>
    </row>
    <row r="1028" spans="1:11">
      <c r="A1028" s="97">
        <v>45700.708333333336</v>
      </c>
      <c r="B1028" s="103">
        <v>0</v>
      </c>
      <c r="C1028" s="105">
        <v>0</v>
      </c>
      <c r="D1028" s="103">
        <v>0</v>
      </c>
      <c r="E1028" s="103">
        <v>0</v>
      </c>
      <c r="H1028" s="110"/>
      <c r="J1028" s="107"/>
      <c r="K1028" s="161"/>
    </row>
    <row r="1029" spans="1:11">
      <c r="A1029" s="97">
        <v>45700.75</v>
      </c>
      <c r="B1029" s="103">
        <v>0</v>
      </c>
      <c r="C1029" s="105">
        <v>0</v>
      </c>
      <c r="D1029" s="103">
        <v>0</v>
      </c>
      <c r="E1029" s="103">
        <v>0</v>
      </c>
      <c r="H1029" s="110"/>
      <c r="J1029" s="107"/>
      <c r="K1029" s="161"/>
    </row>
    <row r="1030" spans="1:11">
      <c r="A1030" s="97">
        <v>45700.791666666664</v>
      </c>
      <c r="B1030" s="103">
        <v>0</v>
      </c>
      <c r="C1030" s="105">
        <v>0</v>
      </c>
      <c r="D1030" s="103">
        <v>0</v>
      </c>
      <c r="E1030" s="103">
        <v>0</v>
      </c>
      <c r="H1030" s="110"/>
      <c r="J1030" s="107"/>
      <c r="K1030" s="161"/>
    </row>
    <row r="1031" spans="1:11">
      <c r="A1031" s="97">
        <v>45700.833333333336</v>
      </c>
      <c r="B1031" s="103">
        <v>0</v>
      </c>
      <c r="C1031" s="105">
        <v>0</v>
      </c>
      <c r="D1031" s="103">
        <v>0</v>
      </c>
      <c r="E1031" s="103">
        <v>0</v>
      </c>
      <c r="H1031" s="110"/>
      <c r="J1031" s="107"/>
      <c r="K1031" s="161"/>
    </row>
    <row r="1032" spans="1:11">
      <c r="A1032" s="97">
        <v>45700.875</v>
      </c>
      <c r="B1032" s="103">
        <v>0</v>
      </c>
      <c r="C1032" s="105">
        <v>0</v>
      </c>
      <c r="D1032" s="103">
        <v>0</v>
      </c>
      <c r="E1032" s="103">
        <v>0</v>
      </c>
      <c r="H1032" s="110"/>
      <c r="J1032" s="107"/>
      <c r="K1032" s="161"/>
    </row>
    <row r="1033" spans="1:11">
      <c r="A1033" s="97">
        <v>45700.916666666664</v>
      </c>
      <c r="B1033" s="103">
        <v>0</v>
      </c>
      <c r="C1033" s="105">
        <v>0</v>
      </c>
      <c r="D1033" s="103">
        <v>0</v>
      </c>
      <c r="E1033" s="103">
        <v>0</v>
      </c>
      <c r="H1033" s="110"/>
      <c r="J1033" s="107"/>
      <c r="K1033" s="161"/>
    </row>
    <row r="1034" spans="1:11">
      <c r="A1034" s="97">
        <v>45700.958333333336</v>
      </c>
      <c r="B1034" s="103">
        <v>0</v>
      </c>
      <c r="C1034" s="105">
        <v>0</v>
      </c>
      <c r="D1034" s="103">
        <v>0</v>
      </c>
      <c r="E1034" s="103">
        <v>0</v>
      </c>
      <c r="H1034" s="110"/>
      <c r="J1034" s="107"/>
      <c r="K1034" s="161"/>
    </row>
    <row r="1035" spans="1:11">
      <c r="A1035" s="97">
        <v>45701</v>
      </c>
      <c r="B1035" s="103">
        <v>0</v>
      </c>
      <c r="C1035" s="105">
        <v>0</v>
      </c>
      <c r="D1035" s="103">
        <v>0</v>
      </c>
      <c r="E1035" s="103">
        <v>0</v>
      </c>
      <c r="H1035" s="110"/>
      <c r="J1035" s="107"/>
      <c r="K1035" s="161"/>
    </row>
    <row r="1036" spans="1:11">
      <c r="A1036" s="97">
        <v>45701.041666666664</v>
      </c>
      <c r="B1036" s="103">
        <v>0</v>
      </c>
      <c r="C1036" s="105">
        <v>0</v>
      </c>
      <c r="D1036" s="103">
        <v>0</v>
      </c>
      <c r="E1036" s="103">
        <v>0</v>
      </c>
      <c r="H1036" s="110"/>
      <c r="J1036" s="107"/>
      <c r="K1036" s="161"/>
    </row>
    <row r="1037" spans="1:11">
      <c r="A1037" s="97">
        <v>45701.083333333336</v>
      </c>
      <c r="B1037" s="103">
        <v>0</v>
      </c>
      <c r="C1037" s="105">
        <v>0</v>
      </c>
      <c r="D1037" s="103">
        <v>0</v>
      </c>
      <c r="E1037" s="103">
        <v>0</v>
      </c>
      <c r="H1037" s="110"/>
      <c r="J1037" s="107"/>
      <c r="K1037" s="161"/>
    </row>
    <row r="1038" spans="1:11">
      <c r="A1038" s="97">
        <v>45701.125</v>
      </c>
      <c r="B1038" s="103">
        <v>0</v>
      </c>
      <c r="C1038" s="105">
        <v>0</v>
      </c>
      <c r="D1038" s="103">
        <v>0</v>
      </c>
      <c r="E1038" s="103">
        <v>0</v>
      </c>
      <c r="H1038" s="110"/>
      <c r="J1038" s="107"/>
      <c r="K1038" s="161"/>
    </row>
    <row r="1039" spans="1:11">
      <c r="A1039" s="97">
        <v>45701.166666666664</v>
      </c>
      <c r="B1039" s="103">
        <v>0</v>
      </c>
      <c r="C1039" s="105">
        <v>0</v>
      </c>
      <c r="D1039" s="103">
        <v>0</v>
      </c>
      <c r="E1039" s="103">
        <v>0</v>
      </c>
      <c r="H1039" s="110"/>
      <c r="J1039" s="107"/>
      <c r="K1039" s="161"/>
    </row>
    <row r="1040" spans="1:11">
      <c r="A1040" s="97">
        <v>45701.208333333336</v>
      </c>
      <c r="B1040" s="103">
        <v>0</v>
      </c>
      <c r="C1040" s="105">
        <v>0</v>
      </c>
      <c r="D1040" s="103">
        <v>0</v>
      </c>
      <c r="E1040" s="103">
        <v>0</v>
      </c>
      <c r="H1040" s="110"/>
      <c r="J1040" s="107"/>
      <c r="K1040" s="161"/>
    </row>
    <row r="1041" spans="1:11">
      <c r="A1041" s="97">
        <v>45701.25</v>
      </c>
      <c r="B1041" s="103">
        <v>0</v>
      </c>
      <c r="C1041" s="105">
        <v>0</v>
      </c>
      <c r="D1041" s="103">
        <v>0</v>
      </c>
      <c r="E1041" s="103">
        <v>0</v>
      </c>
      <c r="H1041" s="110"/>
      <c r="J1041" s="107"/>
      <c r="K1041" s="161"/>
    </row>
    <row r="1042" spans="1:11">
      <c r="A1042" s="97">
        <v>45701.291666666664</v>
      </c>
      <c r="B1042" s="103">
        <v>0</v>
      </c>
      <c r="C1042" s="105">
        <v>0</v>
      </c>
      <c r="D1042" s="103">
        <v>0</v>
      </c>
      <c r="E1042" s="103">
        <v>0</v>
      </c>
      <c r="H1042" s="110"/>
      <c r="J1042" s="107"/>
      <c r="K1042" s="161"/>
    </row>
    <row r="1043" spans="1:11">
      <c r="A1043" s="97">
        <v>45701.333333333336</v>
      </c>
      <c r="B1043" s="103">
        <v>0</v>
      </c>
      <c r="C1043" s="105">
        <v>0</v>
      </c>
      <c r="D1043" s="103">
        <v>0</v>
      </c>
      <c r="E1043" s="103">
        <v>0</v>
      </c>
      <c r="H1043" s="110"/>
      <c r="J1043" s="107"/>
      <c r="K1043" s="161"/>
    </row>
    <row r="1044" spans="1:11">
      <c r="A1044" s="97">
        <v>45701.375</v>
      </c>
      <c r="B1044" s="103">
        <v>0</v>
      </c>
      <c r="C1044" s="105">
        <v>0</v>
      </c>
      <c r="D1044" s="103">
        <v>0</v>
      </c>
      <c r="E1044" s="103">
        <v>0</v>
      </c>
      <c r="H1044" s="110"/>
      <c r="J1044" s="107"/>
      <c r="K1044" s="161"/>
    </row>
    <row r="1045" spans="1:11">
      <c r="A1045" s="97">
        <v>45701.416666666664</v>
      </c>
      <c r="B1045" s="103">
        <v>0</v>
      </c>
      <c r="C1045" s="105">
        <v>0</v>
      </c>
      <c r="D1045" s="103">
        <v>0</v>
      </c>
      <c r="E1045" s="103">
        <v>0</v>
      </c>
      <c r="H1045" s="110"/>
      <c r="J1045" s="107"/>
      <c r="K1045" s="161"/>
    </row>
    <row r="1046" spans="1:11">
      <c r="A1046" s="97">
        <v>45701.458333333336</v>
      </c>
      <c r="B1046" s="103">
        <v>0</v>
      </c>
      <c r="C1046" s="105">
        <v>0</v>
      </c>
      <c r="D1046" s="103">
        <v>0</v>
      </c>
      <c r="E1046" s="103">
        <v>0</v>
      </c>
      <c r="H1046" s="110"/>
      <c r="J1046" s="107"/>
      <c r="K1046" s="161"/>
    </row>
    <row r="1047" spans="1:11">
      <c r="A1047" s="97">
        <v>45701.5</v>
      </c>
      <c r="B1047" s="103">
        <v>0</v>
      </c>
      <c r="C1047" s="105">
        <v>0</v>
      </c>
      <c r="D1047" s="103">
        <v>0</v>
      </c>
      <c r="E1047" s="103">
        <v>0</v>
      </c>
      <c r="H1047" s="110"/>
      <c r="J1047" s="107"/>
      <c r="K1047" s="161"/>
    </row>
    <row r="1048" spans="1:11">
      <c r="A1048" s="97">
        <v>45701.541666666664</v>
      </c>
      <c r="B1048" s="103">
        <v>0</v>
      </c>
      <c r="C1048" s="105">
        <v>0</v>
      </c>
      <c r="D1048" s="103">
        <v>0</v>
      </c>
      <c r="E1048" s="103">
        <v>0</v>
      </c>
      <c r="H1048" s="110"/>
      <c r="J1048" s="107"/>
      <c r="K1048" s="161"/>
    </row>
    <row r="1049" spans="1:11">
      <c r="A1049" s="97">
        <v>45701.583333333336</v>
      </c>
      <c r="B1049" s="103">
        <v>0</v>
      </c>
      <c r="C1049" s="105">
        <v>0</v>
      </c>
      <c r="D1049" s="103">
        <v>0</v>
      </c>
      <c r="E1049" s="103">
        <v>0</v>
      </c>
      <c r="H1049" s="110"/>
      <c r="J1049" s="107"/>
      <c r="K1049" s="161"/>
    </row>
    <row r="1050" spans="1:11">
      <c r="A1050" s="97">
        <v>45701.625</v>
      </c>
      <c r="B1050" s="103">
        <v>0</v>
      </c>
      <c r="C1050" s="105">
        <v>0</v>
      </c>
      <c r="D1050" s="103">
        <v>0</v>
      </c>
      <c r="E1050" s="103">
        <v>0</v>
      </c>
      <c r="H1050" s="110"/>
      <c r="J1050" s="107"/>
      <c r="K1050" s="161"/>
    </row>
    <row r="1051" spans="1:11">
      <c r="A1051" s="97">
        <v>45701.666666666664</v>
      </c>
      <c r="B1051" s="103">
        <v>0</v>
      </c>
      <c r="C1051" s="105">
        <v>0</v>
      </c>
      <c r="D1051" s="103">
        <v>0</v>
      </c>
      <c r="E1051" s="103">
        <v>0</v>
      </c>
      <c r="H1051" s="110"/>
      <c r="J1051" s="107"/>
      <c r="K1051" s="161"/>
    </row>
    <row r="1052" spans="1:11">
      <c r="A1052" s="97">
        <v>45701.708333333336</v>
      </c>
      <c r="B1052" s="103">
        <v>0</v>
      </c>
      <c r="C1052" s="105">
        <v>0</v>
      </c>
      <c r="D1052" s="103">
        <v>0</v>
      </c>
      <c r="E1052" s="103">
        <v>0</v>
      </c>
      <c r="H1052" s="110"/>
      <c r="J1052" s="107"/>
      <c r="K1052" s="161"/>
    </row>
    <row r="1053" spans="1:11">
      <c r="A1053" s="97">
        <v>45701.75</v>
      </c>
      <c r="B1053" s="103">
        <v>0</v>
      </c>
      <c r="C1053" s="105">
        <v>0</v>
      </c>
      <c r="D1053" s="103">
        <v>0</v>
      </c>
      <c r="E1053" s="103">
        <v>0</v>
      </c>
      <c r="H1053" s="110"/>
      <c r="J1053" s="107"/>
      <c r="K1053" s="161"/>
    </row>
    <row r="1054" spans="1:11">
      <c r="A1054" s="97">
        <v>45701.791666666664</v>
      </c>
      <c r="B1054" s="103">
        <v>0</v>
      </c>
      <c r="C1054" s="105">
        <v>0</v>
      </c>
      <c r="D1054" s="103">
        <v>0</v>
      </c>
      <c r="E1054" s="103">
        <v>0</v>
      </c>
      <c r="H1054" s="110"/>
      <c r="J1054" s="107"/>
      <c r="K1054" s="161"/>
    </row>
    <row r="1055" spans="1:11">
      <c r="A1055" s="97">
        <v>45701.833333333336</v>
      </c>
      <c r="B1055" s="103">
        <v>0</v>
      </c>
      <c r="C1055" s="105">
        <v>0</v>
      </c>
      <c r="D1055" s="103">
        <v>0</v>
      </c>
      <c r="E1055" s="103">
        <v>0</v>
      </c>
      <c r="H1055" s="110"/>
      <c r="J1055" s="107"/>
      <c r="K1055" s="161"/>
    </row>
    <row r="1056" spans="1:11">
      <c r="A1056" s="97">
        <v>45701.875</v>
      </c>
      <c r="B1056" s="103">
        <v>0</v>
      </c>
      <c r="C1056" s="105">
        <v>0</v>
      </c>
      <c r="D1056" s="103">
        <v>0</v>
      </c>
      <c r="E1056" s="103">
        <v>0</v>
      </c>
      <c r="H1056" s="110"/>
      <c r="J1056" s="107"/>
      <c r="K1056" s="161"/>
    </row>
    <row r="1057" spans="1:11">
      <c r="A1057" s="97">
        <v>45701.916666666664</v>
      </c>
      <c r="B1057" s="103">
        <v>0</v>
      </c>
      <c r="C1057" s="105">
        <v>0</v>
      </c>
      <c r="D1057" s="103">
        <v>0</v>
      </c>
      <c r="E1057" s="103">
        <v>0</v>
      </c>
      <c r="H1057" s="110"/>
      <c r="J1057" s="107"/>
      <c r="K1057" s="161"/>
    </row>
    <row r="1058" spans="1:11">
      <c r="A1058" s="97">
        <v>45701.958333333336</v>
      </c>
      <c r="B1058" s="103">
        <v>0</v>
      </c>
      <c r="C1058" s="105">
        <v>0</v>
      </c>
      <c r="D1058" s="103">
        <v>0</v>
      </c>
      <c r="E1058" s="103">
        <v>0</v>
      </c>
      <c r="H1058" s="110"/>
      <c r="J1058" s="107"/>
      <c r="K1058" s="161"/>
    </row>
    <row r="1059" spans="1:11">
      <c r="A1059" s="97">
        <v>45702</v>
      </c>
      <c r="B1059" s="103">
        <v>0</v>
      </c>
      <c r="C1059" s="105">
        <v>0</v>
      </c>
      <c r="D1059" s="103">
        <v>0</v>
      </c>
      <c r="E1059" s="103">
        <v>0</v>
      </c>
      <c r="H1059" s="110"/>
      <c r="J1059" s="107"/>
      <c r="K1059" s="161"/>
    </row>
    <row r="1060" spans="1:11">
      <c r="A1060" s="97">
        <v>45702.041666666664</v>
      </c>
      <c r="B1060" s="103">
        <v>0</v>
      </c>
      <c r="C1060" s="105">
        <v>0</v>
      </c>
      <c r="D1060" s="103">
        <v>0</v>
      </c>
      <c r="E1060" s="103">
        <v>0</v>
      </c>
      <c r="H1060" s="110"/>
      <c r="J1060" s="107"/>
      <c r="K1060" s="161"/>
    </row>
    <row r="1061" spans="1:11">
      <c r="A1061" s="97">
        <v>45702.083333333336</v>
      </c>
      <c r="B1061" s="103">
        <v>0</v>
      </c>
      <c r="C1061" s="105">
        <v>0</v>
      </c>
      <c r="D1061" s="103">
        <v>0</v>
      </c>
      <c r="E1061" s="103">
        <v>0</v>
      </c>
      <c r="H1061" s="110"/>
      <c r="J1061" s="107"/>
      <c r="K1061" s="161"/>
    </row>
    <row r="1062" spans="1:11">
      <c r="A1062" s="97">
        <v>45702.125</v>
      </c>
      <c r="B1062" s="103">
        <v>0</v>
      </c>
      <c r="C1062" s="105">
        <v>0</v>
      </c>
      <c r="D1062" s="103">
        <v>0</v>
      </c>
      <c r="E1062" s="103">
        <v>0</v>
      </c>
      <c r="H1062" s="110"/>
      <c r="J1062" s="107"/>
      <c r="K1062" s="161"/>
    </row>
    <row r="1063" spans="1:11">
      <c r="A1063" s="97">
        <v>45702.166666666664</v>
      </c>
      <c r="B1063" s="103">
        <v>0</v>
      </c>
      <c r="C1063" s="105">
        <v>0</v>
      </c>
      <c r="D1063" s="103">
        <v>0</v>
      </c>
      <c r="E1063" s="103">
        <v>0</v>
      </c>
      <c r="H1063" s="110"/>
      <c r="J1063" s="107"/>
      <c r="K1063" s="161"/>
    </row>
    <row r="1064" spans="1:11">
      <c r="A1064" s="97">
        <v>45702.208333333336</v>
      </c>
      <c r="B1064" s="103">
        <v>0</v>
      </c>
      <c r="C1064" s="105">
        <v>0</v>
      </c>
      <c r="D1064" s="103">
        <v>0</v>
      </c>
      <c r="E1064" s="103">
        <v>0</v>
      </c>
      <c r="H1064" s="110"/>
      <c r="J1064" s="107"/>
      <c r="K1064" s="161"/>
    </row>
    <row r="1065" spans="1:11">
      <c r="A1065" s="97">
        <v>45702.25</v>
      </c>
      <c r="B1065" s="103">
        <v>0</v>
      </c>
      <c r="C1065" s="105">
        <v>0</v>
      </c>
      <c r="D1065" s="103">
        <v>0</v>
      </c>
      <c r="E1065" s="103">
        <v>0</v>
      </c>
      <c r="H1065" s="110"/>
      <c r="J1065" s="107"/>
      <c r="K1065" s="161"/>
    </row>
    <row r="1066" spans="1:11">
      <c r="A1066" s="97">
        <v>45702.291666666664</v>
      </c>
      <c r="B1066" s="103">
        <v>0</v>
      </c>
      <c r="C1066" s="105">
        <v>0</v>
      </c>
      <c r="D1066" s="103">
        <v>0</v>
      </c>
      <c r="E1066" s="103">
        <v>0</v>
      </c>
      <c r="H1066" s="110"/>
      <c r="J1066" s="107"/>
      <c r="K1066" s="161"/>
    </row>
    <row r="1067" spans="1:11">
      <c r="A1067" s="97">
        <v>45702.333333333336</v>
      </c>
      <c r="B1067" s="103">
        <v>0</v>
      </c>
      <c r="C1067" s="105">
        <v>0</v>
      </c>
      <c r="D1067" s="103">
        <v>0</v>
      </c>
      <c r="E1067" s="103">
        <v>0</v>
      </c>
      <c r="H1067" s="110"/>
      <c r="J1067" s="107"/>
      <c r="K1067" s="161"/>
    </row>
    <row r="1068" spans="1:11">
      <c r="A1068" s="97">
        <v>45702.375</v>
      </c>
      <c r="B1068" s="103">
        <v>0</v>
      </c>
      <c r="C1068" s="105">
        <v>0</v>
      </c>
      <c r="D1068" s="103">
        <v>0</v>
      </c>
      <c r="E1068" s="103">
        <v>0</v>
      </c>
      <c r="H1068" s="110"/>
      <c r="J1068" s="107"/>
      <c r="K1068" s="161"/>
    </row>
    <row r="1069" spans="1:11">
      <c r="A1069" s="97">
        <v>45702.416666666664</v>
      </c>
      <c r="B1069" s="103">
        <v>0</v>
      </c>
      <c r="C1069" s="105">
        <v>0</v>
      </c>
      <c r="D1069" s="103">
        <v>0</v>
      </c>
      <c r="E1069" s="103">
        <v>0</v>
      </c>
      <c r="H1069" s="110"/>
      <c r="J1069" s="107"/>
      <c r="K1069" s="161"/>
    </row>
    <row r="1070" spans="1:11">
      <c r="A1070" s="97">
        <v>45702.458333333336</v>
      </c>
      <c r="B1070" s="103">
        <v>0</v>
      </c>
      <c r="C1070" s="105">
        <v>0</v>
      </c>
      <c r="D1070" s="103">
        <v>0</v>
      </c>
      <c r="E1070" s="103">
        <v>0</v>
      </c>
      <c r="H1070" s="110"/>
      <c r="J1070" s="107"/>
      <c r="K1070" s="161"/>
    </row>
    <row r="1071" spans="1:11">
      <c r="A1071" s="97">
        <v>45702.5</v>
      </c>
      <c r="B1071" s="103">
        <v>0</v>
      </c>
      <c r="C1071" s="105">
        <v>0</v>
      </c>
      <c r="D1071" s="103">
        <v>0</v>
      </c>
      <c r="E1071" s="103">
        <v>0</v>
      </c>
      <c r="H1071" s="110"/>
      <c r="J1071" s="107"/>
      <c r="K1071" s="161"/>
    </row>
    <row r="1072" spans="1:11">
      <c r="A1072" s="97">
        <v>45702.541666666664</v>
      </c>
      <c r="B1072" s="103">
        <v>0</v>
      </c>
      <c r="C1072" s="105">
        <v>0</v>
      </c>
      <c r="D1072" s="103">
        <v>0</v>
      </c>
      <c r="E1072" s="103">
        <v>0</v>
      </c>
      <c r="H1072" s="110"/>
      <c r="J1072" s="107"/>
      <c r="K1072" s="161"/>
    </row>
    <row r="1073" spans="1:11">
      <c r="A1073" s="97">
        <v>45702.583333333336</v>
      </c>
      <c r="B1073" s="103">
        <v>0</v>
      </c>
      <c r="C1073" s="105">
        <v>0</v>
      </c>
      <c r="D1073" s="103">
        <v>0</v>
      </c>
      <c r="E1073" s="103">
        <v>0</v>
      </c>
      <c r="H1073" s="110"/>
      <c r="J1073" s="107"/>
      <c r="K1073" s="161"/>
    </row>
    <row r="1074" spans="1:11">
      <c r="A1074" s="97">
        <v>45702.625</v>
      </c>
      <c r="B1074" s="103">
        <v>0</v>
      </c>
      <c r="C1074" s="105">
        <v>0</v>
      </c>
      <c r="D1074" s="103">
        <v>0</v>
      </c>
      <c r="E1074" s="103">
        <v>0</v>
      </c>
      <c r="H1074" s="110"/>
      <c r="J1074" s="107"/>
      <c r="K1074" s="161"/>
    </row>
    <row r="1075" spans="1:11">
      <c r="A1075" s="97">
        <v>45702.666666666664</v>
      </c>
      <c r="B1075" s="103">
        <v>0</v>
      </c>
      <c r="C1075" s="105">
        <v>0</v>
      </c>
      <c r="D1075" s="103">
        <v>0</v>
      </c>
      <c r="E1075" s="103">
        <v>0</v>
      </c>
      <c r="H1075" s="110"/>
      <c r="J1075" s="107"/>
      <c r="K1075" s="161"/>
    </row>
    <row r="1076" spans="1:11">
      <c r="A1076" s="97">
        <v>45702.708333333336</v>
      </c>
      <c r="B1076" s="103">
        <v>0</v>
      </c>
      <c r="C1076" s="105">
        <v>0</v>
      </c>
      <c r="D1076" s="103">
        <v>0</v>
      </c>
      <c r="E1076" s="103">
        <v>0</v>
      </c>
      <c r="H1076" s="110"/>
      <c r="J1076" s="107"/>
      <c r="K1076" s="161"/>
    </row>
    <row r="1077" spans="1:11">
      <c r="A1077" s="97">
        <v>45702.75</v>
      </c>
      <c r="B1077" s="103">
        <v>0</v>
      </c>
      <c r="C1077" s="105">
        <v>0</v>
      </c>
      <c r="D1077" s="103">
        <v>0</v>
      </c>
      <c r="E1077" s="103">
        <v>0</v>
      </c>
      <c r="H1077" s="110"/>
      <c r="J1077" s="107"/>
      <c r="K1077" s="161"/>
    </row>
    <row r="1078" spans="1:11">
      <c r="A1078" s="97">
        <v>45702.791666666664</v>
      </c>
      <c r="B1078" s="103">
        <v>0</v>
      </c>
      <c r="C1078" s="105">
        <v>0</v>
      </c>
      <c r="D1078" s="103">
        <v>0</v>
      </c>
      <c r="E1078" s="103">
        <v>0</v>
      </c>
      <c r="H1078" s="110"/>
      <c r="J1078" s="107"/>
      <c r="K1078" s="161"/>
    </row>
    <row r="1079" spans="1:11">
      <c r="A1079" s="97">
        <v>45702.833333333336</v>
      </c>
      <c r="B1079" s="103">
        <v>0</v>
      </c>
      <c r="C1079" s="105">
        <v>0</v>
      </c>
      <c r="D1079" s="103">
        <v>0</v>
      </c>
      <c r="E1079" s="103">
        <v>0</v>
      </c>
      <c r="H1079" s="110"/>
      <c r="J1079" s="107"/>
      <c r="K1079" s="161"/>
    </row>
    <row r="1080" spans="1:11">
      <c r="A1080" s="97">
        <v>45702.875</v>
      </c>
      <c r="B1080" s="103">
        <v>0</v>
      </c>
      <c r="C1080" s="105">
        <v>0</v>
      </c>
      <c r="D1080" s="103">
        <v>0</v>
      </c>
      <c r="E1080" s="103">
        <v>0</v>
      </c>
      <c r="H1080" s="110"/>
      <c r="J1080" s="107"/>
      <c r="K1080" s="161"/>
    </row>
    <row r="1081" spans="1:11">
      <c r="A1081" s="97">
        <v>45702.916666666664</v>
      </c>
      <c r="B1081" s="103">
        <v>0</v>
      </c>
      <c r="C1081" s="105">
        <v>0</v>
      </c>
      <c r="D1081" s="103">
        <v>0</v>
      </c>
      <c r="E1081" s="103">
        <v>0</v>
      </c>
      <c r="H1081" s="110"/>
      <c r="J1081" s="107"/>
      <c r="K1081" s="161"/>
    </row>
    <row r="1082" spans="1:11">
      <c r="A1082" s="97">
        <v>45702.958333333336</v>
      </c>
      <c r="B1082" s="103">
        <v>0</v>
      </c>
      <c r="C1082" s="105">
        <v>0</v>
      </c>
      <c r="D1082" s="103">
        <v>0</v>
      </c>
      <c r="E1082" s="103">
        <v>0</v>
      </c>
      <c r="H1082" s="110"/>
      <c r="J1082" s="107"/>
      <c r="K1082" s="161"/>
    </row>
    <row r="1083" spans="1:11">
      <c r="A1083" s="97">
        <v>45703</v>
      </c>
      <c r="B1083" s="103">
        <v>0</v>
      </c>
      <c r="C1083" s="105">
        <v>0</v>
      </c>
      <c r="D1083" s="103">
        <v>0</v>
      </c>
      <c r="E1083" s="103">
        <v>0</v>
      </c>
      <c r="H1083" s="110"/>
      <c r="J1083" s="107"/>
      <c r="K1083" s="161"/>
    </row>
    <row r="1084" spans="1:11">
      <c r="A1084" s="97">
        <v>45703.041666666664</v>
      </c>
      <c r="B1084" s="103">
        <v>0</v>
      </c>
      <c r="C1084" s="105">
        <v>0</v>
      </c>
      <c r="D1084" s="103">
        <v>0</v>
      </c>
      <c r="E1084" s="103">
        <v>0</v>
      </c>
      <c r="H1084" s="110"/>
      <c r="J1084" s="107"/>
      <c r="K1084" s="161"/>
    </row>
    <row r="1085" spans="1:11">
      <c r="A1085" s="97">
        <v>45703.083333333336</v>
      </c>
      <c r="B1085" s="103">
        <v>0</v>
      </c>
      <c r="C1085" s="105">
        <v>0</v>
      </c>
      <c r="D1085" s="103">
        <v>0</v>
      </c>
      <c r="E1085" s="103">
        <v>0</v>
      </c>
      <c r="H1085" s="110"/>
      <c r="J1085" s="107"/>
      <c r="K1085" s="161"/>
    </row>
    <row r="1086" spans="1:11">
      <c r="A1086" s="97">
        <v>45703.125</v>
      </c>
      <c r="B1086" s="103">
        <v>0</v>
      </c>
      <c r="C1086" s="105">
        <v>0</v>
      </c>
      <c r="D1086" s="103">
        <v>0</v>
      </c>
      <c r="E1086" s="103">
        <v>0</v>
      </c>
      <c r="H1086" s="110"/>
      <c r="J1086" s="107"/>
      <c r="K1086" s="161"/>
    </row>
    <row r="1087" spans="1:11">
      <c r="A1087" s="97">
        <v>45703.166666666664</v>
      </c>
      <c r="B1087" s="103">
        <v>0</v>
      </c>
      <c r="C1087" s="105">
        <v>0</v>
      </c>
      <c r="D1087" s="103">
        <v>0</v>
      </c>
      <c r="E1087" s="103">
        <v>0</v>
      </c>
      <c r="H1087" s="110"/>
      <c r="J1087" s="107"/>
      <c r="K1087" s="161"/>
    </row>
    <row r="1088" spans="1:11">
      <c r="A1088" s="97">
        <v>45703.208333333336</v>
      </c>
      <c r="B1088" s="103">
        <v>0</v>
      </c>
      <c r="C1088" s="105">
        <v>0</v>
      </c>
      <c r="D1088" s="103">
        <v>0</v>
      </c>
      <c r="E1088" s="103">
        <v>0</v>
      </c>
      <c r="H1088" s="110"/>
      <c r="J1088" s="107"/>
      <c r="K1088" s="161"/>
    </row>
    <row r="1089" spans="1:11">
      <c r="A1089" s="97">
        <v>45703.25</v>
      </c>
      <c r="B1089" s="103">
        <v>0</v>
      </c>
      <c r="C1089" s="105">
        <v>0</v>
      </c>
      <c r="D1089" s="103">
        <v>0</v>
      </c>
      <c r="E1089" s="103">
        <v>0</v>
      </c>
      <c r="H1089" s="110"/>
      <c r="J1089" s="107"/>
      <c r="K1089" s="161"/>
    </row>
    <row r="1090" spans="1:11">
      <c r="A1090" s="97">
        <v>45703.291666666664</v>
      </c>
      <c r="B1090" s="103">
        <v>0</v>
      </c>
      <c r="C1090" s="105">
        <v>0</v>
      </c>
      <c r="D1090" s="103">
        <v>0</v>
      </c>
      <c r="E1090" s="103">
        <v>0</v>
      </c>
      <c r="H1090" s="110"/>
      <c r="J1090" s="107"/>
      <c r="K1090" s="161"/>
    </row>
    <row r="1091" spans="1:11">
      <c r="A1091" s="97">
        <v>45703.333333333336</v>
      </c>
      <c r="B1091" s="103">
        <v>0</v>
      </c>
      <c r="C1091" s="105">
        <v>0</v>
      </c>
      <c r="D1091" s="103">
        <v>0</v>
      </c>
      <c r="E1091" s="103">
        <v>0</v>
      </c>
      <c r="H1091" s="110"/>
      <c r="J1091" s="107"/>
      <c r="K1091" s="161"/>
    </row>
    <row r="1092" spans="1:11">
      <c r="A1092" s="97">
        <v>45703.375</v>
      </c>
      <c r="B1092" s="103">
        <v>0</v>
      </c>
      <c r="C1092" s="105">
        <v>0</v>
      </c>
      <c r="D1092" s="103">
        <v>0</v>
      </c>
      <c r="E1092" s="103">
        <v>0</v>
      </c>
      <c r="H1092" s="110"/>
      <c r="J1092" s="107"/>
      <c r="K1092" s="161"/>
    </row>
    <row r="1093" spans="1:11">
      <c r="A1093" s="97">
        <v>45703.416666666664</v>
      </c>
      <c r="B1093" s="103">
        <v>0</v>
      </c>
      <c r="C1093" s="105">
        <v>0</v>
      </c>
      <c r="D1093" s="103">
        <v>0</v>
      </c>
      <c r="E1093" s="103">
        <v>0</v>
      </c>
      <c r="H1093" s="110"/>
      <c r="J1093" s="107"/>
      <c r="K1093" s="161"/>
    </row>
    <row r="1094" spans="1:11">
      <c r="A1094" s="97">
        <v>45703.458333333336</v>
      </c>
      <c r="B1094" s="103">
        <v>0</v>
      </c>
      <c r="C1094" s="105">
        <v>0</v>
      </c>
      <c r="D1094" s="103">
        <v>0</v>
      </c>
      <c r="E1094" s="103">
        <v>0</v>
      </c>
      <c r="H1094" s="110"/>
      <c r="J1094" s="107"/>
      <c r="K1094" s="161"/>
    </row>
    <row r="1095" spans="1:11">
      <c r="A1095" s="97">
        <v>45703.5</v>
      </c>
      <c r="B1095" s="103">
        <v>0</v>
      </c>
      <c r="C1095" s="105">
        <v>0</v>
      </c>
      <c r="D1095" s="103">
        <v>0</v>
      </c>
      <c r="E1095" s="103">
        <v>0</v>
      </c>
      <c r="H1095" s="110"/>
      <c r="J1095" s="107"/>
      <c r="K1095" s="161"/>
    </row>
    <row r="1096" spans="1:11">
      <c r="A1096" s="97">
        <v>45703.541666666664</v>
      </c>
      <c r="B1096" s="103">
        <v>0</v>
      </c>
      <c r="C1096" s="105">
        <v>0</v>
      </c>
      <c r="D1096" s="103">
        <v>0</v>
      </c>
      <c r="E1096" s="103">
        <v>0</v>
      </c>
      <c r="H1096" s="110"/>
      <c r="J1096" s="107"/>
      <c r="K1096" s="161"/>
    </row>
    <row r="1097" spans="1:11">
      <c r="A1097" s="97">
        <v>45703.583333333336</v>
      </c>
      <c r="B1097" s="103">
        <v>0</v>
      </c>
      <c r="C1097" s="105">
        <v>0</v>
      </c>
      <c r="D1097" s="103">
        <v>0</v>
      </c>
      <c r="E1097" s="103">
        <v>0</v>
      </c>
      <c r="H1097" s="110"/>
      <c r="J1097" s="107"/>
      <c r="K1097" s="161"/>
    </row>
    <row r="1098" spans="1:11">
      <c r="A1098" s="97">
        <v>45703.625</v>
      </c>
      <c r="B1098" s="103">
        <v>0</v>
      </c>
      <c r="C1098" s="105">
        <v>0</v>
      </c>
      <c r="D1098" s="103">
        <v>0</v>
      </c>
      <c r="E1098" s="103">
        <v>0</v>
      </c>
      <c r="H1098" s="110"/>
      <c r="J1098" s="107"/>
      <c r="K1098" s="161"/>
    </row>
    <row r="1099" spans="1:11">
      <c r="A1099" s="97">
        <v>45703.666666666664</v>
      </c>
      <c r="B1099" s="103">
        <v>0</v>
      </c>
      <c r="C1099" s="105">
        <v>0</v>
      </c>
      <c r="D1099" s="103">
        <v>0</v>
      </c>
      <c r="E1099" s="103">
        <v>0</v>
      </c>
      <c r="H1099" s="110"/>
      <c r="J1099" s="107"/>
      <c r="K1099" s="161"/>
    </row>
    <row r="1100" spans="1:11">
      <c r="A1100" s="97">
        <v>45703.708333333336</v>
      </c>
      <c r="B1100" s="103">
        <v>0</v>
      </c>
      <c r="C1100" s="105">
        <v>0</v>
      </c>
      <c r="D1100" s="103">
        <v>0</v>
      </c>
      <c r="E1100" s="103">
        <v>0</v>
      </c>
      <c r="H1100" s="110"/>
      <c r="J1100" s="107"/>
      <c r="K1100" s="161"/>
    </row>
    <row r="1101" spans="1:11">
      <c r="A1101" s="97">
        <v>45703.75</v>
      </c>
      <c r="B1101" s="103">
        <v>0</v>
      </c>
      <c r="C1101" s="105">
        <v>0</v>
      </c>
      <c r="D1101" s="103">
        <v>0</v>
      </c>
      <c r="E1101" s="103">
        <v>0</v>
      </c>
      <c r="H1101" s="110"/>
      <c r="J1101" s="107"/>
      <c r="K1101" s="161"/>
    </row>
    <row r="1102" spans="1:11">
      <c r="A1102" s="97">
        <v>45703.791666666664</v>
      </c>
      <c r="B1102" s="103">
        <v>0</v>
      </c>
      <c r="C1102" s="105">
        <v>0</v>
      </c>
      <c r="D1102" s="103">
        <v>0</v>
      </c>
      <c r="E1102" s="103">
        <v>0</v>
      </c>
      <c r="H1102" s="110"/>
      <c r="J1102" s="107"/>
      <c r="K1102" s="161"/>
    </row>
    <row r="1103" spans="1:11">
      <c r="A1103" s="97">
        <v>45703.833333333336</v>
      </c>
      <c r="B1103" s="103">
        <v>0</v>
      </c>
      <c r="C1103" s="105">
        <v>0</v>
      </c>
      <c r="D1103" s="103">
        <v>0</v>
      </c>
      <c r="E1103" s="103">
        <v>0</v>
      </c>
      <c r="H1103" s="110"/>
      <c r="J1103" s="107"/>
      <c r="K1103" s="161"/>
    </row>
    <row r="1104" spans="1:11">
      <c r="A1104" s="97">
        <v>45703.875</v>
      </c>
      <c r="B1104" s="103">
        <v>0</v>
      </c>
      <c r="C1104" s="105">
        <v>0</v>
      </c>
      <c r="D1104" s="103">
        <v>0</v>
      </c>
      <c r="E1104" s="103">
        <v>0</v>
      </c>
      <c r="H1104" s="110"/>
      <c r="J1104" s="107"/>
      <c r="K1104" s="161"/>
    </row>
    <row r="1105" spans="1:11">
      <c r="A1105" s="97">
        <v>45703.916666666664</v>
      </c>
      <c r="B1105" s="103">
        <v>0</v>
      </c>
      <c r="C1105" s="105">
        <v>0</v>
      </c>
      <c r="D1105" s="103">
        <v>0</v>
      </c>
      <c r="E1105" s="103">
        <v>0</v>
      </c>
      <c r="H1105" s="110"/>
      <c r="J1105" s="107"/>
      <c r="K1105" s="161"/>
    </row>
    <row r="1106" spans="1:11">
      <c r="A1106" s="97">
        <v>45703.958333333336</v>
      </c>
      <c r="B1106" s="103">
        <v>0</v>
      </c>
      <c r="C1106" s="105">
        <v>0</v>
      </c>
      <c r="D1106" s="103">
        <v>0</v>
      </c>
      <c r="E1106" s="103">
        <v>0</v>
      </c>
      <c r="H1106" s="110"/>
      <c r="J1106" s="107"/>
      <c r="K1106" s="161"/>
    </row>
    <row r="1107" spans="1:11">
      <c r="A1107" s="97">
        <v>45704</v>
      </c>
      <c r="B1107" s="103">
        <v>0</v>
      </c>
      <c r="C1107" s="105">
        <v>0</v>
      </c>
      <c r="D1107" s="103">
        <v>0</v>
      </c>
      <c r="E1107" s="103">
        <v>0</v>
      </c>
      <c r="H1107" s="110"/>
      <c r="J1107" s="107"/>
      <c r="K1107" s="161"/>
    </row>
    <row r="1108" spans="1:11">
      <c r="A1108" s="97">
        <v>45704.041666666664</v>
      </c>
      <c r="B1108" s="103">
        <v>0</v>
      </c>
      <c r="C1108" s="105">
        <v>0</v>
      </c>
      <c r="D1108" s="103">
        <v>0</v>
      </c>
      <c r="E1108" s="103">
        <v>0</v>
      </c>
      <c r="H1108" s="110"/>
      <c r="J1108" s="107"/>
      <c r="K1108" s="161"/>
    </row>
    <row r="1109" spans="1:11">
      <c r="A1109" s="97">
        <v>45704.083333333336</v>
      </c>
      <c r="B1109" s="103">
        <v>0</v>
      </c>
      <c r="C1109" s="105">
        <v>0</v>
      </c>
      <c r="D1109" s="103">
        <v>0</v>
      </c>
      <c r="E1109" s="103">
        <v>0</v>
      </c>
      <c r="H1109" s="110"/>
      <c r="J1109" s="107"/>
      <c r="K1109" s="161"/>
    </row>
    <row r="1110" spans="1:11">
      <c r="A1110" s="97">
        <v>45704.125</v>
      </c>
      <c r="B1110" s="103">
        <v>0</v>
      </c>
      <c r="C1110" s="105">
        <v>0</v>
      </c>
      <c r="D1110" s="103">
        <v>0</v>
      </c>
      <c r="E1110" s="103">
        <v>0</v>
      </c>
      <c r="H1110" s="110"/>
      <c r="J1110" s="107"/>
      <c r="K1110" s="161"/>
    </row>
    <row r="1111" spans="1:11">
      <c r="A1111" s="97">
        <v>45704.166666666664</v>
      </c>
      <c r="B1111" s="103">
        <v>0</v>
      </c>
      <c r="C1111" s="105">
        <v>0</v>
      </c>
      <c r="D1111" s="103">
        <v>0</v>
      </c>
      <c r="E1111" s="103">
        <v>0</v>
      </c>
      <c r="H1111" s="110"/>
      <c r="J1111" s="107"/>
      <c r="K1111" s="161"/>
    </row>
    <row r="1112" spans="1:11">
      <c r="A1112" s="97">
        <v>45704.208333333336</v>
      </c>
      <c r="B1112" s="103">
        <v>0</v>
      </c>
      <c r="C1112" s="105">
        <v>0</v>
      </c>
      <c r="D1112" s="103">
        <v>0</v>
      </c>
      <c r="E1112" s="103">
        <v>0</v>
      </c>
      <c r="H1112" s="110"/>
      <c r="J1112" s="107"/>
      <c r="K1112" s="161"/>
    </row>
    <row r="1113" spans="1:11">
      <c r="A1113" s="97">
        <v>45704.25</v>
      </c>
      <c r="B1113" s="103">
        <v>0</v>
      </c>
      <c r="C1113" s="105">
        <v>0</v>
      </c>
      <c r="D1113" s="103">
        <v>0</v>
      </c>
      <c r="E1113" s="103">
        <v>0</v>
      </c>
      <c r="H1113" s="110"/>
      <c r="J1113" s="107"/>
      <c r="K1113" s="161"/>
    </row>
    <row r="1114" spans="1:11">
      <c r="A1114" s="97">
        <v>45704.291666666664</v>
      </c>
      <c r="B1114" s="103">
        <v>0</v>
      </c>
      <c r="C1114" s="105">
        <v>0</v>
      </c>
      <c r="D1114" s="103">
        <v>0</v>
      </c>
      <c r="E1114" s="103">
        <v>0</v>
      </c>
      <c r="H1114" s="110"/>
      <c r="J1114" s="107"/>
      <c r="K1114" s="161"/>
    </row>
    <row r="1115" spans="1:11">
      <c r="A1115" s="97">
        <v>45704.333333333336</v>
      </c>
      <c r="B1115" s="103">
        <v>0</v>
      </c>
      <c r="C1115" s="105">
        <v>0</v>
      </c>
      <c r="D1115" s="103">
        <v>0</v>
      </c>
      <c r="E1115" s="103">
        <v>0</v>
      </c>
      <c r="H1115" s="110"/>
      <c r="J1115" s="107"/>
      <c r="K1115" s="161"/>
    </row>
    <row r="1116" spans="1:11">
      <c r="A1116" s="97">
        <v>45704.375</v>
      </c>
      <c r="B1116" s="103">
        <v>0</v>
      </c>
      <c r="C1116" s="105">
        <v>0</v>
      </c>
      <c r="D1116" s="103">
        <v>0</v>
      </c>
      <c r="E1116" s="103">
        <v>0</v>
      </c>
      <c r="H1116" s="110"/>
      <c r="J1116" s="107"/>
      <c r="K1116" s="161"/>
    </row>
    <row r="1117" spans="1:11">
      <c r="A1117" s="97">
        <v>45704.416666666664</v>
      </c>
      <c r="B1117" s="103">
        <v>0</v>
      </c>
      <c r="C1117" s="105">
        <v>0</v>
      </c>
      <c r="D1117" s="103">
        <v>0</v>
      </c>
      <c r="E1117" s="103">
        <v>0</v>
      </c>
      <c r="H1117" s="110"/>
      <c r="J1117" s="107"/>
      <c r="K1117" s="161"/>
    </row>
    <row r="1118" spans="1:11">
      <c r="A1118" s="97">
        <v>45704.458333333336</v>
      </c>
      <c r="B1118" s="103">
        <v>0</v>
      </c>
      <c r="C1118" s="105">
        <v>0</v>
      </c>
      <c r="D1118" s="103">
        <v>0</v>
      </c>
      <c r="E1118" s="103">
        <v>0</v>
      </c>
      <c r="H1118" s="110"/>
      <c r="J1118" s="107"/>
      <c r="K1118" s="161"/>
    </row>
    <row r="1119" spans="1:11">
      <c r="A1119" s="97">
        <v>45704.5</v>
      </c>
      <c r="B1119" s="103">
        <v>0</v>
      </c>
      <c r="C1119" s="105">
        <v>0</v>
      </c>
      <c r="D1119" s="103">
        <v>0</v>
      </c>
      <c r="E1119" s="103">
        <v>0</v>
      </c>
      <c r="H1119" s="110"/>
      <c r="J1119" s="107"/>
      <c r="K1119" s="161"/>
    </row>
    <row r="1120" spans="1:11">
      <c r="A1120" s="97">
        <v>45704.541666666664</v>
      </c>
      <c r="B1120" s="103">
        <v>0</v>
      </c>
      <c r="C1120" s="105">
        <v>0</v>
      </c>
      <c r="D1120" s="103">
        <v>0</v>
      </c>
      <c r="E1120" s="103">
        <v>0</v>
      </c>
      <c r="H1120" s="110"/>
      <c r="J1120" s="107"/>
      <c r="K1120" s="161"/>
    </row>
    <row r="1121" spans="1:11">
      <c r="A1121" s="97">
        <v>45704.583333333336</v>
      </c>
      <c r="B1121" s="103">
        <v>0</v>
      </c>
      <c r="C1121" s="105">
        <v>0</v>
      </c>
      <c r="D1121" s="103">
        <v>0</v>
      </c>
      <c r="E1121" s="103">
        <v>0</v>
      </c>
      <c r="H1121" s="110"/>
      <c r="J1121" s="107"/>
      <c r="K1121" s="161"/>
    </row>
    <row r="1122" spans="1:11">
      <c r="A1122" s="97">
        <v>45704.625</v>
      </c>
      <c r="B1122" s="103">
        <v>0</v>
      </c>
      <c r="C1122" s="105">
        <v>0</v>
      </c>
      <c r="D1122" s="103">
        <v>0</v>
      </c>
      <c r="E1122" s="103">
        <v>0</v>
      </c>
      <c r="H1122" s="110"/>
      <c r="J1122" s="107"/>
      <c r="K1122" s="161"/>
    </row>
    <row r="1123" spans="1:11">
      <c r="A1123" s="97">
        <v>45704.666666666664</v>
      </c>
      <c r="B1123" s="103">
        <v>0</v>
      </c>
      <c r="C1123" s="105">
        <v>0</v>
      </c>
      <c r="D1123" s="103">
        <v>0</v>
      </c>
      <c r="E1123" s="103">
        <v>0</v>
      </c>
      <c r="H1123" s="110"/>
      <c r="J1123" s="107"/>
      <c r="K1123" s="161"/>
    </row>
    <row r="1124" spans="1:11">
      <c r="A1124" s="97">
        <v>45704.708333333336</v>
      </c>
      <c r="B1124" s="103">
        <v>0</v>
      </c>
      <c r="C1124" s="105">
        <v>0</v>
      </c>
      <c r="D1124" s="103">
        <v>0</v>
      </c>
      <c r="E1124" s="103">
        <v>0</v>
      </c>
      <c r="H1124" s="110"/>
      <c r="J1124" s="107"/>
      <c r="K1124" s="161"/>
    </row>
    <row r="1125" spans="1:11">
      <c r="A1125" s="97">
        <v>45704.75</v>
      </c>
      <c r="B1125" s="103">
        <v>0</v>
      </c>
      <c r="C1125" s="105">
        <v>0</v>
      </c>
      <c r="D1125" s="103">
        <v>0</v>
      </c>
      <c r="E1125" s="103">
        <v>0</v>
      </c>
      <c r="H1125" s="110"/>
      <c r="J1125" s="107"/>
      <c r="K1125" s="161"/>
    </row>
    <row r="1126" spans="1:11">
      <c r="A1126" s="97">
        <v>45704.791666666664</v>
      </c>
      <c r="B1126" s="103">
        <v>0</v>
      </c>
      <c r="C1126" s="105">
        <v>0</v>
      </c>
      <c r="D1126" s="103">
        <v>0</v>
      </c>
      <c r="E1126" s="103">
        <v>0</v>
      </c>
      <c r="H1126" s="110"/>
      <c r="J1126" s="107"/>
      <c r="K1126" s="161"/>
    </row>
    <row r="1127" spans="1:11">
      <c r="A1127" s="97">
        <v>45704.833333333336</v>
      </c>
      <c r="B1127" s="103">
        <v>0</v>
      </c>
      <c r="C1127" s="105">
        <v>0</v>
      </c>
      <c r="D1127" s="103">
        <v>0</v>
      </c>
      <c r="E1127" s="103">
        <v>0</v>
      </c>
      <c r="H1127" s="110"/>
      <c r="J1127" s="107"/>
      <c r="K1127" s="161"/>
    </row>
    <row r="1128" spans="1:11">
      <c r="A1128" s="97">
        <v>45704.875</v>
      </c>
      <c r="B1128" s="103">
        <v>0</v>
      </c>
      <c r="C1128" s="105">
        <v>0</v>
      </c>
      <c r="D1128" s="103">
        <v>0</v>
      </c>
      <c r="E1128" s="103">
        <v>0</v>
      </c>
      <c r="H1128" s="110"/>
      <c r="J1128" s="107"/>
      <c r="K1128" s="161"/>
    </row>
    <row r="1129" spans="1:11">
      <c r="A1129" s="97">
        <v>45704.916666666664</v>
      </c>
      <c r="B1129" s="103">
        <v>0</v>
      </c>
      <c r="C1129" s="105">
        <v>0</v>
      </c>
      <c r="D1129" s="103">
        <v>0</v>
      </c>
      <c r="E1129" s="103">
        <v>0</v>
      </c>
      <c r="H1129" s="110"/>
      <c r="J1129" s="107"/>
      <c r="K1129" s="161"/>
    </row>
    <row r="1130" spans="1:11">
      <c r="A1130" s="97">
        <v>45704.958333333336</v>
      </c>
      <c r="B1130" s="103">
        <v>0</v>
      </c>
      <c r="C1130" s="105">
        <v>0</v>
      </c>
      <c r="D1130" s="103">
        <v>0</v>
      </c>
      <c r="E1130" s="103">
        <v>0</v>
      </c>
      <c r="H1130" s="110"/>
      <c r="J1130" s="107"/>
      <c r="K1130" s="161"/>
    </row>
    <row r="1131" spans="1:11">
      <c r="A1131" s="97">
        <v>45705</v>
      </c>
      <c r="B1131" s="103">
        <v>0</v>
      </c>
      <c r="C1131" s="105">
        <v>0</v>
      </c>
      <c r="D1131" s="103">
        <v>0</v>
      </c>
      <c r="E1131" s="103">
        <v>0</v>
      </c>
      <c r="H1131" s="110"/>
      <c r="J1131" s="107"/>
      <c r="K1131" s="161"/>
    </row>
    <row r="1132" spans="1:11">
      <c r="A1132" s="97">
        <v>45705.041666666664</v>
      </c>
      <c r="B1132" s="103">
        <v>0</v>
      </c>
      <c r="C1132" s="105">
        <v>0</v>
      </c>
      <c r="D1132" s="103">
        <v>0</v>
      </c>
      <c r="E1132" s="103">
        <v>0</v>
      </c>
      <c r="H1132" s="110"/>
      <c r="J1132" s="107"/>
      <c r="K1132" s="161"/>
    </row>
    <row r="1133" spans="1:11">
      <c r="A1133" s="97">
        <v>45705.083333333336</v>
      </c>
      <c r="B1133" s="103">
        <v>0</v>
      </c>
      <c r="C1133" s="105">
        <v>0</v>
      </c>
      <c r="D1133" s="103">
        <v>0</v>
      </c>
      <c r="E1133" s="103">
        <v>0</v>
      </c>
      <c r="H1133" s="110"/>
      <c r="J1133" s="107"/>
      <c r="K1133" s="161"/>
    </row>
    <row r="1134" spans="1:11">
      <c r="A1134" s="97">
        <v>45705.125</v>
      </c>
      <c r="B1134" s="103">
        <v>0</v>
      </c>
      <c r="C1134" s="105">
        <v>0</v>
      </c>
      <c r="D1134" s="103">
        <v>0</v>
      </c>
      <c r="E1134" s="103">
        <v>0</v>
      </c>
      <c r="H1134" s="110"/>
      <c r="J1134" s="107"/>
      <c r="K1134" s="161"/>
    </row>
    <row r="1135" spans="1:11">
      <c r="A1135" s="97">
        <v>45705.166666666664</v>
      </c>
      <c r="B1135" s="103">
        <v>0</v>
      </c>
      <c r="C1135" s="105">
        <v>0</v>
      </c>
      <c r="D1135" s="103">
        <v>0</v>
      </c>
      <c r="E1135" s="103">
        <v>0</v>
      </c>
      <c r="H1135" s="110"/>
      <c r="J1135" s="107"/>
      <c r="K1135" s="161"/>
    </row>
    <row r="1136" spans="1:11">
      <c r="A1136" s="97">
        <v>45705.208333333336</v>
      </c>
      <c r="B1136" s="103">
        <v>0</v>
      </c>
      <c r="C1136" s="105">
        <v>0</v>
      </c>
      <c r="D1136" s="103">
        <v>0</v>
      </c>
      <c r="E1136" s="103">
        <v>0</v>
      </c>
      <c r="H1136" s="110"/>
      <c r="J1136" s="107"/>
      <c r="K1136" s="161"/>
    </row>
    <row r="1137" spans="1:11">
      <c r="A1137" s="97">
        <v>45705.25</v>
      </c>
      <c r="B1137" s="103">
        <v>0</v>
      </c>
      <c r="C1137" s="105">
        <v>0</v>
      </c>
      <c r="D1137" s="103">
        <v>0</v>
      </c>
      <c r="E1137" s="103">
        <v>0</v>
      </c>
      <c r="H1137" s="110"/>
      <c r="J1137" s="107"/>
      <c r="K1137" s="161"/>
    </row>
    <row r="1138" spans="1:11">
      <c r="A1138" s="97">
        <v>45705.291666666664</v>
      </c>
      <c r="B1138" s="103">
        <v>0</v>
      </c>
      <c r="C1138" s="105">
        <v>0</v>
      </c>
      <c r="D1138" s="103">
        <v>0</v>
      </c>
      <c r="E1138" s="103">
        <v>0</v>
      </c>
      <c r="H1138" s="110"/>
      <c r="J1138" s="107"/>
      <c r="K1138" s="161"/>
    </row>
    <row r="1139" spans="1:11">
      <c r="A1139" s="97">
        <v>45705.333333333336</v>
      </c>
      <c r="B1139" s="103">
        <v>0</v>
      </c>
      <c r="C1139" s="105">
        <v>0</v>
      </c>
      <c r="D1139" s="103">
        <v>0</v>
      </c>
      <c r="E1139" s="103">
        <v>0</v>
      </c>
      <c r="H1139" s="110"/>
      <c r="J1139" s="107"/>
      <c r="K1139" s="161"/>
    </row>
    <row r="1140" spans="1:11">
      <c r="A1140" s="97">
        <v>45705.375</v>
      </c>
      <c r="B1140" s="103">
        <v>0</v>
      </c>
      <c r="C1140" s="105">
        <v>0</v>
      </c>
      <c r="D1140" s="103">
        <v>0</v>
      </c>
      <c r="E1140" s="103">
        <v>0</v>
      </c>
      <c r="H1140" s="110"/>
      <c r="J1140" s="107"/>
      <c r="K1140" s="161"/>
    </row>
    <row r="1141" spans="1:11">
      <c r="A1141" s="97">
        <v>45705.416666666664</v>
      </c>
      <c r="B1141" s="103">
        <v>0</v>
      </c>
      <c r="C1141" s="105">
        <v>0</v>
      </c>
      <c r="D1141" s="103">
        <v>0</v>
      </c>
      <c r="E1141" s="103">
        <v>0</v>
      </c>
      <c r="H1141" s="110"/>
      <c r="J1141" s="107"/>
      <c r="K1141" s="161"/>
    </row>
    <row r="1142" spans="1:11">
      <c r="A1142" s="97">
        <v>45705.458333333336</v>
      </c>
      <c r="B1142" s="103">
        <v>0</v>
      </c>
      <c r="C1142" s="105">
        <v>0</v>
      </c>
      <c r="D1142" s="103">
        <v>0</v>
      </c>
      <c r="E1142" s="103">
        <v>0</v>
      </c>
      <c r="H1142" s="110"/>
      <c r="J1142" s="107"/>
      <c r="K1142" s="161"/>
    </row>
    <row r="1143" spans="1:11">
      <c r="A1143" s="97">
        <v>45705.5</v>
      </c>
      <c r="B1143" s="103">
        <v>0</v>
      </c>
      <c r="C1143" s="105">
        <v>0</v>
      </c>
      <c r="D1143" s="103">
        <v>0</v>
      </c>
      <c r="E1143" s="103">
        <v>0</v>
      </c>
      <c r="H1143" s="110"/>
      <c r="J1143" s="107"/>
      <c r="K1143" s="161"/>
    </row>
    <row r="1144" spans="1:11">
      <c r="A1144" s="97">
        <v>45705.541666666664</v>
      </c>
      <c r="B1144" s="103">
        <v>0</v>
      </c>
      <c r="C1144" s="105">
        <v>0</v>
      </c>
      <c r="D1144" s="103">
        <v>0</v>
      </c>
      <c r="E1144" s="103">
        <v>0</v>
      </c>
      <c r="H1144" s="110"/>
      <c r="J1144" s="107"/>
      <c r="K1144" s="161"/>
    </row>
    <row r="1145" spans="1:11">
      <c r="A1145" s="97">
        <v>45705.583333333336</v>
      </c>
      <c r="B1145" s="103">
        <v>0</v>
      </c>
      <c r="C1145" s="105">
        <v>0</v>
      </c>
      <c r="D1145" s="103">
        <v>0</v>
      </c>
      <c r="E1145" s="103">
        <v>0</v>
      </c>
      <c r="H1145" s="110"/>
      <c r="J1145" s="107"/>
      <c r="K1145" s="161"/>
    </row>
    <row r="1146" spans="1:11">
      <c r="A1146" s="97">
        <v>45705.625</v>
      </c>
      <c r="B1146" s="103">
        <v>0</v>
      </c>
      <c r="C1146" s="105">
        <v>0</v>
      </c>
      <c r="D1146" s="103">
        <v>0</v>
      </c>
      <c r="E1146" s="103">
        <v>0</v>
      </c>
      <c r="H1146" s="110"/>
      <c r="J1146" s="107"/>
      <c r="K1146" s="161"/>
    </row>
    <row r="1147" spans="1:11">
      <c r="A1147" s="97">
        <v>45705.666666666664</v>
      </c>
      <c r="B1147" s="103">
        <v>0</v>
      </c>
      <c r="C1147" s="105">
        <v>0</v>
      </c>
      <c r="D1147" s="103">
        <v>0</v>
      </c>
      <c r="E1147" s="103">
        <v>0</v>
      </c>
      <c r="H1147" s="110"/>
      <c r="J1147" s="107"/>
      <c r="K1147" s="161"/>
    </row>
    <row r="1148" spans="1:11">
      <c r="A1148" s="97">
        <v>45705.708333333336</v>
      </c>
      <c r="B1148" s="103">
        <v>0</v>
      </c>
      <c r="C1148" s="105">
        <v>0</v>
      </c>
      <c r="D1148" s="103">
        <v>0</v>
      </c>
      <c r="E1148" s="103">
        <v>0</v>
      </c>
      <c r="H1148" s="110"/>
      <c r="J1148" s="107"/>
      <c r="K1148" s="161"/>
    </row>
    <row r="1149" spans="1:11">
      <c r="A1149" s="97">
        <v>45705.75</v>
      </c>
      <c r="B1149" s="103">
        <v>0</v>
      </c>
      <c r="C1149" s="105">
        <v>0</v>
      </c>
      <c r="D1149" s="103">
        <v>0</v>
      </c>
      <c r="E1149" s="103">
        <v>0</v>
      </c>
      <c r="H1149" s="110"/>
      <c r="J1149" s="107"/>
      <c r="K1149" s="161"/>
    </row>
    <row r="1150" spans="1:11">
      <c r="A1150" s="97">
        <v>45705.791666666664</v>
      </c>
      <c r="B1150" s="103">
        <v>0</v>
      </c>
      <c r="C1150" s="105">
        <v>0</v>
      </c>
      <c r="D1150" s="103">
        <v>0</v>
      </c>
      <c r="E1150" s="103">
        <v>0</v>
      </c>
      <c r="H1150" s="110"/>
      <c r="J1150" s="107"/>
      <c r="K1150" s="161"/>
    </row>
    <row r="1151" spans="1:11">
      <c r="A1151" s="97">
        <v>45705.833333333336</v>
      </c>
      <c r="B1151" s="103">
        <v>0</v>
      </c>
      <c r="C1151" s="105">
        <v>0</v>
      </c>
      <c r="D1151" s="103">
        <v>0</v>
      </c>
      <c r="E1151" s="103">
        <v>0</v>
      </c>
      <c r="H1151" s="110"/>
      <c r="J1151" s="107"/>
      <c r="K1151" s="161"/>
    </row>
    <row r="1152" spans="1:11">
      <c r="A1152" s="97">
        <v>45705.875</v>
      </c>
      <c r="B1152" s="103">
        <v>0</v>
      </c>
      <c r="C1152" s="105">
        <v>0</v>
      </c>
      <c r="D1152" s="103">
        <v>0</v>
      </c>
      <c r="E1152" s="103">
        <v>0</v>
      </c>
      <c r="H1152" s="110"/>
      <c r="J1152" s="107"/>
      <c r="K1152" s="161"/>
    </row>
    <row r="1153" spans="1:11">
      <c r="A1153" s="97">
        <v>45705.916666666664</v>
      </c>
      <c r="B1153" s="103">
        <v>0</v>
      </c>
      <c r="C1153" s="105">
        <v>0</v>
      </c>
      <c r="D1153" s="103">
        <v>0</v>
      </c>
      <c r="E1153" s="103">
        <v>0</v>
      </c>
      <c r="H1153" s="110"/>
      <c r="J1153" s="107"/>
      <c r="K1153" s="161"/>
    </row>
    <row r="1154" spans="1:11">
      <c r="A1154" s="97">
        <v>45705.958333333336</v>
      </c>
      <c r="B1154" s="103">
        <v>0</v>
      </c>
      <c r="C1154" s="105">
        <v>0</v>
      </c>
      <c r="D1154" s="103">
        <v>0</v>
      </c>
      <c r="E1154" s="103">
        <v>0</v>
      </c>
      <c r="H1154" s="110"/>
      <c r="J1154" s="107"/>
      <c r="K1154" s="161"/>
    </row>
    <row r="1155" spans="1:11">
      <c r="A1155" s="97">
        <v>45706</v>
      </c>
      <c r="B1155" s="103">
        <v>0</v>
      </c>
      <c r="C1155" s="105">
        <v>0</v>
      </c>
      <c r="D1155" s="103">
        <v>0</v>
      </c>
      <c r="E1155" s="103">
        <v>0</v>
      </c>
      <c r="H1155" s="110"/>
      <c r="J1155" s="107"/>
      <c r="K1155" s="161"/>
    </row>
    <row r="1156" spans="1:11">
      <c r="A1156" s="97">
        <v>45706.041666666664</v>
      </c>
      <c r="B1156" s="103">
        <v>0</v>
      </c>
      <c r="C1156" s="105">
        <v>0</v>
      </c>
      <c r="D1156" s="103">
        <v>0</v>
      </c>
      <c r="E1156" s="103">
        <v>0</v>
      </c>
      <c r="H1156" s="110"/>
      <c r="J1156" s="107"/>
      <c r="K1156" s="161"/>
    </row>
    <row r="1157" spans="1:11">
      <c r="A1157" s="97">
        <v>45706.083333333336</v>
      </c>
      <c r="B1157" s="103">
        <v>0</v>
      </c>
      <c r="C1157" s="105">
        <v>0</v>
      </c>
      <c r="D1157" s="103">
        <v>0</v>
      </c>
      <c r="E1157" s="103">
        <v>0</v>
      </c>
      <c r="H1157" s="110"/>
      <c r="J1157" s="107"/>
      <c r="K1157" s="161"/>
    </row>
    <row r="1158" spans="1:11">
      <c r="A1158" s="97">
        <v>45706.125</v>
      </c>
      <c r="B1158" s="103">
        <v>0</v>
      </c>
      <c r="C1158" s="105">
        <v>0</v>
      </c>
      <c r="D1158" s="103">
        <v>0</v>
      </c>
      <c r="E1158" s="103">
        <v>0</v>
      </c>
      <c r="H1158" s="110"/>
      <c r="J1158" s="107"/>
      <c r="K1158" s="161"/>
    </row>
    <row r="1159" spans="1:11">
      <c r="A1159" s="97">
        <v>45706.166666666664</v>
      </c>
      <c r="B1159" s="103">
        <v>0</v>
      </c>
      <c r="C1159" s="105">
        <v>0</v>
      </c>
      <c r="D1159" s="103">
        <v>0</v>
      </c>
      <c r="E1159" s="103">
        <v>0</v>
      </c>
      <c r="H1159" s="110"/>
      <c r="J1159" s="107"/>
      <c r="K1159" s="161"/>
    </row>
    <row r="1160" spans="1:11">
      <c r="A1160" s="97">
        <v>45706.208333333336</v>
      </c>
      <c r="B1160" s="103">
        <v>0</v>
      </c>
      <c r="C1160" s="105">
        <v>0</v>
      </c>
      <c r="D1160" s="103">
        <v>0</v>
      </c>
      <c r="E1160" s="103">
        <v>0</v>
      </c>
      <c r="H1160" s="110"/>
      <c r="J1160" s="107"/>
      <c r="K1160" s="161"/>
    </row>
    <row r="1161" spans="1:11">
      <c r="A1161" s="97">
        <v>45706.25</v>
      </c>
      <c r="B1161" s="103">
        <v>0</v>
      </c>
      <c r="C1161" s="105">
        <v>0</v>
      </c>
      <c r="D1161" s="103">
        <v>0</v>
      </c>
      <c r="E1161" s="103">
        <v>0</v>
      </c>
      <c r="H1161" s="110"/>
      <c r="J1161" s="107"/>
      <c r="K1161" s="161"/>
    </row>
    <row r="1162" spans="1:11">
      <c r="A1162" s="97">
        <v>45706.291666666664</v>
      </c>
      <c r="B1162" s="103">
        <v>0</v>
      </c>
      <c r="C1162" s="105">
        <v>0</v>
      </c>
      <c r="D1162" s="103">
        <v>0</v>
      </c>
      <c r="E1162" s="103">
        <v>0</v>
      </c>
      <c r="H1162" s="110"/>
      <c r="J1162" s="107"/>
      <c r="K1162" s="161"/>
    </row>
    <row r="1163" spans="1:11">
      <c r="A1163" s="97">
        <v>45706.333333333336</v>
      </c>
      <c r="B1163" s="103">
        <v>0</v>
      </c>
      <c r="C1163" s="105">
        <v>0</v>
      </c>
      <c r="D1163" s="103">
        <v>0</v>
      </c>
      <c r="E1163" s="103">
        <v>0</v>
      </c>
      <c r="H1163" s="110"/>
      <c r="J1163" s="107"/>
      <c r="K1163" s="161"/>
    </row>
    <row r="1164" spans="1:11">
      <c r="A1164" s="97">
        <v>45706.375</v>
      </c>
      <c r="B1164" s="103">
        <v>0</v>
      </c>
      <c r="C1164" s="105">
        <v>0</v>
      </c>
      <c r="D1164" s="103">
        <v>0</v>
      </c>
      <c r="E1164" s="103">
        <v>0</v>
      </c>
      <c r="H1164" s="110"/>
      <c r="J1164" s="107"/>
      <c r="K1164" s="161"/>
    </row>
    <row r="1165" spans="1:11">
      <c r="A1165" s="97">
        <v>45706.416666666664</v>
      </c>
      <c r="B1165" s="103">
        <v>0</v>
      </c>
      <c r="C1165" s="105">
        <v>0</v>
      </c>
      <c r="D1165" s="103">
        <v>0</v>
      </c>
      <c r="E1165" s="103">
        <v>0</v>
      </c>
      <c r="H1165" s="110"/>
      <c r="J1165" s="107"/>
      <c r="K1165" s="161"/>
    </row>
    <row r="1166" spans="1:11">
      <c r="A1166" s="97">
        <v>45706.458333333336</v>
      </c>
      <c r="B1166" s="103">
        <v>0</v>
      </c>
      <c r="C1166" s="105">
        <v>0</v>
      </c>
      <c r="D1166" s="103">
        <v>0</v>
      </c>
      <c r="E1166" s="103">
        <v>0</v>
      </c>
      <c r="H1166" s="110"/>
      <c r="J1166" s="107"/>
      <c r="K1166" s="161"/>
    </row>
    <row r="1167" spans="1:11">
      <c r="A1167" s="97">
        <v>45706.5</v>
      </c>
      <c r="B1167" s="103">
        <v>0</v>
      </c>
      <c r="C1167" s="105">
        <v>0</v>
      </c>
      <c r="D1167" s="103">
        <v>0</v>
      </c>
      <c r="E1167" s="103">
        <v>0</v>
      </c>
      <c r="H1167" s="110"/>
      <c r="J1167" s="107"/>
      <c r="K1167" s="161"/>
    </row>
    <row r="1168" spans="1:11">
      <c r="A1168" s="97">
        <v>45706.541666666664</v>
      </c>
      <c r="B1168" s="103">
        <v>0</v>
      </c>
      <c r="C1168" s="105">
        <v>0</v>
      </c>
      <c r="D1168" s="103">
        <v>0</v>
      </c>
      <c r="E1168" s="103">
        <v>0</v>
      </c>
      <c r="H1168" s="110"/>
      <c r="J1168" s="107"/>
      <c r="K1168" s="161"/>
    </row>
    <row r="1169" spans="1:11">
      <c r="A1169" s="97">
        <v>45706.583333333336</v>
      </c>
      <c r="B1169" s="103">
        <v>0</v>
      </c>
      <c r="C1169" s="105">
        <v>0</v>
      </c>
      <c r="D1169" s="103">
        <v>0</v>
      </c>
      <c r="E1169" s="103">
        <v>0</v>
      </c>
      <c r="H1169" s="110"/>
      <c r="J1169" s="107"/>
      <c r="K1169" s="161"/>
    </row>
    <row r="1170" spans="1:11">
      <c r="A1170" s="97">
        <v>45706.625</v>
      </c>
      <c r="B1170" s="103">
        <v>0</v>
      </c>
      <c r="C1170" s="105">
        <v>0</v>
      </c>
      <c r="D1170" s="103">
        <v>0</v>
      </c>
      <c r="E1170" s="103">
        <v>0</v>
      </c>
      <c r="H1170" s="110"/>
      <c r="J1170" s="107"/>
      <c r="K1170" s="161"/>
    </row>
    <row r="1171" spans="1:11">
      <c r="A1171" s="97">
        <v>45706.666666666664</v>
      </c>
      <c r="B1171" s="103">
        <v>0</v>
      </c>
      <c r="C1171" s="105">
        <v>0</v>
      </c>
      <c r="D1171" s="103">
        <v>0</v>
      </c>
      <c r="E1171" s="103">
        <v>0</v>
      </c>
      <c r="H1171" s="110"/>
      <c r="J1171" s="107"/>
      <c r="K1171" s="161"/>
    </row>
    <row r="1172" spans="1:11">
      <c r="A1172" s="97">
        <v>45706.708333333336</v>
      </c>
      <c r="B1172" s="103">
        <v>0</v>
      </c>
      <c r="C1172" s="105">
        <v>0</v>
      </c>
      <c r="D1172" s="103">
        <v>0</v>
      </c>
      <c r="E1172" s="103">
        <v>0</v>
      </c>
      <c r="H1172" s="110"/>
      <c r="J1172" s="107"/>
      <c r="K1172" s="161"/>
    </row>
    <row r="1173" spans="1:11">
      <c r="A1173" s="97">
        <v>45706.75</v>
      </c>
      <c r="B1173" s="103">
        <v>0</v>
      </c>
      <c r="C1173" s="105">
        <v>0</v>
      </c>
      <c r="D1173" s="103">
        <v>0</v>
      </c>
      <c r="E1173" s="103">
        <v>0</v>
      </c>
      <c r="H1173" s="110"/>
      <c r="J1173" s="107"/>
      <c r="K1173" s="161"/>
    </row>
    <row r="1174" spans="1:11">
      <c r="A1174" s="97">
        <v>45706.791666666664</v>
      </c>
      <c r="B1174" s="103">
        <v>0</v>
      </c>
      <c r="C1174" s="105">
        <v>0</v>
      </c>
      <c r="D1174" s="103">
        <v>0</v>
      </c>
      <c r="E1174" s="103">
        <v>0</v>
      </c>
      <c r="H1174" s="110"/>
      <c r="J1174" s="107"/>
      <c r="K1174" s="161"/>
    </row>
    <row r="1175" spans="1:11">
      <c r="A1175" s="97">
        <v>45706.833333333336</v>
      </c>
      <c r="B1175" s="103">
        <v>0</v>
      </c>
      <c r="C1175" s="105">
        <v>0</v>
      </c>
      <c r="D1175" s="103">
        <v>0</v>
      </c>
      <c r="E1175" s="103">
        <v>0</v>
      </c>
      <c r="H1175" s="110"/>
      <c r="J1175" s="107"/>
      <c r="K1175" s="161"/>
    </row>
    <row r="1176" spans="1:11">
      <c r="A1176" s="97">
        <v>45706.875</v>
      </c>
      <c r="B1176" s="103">
        <v>0</v>
      </c>
      <c r="C1176" s="105">
        <v>0</v>
      </c>
      <c r="D1176" s="103">
        <v>0</v>
      </c>
      <c r="E1176" s="103">
        <v>0</v>
      </c>
      <c r="H1176" s="110"/>
      <c r="J1176" s="107"/>
      <c r="K1176" s="161"/>
    </row>
    <row r="1177" spans="1:11">
      <c r="A1177" s="97">
        <v>45706.916666666664</v>
      </c>
      <c r="B1177" s="103">
        <v>0</v>
      </c>
      <c r="C1177" s="105">
        <v>0</v>
      </c>
      <c r="D1177" s="103">
        <v>0</v>
      </c>
      <c r="E1177" s="103">
        <v>0</v>
      </c>
      <c r="H1177" s="110"/>
      <c r="J1177" s="107"/>
      <c r="K1177" s="161"/>
    </row>
    <row r="1178" spans="1:11">
      <c r="A1178" s="97">
        <v>45706.958333333336</v>
      </c>
      <c r="B1178" s="103">
        <v>0</v>
      </c>
      <c r="C1178" s="105">
        <v>0</v>
      </c>
      <c r="D1178" s="103">
        <v>0</v>
      </c>
      <c r="E1178" s="103">
        <v>0</v>
      </c>
      <c r="H1178" s="110"/>
      <c r="J1178" s="107"/>
      <c r="K1178" s="161"/>
    </row>
    <row r="1179" spans="1:11">
      <c r="A1179" s="97">
        <v>45707</v>
      </c>
      <c r="B1179" s="103">
        <v>0</v>
      </c>
      <c r="C1179" s="105">
        <v>0</v>
      </c>
      <c r="D1179" s="103">
        <v>0</v>
      </c>
      <c r="E1179" s="103">
        <v>0</v>
      </c>
      <c r="H1179" s="110"/>
      <c r="J1179" s="107"/>
      <c r="K1179" s="161"/>
    </row>
    <row r="1180" spans="1:11">
      <c r="A1180" s="97">
        <v>45707.041666666664</v>
      </c>
      <c r="B1180" s="103">
        <v>0</v>
      </c>
      <c r="C1180" s="105">
        <v>0</v>
      </c>
      <c r="D1180" s="103">
        <v>0</v>
      </c>
      <c r="E1180" s="103">
        <v>0</v>
      </c>
      <c r="H1180" s="110"/>
      <c r="J1180" s="107"/>
      <c r="K1180" s="161"/>
    </row>
    <row r="1181" spans="1:11">
      <c r="A1181" s="97">
        <v>45707.083333333336</v>
      </c>
      <c r="B1181" s="103">
        <v>0</v>
      </c>
      <c r="C1181" s="105">
        <v>0</v>
      </c>
      <c r="D1181" s="103">
        <v>0</v>
      </c>
      <c r="E1181" s="103">
        <v>0</v>
      </c>
      <c r="H1181" s="110"/>
      <c r="J1181" s="107"/>
      <c r="K1181" s="161"/>
    </row>
    <row r="1182" spans="1:11">
      <c r="A1182" s="97">
        <v>45707.125</v>
      </c>
      <c r="B1182" s="103">
        <v>0</v>
      </c>
      <c r="C1182" s="105">
        <v>0</v>
      </c>
      <c r="D1182" s="103">
        <v>0</v>
      </c>
      <c r="E1182" s="103">
        <v>0</v>
      </c>
      <c r="H1182" s="110"/>
      <c r="J1182" s="107"/>
      <c r="K1182" s="161"/>
    </row>
    <row r="1183" spans="1:11">
      <c r="A1183" s="97">
        <v>45707.166666666664</v>
      </c>
      <c r="B1183" s="103">
        <v>0</v>
      </c>
      <c r="C1183" s="105">
        <v>0</v>
      </c>
      <c r="D1183" s="103">
        <v>0</v>
      </c>
      <c r="E1183" s="103">
        <v>0</v>
      </c>
      <c r="H1183" s="110"/>
      <c r="J1183" s="107"/>
      <c r="K1183" s="161"/>
    </row>
    <row r="1184" spans="1:11">
      <c r="A1184" s="97">
        <v>45707.208333333336</v>
      </c>
      <c r="B1184" s="103">
        <v>0</v>
      </c>
      <c r="C1184" s="105">
        <v>0</v>
      </c>
      <c r="D1184" s="103">
        <v>0</v>
      </c>
      <c r="E1184" s="103">
        <v>0</v>
      </c>
      <c r="H1184" s="110"/>
      <c r="J1184" s="107"/>
      <c r="K1184" s="161"/>
    </row>
    <row r="1185" spans="1:11">
      <c r="A1185" s="97">
        <v>45707.25</v>
      </c>
      <c r="B1185" s="103">
        <v>0</v>
      </c>
      <c r="C1185" s="105">
        <v>0</v>
      </c>
      <c r="D1185" s="103">
        <v>0</v>
      </c>
      <c r="E1185" s="103">
        <v>0</v>
      </c>
      <c r="H1185" s="110"/>
      <c r="J1185" s="107"/>
      <c r="K1185" s="161"/>
    </row>
    <row r="1186" spans="1:11">
      <c r="A1186" s="97">
        <v>45707.291666666664</v>
      </c>
      <c r="B1186" s="103">
        <v>0</v>
      </c>
      <c r="C1186" s="105">
        <v>0</v>
      </c>
      <c r="D1186" s="103">
        <v>0</v>
      </c>
      <c r="E1186" s="103">
        <v>0</v>
      </c>
      <c r="H1186" s="110"/>
      <c r="J1186" s="107"/>
      <c r="K1186" s="161"/>
    </row>
    <row r="1187" spans="1:11">
      <c r="A1187" s="97">
        <v>45707.333333333336</v>
      </c>
      <c r="B1187" s="103">
        <v>0</v>
      </c>
      <c r="C1187" s="105">
        <v>0</v>
      </c>
      <c r="D1187" s="103">
        <v>0</v>
      </c>
      <c r="E1187" s="103">
        <v>0</v>
      </c>
      <c r="H1187" s="110"/>
      <c r="J1187" s="107"/>
      <c r="K1187" s="161"/>
    </row>
    <row r="1188" spans="1:11">
      <c r="A1188" s="97">
        <v>45707.375</v>
      </c>
      <c r="B1188" s="103">
        <v>0</v>
      </c>
      <c r="C1188" s="105">
        <v>0</v>
      </c>
      <c r="D1188" s="103">
        <v>0</v>
      </c>
      <c r="E1188" s="103">
        <v>0</v>
      </c>
      <c r="H1188" s="110"/>
      <c r="J1188" s="107"/>
      <c r="K1188" s="161"/>
    </row>
    <row r="1189" spans="1:11">
      <c r="A1189" s="97">
        <v>45707.416666666664</v>
      </c>
      <c r="B1189" s="103">
        <v>0</v>
      </c>
      <c r="C1189" s="105">
        <v>0</v>
      </c>
      <c r="D1189" s="103">
        <v>0</v>
      </c>
      <c r="E1189" s="103">
        <v>0</v>
      </c>
      <c r="H1189" s="110"/>
      <c r="J1189" s="107"/>
      <c r="K1189" s="161"/>
    </row>
    <row r="1190" spans="1:11">
      <c r="A1190" s="97">
        <v>45707.458333333336</v>
      </c>
      <c r="B1190" s="103">
        <v>0</v>
      </c>
      <c r="C1190" s="105">
        <v>0</v>
      </c>
      <c r="D1190" s="103">
        <v>0</v>
      </c>
      <c r="E1190" s="103">
        <v>0</v>
      </c>
      <c r="H1190" s="110"/>
      <c r="J1190" s="107"/>
      <c r="K1190" s="161"/>
    </row>
    <row r="1191" spans="1:11">
      <c r="A1191" s="97">
        <v>45707.5</v>
      </c>
      <c r="B1191" s="103">
        <v>0</v>
      </c>
      <c r="C1191" s="105">
        <v>0</v>
      </c>
      <c r="D1191" s="103">
        <v>0</v>
      </c>
      <c r="E1191" s="103">
        <v>0</v>
      </c>
      <c r="H1191" s="110"/>
      <c r="J1191" s="107"/>
      <c r="K1191" s="161"/>
    </row>
    <row r="1192" spans="1:11">
      <c r="A1192" s="97">
        <v>45707.541666666664</v>
      </c>
      <c r="B1192" s="103">
        <v>0</v>
      </c>
      <c r="C1192" s="105">
        <v>0</v>
      </c>
      <c r="D1192" s="103">
        <v>0</v>
      </c>
      <c r="E1192" s="103">
        <v>0</v>
      </c>
      <c r="H1192" s="110"/>
      <c r="J1192" s="107"/>
      <c r="K1192" s="161"/>
    </row>
    <row r="1193" spans="1:11">
      <c r="A1193" s="97">
        <v>45707.583333333336</v>
      </c>
      <c r="B1193" s="103">
        <v>0</v>
      </c>
      <c r="C1193" s="105">
        <v>0</v>
      </c>
      <c r="D1193" s="103">
        <v>0</v>
      </c>
      <c r="E1193" s="103">
        <v>0</v>
      </c>
      <c r="H1193" s="110"/>
      <c r="J1193" s="107"/>
      <c r="K1193" s="161"/>
    </row>
    <row r="1194" spans="1:11">
      <c r="A1194" s="97">
        <v>45707.625</v>
      </c>
      <c r="B1194" s="103">
        <v>0</v>
      </c>
      <c r="C1194" s="105">
        <v>0</v>
      </c>
      <c r="D1194" s="103">
        <v>0</v>
      </c>
      <c r="E1194" s="103">
        <v>0</v>
      </c>
      <c r="H1194" s="110"/>
      <c r="J1194" s="107"/>
      <c r="K1194" s="161"/>
    </row>
    <row r="1195" spans="1:11">
      <c r="A1195" s="97">
        <v>45707.666666666664</v>
      </c>
      <c r="B1195" s="103">
        <v>0</v>
      </c>
      <c r="C1195" s="105">
        <v>0</v>
      </c>
      <c r="D1195" s="103">
        <v>0</v>
      </c>
      <c r="E1195" s="103">
        <v>0</v>
      </c>
      <c r="H1195" s="110"/>
      <c r="J1195" s="107"/>
      <c r="K1195" s="161"/>
    </row>
    <row r="1196" spans="1:11">
      <c r="A1196" s="97">
        <v>45707.708333333336</v>
      </c>
      <c r="B1196" s="103">
        <v>0</v>
      </c>
      <c r="C1196" s="105">
        <v>0</v>
      </c>
      <c r="D1196" s="103">
        <v>0</v>
      </c>
      <c r="E1196" s="103">
        <v>0</v>
      </c>
      <c r="H1196" s="110"/>
      <c r="J1196" s="107"/>
      <c r="K1196" s="161"/>
    </row>
    <row r="1197" spans="1:11">
      <c r="A1197" s="97">
        <v>45707.75</v>
      </c>
      <c r="B1197" s="103">
        <v>0</v>
      </c>
      <c r="C1197" s="105">
        <v>0</v>
      </c>
      <c r="D1197" s="103">
        <v>0</v>
      </c>
      <c r="E1197" s="103">
        <v>0</v>
      </c>
      <c r="H1197" s="110"/>
      <c r="J1197" s="107"/>
      <c r="K1197" s="161"/>
    </row>
    <row r="1198" spans="1:11">
      <c r="A1198" s="97">
        <v>45707.791666666664</v>
      </c>
      <c r="B1198" s="103">
        <v>0</v>
      </c>
      <c r="C1198" s="105">
        <v>0</v>
      </c>
      <c r="D1198" s="103">
        <v>0</v>
      </c>
      <c r="E1198" s="103">
        <v>0</v>
      </c>
      <c r="H1198" s="110"/>
      <c r="J1198" s="107"/>
      <c r="K1198" s="161"/>
    </row>
    <row r="1199" spans="1:11">
      <c r="A1199" s="97">
        <v>45707.833333333336</v>
      </c>
      <c r="B1199" s="103">
        <v>0</v>
      </c>
      <c r="C1199" s="105">
        <v>0</v>
      </c>
      <c r="D1199" s="103">
        <v>0</v>
      </c>
      <c r="E1199" s="103">
        <v>0</v>
      </c>
      <c r="H1199" s="110"/>
      <c r="J1199" s="107"/>
      <c r="K1199" s="161"/>
    </row>
    <row r="1200" spans="1:11">
      <c r="A1200" s="97">
        <v>45707.875</v>
      </c>
      <c r="B1200" s="103">
        <v>0</v>
      </c>
      <c r="C1200" s="105">
        <v>0</v>
      </c>
      <c r="D1200" s="103">
        <v>0</v>
      </c>
      <c r="E1200" s="103">
        <v>0</v>
      </c>
      <c r="H1200" s="110"/>
      <c r="J1200" s="107"/>
      <c r="K1200" s="161"/>
    </row>
    <row r="1201" spans="1:11">
      <c r="A1201" s="97">
        <v>45707.916666666664</v>
      </c>
      <c r="B1201" s="103">
        <v>0</v>
      </c>
      <c r="C1201" s="105">
        <v>0</v>
      </c>
      <c r="D1201" s="103">
        <v>0</v>
      </c>
      <c r="E1201" s="103">
        <v>0</v>
      </c>
      <c r="H1201" s="110"/>
      <c r="J1201" s="107"/>
      <c r="K1201" s="161"/>
    </row>
    <row r="1202" spans="1:11">
      <c r="A1202" s="97">
        <v>45707.958333333336</v>
      </c>
      <c r="B1202" s="103">
        <v>0</v>
      </c>
      <c r="C1202" s="105">
        <v>0</v>
      </c>
      <c r="D1202" s="103">
        <v>0</v>
      </c>
      <c r="E1202" s="103">
        <v>0</v>
      </c>
      <c r="H1202" s="110"/>
      <c r="J1202" s="107"/>
      <c r="K1202" s="161"/>
    </row>
    <row r="1203" spans="1:11">
      <c r="A1203" s="97">
        <v>45708</v>
      </c>
      <c r="B1203" s="103">
        <v>0</v>
      </c>
      <c r="C1203" s="105">
        <v>0</v>
      </c>
      <c r="D1203" s="103">
        <v>0</v>
      </c>
      <c r="E1203" s="103">
        <v>0</v>
      </c>
      <c r="H1203" s="110"/>
      <c r="J1203" s="107"/>
      <c r="K1203" s="161"/>
    </row>
    <row r="1204" spans="1:11">
      <c r="A1204" s="97">
        <v>45708.041666666664</v>
      </c>
      <c r="B1204" s="103">
        <v>0</v>
      </c>
      <c r="C1204" s="105">
        <v>0</v>
      </c>
      <c r="D1204" s="103">
        <v>0</v>
      </c>
      <c r="E1204" s="103">
        <v>0</v>
      </c>
      <c r="H1204" s="110"/>
      <c r="J1204" s="107"/>
      <c r="K1204" s="161"/>
    </row>
    <row r="1205" spans="1:11">
      <c r="A1205" s="97">
        <v>45708.083333333336</v>
      </c>
      <c r="B1205" s="103">
        <v>0</v>
      </c>
      <c r="C1205" s="105">
        <v>0</v>
      </c>
      <c r="D1205" s="103">
        <v>0</v>
      </c>
      <c r="E1205" s="103">
        <v>0</v>
      </c>
      <c r="H1205" s="110"/>
      <c r="J1205" s="107"/>
      <c r="K1205" s="161"/>
    </row>
    <row r="1206" spans="1:11">
      <c r="A1206" s="97">
        <v>45708.125</v>
      </c>
      <c r="B1206" s="103">
        <v>0</v>
      </c>
      <c r="C1206" s="105">
        <v>0</v>
      </c>
      <c r="D1206" s="103">
        <v>0</v>
      </c>
      <c r="E1206" s="103">
        <v>0</v>
      </c>
      <c r="H1206" s="110"/>
      <c r="J1206" s="107"/>
      <c r="K1206" s="161"/>
    </row>
    <row r="1207" spans="1:11">
      <c r="A1207" s="97">
        <v>45708.166666666664</v>
      </c>
      <c r="B1207" s="103">
        <v>0</v>
      </c>
      <c r="C1207" s="105">
        <v>0</v>
      </c>
      <c r="D1207" s="103">
        <v>0</v>
      </c>
      <c r="E1207" s="103">
        <v>0</v>
      </c>
      <c r="H1207" s="110"/>
      <c r="J1207" s="107"/>
      <c r="K1207" s="161"/>
    </row>
    <row r="1208" spans="1:11">
      <c r="A1208" s="97">
        <v>45708.208333333336</v>
      </c>
      <c r="B1208" s="103">
        <v>0</v>
      </c>
      <c r="C1208" s="105">
        <v>0</v>
      </c>
      <c r="D1208" s="103">
        <v>0</v>
      </c>
      <c r="E1208" s="103">
        <v>0</v>
      </c>
      <c r="H1208" s="110"/>
      <c r="J1208" s="107"/>
      <c r="K1208" s="161"/>
    </row>
    <row r="1209" spans="1:11">
      <c r="A1209" s="97">
        <v>45708.25</v>
      </c>
      <c r="B1209" s="103">
        <v>0</v>
      </c>
      <c r="C1209" s="105">
        <v>0</v>
      </c>
      <c r="D1209" s="103">
        <v>0</v>
      </c>
      <c r="E1209" s="103">
        <v>0</v>
      </c>
      <c r="H1209" s="110"/>
      <c r="J1209" s="107"/>
      <c r="K1209" s="161"/>
    </row>
    <row r="1210" spans="1:11">
      <c r="A1210" s="97">
        <v>45708.291666666664</v>
      </c>
      <c r="B1210" s="103">
        <v>0</v>
      </c>
      <c r="C1210" s="105">
        <v>0</v>
      </c>
      <c r="D1210" s="103">
        <v>0</v>
      </c>
      <c r="E1210" s="103">
        <v>0</v>
      </c>
      <c r="H1210" s="110"/>
      <c r="J1210" s="107"/>
      <c r="K1210" s="161"/>
    </row>
    <row r="1211" spans="1:11">
      <c r="A1211" s="97">
        <v>45708.333333333336</v>
      </c>
      <c r="B1211" s="103">
        <v>0</v>
      </c>
      <c r="C1211" s="105">
        <v>0</v>
      </c>
      <c r="D1211" s="103">
        <v>0</v>
      </c>
      <c r="E1211" s="103">
        <v>0</v>
      </c>
      <c r="H1211" s="110"/>
      <c r="J1211" s="107"/>
      <c r="K1211" s="161"/>
    </row>
    <row r="1212" spans="1:11">
      <c r="A1212" s="97">
        <v>45708.375</v>
      </c>
      <c r="B1212" s="103">
        <v>0</v>
      </c>
      <c r="C1212" s="105">
        <v>0</v>
      </c>
      <c r="D1212" s="103">
        <v>0</v>
      </c>
      <c r="E1212" s="103">
        <v>0</v>
      </c>
      <c r="H1212" s="110"/>
      <c r="J1212" s="107"/>
      <c r="K1212" s="161"/>
    </row>
    <row r="1213" spans="1:11">
      <c r="A1213" s="97">
        <v>45708.416666666664</v>
      </c>
      <c r="B1213" s="103">
        <v>0</v>
      </c>
      <c r="C1213" s="105">
        <v>0</v>
      </c>
      <c r="D1213" s="103">
        <v>0</v>
      </c>
      <c r="E1213" s="103">
        <v>0</v>
      </c>
      <c r="H1213" s="110"/>
      <c r="J1213" s="107"/>
      <c r="K1213" s="161"/>
    </row>
    <row r="1214" spans="1:11">
      <c r="A1214" s="97">
        <v>45708.458333333336</v>
      </c>
      <c r="B1214" s="103">
        <v>0</v>
      </c>
      <c r="C1214" s="105">
        <v>0</v>
      </c>
      <c r="D1214" s="103">
        <v>0</v>
      </c>
      <c r="E1214" s="103">
        <v>0</v>
      </c>
      <c r="H1214" s="110"/>
      <c r="J1214" s="107"/>
      <c r="K1214" s="161"/>
    </row>
    <row r="1215" spans="1:11">
      <c r="A1215" s="97">
        <v>45708.5</v>
      </c>
      <c r="B1215" s="103">
        <v>0</v>
      </c>
      <c r="C1215" s="105">
        <v>0</v>
      </c>
      <c r="D1215" s="103">
        <v>0</v>
      </c>
      <c r="E1215" s="103">
        <v>0</v>
      </c>
      <c r="H1215" s="110"/>
      <c r="J1215" s="107"/>
      <c r="K1215" s="161"/>
    </row>
    <row r="1216" spans="1:11">
      <c r="A1216" s="97">
        <v>45708.541666666664</v>
      </c>
      <c r="B1216" s="103">
        <v>0</v>
      </c>
      <c r="C1216" s="105">
        <v>0</v>
      </c>
      <c r="D1216" s="103">
        <v>0</v>
      </c>
      <c r="E1216" s="103">
        <v>0</v>
      </c>
      <c r="H1216" s="110"/>
      <c r="J1216" s="107"/>
      <c r="K1216" s="161"/>
    </row>
    <row r="1217" spans="1:11">
      <c r="A1217" s="97">
        <v>45708.583333333336</v>
      </c>
      <c r="B1217" s="103">
        <v>0</v>
      </c>
      <c r="C1217" s="105">
        <v>0</v>
      </c>
      <c r="D1217" s="103">
        <v>0</v>
      </c>
      <c r="E1217" s="103">
        <v>0</v>
      </c>
      <c r="H1217" s="110"/>
      <c r="J1217" s="107"/>
      <c r="K1217" s="161"/>
    </row>
    <row r="1218" spans="1:11">
      <c r="A1218" s="97">
        <v>45708.625</v>
      </c>
      <c r="B1218" s="103">
        <v>0</v>
      </c>
      <c r="C1218" s="105">
        <v>0</v>
      </c>
      <c r="D1218" s="103">
        <v>0</v>
      </c>
      <c r="E1218" s="103">
        <v>0</v>
      </c>
      <c r="H1218" s="110"/>
      <c r="J1218" s="107"/>
      <c r="K1218" s="161"/>
    </row>
    <row r="1219" spans="1:11">
      <c r="A1219" s="97">
        <v>45708.666666666664</v>
      </c>
      <c r="B1219" s="103">
        <v>0</v>
      </c>
      <c r="C1219" s="105">
        <v>0</v>
      </c>
      <c r="D1219" s="103">
        <v>0</v>
      </c>
      <c r="E1219" s="103">
        <v>0</v>
      </c>
      <c r="H1219" s="110"/>
      <c r="J1219" s="107"/>
      <c r="K1219" s="161"/>
    </row>
    <row r="1220" spans="1:11">
      <c r="A1220" s="97">
        <v>45708.708333333336</v>
      </c>
      <c r="B1220" s="103">
        <v>0</v>
      </c>
      <c r="C1220" s="105">
        <v>0</v>
      </c>
      <c r="D1220" s="103">
        <v>0</v>
      </c>
      <c r="E1220" s="103">
        <v>0</v>
      </c>
      <c r="H1220" s="110"/>
      <c r="J1220" s="107"/>
      <c r="K1220" s="161"/>
    </row>
    <row r="1221" spans="1:11">
      <c r="A1221" s="97">
        <v>45708.75</v>
      </c>
      <c r="B1221" s="103">
        <v>0</v>
      </c>
      <c r="C1221" s="105">
        <v>0</v>
      </c>
      <c r="D1221" s="103">
        <v>0</v>
      </c>
      <c r="E1221" s="103">
        <v>0</v>
      </c>
      <c r="H1221" s="110"/>
      <c r="J1221" s="107"/>
      <c r="K1221" s="161"/>
    </row>
    <row r="1222" spans="1:11">
      <c r="A1222" s="97">
        <v>45708.791666666664</v>
      </c>
      <c r="B1222" s="103">
        <v>0</v>
      </c>
      <c r="C1222" s="105">
        <v>0</v>
      </c>
      <c r="D1222" s="103">
        <v>0</v>
      </c>
      <c r="E1222" s="103">
        <v>0</v>
      </c>
      <c r="H1222" s="110"/>
      <c r="J1222" s="107"/>
      <c r="K1222" s="161"/>
    </row>
    <row r="1223" spans="1:11">
      <c r="A1223" s="97">
        <v>45708.833333333336</v>
      </c>
      <c r="B1223" s="103">
        <v>0</v>
      </c>
      <c r="C1223" s="105">
        <v>0</v>
      </c>
      <c r="D1223" s="103">
        <v>0</v>
      </c>
      <c r="E1223" s="103">
        <v>0</v>
      </c>
      <c r="H1223" s="110"/>
      <c r="J1223" s="107"/>
      <c r="K1223" s="161"/>
    </row>
    <row r="1224" spans="1:11">
      <c r="A1224" s="97">
        <v>45708.875</v>
      </c>
      <c r="B1224" s="103">
        <v>0</v>
      </c>
      <c r="C1224" s="105">
        <v>0</v>
      </c>
      <c r="D1224" s="103">
        <v>0</v>
      </c>
      <c r="E1224" s="103">
        <v>0</v>
      </c>
      <c r="H1224" s="110"/>
      <c r="J1224" s="107"/>
      <c r="K1224" s="161"/>
    </row>
    <row r="1225" spans="1:11">
      <c r="A1225" s="97">
        <v>45708.916666666664</v>
      </c>
      <c r="B1225" s="103">
        <v>0</v>
      </c>
      <c r="C1225" s="105">
        <v>0</v>
      </c>
      <c r="D1225" s="103">
        <v>0</v>
      </c>
      <c r="E1225" s="103">
        <v>0</v>
      </c>
      <c r="H1225" s="110"/>
      <c r="J1225" s="107"/>
      <c r="K1225" s="161"/>
    </row>
    <row r="1226" spans="1:11">
      <c r="A1226" s="97">
        <v>45708.958333333336</v>
      </c>
      <c r="B1226" s="103">
        <v>0</v>
      </c>
      <c r="C1226" s="105">
        <v>0</v>
      </c>
      <c r="D1226" s="103">
        <v>0</v>
      </c>
      <c r="E1226" s="103">
        <v>0</v>
      </c>
      <c r="H1226" s="110"/>
      <c r="J1226" s="107"/>
      <c r="K1226" s="161"/>
    </row>
    <row r="1227" spans="1:11">
      <c r="A1227" s="97">
        <v>45709</v>
      </c>
      <c r="B1227" s="103">
        <v>0</v>
      </c>
      <c r="C1227" s="105">
        <v>0</v>
      </c>
      <c r="D1227" s="103">
        <v>0</v>
      </c>
      <c r="E1227" s="103">
        <v>0</v>
      </c>
      <c r="H1227" s="110"/>
      <c r="J1227" s="107"/>
      <c r="K1227" s="161"/>
    </row>
    <row r="1228" spans="1:11">
      <c r="A1228" s="97">
        <v>45709.041666666664</v>
      </c>
      <c r="B1228" s="103">
        <v>0</v>
      </c>
      <c r="C1228" s="105">
        <v>0</v>
      </c>
      <c r="D1228" s="103">
        <v>0</v>
      </c>
      <c r="E1228" s="103">
        <v>0</v>
      </c>
      <c r="H1228" s="110"/>
      <c r="J1228" s="107"/>
      <c r="K1228" s="161"/>
    </row>
    <row r="1229" spans="1:11">
      <c r="A1229" s="97">
        <v>45709.083333333336</v>
      </c>
      <c r="B1229" s="103">
        <v>0</v>
      </c>
      <c r="C1229" s="105">
        <v>0</v>
      </c>
      <c r="D1229" s="103">
        <v>0</v>
      </c>
      <c r="E1229" s="103">
        <v>0</v>
      </c>
      <c r="H1229" s="110"/>
      <c r="J1229" s="107"/>
      <c r="K1229" s="161"/>
    </row>
    <row r="1230" spans="1:11">
      <c r="A1230" s="97">
        <v>45709.125</v>
      </c>
      <c r="B1230" s="103">
        <v>0</v>
      </c>
      <c r="C1230" s="105">
        <v>0</v>
      </c>
      <c r="D1230" s="103">
        <v>0</v>
      </c>
      <c r="E1230" s="103">
        <v>0</v>
      </c>
      <c r="H1230" s="110"/>
      <c r="J1230" s="107"/>
      <c r="K1230" s="161"/>
    </row>
    <row r="1231" spans="1:11">
      <c r="A1231" s="97">
        <v>45709.166666666664</v>
      </c>
      <c r="B1231" s="103">
        <v>0</v>
      </c>
      <c r="C1231" s="105">
        <v>0</v>
      </c>
      <c r="D1231" s="103">
        <v>0</v>
      </c>
      <c r="E1231" s="103">
        <v>0</v>
      </c>
      <c r="H1231" s="110"/>
      <c r="J1231" s="107"/>
      <c r="K1231" s="161"/>
    </row>
    <row r="1232" spans="1:11">
      <c r="A1232" s="97">
        <v>45709.208333333336</v>
      </c>
      <c r="B1232" s="103">
        <v>0</v>
      </c>
      <c r="C1232" s="105">
        <v>0</v>
      </c>
      <c r="D1232" s="103">
        <v>0</v>
      </c>
      <c r="E1232" s="103">
        <v>0</v>
      </c>
      <c r="H1232" s="110"/>
      <c r="J1232" s="107"/>
      <c r="K1232" s="161"/>
    </row>
    <row r="1233" spans="1:11">
      <c r="A1233" s="97">
        <v>45709.25</v>
      </c>
      <c r="B1233" s="103">
        <v>0</v>
      </c>
      <c r="C1233" s="105">
        <v>0</v>
      </c>
      <c r="D1233" s="103">
        <v>0</v>
      </c>
      <c r="E1233" s="103">
        <v>0</v>
      </c>
      <c r="H1233" s="110"/>
      <c r="J1233" s="107"/>
      <c r="K1233" s="161"/>
    </row>
    <row r="1234" spans="1:11">
      <c r="A1234" s="97">
        <v>45709.291666666664</v>
      </c>
      <c r="B1234" s="103">
        <v>0</v>
      </c>
      <c r="C1234" s="105">
        <v>0</v>
      </c>
      <c r="D1234" s="103">
        <v>0</v>
      </c>
      <c r="E1234" s="103">
        <v>0</v>
      </c>
      <c r="H1234" s="110"/>
      <c r="J1234" s="107"/>
      <c r="K1234" s="161"/>
    </row>
    <row r="1235" spans="1:11">
      <c r="A1235" s="97">
        <v>45709.333333333336</v>
      </c>
      <c r="B1235" s="103">
        <v>0</v>
      </c>
      <c r="C1235" s="105">
        <v>0</v>
      </c>
      <c r="D1235" s="103">
        <v>0</v>
      </c>
      <c r="E1235" s="103">
        <v>0</v>
      </c>
      <c r="H1235" s="110"/>
      <c r="J1235" s="107"/>
      <c r="K1235" s="161"/>
    </row>
    <row r="1236" spans="1:11">
      <c r="A1236" s="97">
        <v>45709.375</v>
      </c>
      <c r="B1236" s="103">
        <v>0</v>
      </c>
      <c r="C1236" s="105">
        <v>0</v>
      </c>
      <c r="D1236" s="103">
        <v>0</v>
      </c>
      <c r="E1236" s="103">
        <v>0</v>
      </c>
      <c r="H1236" s="110"/>
      <c r="J1236" s="107"/>
      <c r="K1236" s="161"/>
    </row>
    <row r="1237" spans="1:11">
      <c r="A1237" s="97">
        <v>45709.416666666664</v>
      </c>
      <c r="B1237" s="103">
        <v>0</v>
      </c>
      <c r="C1237" s="105">
        <v>0</v>
      </c>
      <c r="D1237" s="103">
        <v>0</v>
      </c>
      <c r="E1237" s="103">
        <v>0</v>
      </c>
      <c r="H1237" s="110"/>
      <c r="J1237" s="107"/>
      <c r="K1237" s="161"/>
    </row>
    <row r="1238" spans="1:11">
      <c r="A1238" s="97">
        <v>45709.458333333336</v>
      </c>
      <c r="B1238" s="103">
        <v>0</v>
      </c>
      <c r="C1238" s="105">
        <v>0</v>
      </c>
      <c r="D1238" s="103">
        <v>0</v>
      </c>
      <c r="E1238" s="103">
        <v>0</v>
      </c>
      <c r="H1238" s="110"/>
      <c r="J1238" s="107"/>
      <c r="K1238" s="161"/>
    </row>
    <row r="1239" spans="1:11">
      <c r="A1239" s="97">
        <v>45709.5</v>
      </c>
      <c r="B1239" s="103">
        <v>0</v>
      </c>
      <c r="C1239" s="105">
        <v>0</v>
      </c>
      <c r="D1239" s="103">
        <v>0</v>
      </c>
      <c r="E1239" s="103">
        <v>0</v>
      </c>
      <c r="H1239" s="110"/>
      <c r="J1239" s="107"/>
      <c r="K1239" s="161"/>
    </row>
    <row r="1240" spans="1:11">
      <c r="A1240" s="97">
        <v>45709.541666666664</v>
      </c>
      <c r="B1240" s="103">
        <v>0</v>
      </c>
      <c r="C1240" s="105">
        <v>0</v>
      </c>
      <c r="D1240" s="103">
        <v>0</v>
      </c>
      <c r="E1240" s="103">
        <v>0</v>
      </c>
      <c r="H1240" s="110"/>
      <c r="J1240" s="107"/>
      <c r="K1240" s="161"/>
    </row>
    <row r="1241" spans="1:11">
      <c r="A1241" s="97">
        <v>45709.583333333336</v>
      </c>
      <c r="B1241" s="103">
        <v>0</v>
      </c>
      <c r="C1241" s="105">
        <v>0</v>
      </c>
      <c r="D1241" s="103">
        <v>0</v>
      </c>
      <c r="E1241" s="103">
        <v>0</v>
      </c>
      <c r="H1241" s="110"/>
      <c r="J1241" s="107"/>
      <c r="K1241" s="161"/>
    </row>
    <row r="1242" spans="1:11">
      <c r="A1242" s="97">
        <v>45709.625</v>
      </c>
      <c r="B1242" s="103">
        <v>0</v>
      </c>
      <c r="C1242" s="105">
        <v>0</v>
      </c>
      <c r="D1242" s="103">
        <v>0</v>
      </c>
      <c r="E1242" s="103">
        <v>0</v>
      </c>
      <c r="H1242" s="110"/>
      <c r="J1242" s="107"/>
      <c r="K1242" s="161"/>
    </row>
    <row r="1243" spans="1:11">
      <c r="A1243" s="97">
        <v>45709.666666666664</v>
      </c>
      <c r="B1243" s="103">
        <v>0</v>
      </c>
      <c r="C1243" s="105">
        <v>0</v>
      </c>
      <c r="D1243" s="103">
        <v>0</v>
      </c>
      <c r="E1243" s="103">
        <v>0</v>
      </c>
      <c r="H1243" s="110"/>
      <c r="J1243" s="107"/>
      <c r="K1243" s="161"/>
    </row>
    <row r="1244" spans="1:11">
      <c r="A1244" s="97">
        <v>45709.708333333336</v>
      </c>
      <c r="B1244" s="103">
        <v>0</v>
      </c>
      <c r="C1244" s="105">
        <v>0</v>
      </c>
      <c r="D1244" s="103">
        <v>0</v>
      </c>
      <c r="E1244" s="103">
        <v>0</v>
      </c>
      <c r="H1244" s="110"/>
      <c r="J1244" s="107"/>
      <c r="K1244" s="161"/>
    </row>
    <row r="1245" spans="1:11">
      <c r="A1245" s="97">
        <v>45709.75</v>
      </c>
      <c r="B1245" s="103">
        <v>0</v>
      </c>
      <c r="C1245" s="105">
        <v>0</v>
      </c>
      <c r="D1245" s="103">
        <v>0</v>
      </c>
      <c r="E1245" s="103">
        <v>0</v>
      </c>
      <c r="H1245" s="110"/>
      <c r="J1245" s="107"/>
      <c r="K1245" s="161"/>
    </row>
    <row r="1246" spans="1:11">
      <c r="A1246" s="97">
        <v>45709.791666666664</v>
      </c>
      <c r="B1246" s="103">
        <v>0</v>
      </c>
      <c r="C1246" s="105">
        <v>0</v>
      </c>
      <c r="D1246" s="103">
        <v>0</v>
      </c>
      <c r="E1246" s="103">
        <v>0</v>
      </c>
      <c r="H1246" s="110"/>
      <c r="J1246" s="107"/>
      <c r="K1246" s="161"/>
    </row>
    <row r="1247" spans="1:11">
      <c r="A1247" s="97">
        <v>45709.833333333336</v>
      </c>
      <c r="B1247" s="103">
        <v>0</v>
      </c>
      <c r="C1247" s="105">
        <v>0</v>
      </c>
      <c r="D1247" s="103">
        <v>0</v>
      </c>
      <c r="E1247" s="103">
        <v>0</v>
      </c>
      <c r="H1247" s="110"/>
      <c r="J1247" s="107"/>
      <c r="K1247" s="161"/>
    </row>
    <row r="1248" spans="1:11">
      <c r="A1248" s="97">
        <v>45709.875</v>
      </c>
      <c r="B1248" s="103">
        <v>0</v>
      </c>
      <c r="C1248" s="105">
        <v>0</v>
      </c>
      <c r="D1248" s="103">
        <v>0</v>
      </c>
      <c r="E1248" s="103">
        <v>0</v>
      </c>
      <c r="H1248" s="110"/>
      <c r="J1248" s="107"/>
      <c r="K1248" s="161"/>
    </row>
    <row r="1249" spans="1:11">
      <c r="A1249" s="97">
        <v>45709.916666666664</v>
      </c>
      <c r="B1249" s="103">
        <v>0</v>
      </c>
      <c r="C1249" s="105">
        <v>0</v>
      </c>
      <c r="D1249" s="103">
        <v>0</v>
      </c>
      <c r="E1249" s="103">
        <v>0</v>
      </c>
      <c r="H1249" s="110"/>
      <c r="J1249" s="107"/>
      <c r="K1249" s="161"/>
    </row>
    <row r="1250" spans="1:11">
      <c r="A1250" s="97">
        <v>45709.958333333336</v>
      </c>
      <c r="B1250" s="103">
        <v>0</v>
      </c>
      <c r="C1250" s="105">
        <v>0</v>
      </c>
      <c r="D1250" s="103">
        <v>0</v>
      </c>
      <c r="E1250" s="103">
        <v>0</v>
      </c>
      <c r="H1250" s="110"/>
      <c r="J1250" s="107"/>
      <c r="K1250" s="161"/>
    </row>
    <row r="1251" spans="1:11">
      <c r="A1251" s="97">
        <v>45710</v>
      </c>
      <c r="B1251" s="103">
        <v>0</v>
      </c>
      <c r="C1251" s="105">
        <v>0</v>
      </c>
      <c r="D1251" s="103">
        <v>0</v>
      </c>
      <c r="E1251" s="103">
        <v>0</v>
      </c>
      <c r="H1251" s="110"/>
      <c r="J1251" s="107"/>
      <c r="K1251" s="161"/>
    </row>
    <row r="1252" spans="1:11">
      <c r="A1252" s="97">
        <v>45710.041666666664</v>
      </c>
      <c r="B1252" s="103">
        <v>0</v>
      </c>
      <c r="C1252" s="105">
        <v>0</v>
      </c>
      <c r="D1252" s="103">
        <v>0</v>
      </c>
      <c r="E1252" s="103">
        <v>0</v>
      </c>
      <c r="H1252" s="110"/>
      <c r="J1252" s="107"/>
      <c r="K1252" s="161"/>
    </row>
    <row r="1253" spans="1:11">
      <c r="A1253" s="97">
        <v>45710.083333333336</v>
      </c>
      <c r="B1253" s="103">
        <v>0</v>
      </c>
      <c r="C1253" s="105">
        <v>0</v>
      </c>
      <c r="D1253" s="103">
        <v>0</v>
      </c>
      <c r="E1253" s="103">
        <v>0</v>
      </c>
      <c r="H1253" s="110"/>
      <c r="J1253" s="107"/>
      <c r="K1253" s="161"/>
    </row>
    <row r="1254" spans="1:11">
      <c r="A1254" s="97">
        <v>45710.125</v>
      </c>
      <c r="B1254" s="103">
        <v>0</v>
      </c>
      <c r="C1254" s="105">
        <v>0</v>
      </c>
      <c r="D1254" s="103">
        <v>0</v>
      </c>
      <c r="E1254" s="103">
        <v>0</v>
      </c>
      <c r="H1254" s="110"/>
      <c r="J1254" s="107"/>
      <c r="K1254" s="161"/>
    </row>
    <row r="1255" spans="1:11">
      <c r="A1255" s="97">
        <v>45710.166666666664</v>
      </c>
      <c r="B1255" s="103">
        <v>0</v>
      </c>
      <c r="C1255" s="105">
        <v>0</v>
      </c>
      <c r="D1255" s="103">
        <v>0</v>
      </c>
      <c r="E1255" s="103">
        <v>0</v>
      </c>
      <c r="H1255" s="110"/>
      <c r="J1255" s="107"/>
      <c r="K1255" s="161"/>
    </row>
    <row r="1256" spans="1:11">
      <c r="A1256" s="97">
        <v>45710.208333333336</v>
      </c>
      <c r="B1256" s="103">
        <v>0</v>
      </c>
      <c r="C1256" s="105">
        <v>0</v>
      </c>
      <c r="D1256" s="103">
        <v>0</v>
      </c>
      <c r="E1256" s="103">
        <v>0</v>
      </c>
      <c r="H1256" s="110"/>
      <c r="J1256" s="107"/>
      <c r="K1256" s="161"/>
    </row>
    <row r="1257" spans="1:11">
      <c r="A1257" s="97">
        <v>45710.25</v>
      </c>
      <c r="B1257" s="103">
        <v>0</v>
      </c>
      <c r="C1257" s="105">
        <v>0</v>
      </c>
      <c r="D1257" s="103">
        <v>0</v>
      </c>
      <c r="E1257" s="103">
        <v>0</v>
      </c>
      <c r="H1257" s="110"/>
      <c r="J1257" s="107"/>
      <c r="K1257" s="161"/>
    </row>
    <row r="1258" spans="1:11">
      <c r="A1258" s="97">
        <v>45710.291666666664</v>
      </c>
      <c r="B1258" s="103">
        <v>0</v>
      </c>
      <c r="C1258" s="105">
        <v>0</v>
      </c>
      <c r="D1258" s="103">
        <v>0</v>
      </c>
      <c r="E1258" s="103">
        <v>0</v>
      </c>
      <c r="H1258" s="110"/>
      <c r="J1258" s="107"/>
      <c r="K1258" s="161"/>
    </row>
    <row r="1259" spans="1:11">
      <c r="A1259" s="97">
        <v>45710.333333333336</v>
      </c>
      <c r="B1259" s="103">
        <v>0</v>
      </c>
      <c r="C1259" s="105">
        <v>0</v>
      </c>
      <c r="D1259" s="103">
        <v>0</v>
      </c>
      <c r="E1259" s="103">
        <v>0</v>
      </c>
      <c r="H1259" s="110"/>
      <c r="J1259" s="107"/>
      <c r="K1259" s="161"/>
    </row>
    <row r="1260" spans="1:11">
      <c r="A1260" s="97">
        <v>45710.375</v>
      </c>
      <c r="B1260" s="103">
        <v>0</v>
      </c>
      <c r="C1260" s="105">
        <v>0</v>
      </c>
      <c r="D1260" s="103">
        <v>0</v>
      </c>
      <c r="E1260" s="103">
        <v>0</v>
      </c>
      <c r="H1260" s="110"/>
      <c r="J1260" s="107"/>
      <c r="K1260" s="161"/>
    </row>
    <row r="1261" spans="1:11">
      <c r="A1261" s="97">
        <v>45710.416666666664</v>
      </c>
      <c r="B1261" s="103">
        <v>0</v>
      </c>
      <c r="C1261" s="105">
        <v>0</v>
      </c>
      <c r="D1261" s="103">
        <v>0</v>
      </c>
      <c r="E1261" s="103">
        <v>0</v>
      </c>
      <c r="H1261" s="110"/>
      <c r="J1261" s="107"/>
      <c r="K1261" s="161"/>
    </row>
    <row r="1262" spans="1:11">
      <c r="A1262" s="97">
        <v>45710.458333333336</v>
      </c>
      <c r="B1262" s="103">
        <v>0</v>
      </c>
      <c r="C1262" s="105">
        <v>0</v>
      </c>
      <c r="D1262" s="103">
        <v>0</v>
      </c>
      <c r="E1262" s="103">
        <v>0</v>
      </c>
      <c r="H1262" s="110"/>
      <c r="J1262" s="107"/>
      <c r="K1262" s="161"/>
    </row>
    <row r="1263" spans="1:11">
      <c r="A1263" s="97">
        <v>45710.5</v>
      </c>
      <c r="B1263" s="103">
        <v>0</v>
      </c>
      <c r="C1263" s="105">
        <v>0</v>
      </c>
      <c r="D1263" s="103">
        <v>0</v>
      </c>
      <c r="E1263" s="103">
        <v>0</v>
      </c>
      <c r="H1263" s="110"/>
      <c r="J1263" s="107"/>
      <c r="K1263" s="161"/>
    </row>
    <row r="1264" spans="1:11">
      <c r="A1264" s="97">
        <v>45710.541666666664</v>
      </c>
      <c r="B1264" s="103">
        <v>0</v>
      </c>
      <c r="C1264" s="105">
        <v>0</v>
      </c>
      <c r="D1264" s="103">
        <v>0</v>
      </c>
      <c r="E1264" s="103">
        <v>0</v>
      </c>
      <c r="H1264" s="110"/>
      <c r="J1264" s="107"/>
      <c r="K1264" s="161"/>
    </row>
    <row r="1265" spans="1:11">
      <c r="A1265" s="97">
        <v>45710.583333333336</v>
      </c>
      <c r="B1265" s="103">
        <v>0</v>
      </c>
      <c r="C1265" s="105">
        <v>0</v>
      </c>
      <c r="D1265" s="103">
        <v>0</v>
      </c>
      <c r="E1265" s="103">
        <v>0</v>
      </c>
      <c r="H1265" s="110"/>
      <c r="J1265" s="107"/>
      <c r="K1265" s="161"/>
    </row>
    <row r="1266" spans="1:11">
      <c r="A1266" s="97">
        <v>45710.625</v>
      </c>
      <c r="B1266" s="103">
        <v>0</v>
      </c>
      <c r="C1266" s="105">
        <v>0</v>
      </c>
      <c r="D1266" s="103">
        <v>0</v>
      </c>
      <c r="E1266" s="103">
        <v>0</v>
      </c>
      <c r="H1266" s="110"/>
      <c r="J1266" s="107"/>
      <c r="K1266" s="161"/>
    </row>
    <row r="1267" spans="1:11">
      <c r="A1267" s="97">
        <v>45710.666666666664</v>
      </c>
      <c r="B1267" s="103">
        <v>0</v>
      </c>
      <c r="C1267" s="105">
        <v>0</v>
      </c>
      <c r="D1267" s="103">
        <v>0</v>
      </c>
      <c r="E1267" s="103">
        <v>0</v>
      </c>
      <c r="H1267" s="110"/>
      <c r="J1267" s="107"/>
      <c r="K1267" s="161"/>
    </row>
    <row r="1268" spans="1:11">
      <c r="A1268" s="97">
        <v>45710.708333333336</v>
      </c>
      <c r="B1268" s="103">
        <v>0</v>
      </c>
      <c r="C1268" s="105">
        <v>0</v>
      </c>
      <c r="D1268" s="103">
        <v>0</v>
      </c>
      <c r="E1268" s="103">
        <v>0</v>
      </c>
      <c r="H1268" s="110"/>
      <c r="J1268" s="107"/>
      <c r="K1268" s="161"/>
    </row>
    <row r="1269" spans="1:11">
      <c r="A1269" s="97">
        <v>45710.75</v>
      </c>
      <c r="B1269" s="103">
        <v>0</v>
      </c>
      <c r="C1269" s="105">
        <v>0</v>
      </c>
      <c r="D1269" s="103">
        <v>0</v>
      </c>
      <c r="E1269" s="103">
        <v>0</v>
      </c>
      <c r="H1269" s="110"/>
      <c r="J1269" s="107"/>
      <c r="K1269" s="161"/>
    </row>
    <row r="1270" spans="1:11">
      <c r="A1270" s="97">
        <v>45710.791666666664</v>
      </c>
      <c r="B1270" s="103">
        <v>0</v>
      </c>
      <c r="C1270" s="105">
        <v>0</v>
      </c>
      <c r="D1270" s="103">
        <v>0</v>
      </c>
      <c r="E1270" s="103">
        <v>0</v>
      </c>
      <c r="H1270" s="110"/>
      <c r="J1270" s="107"/>
      <c r="K1270" s="161"/>
    </row>
    <row r="1271" spans="1:11">
      <c r="A1271" s="97">
        <v>45710.833333333336</v>
      </c>
      <c r="B1271" s="103">
        <v>0</v>
      </c>
      <c r="C1271" s="105">
        <v>0</v>
      </c>
      <c r="D1271" s="103">
        <v>0</v>
      </c>
      <c r="E1271" s="103">
        <v>0</v>
      </c>
      <c r="H1271" s="110"/>
      <c r="J1271" s="107"/>
      <c r="K1271" s="161"/>
    </row>
    <row r="1272" spans="1:11">
      <c r="A1272" s="97">
        <v>45710.875</v>
      </c>
      <c r="B1272" s="103">
        <v>0</v>
      </c>
      <c r="C1272" s="105">
        <v>0</v>
      </c>
      <c r="D1272" s="103">
        <v>0</v>
      </c>
      <c r="E1272" s="103">
        <v>0</v>
      </c>
      <c r="H1272" s="110"/>
      <c r="J1272" s="107"/>
      <c r="K1272" s="161"/>
    </row>
    <row r="1273" spans="1:11">
      <c r="A1273" s="97">
        <v>45710.916666666664</v>
      </c>
      <c r="B1273" s="103">
        <v>0</v>
      </c>
      <c r="C1273" s="105">
        <v>0</v>
      </c>
      <c r="D1273" s="103">
        <v>0</v>
      </c>
      <c r="E1273" s="103">
        <v>0</v>
      </c>
      <c r="H1273" s="110"/>
      <c r="J1273" s="107"/>
      <c r="K1273" s="161"/>
    </row>
    <row r="1274" spans="1:11">
      <c r="A1274" s="97">
        <v>45710.958333333336</v>
      </c>
      <c r="B1274" s="103">
        <v>0</v>
      </c>
      <c r="C1274" s="105">
        <v>0</v>
      </c>
      <c r="D1274" s="103">
        <v>0</v>
      </c>
      <c r="E1274" s="103">
        <v>0</v>
      </c>
      <c r="H1274" s="110"/>
      <c r="J1274" s="107"/>
      <c r="K1274" s="161"/>
    </row>
    <row r="1275" spans="1:11">
      <c r="A1275" s="97">
        <v>45711</v>
      </c>
      <c r="B1275" s="103">
        <v>0</v>
      </c>
      <c r="C1275" s="105">
        <v>0</v>
      </c>
      <c r="D1275" s="103">
        <v>0</v>
      </c>
      <c r="E1275" s="103">
        <v>0</v>
      </c>
      <c r="H1275" s="110"/>
      <c r="J1275" s="107"/>
      <c r="K1275" s="161"/>
    </row>
    <row r="1276" spans="1:11">
      <c r="A1276" s="97">
        <v>45711.041666666664</v>
      </c>
      <c r="B1276" s="103">
        <v>0</v>
      </c>
      <c r="C1276" s="105">
        <v>0</v>
      </c>
      <c r="D1276" s="103">
        <v>0</v>
      </c>
      <c r="E1276" s="103">
        <v>0</v>
      </c>
      <c r="H1276" s="110"/>
      <c r="J1276" s="107"/>
      <c r="K1276" s="161"/>
    </row>
    <row r="1277" spans="1:11">
      <c r="A1277" s="97">
        <v>45711.083333333336</v>
      </c>
      <c r="B1277" s="103">
        <v>0</v>
      </c>
      <c r="C1277" s="105">
        <v>0</v>
      </c>
      <c r="D1277" s="103">
        <v>0</v>
      </c>
      <c r="E1277" s="103">
        <v>0</v>
      </c>
      <c r="H1277" s="110"/>
      <c r="J1277" s="107"/>
      <c r="K1277" s="161"/>
    </row>
    <row r="1278" spans="1:11">
      <c r="A1278" s="97">
        <v>45711.125</v>
      </c>
      <c r="B1278" s="103">
        <v>0</v>
      </c>
      <c r="C1278" s="105">
        <v>0</v>
      </c>
      <c r="D1278" s="103">
        <v>0</v>
      </c>
      <c r="E1278" s="103">
        <v>0</v>
      </c>
      <c r="H1278" s="110"/>
      <c r="J1278" s="107"/>
      <c r="K1278" s="161"/>
    </row>
    <row r="1279" spans="1:11">
      <c r="A1279" s="97">
        <v>45711.166666666664</v>
      </c>
      <c r="B1279" s="103">
        <v>0</v>
      </c>
      <c r="C1279" s="105">
        <v>0</v>
      </c>
      <c r="D1279" s="103">
        <v>0</v>
      </c>
      <c r="E1279" s="103">
        <v>0</v>
      </c>
      <c r="H1279" s="110"/>
      <c r="J1279" s="107"/>
      <c r="K1279" s="161"/>
    </row>
    <row r="1280" spans="1:11">
      <c r="A1280" s="97">
        <v>45711.208333333336</v>
      </c>
      <c r="B1280" s="103">
        <v>0</v>
      </c>
      <c r="C1280" s="105">
        <v>0</v>
      </c>
      <c r="D1280" s="103">
        <v>0</v>
      </c>
      <c r="E1280" s="103">
        <v>0</v>
      </c>
      <c r="H1280" s="110"/>
      <c r="J1280" s="107"/>
      <c r="K1280" s="161"/>
    </row>
    <row r="1281" spans="1:11">
      <c r="A1281" s="97">
        <v>45711.25</v>
      </c>
      <c r="B1281" s="103">
        <v>0</v>
      </c>
      <c r="C1281" s="105">
        <v>0</v>
      </c>
      <c r="D1281" s="103">
        <v>0</v>
      </c>
      <c r="E1281" s="103">
        <v>0</v>
      </c>
      <c r="H1281" s="110"/>
      <c r="J1281" s="107"/>
      <c r="K1281" s="161"/>
    </row>
    <row r="1282" spans="1:11">
      <c r="A1282" s="97">
        <v>45711.291666666664</v>
      </c>
      <c r="B1282" s="103">
        <v>0</v>
      </c>
      <c r="C1282" s="105">
        <v>0</v>
      </c>
      <c r="D1282" s="103">
        <v>0</v>
      </c>
      <c r="E1282" s="103">
        <v>0</v>
      </c>
      <c r="H1282" s="110"/>
      <c r="J1282" s="107"/>
      <c r="K1282" s="161"/>
    </row>
    <row r="1283" spans="1:11">
      <c r="A1283" s="97">
        <v>45711.333333333336</v>
      </c>
      <c r="B1283" s="103">
        <v>0</v>
      </c>
      <c r="C1283" s="105">
        <v>0</v>
      </c>
      <c r="D1283" s="103">
        <v>0</v>
      </c>
      <c r="E1283" s="103">
        <v>0</v>
      </c>
      <c r="H1283" s="110"/>
      <c r="J1283" s="107"/>
      <c r="K1283" s="161"/>
    </row>
    <row r="1284" spans="1:11">
      <c r="A1284" s="97">
        <v>45711.375</v>
      </c>
      <c r="B1284" s="103">
        <v>0</v>
      </c>
      <c r="C1284" s="105">
        <v>0</v>
      </c>
      <c r="D1284" s="103">
        <v>0</v>
      </c>
      <c r="E1284" s="103">
        <v>0</v>
      </c>
      <c r="H1284" s="110"/>
      <c r="J1284" s="107"/>
      <c r="K1284" s="161"/>
    </row>
    <row r="1285" spans="1:11">
      <c r="A1285" s="97">
        <v>45711.416666666664</v>
      </c>
      <c r="B1285" s="103">
        <v>0</v>
      </c>
      <c r="C1285" s="105">
        <v>0</v>
      </c>
      <c r="D1285" s="103">
        <v>0</v>
      </c>
      <c r="E1285" s="103">
        <v>0</v>
      </c>
      <c r="H1285" s="110"/>
      <c r="J1285" s="107"/>
      <c r="K1285" s="161"/>
    </row>
    <row r="1286" spans="1:11">
      <c r="A1286" s="97">
        <v>45711.458333333336</v>
      </c>
      <c r="B1286" s="103">
        <v>0</v>
      </c>
      <c r="C1286" s="105">
        <v>0</v>
      </c>
      <c r="D1286" s="103">
        <v>0</v>
      </c>
      <c r="E1286" s="103">
        <v>0</v>
      </c>
      <c r="H1286" s="110"/>
      <c r="J1286" s="107"/>
      <c r="K1286" s="161"/>
    </row>
    <row r="1287" spans="1:11">
      <c r="A1287" s="97">
        <v>45711.5</v>
      </c>
      <c r="B1287" s="103">
        <v>0</v>
      </c>
      <c r="C1287" s="105">
        <v>0</v>
      </c>
      <c r="D1287" s="103">
        <v>0</v>
      </c>
      <c r="E1287" s="103">
        <v>0</v>
      </c>
      <c r="H1287" s="110"/>
      <c r="J1287" s="107"/>
      <c r="K1287" s="161"/>
    </row>
    <row r="1288" spans="1:11">
      <c r="A1288" s="97">
        <v>45711.541666666664</v>
      </c>
      <c r="B1288" s="103">
        <v>0</v>
      </c>
      <c r="C1288" s="105">
        <v>0</v>
      </c>
      <c r="D1288" s="103">
        <v>0</v>
      </c>
      <c r="E1288" s="103">
        <v>0</v>
      </c>
      <c r="H1288" s="110"/>
      <c r="J1288" s="107"/>
      <c r="K1288" s="161"/>
    </row>
    <row r="1289" spans="1:11">
      <c r="A1289" s="97">
        <v>45711.583333333336</v>
      </c>
      <c r="B1289" s="103">
        <v>0</v>
      </c>
      <c r="C1289" s="105">
        <v>0</v>
      </c>
      <c r="D1289" s="103">
        <v>0</v>
      </c>
      <c r="E1289" s="103">
        <v>0</v>
      </c>
      <c r="H1289" s="110"/>
      <c r="J1289" s="107"/>
      <c r="K1289" s="161"/>
    </row>
    <row r="1290" spans="1:11">
      <c r="A1290" s="97">
        <v>45711.625</v>
      </c>
      <c r="B1290" s="103">
        <v>0</v>
      </c>
      <c r="C1290" s="105">
        <v>0</v>
      </c>
      <c r="D1290" s="103">
        <v>0</v>
      </c>
      <c r="E1290" s="103">
        <v>0</v>
      </c>
      <c r="H1290" s="110"/>
      <c r="J1290" s="107"/>
      <c r="K1290" s="161"/>
    </row>
    <row r="1291" spans="1:11">
      <c r="A1291" s="97">
        <v>45711.666666666664</v>
      </c>
      <c r="B1291" s="103">
        <v>0</v>
      </c>
      <c r="C1291" s="105">
        <v>0</v>
      </c>
      <c r="D1291" s="103">
        <v>0</v>
      </c>
      <c r="E1291" s="103">
        <v>0</v>
      </c>
      <c r="H1291" s="110"/>
      <c r="J1291" s="107"/>
      <c r="K1291" s="161"/>
    </row>
    <row r="1292" spans="1:11">
      <c r="A1292" s="97">
        <v>45711.708333333336</v>
      </c>
      <c r="B1292" s="103">
        <v>0</v>
      </c>
      <c r="C1292" s="105">
        <v>0</v>
      </c>
      <c r="D1292" s="103">
        <v>0</v>
      </c>
      <c r="E1292" s="103">
        <v>0</v>
      </c>
      <c r="H1292" s="110"/>
      <c r="J1292" s="107"/>
      <c r="K1292" s="161"/>
    </row>
    <row r="1293" spans="1:11">
      <c r="A1293" s="97">
        <v>45711.75</v>
      </c>
      <c r="B1293" s="103">
        <v>0</v>
      </c>
      <c r="C1293" s="105">
        <v>0</v>
      </c>
      <c r="D1293" s="103">
        <v>0</v>
      </c>
      <c r="E1293" s="103">
        <v>0</v>
      </c>
      <c r="H1293" s="110"/>
      <c r="J1293" s="107"/>
      <c r="K1293" s="161"/>
    </row>
    <row r="1294" spans="1:11">
      <c r="A1294" s="97">
        <v>45711.791666666664</v>
      </c>
      <c r="B1294" s="103">
        <v>0</v>
      </c>
      <c r="C1294" s="105">
        <v>0</v>
      </c>
      <c r="D1294" s="103">
        <v>0</v>
      </c>
      <c r="E1294" s="103">
        <v>0</v>
      </c>
      <c r="H1294" s="110"/>
      <c r="J1294" s="107"/>
      <c r="K1294" s="161"/>
    </row>
    <row r="1295" spans="1:11">
      <c r="A1295" s="97">
        <v>45711.833333333336</v>
      </c>
      <c r="B1295" s="103">
        <v>0</v>
      </c>
      <c r="C1295" s="105">
        <v>0</v>
      </c>
      <c r="D1295" s="103">
        <v>0</v>
      </c>
      <c r="E1295" s="103">
        <v>0</v>
      </c>
      <c r="H1295" s="110"/>
      <c r="J1295" s="107"/>
      <c r="K1295" s="161"/>
    </row>
    <row r="1296" spans="1:11">
      <c r="A1296" s="97">
        <v>45711.875</v>
      </c>
      <c r="B1296" s="103">
        <v>0</v>
      </c>
      <c r="C1296" s="105">
        <v>0</v>
      </c>
      <c r="D1296" s="103">
        <v>0</v>
      </c>
      <c r="E1296" s="103">
        <v>0</v>
      </c>
      <c r="H1296" s="110"/>
      <c r="J1296" s="107"/>
      <c r="K1296" s="161"/>
    </row>
    <row r="1297" spans="1:11">
      <c r="A1297" s="97">
        <v>45711.916666666664</v>
      </c>
      <c r="B1297" s="103">
        <v>0</v>
      </c>
      <c r="C1297" s="105">
        <v>0</v>
      </c>
      <c r="D1297" s="103">
        <v>0</v>
      </c>
      <c r="E1297" s="103">
        <v>0</v>
      </c>
      <c r="H1297" s="110"/>
      <c r="J1297" s="107"/>
      <c r="K1297" s="161"/>
    </row>
    <row r="1298" spans="1:11">
      <c r="A1298" s="97">
        <v>45711.958333333336</v>
      </c>
      <c r="B1298" s="103">
        <v>0</v>
      </c>
      <c r="C1298" s="105">
        <v>0</v>
      </c>
      <c r="D1298" s="103">
        <v>0</v>
      </c>
      <c r="E1298" s="103">
        <v>0</v>
      </c>
      <c r="H1298" s="110"/>
      <c r="J1298" s="107"/>
      <c r="K1298" s="161"/>
    </row>
    <row r="1299" spans="1:11">
      <c r="A1299" s="97">
        <v>45712</v>
      </c>
      <c r="B1299" s="103">
        <v>0</v>
      </c>
      <c r="C1299" s="105">
        <v>0</v>
      </c>
      <c r="D1299" s="103">
        <v>0</v>
      </c>
      <c r="E1299" s="103">
        <v>0</v>
      </c>
      <c r="H1299" s="110"/>
      <c r="J1299" s="107"/>
      <c r="K1299" s="161"/>
    </row>
    <row r="1300" spans="1:11">
      <c r="A1300" s="97">
        <v>45712.041666666664</v>
      </c>
      <c r="B1300" s="103">
        <v>0</v>
      </c>
      <c r="C1300" s="105">
        <v>0</v>
      </c>
      <c r="D1300" s="103">
        <v>0</v>
      </c>
      <c r="E1300" s="103">
        <v>0</v>
      </c>
      <c r="H1300" s="110"/>
      <c r="J1300" s="107"/>
      <c r="K1300" s="161"/>
    </row>
    <row r="1301" spans="1:11">
      <c r="A1301" s="97">
        <v>45712.083333333336</v>
      </c>
      <c r="B1301" s="103">
        <v>0</v>
      </c>
      <c r="C1301" s="105">
        <v>0</v>
      </c>
      <c r="D1301" s="103">
        <v>0</v>
      </c>
      <c r="E1301" s="103">
        <v>0</v>
      </c>
      <c r="H1301" s="110"/>
      <c r="J1301" s="107"/>
      <c r="K1301" s="161"/>
    </row>
    <row r="1302" spans="1:11">
      <c r="A1302" s="97">
        <v>45712.125</v>
      </c>
      <c r="B1302" s="103">
        <v>0</v>
      </c>
      <c r="C1302" s="105">
        <v>0</v>
      </c>
      <c r="D1302" s="103">
        <v>0</v>
      </c>
      <c r="E1302" s="103">
        <v>0</v>
      </c>
      <c r="H1302" s="110"/>
      <c r="J1302" s="107"/>
      <c r="K1302" s="161"/>
    </row>
    <row r="1303" spans="1:11">
      <c r="A1303" s="97">
        <v>45712.166666666664</v>
      </c>
      <c r="B1303" s="103">
        <v>0</v>
      </c>
      <c r="C1303" s="105">
        <v>0</v>
      </c>
      <c r="D1303" s="103">
        <v>0</v>
      </c>
      <c r="E1303" s="103">
        <v>0</v>
      </c>
      <c r="H1303" s="110"/>
      <c r="J1303" s="107"/>
      <c r="K1303" s="161"/>
    </row>
    <row r="1304" spans="1:11">
      <c r="A1304" s="97">
        <v>45712.208333333336</v>
      </c>
      <c r="B1304" s="103">
        <v>0</v>
      </c>
      <c r="C1304" s="105">
        <v>0</v>
      </c>
      <c r="D1304" s="103">
        <v>0</v>
      </c>
      <c r="E1304" s="103">
        <v>0</v>
      </c>
      <c r="H1304" s="110"/>
      <c r="J1304" s="107"/>
      <c r="K1304" s="161"/>
    </row>
    <row r="1305" spans="1:11">
      <c r="A1305" s="97">
        <v>45712.25</v>
      </c>
      <c r="B1305" s="103">
        <v>0</v>
      </c>
      <c r="C1305" s="105">
        <v>0</v>
      </c>
      <c r="D1305" s="103">
        <v>0</v>
      </c>
      <c r="E1305" s="103">
        <v>0</v>
      </c>
      <c r="H1305" s="110"/>
      <c r="J1305" s="107"/>
      <c r="K1305" s="161"/>
    </row>
    <row r="1306" spans="1:11">
      <c r="A1306" s="97">
        <v>45712.291666666664</v>
      </c>
      <c r="B1306" s="103">
        <v>0</v>
      </c>
      <c r="C1306" s="105">
        <v>0</v>
      </c>
      <c r="D1306" s="103">
        <v>0</v>
      </c>
      <c r="E1306" s="103">
        <v>0</v>
      </c>
      <c r="H1306" s="110"/>
      <c r="J1306" s="107"/>
      <c r="K1306" s="161"/>
    </row>
    <row r="1307" spans="1:11">
      <c r="A1307" s="97">
        <v>45712.333333333336</v>
      </c>
      <c r="B1307" s="103">
        <v>0</v>
      </c>
      <c r="C1307" s="105">
        <v>0</v>
      </c>
      <c r="D1307" s="103">
        <v>0</v>
      </c>
      <c r="E1307" s="103">
        <v>0</v>
      </c>
      <c r="H1307" s="110"/>
      <c r="J1307" s="107"/>
      <c r="K1307" s="161"/>
    </row>
    <row r="1308" spans="1:11">
      <c r="A1308" s="97">
        <v>45712.375</v>
      </c>
      <c r="B1308" s="103">
        <v>0</v>
      </c>
      <c r="C1308" s="105">
        <v>0</v>
      </c>
      <c r="D1308" s="103">
        <v>0</v>
      </c>
      <c r="E1308" s="103">
        <v>0</v>
      </c>
      <c r="H1308" s="110"/>
      <c r="J1308" s="107"/>
      <c r="K1308" s="161"/>
    </row>
    <row r="1309" spans="1:11">
      <c r="A1309" s="97">
        <v>45712.416666666664</v>
      </c>
      <c r="B1309" s="103">
        <v>0</v>
      </c>
      <c r="C1309" s="105">
        <v>0</v>
      </c>
      <c r="D1309" s="103">
        <v>0</v>
      </c>
      <c r="E1309" s="103">
        <v>0</v>
      </c>
      <c r="H1309" s="110"/>
      <c r="J1309" s="107"/>
      <c r="K1309" s="161"/>
    </row>
    <row r="1310" spans="1:11">
      <c r="A1310" s="97">
        <v>45712.458333333336</v>
      </c>
      <c r="B1310" s="103">
        <v>0</v>
      </c>
      <c r="C1310" s="105">
        <v>0</v>
      </c>
      <c r="D1310" s="103">
        <v>0</v>
      </c>
      <c r="E1310" s="103">
        <v>0</v>
      </c>
      <c r="H1310" s="110"/>
      <c r="J1310" s="107"/>
      <c r="K1310" s="161"/>
    </row>
    <row r="1311" spans="1:11">
      <c r="A1311" s="97">
        <v>45712.5</v>
      </c>
      <c r="B1311" s="103">
        <v>0</v>
      </c>
      <c r="C1311" s="105">
        <v>0</v>
      </c>
      <c r="D1311" s="103">
        <v>0</v>
      </c>
      <c r="E1311" s="103">
        <v>0</v>
      </c>
      <c r="H1311" s="110"/>
      <c r="J1311" s="107"/>
      <c r="K1311" s="161"/>
    </row>
    <row r="1312" spans="1:11">
      <c r="A1312" s="97">
        <v>45712.541666666664</v>
      </c>
      <c r="B1312" s="103">
        <v>0</v>
      </c>
      <c r="C1312" s="105">
        <v>0</v>
      </c>
      <c r="D1312" s="103">
        <v>0</v>
      </c>
      <c r="E1312" s="103">
        <v>0</v>
      </c>
      <c r="H1312" s="110"/>
      <c r="J1312" s="107"/>
      <c r="K1312" s="161"/>
    </row>
    <row r="1313" spans="1:11">
      <c r="A1313" s="97">
        <v>45712.583333333336</v>
      </c>
      <c r="B1313" s="103">
        <v>0</v>
      </c>
      <c r="C1313" s="105">
        <v>0</v>
      </c>
      <c r="D1313" s="103">
        <v>0</v>
      </c>
      <c r="E1313" s="103">
        <v>0</v>
      </c>
      <c r="H1313" s="110"/>
      <c r="J1313" s="107"/>
      <c r="K1313" s="161"/>
    </row>
    <row r="1314" spans="1:11">
      <c r="A1314" s="97">
        <v>45712.625</v>
      </c>
      <c r="B1314" s="103">
        <v>0</v>
      </c>
      <c r="C1314" s="105">
        <v>0</v>
      </c>
      <c r="D1314" s="103">
        <v>0</v>
      </c>
      <c r="E1314" s="103">
        <v>0</v>
      </c>
      <c r="H1314" s="110"/>
      <c r="J1314" s="107"/>
      <c r="K1314" s="161"/>
    </row>
    <row r="1315" spans="1:11">
      <c r="A1315" s="97">
        <v>45712.666666666664</v>
      </c>
      <c r="B1315" s="103">
        <v>0</v>
      </c>
      <c r="C1315" s="105">
        <v>0</v>
      </c>
      <c r="D1315" s="103">
        <v>0</v>
      </c>
      <c r="E1315" s="103">
        <v>0</v>
      </c>
      <c r="H1315" s="110"/>
      <c r="J1315" s="107"/>
      <c r="K1315" s="161"/>
    </row>
    <row r="1316" spans="1:11">
      <c r="A1316" s="97">
        <v>45712.708333333336</v>
      </c>
      <c r="B1316" s="103">
        <v>0</v>
      </c>
      <c r="C1316" s="105">
        <v>0</v>
      </c>
      <c r="D1316" s="103">
        <v>0</v>
      </c>
      <c r="E1316" s="103">
        <v>0</v>
      </c>
      <c r="H1316" s="110"/>
      <c r="J1316" s="107"/>
      <c r="K1316" s="161"/>
    </row>
    <row r="1317" spans="1:11">
      <c r="A1317" s="97">
        <v>45712.75</v>
      </c>
      <c r="B1317" s="103">
        <v>0</v>
      </c>
      <c r="C1317" s="105">
        <v>0</v>
      </c>
      <c r="D1317" s="103">
        <v>0</v>
      </c>
      <c r="E1317" s="103">
        <v>0</v>
      </c>
      <c r="H1317" s="110"/>
      <c r="J1317" s="107"/>
      <c r="K1317" s="161"/>
    </row>
    <row r="1318" spans="1:11">
      <c r="A1318" s="97">
        <v>45712.791666666664</v>
      </c>
      <c r="B1318" s="103">
        <v>0</v>
      </c>
      <c r="C1318" s="105">
        <v>0</v>
      </c>
      <c r="D1318" s="103">
        <v>0</v>
      </c>
      <c r="E1318" s="103">
        <v>0</v>
      </c>
      <c r="H1318" s="110"/>
      <c r="J1318" s="107"/>
      <c r="K1318" s="161"/>
    </row>
    <row r="1319" spans="1:11">
      <c r="A1319" s="97">
        <v>45712.833333333336</v>
      </c>
      <c r="B1319" s="103">
        <v>0</v>
      </c>
      <c r="C1319" s="105">
        <v>0</v>
      </c>
      <c r="D1319" s="103">
        <v>0</v>
      </c>
      <c r="E1319" s="103">
        <v>0</v>
      </c>
      <c r="H1319" s="110"/>
      <c r="J1319" s="107"/>
      <c r="K1319" s="161"/>
    </row>
    <row r="1320" spans="1:11">
      <c r="A1320" s="97">
        <v>45712.875</v>
      </c>
      <c r="B1320" s="103">
        <v>0</v>
      </c>
      <c r="C1320" s="105">
        <v>0</v>
      </c>
      <c r="D1320" s="103">
        <v>0</v>
      </c>
      <c r="E1320" s="103">
        <v>0</v>
      </c>
      <c r="H1320" s="110"/>
      <c r="J1320" s="107"/>
      <c r="K1320" s="161"/>
    </row>
    <row r="1321" spans="1:11">
      <c r="A1321" s="97">
        <v>45712.916666666664</v>
      </c>
      <c r="B1321" s="103">
        <v>0</v>
      </c>
      <c r="C1321" s="105">
        <v>0</v>
      </c>
      <c r="D1321" s="103">
        <v>0</v>
      </c>
      <c r="E1321" s="103">
        <v>0</v>
      </c>
      <c r="H1321" s="110"/>
      <c r="J1321" s="107"/>
      <c r="K1321" s="161"/>
    </row>
    <row r="1322" spans="1:11">
      <c r="A1322" s="97">
        <v>45712.958333333336</v>
      </c>
      <c r="B1322" s="103">
        <v>0</v>
      </c>
      <c r="C1322" s="105">
        <v>0</v>
      </c>
      <c r="D1322" s="103">
        <v>0</v>
      </c>
      <c r="E1322" s="103">
        <v>0</v>
      </c>
      <c r="H1322" s="110"/>
      <c r="J1322" s="107"/>
      <c r="K1322" s="161"/>
    </row>
    <row r="1323" spans="1:11">
      <c r="A1323" s="97">
        <v>45713</v>
      </c>
      <c r="B1323" s="103">
        <v>0</v>
      </c>
      <c r="C1323" s="105">
        <v>0</v>
      </c>
      <c r="D1323" s="103">
        <v>0</v>
      </c>
      <c r="E1323" s="103">
        <v>0</v>
      </c>
      <c r="H1323" s="110"/>
      <c r="J1323" s="107"/>
      <c r="K1323" s="161"/>
    </row>
    <row r="1324" spans="1:11">
      <c r="A1324" s="97">
        <v>45713.041666666664</v>
      </c>
      <c r="B1324" s="103">
        <v>0</v>
      </c>
      <c r="C1324" s="105">
        <v>0</v>
      </c>
      <c r="D1324" s="103">
        <v>0</v>
      </c>
      <c r="E1324" s="103">
        <v>0</v>
      </c>
      <c r="H1324" s="110"/>
      <c r="J1324" s="107"/>
      <c r="K1324" s="161"/>
    </row>
    <row r="1325" spans="1:11">
      <c r="A1325" s="97">
        <v>45713.083333333336</v>
      </c>
      <c r="B1325" s="103">
        <v>0</v>
      </c>
      <c r="C1325" s="105">
        <v>0</v>
      </c>
      <c r="D1325" s="103">
        <v>0</v>
      </c>
      <c r="E1325" s="103">
        <v>0</v>
      </c>
      <c r="H1325" s="110"/>
      <c r="J1325" s="107"/>
      <c r="K1325" s="161"/>
    </row>
    <row r="1326" spans="1:11">
      <c r="A1326" s="97">
        <v>45713.125</v>
      </c>
      <c r="B1326" s="103">
        <v>0</v>
      </c>
      <c r="C1326" s="105">
        <v>0</v>
      </c>
      <c r="D1326" s="103">
        <v>0</v>
      </c>
      <c r="E1326" s="103">
        <v>0</v>
      </c>
      <c r="H1326" s="110"/>
      <c r="J1326" s="107"/>
      <c r="K1326" s="161"/>
    </row>
    <row r="1327" spans="1:11">
      <c r="A1327" s="97">
        <v>45713.166666666664</v>
      </c>
      <c r="B1327" s="103">
        <v>0</v>
      </c>
      <c r="C1327" s="105">
        <v>0</v>
      </c>
      <c r="D1327" s="103">
        <v>0</v>
      </c>
      <c r="E1327" s="103">
        <v>0</v>
      </c>
      <c r="H1327" s="110"/>
      <c r="J1327" s="107"/>
      <c r="K1327" s="161"/>
    </row>
    <row r="1328" spans="1:11">
      <c r="A1328" s="97">
        <v>45713.208333333336</v>
      </c>
      <c r="B1328" s="103">
        <v>0</v>
      </c>
      <c r="C1328" s="105">
        <v>0</v>
      </c>
      <c r="D1328" s="103">
        <v>0</v>
      </c>
      <c r="E1328" s="103">
        <v>0</v>
      </c>
      <c r="H1328" s="110"/>
      <c r="J1328" s="107"/>
      <c r="K1328" s="161"/>
    </row>
    <row r="1329" spans="1:11">
      <c r="A1329" s="97">
        <v>45713.25</v>
      </c>
      <c r="B1329" s="103">
        <v>0</v>
      </c>
      <c r="C1329" s="105">
        <v>0</v>
      </c>
      <c r="D1329" s="103">
        <v>0</v>
      </c>
      <c r="E1329" s="103">
        <v>0</v>
      </c>
      <c r="H1329" s="110"/>
      <c r="J1329" s="107"/>
      <c r="K1329" s="161"/>
    </row>
    <row r="1330" spans="1:11">
      <c r="A1330" s="97">
        <v>45713.291666666664</v>
      </c>
      <c r="B1330" s="103">
        <v>0</v>
      </c>
      <c r="C1330" s="105">
        <v>0</v>
      </c>
      <c r="D1330" s="103">
        <v>0</v>
      </c>
      <c r="E1330" s="103">
        <v>0</v>
      </c>
      <c r="H1330" s="110"/>
      <c r="J1330" s="107"/>
      <c r="K1330" s="161"/>
    </row>
    <row r="1331" spans="1:11">
      <c r="A1331" s="97">
        <v>45713.333333333336</v>
      </c>
      <c r="B1331" s="103">
        <v>0</v>
      </c>
      <c r="C1331" s="105">
        <v>0</v>
      </c>
      <c r="D1331" s="103">
        <v>0</v>
      </c>
      <c r="E1331" s="103">
        <v>0</v>
      </c>
      <c r="H1331" s="110"/>
      <c r="J1331" s="107"/>
      <c r="K1331" s="161"/>
    </row>
    <row r="1332" spans="1:11">
      <c r="A1332" s="97">
        <v>45713.375</v>
      </c>
      <c r="B1332" s="103">
        <v>0</v>
      </c>
      <c r="C1332" s="105">
        <v>0</v>
      </c>
      <c r="D1332" s="103">
        <v>0</v>
      </c>
      <c r="E1332" s="103">
        <v>0</v>
      </c>
      <c r="H1332" s="110"/>
      <c r="J1332" s="107"/>
      <c r="K1332" s="161"/>
    </row>
    <row r="1333" spans="1:11">
      <c r="A1333" s="97">
        <v>45713.416666666664</v>
      </c>
      <c r="B1333" s="103">
        <v>0</v>
      </c>
      <c r="C1333" s="105">
        <v>0</v>
      </c>
      <c r="D1333" s="103">
        <v>0</v>
      </c>
      <c r="E1333" s="103">
        <v>0</v>
      </c>
      <c r="H1333" s="110"/>
      <c r="J1333" s="107"/>
      <c r="K1333" s="161"/>
    </row>
    <row r="1334" spans="1:11">
      <c r="A1334" s="97">
        <v>45713.458333333336</v>
      </c>
      <c r="B1334" s="103">
        <v>0</v>
      </c>
      <c r="C1334" s="105">
        <v>0</v>
      </c>
      <c r="D1334" s="103">
        <v>0</v>
      </c>
      <c r="E1334" s="103">
        <v>0</v>
      </c>
      <c r="H1334" s="110"/>
      <c r="J1334" s="107"/>
      <c r="K1334" s="161"/>
    </row>
    <row r="1335" spans="1:11">
      <c r="A1335" s="97">
        <v>45713.5</v>
      </c>
      <c r="B1335" s="103">
        <v>0</v>
      </c>
      <c r="C1335" s="105">
        <v>0</v>
      </c>
      <c r="D1335" s="103">
        <v>0</v>
      </c>
      <c r="E1335" s="103">
        <v>0</v>
      </c>
      <c r="H1335" s="110"/>
      <c r="J1335" s="107"/>
      <c r="K1335" s="161"/>
    </row>
    <row r="1336" spans="1:11">
      <c r="A1336" s="97">
        <v>45713.541666666664</v>
      </c>
      <c r="B1336" s="103">
        <v>0</v>
      </c>
      <c r="C1336" s="105">
        <v>0</v>
      </c>
      <c r="D1336" s="103">
        <v>0</v>
      </c>
      <c r="E1336" s="103">
        <v>0</v>
      </c>
      <c r="H1336" s="110"/>
      <c r="J1336" s="107"/>
      <c r="K1336" s="161"/>
    </row>
    <row r="1337" spans="1:11">
      <c r="A1337" s="97">
        <v>45713.583333333336</v>
      </c>
      <c r="B1337" s="103">
        <v>0</v>
      </c>
      <c r="C1337" s="105">
        <v>0</v>
      </c>
      <c r="D1337" s="103">
        <v>0</v>
      </c>
      <c r="E1337" s="103">
        <v>0</v>
      </c>
      <c r="H1337" s="110"/>
      <c r="J1337" s="107"/>
      <c r="K1337" s="161"/>
    </row>
    <row r="1338" spans="1:11">
      <c r="A1338" s="97">
        <v>45713.625</v>
      </c>
      <c r="B1338" s="103">
        <v>0</v>
      </c>
      <c r="C1338" s="105">
        <v>0</v>
      </c>
      <c r="D1338" s="103">
        <v>0</v>
      </c>
      <c r="E1338" s="103">
        <v>0</v>
      </c>
      <c r="H1338" s="110"/>
      <c r="J1338" s="107"/>
      <c r="K1338" s="161"/>
    </row>
    <row r="1339" spans="1:11">
      <c r="A1339" s="97">
        <v>45713.666666666664</v>
      </c>
      <c r="B1339" s="103">
        <v>0</v>
      </c>
      <c r="C1339" s="105">
        <v>0</v>
      </c>
      <c r="D1339" s="103">
        <v>0</v>
      </c>
      <c r="E1339" s="103">
        <v>0</v>
      </c>
      <c r="H1339" s="110"/>
      <c r="J1339" s="107"/>
      <c r="K1339" s="161"/>
    </row>
    <row r="1340" spans="1:11">
      <c r="A1340" s="97">
        <v>45713.708333333336</v>
      </c>
      <c r="B1340" s="103">
        <v>0</v>
      </c>
      <c r="C1340" s="105">
        <v>0</v>
      </c>
      <c r="D1340" s="103">
        <v>0</v>
      </c>
      <c r="E1340" s="103">
        <v>0</v>
      </c>
      <c r="H1340" s="110"/>
      <c r="J1340" s="107"/>
      <c r="K1340" s="161"/>
    </row>
    <row r="1341" spans="1:11">
      <c r="A1341" s="97">
        <v>45713.75</v>
      </c>
      <c r="B1341" s="103">
        <v>0</v>
      </c>
      <c r="C1341" s="105">
        <v>0</v>
      </c>
      <c r="D1341" s="103">
        <v>0</v>
      </c>
      <c r="E1341" s="103">
        <v>0</v>
      </c>
      <c r="H1341" s="110"/>
      <c r="J1341" s="107"/>
      <c r="K1341" s="161"/>
    </row>
    <row r="1342" spans="1:11">
      <c r="A1342" s="97">
        <v>45713.791666666664</v>
      </c>
      <c r="B1342" s="103">
        <v>0</v>
      </c>
      <c r="C1342" s="105">
        <v>0</v>
      </c>
      <c r="D1342" s="103">
        <v>0</v>
      </c>
      <c r="E1342" s="103">
        <v>0</v>
      </c>
      <c r="H1342" s="110"/>
      <c r="J1342" s="107"/>
      <c r="K1342" s="161"/>
    </row>
    <row r="1343" spans="1:11">
      <c r="A1343" s="97">
        <v>45713.833333333336</v>
      </c>
      <c r="B1343" s="103">
        <v>0</v>
      </c>
      <c r="C1343" s="105">
        <v>0</v>
      </c>
      <c r="D1343" s="103">
        <v>0</v>
      </c>
      <c r="E1343" s="103">
        <v>0</v>
      </c>
      <c r="H1343" s="110"/>
      <c r="J1343" s="107"/>
      <c r="K1343" s="161"/>
    </row>
    <row r="1344" spans="1:11">
      <c r="A1344" s="97">
        <v>45713.875</v>
      </c>
      <c r="B1344" s="103">
        <v>0</v>
      </c>
      <c r="C1344" s="105">
        <v>0</v>
      </c>
      <c r="D1344" s="103">
        <v>0</v>
      </c>
      <c r="E1344" s="103">
        <v>0</v>
      </c>
      <c r="H1344" s="110"/>
      <c r="J1344" s="107"/>
      <c r="K1344" s="161"/>
    </row>
    <row r="1345" spans="1:11">
      <c r="A1345" s="97">
        <v>45713.916666666664</v>
      </c>
      <c r="B1345" s="103">
        <v>0</v>
      </c>
      <c r="C1345" s="105">
        <v>0</v>
      </c>
      <c r="D1345" s="103">
        <v>0</v>
      </c>
      <c r="E1345" s="103">
        <v>0</v>
      </c>
      <c r="H1345" s="110"/>
      <c r="J1345" s="107"/>
      <c r="K1345" s="161"/>
    </row>
    <row r="1346" spans="1:11">
      <c r="A1346" s="97">
        <v>45713.958333333336</v>
      </c>
      <c r="B1346" s="103">
        <v>0</v>
      </c>
      <c r="C1346" s="105">
        <v>0</v>
      </c>
      <c r="D1346" s="103">
        <v>0</v>
      </c>
      <c r="E1346" s="103">
        <v>0</v>
      </c>
      <c r="H1346" s="110"/>
      <c r="J1346" s="107"/>
      <c r="K1346" s="161"/>
    </row>
    <row r="1347" spans="1:11">
      <c r="A1347" s="97">
        <v>45714</v>
      </c>
      <c r="B1347" s="103">
        <v>0</v>
      </c>
      <c r="C1347" s="105">
        <v>0</v>
      </c>
      <c r="D1347" s="103">
        <v>0</v>
      </c>
      <c r="E1347" s="103">
        <v>0</v>
      </c>
      <c r="H1347" s="110"/>
      <c r="J1347" s="107"/>
      <c r="K1347" s="161"/>
    </row>
    <row r="1348" spans="1:11">
      <c r="A1348" s="97">
        <v>45714.041666666664</v>
      </c>
      <c r="B1348" s="103">
        <v>0</v>
      </c>
      <c r="C1348" s="105">
        <v>0</v>
      </c>
      <c r="D1348" s="103">
        <v>0</v>
      </c>
      <c r="E1348" s="103">
        <v>0</v>
      </c>
      <c r="H1348" s="110"/>
      <c r="J1348" s="107"/>
      <c r="K1348" s="161"/>
    </row>
    <row r="1349" spans="1:11">
      <c r="A1349" s="97">
        <v>45714.083333333336</v>
      </c>
      <c r="B1349" s="103">
        <v>0</v>
      </c>
      <c r="C1349" s="105">
        <v>0</v>
      </c>
      <c r="D1349" s="103">
        <v>0</v>
      </c>
      <c r="E1349" s="103">
        <v>0</v>
      </c>
      <c r="H1349" s="110"/>
      <c r="J1349" s="107"/>
      <c r="K1349" s="161"/>
    </row>
    <row r="1350" spans="1:11">
      <c r="A1350" s="97">
        <v>45714.125</v>
      </c>
      <c r="B1350" s="103">
        <v>0</v>
      </c>
      <c r="C1350" s="105">
        <v>0</v>
      </c>
      <c r="D1350" s="103">
        <v>0</v>
      </c>
      <c r="E1350" s="103">
        <v>0</v>
      </c>
      <c r="H1350" s="110"/>
      <c r="J1350" s="107"/>
      <c r="K1350" s="161"/>
    </row>
    <row r="1351" spans="1:11">
      <c r="A1351" s="97">
        <v>45714.166666666664</v>
      </c>
      <c r="B1351" s="103">
        <v>0</v>
      </c>
      <c r="C1351" s="105">
        <v>0</v>
      </c>
      <c r="D1351" s="103">
        <v>0</v>
      </c>
      <c r="E1351" s="103">
        <v>0</v>
      </c>
      <c r="H1351" s="110"/>
      <c r="J1351" s="107"/>
      <c r="K1351" s="161"/>
    </row>
    <row r="1352" spans="1:11">
      <c r="A1352" s="97">
        <v>45714.208333333336</v>
      </c>
      <c r="B1352" s="103">
        <v>0</v>
      </c>
      <c r="C1352" s="105">
        <v>0</v>
      </c>
      <c r="D1352" s="103">
        <v>0</v>
      </c>
      <c r="E1352" s="103">
        <v>0</v>
      </c>
      <c r="H1352" s="110"/>
      <c r="J1352" s="107"/>
      <c r="K1352" s="161"/>
    </row>
    <row r="1353" spans="1:11">
      <c r="A1353" s="97">
        <v>45714.25</v>
      </c>
      <c r="B1353" s="103">
        <v>0</v>
      </c>
      <c r="C1353" s="105">
        <v>0</v>
      </c>
      <c r="D1353" s="103">
        <v>0</v>
      </c>
      <c r="E1353" s="103">
        <v>0</v>
      </c>
      <c r="H1353" s="110"/>
      <c r="J1353" s="107"/>
      <c r="K1353" s="161"/>
    </row>
    <row r="1354" spans="1:11">
      <c r="A1354" s="97">
        <v>45714.291666666664</v>
      </c>
      <c r="B1354" s="103">
        <v>0</v>
      </c>
      <c r="C1354" s="105">
        <v>0</v>
      </c>
      <c r="D1354" s="103">
        <v>0</v>
      </c>
      <c r="E1354" s="103">
        <v>0</v>
      </c>
      <c r="H1354" s="110"/>
      <c r="J1354" s="107"/>
      <c r="K1354" s="161"/>
    </row>
    <row r="1355" spans="1:11">
      <c r="A1355" s="97">
        <v>45714.333333333336</v>
      </c>
      <c r="B1355" s="103">
        <v>0</v>
      </c>
      <c r="C1355" s="105">
        <v>0</v>
      </c>
      <c r="D1355" s="103">
        <v>0</v>
      </c>
      <c r="E1355" s="103">
        <v>0</v>
      </c>
      <c r="H1355" s="110"/>
      <c r="J1355" s="107"/>
      <c r="K1355" s="161"/>
    </row>
    <row r="1356" spans="1:11">
      <c r="A1356" s="97">
        <v>45714.375</v>
      </c>
      <c r="B1356" s="103">
        <v>0</v>
      </c>
      <c r="C1356" s="105">
        <v>0</v>
      </c>
      <c r="D1356" s="103">
        <v>0</v>
      </c>
      <c r="E1356" s="103">
        <v>0</v>
      </c>
      <c r="H1356" s="110"/>
      <c r="J1356" s="107"/>
      <c r="K1356" s="161"/>
    </row>
    <row r="1357" spans="1:11">
      <c r="A1357" s="97">
        <v>45714.416666666664</v>
      </c>
      <c r="B1357" s="103">
        <v>0</v>
      </c>
      <c r="C1357" s="105">
        <v>0</v>
      </c>
      <c r="D1357" s="103">
        <v>0</v>
      </c>
      <c r="E1357" s="103">
        <v>0</v>
      </c>
      <c r="H1357" s="110"/>
      <c r="J1357" s="107"/>
      <c r="K1357" s="161"/>
    </row>
    <row r="1358" spans="1:11">
      <c r="A1358" s="97">
        <v>45714.458333333336</v>
      </c>
      <c r="B1358" s="103">
        <v>0</v>
      </c>
      <c r="C1358" s="105">
        <v>0</v>
      </c>
      <c r="D1358" s="103">
        <v>0</v>
      </c>
      <c r="E1358" s="103">
        <v>0</v>
      </c>
      <c r="H1358" s="110"/>
      <c r="J1358" s="107"/>
      <c r="K1358" s="161"/>
    </row>
    <row r="1359" spans="1:11">
      <c r="A1359" s="97">
        <v>45714.5</v>
      </c>
      <c r="B1359" s="103">
        <v>0</v>
      </c>
      <c r="C1359" s="105">
        <v>0</v>
      </c>
      <c r="D1359" s="103">
        <v>0</v>
      </c>
      <c r="E1359" s="103">
        <v>0</v>
      </c>
      <c r="H1359" s="110"/>
      <c r="J1359" s="107"/>
      <c r="K1359" s="161"/>
    </row>
    <row r="1360" spans="1:11">
      <c r="A1360" s="97">
        <v>45714.541666666664</v>
      </c>
      <c r="B1360" s="103">
        <v>0</v>
      </c>
      <c r="C1360" s="105">
        <v>0</v>
      </c>
      <c r="D1360" s="103">
        <v>0</v>
      </c>
      <c r="E1360" s="103">
        <v>0</v>
      </c>
      <c r="H1360" s="110"/>
      <c r="J1360" s="107"/>
      <c r="K1360" s="161"/>
    </row>
    <row r="1361" spans="1:11">
      <c r="A1361" s="97">
        <v>45714.583333333336</v>
      </c>
      <c r="B1361" s="103">
        <v>0</v>
      </c>
      <c r="C1361" s="105">
        <v>0</v>
      </c>
      <c r="D1361" s="103">
        <v>0</v>
      </c>
      <c r="E1361" s="103">
        <v>0</v>
      </c>
      <c r="H1361" s="110"/>
      <c r="J1361" s="107"/>
      <c r="K1361" s="161"/>
    </row>
    <row r="1362" spans="1:11">
      <c r="A1362" s="97">
        <v>45714.625</v>
      </c>
      <c r="B1362" s="103">
        <v>0</v>
      </c>
      <c r="C1362" s="105">
        <v>0</v>
      </c>
      <c r="D1362" s="103">
        <v>0</v>
      </c>
      <c r="E1362" s="103">
        <v>0</v>
      </c>
      <c r="H1362" s="110"/>
      <c r="J1362" s="107"/>
      <c r="K1362" s="161"/>
    </row>
    <row r="1363" spans="1:11">
      <c r="A1363" s="97">
        <v>45714.666666666664</v>
      </c>
      <c r="B1363" s="103">
        <v>0</v>
      </c>
      <c r="C1363" s="105">
        <v>0</v>
      </c>
      <c r="D1363" s="103">
        <v>0</v>
      </c>
      <c r="E1363" s="103">
        <v>0</v>
      </c>
      <c r="H1363" s="110"/>
      <c r="J1363" s="107"/>
      <c r="K1363" s="161"/>
    </row>
    <row r="1364" spans="1:11">
      <c r="A1364" s="97">
        <v>45714.708333333336</v>
      </c>
      <c r="B1364" s="103">
        <v>0</v>
      </c>
      <c r="C1364" s="105">
        <v>0</v>
      </c>
      <c r="D1364" s="103">
        <v>0</v>
      </c>
      <c r="E1364" s="103">
        <v>0</v>
      </c>
      <c r="H1364" s="110"/>
      <c r="J1364" s="107"/>
      <c r="K1364" s="161"/>
    </row>
    <row r="1365" spans="1:11">
      <c r="A1365" s="97">
        <v>45714.75</v>
      </c>
      <c r="B1365" s="103">
        <v>0</v>
      </c>
      <c r="C1365" s="105">
        <v>0</v>
      </c>
      <c r="D1365" s="103">
        <v>0</v>
      </c>
      <c r="E1365" s="103">
        <v>0</v>
      </c>
      <c r="H1365" s="110"/>
      <c r="J1365" s="107"/>
      <c r="K1365" s="161"/>
    </row>
    <row r="1366" spans="1:11">
      <c r="A1366" s="97">
        <v>45714.791666666664</v>
      </c>
      <c r="B1366" s="103">
        <v>0</v>
      </c>
      <c r="C1366" s="105">
        <v>0</v>
      </c>
      <c r="D1366" s="103">
        <v>0</v>
      </c>
      <c r="E1366" s="103">
        <v>0</v>
      </c>
      <c r="H1366" s="110"/>
      <c r="J1366" s="107"/>
      <c r="K1366" s="161"/>
    </row>
    <row r="1367" spans="1:11">
      <c r="A1367" s="97">
        <v>45714.833333333336</v>
      </c>
      <c r="B1367" s="103">
        <v>0</v>
      </c>
      <c r="C1367" s="105">
        <v>0</v>
      </c>
      <c r="D1367" s="103">
        <v>0</v>
      </c>
      <c r="E1367" s="103">
        <v>0</v>
      </c>
      <c r="H1367" s="110"/>
      <c r="J1367" s="107"/>
      <c r="K1367" s="161"/>
    </row>
    <row r="1368" spans="1:11">
      <c r="A1368" s="97">
        <v>45714.875</v>
      </c>
      <c r="B1368" s="103">
        <v>0</v>
      </c>
      <c r="C1368" s="105">
        <v>0</v>
      </c>
      <c r="D1368" s="103">
        <v>0</v>
      </c>
      <c r="E1368" s="103">
        <v>0</v>
      </c>
      <c r="H1368" s="110"/>
      <c r="J1368" s="107"/>
      <c r="K1368" s="161"/>
    </row>
    <row r="1369" spans="1:11">
      <c r="A1369" s="97">
        <v>45714.916666666664</v>
      </c>
      <c r="B1369" s="103">
        <v>0</v>
      </c>
      <c r="C1369" s="105">
        <v>0</v>
      </c>
      <c r="D1369" s="103">
        <v>0</v>
      </c>
      <c r="E1369" s="103">
        <v>0</v>
      </c>
      <c r="H1369" s="110"/>
      <c r="J1369" s="107"/>
      <c r="K1369" s="161"/>
    </row>
    <row r="1370" spans="1:11">
      <c r="A1370" s="97">
        <v>45714.958333333336</v>
      </c>
      <c r="B1370" s="103">
        <v>0</v>
      </c>
      <c r="C1370" s="105">
        <v>0</v>
      </c>
      <c r="D1370" s="103">
        <v>0</v>
      </c>
      <c r="E1370" s="103">
        <v>0</v>
      </c>
      <c r="H1370" s="110"/>
      <c r="J1370" s="107"/>
      <c r="K1370" s="161"/>
    </row>
    <row r="1371" spans="1:11">
      <c r="A1371" s="97">
        <v>45715</v>
      </c>
      <c r="B1371" s="103">
        <v>0</v>
      </c>
      <c r="C1371" s="105">
        <v>0</v>
      </c>
      <c r="D1371" s="103">
        <v>0</v>
      </c>
      <c r="E1371" s="103">
        <v>0</v>
      </c>
      <c r="H1371" s="110"/>
      <c r="J1371" s="107"/>
      <c r="K1371" s="161"/>
    </row>
    <row r="1372" spans="1:11">
      <c r="A1372" s="97">
        <v>45715.041666666664</v>
      </c>
      <c r="B1372" s="103">
        <v>0</v>
      </c>
      <c r="C1372" s="105">
        <v>0</v>
      </c>
      <c r="D1372" s="103">
        <v>0</v>
      </c>
      <c r="E1372" s="103">
        <v>0</v>
      </c>
      <c r="H1372" s="110"/>
      <c r="J1372" s="107"/>
      <c r="K1372" s="161"/>
    </row>
    <row r="1373" spans="1:11">
      <c r="A1373" s="97">
        <v>45715.083333333336</v>
      </c>
      <c r="B1373" s="103">
        <v>0</v>
      </c>
      <c r="C1373" s="105">
        <v>0</v>
      </c>
      <c r="D1373" s="103">
        <v>0</v>
      </c>
      <c r="E1373" s="103">
        <v>0</v>
      </c>
      <c r="H1373" s="110"/>
      <c r="J1373" s="107"/>
      <c r="K1373" s="161"/>
    </row>
    <row r="1374" spans="1:11">
      <c r="A1374" s="97">
        <v>45715.125</v>
      </c>
      <c r="B1374" s="103">
        <v>0</v>
      </c>
      <c r="C1374" s="105">
        <v>0</v>
      </c>
      <c r="D1374" s="103">
        <v>0</v>
      </c>
      <c r="E1374" s="103">
        <v>0</v>
      </c>
      <c r="H1374" s="110"/>
      <c r="J1374" s="107"/>
      <c r="K1374" s="161"/>
    </row>
    <row r="1375" spans="1:11">
      <c r="A1375" s="97">
        <v>45715.166666666664</v>
      </c>
      <c r="B1375" s="103">
        <v>0</v>
      </c>
      <c r="C1375" s="105">
        <v>0</v>
      </c>
      <c r="D1375" s="103">
        <v>0</v>
      </c>
      <c r="E1375" s="103">
        <v>0</v>
      </c>
      <c r="H1375" s="110"/>
      <c r="J1375" s="107"/>
      <c r="K1375" s="161"/>
    </row>
    <row r="1376" spans="1:11">
      <c r="A1376" s="97">
        <v>45715.208333333336</v>
      </c>
      <c r="B1376" s="103">
        <v>0</v>
      </c>
      <c r="C1376" s="105">
        <v>0</v>
      </c>
      <c r="D1376" s="103">
        <v>0</v>
      </c>
      <c r="E1376" s="103">
        <v>0</v>
      </c>
      <c r="H1376" s="110"/>
      <c r="J1376" s="107"/>
      <c r="K1376" s="161"/>
    </row>
    <row r="1377" spans="1:11">
      <c r="A1377" s="97">
        <v>45715.25</v>
      </c>
      <c r="B1377" s="103">
        <v>0</v>
      </c>
      <c r="C1377" s="105">
        <v>0</v>
      </c>
      <c r="D1377" s="103">
        <v>0</v>
      </c>
      <c r="E1377" s="103">
        <v>0</v>
      </c>
      <c r="H1377" s="110"/>
      <c r="J1377" s="107"/>
      <c r="K1377" s="161"/>
    </row>
    <row r="1378" spans="1:11">
      <c r="A1378" s="97">
        <v>45715.291666666664</v>
      </c>
      <c r="B1378" s="103">
        <v>0</v>
      </c>
      <c r="C1378" s="105">
        <v>0</v>
      </c>
      <c r="D1378" s="103">
        <v>0</v>
      </c>
      <c r="E1378" s="103">
        <v>0</v>
      </c>
      <c r="H1378" s="110"/>
      <c r="J1378" s="107"/>
      <c r="K1378" s="161"/>
    </row>
    <row r="1379" spans="1:11">
      <c r="A1379" s="97">
        <v>45715.333333333336</v>
      </c>
      <c r="B1379" s="103">
        <v>0</v>
      </c>
      <c r="C1379" s="105">
        <v>0</v>
      </c>
      <c r="D1379" s="103">
        <v>0</v>
      </c>
      <c r="E1379" s="103">
        <v>0</v>
      </c>
      <c r="H1379" s="110"/>
      <c r="J1379" s="107"/>
      <c r="K1379" s="161"/>
    </row>
    <row r="1380" spans="1:11">
      <c r="A1380" s="97">
        <v>45715.375</v>
      </c>
      <c r="B1380" s="103">
        <v>0</v>
      </c>
      <c r="C1380" s="105">
        <v>0</v>
      </c>
      <c r="D1380" s="103">
        <v>0</v>
      </c>
      <c r="E1380" s="103">
        <v>0</v>
      </c>
      <c r="H1380" s="110"/>
      <c r="J1380" s="107"/>
      <c r="K1380" s="161"/>
    </row>
    <row r="1381" spans="1:11">
      <c r="A1381" s="97">
        <v>45715.416666666664</v>
      </c>
      <c r="B1381" s="103">
        <v>0</v>
      </c>
      <c r="C1381" s="105">
        <v>0</v>
      </c>
      <c r="D1381" s="103">
        <v>0</v>
      </c>
      <c r="E1381" s="103">
        <v>0</v>
      </c>
      <c r="H1381" s="110"/>
      <c r="J1381" s="107"/>
      <c r="K1381" s="161"/>
    </row>
    <row r="1382" spans="1:11">
      <c r="A1382" s="97">
        <v>45715.458333333336</v>
      </c>
      <c r="B1382" s="103">
        <v>0</v>
      </c>
      <c r="C1382" s="105">
        <v>0</v>
      </c>
      <c r="D1382" s="103">
        <v>0</v>
      </c>
      <c r="E1382" s="103">
        <v>0</v>
      </c>
      <c r="H1382" s="110"/>
      <c r="J1382" s="107"/>
      <c r="K1382" s="161"/>
    </row>
    <row r="1383" spans="1:11">
      <c r="A1383" s="97">
        <v>45715.5</v>
      </c>
      <c r="B1383" s="103">
        <v>0</v>
      </c>
      <c r="C1383" s="105">
        <v>0</v>
      </c>
      <c r="D1383" s="103">
        <v>0</v>
      </c>
      <c r="E1383" s="103">
        <v>0</v>
      </c>
      <c r="H1383" s="110"/>
      <c r="J1383" s="107"/>
      <c r="K1383" s="161"/>
    </row>
    <row r="1384" spans="1:11">
      <c r="A1384" s="97">
        <v>45715.541666666664</v>
      </c>
      <c r="B1384" s="103">
        <v>0</v>
      </c>
      <c r="C1384" s="105">
        <v>0</v>
      </c>
      <c r="D1384" s="103">
        <v>0</v>
      </c>
      <c r="E1384" s="103">
        <v>0</v>
      </c>
      <c r="H1384" s="110"/>
      <c r="J1384" s="107"/>
      <c r="K1384" s="161"/>
    </row>
    <row r="1385" spans="1:11">
      <c r="A1385" s="97">
        <v>45715.583333333336</v>
      </c>
      <c r="B1385" s="103">
        <v>0</v>
      </c>
      <c r="C1385" s="105">
        <v>0</v>
      </c>
      <c r="D1385" s="103">
        <v>0</v>
      </c>
      <c r="E1385" s="103">
        <v>0</v>
      </c>
      <c r="H1385" s="110"/>
      <c r="J1385" s="107"/>
      <c r="K1385" s="161"/>
    </row>
    <row r="1386" spans="1:11">
      <c r="A1386" s="97">
        <v>45715.625</v>
      </c>
      <c r="B1386" s="103">
        <v>0</v>
      </c>
      <c r="C1386" s="105">
        <v>0</v>
      </c>
      <c r="D1386" s="103">
        <v>0</v>
      </c>
      <c r="E1386" s="103">
        <v>0</v>
      </c>
      <c r="H1386" s="110"/>
      <c r="J1386" s="107"/>
      <c r="K1386" s="161"/>
    </row>
    <row r="1387" spans="1:11">
      <c r="A1387" s="97">
        <v>45715.666666666664</v>
      </c>
      <c r="B1387" s="103">
        <v>0</v>
      </c>
      <c r="C1387" s="105">
        <v>0</v>
      </c>
      <c r="D1387" s="103">
        <v>0</v>
      </c>
      <c r="E1387" s="103">
        <v>0</v>
      </c>
      <c r="H1387" s="110"/>
      <c r="J1387" s="107"/>
      <c r="K1387" s="161"/>
    </row>
    <row r="1388" spans="1:11">
      <c r="A1388" s="97">
        <v>45715.708333333336</v>
      </c>
      <c r="B1388" s="103">
        <v>0</v>
      </c>
      <c r="C1388" s="105">
        <v>0</v>
      </c>
      <c r="D1388" s="103">
        <v>0</v>
      </c>
      <c r="E1388" s="103">
        <v>0</v>
      </c>
      <c r="H1388" s="110"/>
      <c r="J1388" s="107"/>
      <c r="K1388" s="161"/>
    </row>
    <row r="1389" spans="1:11">
      <c r="A1389" s="97">
        <v>45715.75</v>
      </c>
      <c r="B1389" s="103">
        <v>0</v>
      </c>
      <c r="C1389" s="105">
        <v>0</v>
      </c>
      <c r="D1389" s="103">
        <v>0</v>
      </c>
      <c r="E1389" s="103">
        <v>0</v>
      </c>
      <c r="H1389" s="110"/>
      <c r="J1389" s="107"/>
      <c r="K1389" s="161"/>
    </row>
    <row r="1390" spans="1:11">
      <c r="A1390" s="97">
        <v>45715.791666666664</v>
      </c>
      <c r="B1390" s="103">
        <v>0</v>
      </c>
      <c r="C1390" s="105">
        <v>0</v>
      </c>
      <c r="D1390" s="103">
        <v>0</v>
      </c>
      <c r="E1390" s="103">
        <v>0</v>
      </c>
      <c r="H1390" s="110"/>
      <c r="J1390" s="107"/>
      <c r="K1390" s="161"/>
    </row>
    <row r="1391" spans="1:11">
      <c r="A1391" s="97">
        <v>45715.833333333336</v>
      </c>
      <c r="B1391" s="103">
        <v>0</v>
      </c>
      <c r="C1391" s="105">
        <v>0</v>
      </c>
      <c r="D1391" s="103">
        <v>0</v>
      </c>
      <c r="E1391" s="103">
        <v>0</v>
      </c>
      <c r="H1391" s="110"/>
      <c r="J1391" s="107"/>
      <c r="K1391" s="161"/>
    </row>
    <row r="1392" spans="1:11">
      <c r="A1392" s="97">
        <v>45715.875</v>
      </c>
      <c r="B1392" s="103">
        <v>0</v>
      </c>
      <c r="C1392" s="105">
        <v>0</v>
      </c>
      <c r="D1392" s="103">
        <v>0</v>
      </c>
      <c r="E1392" s="103">
        <v>0</v>
      </c>
      <c r="H1392" s="110"/>
      <c r="J1392" s="107"/>
      <c r="K1392" s="161"/>
    </row>
    <row r="1393" spans="1:11">
      <c r="A1393" s="97">
        <v>45715.916666666664</v>
      </c>
      <c r="B1393" s="103">
        <v>0</v>
      </c>
      <c r="C1393" s="105">
        <v>0</v>
      </c>
      <c r="D1393" s="103">
        <v>0</v>
      </c>
      <c r="E1393" s="103">
        <v>0</v>
      </c>
      <c r="H1393" s="110"/>
      <c r="J1393" s="107"/>
      <c r="K1393" s="161"/>
    </row>
    <row r="1394" spans="1:11">
      <c r="A1394" s="97">
        <v>45715.958333333336</v>
      </c>
      <c r="B1394" s="103">
        <v>0</v>
      </c>
      <c r="C1394" s="105">
        <v>0</v>
      </c>
      <c r="D1394" s="103">
        <v>0</v>
      </c>
      <c r="E1394" s="103">
        <v>0</v>
      </c>
      <c r="H1394" s="110"/>
      <c r="J1394" s="107"/>
      <c r="K1394" s="161"/>
    </row>
    <row r="1395" spans="1:11">
      <c r="A1395" s="97">
        <v>45716</v>
      </c>
      <c r="B1395" s="103">
        <v>0</v>
      </c>
      <c r="C1395" s="105">
        <v>0</v>
      </c>
      <c r="D1395" s="103">
        <v>0</v>
      </c>
      <c r="E1395" s="103">
        <v>0</v>
      </c>
      <c r="H1395" s="110"/>
      <c r="J1395" s="107"/>
      <c r="K1395" s="161"/>
    </row>
    <row r="1396" spans="1:11">
      <c r="A1396" s="97">
        <v>45716.041666666664</v>
      </c>
      <c r="B1396" s="103">
        <v>0</v>
      </c>
      <c r="C1396" s="105">
        <v>0</v>
      </c>
      <c r="D1396" s="103">
        <v>0</v>
      </c>
      <c r="E1396" s="103">
        <v>0</v>
      </c>
      <c r="H1396" s="110"/>
      <c r="J1396" s="107"/>
      <c r="K1396" s="161"/>
    </row>
    <row r="1397" spans="1:11">
      <c r="A1397" s="97">
        <v>45716.083333333336</v>
      </c>
      <c r="B1397" s="103">
        <v>0</v>
      </c>
      <c r="C1397" s="105">
        <v>0</v>
      </c>
      <c r="D1397" s="103">
        <v>0</v>
      </c>
      <c r="E1397" s="103">
        <v>0</v>
      </c>
      <c r="H1397" s="110"/>
      <c r="J1397" s="107"/>
      <c r="K1397" s="161"/>
    </row>
    <row r="1398" spans="1:11">
      <c r="A1398" s="97">
        <v>45716.125</v>
      </c>
      <c r="B1398" s="103">
        <v>0</v>
      </c>
      <c r="C1398" s="105">
        <v>0</v>
      </c>
      <c r="D1398" s="103">
        <v>0</v>
      </c>
      <c r="E1398" s="103">
        <v>0</v>
      </c>
      <c r="H1398" s="110"/>
      <c r="J1398" s="107"/>
      <c r="K1398" s="161"/>
    </row>
    <row r="1399" spans="1:11">
      <c r="A1399" s="97">
        <v>45716.166666666664</v>
      </c>
      <c r="B1399" s="103">
        <v>0</v>
      </c>
      <c r="C1399" s="105">
        <v>0</v>
      </c>
      <c r="D1399" s="103">
        <v>0</v>
      </c>
      <c r="E1399" s="103">
        <v>0</v>
      </c>
      <c r="H1399" s="110"/>
      <c r="J1399" s="107"/>
      <c r="K1399" s="161"/>
    </row>
    <row r="1400" spans="1:11">
      <c r="A1400" s="97">
        <v>45716.208333333336</v>
      </c>
      <c r="B1400" s="103">
        <v>0</v>
      </c>
      <c r="C1400" s="105">
        <v>0</v>
      </c>
      <c r="D1400" s="103">
        <v>0</v>
      </c>
      <c r="E1400" s="103">
        <v>0</v>
      </c>
      <c r="H1400" s="110"/>
      <c r="J1400" s="107"/>
      <c r="K1400" s="161"/>
    </row>
    <row r="1401" spans="1:11">
      <c r="A1401" s="97">
        <v>45716.25</v>
      </c>
      <c r="B1401" s="103">
        <v>0</v>
      </c>
      <c r="C1401" s="105">
        <v>0</v>
      </c>
      <c r="D1401" s="103">
        <v>0</v>
      </c>
      <c r="E1401" s="103">
        <v>0</v>
      </c>
      <c r="H1401" s="110"/>
      <c r="J1401" s="107"/>
      <c r="K1401" s="161"/>
    </row>
    <row r="1402" spans="1:11">
      <c r="A1402" s="97">
        <v>45716.291666666664</v>
      </c>
      <c r="B1402" s="103">
        <v>0</v>
      </c>
      <c r="C1402" s="105">
        <v>0</v>
      </c>
      <c r="D1402" s="103">
        <v>0</v>
      </c>
      <c r="E1402" s="103">
        <v>0</v>
      </c>
      <c r="H1402" s="110"/>
      <c r="J1402" s="107"/>
      <c r="K1402" s="161"/>
    </row>
    <row r="1403" spans="1:11">
      <c r="A1403" s="97">
        <v>45716.333333333336</v>
      </c>
      <c r="B1403" s="103">
        <v>0</v>
      </c>
      <c r="C1403" s="105">
        <v>0</v>
      </c>
      <c r="D1403" s="103">
        <v>0</v>
      </c>
      <c r="E1403" s="103">
        <v>0</v>
      </c>
      <c r="H1403" s="110"/>
      <c r="J1403" s="107"/>
      <c r="K1403" s="161"/>
    </row>
    <row r="1404" spans="1:11">
      <c r="A1404" s="97">
        <v>45716.375</v>
      </c>
      <c r="B1404" s="103">
        <v>0</v>
      </c>
      <c r="C1404" s="105">
        <v>0</v>
      </c>
      <c r="D1404" s="103">
        <v>0</v>
      </c>
      <c r="E1404" s="103">
        <v>0</v>
      </c>
      <c r="H1404" s="110"/>
      <c r="J1404" s="107"/>
      <c r="K1404" s="161"/>
    </row>
    <row r="1405" spans="1:11">
      <c r="A1405" s="97">
        <v>45716.416666666664</v>
      </c>
      <c r="B1405" s="103">
        <v>0</v>
      </c>
      <c r="C1405" s="105">
        <v>0</v>
      </c>
      <c r="D1405" s="103">
        <v>0</v>
      </c>
      <c r="E1405" s="103">
        <v>0</v>
      </c>
      <c r="H1405" s="110"/>
      <c r="J1405" s="107"/>
      <c r="K1405" s="161"/>
    </row>
    <row r="1406" spans="1:11">
      <c r="A1406" s="97">
        <v>45716.458333333336</v>
      </c>
      <c r="B1406" s="103">
        <v>0</v>
      </c>
      <c r="C1406" s="105">
        <v>0</v>
      </c>
      <c r="D1406" s="103">
        <v>0</v>
      </c>
      <c r="E1406" s="103">
        <v>0</v>
      </c>
      <c r="H1406" s="110"/>
      <c r="J1406" s="107"/>
      <c r="K1406" s="161"/>
    </row>
    <row r="1407" spans="1:11">
      <c r="A1407" s="97">
        <v>45716.5</v>
      </c>
      <c r="B1407" s="103">
        <v>0</v>
      </c>
      <c r="C1407" s="105">
        <v>0</v>
      </c>
      <c r="D1407" s="103">
        <v>0</v>
      </c>
      <c r="E1407" s="103">
        <v>0</v>
      </c>
      <c r="H1407" s="110"/>
      <c r="J1407" s="107"/>
      <c r="K1407" s="161"/>
    </row>
    <row r="1408" spans="1:11">
      <c r="A1408" s="97">
        <v>45716.541666666664</v>
      </c>
      <c r="B1408" s="103">
        <v>0</v>
      </c>
      <c r="C1408" s="105">
        <v>0</v>
      </c>
      <c r="D1408" s="103">
        <v>0</v>
      </c>
      <c r="E1408" s="103">
        <v>0</v>
      </c>
      <c r="H1408" s="110"/>
      <c r="J1408" s="107"/>
      <c r="K1408" s="161"/>
    </row>
    <row r="1409" spans="1:11">
      <c r="A1409" s="97">
        <v>45716.583333333336</v>
      </c>
      <c r="B1409" s="103">
        <v>0</v>
      </c>
      <c r="C1409" s="105">
        <v>0</v>
      </c>
      <c r="D1409" s="103">
        <v>0</v>
      </c>
      <c r="E1409" s="103">
        <v>0</v>
      </c>
      <c r="H1409" s="110"/>
      <c r="J1409" s="107"/>
      <c r="K1409" s="161"/>
    </row>
    <row r="1410" spans="1:11">
      <c r="A1410" s="97">
        <v>45716.625</v>
      </c>
      <c r="B1410" s="103">
        <v>0</v>
      </c>
      <c r="C1410" s="105">
        <v>0</v>
      </c>
      <c r="D1410" s="103">
        <v>0</v>
      </c>
      <c r="E1410" s="103">
        <v>0</v>
      </c>
      <c r="H1410" s="110"/>
      <c r="J1410" s="107"/>
      <c r="K1410" s="161"/>
    </row>
    <row r="1411" spans="1:11">
      <c r="A1411" s="97">
        <v>45716.666666666664</v>
      </c>
      <c r="B1411" s="103">
        <v>0</v>
      </c>
      <c r="C1411" s="105">
        <v>0</v>
      </c>
      <c r="D1411" s="103">
        <v>0</v>
      </c>
      <c r="E1411" s="103">
        <v>0</v>
      </c>
      <c r="H1411" s="110"/>
      <c r="J1411" s="107"/>
      <c r="K1411" s="161"/>
    </row>
    <row r="1412" spans="1:11">
      <c r="A1412" s="97">
        <v>45716.708333333336</v>
      </c>
      <c r="B1412" s="103">
        <v>0</v>
      </c>
      <c r="C1412" s="105">
        <v>0</v>
      </c>
      <c r="D1412" s="103">
        <v>0</v>
      </c>
      <c r="E1412" s="103">
        <v>0</v>
      </c>
      <c r="H1412" s="110"/>
      <c r="J1412" s="107"/>
      <c r="K1412" s="161"/>
    </row>
    <row r="1413" spans="1:11">
      <c r="A1413" s="97">
        <v>45716.75</v>
      </c>
      <c r="B1413" s="103">
        <v>0</v>
      </c>
      <c r="C1413" s="105">
        <v>0</v>
      </c>
      <c r="D1413" s="103">
        <v>0</v>
      </c>
      <c r="E1413" s="103">
        <v>0</v>
      </c>
      <c r="H1413" s="110"/>
      <c r="J1413" s="107"/>
      <c r="K1413" s="161"/>
    </row>
    <row r="1414" spans="1:11">
      <c r="A1414" s="97">
        <v>45716.791666666664</v>
      </c>
      <c r="B1414" s="103">
        <v>0</v>
      </c>
      <c r="C1414" s="105">
        <v>0</v>
      </c>
      <c r="D1414" s="103">
        <v>0</v>
      </c>
      <c r="E1414" s="103">
        <v>0</v>
      </c>
      <c r="H1414" s="110"/>
      <c r="J1414" s="107"/>
      <c r="K1414" s="161"/>
    </row>
    <row r="1415" spans="1:11">
      <c r="A1415" s="97">
        <v>45716.833333333336</v>
      </c>
      <c r="B1415" s="103">
        <v>0</v>
      </c>
      <c r="C1415" s="105">
        <v>0</v>
      </c>
      <c r="D1415" s="103">
        <v>0</v>
      </c>
      <c r="E1415" s="103">
        <v>0</v>
      </c>
      <c r="H1415" s="110"/>
      <c r="J1415" s="107"/>
      <c r="K1415" s="161"/>
    </row>
    <row r="1416" spans="1:11">
      <c r="A1416" s="97">
        <v>45716.875</v>
      </c>
      <c r="B1416" s="103">
        <v>0</v>
      </c>
      <c r="C1416" s="105">
        <v>0</v>
      </c>
      <c r="D1416" s="103">
        <v>0</v>
      </c>
      <c r="E1416" s="103">
        <v>0</v>
      </c>
      <c r="H1416" s="110"/>
      <c r="J1416" s="107"/>
      <c r="K1416" s="161"/>
    </row>
    <row r="1417" spans="1:11">
      <c r="A1417" s="97">
        <v>45716.916666666664</v>
      </c>
      <c r="B1417" s="103">
        <v>0</v>
      </c>
      <c r="C1417" s="105">
        <v>0</v>
      </c>
      <c r="D1417" s="103">
        <v>0</v>
      </c>
      <c r="E1417" s="103">
        <v>0</v>
      </c>
      <c r="H1417" s="110"/>
      <c r="J1417" s="107"/>
      <c r="K1417" s="161"/>
    </row>
    <row r="1418" spans="1:11">
      <c r="A1418" s="97">
        <v>45716.958333333336</v>
      </c>
      <c r="B1418" s="103">
        <v>0</v>
      </c>
      <c r="C1418" s="105">
        <v>0</v>
      </c>
      <c r="D1418" s="103">
        <v>0</v>
      </c>
      <c r="E1418" s="103">
        <v>0</v>
      </c>
      <c r="H1418" s="110"/>
      <c r="J1418" s="107"/>
      <c r="K1418" s="161"/>
    </row>
    <row r="1419" spans="1:11">
      <c r="A1419" s="97">
        <v>45717</v>
      </c>
      <c r="B1419" s="103">
        <v>0</v>
      </c>
      <c r="C1419" s="105">
        <v>0</v>
      </c>
      <c r="D1419" s="103">
        <v>0</v>
      </c>
      <c r="E1419" s="103">
        <v>0</v>
      </c>
      <c r="H1419" s="110"/>
      <c r="J1419" s="107"/>
      <c r="K1419" s="161"/>
    </row>
    <row r="1420" spans="1:11">
      <c r="A1420" s="97">
        <v>45717.041666666664</v>
      </c>
      <c r="B1420" s="103">
        <v>0</v>
      </c>
      <c r="C1420" s="105">
        <v>0</v>
      </c>
      <c r="D1420" s="103">
        <v>0</v>
      </c>
      <c r="E1420" s="103">
        <v>0</v>
      </c>
      <c r="H1420" s="110"/>
      <c r="J1420" s="107"/>
      <c r="K1420" s="161"/>
    </row>
    <row r="1421" spans="1:11">
      <c r="A1421" s="97">
        <v>45717.083333333336</v>
      </c>
      <c r="B1421" s="103">
        <v>0</v>
      </c>
      <c r="C1421" s="105">
        <v>0</v>
      </c>
      <c r="D1421" s="103">
        <v>0</v>
      </c>
      <c r="E1421" s="103">
        <v>0</v>
      </c>
      <c r="H1421" s="110"/>
      <c r="J1421" s="107"/>
      <c r="K1421" s="161"/>
    </row>
    <row r="1422" spans="1:11">
      <c r="A1422" s="97">
        <v>45717.125</v>
      </c>
      <c r="B1422" s="103">
        <v>0</v>
      </c>
      <c r="C1422" s="105">
        <v>0</v>
      </c>
      <c r="D1422" s="103">
        <v>0</v>
      </c>
      <c r="E1422" s="103">
        <v>0</v>
      </c>
      <c r="H1422" s="110"/>
      <c r="J1422" s="107"/>
      <c r="K1422" s="161"/>
    </row>
    <row r="1423" spans="1:11">
      <c r="A1423" s="97">
        <v>45717.166666666664</v>
      </c>
      <c r="B1423" s="103">
        <v>0</v>
      </c>
      <c r="C1423" s="105">
        <v>0</v>
      </c>
      <c r="D1423" s="103">
        <v>0</v>
      </c>
      <c r="E1423" s="103">
        <v>0</v>
      </c>
      <c r="H1423" s="110"/>
      <c r="J1423" s="107"/>
      <c r="K1423" s="161"/>
    </row>
    <row r="1424" spans="1:11">
      <c r="A1424" s="97">
        <v>45717.208333333336</v>
      </c>
      <c r="B1424" s="103">
        <v>0</v>
      </c>
      <c r="C1424" s="105">
        <v>0</v>
      </c>
      <c r="D1424" s="103">
        <v>0</v>
      </c>
      <c r="E1424" s="103">
        <v>0</v>
      </c>
      <c r="H1424" s="110"/>
      <c r="J1424" s="107"/>
      <c r="K1424" s="161"/>
    </row>
    <row r="1425" spans="1:11">
      <c r="A1425" s="97">
        <v>45717.25</v>
      </c>
      <c r="B1425" s="103">
        <v>0</v>
      </c>
      <c r="C1425" s="105">
        <v>0</v>
      </c>
      <c r="D1425" s="103">
        <v>0</v>
      </c>
      <c r="E1425" s="103">
        <v>0</v>
      </c>
      <c r="H1425" s="110"/>
      <c r="J1425" s="107"/>
      <c r="K1425" s="161"/>
    </row>
    <row r="1426" spans="1:11">
      <c r="A1426" s="97">
        <v>45717.291666666664</v>
      </c>
      <c r="B1426" s="103">
        <v>0</v>
      </c>
      <c r="C1426" s="105">
        <v>0</v>
      </c>
      <c r="D1426" s="103">
        <v>0</v>
      </c>
      <c r="E1426" s="103">
        <v>0</v>
      </c>
      <c r="H1426" s="110"/>
      <c r="J1426" s="107"/>
      <c r="K1426" s="161"/>
    </row>
    <row r="1427" spans="1:11">
      <c r="A1427" s="97">
        <v>45717.333333333336</v>
      </c>
      <c r="B1427" s="103">
        <v>0</v>
      </c>
      <c r="C1427" s="105">
        <v>0</v>
      </c>
      <c r="D1427" s="103">
        <v>0</v>
      </c>
      <c r="E1427" s="103">
        <v>0</v>
      </c>
      <c r="H1427" s="110"/>
      <c r="J1427" s="107"/>
      <c r="K1427" s="161"/>
    </row>
    <row r="1428" spans="1:11">
      <c r="A1428" s="97">
        <v>45717.375</v>
      </c>
      <c r="B1428" s="103">
        <v>0</v>
      </c>
      <c r="C1428" s="105">
        <v>0</v>
      </c>
      <c r="D1428" s="103">
        <v>0</v>
      </c>
      <c r="E1428" s="103">
        <v>0</v>
      </c>
      <c r="H1428" s="110"/>
      <c r="J1428" s="107"/>
      <c r="K1428" s="161"/>
    </row>
    <row r="1429" spans="1:11">
      <c r="A1429" s="97">
        <v>45717.416666666664</v>
      </c>
      <c r="B1429" s="103">
        <v>0</v>
      </c>
      <c r="C1429" s="105">
        <v>0</v>
      </c>
      <c r="D1429" s="103">
        <v>0</v>
      </c>
      <c r="E1429" s="103">
        <v>0</v>
      </c>
      <c r="H1429" s="110"/>
      <c r="J1429" s="107"/>
      <c r="K1429" s="161"/>
    </row>
    <row r="1430" spans="1:11">
      <c r="A1430" s="97">
        <v>45717.458333333336</v>
      </c>
      <c r="B1430" s="103">
        <v>0</v>
      </c>
      <c r="C1430" s="105">
        <v>0</v>
      </c>
      <c r="D1430" s="103">
        <v>0</v>
      </c>
      <c r="E1430" s="103">
        <v>0</v>
      </c>
      <c r="H1430" s="110"/>
      <c r="J1430" s="107"/>
      <c r="K1430" s="161"/>
    </row>
    <row r="1431" spans="1:11">
      <c r="A1431" s="97">
        <v>45717.5</v>
      </c>
      <c r="B1431" s="103">
        <v>0</v>
      </c>
      <c r="C1431" s="105">
        <v>0</v>
      </c>
      <c r="D1431" s="103">
        <v>0</v>
      </c>
      <c r="E1431" s="103">
        <v>0</v>
      </c>
      <c r="H1431" s="110"/>
      <c r="J1431" s="107"/>
      <c r="K1431" s="161"/>
    </row>
    <row r="1432" spans="1:11">
      <c r="A1432" s="97">
        <v>45717.541666666664</v>
      </c>
      <c r="B1432" s="103">
        <v>0</v>
      </c>
      <c r="C1432" s="105">
        <v>0</v>
      </c>
      <c r="D1432" s="103">
        <v>0</v>
      </c>
      <c r="E1432" s="103">
        <v>0</v>
      </c>
      <c r="H1432" s="110"/>
      <c r="J1432" s="107"/>
      <c r="K1432" s="161"/>
    </row>
    <row r="1433" spans="1:11">
      <c r="A1433" s="97">
        <v>45717.583333333336</v>
      </c>
      <c r="B1433" s="103">
        <v>0</v>
      </c>
      <c r="C1433" s="105">
        <v>0</v>
      </c>
      <c r="D1433" s="103">
        <v>0</v>
      </c>
      <c r="E1433" s="103">
        <v>0</v>
      </c>
      <c r="H1433" s="110"/>
      <c r="J1433" s="107"/>
      <c r="K1433" s="161"/>
    </row>
    <row r="1434" spans="1:11">
      <c r="A1434" s="97">
        <v>45717.625</v>
      </c>
      <c r="B1434" s="103">
        <v>0</v>
      </c>
      <c r="C1434" s="105">
        <v>0</v>
      </c>
      <c r="D1434" s="103">
        <v>0</v>
      </c>
      <c r="E1434" s="103">
        <v>0</v>
      </c>
      <c r="H1434" s="110"/>
      <c r="J1434" s="107"/>
      <c r="K1434" s="161"/>
    </row>
    <row r="1435" spans="1:11">
      <c r="A1435" s="97">
        <v>45717.666666666664</v>
      </c>
      <c r="B1435" s="103">
        <v>0</v>
      </c>
      <c r="C1435" s="105">
        <v>0</v>
      </c>
      <c r="D1435" s="103">
        <v>0</v>
      </c>
      <c r="E1435" s="103">
        <v>0</v>
      </c>
      <c r="H1435" s="110"/>
      <c r="J1435" s="107"/>
      <c r="K1435" s="161"/>
    </row>
    <row r="1436" spans="1:11">
      <c r="A1436" s="97">
        <v>45717.708333333336</v>
      </c>
      <c r="B1436" s="103">
        <v>0</v>
      </c>
      <c r="C1436" s="105">
        <v>0</v>
      </c>
      <c r="D1436" s="103">
        <v>0</v>
      </c>
      <c r="E1436" s="103">
        <v>0</v>
      </c>
      <c r="H1436" s="110"/>
      <c r="J1436" s="107"/>
      <c r="K1436" s="161"/>
    </row>
    <row r="1437" spans="1:11">
      <c r="A1437" s="97">
        <v>45717.75</v>
      </c>
      <c r="B1437" s="103">
        <v>0</v>
      </c>
      <c r="C1437" s="105">
        <v>0</v>
      </c>
      <c r="D1437" s="103">
        <v>0</v>
      </c>
      <c r="E1437" s="103">
        <v>0</v>
      </c>
      <c r="H1437" s="110"/>
      <c r="J1437" s="107"/>
      <c r="K1437" s="161"/>
    </row>
    <row r="1438" spans="1:11">
      <c r="A1438" s="97">
        <v>45717.791666666664</v>
      </c>
      <c r="B1438" s="103">
        <v>0</v>
      </c>
      <c r="C1438" s="105">
        <v>0</v>
      </c>
      <c r="D1438" s="103">
        <v>0</v>
      </c>
      <c r="E1438" s="103">
        <v>0</v>
      </c>
      <c r="H1438" s="110"/>
      <c r="J1438" s="107"/>
      <c r="K1438" s="161"/>
    </row>
    <row r="1439" spans="1:11">
      <c r="A1439" s="97">
        <v>45717.833333333336</v>
      </c>
      <c r="B1439" s="103">
        <v>0</v>
      </c>
      <c r="C1439" s="105">
        <v>0</v>
      </c>
      <c r="D1439" s="103">
        <v>0</v>
      </c>
      <c r="E1439" s="103">
        <v>0</v>
      </c>
      <c r="H1439" s="110"/>
      <c r="J1439" s="107"/>
      <c r="K1439" s="161"/>
    </row>
    <row r="1440" spans="1:11">
      <c r="A1440" s="97">
        <v>45717.875</v>
      </c>
      <c r="B1440" s="103">
        <v>0</v>
      </c>
      <c r="C1440" s="105">
        <v>0</v>
      </c>
      <c r="D1440" s="103">
        <v>0</v>
      </c>
      <c r="E1440" s="103">
        <v>0</v>
      </c>
      <c r="H1440" s="110"/>
      <c r="J1440" s="107"/>
      <c r="K1440" s="161"/>
    </row>
    <row r="1441" spans="1:11">
      <c r="A1441" s="97">
        <v>45717.916666666664</v>
      </c>
      <c r="B1441" s="103">
        <v>0</v>
      </c>
      <c r="C1441" s="105">
        <v>0</v>
      </c>
      <c r="D1441" s="103">
        <v>0</v>
      </c>
      <c r="E1441" s="103">
        <v>0</v>
      </c>
      <c r="H1441" s="110"/>
      <c r="J1441" s="107"/>
      <c r="K1441" s="161"/>
    </row>
    <row r="1442" spans="1:11">
      <c r="A1442" s="97">
        <v>45717.958333333336</v>
      </c>
      <c r="B1442" s="103">
        <v>0</v>
      </c>
      <c r="C1442" s="105">
        <v>0</v>
      </c>
      <c r="D1442" s="103">
        <v>0</v>
      </c>
      <c r="E1442" s="103">
        <v>0</v>
      </c>
      <c r="H1442" s="110"/>
      <c r="J1442" s="107"/>
      <c r="K1442" s="161"/>
    </row>
    <row r="1443" spans="1:11">
      <c r="A1443" s="97">
        <v>45718</v>
      </c>
      <c r="B1443" s="103">
        <v>0</v>
      </c>
      <c r="C1443" s="105">
        <v>0</v>
      </c>
      <c r="D1443" s="103">
        <v>0</v>
      </c>
      <c r="E1443" s="103">
        <v>0</v>
      </c>
      <c r="H1443" s="110"/>
      <c r="J1443" s="107"/>
      <c r="K1443" s="161"/>
    </row>
    <row r="1444" spans="1:11">
      <c r="A1444" s="97">
        <v>45718.041666666664</v>
      </c>
      <c r="B1444" s="103">
        <v>0</v>
      </c>
      <c r="C1444" s="105">
        <v>0</v>
      </c>
      <c r="D1444" s="103">
        <v>0</v>
      </c>
      <c r="E1444" s="103">
        <v>0</v>
      </c>
      <c r="H1444" s="110"/>
      <c r="J1444" s="107"/>
      <c r="K1444" s="161"/>
    </row>
    <row r="1445" spans="1:11">
      <c r="A1445" s="97">
        <v>45718.083333333336</v>
      </c>
      <c r="B1445" s="103">
        <v>0</v>
      </c>
      <c r="C1445" s="105">
        <v>0</v>
      </c>
      <c r="D1445" s="103">
        <v>0</v>
      </c>
      <c r="E1445" s="103">
        <v>0</v>
      </c>
      <c r="H1445" s="110"/>
      <c r="J1445" s="107"/>
      <c r="K1445" s="161"/>
    </row>
    <row r="1446" spans="1:11">
      <c r="A1446" s="97">
        <v>45718.125</v>
      </c>
      <c r="B1446" s="103">
        <v>0</v>
      </c>
      <c r="C1446" s="105">
        <v>0</v>
      </c>
      <c r="D1446" s="103">
        <v>0</v>
      </c>
      <c r="E1446" s="103">
        <v>0</v>
      </c>
      <c r="H1446" s="110"/>
      <c r="J1446" s="107"/>
      <c r="K1446" s="161"/>
    </row>
    <row r="1447" spans="1:11">
      <c r="A1447" s="97">
        <v>45718.166666666664</v>
      </c>
      <c r="B1447" s="103">
        <v>0</v>
      </c>
      <c r="C1447" s="105">
        <v>0</v>
      </c>
      <c r="D1447" s="103">
        <v>0</v>
      </c>
      <c r="E1447" s="103">
        <v>0</v>
      </c>
      <c r="H1447" s="110"/>
      <c r="J1447" s="107"/>
      <c r="K1447" s="161"/>
    </row>
    <row r="1448" spans="1:11">
      <c r="A1448" s="97">
        <v>45718.208333333336</v>
      </c>
      <c r="B1448" s="103">
        <v>0</v>
      </c>
      <c r="C1448" s="105">
        <v>0</v>
      </c>
      <c r="D1448" s="103">
        <v>0</v>
      </c>
      <c r="E1448" s="103">
        <v>0</v>
      </c>
      <c r="H1448" s="110"/>
      <c r="J1448" s="107"/>
      <c r="K1448" s="161"/>
    </row>
    <row r="1449" spans="1:11">
      <c r="A1449" s="97">
        <v>45718.25</v>
      </c>
      <c r="B1449" s="103">
        <v>0</v>
      </c>
      <c r="C1449" s="105">
        <v>0</v>
      </c>
      <c r="D1449" s="103">
        <v>0</v>
      </c>
      <c r="E1449" s="103">
        <v>0</v>
      </c>
      <c r="H1449" s="110"/>
      <c r="J1449" s="107"/>
      <c r="K1449" s="161"/>
    </row>
    <row r="1450" spans="1:11">
      <c r="A1450" s="97">
        <v>45718.291666666664</v>
      </c>
      <c r="B1450" s="103">
        <v>0</v>
      </c>
      <c r="C1450" s="105">
        <v>0</v>
      </c>
      <c r="D1450" s="103">
        <v>0</v>
      </c>
      <c r="E1450" s="103">
        <v>0</v>
      </c>
      <c r="H1450" s="110"/>
      <c r="J1450" s="107"/>
      <c r="K1450" s="161"/>
    </row>
    <row r="1451" spans="1:11">
      <c r="A1451" s="97">
        <v>45718.333333333336</v>
      </c>
      <c r="B1451" s="103">
        <v>0</v>
      </c>
      <c r="C1451" s="105">
        <v>0</v>
      </c>
      <c r="D1451" s="103">
        <v>0</v>
      </c>
      <c r="E1451" s="103">
        <v>0</v>
      </c>
      <c r="H1451" s="110"/>
      <c r="J1451" s="107"/>
      <c r="K1451" s="161"/>
    </row>
    <row r="1452" spans="1:11">
      <c r="A1452" s="97">
        <v>45718.375</v>
      </c>
      <c r="B1452" s="103">
        <v>0</v>
      </c>
      <c r="C1452" s="105">
        <v>0</v>
      </c>
      <c r="D1452" s="103">
        <v>0</v>
      </c>
      <c r="E1452" s="103">
        <v>0</v>
      </c>
      <c r="H1452" s="110"/>
      <c r="J1452" s="107"/>
      <c r="K1452" s="161"/>
    </row>
    <row r="1453" spans="1:11">
      <c r="A1453" s="97">
        <v>45718.416666666664</v>
      </c>
      <c r="B1453" s="103">
        <v>0</v>
      </c>
      <c r="C1453" s="105">
        <v>0</v>
      </c>
      <c r="D1453" s="103">
        <v>0</v>
      </c>
      <c r="E1453" s="103">
        <v>0</v>
      </c>
      <c r="H1453" s="110"/>
      <c r="J1453" s="107"/>
      <c r="K1453" s="161"/>
    </row>
    <row r="1454" spans="1:11">
      <c r="A1454" s="97">
        <v>45718.458333333336</v>
      </c>
      <c r="B1454" s="103">
        <v>0</v>
      </c>
      <c r="C1454" s="105">
        <v>0</v>
      </c>
      <c r="D1454" s="103">
        <v>0</v>
      </c>
      <c r="E1454" s="103">
        <v>0</v>
      </c>
      <c r="H1454" s="110"/>
      <c r="J1454" s="107"/>
      <c r="K1454" s="161"/>
    </row>
    <row r="1455" spans="1:11">
      <c r="A1455" s="97">
        <v>45718.5</v>
      </c>
      <c r="B1455" s="103">
        <v>0</v>
      </c>
      <c r="C1455" s="105">
        <v>0</v>
      </c>
      <c r="D1455" s="103">
        <v>0</v>
      </c>
      <c r="E1455" s="103">
        <v>0</v>
      </c>
      <c r="H1455" s="110"/>
      <c r="J1455" s="107"/>
      <c r="K1455" s="161"/>
    </row>
    <row r="1456" spans="1:11">
      <c r="A1456" s="97">
        <v>45718.541666666664</v>
      </c>
      <c r="B1456" s="103">
        <v>0</v>
      </c>
      <c r="C1456" s="105">
        <v>0</v>
      </c>
      <c r="D1456" s="103">
        <v>0</v>
      </c>
      <c r="E1456" s="103">
        <v>0</v>
      </c>
      <c r="H1456" s="110"/>
      <c r="J1456" s="107"/>
      <c r="K1456" s="161"/>
    </row>
    <row r="1457" spans="1:11">
      <c r="A1457" s="97">
        <v>45718.583333333336</v>
      </c>
      <c r="B1457" s="103">
        <v>0</v>
      </c>
      <c r="C1457" s="105">
        <v>0</v>
      </c>
      <c r="D1457" s="103">
        <v>0</v>
      </c>
      <c r="E1457" s="103">
        <v>0</v>
      </c>
      <c r="H1457" s="110"/>
      <c r="J1457" s="107"/>
      <c r="K1457" s="161"/>
    </row>
    <row r="1458" spans="1:11">
      <c r="A1458" s="97">
        <v>45718.625</v>
      </c>
      <c r="B1458" s="103">
        <v>0</v>
      </c>
      <c r="C1458" s="105">
        <v>0</v>
      </c>
      <c r="D1458" s="103">
        <v>0</v>
      </c>
      <c r="E1458" s="103">
        <v>0</v>
      </c>
      <c r="H1458" s="110"/>
      <c r="J1458" s="107"/>
      <c r="K1458" s="161"/>
    </row>
    <row r="1459" spans="1:11">
      <c r="A1459" s="97">
        <v>45718.666666666664</v>
      </c>
      <c r="B1459" s="103">
        <v>0</v>
      </c>
      <c r="C1459" s="105">
        <v>0</v>
      </c>
      <c r="D1459" s="103">
        <v>0</v>
      </c>
      <c r="E1459" s="103">
        <v>0</v>
      </c>
      <c r="H1459" s="110"/>
      <c r="J1459" s="107"/>
      <c r="K1459" s="161"/>
    </row>
    <row r="1460" spans="1:11">
      <c r="A1460" s="97">
        <v>45718.708333333336</v>
      </c>
      <c r="B1460" s="103">
        <v>0</v>
      </c>
      <c r="C1460" s="105">
        <v>0</v>
      </c>
      <c r="D1460" s="103">
        <v>0</v>
      </c>
      <c r="E1460" s="103">
        <v>0</v>
      </c>
      <c r="H1460" s="110"/>
      <c r="J1460" s="109"/>
      <c r="K1460" s="161"/>
    </row>
    <row r="1461" spans="1:11">
      <c r="A1461" s="97">
        <v>45718.75</v>
      </c>
      <c r="B1461" s="103">
        <v>0</v>
      </c>
      <c r="C1461" s="105">
        <v>0</v>
      </c>
      <c r="D1461" s="103">
        <v>0</v>
      </c>
      <c r="E1461" s="103">
        <v>0</v>
      </c>
      <c r="H1461" s="110"/>
      <c r="J1461" s="107"/>
      <c r="K1461" s="161"/>
    </row>
    <row r="1462" spans="1:11">
      <c r="A1462" s="97">
        <v>45718.791666666664</v>
      </c>
      <c r="B1462" s="103">
        <v>0</v>
      </c>
      <c r="C1462" s="105">
        <v>0</v>
      </c>
      <c r="D1462" s="103">
        <v>0</v>
      </c>
      <c r="E1462" s="103">
        <v>0</v>
      </c>
      <c r="H1462" s="110"/>
      <c r="J1462" s="107"/>
      <c r="K1462" s="161"/>
    </row>
    <row r="1463" spans="1:11">
      <c r="A1463" s="97">
        <v>45718.833333333336</v>
      </c>
      <c r="B1463" s="103">
        <v>0</v>
      </c>
      <c r="C1463" s="105">
        <v>0</v>
      </c>
      <c r="D1463" s="103">
        <v>0</v>
      </c>
      <c r="E1463" s="103">
        <v>0</v>
      </c>
      <c r="H1463" s="110"/>
      <c r="J1463" s="107"/>
      <c r="K1463" s="161"/>
    </row>
    <row r="1464" spans="1:11">
      <c r="A1464" s="97">
        <v>45718.875</v>
      </c>
      <c r="B1464" s="103">
        <v>0</v>
      </c>
      <c r="C1464" s="105">
        <v>0</v>
      </c>
      <c r="D1464" s="103">
        <v>0</v>
      </c>
      <c r="E1464" s="103">
        <v>0</v>
      </c>
      <c r="H1464" s="110"/>
      <c r="J1464" s="107"/>
      <c r="K1464" s="161"/>
    </row>
    <row r="1465" spans="1:11">
      <c r="A1465" s="97">
        <v>45718.916666666664</v>
      </c>
      <c r="B1465" s="103">
        <v>0</v>
      </c>
      <c r="C1465" s="105">
        <v>0</v>
      </c>
      <c r="D1465" s="103">
        <v>0</v>
      </c>
      <c r="E1465" s="103">
        <v>0</v>
      </c>
      <c r="H1465" s="110"/>
      <c r="J1465" s="107"/>
      <c r="K1465" s="161"/>
    </row>
    <row r="1466" spans="1:11">
      <c r="A1466" s="97">
        <v>45718.958333333336</v>
      </c>
      <c r="B1466" s="103">
        <v>0</v>
      </c>
      <c r="C1466" s="105">
        <v>0</v>
      </c>
      <c r="D1466" s="103">
        <v>0</v>
      </c>
      <c r="E1466" s="103">
        <v>0</v>
      </c>
      <c r="H1466" s="110"/>
      <c r="J1466" s="107"/>
      <c r="K1466" s="161"/>
    </row>
    <row r="1467" spans="1:11">
      <c r="A1467" s="97">
        <v>45719</v>
      </c>
      <c r="B1467" s="103">
        <v>0</v>
      </c>
      <c r="C1467" s="105">
        <v>0</v>
      </c>
      <c r="D1467" s="103">
        <v>0</v>
      </c>
      <c r="E1467" s="103">
        <v>0</v>
      </c>
      <c r="H1467" s="110"/>
      <c r="J1467" s="107"/>
      <c r="K1467" s="161"/>
    </row>
    <row r="1468" spans="1:11">
      <c r="A1468" s="97">
        <v>45719.041666666664</v>
      </c>
      <c r="B1468" s="103">
        <v>0</v>
      </c>
      <c r="C1468" s="105">
        <v>0</v>
      </c>
      <c r="D1468" s="103">
        <v>0</v>
      </c>
      <c r="E1468" s="103">
        <v>0</v>
      </c>
      <c r="H1468" s="110"/>
      <c r="J1468" s="107"/>
      <c r="K1468" s="161"/>
    </row>
    <row r="1469" spans="1:11">
      <c r="A1469" s="97">
        <v>45719.083333333336</v>
      </c>
      <c r="B1469" s="103">
        <v>0</v>
      </c>
      <c r="C1469" s="105">
        <v>0</v>
      </c>
      <c r="D1469" s="103">
        <v>0</v>
      </c>
      <c r="E1469" s="103">
        <v>0</v>
      </c>
      <c r="H1469" s="110"/>
      <c r="J1469" s="107"/>
      <c r="K1469" s="161"/>
    </row>
    <row r="1470" spans="1:11">
      <c r="A1470" s="97">
        <v>45719.125</v>
      </c>
      <c r="B1470" s="103">
        <v>0</v>
      </c>
      <c r="C1470" s="105">
        <v>0</v>
      </c>
      <c r="D1470" s="103">
        <v>0</v>
      </c>
      <c r="E1470" s="103">
        <v>0</v>
      </c>
      <c r="H1470" s="110"/>
      <c r="J1470" s="107"/>
      <c r="K1470" s="161"/>
    </row>
    <row r="1471" spans="1:11">
      <c r="A1471" s="97">
        <v>45719.166666666664</v>
      </c>
      <c r="B1471" s="103">
        <v>0</v>
      </c>
      <c r="C1471" s="105">
        <v>0</v>
      </c>
      <c r="D1471" s="103">
        <v>0</v>
      </c>
      <c r="E1471" s="103">
        <v>0</v>
      </c>
      <c r="H1471" s="110"/>
      <c r="J1471" s="107"/>
      <c r="K1471" s="161"/>
    </row>
    <row r="1472" spans="1:11">
      <c r="A1472" s="97">
        <v>45719.208333333336</v>
      </c>
      <c r="B1472" s="103">
        <v>0</v>
      </c>
      <c r="C1472" s="105">
        <v>0</v>
      </c>
      <c r="D1472" s="103">
        <v>0</v>
      </c>
      <c r="E1472" s="103">
        <v>0</v>
      </c>
      <c r="H1472" s="110"/>
      <c r="J1472" s="107"/>
      <c r="K1472" s="161"/>
    </row>
    <row r="1473" spans="1:11">
      <c r="A1473" s="97">
        <v>45719.25</v>
      </c>
      <c r="B1473" s="103">
        <v>0</v>
      </c>
      <c r="C1473" s="105">
        <v>0</v>
      </c>
      <c r="D1473" s="103">
        <v>0</v>
      </c>
      <c r="E1473" s="103">
        <v>0</v>
      </c>
      <c r="H1473" s="110"/>
      <c r="J1473" s="107"/>
      <c r="K1473" s="161"/>
    </row>
    <row r="1474" spans="1:11">
      <c r="A1474" s="97">
        <v>45719.291666666664</v>
      </c>
      <c r="B1474" s="103">
        <v>0</v>
      </c>
      <c r="C1474" s="105">
        <v>0</v>
      </c>
      <c r="D1474" s="103">
        <v>0</v>
      </c>
      <c r="E1474" s="103">
        <v>0</v>
      </c>
      <c r="H1474" s="110"/>
      <c r="J1474" s="107"/>
      <c r="K1474" s="161"/>
    </row>
    <row r="1475" spans="1:11">
      <c r="A1475" s="97">
        <v>45719.333333333336</v>
      </c>
      <c r="B1475" s="103">
        <v>0</v>
      </c>
      <c r="C1475" s="105">
        <v>0</v>
      </c>
      <c r="D1475" s="103">
        <v>0</v>
      </c>
      <c r="E1475" s="103">
        <v>0</v>
      </c>
      <c r="H1475" s="110"/>
      <c r="J1475" s="107"/>
      <c r="K1475" s="161"/>
    </row>
    <row r="1476" spans="1:11">
      <c r="A1476" s="97">
        <v>45719.375</v>
      </c>
      <c r="B1476" s="103">
        <v>0</v>
      </c>
      <c r="C1476" s="105">
        <v>0</v>
      </c>
      <c r="D1476" s="103">
        <v>0</v>
      </c>
      <c r="E1476" s="103">
        <v>0</v>
      </c>
      <c r="H1476" s="110"/>
      <c r="J1476" s="107"/>
      <c r="K1476" s="161"/>
    </row>
    <row r="1477" spans="1:11">
      <c r="A1477" s="97">
        <v>45719.416666666664</v>
      </c>
      <c r="B1477" s="103">
        <v>0</v>
      </c>
      <c r="C1477" s="105">
        <v>0</v>
      </c>
      <c r="D1477" s="103">
        <v>0</v>
      </c>
      <c r="E1477" s="103">
        <v>0</v>
      </c>
      <c r="H1477" s="110"/>
      <c r="J1477" s="107"/>
      <c r="K1477" s="161"/>
    </row>
    <row r="1478" spans="1:11">
      <c r="A1478" s="97">
        <v>45719.458333333336</v>
      </c>
      <c r="B1478" s="103">
        <v>0</v>
      </c>
      <c r="C1478" s="105">
        <v>0</v>
      </c>
      <c r="D1478" s="103">
        <v>0</v>
      </c>
      <c r="E1478" s="103">
        <v>0</v>
      </c>
      <c r="H1478" s="110"/>
      <c r="J1478" s="107"/>
      <c r="K1478" s="161"/>
    </row>
    <row r="1479" spans="1:11">
      <c r="A1479" s="97">
        <v>45719.5</v>
      </c>
      <c r="B1479" s="103">
        <v>0</v>
      </c>
      <c r="C1479" s="105">
        <v>0</v>
      </c>
      <c r="D1479" s="103">
        <v>0</v>
      </c>
      <c r="E1479" s="103">
        <v>0</v>
      </c>
      <c r="H1479" s="110"/>
      <c r="J1479" s="107"/>
      <c r="K1479" s="161"/>
    </row>
    <row r="1480" spans="1:11">
      <c r="A1480" s="97">
        <v>45719.541666666664</v>
      </c>
      <c r="B1480" s="103">
        <v>0</v>
      </c>
      <c r="C1480" s="105">
        <v>0</v>
      </c>
      <c r="D1480" s="103">
        <v>0</v>
      </c>
      <c r="E1480" s="103">
        <v>0</v>
      </c>
      <c r="H1480" s="110"/>
      <c r="J1480" s="107"/>
      <c r="K1480" s="161"/>
    </row>
    <row r="1481" spans="1:11">
      <c r="A1481" s="97">
        <v>45719.583333333336</v>
      </c>
      <c r="B1481" s="103">
        <v>0</v>
      </c>
      <c r="C1481" s="105">
        <v>0</v>
      </c>
      <c r="D1481" s="103">
        <v>0</v>
      </c>
      <c r="E1481" s="103">
        <v>0</v>
      </c>
      <c r="H1481" s="110"/>
      <c r="J1481" s="107"/>
      <c r="K1481" s="161"/>
    </row>
    <row r="1482" spans="1:11">
      <c r="A1482" s="97">
        <v>45719.625</v>
      </c>
      <c r="B1482" s="103">
        <v>0</v>
      </c>
      <c r="C1482" s="105">
        <v>0</v>
      </c>
      <c r="D1482" s="103">
        <v>0</v>
      </c>
      <c r="E1482" s="103">
        <v>0</v>
      </c>
      <c r="H1482" s="110"/>
      <c r="J1482" s="107"/>
      <c r="K1482" s="161"/>
    </row>
    <row r="1483" spans="1:11">
      <c r="A1483" s="97">
        <v>45719.666666666664</v>
      </c>
      <c r="B1483" s="103">
        <v>0</v>
      </c>
      <c r="C1483" s="105">
        <v>0</v>
      </c>
      <c r="D1483" s="103">
        <v>0</v>
      </c>
      <c r="E1483" s="103">
        <v>0</v>
      </c>
      <c r="H1483" s="110"/>
      <c r="J1483" s="107"/>
      <c r="K1483" s="161"/>
    </row>
    <row r="1484" spans="1:11">
      <c r="A1484" s="97">
        <v>45719.708333333336</v>
      </c>
      <c r="B1484" s="103">
        <v>0</v>
      </c>
      <c r="C1484" s="105">
        <v>0</v>
      </c>
      <c r="D1484" s="103">
        <v>0</v>
      </c>
      <c r="E1484" s="103">
        <v>0</v>
      </c>
      <c r="H1484" s="110"/>
      <c r="J1484" s="107"/>
      <c r="K1484" s="161"/>
    </row>
    <row r="1485" spans="1:11">
      <c r="A1485" s="97">
        <v>45719.75</v>
      </c>
      <c r="B1485" s="103">
        <v>0</v>
      </c>
      <c r="C1485" s="105">
        <v>0</v>
      </c>
      <c r="D1485" s="103">
        <v>0</v>
      </c>
      <c r="E1485" s="103">
        <v>0</v>
      </c>
      <c r="H1485" s="110"/>
      <c r="J1485" s="107"/>
      <c r="K1485" s="161"/>
    </row>
    <row r="1486" spans="1:11">
      <c r="A1486" s="97">
        <v>45719.791666666664</v>
      </c>
      <c r="B1486" s="103">
        <v>0</v>
      </c>
      <c r="C1486" s="105">
        <v>0</v>
      </c>
      <c r="D1486" s="103">
        <v>0</v>
      </c>
      <c r="E1486" s="103">
        <v>0</v>
      </c>
      <c r="H1486" s="110"/>
      <c r="J1486" s="107"/>
      <c r="K1486" s="161"/>
    </row>
    <row r="1487" spans="1:11">
      <c r="A1487" s="97">
        <v>45719.833333333336</v>
      </c>
      <c r="B1487" s="103">
        <v>0</v>
      </c>
      <c r="C1487" s="105">
        <v>0</v>
      </c>
      <c r="D1487" s="103">
        <v>0</v>
      </c>
      <c r="E1487" s="103">
        <v>0</v>
      </c>
      <c r="H1487" s="110"/>
      <c r="J1487" s="107"/>
      <c r="K1487" s="161"/>
    </row>
    <row r="1488" spans="1:11">
      <c r="A1488" s="97">
        <v>45719.875</v>
      </c>
      <c r="B1488" s="103">
        <v>0</v>
      </c>
      <c r="C1488" s="105">
        <v>0</v>
      </c>
      <c r="D1488" s="103">
        <v>0</v>
      </c>
      <c r="E1488" s="103">
        <v>0</v>
      </c>
      <c r="H1488" s="110"/>
      <c r="J1488" s="107"/>
      <c r="K1488" s="161"/>
    </row>
    <row r="1489" spans="1:11">
      <c r="A1489" s="97">
        <v>45719.916666666664</v>
      </c>
      <c r="B1489" s="103">
        <v>0</v>
      </c>
      <c r="C1489" s="105">
        <v>0</v>
      </c>
      <c r="D1489" s="103">
        <v>0</v>
      </c>
      <c r="E1489" s="103">
        <v>0</v>
      </c>
      <c r="H1489" s="110"/>
      <c r="J1489" s="107"/>
      <c r="K1489" s="161"/>
    </row>
    <row r="1490" spans="1:11">
      <c r="A1490" s="97">
        <v>45719.958333333336</v>
      </c>
      <c r="B1490" s="103">
        <v>0</v>
      </c>
      <c r="C1490" s="105">
        <v>0</v>
      </c>
      <c r="D1490" s="103">
        <v>0</v>
      </c>
      <c r="E1490" s="103">
        <v>0</v>
      </c>
      <c r="H1490" s="110"/>
      <c r="J1490" s="107"/>
      <c r="K1490" s="161"/>
    </row>
    <row r="1491" spans="1:11">
      <c r="A1491" s="97">
        <v>45720</v>
      </c>
      <c r="B1491" s="103">
        <v>0</v>
      </c>
      <c r="C1491" s="105">
        <v>0</v>
      </c>
      <c r="D1491" s="103">
        <v>0</v>
      </c>
      <c r="E1491" s="103">
        <v>0</v>
      </c>
      <c r="H1491" s="110"/>
      <c r="J1491" s="107"/>
      <c r="K1491" s="161"/>
    </row>
    <row r="1492" spans="1:11">
      <c r="A1492" s="97">
        <v>45720.041666666664</v>
      </c>
      <c r="B1492" s="103">
        <v>0</v>
      </c>
      <c r="C1492" s="105">
        <v>0</v>
      </c>
      <c r="D1492" s="103">
        <v>0</v>
      </c>
      <c r="E1492" s="103">
        <v>0</v>
      </c>
      <c r="H1492" s="110"/>
      <c r="J1492" s="107"/>
      <c r="K1492" s="161"/>
    </row>
    <row r="1493" spans="1:11">
      <c r="A1493" s="97">
        <v>45720.083333333336</v>
      </c>
      <c r="B1493" s="103">
        <v>0</v>
      </c>
      <c r="C1493" s="105">
        <v>0</v>
      </c>
      <c r="D1493" s="103">
        <v>0</v>
      </c>
      <c r="E1493" s="103">
        <v>0</v>
      </c>
      <c r="H1493" s="110"/>
      <c r="J1493" s="107"/>
      <c r="K1493" s="161"/>
    </row>
    <row r="1494" spans="1:11">
      <c r="A1494" s="97">
        <v>45720.125</v>
      </c>
      <c r="B1494" s="103">
        <v>0</v>
      </c>
      <c r="C1494" s="105">
        <v>0</v>
      </c>
      <c r="D1494" s="103">
        <v>0</v>
      </c>
      <c r="E1494" s="103">
        <v>0</v>
      </c>
      <c r="H1494" s="110"/>
      <c r="J1494" s="107"/>
      <c r="K1494" s="161"/>
    </row>
    <row r="1495" spans="1:11">
      <c r="A1495" s="97">
        <v>45720.166666666664</v>
      </c>
      <c r="B1495" s="103">
        <v>0</v>
      </c>
      <c r="C1495" s="105">
        <v>0</v>
      </c>
      <c r="D1495" s="103">
        <v>0</v>
      </c>
      <c r="E1495" s="103">
        <v>0</v>
      </c>
      <c r="H1495" s="110"/>
      <c r="J1495" s="107"/>
      <c r="K1495" s="161"/>
    </row>
    <row r="1496" spans="1:11">
      <c r="A1496" s="97">
        <v>45720.208333333336</v>
      </c>
      <c r="B1496" s="103">
        <v>0</v>
      </c>
      <c r="C1496" s="105">
        <v>0</v>
      </c>
      <c r="D1496" s="103">
        <v>0</v>
      </c>
      <c r="E1496" s="103">
        <v>0</v>
      </c>
      <c r="H1496" s="110"/>
      <c r="J1496" s="107"/>
      <c r="K1496" s="161"/>
    </row>
    <row r="1497" spans="1:11">
      <c r="A1497" s="97">
        <v>45720.25</v>
      </c>
      <c r="B1497" s="103">
        <v>0</v>
      </c>
      <c r="C1497" s="105">
        <v>0</v>
      </c>
      <c r="D1497" s="103">
        <v>0</v>
      </c>
      <c r="E1497" s="103">
        <v>0</v>
      </c>
      <c r="H1497" s="110"/>
      <c r="J1497" s="107"/>
      <c r="K1497" s="161"/>
    </row>
    <row r="1498" spans="1:11">
      <c r="A1498" s="97">
        <v>45720.291666666664</v>
      </c>
      <c r="B1498" s="103">
        <v>0</v>
      </c>
      <c r="C1498" s="105">
        <v>0</v>
      </c>
      <c r="D1498" s="103">
        <v>0</v>
      </c>
      <c r="E1498" s="103">
        <v>0</v>
      </c>
      <c r="H1498" s="110"/>
      <c r="J1498" s="107"/>
      <c r="K1498" s="161"/>
    </row>
    <row r="1499" spans="1:11">
      <c r="A1499" s="97">
        <v>45720.333333333336</v>
      </c>
      <c r="B1499" s="103">
        <v>0</v>
      </c>
      <c r="C1499" s="105">
        <v>0</v>
      </c>
      <c r="D1499" s="103">
        <v>0</v>
      </c>
      <c r="E1499" s="103">
        <v>0</v>
      </c>
      <c r="H1499" s="110"/>
      <c r="J1499" s="107"/>
      <c r="K1499" s="161"/>
    </row>
    <row r="1500" spans="1:11">
      <c r="A1500" s="97">
        <v>45720.375</v>
      </c>
      <c r="B1500" s="103">
        <v>0</v>
      </c>
      <c r="C1500" s="105">
        <v>0</v>
      </c>
      <c r="D1500" s="103">
        <v>0</v>
      </c>
      <c r="E1500" s="103">
        <v>0</v>
      </c>
      <c r="H1500" s="110"/>
      <c r="J1500" s="107"/>
      <c r="K1500" s="161"/>
    </row>
    <row r="1501" spans="1:11">
      <c r="A1501" s="97">
        <v>45720.416666666664</v>
      </c>
      <c r="B1501" s="103">
        <v>0</v>
      </c>
      <c r="C1501" s="105">
        <v>0</v>
      </c>
      <c r="D1501" s="103">
        <v>0</v>
      </c>
      <c r="E1501" s="103">
        <v>0</v>
      </c>
      <c r="H1501" s="110"/>
      <c r="J1501" s="107"/>
      <c r="K1501" s="161"/>
    </row>
    <row r="1502" spans="1:11">
      <c r="A1502" s="97">
        <v>45720.458333333336</v>
      </c>
      <c r="B1502" s="103">
        <v>0</v>
      </c>
      <c r="C1502" s="105">
        <v>0</v>
      </c>
      <c r="D1502" s="103">
        <v>0</v>
      </c>
      <c r="E1502" s="103">
        <v>0</v>
      </c>
      <c r="H1502" s="110"/>
      <c r="J1502" s="107"/>
      <c r="K1502" s="161"/>
    </row>
    <row r="1503" spans="1:11">
      <c r="A1503" s="97">
        <v>45720.5</v>
      </c>
      <c r="B1503" s="103">
        <v>0</v>
      </c>
      <c r="C1503" s="105">
        <v>0</v>
      </c>
      <c r="D1503" s="103">
        <v>0</v>
      </c>
      <c r="E1503" s="103">
        <v>0</v>
      </c>
      <c r="H1503" s="110"/>
      <c r="J1503" s="107"/>
      <c r="K1503" s="161"/>
    </row>
    <row r="1504" spans="1:11">
      <c r="A1504" s="97">
        <v>45720.541666666664</v>
      </c>
      <c r="B1504" s="103">
        <v>0</v>
      </c>
      <c r="C1504" s="105">
        <v>0</v>
      </c>
      <c r="D1504" s="103">
        <v>0</v>
      </c>
      <c r="E1504" s="103">
        <v>0</v>
      </c>
      <c r="H1504" s="110"/>
      <c r="J1504" s="107"/>
      <c r="K1504" s="161"/>
    </row>
    <row r="1505" spans="1:11">
      <c r="A1505" s="97">
        <v>45720.583333333336</v>
      </c>
      <c r="B1505" s="103">
        <v>0</v>
      </c>
      <c r="C1505" s="105">
        <v>0</v>
      </c>
      <c r="D1505" s="103">
        <v>0</v>
      </c>
      <c r="E1505" s="103">
        <v>0</v>
      </c>
      <c r="H1505" s="110"/>
      <c r="J1505" s="107"/>
      <c r="K1505" s="161"/>
    </row>
    <row r="1506" spans="1:11">
      <c r="A1506" s="97">
        <v>45720.625</v>
      </c>
      <c r="B1506" s="103">
        <v>0</v>
      </c>
      <c r="C1506" s="105">
        <v>0</v>
      </c>
      <c r="D1506" s="103">
        <v>0</v>
      </c>
      <c r="E1506" s="103">
        <v>0</v>
      </c>
      <c r="H1506" s="110"/>
      <c r="J1506" s="107"/>
      <c r="K1506" s="161"/>
    </row>
    <row r="1507" spans="1:11">
      <c r="A1507" s="97">
        <v>45720.666666666664</v>
      </c>
      <c r="B1507" s="103">
        <v>0</v>
      </c>
      <c r="C1507" s="105">
        <v>0</v>
      </c>
      <c r="D1507" s="103">
        <v>0</v>
      </c>
      <c r="E1507" s="103">
        <v>0</v>
      </c>
      <c r="H1507" s="110"/>
      <c r="J1507" s="107"/>
      <c r="K1507" s="161"/>
    </row>
    <row r="1508" spans="1:11">
      <c r="A1508" s="97">
        <v>45720.708333333336</v>
      </c>
      <c r="B1508" s="103">
        <v>0</v>
      </c>
      <c r="C1508" s="105">
        <v>0</v>
      </c>
      <c r="D1508" s="103">
        <v>0</v>
      </c>
      <c r="E1508" s="103">
        <v>0</v>
      </c>
      <c r="H1508" s="110"/>
      <c r="J1508" s="107"/>
      <c r="K1508" s="161"/>
    </row>
    <row r="1509" spans="1:11">
      <c r="A1509" s="97">
        <v>45720.75</v>
      </c>
      <c r="B1509" s="103">
        <v>0</v>
      </c>
      <c r="C1509" s="105">
        <v>0</v>
      </c>
      <c r="D1509" s="103">
        <v>0</v>
      </c>
      <c r="E1509" s="103">
        <v>0</v>
      </c>
      <c r="H1509" s="110"/>
      <c r="J1509" s="107"/>
      <c r="K1509" s="161"/>
    </row>
    <row r="1510" spans="1:11">
      <c r="A1510" s="97">
        <v>45720.791666666664</v>
      </c>
      <c r="B1510" s="103">
        <v>0</v>
      </c>
      <c r="C1510" s="105">
        <v>0</v>
      </c>
      <c r="D1510" s="103">
        <v>0</v>
      </c>
      <c r="E1510" s="103">
        <v>0</v>
      </c>
      <c r="H1510" s="110"/>
      <c r="J1510" s="107"/>
      <c r="K1510" s="161"/>
    </row>
    <row r="1511" spans="1:11">
      <c r="A1511" s="97">
        <v>45720.833333333336</v>
      </c>
      <c r="B1511" s="103">
        <v>0</v>
      </c>
      <c r="C1511" s="105">
        <v>0</v>
      </c>
      <c r="D1511" s="103">
        <v>0</v>
      </c>
      <c r="E1511" s="103">
        <v>0</v>
      </c>
      <c r="H1511" s="110"/>
      <c r="J1511" s="107"/>
      <c r="K1511" s="161"/>
    </row>
    <row r="1512" spans="1:11">
      <c r="A1512" s="97">
        <v>45720.875</v>
      </c>
      <c r="B1512" s="103">
        <v>0</v>
      </c>
      <c r="C1512" s="105">
        <v>0</v>
      </c>
      <c r="D1512" s="103">
        <v>0</v>
      </c>
      <c r="E1512" s="103">
        <v>0</v>
      </c>
      <c r="H1512" s="110"/>
      <c r="J1512" s="107"/>
      <c r="K1512" s="161"/>
    </row>
    <row r="1513" spans="1:11">
      <c r="A1513" s="97">
        <v>45720.916666666664</v>
      </c>
      <c r="B1513" s="103">
        <v>0</v>
      </c>
      <c r="C1513" s="105">
        <v>0</v>
      </c>
      <c r="D1513" s="103">
        <v>0</v>
      </c>
      <c r="E1513" s="103">
        <v>0</v>
      </c>
      <c r="H1513" s="110"/>
      <c r="J1513" s="107"/>
      <c r="K1513" s="161"/>
    </row>
    <row r="1514" spans="1:11">
      <c r="A1514" s="97">
        <v>45720.958333333336</v>
      </c>
      <c r="B1514" s="103">
        <v>0</v>
      </c>
      <c r="C1514" s="105">
        <v>0</v>
      </c>
      <c r="D1514" s="103">
        <v>0</v>
      </c>
      <c r="E1514" s="103">
        <v>0</v>
      </c>
      <c r="H1514" s="110"/>
      <c r="J1514" s="107"/>
      <c r="K1514" s="161"/>
    </row>
    <row r="1515" spans="1:11">
      <c r="A1515" s="97">
        <v>45721</v>
      </c>
      <c r="B1515" s="103">
        <v>0</v>
      </c>
      <c r="C1515" s="105">
        <v>0</v>
      </c>
      <c r="D1515" s="103">
        <v>0</v>
      </c>
      <c r="E1515" s="103">
        <v>0</v>
      </c>
      <c r="H1515" s="110"/>
      <c r="J1515" s="107"/>
      <c r="K1515" s="161"/>
    </row>
    <row r="1516" spans="1:11">
      <c r="A1516" s="97">
        <v>45721.041666666664</v>
      </c>
      <c r="B1516" s="103">
        <v>0</v>
      </c>
      <c r="C1516" s="105">
        <v>0</v>
      </c>
      <c r="D1516" s="103">
        <v>0</v>
      </c>
      <c r="E1516" s="103">
        <v>0</v>
      </c>
      <c r="H1516" s="110"/>
      <c r="J1516" s="107"/>
      <c r="K1516" s="161"/>
    </row>
    <row r="1517" spans="1:11">
      <c r="A1517" s="97">
        <v>45721.083333333336</v>
      </c>
      <c r="B1517" s="103">
        <v>0</v>
      </c>
      <c r="C1517" s="105">
        <v>0</v>
      </c>
      <c r="D1517" s="103">
        <v>0</v>
      </c>
      <c r="E1517" s="103">
        <v>0</v>
      </c>
      <c r="H1517" s="110"/>
      <c r="J1517" s="107"/>
      <c r="K1517" s="161"/>
    </row>
    <row r="1518" spans="1:11">
      <c r="A1518" s="97">
        <v>45721.125</v>
      </c>
      <c r="B1518" s="103">
        <v>0</v>
      </c>
      <c r="C1518" s="105">
        <v>0</v>
      </c>
      <c r="D1518" s="103">
        <v>0</v>
      </c>
      <c r="E1518" s="103">
        <v>0</v>
      </c>
      <c r="H1518" s="110"/>
      <c r="J1518" s="107"/>
      <c r="K1518" s="161"/>
    </row>
    <row r="1519" spans="1:11">
      <c r="A1519" s="97">
        <v>45721.166666666664</v>
      </c>
      <c r="B1519" s="103">
        <v>0</v>
      </c>
      <c r="C1519" s="105">
        <v>0</v>
      </c>
      <c r="D1519" s="103">
        <v>0</v>
      </c>
      <c r="E1519" s="103">
        <v>0</v>
      </c>
      <c r="H1519" s="110"/>
      <c r="J1519" s="107"/>
      <c r="K1519" s="161"/>
    </row>
    <row r="1520" spans="1:11">
      <c r="A1520" s="97">
        <v>45721.208333333336</v>
      </c>
      <c r="B1520" s="103">
        <v>0</v>
      </c>
      <c r="C1520" s="105">
        <v>0</v>
      </c>
      <c r="D1520" s="103">
        <v>0</v>
      </c>
      <c r="E1520" s="103">
        <v>0</v>
      </c>
      <c r="H1520" s="110"/>
      <c r="J1520" s="107"/>
      <c r="K1520" s="161"/>
    </row>
    <row r="1521" spans="1:11">
      <c r="A1521" s="97">
        <v>45721.25</v>
      </c>
      <c r="B1521" s="103">
        <v>0</v>
      </c>
      <c r="C1521" s="105">
        <v>0</v>
      </c>
      <c r="D1521" s="103">
        <v>0</v>
      </c>
      <c r="E1521" s="103">
        <v>0</v>
      </c>
      <c r="H1521" s="110"/>
      <c r="J1521" s="107"/>
      <c r="K1521" s="161"/>
    </row>
    <row r="1522" spans="1:11">
      <c r="A1522" s="97">
        <v>45721.291666666664</v>
      </c>
      <c r="B1522" s="103">
        <v>0</v>
      </c>
      <c r="C1522" s="105">
        <v>0</v>
      </c>
      <c r="D1522" s="103">
        <v>0</v>
      </c>
      <c r="E1522" s="103">
        <v>0</v>
      </c>
      <c r="H1522" s="110"/>
      <c r="J1522" s="107"/>
      <c r="K1522" s="161"/>
    </row>
    <row r="1523" spans="1:11">
      <c r="A1523" s="97">
        <v>45721.333333333336</v>
      </c>
      <c r="B1523" s="103">
        <v>0</v>
      </c>
      <c r="C1523" s="105">
        <v>0</v>
      </c>
      <c r="D1523" s="103">
        <v>0</v>
      </c>
      <c r="E1523" s="103">
        <v>0</v>
      </c>
      <c r="H1523" s="110"/>
      <c r="J1523" s="107"/>
      <c r="K1523" s="161"/>
    </row>
    <row r="1524" spans="1:11">
      <c r="A1524" s="97">
        <v>45721.375</v>
      </c>
      <c r="B1524" s="103">
        <v>0</v>
      </c>
      <c r="C1524" s="105">
        <v>0</v>
      </c>
      <c r="D1524" s="103">
        <v>0</v>
      </c>
      <c r="E1524" s="103">
        <v>0</v>
      </c>
      <c r="H1524" s="110"/>
      <c r="J1524" s="107"/>
      <c r="K1524" s="161"/>
    </row>
    <row r="1525" spans="1:11">
      <c r="A1525" s="97">
        <v>45721.416666666664</v>
      </c>
      <c r="B1525" s="103">
        <v>0</v>
      </c>
      <c r="C1525" s="105">
        <v>0</v>
      </c>
      <c r="D1525" s="103">
        <v>0</v>
      </c>
      <c r="E1525" s="103">
        <v>0</v>
      </c>
      <c r="H1525" s="110"/>
      <c r="J1525" s="107"/>
      <c r="K1525" s="161"/>
    </row>
    <row r="1526" spans="1:11">
      <c r="A1526" s="97">
        <v>45721.458333333336</v>
      </c>
      <c r="B1526" s="103">
        <v>0</v>
      </c>
      <c r="C1526" s="105">
        <v>0</v>
      </c>
      <c r="D1526" s="103">
        <v>0</v>
      </c>
      <c r="E1526" s="103">
        <v>0</v>
      </c>
      <c r="H1526" s="110"/>
      <c r="J1526" s="107"/>
      <c r="K1526" s="161"/>
    </row>
    <row r="1527" spans="1:11">
      <c r="A1527" s="97">
        <v>45721.5</v>
      </c>
      <c r="B1527" s="103">
        <v>0</v>
      </c>
      <c r="C1527" s="105">
        <v>0</v>
      </c>
      <c r="D1527" s="103">
        <v>0</v>
      </c>
      <c r="E1527" s="103">
        <v>0</v>
      </c>
      <c r="H1527" s="110"/>
      <c r="J1527" s="107"/>
      <c r="K1527" s="161"/>
    </row>
    <row r="1528" spans="1:11">
      <c r="A1528" s="97">
        <v>45721.541666666664</v>
      </c>
      <c r="B1528" s="103">
        <v>0</v>
      </c>
      <c r="C1528" s="105">
        <v>0</v>
      </c>
      <c r="D1528" s="103">
        <v>0</v>
      </c>
      <c r="E1528" s="103">
        <v>0</v>
      </c>
      <c r="H1528" s="110"/>
      <c r="J1528" s="107"/>
      <c r="K1528" s="161"/>
    </row>
    <row r="1529" spans="1:11">
      <c r="A1529" s="97">
        <v>45721.583333333336</v>
      </c>
      <c r="B1529" s="103">
        <v>0</v>
      </c>
      <c r="C1529" s="105">
        <v>0</v>
      </c>
      <c r="D1529" s="103">
        <v>0</v>
      </c>
      <c r="E1529" s="103">
        <v>0</v>
      </c>
      <c r="H1529" s="110"/>
      <c r="J1529" s="107"/>
      <c r="K1529" s="161"/>
    </row>
    <row r="1530" spans="1:11">
      <c r="A1530" s="97">
        <v>45721.625</v>
      </c>
      <c r="B1530" s="103">
        <v>0</v>
      </c>
      <c r="C1530" s="105">
        <v>0</v>
      </c>
      <c r="D1530" s="103">
        <v>0</v>
      </c>
      <c r="E1530" s="103">
        <v>0</v>
      </c>
      <c r="H1530" s="110"/>
      <c r="J1530" s="107"/>
      <c r="K1530" s="161"/>
    </row>
    <row r="1531" spans="1:11">
      <c r="A1531" s="97">
        <v>45721.666666666664</v>
      </c>
      <c r="B1531" s="103">
        <v>0</v>
      </c>
      <c r="C1531" s="105">
        <v>0</v>
      </c>
      <c r="D1531" s="103">
        <v>0</v>
      </c>
      <c r="E1531" s="103">
        <v>0</v>
      </c>
      <c r="H1531" s="110"/>
      <c r="J1531" s="107"/>
      <c r="K1531" s="161"/>
    </row>
    <row r="1532" spans="1:11">
      <c r="A1532" s="97">
        <v>45721.708333333336</v>
      </c>
      <c r="B1532" s="103">
        <v>0</v>
      </c>
      <c r="C1532" s="105">
        <v>0</v>
      </c>
      <c r="D1532" s="103">
        <v>0</v>
      </c>
      <c r="E1532" s="103">
        <v>0</v>
      </c>
      <c r="H1532" s="110"/>
      <c r="J1532" s="107"/>
      <c r="K1532" s="161"/>
    </row>
    <row r="1533" spans="1:11">
      <c r="A1533" s="97">
        <v>45721.75</v>
      </c>
      <c r="B1533" s="103">
        <v>0</v>
      </c>
      <c r="C1533" s="105">
        <v>0</v>
      </c>
      <c r="D1533" s="103">
        <v>0</v>
      </c>
      <c r="E1533" s="103">
        <v>0</v>
      </c>
      <c r="H1533" s="110"/>
      <c r="J1533" s="107"/>
      <c r="K1533" s="161"/>
    </row>
    <row r="1534" spans="1:11">
      <c r="A1534" s="97">
        <v>45721.791666666664</v>
      </c>
      <c r="B1534" s="103">
        <v>0</v>
      </c>
      <c r="C1534" s="105">
        <v>0</v>
      </c>
      <c r="D1534" s="103">
        <v>0</v>
      </c>
      <c r="E1534" s="103">
        <v>0</v>
      </c>
      <c r="H1534" s="110"/>
      <c r="J1534" s="107"/>
      <c r="K1534" s="161"/>
    </row>
    <row r="1535" spans="1:11">
      <c r="A1535" s="97">
        <v>45721.833333333336</v>
      </c>
      <c r="B1535" s="103">
        <v>0</v>
      </c>
      <c r="C1535" s="105">
        <v>0</v>
      </c>
      <c r="D1535" s="103">
        <v>0</v>
      </c>
      <c r="E1535" s="103">
        <v>0</v>
      </c>
      <c r="H1535" s="110"/>
      <c r="J1535" s="107"/>
      <c r="K1535" s="161"/>
    </row>
    <row r="1536" spans="1:11">
      <c r="A1536" s="97">
        <v>45721.875</v>
      </c>
      <c r="B1536" s="103">
        <v>0</v>
      </c>
      <c r="C1536" s="105">
        <v>0</v>
      </c>
      <c r="D1536" s="103">
        <v>0</v>
      </c>
      <c r="E1536" s="103">
        <v>0</v>
      </c>
      <c r="H1536" s="110"/>
      <c r="J1536" s="107"/>
      <c r="K1536" s="161"/>
    </row>
    <row r="1537" spans="1:11">
      <c r="A1537" s="97">
        <v>45721.916666666664</v>
      </c>
      <c r="B1537" s="103">
        <v>0</v>
      </c>
      <c r="C1537" s="105">
        <v>0</v>
      </c>
      <c r="D1537" s="103">
        <v>0</v>
      </c>
      <c r="E1537" s="103">
        <v>0</v>
      </c>
      <c r="H1537" s="110"/>
      <c r="J1537" s="107"/>
      <c r="K1537" s="161"/>
    </row>
    <row r="1538" spans="1:11">
      <c r="A1538" s="97">
        <v>45721.958333333336</v>
      </c>
      <c r="B1538" s="103">
        <v>0</v>
      </c>
      <c r="C1538" s="105">
        <v>0</v>
      </c>
      <c r="D1538" s="103">
        <v>0</v>
      </c>
      <c r="E1538" s="103">
        <v>0</v>
      </c>
      <c r="H1538" s="110"/>
      <c r="J1538" s="107"/>
      <c r="K1538" s="161"/>
    </row>
    <row r="1539" spans="1:11">
      <c r="A1539" s="97">
        <v>45722</v>
      </c>
      <c r="B1539" s="103">
        <v>0</v>
      </c>
      <c r="C1539" s="105">
        <v>0</v>
      </c>
      <c r="D1539" s="103">
        <v>0</v>
      </c>
      <c r="E1539" s="103">
        <v>0</v>
      </c>
      <c r="H1539" s="110"/>
      <c r="J1539" s="107"/>
      <c r="K1539" s="161"/>
    </row>
    <row r="1540" spans="1:11">
      <c r="A1540" s="97">
        <v>45722.041666666664</v>
      </c>
      <c r="B1540" s="103">
        <v>0</v>
      </c>
      <c r="C1540" s="105">
        <v>0</v>
      </c>
      <c r="D1540" s="103">
        <v>0</v>
      </c>
      <c r="E1540" s="103">
        <v>0</v>
      </c>
      <c r="H1540" s="110"/>
      <c r="J1540" s="107"/>
      <c r="K1540" s="161"/>
    </row>
    <row r="1541" spans="1:11">
      <c r="A1541" s="97">
        <v>45722.083333333336</v>
      </c>
      <c r="B1541" s="103">
        <v>0</v>
      </c>
      <c r="C1541" s="105">
        <v>0</v>
      </c>
      <c r="D1541" s="103">
        <v>0</v>
      </c>
      <c r="E1541" s="103">
        <v>0</v>
      </c>
      <c r="H1541" s="110"/>
      <c r="J1541" s="107"/>
      <c r="K1541" s="161"/>
    </row>
    <row r="1542" spans="1:11">
      <c r="A1542" s="97">
        <v>45722.125</v>
      </c>
      <c r="B1542" s="103">
        <v>0</v>
      </c>
      <c r="C1542" s="105">
        <v>0</v>
      </c>
      <c r="D1542" s="103">
        <v>0</v>
      </c>
      <c r="E1542" s="103">
        <v>0</v>
      </c>
      <c r="H1542" s="110"/>
      <c r="J1542" s="107"/>
      <c r="K1542" s="161"/>
    </row>
    <row r="1543" spans="1:11">
      <c r="A1543" s="97">
        <v>45722.166666666664</v>
      </c>
      <c r="B1543" s="103">
        <v>0</v>
      </c>
      <c r="C1543" s="105">
        <v>0</v>
      </c>
      <c r="D1543" s="103">
        <v>0</v>
      </c>
      <c r="E1543" s="103">
        <v>0</v>
      </c>
      <c r="H1543" s="110"/>
      <c r="J1543" s="107"/>
      <c r="K1543" s="161"/>
    </row>
    <row r="1544" spans="1:11">
      <c r="A1544" s="97">
        <v>45722.208333333336</v>
      </c>
      <c r="B1544" s="103">
        <v>0</v>
      </c>
      <c r="C1544" s="105">
        <v>0</v>
      </c>
      <c r="D1544" s="103">
        <v>0</v>
      </c>
      <c r="E1544" s="103">
        <v>0</v>
      </c>
      <c r="H1544" s="110"/>
      <c r="J1544" s="107"/>
      <c r="K1544" s="161"/>
    </row>
    <row r="1545" spans="1:11">
      <c r="A1545" s="97">
        <v>45722.25</v>
      </c>
      <c r="B1545" s="103">
        <v>0</v>
      </c>
      <c r="C1545" s="105">
        <v>0</v>
      </c>
      <c r="D1545" s="103">
        <v>0</v>
      </c>
      <c r="E1545" s="103">
        <v>0</v>
      </c>
      <c r="H1545" s="99"/>
      <c r="J1545" s="108"/>
      <c r="K1545" s="161"/>
    </row>
    <row r="1546" spans="1:11">
      <c r="A1546" s="97">
        <v>45722.291666666664</v>
      </c>
      <c r="B1546" s="103">
        <v>0</v>
      </c>
      <c r="C1546" s="105">
        <v>0</v>
      </c>
      <c r="D1546" s="103">
        <v>0</v>
      </c>
      <c r="E1546" s="103">
        <v>0</v>
      </c>
      <c r="H1546" s="110"/>
      <c r="J1546" s="107"/>
      <c r="K1546" s="161"/>
    </row>
    <row r="1547" spans="1:11">
      <c r="A1547" s="97">
        <v>45722.333333333336</v>
      </c>
      <c r="B1547" s="103">
        <v>0</v>
      </c>
      <c r="C1547" s="105">
        <v>0</v>
      </c>
      <c r="D1547" s="103">
        <v>0</v>
      </c>
      <c r="E1547" s="103">
        <v>0</v>
      </c>
      <c r="H1547" s="110"/>
      <c r="J1547" s="107"/>
      <c r="K1547" s="161"/>
    </row>
    <row r="1548" spans="1:11">
      <c r="A1548" s="97">
        <v>45722.375</v>
      </c>
      <c r="B1548" s="103">
        <v>0</v>
      </c>
      <c r="C1548" s="105">
        <v>0</v>
      </c>
      <c r="D1548" s="103">
        <v>0</v>
      </c>
      <c r="E1548" s="103">
        <v>0</v>
      </c>
      <c r="H1548" s="110"/>
      <c r="J1548" s="107"/>
      <c r="K1548" s="161"/>
    </row>
    <row r="1549" spans="1:11">
      <c r="A1549" s="97">
        <v>45722.416666666664</v>
      </c>
      <c r="B1549" s="103">
        <v>0</v>
      </c>
      <c r="C1549" s="105">
        <v>0</v>
      </c>
      <c r="D1549" s="103">
        <v>0</v>
      </c>
      <c r="E1549" s="103">
        <v>0</v>
      </c>
      <c r="H1549" s="110"/>
      <c r="J1549" s="107"/>
      <c r="K1549" s="161"/>
    </row>
    <row r="1550" spans="1:11">
      <c r="A1550" s="97">
        <v>45722.458333333336</v>
      </c>
      <c r="B1550" s="103">
        <v>0</v>
      </c>
      <c r="C1550" s="105">
        <v>0</v>
      </c>
      <c r="D1550" s="103">
        <v>0</v>
      </c>
      <c r="E1550" s="103">
        <v>0</v>
      </c>
      <c r="H1550" s="110"/>
      <c r="J1550" s="107"/>
      <c r="K1550" s="161"/>
    </row>
    <row r="1551" spans="1:11">
      <c r="A1551" s="97">
        <v>45722.5</v>
      </c>
      <c r="B1551" s="103">
        <v>0</v>
      </c>
      <c r="C1551" s="105">
        <v>0</v>
      </c>
      <c r="D1551" s="103">
        <v>0</v>
      </c>
      <c r="E1551" s="103">
        <v>0</v>
      </c>
      <c r="H1551" s="110"/>
      <c r="J1551" s="107"/>
      <c r="K1551" s="161"/>
    </row>
    <row r="1552" spans="1:11">
      <c r="A1552" s="97">
        <v>45722.541666666664</v>
      </c>
      <c r="B1552" s="103">
        <v>0</v>
      </c>
      <c r="C1552" s="105">
        <v>0</v>
      </c>
      <c r="D1552" s="103">
        <v>0</v>
      </c>
      <c r="E1552" s="103">
        <v>0</v>
      </c>
      <c r="H1552" s="110"/>
      <c r="J1552" s="107"/>
      <c r="K1552" s="161"/>
    </row>
    <row r="1553" spans="1:11">
      <c r="A1553" s="97">
        <v>45722.583333333336</v>
      </c>
      <c r="B1553" s="103">
        <v>0</v>
      </c>
      <c r="C1553" s="105">
        <v>0</v>
      </c>
      <c r="D1553" s="103">
        <v>0</v>
      </c>
      <c r="E1553" s="103">
        <v>0</v>
      </c>
      <c r="H1553" s="110"/>
      <c r="J1553" s="107"/>
      <c r="K1553" s="161"/>
    </row>
    <row r="1554" spans="1:11">
      <c r="A1554" s="97">
        <v>45722.625</v>
      </c>
      <c r="B1554" s="103">
        <v>0</v>
      </c>
      <c r="C1554" s="105">
        <v>0</v>
      </c>
      <c r="D1554" s="103">
        <v>0</v>
      </c>
      <c r="E1554" s="103">
        <v>0</v>
      </c>
      <c r="H1554" s="110"/>
      <c r="J1554" s="107"/>
      <c r="K1554" s="161"/>
    </row>
    <row r="1555" spans="1:11">
      <c r="A1555" s="97">
        <v>45722.666666666664</v>
      </c>
      <c r="B1555" s="103">
        <v>0</v>
      </c>
      <c r="C1555" s="105">
        <v>0</v>
      </c>
      <c r="D1555" s="103">
        <v>0</v>
      </c>
      <c r="E1555" s="103">
        <v>0</v>
      </c>
      <c r="H1555" s="110"/>
      <c r="J1555" s="107"/>
      <c r="K1555" s="161"/>
    </row>
    <row r="1556" spans="1:11">
      <c r="A1556" s="97">
        <v>45722.708333333336</v>
      </c>
      <c r="B1556" s="103">
        <v>0</v>
      </c>
      <c r="C1556" s="105">
        <v>0</v>
      </c>
      <c r="D1556" s="103">
        <v>0</v>
      </c>
      <c r="E1556" s="103">
        <v>0</v>
      </c>
      <c r="H1556" s="110"/>
      <c r="J1556" s="107"/>
      <c r="K1556" s="161"/>
    </row>
    <row r="1557" spans="1:11">
      <c r="A1557" s="97">
        <v>45722.75</v>
      </c>
      <c r="B1557" s="103">
        <v>0</v>
      </c>
      <c r="C1557" s="105">
        <v>0</v>
      </c>
      <c r="D1557" s="103">
        <v>0</v>
      </c>
      <c r="E1557" s="103">
        <v>0</v>
      </c>
      <c r="H1557" s="110"/>
      <c r="J1557" s="107"/>
      <c r="K1557" s="161"/>
    </row>
    <row r="1558" spans="1:11">
      <c r="A1558" s="97">
        <v>45722.791666666664</v>
      </c>
      <c r="B1558" s="103">
        <v>0</v>
      </c>
      <c r="C1558" s="105">
        <v>0</v>
      </c>
      <c r="D1558" s="103">
        <v>0</v>
      </c>
      <c r="E1558" s="103">
        <v>0</v>
      </c>
      <c r="H1558" s="110"/>
      <c r="J1558" s="107"/>
      <c r="K1558" s="161"/>
    </row>
    <row r="1559" spans="1:11">
      <c r="A1559" s="97">
        <v>45722.833333333336</v>
      </c>
      <c r="B1559" s="103">
        <v>0</v>
      </c>
      <c r="C1559" s="105">
        <v>0</v>
      </c>
      <c r="D1559" s="103">
        <v>0</v>
      </c>
      <c r="E1559" s="103">
        <v>0</v>
      </c>
      <c r="H1559" s="110"/>
      <c r="J1559" s="107"/>
      <c r="K1559" s="161"/>
    </row>
    <row r="1560" spans="1:11">
      <c r="A1560" s="97">
        <v>45722.875</v>
      </c>
      <c r="B1560" s="103">
        <v>0</v>
      </c>
      <c r="C1560" s="105">
        <v>0</v>
      </c>
      <c r="D1560" s="103">
        <v>0</v>
      </c>
      <c r="E1560" s="103">
        <v>0</v>
      </c>
      <c r="H1560" s="110"/>
      <c r="J1560" s="107"/>
      <c r="K1560" s="161"/>
    </row>
    <row r="1561" spans="1:11">
      <c r="A1561" s="97">
        <v>45722.916666666664</v>
      </c>
      <c r="B1561" s="103">
        <v>0</v>
      </c>
      <c r="C1561" s="105">
        <v>0</v>
      </c>
      <c r="D1561" s="103">
        <v>0</v>
      </c>
      <c r="E1561" s="103">
        <v>0</v>
      </c>
      <c r="H1561" s="110"/>
      <c r="J1561" s="107"/>
      <c r="K1561" s="161"/>
    </row>
    <row r="1562" spans="1:11">
      <c r="A1562" s="97">
        <v>45722.958333333336</v>
      </c>
      <c r="B1562" s="103">
        <v>0</v>
      </c>
      <c r="C1562" s="105">
        <v>0</v>
      </c>
      <c r="D1562" s="103">
        <v>0</v>
      </c>
      <c r="E1562" s="103">
        <v>0</v>
      </c>
      <c r="H1562" s="110"/>
      <c r="J1562" s="107"/>
      <c r="K1562" s="161"/>
    </row>
    <row r="1563" spans="1:11">
      <c r="A1563" s="97">
        <v>45723</v>
      </c>
      <c r="B1563" s="103">
        <v>0</v>
      </c>
      <c r="C1563" s="105">
        <v>0</v>
      </c>
      <c r="D1563" s="103">
        <v>0</v>
      </c>
      <c r="E1563" s="103">
        <v>0</v>
      </c>
      <c r="H1563" s="110"/>
      <c r="J1563" s="107"/>
      <c r="K1563" s="161"/>
    </row>
    <row r="1564" spans="1:11">
      <c r="A1564" s="97">
        <v>45723.041666666664</v>
      </c>
      <c r="B1564" s="103">
        <v>0</v>
      </c>
      <c r="C1564" s="105">
        <v>0</v>
      </c>
      <c r="D1564" s="103">
        <v>0</v>
      </c>
      <c r="E1564" s="103">
        <v>0</v>
      </c>
      <c r="H1564" s="110"/>
      <c r="J1564" s="107"/>
      <c r="K1564" s="161"/>
    </row>
    <row r="1565" spans="1:11">
      <c r="A1565" s="97">
        <v>45723.083333333336</v>
      </c>
      <c r="B1565" s="103">
        <v>0</v>
      </c>
      <c r="C1565" s="105">
        <v>0</v>
      </c>
      <c r="D1565" s="103">
        <v>0</v>
      </c>
      <c r="E1565" s="103">
        <v>0</v>
      </c>
      <c r="H1565" s="110"/>
      <c r="J1565" s="107"/>
      <c r="K1565" s="161"/>
    </row>
    <row r="1566" spans="1:11">
      <c r="A1566" s="97">
        <v>45723.125</v>
      </c>
      <c r="B1566" s="103">
        <v>0</v>
      </c>
      <c r="C1566" s="105">
        <v>0</v>
      </c>
      <c r="D1566" s="103">
        <v>0</v>
      </c>
      <c r="E1566" s="103">
        <v>0</v>
      </c>
      <c r="H1566" s="110"/>
      <c r="J1566" s="107"/>
      <c r="K1566" s="161"/>
    </row>
    <row r="1567" spans="1:11">
      <c r="A1567" s="97">
        <v>45723.166666666664</v>
      </c>
      <c r="B1567" s="103">
        <v>0</v>
      </c>
      <c r="C1567" s="105">
        <v>0</v>
      </c>
      <c r="D1567" s="103">
        <v>0</v>
      </c>
      <c r="E1567" s="103">
        <v>0</v>
      </c>
      <c r="H1567" s="110"/>
      <c r="J1567" s="107"/>
      <c r="K1567" s="161"/>
    </row>
    <row r="1568" spans="1:11">
      <c r="A1568" s="97">
        <v>45723.208333333336</v>
      </c>
      <c r="B1568" s="103">
        <v>0</v>
      </c>
      <c r="C1568" s="105">
        <v>0</v>
      </c>
      <c r="D1568" s="103">
        <v>0</v>
      </c>
      <c r="E1568" s="103">
        <v>0</v>
      </c>
      <c r="H1568" s="110"/>
      <c r="J1568" s="107"/>
      <c r="K1568" s="161"/>
    </row>
    <row r="1569" spans="1:11">
      <c r="A1569" s="97">
        <v>45723.25</v>
      </c>
      <c r="B1569" s="103">
        <v>0</v>
      </c>
      <c r="C1569" s="105">
        <v>0</v>
      </c>
      <c r="D1569" s="103">
        <v>0</v>
      </c>
      <c r="E1569" s="103">
        <v>0</v>
      </c>
      <c r="H1569" s="110"/>
      <c r="J1569" s="107"/>
      <c r="K1569" s="161"/>
    </row>
    <row r="1570" spans="1:11">
      <c r="A1570" s="97">
        <v>45723.291666666664</v>
      </c>
      <c r="B1570" s="103">
        <v>0</v>
      </c>
      <c r="C1570" s="105">
        <v>0</v>
      </c>
      <c r="D1570" s="103">
        <v>0</v>
      </c>
      <c r="E1570" s="103">
        <v>0</v>
      </c>
      <c r="H1570" s="110"/>
      <c r="J1570" s="107"/>
      <c r="K1570" s="161"/>
    </row>
    <row r="1571" spans="1:11">
      <c r="A1571" s="97">
        <v>45723.333333333336</v>
      </c>
      <c r="B1571" s="103">
        <v>0</v>
      </c>
      <c r="C1571" s="105">
        <v>0</v>
      </c>
      <c r="D1571" s="103">
        <v>0</v>
      </c>
      <c r="E1571" s="103">
        <v>0</v>
      </c>
      <c r="H1571" s="110"/>
      <c r="J1571" s="107"/>
      <c r="K1571" s="161"/>
    </row>
    <row r="1572" spans="1:11">
      <c r="A1572" s="97">
        <v>45723.375</v>
      </c>
      <c r="B1572" s="103">
        <v>0</v>
      </c>
      <c r="C1572" s="105">
        <v>0</v>
      </c>
      <c r="D1572" s="103">
        <v>0</v>
      </c>
      <c r="E1572" s="103">
        <v>0</v>
      </c>
      <c r="H1572" s="110"/>
      <c r="J1572" s="107"/>
      <c r="K1572" s="161"/>
    </row>
    <row r="1573" spans="1:11">
      <c r="A1573" s="97">
        <v>45723.416666666664</v>
      </c>
      <c r="B1573" s="103">
        <v>0</v>
      </c>
      <c r="C1573" s="105">
        <v>0</v>
      </c>
      <c r="D1573" s="103">
        <v>0</v>
      </c>
      <c r="E1573" s="103">
        <v>0</v>
      </c>
      <c r="H1573" s="110"/>
      <c r="J1573" s="107"/>
      <c r="K1573" s="161"/>
    </row>
    <row r="1574" spans="1:11">
      <c r="A1574" s="97">
        <v>45723.458333333336</v>
      </c>
      <c r="B1574" s="103">
        <v>0</v>
      </c>
      <c r="C1574" s="105">
        <v>0</v>
      </c>
      <c r="D1574" s="103">
        <v>0</v>
      </c>
      <c r="E1574" s="103">
        <v>0</v>
      </c>
      <c r="H1574" s="110"/>
      <c r="J1574" s="107"/>
      <c r="K1574" s="161"/>
    </row>
    <row r="1575" spans="1:11">
      <c r="A1575" s="97">
        <v>45723.5</v>
      </c>
      <c r="B1575" s="103">
        <v>0</v>
      </c>
      <c r="C1575" s="105">
        <v>0</v>
      </c>
      <c r="D1575" s="103">
        <v>0</v>
      </c>
      <c r="E1575" s="103">
        <v>0</v>
      </c>
      <c r="H1575" s="110"/>
      <c r="J1575" s="107"/>
      <c r="K1575" s="161"/>
    </row>
    <row r="1576" spans="1:11">
      <c r="A1576" s="97">
        <v>45723.541666666664</v>
      </c>
      <c r="B1576" s="103">
        <v>0</v>
      </c>
      <c r="C1576" s="105">
        <v>0</v>
      </c>
      <c r="D1576" s="103">
        <v>0</v>
      </c>
      <c r="E1576" s="103">
        <v>0</v>
      </c>
      <c r="H1576" s="110"/>
      <c r="J1576" s="107"/>
      <c r="K1576" s="161"/>
    </row>
    <row r="1577" spans="1:11">
      <c r="A1577" s="97">
        <v>45723.583333333336</v>
      </c>
      <c r="B1577" s="103">
        <v>0</v>
      </c>
      <c r="C1577" s="105">
        <v>0</v>
      </c>
      <c r="D1577" s="103">
        <v>0</v>
      </c>
      <c r="E1577" s="103">
        <v>0</v>
      </c>
      <c r="H1577" s="110"/>
      <c r="J1577" s="107"/>
      <c r="K1577" s="161"/>
    </row>
    <row r="1578" spans="1:11">
      <c r="A1578" s="97">
        <v>45723.625</v>
      </c>
      <c r="B1578" s="103">
        <v>0</v>
      </c>
      <c r="C1578" s="105">
        <v>0</v>
      </c>
      <c r="D1578" s="103">
        <v>0</v>
      </c>
      <c r="E1578" s="103">
        <v>0</v>
      </c>
      <c r="H1578" s="110"/>
      <c r="J1578" s="107"/>
      <c r="K1578" s="161"/>
    </row>
    <row r="1579" spans="1:11">
      <c r="A1579" s="97">
        <v>45723.666666666664</v>
      </c>
      <c r="B1579" s="103">
        <v>0</v>
      </c>
      <c r="C1579" s="105">
        <v>0</v>
      </c>
      <c r="D1579" s="103">
        <v>0</v>
      </c>
      <c r="E1579" s="103">
        <v>0</v>
      </c>
      <c r="H1579" s="110"/>
      <c r="J1579" s="107"/>
      <c r="K1579" s="161"/>
    </row>
    <row r="1580" spans="1:11">
      <c r="A1580" s="97">
        <v>45723.708333333336</v>
      </c>
      <c r="B1580" s="103">
        <v>0</v>
      </c>
      <c r="C1580" s="105">
        <v>0</v>
      </c>
      <c r="D1580" s="103">
        <v>0</v>
      </c>
      <c r="E1580" s="103">
        <v>0</v>
      </c>
      <c r="H1580" s="110"/>
      <c r="J1580" s="107"/>
      <c r="K1580" s="161"/>
    </row>
    <row r="1581" spans="1:11">
      <c r="A1581" s="97">
        <v>45723.75</v>
      </c>
      <c r="B1581" s="103">
        <v>0</v>
      </c>
      <c r="C1581" s="105">
        <v>0</v>
      </c>
      <c r="D1581" s="103">
        <v>0</v>
      </c>
      <c r="E1581" s="103">
        <v>0</v>
      </c>
      <c r="H1581" s="110"/>
      <c r="J1581" s="107"/>
      <c r="K1581" s="161"/>
    </row>
    <row r="1582" spans="1:11">
      <c r="A1582" s="97">
        <v>45723.791666666664</v>
      </c>
      <c r="B1582" s="103">
        <v>0</v>
      </c>
      <c r="C1582" s="105">
        <v>0</v>
      </c>
      <c r="D1582" s="103">
        <v>0</v>
      </c>
      <c r="E1582" s="103">
        <v>0</v>
      </c>
      <c r="H1582" s="110"/>
      <c r="J1582" s="107"/>
      <c r="K1582" s="161"/>
    </row>
    <row r="1583" spans="1:11">
      <c r="A1583" s="97">
        <v>45723.833333333336</v>
      </c>
      <c r="B1583" s="103">
        <v>0</v>
      </c>
      <c r="C1583" s="105">
        <v>0</v>
      </c>
      <c r="D1583" s="103">
        <v>0</v>
      </c>
      <c r="E1583" s="103">
        <v>0</v>
      </c>
      <c r="H1583" s="110"/>
      <c r="J1583" s="107"/>
      <c r="K1583" s="161"/>
    </row>
    <row r="1584" spans="1:11">
      <c r="A1584" s="97">
        <v>45723.875</v>
      </c>
      <c r="B1584" s="103">
        <v>0</v>
      </c>
      <c r="C1584" s="105">
        <v>0</v>
      </c>
      <c r="D1584" s="103">
        <v>0</v>
      </c>
      <c r="E1584" s="103">
        <v>0</v>
      </c>
      <c r="H1584" s="110"/>
      <c r="J1584" s="107"/>
      <c r="K1584" s="161"/>
    </row>
    <row r="1585" spans="1:11">
      <c r="A1585" s="97">
        <v>45723.916666666664</v>
      </c>
      <c r="B1585" s="103">
        <v>0</v>
      </c>
      <c r="C1585" s="105">
        <v>0</v>
      </c>
      <c r="D1585" s="103">
        <v>0</v>
      </c>
      <c r="E1585" s="103">
        <v>0</v>
      </c>
      <c r="H1585" s="110"/>
      <c r="J1585" s="107"/>
      <c r="K1585" s="161"/>
    </row>
    <row r="1586" spans="1:11">
      <c r="A1586" s="97">
        <v>45723.958333333336</v>
      </c>
      <c r="B1586" s="103">
        <v>0</v>
      </c>
      <c r="C1586" s="105">
        <v>0</v>
      </c>
      <c r="D1586" s="103">
        <v>0</v>
      </c>
      <c r="E1586" s="103">
        <v>0</v>
      </c>
      <c r="H1586" s="110"/>
      <c r="J1586" s="107"/>
      <c r="K1586" s="161"/>
    </row>
    <row r="1587" spans="1:11">
      <c r="A1587" s="97">
        <v>45724</v>
      </c>
      <c r="B1587" s="103">
        <v>0</v>
      </c>
      <c r="C1587" s="105">
        <v>0</v>
      </c>
      <c r="D1587" s="103">
        <v>0</v>
      </c>
      <c r="E1587" s="103">
        <v>0</v>
      </c>
      <c r="H1587" s="110"/>
      <c r="J1587" s="107"/>
      <c r="K1587" s="161"/>
    </row>
    <row r="1588" spans="1:11">
      <c r="A1588" s="97">
        <v>45724.041666666664</v>
      </c>
      <c r="B1588" s="103">
        <v>0</v>
      </c>
      <c r="C1588" s="105">
        <v>0</v>
      </c>
      <c r="D1588" s="103">
        <v>0</v>
      </c>
      <c r="E1588" s="103">
        <v>0</v>
      </c>
      <c r="H1588" s="110"/>
      <c r="J1588" s="107"/>
      <c r="K1588" s="161"/>
    </row>
    <row r="1589" spans="1:11">
      <c r="A1589" s="97">
        <v>45724.083333333336</v>
      </c>
      <c r="B1589" s="103">
        <v>0</v>
      </c>
      <c r="C1589" s="105">
        <v>0</v>
      </c>
      <c r="D1589" s="103">
        <v>0</v>
      </c>
      <c r="E1589" s="103">
        <v>0</v>
      </c>
      <c r="H1589" s="110"/>
      <c r="J1589" s="107"/>
      <c r="K1589" s="161"/>
    </row>
    <row r="1590" spans="1:11">
      <c r="A1590" s="97">
        <v>45724.125</v>
      </c>
      <c r="B1590" s="103">
        <v>0</v>
      </c>
      <c r="C1590" s="105">
        <v>0</v>
      </c>
      <c r="D1590" s="103">
        <v>0</v>
      </c>
      <c r="E1590" s="103">
        <v>0</v>
      </c>
      <c r="H1590" s="110"/>
      <c r="J1590" s="107"/>
      <c r="K1590" s="161"/>
    </row>
    <row r="1591" spans="1:11">
      <c r="A1591" s="97">
        <v>45724.166666666664</v>
      </c>
      <c r="B1591" s="103">
        <v>0</v>
      </c>
      <c r="C1591" s="105">
        <v>0</v>
      </c>
      <c r="D1591" s="103">
        <v>0</v>
      </c>
      <c r="E1591" s="103">
        <v>0</v>
      </c>
      <c r="H1591" s="110"/>
      <c r="J1591" s="107"/>
      <c r="K1591" s="161"/>
    </row>
    <row r="1592" spans="1:11">
      <c r="A1592" s="97">
        <v>45724.208333333336</v>
      </c>
      <c r="B1592" s="103">
        <v>0</v>
      </c>
      <c r="C1592" s="105">
        <v>0</v>
      </c>
      <c r="D1592" s="103">
        <v>0</v>
      </c>
      <c r="E1592" s="103">
        <v>0</v>
      </c>
      <c r="H1592" s="110"/>
      <c r="J1592" s="107"/>
      <c r="K1592" s="161"/>
    </row>
    <row r="1593" spans="1:11">
      <c r="A1593" s="97">
        <v>45724.25</v>
      </c>
      <c r="B1593" s="103">
        <v>0</v>
      </c>
      <c r="C1593" s="105">
        <v>0</v>
      </c>
      <c r="D1593" s="103">
        <v>0</v>
      </c>
      <c r="E1593" s="103">
        <v>0</v>
      </c>
      <c r="H1593" s="110"/>
      <c r="J1593" s="107"/>
      <c r="K1593" s="161"/>
    </row>
    <row r="1594" spans="1:11">
      <c r="A1594" s="97">
        <v>45724.291666666664</v>
      </c>
      <c r="B1594" s="103">
        <v>0</v>
      </c>
      <c r="C1594" s="105">
        <v>0</v>
      </c>
      <c r="D1594" s="103">
        <v>0</v>
      </c>
      <c r="E1594" s="103">
        <v>0</v>
      </c>
      <c r="H1594" s="110"/>
      <c r="J1594" s="107"/>
      <c r="K1594" s="161"/>
    </row>
    <row r="1595" spans="1:11">
      <c r="A1595" s="97">
        <v>45724.333333333336</v>
      </c>
      <c r="B1595" s="103">
        <v>0</v>
      </c>
      <c r="C1595" s="105">
        <v>0</v>
      </c>
      <c r="D1595" s="103">
        <v>0</v>
      </c>
      <c r="E1595" s="103">
        <v>0</v>
      </c>
      <c r="H1595" s="110"/>
      <c r="J1595" s="107"/>
      <c r="K1595" s="161"/>
    </row>
    <row r="1596" spans="1:11">
      <c r="A1596" s="97">
        <v>45724.375</v>
      </c>
      <c r="B1596" s="103">
        <v>0</v>
      </c>
      <c r="C1596" s="105">
        <v>0</v>
      </c>
      <c r="D1596" s="103">
        <v>0</v>
      </c>
      <c r="E1596" s="103">
        <v>0</v>
      </c>
      <c r="H1596" s="110"/>
      <c r="J1596" s="107"/>
      <c r="K1596" s="161"/>
    </row>
    <row r="1597" spans="1:11">
      <c r="A1597" s="97">
        <v>45724.416666666664</v>
      </c>
      <c r="B1597" s="103">
        <v>0</v>
      </c>
      <c r="C1597" s="105">
        <v>0</v>
      </c>
      <c r="D1597" s="103">
        <v>0</v>
      </c>
      <c r="E1597" s="103">
        <v>0</v>
      </c>
      <c r="H1597" s="110"/>
      <c r="J1597" s="107"/>
      <c r="K1597" s="161"/>
    </row>
    <row r="1598" spans="1:11">
      <c r="A1598" s="97">
        <v>45724.458333333336</v>
      </c>
      <c r="B1598" s="103">
        <v>0</v>
      </c>
      <c r="C1598" s="105">
        <v>0</v>
      </c>
      <c r="D1598" s="103">
        <v>0</v>
      </c>
      <c r="E1598" s="103">
        <v>0</v>
      </c>
      <c r="H1598" s="110"/>
      <c r="J1598" s="107"/>
      <c r="K1598" s="161"/>
    </row>
    <row r="1599" spans="1:11">
      <c r="A1599" s="97">
        <v>45724.5</v>
      </c>
      <c r="B1599" s="103">
        <v>0</v>
      </c>
      <c r="C1599" s="105">
        <v>0</v>
      </c>
      <c r="D1599" s="103">
        <v>0</v>
      </c>
      <c r="E1599" s="103">
        <v>0</v>
      </c>
      <c r="H1599" s="110"/>
      <c r="J1599" s="107"/>
      <c r="K1599" s="161"/>
    </row>
    <row r="1600" spans="1:11">
      <c r="A1600" s="97">
        <v>45724.541666666664</v>
      </c>
      <c r="B1600" s="103">
        <v>0</v>
      </c>
      <c r="C1600" s="105">
        <v>0</v>
      </c>
      <c r="D1600" s="103">
        <v>0</v>
      </c>
      <c r="E1600" s="103">
        <v>0</v>
      </c>
      <c r="H1600" s="110"/>
      <c r="J1600" s="107"/>
      <c r="K1600" s="161"/>
    </row>
    <row r="1601" spans="1:11">
      <c r="A1601" s="97">
        <v>45724.583333333336</v>
      </c>
      <c r="B1601" s="103">
        <v>0</v>
      </c>
      <c r="C1601" s="105">
        <v>0</v>
      </c>
      <c r="D1601" s="103">
        <v>0</v>
      </c>
      <c r="E1601" s="103">
        <v>0</v>
      </c>
      <c r="H1601" s="110"/>
      <c r="J1601" s="107"/>
      <c r="K1601" s="161"/>
    </row>
    <row r="1602" spans="1:11">
      <c r="A1602" s="97">
        <v>45724.625</v>
      </c>
      <c r="B1602" s="103">
        <v>0</v>
      </c>
      <c r="C1602" s="105">
        <v>0</v>
      </c>
      <c r="D1602" s="103">
        <v>0</v>
      </c>
      <c r="E1602" s="103">
        <v>0</v>
      </c>
      <c r="H1602" s="110"/>
      <c r="J1602" s="107"/>
      <c r="K1602" s="161"/>
    </row>
    <row r="1603" spans="1:11">
      <c r="A1603" s="97">
        <v>45724.666666666664</v>
      </c>
      <c r="B1603" s="103">
        <v>0</v>
      </c>
      <c r="C1603" s="105">
        <v>0</v>
      </c>
      <c r="D1603" s="103">
        <v>0</v>
      </c>
      <c r="E1603" s="103">
        <v>0</v>
      </c>
      <c r="H1603" s="110"/>
      <c r="J1603" s="107"/>
      <c r="K1603" s="161"/>
    </row>
    <row r="1604" spans="1:11">
      <c r="A1604" s="97">
        <v>45724.708333333336</v>
      </c>
      <c r="B1604" s="103">
        <v>0</v>
      </c>
      <c r="C1604" s="105">
        <v>0</v>
      </c>
      <c r="D1604" s="103">
        <v>0</v>
      </c>
      <c r="E1604" s="103">
        <v>0</v>
      </c>
      <c r="H1604" s="110"/>
      <c r="J1604" s="107"/>
      <c r="K1604" s="161"/>
    </row>
    <row r="1605" spans="1:11">
      <c r="A1605" s="97">
        <v>45724.75</v>
      </c>
      <c r="B1605" s="103">
        <v>0</v>
      </c>
      <c r="C1605" s="105">
        <v>0</v>
      </c>
      <c r="D1605" s="103">
        <v>0</v>
      </c>
      <c r="E1605" s="103">
        <v>0</v>
      </c>
      <c r="H1605" s="110"/>
      <c r="J1605" s="107"/>
      <c r="K1605" s="161"/>
    </row>
    <row r="1606" spans="1:11">
      <c r="A1606" s="97">
        <v>45724.791666666664</v>
      </c>
      <c r="B1606" s="103">
        <v>0</v>
      </c>
      <c r="C1606" s="105">
        <v>0</v>
      </c>
      <c r="D1606" s="103">
        <v>0</v>
      </c>
      <c r="E1606" s="103">
        <v>0</v>
      </c>
      <c r="H1606" s="110"/>
      <c r="J1606" s="107"/>
      <c r="K1606" s="161"/>
    </row>
    <row r="1607" spans="1:11">
      <c r="A1607" s="97">
        <v>45724.833333333336</v>
      </c>
      <c r="B1607" s="103">
        <v>0</v>
      </c>
      <c r="C1607" s="105">
        <v>0</v>
      </c>
      <c r="D1607" s="103">
        <v>0</v>
      </c>
      <c r="E1607" s="103">
        <v>0</v>
      </c>
      <c r="H1607" s="110"/>
      <c r="J1607" s="107"/>
      <c r="K1607" s="161"/>
    </row>
    <row r="1608" spans="1:11">
      <c r="A1608" s="97">
        <v>45724.875</v>
      </c>
      <c r="B1608" s="103">
        <v>0</v>
      </c>
      <c r="C1608" s="105">
        <v>0</v>
      </c>
      <c r="D1608" s="103">
        <v>0</v>
      </c>
      <c r="E1608" s="103">
        <v>0</v>
      </c>
      <c r="H1608" s="110"/>
      <c r="J1608" s="107"/>
      <c r="K1608" s="161"/>
    </row>
    <row r="1609" spans="1:11">
      <c r="A1609" s="97">
        <v>45724.916666666664</v>
      </c>
      <c r="B1609" s="103">
        <v>0</v>
      </c>
      <c r="C1609" s="105">
        <v>0</v>
      </c>
      <c r="D1609" s="103">
        <v>0</v>
      </c>
      <c r="E1609" s="103">
        <v>0</v>
      </c>
      <c r="H1609" s="110"/>
      <c r="J1609" s="107"/>
      <c r="K1609" s="161"/>
    </row>
    <row r="1610" spans="1:11">
      <c r="A1610" s="97">
        <v>45724.958333333336</v>
      </c>
      <c r="B1610" s="103">
        <v>0</v>
      </c>
      <c r="C1610" s="105">
        <v>0</v>
      </c>
      <c r="D1610" s="103">
        <v>0</v>
      </c>
      <c r="E1610" s="103">
        <v>0</v>
      </c>
      <c r="H1610" s="110"/>
      <c r="J1610" s="107"/>
      <c r="K1610" s="161"/>
    </row>
    <row r="1611" spans="1:11">
      <c r="A1611" s="97">
        <v>45725</v>
      </c>
      <c r="B1611" s="103">
        <v>0</v>
      </c>
      <c r="C1611" s="105">
        <v>0</v>
      </c>
      <c r="D1611" s="103">
        <v>0</v>
      </c>
      <c r="E1611" s="103">
        <v>0</v>
      </c>
      <c r="H1611" s="110"/>
      <c r="J1611" s="107"/>
      <c r="K1611" s="161"/>
    </row>
    <row r="1612" spans="1:11">
      <c r="A1612" s="97">
        <v>45725.041666666664</v>
      </c>
      <c r="B1612" s="103">
        <v>0</v>
      </c>
      <c r="C1612" s="105">
        <v>0</v>
      </c>
      <c r="D1612" s="103">
        <v>0</v>
      </c>
      <c r="E1612" s="103">
        <v>0</v>
      </c>
      <c r="H1612" s="110"/>
      <c r="J1612" s="107"/>
      <c r="K1612" s="161"/>
    </row>
    <row r="1613" spans="1:11">
      <c r="A1613" s="97">
        <v>45725.083333333336</v>
      </c>
      <c r="B1613" s="103">
        <v>0</v>
      </c>
      <c r="C1613" s="105">
        <v>0</v>
      </c>
      <c r="D1613" s="103">
        <v>0</v>
      </c>
      <c r="E1613" s="103">
        <v>0</v>
      </c>
      <c r="H1613" s="110"/>
      <c r="J1613" s="107"/>
      <c r="K1613" s="161"/>
    </row>
    <row r="1614" spans="1:11">
      <c r="A1614" s="97">
        <v>45725.125</v>
      </c>
      <c r="B1614" s="103">
        <v>0</v>
      </c>
      <c r="C1614" s="105">
        <v>0</v>
      </c>
      <c r="D1614" s="103">
        <v>0</v>
      </c>
      <c r="E1614" s="103">
        <v>0</v>
      </c>
      <c r="H1614" s="110"/>
      <c r="J1614" s="107"/>
      <c r="K1614" s="161"/>
    </row>
    <row r="1615" spans="1:11">
      <c r="A1615" s="97">
        <v>45725.166666666664</v>
      </c>
      <c r="B1615" s="103">
        <v>0</v>
      </c>
      <c r="C1615" s="105">
        <v>0</v>
      </c>
      <c r="D1615" s="103">
        <v>0</v>
      </c>
      <c r="E1615" s="103">
        <v>0</v>
      </c>
      <c r="H1615" s="110"/>
      <c r="J1615" s="107"/>
      <c r="K1615" s="161"/>
    </row>
    <row r="1616" spans="1:11">
      <c r="A1616" s="97">
        <v>45725.208333333336</v>
      </c>
      <c r="B1616" s="103">
        <v>0</v>
      </c>
      <c r="C1616" s="105">
        <v>0</v>
      </c>
      <c r="D1616" s="103">
        <v>0</v>
      </c>
      <c r="E1616" s="103">
        <v>0</v>
      </c>
      <c r="H1616" s="110"/>
      <c r="J1616" s="107"/>
      <c r="K1616" s="161"/>
    </row>
    <row r="1617" spans="1:11">
      <c r="A1617" s="97">
        <v>45725.25</v>
      </c>
      <c r="B1617" s="103">
        <v>0</v>
      </c>
      <c r="C1617" s="105">
        <v>0</v>
      </c>
      <c r="D1617" s="103">
        <v>0</v>
      </c>
      <c r="E1617" s="103">
        <v>0</v>
      </c>
      <c r="H1617" s="110"/>
      <c r="J1617" s="107"/>
      <c r="K1617" s="161"/>
    </row>
    <row r="1618" spans="1:11">
      <c r="A1618" s="97">
        <v>45725.291666666664</v>
      </c>
      <c r="B1618" s="103">
        <v>0</v>
      </c>
      <c r="C1618" s="105">
        <v>0</v>
      </c>
      <c r="D1618" s="103">
        <v>0</v>
      </c>
      <c r="E1618" s="103">
        <v>0</v>
      </c>
      <c r="H1618" s="110"/>
      <c r="J1618" s="107"/>
      <c r="K1618" s="161"/>
    </row>
    <row r="1619" spans="1:11">
      <c r="A1619" s="97">
        <v>45725.333333333336</v>
      </c>
      <c r="B1619" s="103">
        <v>0</v>
      </c>
      <c r="C1619" s="105">
        <v>0</v>
      </c>
      <c r="D1619" s="103">
        <v>0</v>
      </c>
      <c r="E1619" s="103">
        <v>0</v>
      </c>
      <c r="H1619" s="110"/>
      <c r="J1619" s="107"/>
      <c r="K1619" s="161"/>
    </row>
    <row r="1620" spans="1:11">
      <c r="A1620" s="97">
        <v>45725.375</v>
      </c>
      <c r="B1620" s="103">
        <v>0</v>
      </c>
      <c r="C1620" s="105">
        <v>0</v>
      </c>
      <c r="D1620" s="103">
        <v>0</v>
      </c>
      <c r="E1620" s="103">
        <v>0</v>
      </c>
      <c r="H1620" s="110"/>
      <c r="J1620" s="107"/>
      <c r="K1620" s="161"/>
    </row>
    <row r="1621" spans="1:11">
      <c r="A1621" s="97">
        <v>45725.416666666664</v>
      </c>
      <c r="B1621" s="103">
        <v>0</v>
      </c>
      <c r="C1621" s="105">
        <v>0</v>
      </c>
      <c r="D1621" s="103">
        <v>0</v>
      </c>
      <c r="E1621" s="103">
        <v>0</v>
      </c>
      <c r="H1621" s="110"/>
      <c r="J1621" s="107"/>
      <c r="K1621" s="161"/>
    </row>
    <row r="1622" spans="1:11">
      <c r="A1622" s="97">
        <v>45725.458333333336</v>
      </c>
      <c r="B1622" s="103">
        <v>0</v>
      </c>
      <c r="C1622" s="105">
        <v>0</v>
      </c>
      <c r="D1622" s="103">
        <v>0</v>
      </c>
      <c r="E1622" s="103">
        <v>0</v>
      </c>
      <c r="H1622" s="110"/>
      <c r="J1622" s="107"/>
      <c r="K1622" s="161"/>
    </row>
    <row r="1623" spans="1:11">
      <c r="A1623" s="97">
        <v>45725.5</v>
      </c>
      <c r="B1623" s="103">
        <v>0</v>
      </c>
      <c r="C1623" s="105">
        <v>0</v>
      </c>
      <c r="D1623" s="103">
        <v>0</v>
      </c>
      <c r="E1623" s="103">
        <v>0</v>
      </c>
      <c r="H1623" s="110"/>
      <c r="J1623" s="107"/>
      <c r="K1623" s="161"/>
    </row>
    <row r="1624" spans="1:11">
      <c r="A1624" s="97">
        <v>45725.541666666664</v>
      </c>
      <c r="B1624" s="103">
        <v>0</v>
      </c>
      <c r="C1624" s="105">
        <v>0</v>
      </c>
      <c r="D1624" s="103">
        <v>0</v>
      </c>
      <c r="E1624" s="103">
        <v>0</v>
      </c>
      <c r="H1624" s="110"/>
      <c r="J1624" s="107"/>
      <c r="K1624" s="161"/>
    </row>
    <row r="1625" spans="1:11">
      <c r="A1625" s="97">
        <v>45725.583333333336</v>
      </c>
      <c r="B1625" s="103">
        <v>0</v>
      </c>
      <c r="C1625" s="105">
        <v>0</v>
      </c>
      <c r="D1625" s="103">
        <v>0</v>
      </c>
      <c r="E1625" s="103">
        <v>0</v>
      </c>
      <c r="H1625" s="110"/>
      <c r="J1625" s="107"/>
      <c r="K1625" s="161"/>
    </row>
    <row r="1626" spans="1:11">
      <c r="A1626" s="97">
        <v>45725.625</v>
      </c>
      <c r="B1626" s="103">
        <v>0</v>
      </c>
      <c r="C1626" s="105">
        <v>0</v>
      </c>
      <c r="D1626" s="103">
        <v>0</v>
      </c>
      <c r="E1626" s="103">
        <v>0</v>
      </c>
      <c r="H1626" s="110"/>
      <c r="J1626" s="107"/>
      <c r="K1626" s="161"/>
    </row>
    <row r="1627" spans="1:11">
      <c r="A1627" s="97">
        <v>45725.666666666664</v>
      </c>
      <c r="B1627" s="103">
        <v>0</v>
      </c>
      <c r="C1627" s="105">
        <v>0</v>
      </c>
      <c r="D1627" s="103">
        <v>0</v>
      </c>
      <c r="E1627" s="103">
        <v>0</v>
      </c>
      <c r="H1627" s="110"/>
      <c r="J1627" s="107"/>
      <c r="K1627" s="161"/>
    </row>
    <row r="1628" spans="1:11">
      <c r="A1628" s="97">
        <v>45725.708333333336</v>
      </c>
      <c r="B1628" s="103">
        <v>0</v>
      </c>
      <c r="C1628" s="105">
        <v>0</v>
      </c>
      <c r="D1628" s="103">
        <v>0</v>
      </c>
      <c r="E1628" s="103">
        <v>0</v>
      </c>
      <c r="H1628" s="110"/>
      <c r="J1628" s="107"/>
      <c r="K1628" s="161"/>
    </row>
    <row r="1629" spans="1:11">
      <c r="A1629" s="97">
        <v>45725.75</v>
      </c>
      <c r="B1629" s="103">
        <v>0</v>
      </c>
      <c r="C1629" s="105">
        <v>0</v>
      </c>
      <c r="D1629" s="103">
        <v>0</v>
      </c>
      <c r="E1629" s="103">
        <v>0</v>
      </c>
      <c r="H1629" s="110"/>
      <c r="J1629" s="107"/>
      <c r="K1629" s="161"/>
    </row>
    <row r="1630" spans="1:11">
      <c r="A1630" s="97">
        <v>45725.791666666664</v>
      </c>
      <c r="B1630" s="103">
        <v>0</v>
      </c>
      <c r="C1630" s="105">
        <v>0</v>
      </c>
      <c r="D1630" s="103">
        <v>0</v>
      </c>
      <c r="E1630" s="103">
        <v>0</v>
      </c>
      <c r="H1630" s="110"/>
      <c r="J1630" s="107"/>
      <c r="K1630" s="161"/>
    </row>
    <row r="1631" spans="1:11">
      <c r="A1631" s="97">
        <v>45725.833333333336</v>
      </c>
      <c r="B1631" s="103">
        <v>0</v>
      </c>
      <c r="C1631" s="105">
        <v>0</v>
      </c>
      <c r="D1631" s="103">
        <v>0</v>
      </c>
      <c r="E1631" s="103">
        <v>0</v>
      </c>
      <c r="H1631" s="110"/>
      <c r="J1631" s="107"/>
      <c r="K1631" s="161"/>
    </row>
    <row r="1632" spans="1:11">
      <c r="A1632" s="97">
        <v>45725.875</v>
      </c>
      <c r="B1632" s="103">
        <v>0</v>
      </c>
      <c r="C1632" s="105">
        <v>0</v>
      </c>
      <c r="D1632" s="103">
        <v>0</v>
      </c>
      <c r="E1632" s="103">
        <v>0</v>
      </c>
      <c r="H1632" s="110"/>
      <c r="J1632" s="107"/>
      <c r="K1632" s="161"/>
    </row>
    <row r="1633" spans="1:11">
      <c r="A1633" s="97">
        <v>45725.916666666664</v>
      </c>
      <c r="B1633" s="103">
        <v>0</v>
      </c>
      <c r="C1633" s="105">
        <v>0</v>
      </c>
      <c r="D1633" s="103">
        <v>0</v>
      </c>
      <c r="E1633" s="103">
        <v>0</v>
      </c>
      <c r="H1633" s="110"/>
      <c r="J1633" s="107"/>
      <c r="K1633" s="161"/>
    </row>
    <row r="1634" spans="1:11">
      <c r="A1634" s="97">
        <v>45725.958333333336</v>
      </c>
      <c r="B1634" s="103">
        <v>0</v>
      </c>
      <c r="C1634" s="105">
        <v>0</v>
      </c>
      <c r="D1634" s="103">
        <v>0</v>
      </c>
      <c r="E1634" s="103">
        <v>0</v>
      </c>
      <c r="H1634" s="110"/>
      <c r="J1634" s="107"/>
      <c r="K1634" s="161"/>
    </row>
    <row r="1635" spans="1:11">
      <c r="A1635" s="97">
        <v>45726</v>
      </c>
      <c r="B1635" s="103">
        <v>0</v>
      </c>
      <c r="C1635" s="105">
        <v>0</v>
      </c>
      <c r="D1635" s="103">
        <v>0</v>
      </c>
      <c r="E1635" s="103">
        <v>0</v>
      </c>
      <c r="H1635" s="110"/>
      <c r="J1635" s="107"/>
      <c r="K1635" s="161"/>
    </row>
    <row r="1636" spans="1:11">
      <c r="A1636" s="97">
        <v>45726.041666666664</v>
      </c>
      <c r="B1636" s="103">
        <v>0</v>
      </c>
      <c r="C1636" s="105">
        <v>0</v>
      </c>
      <c r="D1636" s="103">
        <v>0</v>
      </c>
      <c r="E1636" s="103">
        <v>0</v>
      </c>
      <c r="H1636" s="110"/>
      <c r="J1636" s="107"/>
      <c r="K1636" s="161"/>
    </row>
    <row r="1637" spans="1:11">
      <c r="A1637" s="97">
        <v>45726.083333333336</v>
      </c>
      <c r="B1637" s="103">
        <v>0</v>
      </c>
      <c r="C1637" s="105">
        <v>0</v>
      </c>
      <c r="D1637" s="103">
        <v>0</v>
      </c>
      <c r="E1637" s="103">
        <v>0</v>
      </c>
      <c r="H1637" s="110"/>
      <c r="J1637" s="107"/>
      <c r="K1637" s="161"/>
    </row>
    <row r="1638" spans="1:11">
      <c r="A1638" s="97">
        <v>45726.125</v>
      </c>
      <c r="B1638" s="103">
        <v>0</v>
      </c>
      <c r="C1638" s="105">
        <v>0</v>
      </c>
      <c r="D1638" s="103">
        <v>0</v>
      </c>
      <c r="E1638" s="103">
        <v>0</v>
      </c>
      <c r="H1638" s="110"/>
      <c r="J1638" s="107"/>
      <c r="K1638" s="161"/>
    </row>
    <row r="1639" spans="1:11">
      <c r="A1639" s="97">
        <v>45726.166666666664</v>
      </c>
      <c r="B1639" s="103">
        <v>0</v>
      </c>
      <c r="C1639" s="105">
        <v>0</v>
      </c>
      <c r="D1639" s="103">
        <v>0</v>
      </c>
      <c r="E1639" s="103">
        <v>0</v>
      </c>
      <c r="H1639" s="110"/>
      <c r="J1639" s="107"/>
      <c r="K1639" s="161"/>
    </row>
    <row r="1640" spans="1:11">
      <c r="A1640" s="97">
        <v>45726.208333333336</v>
      </c>
      <c r="B1640" s="103">
        <v>0</v>
      </c>
      <c r="C1640" s="105">
        <v>0</v>
      </c>
      <c r="D1640" s="103">
        <v>0</v>
      </c>
      <c r="E1640" s="103">
        <v>0</v>
      </c>
      <c r="H1640" s="110"/>
      <c r="J1640" s="107"/>
      <c r="K1640" s="161"/>
    </row>
    <row r="1641" spans="1:11">
      <c r="A1641" s="97">
        <v>45726.25</v>
      </c>
      <c r="B1641" s="103">
        <v>0</v>
      </c>
      <c r="C1641" s="105">
        <v>0</v>
      </c>
      <c r="D1641" s="103">
        <v>0</v>
      </c>
      <c r="E1641" s="103">
        <v>0</v>
      </c>
      <c r="H1641" s="110"/>
      <c r="J1641" s="107"/>
      <c r="K1641" s="161"/>
    </row>
    <row r="1642" spans="1:11">
      <c r="A1642" s="97">
        <v>45726.291666666664</v>
      </c>
      <c r="B1642" s="103">
        <v>0</v>
      </c>
      <c r="C1642" s="105">
        <v>0</v>
      </c>
      <c r="D1642" s="103">
        <v>0</v>
      </c>
      <c r="E1642" s="103">
        <v>0</v>
      </c>
      <c r="H1642" s="110"/>
      <c r="J1642" s="107"/>
      <c r="K1642" s="161"/>
    </row>
    <row r="1643" spans="1:11">
      <c r="A1643" s="97">
        <v>45726.333333333336</v>
      </c>
      <c r="B1643" s="103">
        <v>0</v>
      </c>
      <c r="C1643" s="105">
        <v>0</v>
      </c>
      <c r="D1643" s="103">
        <v>0</v>
      </c>
      <c r="E1643" s="103">
        <v>0</v>
      </c>
      <c r="H1643" s="110"/>
      <c r="J1643" s="107"/>
      <c r="K1643" s="161"/>
    </row>
    <row r="1644" spans="1:11">
      <c r="A1644" s="97">
        <v>45726.375</v>
      </c>
      <c r="B1644" s="103">
        <v>0</v>
      </c>
      <c r="C1644" s="105">
        <v>0</v>
      </c>
      <c r="D1644" s="103">
        <v>0</v>
      </c>
      <c r="E1644" s="103">
        <v>0</v>
      </c>
      <c r="H1644" s="110"/>
      <c r="J1644" s="107"/>
      <c r="K1644" s="161"/>
    </row>
    <row r="1645" spans="1:11">
      <c r="A1645" s="97">
        <v>45726.416666666664</v>
      </c>
      <c r="B1645" s="103">
        <v>0</v>
      </c>
      <c r="C1645" s="105">
        <v>0</v>
      </c>
      <c r="D1645" s="103">
        <v>0</v>
      </c>
      <c r="E1645" s="103">
        <v>0</v>
      </c>
      <c r="H1645" s="110"/>
      <c r="J1645" s="107"/>
      <c r="K1645" s="161"/>
    </row>
    <row r="1646" spans="1:11">
      <c r="A1646" s="97">
        <v>45726.458333333336</v>
      </c>
      <c r="B1646" s="103">
        <v>0</v>
      </c>
      <c r="C1646" s="105">
        <v>0</v>
      </c>
      <c r="D1646" s="103">
        <v>0</v>
      </c>
      <c r="E1646" s="103">
        <v>0</v>
      </c>
      <c r="H1646" s="110"/>
      <c r="J1646" s="107"/>
      <c r="K1646" s="161"/>
    </row>
    <row r="1647" spans="1:11">
      <c r="A1647" s="97">
        <v>45726.5</v>
      </c>
      <c r="B1647" s="103">
        <v>0</v>
      </c>
      <c r="C1647" s="105">
        <v>0</v>
      </c>
      <c r="D1647" s="103">
        <v>0</v>
      </c>
      <c r="E1647" s="103">
        <v>0</v>
      </c>
      <c r="H1647" s="110"/>
      <c r="J1647" s="107"/>
      <c r="K1647" s="161"/>
    </row>
    <row r="1648" spans="1:11">
      <c r="A1648" s="97">
        <v>45726.541666666664</v>
      </c>
      <c r="B1648" s="103">
        <v>0</v>
      </c>
      <c r="C1648" s="105">
        <v>0</v>
      </c>
      <c r="D1648" s="103">
        <v>0</v>
      </c>
      <c r="E1648" s="103">
        <v>0</v>
      </c>
      <c r="H1648" s="110"/>
      <c r="J1648" s="107"/>
      <c r="K1648" s="161"/>
    </row>
    <row r="1649" spans="1:11">
      <c r="A1649" s="97">
        <v>45726.583333333336</v>
      </c>
      <c r="B1649" s="103">
        <v>0</v>
      </c>
      <c r="C1649" s="105">
        <v>0</v>
      </c>
      <c r="D1649" s="103">
        <v>0</v>
      </c>
      <c r="E1649" s="103">
        <v>0</v>
      </c>
      <c r="H1649" s="110"/>
      <c r="J1649" s="107"/>
      <c r="K1649" s="161"/>
    </row>
    <row r="1650" spans="1:11">
      <c r="A1650" s="97">
        <v>45726.625</v>
      </c>
      <c r="B1650" s="103">
        <v>0</v>
      </c>
      <c r="C1650" s="105">
        <v>0</v>
      </c>
      <c r="D1650" s="103">
        <v>0</v>
      </c>
      <c r="E1650" s="103">
        <v>0</v>
      </c>
      <c r="H1650" s="110"/>
      <c r="J1650" s="107"/>
      <c r="K1650" s="161"/>
    </row>
    <row r="1651" spans="1:11">
      <c r="A1651" s="97">
        <v>45726.666666666664</v>
      </c>
      <c r="B1651" s="103">
        <v>0</v>
      </c>
      <c r="C1651" s="105">
        <v>0</v>
      </c>
      <c r="D1651" s="103">
        <v>0</v>
      </c>
      <c r="E1651" s="103">
        <v>0</v>
      </c>
      <c r="H1651" s="110"/>
      <c r="J1651" s="107"/>
      <c r="K1651" s="161"/>
    </row>
    <row r="1652" spans="1:11">
      <c r="A1652" s="97">
        <v>45726.708333333336</v>
      </c>
      <c r="B1652" s="103">
        <v>0</v>
      </c>
      <c r="C1652" s="105">
        <v>0</v>
      </c>
      <c r="D1652" s="103">
        <v>0</v>
      </c>
      <c r="E1652" s="103">
        <v>0</v>
      </c>
      <c r="H1652" s="110"/>
      <c r="J1652" s="107"/>
      <c r="K1652" s="161"/>
    </row>
    <row r="1653" spans="1:11">
      <c r="A1653" s="97">
        <v>45726.75</v>
      </c>
      <c r="B1653" s="103">
        <v>0</v>
      </c>
      <c r="C1653" s="105">
        <v>0</v>
      </c>
      <c r="D1653" s="103">
        <v>0</v>
      </c>
      <c r="E1653" s="103">
        <v>0</v>
      </c>
      <c r="H1653" s="110"/>
      <c r="J1653" s="107"/>
      <c r="K1653" s="161"/>
    </row>
    <row r="1654" spans="1:11">
      <c r="A1654" s="97">
        <v>45726.791666666664</v>
      </c>
      <c r="B1654" s="103">
        <v>0</v>
      </c>
      <c r="C1654" s="105">
        <v>0</v>
      </c>
      <c r="D1654" s="103">
        <v>0</v>
      </c>
      <c r="E1654" s="103">
        <v>0</v>
      </c>
      <c r="H1654" s="110"/>
      <c r="J1654" s="107"/>
      <c r="K1654" s="161"/>
    </row>
    <row r="1655" spans="1:11">
      <c r="A1655" s="97">
        <v>45726.833333333336</v>
      </c>
      <c r="B1655" s="103">
        <v>0</v>
      </c>
      <c r="C1655" s="105">
        <v>0</v>
      </c>
      <c r="D1655" s="103">
        <v>0</v>
      </c>
      <c r="E1655" s="103">
        <v>0</v>
      </c>
      <c r="H1655" s="110"/>
      <c r="J1655" s="107"/>
      <c r="K1655" s="161"/>
    </row>
    <row r="1656" spans="1:11">
      <c r="A1656" s="97">
        <v>45726.875</v>
      </c>
      <c r="B1656" s="103">
        <v>0</v>
      </c>
      <c r="C1656" s="105">
        <v>0</v>
      </c>
      <c r="D1656" s="103">
        <v>0</v>
      </c>
      <c r="E1656" s="103">
        <v>0</v>
      </c>
      <c r="H1656" s="110"/>
      <c r="J1656" s="107"/>
      <c r="K1656" s="161"/>
    </row>
    <row r="1657" spans="1:11">
      <c r="A1657" s="97">
        <v>45726.916666666664</v>
      </c>
      <c r="B1657" s="103">
        <v>0</v>
      </c>
      <c r="C1657" s="105">
        <v>0</v>
      </c>
      <c r="D1657" s="103">
        <v>0</v>
      </c>
      <c r="E1657" s="103">
        <v>0</v>
      </c>
      <c r="H1657" s="110"/>
      <c r="J1657" s="107"/>
      <c r="K1657" s="161"/>
    </row>
    <row r="1658" spans="1:11">
      <c r="A1658" s="97">
        <v>45726.958333333336</v>
      </c>
      <c r="B1658" s="103">
        <v>0</v>
      </c>
      <c r="C1658" s="105">
        <v>0</v>
      </c>
      <c r="D1658" s="103">
        <v>0</v>
      </c>
      <c r="E1658" s="103">
        <v>0</v>
      </c>
      <c r="H1658" s="110"/>
      <c r="J1658" s="107"/>
      <c r="K1658" s="161"/>
    </row>
    <row r="1659" spans="1:11">
      <c r="A1659" s="97">
        <v>45727</v>
      </c>
      <c r="B1659" s="103">
        <v>0</v>
      </c>
      <c r="C1659" s="105">
        <v>0</v>
      </c>
      <c r="D1659" s="103">
        <v>0</v>
      </c>
      <c r="E1659" s="103">
        <v>0</v>
      </c>
      <c r="H1659" s="110"/>
      <c r="J1659" s="107"/>
      <c r="K1659" s="161"/>
    </row>
    <row r="1660" spans="1:11">
      <c r="A1660" s="97">
        <v>45727.041666666664</v>
      </c>
      <c r="B1660" s="103">
        <v>0</v>
      </c>
      <c r="C1660" s="105">
        <v>0</v>
      </c>
      <c r="D1660" s="103">
        <v>0</v>
      </c>
      <c r="E1660" s="103">
        <v>0</v>
      </c>
      <c r="H1660" s="110"/>
      <c r="J1660" s="107"/>
      <c r="K1660" s="161"/>
    </row>
    <row r="1661" spans="1:11">
      <c r="A1661" s="97">
        <v>45727.083333333336</v>
      </c>
      <c r="B1661" s="103">
        <v>0</v>
      </c>
      <c r="C1661" s="105">
        <v>0</v>
      </c>
      <c r="D1661" s="103">
        <v>0</v>
      </c>
      <c r="E1661" s="103">
        <v>0</v>
      </c>
      <c r="H1661" s="110"/>
      <c r="J1661" s="107"/>
      <c r="K1661" s="161"/>
    </row>
    <row r="1662" spans="1:11">
      <c r="A1662" s="97">
        <v>45727.125</v>
      </c>
      <c r="B1662" s="103">
        <v>0</v>
      </c>
      <c r="C1662" s="105">
        <v>0</v>
      </c>
      <c r="D1662" s="103">
        <v>0</v>
      </c>
      <c r="E1662" s="103">
        <v>0</v>
      </c>
      <c r="H1662" s="110"/>
      <c r="J1662" s="107"/>
      <c r="K1662" s="161"/>
    </row>
    <row r="1663" spans="1:11">
      <c r="A1663" s="97">
        <v>45727.166666666664</v>
      </c>
      <c r="B1663" s="103">
        <v>0</v>
      </c>
      <c r="C1663" s="105">
        <v>0</v>
      </c>
      <c r="D1663" s="103">
        <v>0</v>
      </c>
      <c r="E1663" s="103">
        <v>0</v>
      </c>
      <c r="H1663" s="110"/>
      <c r="J1663" s="107"/>
      <c r="K1663" s="161"/>
    </row>
    <row r="1664" spans="1:11">
      <c r="A1664" s="97">
        <v>45727.208333333336</v>
      </c>
      <c r="B1664" s="103">
        <v>0</v>
      </c>
      <c r="C1664" s="105">
        <v>0</v>
      </c>
      <c r="D1664" s="103">
        <v>0</v>
      </c>
      <c r="E1664" s="103">
        <v>0</v>
      </c>
      <c r="H1664" s="110"/>
      <c r="J1664" s="107"/>
      <c r="K1664" s="161"/>
    </row>
    <row r="1665" spans="1:11">
      <c r="A1665" s="97">
        <v>45727.25</v>
      </c>
      <c r="B1665" s="103">
        <v>0</v>
      </c>
      <c r="C1665" s="105">
        <v>0</v>
      </c>
      <c r="D1665" s="103">
        <v>0</v>
      </c>
      <c r="E1665" s="103">
        <v>0</v>
      </c>
      <c r="H1665" s="110"/>
      <c r="J1665" s="107"/>
      <c r="K1665" s="161"/>
    </row>
    <row r="1666" spans="1:11">
      <c r="A1666" s="97">
        <v>45727.291666666664</v>
      </c>
      <c r="B1666" s="103">
        <v>0</v>
      </c>
      <c r="C1666" s="105">
        <v>0</v>
      </c>
      <c r="D1666" s="103">
        <v>0</v>
      </c>
      <c r="E1666" s="103">
        <v>0</v>
      </c>
      <c r="H1666" s="110"/>
      <c r="J1666" s="107"/>
      <c r="K1666" s="161"/>
    </row>
    <row r="1667" spans="1:11">
      <c r="A1667" s="97">
        <v>45727.333333333336</v>
      </c>
      <c r="B1667" s="103">
        <v>0</v>
      </c>
      <c r="C1667" s="105">
        <v>0</v>
      </c>
      <c r="D1667" s="103">
        <v>0</v>
      </c>
      <c r="E1667" s="103">
        <v>0</v>
      </c>
      <c r="H1667" s="110"/>
      <c r="J1667" s="107"/>
      <c r="K1667" s="161"/>
    </row>
    <row r="1668" spans="1:11">
      <c r="A1668" s="97">
        <v>45727.375</v>
      </c>
      <c r="B1668" s="103">
        <v>0</v>
      </c>
      <c r="C1668" s="105">
        <v>0</v>
      </c>
      <c r="D1668" s="103">
        <v>0</v>
      </c>
      <c r="E1668" s="103">
        <v>0</v>
      </c>
      <c r="H1668" s="110"/>
      <c r="J1668" s="107"/>
      <c r="K1668" s="161"/>
    </row>
    <row r="1669" spans="1:11">
      <c r="A1669" s="97">
        <v>45727.416666666664</v>
      </c>
      <c r="B1669" s="103">
        <v>0</v>
      </c>
      <c r="C1669" s="105">
        <v>0</v>
      </c>
      <c r="D1669" s="103">
        <v>0</v>
      </c>
      <c r="E1669" s="103">
        <v>0</v>
      </c>
      <c r="H1669" s="110"/>
      <c r="J1669" s="107"/>
      <c r="K1669" s="161"/>
    </row>
    <row r="1670" spans="1:11">
      <c r="A1670" s="97">
        <v>45727.458333333336</v>
      </c>
      <c r="B1670" s="103">
        <v>0</v>
      </c>
      <c r="C1670" s="105">
        <v>0</v>
      </c>
      <c r="D1670" s="103">
        <v>0</v>
      </c>
      <c r="E1670" s="103">
        <v>0</v>
      </c>
      <c r="H1670" s="110"/>
      <c r="J1670" s="107"/>
      <c r="K1670" s="161"/>
    </row>
    <row r="1671" spans="1:11">
      <c r="A1671" s="97">
        <v>45727.5</v>
      </c>
      <c r="B1671" s="103">
        <v>0</v>
      </c>
      <c r="C1671" s="105">
        <v>0</v>
      </c>
      <c r="D1671" s="103">
        <v>0</v>
      </c>
      <c r="E1671" s="103">
        <v>0</v>
      </c>
      <c r="H1671" s="110"/>
      <c r="J1671" s="107"/>
      <c r="K1671" s="161"/>
    </row>
    <row r="1672" spans="1:11">
      <c r="A1672" s="97">
        <v>45727.541666666664</v>
      </c>
      <c r="B1672" s="103">
        <v>0</v>
      </c>
      <c r="C1672" s="105">
        <v>0</v>
      </c>
      <c r="D1672" s="103">
        <v>0</v>
      </c>
      <c r="E1672" s="103">
        <v>0</v>
      </c>
      <c r="H1672" s="110"/>
      <c r="J1672" s="107"/>
      <c r="K1672" s="161"/>
    </row>
    <row r="1673" spans="1:11">
      <c r="A1673" s="97">
        <v>45727.583333333336</v>
      </c>
      <c r="B1673" s="103">
        <v>0</v>
      </c>
      <c r="C1673" s="105">
        <v>0</v>
      </c>
      <c r="D1673" s="103">
        <v>0</v>
      </c>
      <c r="E1673" s="103">
        <v>0</v>
      </c>
      <c r="H1673" s="110"/>
      <c r="J1673" s="107"/>
      <c r="K1673" s="161"/>
    </row>
    <row r="1674" spans="1:11">
      <c r="A1674" s="97">
        <v>45727.625</v>
      </c>
      <c r="B1674" s="103">
        <v>0</v>
      </c>
      <c r="C1674" s="105">
        <v>0</v>
      </c>
      <c r="D1674" s="103">
        <v>0</v>
      </c>
      <c r="E1674" s="103">
        <v>0</v>
      </c>
      <c r="H1674" s="110"/>
      <c r="J1674" s="107"/>
      <c r="K1674" s="161"/>
    </row>
    <row r="1675" spans="1:11">
      <c r="A1675" s="97">
        <v>45727.666666666664</v>
      </c>
      <c r="B1675" s="103">
        <v>0</v>
      </c>
      <c r="C1675" s="105">
        <v>0</v>
      </c>
      <c r="D1675" s="103">
        <v>0</v>
      </c>
      <c r="E1675" s="103">
        <v>0</v>
      </c>
      <c r="H1675" s="110"/>
      <c r="J1675" s="107"/>
      <c r="K1675" s="161"/>
    </row>
    <row r="1676" spans="1:11">
      <c r="A1676" s="97">
        <v>45727.708333333336</v>
      </c>
      <c r="B1676" s="103">
        <v>0</v>
      </c>
      <c r="C1676" s="105">
        <v>0</v>
      </c>
      <c r="D1676" s="103">
        <v>0</v>
      </c>
      <c r="E1676" s="103">
        <v>0</v>
      </c>
      <c r="H1676" s="110"/>
      <c r="J1676" s="107"/>
      <c r="K1676" s="161"/>
    </row>
    <row r="1677" spans="1:11">
      <c r="A1677" s="97">
        <v>45727.75</v>
      </c>
      <c r="B1677" s="103">
        <v>0</v>
      </c>
      <c r="C1677" s="105">
        <v>0</v>
      </c>
      <c r="D1677" s="103">
        <v>0</v>
      </c>
      <c r="E1677" s="103">
        <v>0</v>
      </c>
      <c r="H1677" s="110"/>
      <c r="J1677" s="107"/>
      <c r="K1677" s="161"/>
    </row>
    <row r="1678" spans="1:11">
      <c r="A1678" s="97">
        <v>45727.791666666664</v>
      </c>
      <c r="B1678" s="103">
        <v>0</v>
      </c>
      <c r="C1678" s="105">
        <v>0</v>
      </c>
      <c r="D1678" s="103">
        <v>0</v>
      </c>
      <c r="E1678" s="103">
        <v>0</v>
      </c>
      <c r="H1678" s="110"/>
      <c r="J1678" s="107"/>
      <c r="K1678" s="161"/>
    </row>
    <row r="1679" spans="1:11">
      <c r="A1679" s="97">
        <v>45727.833333333336</v>
      </c>
      <c r="B1679" s="103">
        <v>0</v>
      </c>
      <c r="C1679" s="105">
        <v>0</v>
      </c>
      <c r="D1679" s="103">
        <v>0</v>
      </c>
      <c r="E1679" s="103">
        <v>0</v>
      </c>
      <c r="H1679" s="110"/>
      <c r="J1679" s="107"/>
      <c r="K1679" s="161"/>
    </row>
    <row r="1680" spans="1:11">
      <c r="A1680" s="97">
        <v>45727.875</v>
      </c>
      <c r="B1680" s="103">
        <v>0</v>
      </c>
      <c r="C1680" s="105">
        <v>0</v>
      </c>
      <c r="D1680" s="103">
        <v>0</v>
      </c>
      <c r="E1680" s="103">
        <v>0</v>
      </c>
      <c r="H1680" s="110"/>
      <c r="J1680" s="107"/>
      <c r="K1680" s="161"/>
    </row>
    <row r="1681" spans="1:11">
      <c r="A1681" s="97">
        <v>45727.916666666664</v>
      </c>
      <c r="B1681" s="103">
        <v>0</v>
      </c>
      <c r="C1681" s="105">
        <v>0</v>
      </c>
      <c r="D1681" s="103">
        <v>0</v>
      </c>
      <c r="E1681" s="103">
        <v>0</v>
      </c>
      <c r="H1681" s="110"/>
      <c r="J1681" s="107"/>
      <c r="K1681" s="161"/>
    </row>
    <row r="1682" spans="1:11">
      <c r="A1682" s="97">
        <v>45727.958333333336</v>
      </c>
      <c r="B1682" s="103">
        <v>0</v>
      </c>
      <c r="C1682" s="105">
        <v>0</v>
      </c>
      <c r="D1682" s="103">
        <v>0</v>
      </c>
      <c r="E1682" s="103">
        <v>0</v>
      </c>
      <c r="H1682" s="110"/>
      <c r="J1682" s="107"/>
      <c r="K1682" s="161"/>
    </row>
    <row r="1683" spans="1:11">
      <c r="A1683" s="97">
        <v>45728</v>
      </c>
      <c r="B1683" s="103">
        <v>0</v>
      </c>
      <c r="C1683" s="105">
        <v>0</v>
      </c>
      <c r="D1683" s="103">
        <v>0</v>
      </c>
      <c r="E1683" s="103">
        <v>0</v>
      </c>
      <c r="H1683" s="110"/>
      <c r="J1683" s="107"/>
      <c r="K1683" s="161"/>
    </row>
    <row r="1684" spans="1:11">
      <c r="A1684" s="97">
        <v>45728.041666666664</v>
      </c>
      <c r="B1684" s="103">
        <v>0</v>
      </c>
      <c r="C1684" s="105">
        <v>0</v>
      </c>
      <c r="D1684" s="103">
        <v>0</v>
      </c>
      <c r="E1684" s="103">
        <v>0</v>
      </c>
      <c r="H1684" s="110"/>
      <c r="J1684" s="107"/>
      <c r="K1684" s="161"/>
    </row>
    <row r="1685" spans="1:11">
      <c r="A1685" s="97">
        <v>45728.083333333336</v>
      </c>
      <c r="B1685" s="103">
        <v>0</v>
      </c>
      <c r="C1685" s="105">
        <v>0</v>
      </c>
      <c r="D1685" s="103">
        <v>0</v>
      </c>
      <c r="E1685" s="103">
        <v>0</v>
      </c>
      <c r="H1685" s="110"/>
      <c r="J1685" s="107"/>
      <c r="K1685" s="161"/>
    </row>
    <row r="1686" spans="1:11">
      <c r="A1686" s="97">
        <v>45728.125</v>
      </c>
      <c r="B1686" s="103">
        <v>0</v>
      </c>
      <c r="C1686" s="105">
        <v>0</v>
      </c>
      <c r="D1686" s="103">
        <v>0</v>
      </c>
      <c r="E1686" s="103">
        <v>0</v>
      </c>
      <c r="H1686" s="110"/>
      <c r="J1686" s="107"/>
      <c r="K1686" s="161"/>
    </row>
    <row r="1687" spans="1:11">
      <c r="A1687" s="97">
        <v>45728.166666666664</v>
      </c>
      <c r="B1687" s="103">
        <v>0</v>
      </c>
      <c r="C1687" s="105">
        <v>0</v>
      </c>
      <c r="D1687" s="103">
        <v>0</v>
      </c>
      <c r="E1687" s="103">
        <v>0</v>
      </c>
      <c r="H1687" s="110"/>
      <c r="J1687" s="107"/>
      <c r="K1687" s="161"/>
    </row>
    <row r="1688" spans="1:11">
      <c r="A1688" s="97">
        <v>45728.208333333336</v>
      </c>
      <c r="B1688" s="103">
        <v>0</v>
      </c>
      <c r="C1688" s="105">
        <v>0</v>
      </c>
      <c r="D1688" s="103">
        <v>0</v>
      </c>
      <c r="E1688" s="103">
        <v>0</v>
      </c>
      <c r="H1688" s="110"/>
      <c r="J1688" s="107"/>
      <c r="K1688" s="161"/>
    </row>
    <row r="1689" spans="1:11">
      <c r="A1689" s="97">
        <v>45728.25</v>
      </c>
      <c r="B1689" s="103">
        <v>0</v>
      </c>
      <c r="C1689" s="105">
        <v>0</v>
      </c>
      <c r="D1689" s="103">
        <v>0</v>
      </c>
      <c r="E1689" s="103">
        <v>0</v>
      </c>
      <c r="H1689" s="110"/>
      <c r="J1689" s="107"/>
      <c r="K1689" s="161"/>
    </row>
    <row r="1690" spans="1:11">
      <c r="A1690" s="97">
        <v>45728.291666666664</v>
      </c>
      <c r="B1690" s="103">
        <v>0</v>
      </c>
      <c r="C1690" s="105">
        <v>0</v>
      </c>
      <c r="D1690" s="103">
        <v>0</v>
      </c>
      <c r="E1690" s="103">
        <v>0</v>
      </c>
      <c r="H1690" s="110"/>
      <c r="J1690" s="107"/>
      <c r="K1690" s="161"/>
    </row>
    <row r="1691" spans="1:11">
      <c r="A1691" s="97">
        <v>45728.333333333336</v>
      </c>
      <c r="B1691" s="103">
        <v>0</v>
      </c>
      <c r="C1691" s="105">
        <v>0</v>
      </c>
      <c r="D1691" s="103">
        <v>0</v>
      </c>
      <c r="E1691" s="103">
        <v>0</v>
      </c>
      <c r="H1691" s="110"/>
      <c r="J1691" s="107"/>
      <c r="K1691" s="161"/>
    </row>
    <row r="1692" spans="1:11">
      <c r="A1692" s="97">
        <v>45728.375</v>
      </c>
      <c r="B1692" s="103">
        <v>0</v>
      </c>
      <c r="C1692" s="105">
        <v>0</v>
      </c>
      <c r="D1692" s="103">
        <v>0</v>
      </c>
      <c r="E1692" s="103">
        <v>0</v>
      </c>
      <c r="H1692" s="110"/>
      <c r="J1692" s="107"/>
      <c r="K1692" s="161"/>
    </row>
    <row r="1693" spans="1:11">
      <c r="A1693" s="97">
        <v>45728.416666666664</v>
      </c>
      <c r="B1693" s="103">
        <v>0</v>
      </c>
      <c r="C1693" s="105">
        <v>0</v>
      </c>
      <c r="D1693" s="103">
        <v>0</v>
      </c>
      <c r="E1693" s="103">
        <v>0</v>
      </c>
      <c r="H1693" s="110"/>
      <c r="J1693" s="107"/>
      <c r="K1693" s="161"/>
    </row>
    <row r="1694" spans="1:11">
      <c r="A1694" s="97">
        <v>45728.458333333336</v>
      </c>
      <c r="B1694" s="103">
        <v>0</v>
      </c>
      <c r="C1694" s="105">
        <v>0</v>
      </c>
      <c r="D1694" s="103">
        <v>0</v>
      </c>
      <c r="E1694" s="103">
        <v>0</v>
      </c>
      <c r="H1694" s="110"/>
      <c r="J1694" s="107"/>
      <c r="K1694" s="161"/>
    </row>
    <row r="1695" spans="1:11">
      <c r="A1695" s="97">
        <v>45728.5</v>
      </c>
      <c r="B1695" s="103">
        <v>0</v>
      </c>
      <c r="C1695" s="105">
        <v>0</v>
      </c>
      <c r="D1695" s="103">
        <v>0</v>
      </c>
      <c r="E1695" s="103">
        <v>0</v>
      </c>
      <c r="H1695" s="110"/>
      <c r="J1695" s="107"/>
      <c r="K1695" s="161"/>
    </row>
    <row r="1696" spans="1:11">
      <c r="A1696" s="97">
        <v>45728.541666666664</v>
      </c>
      <c r="B1696" s="103">
        <v>0</v>
      </c>
      <c r="C1696" s="105">
        <v>0</v>
      </c>
      <c r="D1696" s="103">
        <v>0</v>
      </c>
      <c r="E1696" s="103">
        <v>0</v>
      </c>
      <c r="H1696" s="110"/>
      <c r="J1696" s="107"/>
      <c r="K1696" s="161"/>
    </row>
    <row r="1697" spans="1:11">
      <c r="A1697" s="97">
        <v>45728.583333333336</v>
      </c>
      <c r="B1697" s="103">
        <v>0</v>
      </c>
      <c r="C1697" s="105">
        <v>0</v>
      </c>
      <c r="D1697" s="103">
        <v>0</v>
      </c>
      <c r="E1697" s="103">
        <v>0</v>
      </c>
      <c r="H1697" s="110"/>
      <c r="J1697" s="107"/>
      <c r="K1697" s="161"/>
    </row>
    <row r="1698" spans="1:11">
      <c r="A1698" s="97">
        <v>45728.625</v>
      </c>
      <c r="B1698" s="103">
        <v>0</v>
      </c>
      <c r="C1698" s="105">
        <v>0</v>
      </c>
      <c r="D1698" s="103">
        <v>0</v>
      </c>
      <c r="E1698" s="103">
        <v>0</v>
      </c>
      <c r="H1698" s="110"/>
      <c r="J1698" s="107"/>
      <c r="K1698" s="161"/>
    </row>
    <row r="1699" spans="1:11">
      <c r="A1699" s="97">
        <v>45728.666666666664</v>
      </c>
      <c r="B1699" s="103">
        <v>0</v>
      </c>
      <c r="C1699" s="105">
        <v>0</v>
      </c>
      <c r="D1699" s="103">
        <v>0</v>
      </c>
      <c r="E1699" s="103">
        <v>0</v>
      </c>
      <c r="H1699" s="110"/>
      <c r="J1699" s="107"/>
      <c r="K1699" s="161"/>
    </row>
    <row r="1700" spans="1:11">
      <c r="A1700" s="97">
        <v>45728.708333333336</v>
      </c>
      <c r="B1700" s="103">
        <v>0</v>
      </c>
      <c r="C1700" s="105">
        <v>0</v>
      </c>
      <c r="D1700" s="103">
        <v>0</v>
      </c>
      <c r="E1700" s="103">
        <v>0</v>
      </c>
      <c r="H1700" s="110"/>
      <c r="J1700" s="107"/>
      <c r="K1700" s="161"/>
    </row>
    <row r="1701" spans="1:11">
      <c r="A1701" s="97">
        <v>45728.75</v>
      </c>
      <c r="B1701" s="103">
        <v>0</v>
      </c>
      <c r="C1701" s="105">
        <v>0</v>
      </c>
      <c r="D1701" s="103">
        <v>0</v>
      </c>
      <c r="E1701" s="103">
        <v>0</v>
      </c>
      <c r="H1701" s="110"/>
      <c r="J1701" s="107"/>
      <c r="K1701" s="161"/>
    </row>
    <row r="1702" spans="1:11">
      <c r="A1702" s="97">
        <v>45728.791666666664</v>
      </c>
      <c r="B1702" s="103">
        <v>0</v>
      </c>
      <c r="C1702" s="105">
        <v>0</v>
      </c>
      <c r="D1702" s="103">
        <v>0</v>
      </c>
      <c r="E1702" s="103">
        <v>0</v>
      </c>
      <c r="H1702" s="110"/>
      <c r="J1702" s="107"/>
      <c r="K1702" s="161"/>
    </row>
    <row r="1703" spans="1:11">
      <c r="A1703" s="97">
        <v>45728.833333333336</v>
      </c>
      <c r="B1703" s="103">
        <v>0</v>
      </c>
      <c r="C1703" s="105">
        <v>0</v>
      </c>
      <c r="D1703" s="103">
        <v>0</v>
      </c>
      <c r="E1703" s="103">
        <v>0</v>
      </c>
      <c r="H1703" s="110"/>
      <c r="J1703" s="107"/>
      <c r="K1703" s="161"/>
    </row>
    <row r="1704" spans="1:11">
      <c r="A1704" s="97">
        <v>45728.875</v>
      </c>
      <c r="B1704" s="103">
        <v>0</v>
      </c>
      <c r="C1704" s="105">
        <v>0</v>
      </c>
      <c r="D1704" s="103">
        <v>0</v>
      </c>
      <c r="E1704" s="103">
        <v>0</v>
      </c>
      <c r="H1704" s="110"/>
      <c r="J1704" s="107"/>
      <c r="K1704" s="161"/>
    </row>
    <row r="1705" spans="1:11">
      <c r="A1705" s="97">
        <v>45728.916666666664</v>
      </c>
      <c r="B1705" s="103">
        <v>0</v>
      </c>
      <c r="C1705" s="105">
        <v>0</v>
      </c>
      <c r="D1705" s="103">
        <v>0</v>
      </c>
      <c r="E1705" s="103">
        <v>0</v>
      </c>
      <c r="H1705" s="110"/>
      <c r="J1705" s="107"/>
      <c r="K1705" s="161"/>
    </row>
    <row r="1706" spans="1:11">
      <c r="A1706" s="97">
        <v>45728.958333333336</v>
      </c>
      <c r="B1706" s="103">
        <v>0</v>
      </c>
      <c r="C1706" s="105">
        <v>0</v>
      </c>
      <c r="D1706" s="103">
        <v>0</v>
      </c>
      <c r="E1706" s="103">
        <v>0</v>
      </c>
      <c r="H1706" s="110"/>
      <c r="J1706" s="107"/>
      <c r="K1706" s="161"/>
    </row>
    <row r="1707" spans="1:11">
      <c r="A1707" s="97">
        <v>45729</v>
      </c>
      <c r="B1707" s="103">
        <v>0</v>
      </c>
      <c r="C1707" s="105">
        <v>0</v>
      </c>
      <c r="D1707" s="103">
        <v>0</v>
      </c>
      <c r="E1707" s="103">
        <v>0</v>
      </c>
      <c r="H1707" s="110"/>
      <c r="J1707" s="107"/>
      <c r="K1707" s="161"/>
    </row>
    <row r="1708" spans="1:11">
      <c r="A1708" s="97">
        <v>45729.041666666664</v>
      </c>
      <c r="B1708" s="103">
        <v>0</v>
      </c>
      <c r="C1708" s="105">
        <v>0</v>
      </c>
      <c r="D1708" s="103">
        <v>0</v>
      </c>
      <c r="E1708" s="103">
        <v>0</v>
      </c>
      <c r="H1708" s="110"/>
      <c r="J1708" s="107"/>
      <c r="K1708" s="161"/>
    </row>
    <row r="1709" spans="1:11">
      <c r="A1709" s="97">
        <v>45729.083333333336</v>
      </c>
      <c r="B1709" s="103">
        <v>0</v>
      </c>
      <c r="C1709" s="105">
        <v>0</v>
      </c>
      <c r="D1709" s="103">
        <v>0</v>
      </c>
      <c r="E1709" s="103">
        <v>0</v>
      </c>
      <c r="H1709" s="110"/>
      <c r="J1709" s="107"/>
      <c r="K1709" s="161"/>
    </row>
    <row r="1710" spans="1:11">
      <c r="A1710" s="97">
        <v>45729.125</v>
      </c>
      <c r="B1710" s="103">
        <v>0</v>
      </c>
      <c r="C1710" s="105">
        <v>0</v>
      </c>
      <c r="D1710" s="103">
        <v>0</v>
      </c>
      <c r="E1710" s="103">
        <v>0</v>
      </c>
      <c r="H1710" s="110"/>
      <c r="J1710" s="107"/>
      <c r="K1710" s="161"/>
    </row>
    <row r="1711" spans="1:11">
      <c r="A1711" s="97">
        <v>45729.166666666664</v>
      </c>
      <c r="B1711" s="103">
        <v>0</v>
      </c>
      <c r="C1711" s="105">
        <v>0</v>
      </c>
      <c r="D1711" s="103">
        <v>0</v>
      </c>
      <c r="E1711" s="103">
        <v>0</v>
      </c>
      <c r="H1711" s="110"/>
      <c r="J1711" s="107"/>
      <c r="K1711" s="161"/>
    </row>
    <row r="1712" spans="1:11">
      <c r="A1712" s="97">
        <v>45729.208333333336</v>
      </c>
      <c r="B1712" s="103">
        <v>0</v>
      </c>
      <c r="C1712" s="105">
        <v>0</v>
      </c>
      <c r="D1712" s="103">
        <v>0</v>
      </c>
      <c r="E1712" s="103">
        <v>0</v>
      </c>
      <c r="H1712" s="110"/>
      <c r="J1712" s="107"/>
      <c r="K1712" s="161"/>
    </row>
    <row r="1713" spans="1:11">
      <c r="A1713" s="97">
        <v>45729.25</v>
      </c>
      <c r="B1713" s="103">
        <v>0</v>
      </c>
      <c r="C1713" s="105">
        <v>0</v>
      </c>
      <c r="D1713" s="103">
        <v>0</v>
      </c>
      <c r="E1713" s="103">
        <v>0</v>
      </c>
      <c r="H1713" s="110"/>
      <c r="J1713" s="107"/>
      <c r="K1713" s="161"/>
    </row>
    <row r="1714" spans="1:11">
      <c r="A1714" s="97">
        <v>45729.291666666664</v>
      </c>
      <c r="B1714" s="103">
        <v>0</v>
      </c>
      <c r="C1714" s="105">
        <v>0</v>
      </c>
      <c r="D1714" s="103">
        <v>0</v>
      </c>
      <c r="E1714" s="103">
        <v>0</v>
      </c>
      <c r="H1714" s="110"/>
      <c r="J1714" s="107"/>
      <c r="K1714" s="161"/>
    </row>
    <row r="1715" spans="1:11">
      <c r="A1715" s="97">
        <v>45729.333333333336</v>
      </c>
      <c r="B1715" s="103">
        <v>0</v>
      </c>
      <c r="C1715" s="105">
        <v>0</v>
      </c>
      <c r="D1715" s="103">
        <v>0</v>
      </c>
      <c r="E1715" s="103">
        <v>0</v>
      </c>
      <c r="H1715" s="110"/>
      <c r="J1715" s="107"/>
      <c r="K1715" s="161"/>
    </row>
    <row r="1716" spans="1:11">
      <c r="A1716" s="97">
        <v>45729.375</v>
      </c>
      <c r="B1716" s="103">
        <v>0</v>
      </c>
      <c r="C1716" s="105">
        <v>0</v>
      </c>
      <c r="D1716" s="103">
        <v>0</v>
      </c>
      <c r="E1716" s="103">
        <v>0</v>
      </c>
      <c r="H1716" s="110"/>
      <c r="J1716" s="107"/>
      <c r="K1716" s="161"/>
    </row>
    <row r="1717" spans="1:11">
      <c r="A1717" s="97">
        <v>45729.416666666664</v>
      </c>
      <c r="B1717" s="103">
        <v>0</v>
      </c>
      <c r="C1717" s="105">
        <v>0</v>
      </c>
      <c r="D1717" s="103">
        <v>0</v>
      </c>
      <c r="E1717" s="103">
        <v>0</v>
      </c>
      <c r="H1717" s="110"/>
      <c r="J1717" s="107"/>
      <c r="K1717" s="161"/>
    </row>
    <row r="1718" spans="1:11">
      <c r="A1718" s="97">
        <v>45729.458333333336</v>
      </c>
      <c r="B1718" s="103">
        <v>0</v>
      </c>
      <c r="C1718" s="105">
        <v>0</v>
      </c>
      <c r="D1718" s="103">
        <v>0</v>
      </c>
      <c r="E1718" s="103">
        <v>0</v>
      </c>
      <c r="H1718" s="110"/>
      <c r="J1718" s="107"/>
      <c r="K1718" s="161"/>
    </row>
    <row r="1719" spans="1:11">
      <c r="A1719" s="97">
        <v>45729.5</v>
      </c>
      <c r="B1719" s="103">
        <v>0</v>
      </c>
      <c r="C1719" s="105">
        <v>0</v>
      </c>
      <c r="D1719" s="103">
        <v>0</v>
      </c>
      <c r="E1719" s="103">
        <v>0</v>
      </c>
      <c r="H1719" s="110"/>
      <c r="J1719" s="107"/>
      <c r="K1719" s="161"/>
    </row>
    <row r="1720" spans="1:11">
      <c r="A1720" s="97">
        <v>45729.541666666664</v>
      </c>
      <c r="B1720" s="103">
        <v>0</v>
      </c>
      <c r="C1720" s="105">
        <v>0</v>
      </c>
      <c r="D1720" s="103">
        <v>0</v>
      </c>
      <c r="E1720" s="103">
        <v>0</v>
      </c>
      <c r="H1720" s="110"/>
      <c r="J1720" s="107"/>
      <c r="K1720" s="161"/>
    </row>
    <row r="1721" spans="1:11">
      <c r="A1721" s="97">
        <v>45729.583333333336</v>
      </c>
      <c r="B1721" s="103">
        <v>0</v>
      </c>
      <c r="C1721" s="105">
        <v>0</v>
      </c>
      <c r="D1721" s="103">
        <v>0</v>
      </c>
      <c r="E1721" s="103">
        <v>0</v>
      </c>
      <c r="H1721" s="110"/>
      <c r="J1721" s="107"/>
      <c r="K1721" s="161"/>
    </row>
    <row r="1722" spans="1:11">
      <c r="A1722" s="97">
        <v>45729.625</v>
      </c>
      <c r="B1722" s="103">
        <v>0</v>
      </c>
      <c r="C1722" s="105">
        <v>0</v>
      </c>
      <c r="D1722" s="103">
        <v>0</v>
      </c>
      <c r="E1722" s="103">
        <v>0</v>
      </c>
      <c r="H1722" s="110"/>
      <c r="J1722" s="107"/>
      <c r="K1722" s="161"/>
    </row>
    <row r="1723" spans="1:11">
      <c r="A1723" s="97">
        <v>45729.666666666664</v>
      </c>
      <c r="B1723" s="103">
        <v>0</v>
      </c>
      <c r="C1723" s="105">
        <v>0</v>
      </c>
      <c r="D1723" s="103">
        <v>0</v>
      </c>
      <c r="E1723" s="103">
        <v>0</v>
      </c>
      <c r="H1723" s="110"/>
      <c r="J1723" s="107"/>
      <c r="K1723" s="161"/>
    </row>
    <row r="1724" spans="1:11">
      <c r="A1724" s="97">
        <v>45729.708333333336</v>
      </c>
      <c r="B1724" s="103">
        <v>0</v>
      </c>
      <c r="C1724" s="105">
        <v>0</v>
      </c>
      <c r="D1724" s="103">
        <v>0</v>
      </c>
      <c r="E1724" s="103">
        <v>0</v>
      </c>
      <c r="H1724" s="110"/>
      <c r="J1724" s="107"/>
      <c r="K1724" s="161"/>
    </row>
    <row r="1725" spans="1:11">
      <c r="A1725" s="97">
        <v>45729.75</v>
      </c>
      <c r="B1725" s="103">
        <v>0</v>
      </c>
      <c r="C1725" s="105">
        <v>0</v>
      </c>
      <c r="D1725" s="103">
        <v>0</v>
      </c>
      <c r="E1725" s="103">
        <v>0</v>
      </c>
      <c r="H1725" s="110"/>
      <c r="J1725" s="107"/>
      <c r="K1725" s="161"/>
    </row>
    <row r="1726" spans="1:11">
      <c r="A1726" s="97">
        <v>45729.791666666664</v>
      </c>
      <c r="B1726" s="103">
        <v>0</v>
      </c>
      <c r="C1726" s="105">
        <v>0</v>
      </c>
      <c r="D1726" s="103">
        <v>0</v>
      </c>
      <c r="E1726" s="103">
        <v>0</v>
      </c>
      <c r="H1726" s="110"/>
      <c r="J1726" s="107"/>
      <c r="K1726" s="161"/>
    </row>
    <row r="1727" spans="1:11">
      <c r="A1727" s="97">
        <v>45729.833333333336</v>
      </c>
      <c r="B1727" s="103">
        <v>0</v>
      </c>
      <c r="C1727" s="105">
        <v>0</v>
      </c>
      <c r="D1727" s="103">
        <v>0</v>
      </c>
      <c r="E1727" s="103">
        <v>0</v>
      </c>
      <c r="H1727" s="110"/>
      <c r="J1727" s="107"/>
      <c r="K1727" s="161"/>
    </row>
    <row r="1728" spans="1:11">
      <c r="A1728" s="97">
        <v>45729.875</v>
      </c>
      <c r="B1728" s="103">
        <v>0</v>
      </c>
      <c r="C1728" s="105">
        <v>0</v>
      </c>
      <c r="D1728" s="103">
        <v>0</v>
      </c>
      <c r="E1728" s="103">
        <v>0</v>
      </c>
      <c r="H1728" s="110"/>
      <c r="J1728" s="107"/>
      <c r="K1728" s="161"/>
    </row>
    <row r="1729" spans="1:11">
      <c r="A1729" s="97">
        <v>45729.916666666664</v>
      </c>
      <c r="B1729" s="103">
        <v>0</v>
      </c>
      <c r="C1729" s="105">
        <v>0</v>
      </c>
      <c r="D1729" s="103">
        <v>0</v>
      </c>
      <c r="E1729" s="103">
        <v>0</v>
      </c>
      <c r="H1729" s="110"/>
      <c r="J1729" s="107"/>
      <c r="K1729" s="161"/>
    </row>
    <row r="1730" spans="1:11">
      <c r="A1730" s="97">
        <v>45729.958333333336</v>
      </c>
      <c r="B1730" s="103">
        <v>0</v>
      </c>
      <c r="C1730" s="105">
        <v>0</v>
      </c>
      <c r="D1730" s="103">
        <v>0</v>
      </c>
      <c r="E1730" s="103">
        <v>0</v>
      </c>
      <c r="H1730" s="110"/>
      <c r="J1730" s="107"/>
      <c r="K1730" s="161"/>
    </row>
    <row r="1731" spans="1:11">
      <c r="A1731" s="97">
        <v>45730</v>
      </c>
      <c r="B1731" s="103">
        <v>0</v>
      </c>
      <c r="C1731" s="105">
        <v>0</v>
      </c>
      <c r="D1731" s="103">
        <v>0</v>
      </c>
      <c r="E1731" s="103">
        <v>0</v>
      </c>
      <c r="H1731" s="110"/>
      <c r="J1731" s="107"/>
      <c r="K1731" s="161"/>
    </row>
    <row r="1732" spans="1:11">
      <c r="A1732" s="97">
        <v>45730.041666666664</v>
      </c>
      <c r="B1732" s="103">
        <v>0</v>
      </c>
      <c r="C1732" s="105">
        <v>0</v>
      </c>
      <c r="D1732" s="103">
        <v>0</v>
      </c>
      <c r="E1732" s="103">
        <v>0</v>
      </c>
      <c r="H1732" s="110"/>
      <c r="J1732" s="107"/>
      <c r="K1732" s="161"/>
    </row>
    <row r="1733" spans="1:11">
      <c r="A1733" s="97">
        <v>45730.083333333336</v>
      </c>
      <c r="B1733" s="103">
        <v>0</v>
      </c>
      <c r="C1733" s="105">
        <v>0</v>
      </c>
      <c r="D1733" s="103">
        <v>0</v>
      </c>
      <c r="E1733" s="103">
        <v>0</v>
      </c>
      <c r="H1733" s="110"/>
      <c r="J1733" s="107"/>
      <c r="K1733" s="161"/>
    </row>
    <row r="1734" spans="1:11">
      <c r="A1734" s="97">
        <v>45730.125</v>
      </c>
      <c r="B1734" s="103">
        <v>0</v>
      </c>
      <c r="C1734" s="105">
        <v>0</v>
      </c>
      <c r="D1734" s="103">
        <v>0</v>
      </c>
      <c r="E1734" s="103">
        <v>0</v>
      </c>
      <c r="H1734" s="110"/>
      <c r="J1734" s="107"/>
      <c r="K1734" s="161"/>
    </row>
    <row r="1735" spans="1:11">
      <c r="A1735" s="97">
        <v>45730.166666666664</v>
      </c>
      <c r="B1735" s="103">
        <v>0</v>
      </c>
      <c r="C1735" s="105">
        <v>0</v>
      </c>
      <c r="D1735" s="103">
        <v>0</v>
      </c>
      <c r="E1735" s="103">
        <v>0</v>
      </c>
      <c r="H1735" s="110"/>
      <c r="J1735" s="107"/>
      <c r="K1735" s="161"/>
    </row>
    <row r="1736" spans="1:11">
      <c r="A1736" s="97">
        <v>45730.208333333336</v>
      </c>
      <c r="B1736" s="103">
        <v>0</v>
      </c>
      <c r="C1736" s="105">
        <v>0</v>
      </c>
      <c r="D1736" s="103">
        <v>0</v>
      </c>
      <c r="E1736" s="103">
        <v>0</v>
      </c>
      <c r="H1736" s="110"/>
      <c r="J1736" s="107"/>
      <c r="K1736" s="161"/>
    </row>
    <row r="1737" spans="1:11">
      <c r="A1737" s="97">
        <v>45730.25</v>
      </c>
      <c r="B1737" s="103">
        <v>0</v>
      </c>
      <c r="C1737" s="105">
        <v>0</v>
      </c>
      <c r="D1737" s="103">
        <v>0</v>
      </c>
      <c r="E1737" s="103">
        <v>0</v>
      </c>
      <c r="H1737" s="110"/>
      <c r="J1737" s="107"/>
      <c r="K1737" s="161"/>
    </row>
    <row r="1738" spans="1:11">
      <c r="A1738" s="97">
        <v>45730.291666666664</v>
      </c>
      <c r="B1738" s="103">
        <v>0</v>
      </c>
      <c r="C1738" s="105">
        <v>0</v>
      </c>
      <c r="D1738" s="103">
        <v>0</v>
      </c>
      <c r="E1738" s="103">
        <v>0</v>
      </c>
      <c r="H1738" s="110"/>
      <c r="J1738" s="107"/>
      <c r="K1738" s="161"/>
    </row>
    <row r="1739" spans="1:11">
      <c r="A1739" s="97">
        <v>45730.333333333336</v>
      </c>
      <c r="B1739" s="103">
        <v>0</v>
      </c>
      <c r="C1739" s="105">
        <v>0</v>
      </c>
      <c r="D1739" s="103">
        <v>0</v>
      </c>
      <c r="E1739" s="103">
        <v>0</v>
      </c>
      <c r="H1739" s="110"/>
      <c r="J1739" s="107"/>
      <c r="K1739" s="161"/>
    </row>
    <row r="1740" spans="1:11">
      <c r="A1740" s="97">
        <v>45730.375</v>
      </c>
      <c r="B1740" s="103">
        <v>0</v>
      </c>
      <c r="C1740" s="105">
        <v>0</v>
      </c>
      <c r="D1740" s="103">
        <v>0</v>
      </c>
      <c r="E1740" s="103">
        <v>0</v>
      </c>
      <c r="H1740" s="110"/>
      <c r="J1740" s="107"/>
      <c r="K1740" s="161"/>
    </row>
    <row r="1741" spans="1:11">
      <c r="A1741" s="97">
        <v>45730.416666666664</v>
      </c>
      <c r="B1741" s="103">
        <v>0</v>
      </c>
      <c r="C1741" s="105">
        <v>0</v>
      </c>
      <c r="D1741" s="103">
        <v>0</v>
      </c>
      <c r="E1741" s="103">
        <v>0</v>
      </c>
      <c r="H1741" s="110"/>
      <c r="J1741" s="107"/>
      <c r="K1741" s="161"/>
    </row>
    <row r="1742" spans="1:11">
      <c r="A1742" s="97">
        <v>45730.458333333336</v>
      </c>
      <c r="B1742" s="103">
        <v>0</v>
      </c>
      <c r="C1742" s="105">
        <v>0</v>
      </c>
      <c r="D1742" s="103">
        <v>0</v>
      </c>
      <c r="E1742" s="103">
        <v>0</v>
      </c>
      <c r="H1742" s="110"/>
      <c r="J1742" s="107"/>
      <c r="K1742" s="161"/>
    </row>
    <row r="1743" spans="1:11">
      <c r="A1743" s="97">
        <v>45730.5</v>
      </c>
      <c r="B1743" s="103">
        <v>0</v>
      </c>
      <c r="C1743" s="105">
        <v>0</v>
      </c>
      <c r="D1743" s="103">
        <v>0</v>
      </c>
      <c r="E1743" s="103">
        <v>0</v>
      </c>
      <c r="H1743" s="110"/>
      <c r="J1743" s="107"/>
      <c r="K1743" s="161"/>
    </row>
    <row r="1744" spans="1:11">
      <c r="A1744" s="97">
        <v>45730.541666666664</v>
      </c>
      <c r="B1744" s="103">
        <v>0</v>
      </c>
      <c r="C1744" s="105">
        <v>0</v>
      </c>
      <c r="D1744" s="103">
        <v>0</v>
      </c>
      <c r="E1744" s="103">
        <v>0</v>
      </c>
      <c r="H1744" s="110"/>
      <c r="J1744" s="107"/>
      <c r="K1744" s="161"/>
    </row>
    <row r="1745" spans="1:11">
      <c r="A1745" s="97">
        <v>45730.583333333336</v>
      </c>
      <c r="B1745" s="103">
        <v>0</v>
      </c>
      <c r="C1745" s="105">
        <v>0</v>
      </c>
      <c r="D1745" s="103">
        <v>0</v>
      </c>
      <c r="E1745" s="103">
        <v>0</v>
      </c>
      <c r="H1745" s="110"/>
      <c r="J1745" s="107"/>
      <c r="K1745" s="161"/>
    </row>
    <row r="1746" spans="1:11">
      <c r="A1746" s="97">
        <v>45730.625</v>
      </c>
      <c r="B1746" s="103">
        <v>0</v>
      </c>
      <c r="C1746" s="105">
        <v>0</v>
      </c>
      <c r="D1746" s="103">
        <v>0</v>
      </c>
      <c r="E1746" s="103">
        <v>0</v>
      </c>
      <c r="H1746" s="110"/>
      <c r="J1746" s="107"/>
      <c r="K1746" s="161"/>
    </row>
    <row r="1747" spans="1:11">
      <c r="A1747" s="97">
        <v>45730.666666666664</v>
      </c>
      <c r="B1747" s="103">
        <v>0</v>
      </c>
      <c r="C1747" s="105">
        <v>0</v>
      </c>
      <c r="D1747" s="103">
        <v>0</v>
      </c>
      <c r="E1747" s="103">
        <v>0</v>
      </c>
      <c r="H1747" s="110"/>
      <c r="J1747" s="107"/>
      <c r="K1747" s="161"/>
    </row>
    <row r="1748" spans="1:11">
      <c r="A1748" s="97">
        <v>45730.708333333336</v>
      </c>
      <c r="B1748" s="103">
        <v>0</v>
      </c>
      <c r="C1748" s="105">
        <v>0</v>
      </c>
      <c r="D1748" s="103">
        <v>0</v>
      </c>
      <c r="E1748" s="103">
        <v>0</v>
      </c>
      <c r="H1748" s="110"/>
      <c r="J1748" s="107"/>
      <c r="K1748" s="161"/>
    </row>
    <row r="1749" spans="1:11">
      <c r="A1749" s="97">
        <v>45730.75</v>
      </c>
      <c r="B1749" s="103">
        <v>0</v>
      </c>
      <c r="C1749" s="105">
        <v>0</v>
      </c>
      <c r="D1749" s="103">
        <v>0</v>
      </c>
      <c r="E1749" s="103">
        <v>0</v>
      </c>
      <c r="H1749" s="110"/>
      <c r="J1749" s="107"/>
      <c r="K1749" s="161"/>
    </row>
    <row r="1750" spans="1:11">
      <c r="A1750" s="97">
        <v>45730.791666666664</v>
      </c>
      <c r="B1750" s="103">
        <v>0</v>
      </c>
      <c r="C1750" s="105">
        <v>0</v>
      </c>
      <c r="D1750" s="103">
        <v>0</v>
      </c>
      <c r="E1750" s="103">
        <v>0</v>
      </c>
      <c r="H1750" s="110"/>
      <c r="J1750" s="107"/>
      <c r="K1750" s="161"/>
    </row>
    <row r="1751" spans="1:11">
      <c r="A1751" s="97">
        <v>45730.833333333336</v>
      </c>
      <c r="B1751" s="103">
        <v>0</v>
      </c>
      <c r="C1751" s="105">
        <v>0</v>
      </c>
      <c r="D1751" s="103">
        <v>0</v>
      </c>
      <c r="E1751" s="103">
        <v>0</v>
      </c>
      <c r="H1751" s="110"/>
      <c r="J1751" s="107"/>
      <c r="K1751" s="161"/>
    </row>
    <row r="1752" spans="1:11">
      <c r="A1752" s="97">
        <v>45730.875</v>
      </c>
      <c r="B1752" s="103">
        <v>0</v>
      </c>
      <c r="C1752" s="105">
        <v>0</v>
      </c>
      <c r="D1752" s="103">
        <v>0</v>
      </c>
      <c r="E1752" s="103">
        <v>0</v>
      </c>
      <c r="H1752" s="110"/>
      <c r="J1752" s="107"/>
      <c r="K1752" s="161"/>
    </row>
    <row r="1753" spans="1:11">
      <c r="A1753" s="97">
        <v>45730.916666666664</v>
      </c>
      <c r="B1753" s="103">
        <v>0</v>
      </c>
      <c r="C1753" s="105">
        <v>0</v>
      </c>
      <c r="D1753" s="103">
        <v>0</v>
      </c>
      <c r="E1753" s="103">
        <v>0</v>
      </c>
      <c r="H1753" s="110"/>
      <c r="J1753" s="107"/>
      <c r="K1753" s="161"/>
    </row>
    <row r="1754" spans="1:11">
      <c r="A1754" s="97">
        <v>45730.958333333336</v>
      </c>
      <c r="B1754" s="103">
        <v>0</v>
      </c>
      <c r="C1754" s="105">
        <v>0</v>
      </c>
      <c r="D1754" s="103">
        <v>0</v>
      </c>
      <c r="E1754" s="103">
        <v>0</v>
      </c>
      <c r="H1754" s="110"/>
      <c r="J1754" s="107"/>
      <c r="K1754" s="161"/>
    </row>
    <row r="1755" spans="1:11">
      <c r="A1755" s="97">
        <v>45731</v>
      </c>
      <c r="B1755" s="103">
        <v>0</v>
      </c>
      <c r="C1755" s="105">
        <v>0</v>
      </c>
      <c r="D1755" s="103">
        <v>0</v>
      </c>
      <c r="E1755" s="103">
        <v>0</v>
      </c>
      <c r="H1755" s="110"/>
      <c r="J1755" s="107"/>
      <c r="K1755" s="161"/>
    </row>
    <row r="1756" spans="1:11">
      <c r="A1756" s="97">
        <v>45731.041666666664</v>
      </c>
      <c r="B1756" s="103">
        <v>0</v>
      </c>
      <c r="C1756" s="105">
        <v>0</v>
      </c>
      <c r="D1756" s="103">
        <v>0</v>
      </c>
      <c r="E1756" s="103">
        <v>0</v>
      </c>
      <c r="H1756" s="110"/>
      <c r="J1756" s="107"/>
      <c r="K1756" s="161"/>
    </row>
    <row r="1757" spans="1:11">
      <c r="A1757" s="97">
        <v>45731.083333333336</v>
      </c>
      <c r="B1757" s="103">
        <v>0</v>
      </c>
      <c r="C1757" s="105">
        <v>0</v>
      </c>
      <c r="D1757" s="103">
        <v>0</v>
      </c>
      <c r="E1757" s="103">
        <v>0</v>
      </c>
      <c r="H1757" s="110"/>
      <c r="J1757" s="107"/>
      <c r="K1757" s="161"/>
    </row>
    <row r="1758" spans="1:11">
      <c r="A1758" s="97">
        <v>45731.125</v>
      </c>
      <c r="B1758" s="103">
        <v>0</v>
      </c>
      <c r="C1758" s="105">
        <v>0</v>
      </c>
      <c r="D1758" s="103">
        <v>0</v>
      </c>
      <c r="E1758" s="103">
        <v>0</v>
      </c>
      <c r="H1758" s="110"/>
      <c r="J1758" s="107"/>
      <c r="K1758" s="161"/>
    </row>
    <row r="1759" spans="1:11">
      <c r="A1759" s="97">
        <v>45731.166666666664</v>
      </c>
      <c r="B1759" s="103">
        <v>0</v>
      </c>
      <c r="C1759" s="105">
        <v>0</v>
      </c>
      <c r="D1759" s="103">
        <v>0</v>
      </c>
      <c r="E1759" s="103">
        <v>0</v>
      </c>
      <c r="H1759" s="110"/>
      <c r="J1759" s="107"/>
      <c r="K1759" s="161"/>
    </row>
    <row r="1760" spans="1:11">
      <c r="A1760" s="97">
        <v>45731.208333333336</v>
      </c>
      <c r="B1760" s="103">
        <v>0</v>
      </c>
      <c r="C1760" s="105">
        <v>0</v>
      </c>
      <c r="D1760" s="103">
        <v>0</v>
      </c>
      <c r="E1760" s="103">
        <v>0</v>
      </c>
      <c r="H1760" s="110"/>
      <c r="J1760" s="107"/>
      <c r="K1760" s="161"/>
    </row>
    <row r="1761" spans="1:11">
      <c r="A1761" s="97">
        <v>45731.25</v>
      </c>
      <c r="B1761" s="103">
        <v>0</v>
      </c>
      <c r="C1761" s="105">
        <v>0</v>
      </c>
      <c r="D1761" s="103">
        <v>0</v>
      </c>
      <c r="E1761" s="103">
        <v>0</v>
      </c>
      <c r="H1761" s="110"/>
      <c r="J1761" s="107"/>
      <c r="K1761" s="161"/>
    </row>
    <row r="1762" spans="1:11">
      <c r="A1762" s="97">
        <v>45731.291666666664</v>
      </c>
      <c r="B1762" s="103">
        <v>0</v>
      </c>
      <c r="C1762" s="105">
        <v>0</v>
      </c>
      <c r="D1762" s="103">
        <v>0</v>
      </c>
      <c r="E1762" s="103">
        <v>0</v>
      </c>
      <c r="H1762" s="110"/>
      <c r="J1762" s="107"/>
      <c r="K1762" s="161"/>
    </row>
    <row r="1763" spans="1:11">
      <c r="A1763" s="97">
        <v>45731.333333333336</v>
      </c>
      <c r="B1763" s="103">
        <v>0</v>
      </c>
      <c r="C1763" s="105">
        <v>0</v>
      </c>
      <c r="D1763" s="103">
        <v>0</v>
      </c>
      <c r="E1763" s="103">
        <v>0</v>
      </c>
      <c r="H1763" s="110"/>
      <c r="J1763" s="107"/>
      <c r="K1763" s="161"/>
    </row>
    <row r="1764" spans="1:11">
      <c r="A1764" s="97">
        <v>45731.375</v>
      </c>
      <c r="B1764" s="103">
        <v>0</v>
      </c>
      <c r="C1764" s="105">
        <v>0</v>
      </c>
      <c r="D1764" s="103">
        <v>0</v>
      </c>
      <c r="E1764" s="103">
        <v>0</v>
      </c>
      <c r="H1764" s="110"/>
      <c r="J1764" s="107"/>
      <c r="K1764" s="161"/>
    </row>
    <row r="1765" spans="1:11">
      <c r="A1765" s="97">
        <v>45731.416666666664</v>
      </c>
      <c r="B1765" s="103">
        <v>0</v>
      </c>
      <c r="C1765" s="105">
        <v>0</v>
      </c>
      <c r="D1765" s="103">
        <v>0</v>
      </c>
      <c r="E1765" s="103">
        <v>0</v>
      </c>
      <c r="H1765" s="110"/>
      <c r="J1765" s="107"/>
      <c r="K1765" s="161"/>
    </row>
    <row r="1766" spans="1:11">
      <c r="A1766" s="97">
        <v>45731.458333333336</v>
      </c>
      <c r="B1766" s="103">
        <v>0</v>
      </c>
      <c r="C1766" s="105">
        <v>0</v>
      </c>
      <c r="D1766" s="103">
        <v>0</v>
      </c>
      <c r="E1766" s="103">
        <v>0</v>
      </c>
      <c r="H1766" s="110"/>
      <c r="J1766" s="107"/>
      <c r="K1766" s="161"/>
    </row>
    <row r="1767" spans="1:11">
      <c r="A1767" s="97">
        <v>45731.5</v>
      </c>
      <c r="B1767" s="103">
        <v>0</v>
      </c>
      <c r="C1767" s="105">
        <v>0</v>
      </c>
      <c r="D1767" s="103">
        <v>0</v>
      </c>
      <c r="E1767" s="103">
        <v>0</v>
      </c>
      <c r="H1767" s="110"/>
      <c r="J1767" s="107"/>
      <c r="K1767" s="161"/>
    </row>
    <row r="1768" spans="1:11">
      <c r="A1768" s="97">
        <v>45731.541666666664</v>
      </c>
      <c r="B1768" s="103">
        <v>0</v>
      </c>
      <c r="C1768" s="105">
        <v>0</v>
      </c>
      <c r="D1768" s="103">
        <v>0</v>
      </c>
      <c r="E1768" s="103">
        <v>0</v>
      </c>
      <c r="H1768" s="110"/>
      <c r="J1768" s="107"/>
      <c r="K1768" s="161"/>
    </row>
    <row r="1769" spans="1:11">
      <c r="A1769" s="97">
        <v>45731.583333333336</v>
      </c>
      <c r="B1769" s="103">
        <v>0</v>
      </c>
      <c r="C1769" s="105">
        <v>0</v>
      </c>
      <c r="D1769" s="103">
        <v>0</v>
      </c>
      <c r="E1769" s="103">
        <v>0</v>
      </c>
      <c r="H1769" s="110"/>
      <c r="J1769" s="107"/>
      <c r="K1769" s="161"/>
    </row>
    <row r="1770" spans="1:11">
      <c r="A1770" s="97">
        <v>45731.625</v>
      </c>
      <c r="B1770" s="103">
        <v>0</v>
      </c>
      <c r="C1770" s="105">
        <v>0</v>
      </c>
      <c r="D1770" s="103">
        <v>0</v>
      </c>
      <c r="E1770" s="103">
        <v>0</v>
      </c>
      <c r="H1770" s="110"/>
      <c r="J1770" s="107"/>
      <c r="K1770" s="161"/>
    </row>
    <row r="1771" spans="1:11">
      <c r="A1771" s="97">
        <v>45731.666666666664</v>
      </c>
      <c r="B1771" s="103">
        <v>0</v>
      </c>
      <c r="C1771" s="105">
        <v>0</v>
      </c>
      <c r="D1771" s="103">
        <v>0</v>
      </c>
      <c r="E1771" s="103">
        <v>0</v>
      </c>
      <c r="H1771" s="110"/>
      <c r="J1771" s="107"/>
      <c r="K1771" s="161"/>
    </row>
    <row r="1772" spans="1:11">
      <c r="A1772" s="97">
        <v>45731.708333333336</v>
      </c>
      <c r="B1772" s="103">
        <v>0</v>
      </c>
      <c r="C1772" s="105">
        <v>0</v>
      </c>
      <c r="D1772" s="103">
        <v>0</v>
      </c>
      <c r="E1772" s="103">
        <v>0</v>
      </c>
      <c r="H1772" s="110"/>
      <c r="J1772" s="107"/>
      <c r="K1772" s="161"/>
    </row>
    <row r="1773" spans="1:11">
      <c r="A1773" s="97">
        <v>45731.75</v>
      </c>
      <c r="B1773" s="103">
        <v>0</v>
      </c>
      <c r="C1773" s="105">
        <v>0</v>
      </c>
      <c r="D1773" s="103">
        <v>0</v>
      </c>
      <c r="E1773" s="103">
        <v>0</v>
      </c>
      <c r="H1773" s="110"/>
      <c r="J1773" s="107"/>
      <c r="K1773" s="161"/>
    </row>
    <row r="1774" spans="1:11">
      <c r="A1774" s="97">
        <v>45731.791666666664</v>
      </c>
      <c r="B1774" s="103">
        <v>0</v>
      </c>
      <c r="C1774" s="105">
        <v>0</v>
      </c>
      <c r="D1774" s="103">
        <v>0</v>
      </c>
      <c r="E1774" s="103">
        <v>0</v>
      </c>
      <c r="H1774" s="110"/>
      <c r="J1774" s="107"/>
      <c r="K1774" s="161"/>
    </row>
    <row r="1775" spans="1:11">
      <c r="A1775" s="97">
        <v>45731.833333333336</v>
      </c>
      <c r="B1775" s="103">
        <v>0</v>
      </c>
      <c r="C1775" s="105">
        <v>0</v>
      </c>
      <c r="D1775" s="103">
        <v>0</v>
      </c>
      <c r="E1775" s="103">
        <v>0</v>
      </c>
      <c r="H1775" s="110"/>
      <c r="J1775" s="107"/>
      <c r="K1775" s="161"/>
    </row>
    <row r="1776" spans="1:11">
      <c r="A1776" s="97">
        <v>45731.875</v>
      </c>
      <c r="B1776" s="103">
        <v>0</v>
      </c>
      <c r="C1776" s="105">
        <v>0</v>
      </c>
      <c r="D1776" s="103">
        <v>0</v>
      </c>
      <c r="E1776" s="103">
        <v>0</v>
      </c>
      <c r="H1776" s="110"/>
      <c r="J1776" s="107"/>
      <c r="K1776" s="161"/>
    </row>
    <row r="1777" spans="1:11">
      <c r="A1777" s="97">
        <v>45731.916666666664</v>
      </c>
      <c r="B1777" s="103">
        <v>0</v>
      </c>
      <c r="C1777" s="105">
        <v>0</v>
      </c>
      <c r="D1777" s="103">
        <v>0</v>
      </c>
      <c r="E1777" s="103">
        <v>0</v>
      </c>
      <c r="H1777" s="110"/>
      <c r="J1777" s="107"/>
      <c r="K1777" s="161"/>
    </row>
    <row r="1778" spans="1:11">
      <c r="A1778" s="97">
        <v>45731.958333333336</v>
      </c>
      <c r="B1778" s="103">
        <v>0</v>
      </c>
      <c r="C1778" s="105">
        <v>0</v>
      </c>
      <c r="D1778" s="103">
        <v>0</v>
      </c>
      <c r="E1778" s="103">
        <v>0</v>
      </c>
      <c r="H1778" s="110"/>
      <c r="J1778" s="107"/>
      <c r="K1778" s="161"/>
    </row>
    <row r="1779" spans="1:11">
      <c r="A1779" s="97">
        <v>45732</v>
      </c>
      <c r="B1779" s="103">
        <v>0</v>
      </c>
      <c r="C1779" s="105">
        <v>0</v>
      </c>
      <c r="D1779" s="103">
        <v>0</v>
      </c>
      <c r="E1779" s="103">
        <v>0</v>
      </c>
      <c r="H1779" s="110"/>
      <c r="J1779" s="107"/>
      <c r="K1779" s="161"/>
    </row>
    <row r="1780" spans="1:11">
      <c r="A1780" s="97">
        <v>45732.041666666664</v>
      </c>
      <c r="B1780" s="103">
        <v>0</v>
      </c>
      <c r="C1780" s="105">
        <v>0</v>
      </c>
      <c r="D1780" s="103">
        <v>0</v>
      </c>
      <c r="E1780" s="103">
        <v>0</v>
      </c>
      <c r="H1780" s="110"/>
      <c r="J1780" s="107"/>
      <c r="K1780" s="161"/>
    </row>
    <row r="1781" spans="1:11">
      <c r="A1781" s="97">
        <v>45732.083333333336</v>
      </c>
      <c r="B1781" s="103">
        <v>0</v>
      </c>
      <c r="C1781" s="105">
        <v>0</v>
      </c>
      <c r="D1781" s="103">
        <v>0</v>
      </c>
      <c r="E1781" s="103">
        <v>0</v>
      </c>
      <c r="H1781" s="110"/>
      <c r="J1781" s="107"/>
      <c r="K1781" s="161"/>
    </row>
    <row r="1782" spans="1:11">
      <c r="A1782" s="97">
        <v>45732.125</v>
      </c>
      <c r="B1782" s="103">
        <v>0</v>
      </c>
      <c r="C1782" s="105">
        <v>0</v>
      </c>
      <c r="D1782" s="103">
        <v>0</v>
      </c>
      <c r="E1782" s="103">
        <v>0</v>
      </c>
      <c r="H1782" s="110"/>
      <c r="J1782" s="107"/>
      <c r="K1782" s="161"/>
    </row>
    <row r="1783" spans="1:11">
      <c r="A1783" s="97">
        <v>45732.166666666664</v>
      </c>
      <c r="B1783" s="103">
        <v>0</v>
      </c>
      <c r="C1783" s="105">
        <v>0</v>
      </c>
      <c r="D1783" s="103">
        <v>0</v>
      </c>
      <c r="E1783" s="103">
        <v>0</v>
      </c>
      <c r="H1783" s="110"/>
      <c r="J1783" s="107"/>
      <c r="K1783" s="161"/>
    </row>
    <row r="1784" spans="1:11">
      <c r="A1784" s="97">
        <v>45732.208333333336</v>
      </c>
      <c r="B1784" s="103">
        <v>0</v>
      </c>
      <c r="C1784" s="105">
        <v>0</v>
      </c>
      <c r="D1784" s="103">
        <v>0</v>
      </c>
      <c r="E1784" s="103">
        <v>0</v>
      </c>
      <c r="H1784" s="110"/>
      <c r="J1784" s="107"/>
      <c r="K1784" s="161"/>
    </row>
    <row r="1785" spans="1:11">
      <c r="A1785" s="97">
        <v>45732.25</v>
      </c>
      <c r="B1785" s="103">
        <v>0</v>
      </c>
      <c r="C1785" s="105">
        <v>0</v>
      </c>
      <c r="D1785" s="103">
        <v>0</v>
      </c>
      <c r="E1785" s="103">
        <v>0</v>
      </c>
      <c r="H1785" s="110"/>
      <c r="J1785" s="107"/>
      <c r="K1785" s="161"/>
    </row>
    <row r="1786" spans="1:11">
      <c r="A1786" s="97">
        <v>45732.291666666664</v>
      </c>
      <c r="B1786" s="103">
        <v>0</v>
      </c>
      <c r="C1786" s="105">
        <v>0</v>
      </c>
      <c r="D1786" s="103">
        <v>0</v>
      </c>
      <c r="E1786" s="103">
        <v>0</v>
      </c>
      <c r="H1786" s="110"/>
      <c r="J1786" s="107"/>
      <c r="K1786" s="161"/>
    </row>
    <row r="1787" spans="1:11">
      <c r="A1787" s="97">
        <v>45732.333333333336</v>
      </c>
      <c r="B1787" s="103">
        <v>0</v>
      </c>
      <c r="C1787" s="105">
        <v>0</v>
      </c>
      <c r="D1787" s="103">
        <v>0</v>
      </c>
      <c r="E1787" s="103">
        <v>0</v>
      </c>
      <c r="H1787" s="110"/>
      <c r="J1787" s="107"/>
      <c r="K1787" s="161"/>
    </row>
    <row r="1788" spans="1:11">
      <c r="A1788" s="97">
        <v>45732.375</v>
      </c>
      <c r="B1788" s="103">
        <v>0</v>
      </c>
      <c r="C1788" s="105">
        <v>0</v>
      </c>
      <c r="D1788" s="103">
        <v>0</v>
      </c>
      <c r="E1788" s="103">
        <v>0</v>
      </c>
      <c r="H1788" s="110"/>
      <c r="J1788" s="107"/>
      <c r="K1788" s="161"/>
    </row>
    <row r="1789" spans="1:11">
      <c r="A1789" s="97">
        <v>45732.416666666664</v>
      </c>
      <c r="B1789" s="103">
        <v>0</v>
      </c>
      <c r="C1789" s="105">
        <v>0</v>
      </c>
      <c r="D1789" s="103">
        <v>0</v>
      </c>
      <c r="E1789" s="103">
        <v>0</v>
      </c>
      <c r="H1789" s="110"/>
      <c r="J1789" s="107"/>
      <c r="K1789" s="161"/>
    </row>
    <row r="1790" spans="1:11">
      <c r="A1790" s="97">
        <v>45732.458333333336</v>
      </c>
      <c r="B1790" s="103">
        <v>0</v>
      </c>
      <c r="C1790" s="105">
        <v>0</v>
      </c>
      <c r="D1790" s="103">
        <v>0</v>
      </c>
      <c r="E1790" s="103">
        <v>0</v>
      </c>
      <c r="H1790" s="110"/>
      <c r="J1790" s="107"/>
      <c r="K1790" s="161"/>
    </row>
    <row r="1791" spans="1:11">
      <c r="A1791" s="97">
        <v>45732.5</v>
      </c>
      <c r="B1791" s="103">
        <v>0</v>
      </c>
      <c r="C1791" s="105">
        <v>0</v>
      </c>
      <c r="D1791" s="103">
        <v>0</v>
      </c>
      <c r="E1791" s="103">
        <v>0</v>
      </c>
      <c r="H1791" s="110"/>
      <c r="J1791" s="107"/>
      <c r="K1791" s="161"/>
    </row>
    <row r="1792" spans="1:11">
      <c r="A1792" s="97">
        <v>45732.541666666664</v>
      </c>
      <c r="B1792" s="103">
        <v>0</v>
      </c>
      <c r="C1792" s="105">
        <v>0</v>
      </c>
      <c r="D1792" s="103">
        <v>0</v>
      </c>
      <c r="E1792" s="103">
        <v>0</v>
      </c>
      <c r="H1792" s="110"/>
      <c r="J1792" s="107"/>
      <c r="K1792" s="161"/>
    </row>
    <row r="1793" spans="1:11">
      <c r="A1793" s="97">
        <v>45732.583333333336</v>
      </c>
      <c r="B1793" s="103">
        <v>0</v>
      </c>
      <c r="C1793" s="105">
        <v>0</v>
      </c>
      <c r="D1793" s="103">
        <v>0</v>
      </c>
      <c r="E1793" s="103">
        <v>0</v>
      </c>
      <c r="H1793" s="110"/>
      <c r="J1793" s="107"/>
      <c r="K1793" s="161"/>
    </row>
    <row r="1794" spans="1:11">
      <c r="A1794" s="97">
        <v>45732.625</v>
      </c>
      <c r="B1794" s="103">
        <v>0</v>
      </c>
      <c r="C1794" s="105">
        <v>0</v>
      </c>
      <c r="D1794" s="103">
        <v>0</v>
      </c>
      <c r="E1794" s="103">
        <v>0</v>
      </c>
      <c r="H1794" s="110"/>
      <c r="J1794" s="107"/>
      <c r="K1794" s="161"/>
    </row>
    <row r="1795" spans="1:11">
      <c r="A1795" s="97">
        <v>45732.666666666664</v>
      </c>
      <c r="B1795" s="103">
        <v>0</v>
      </c>
      <c r="C1795" s="105">
        <v>0</v>
      </c>
      <c r="D1795" s="103">
        <v>0</v>
      </c>
      <c r="E1795" s="103">
        <v>0</v>
      </c>
      <c r="H1795" s="110"/>
      <c r="J1795" s="107"/>
      <c r="K1795" s="161"/>
    </row>
    <row r="1796" spans="1:11">
      <c r="A1796" s="97">
        <v>45732.708333333336</v>
      </c>
      <c r="B1796" s="103">
        <v>0</v>
      </c>
      <c r="C1796" s="105">
        <v>0</v>
      </c>
      <c r="D1796" s="103">
        <v>0</v>
      </c>
      <c r="E1796" s="103">
        <v>0</v>
      </c>
      <c r="H1796" s="110"/>
      <c r="J1796" s="107"/>
      <c r="K1796" s="161"/>
    </row>
    <row r="1797" spans="1:11">
      <c r="A1797" s="97">
        <v>45732.75</v>
      </c>
      <c r="B1797" s="103">
        <v>0</v>
      </c>
      <c r="C1797" s="105">
        <v>0</v>
      </c>
      <c r="D1797" s="103">
        <v>0</v>
      </c>
      <c r="E1797" s="103">
        <v>0</v>
      </c>
      <c r="H1797" s="110"/>
      <c r="J1797" s="107"/>
      <c r="K1797" s="161"/>
    </row>
    <row r="1798" spans="1:11">
      <c r="A1798" s="97">
        <v>45732.791666666664</v>
      </c>
      <c r="B1798" s="103">
        <v>0</v>
      </c>
      <c r="C1798" s="105">
        <v>0</v>
      </c>
      <c r="D1798" s="103">
        <v>0</v>
      </c>
      <c r="E1798" s="103">
        <v>0</v>
      </c>
      <c r="H1798" s="110"/>
      <c r="J1798" s="107"/>
      <c r="K1798" s="161"/>
    </row>
    <row r="1799" spans="1:11">
      <c r="A1799" s="97">
        <v>45732.833333333336</v>
      </c>
      <c r="B1799" s="103">
        <v>0</v>
      </c>
      <c r="C1799" s="105">
        <v>0</v>
      </c>
      <c r="D1799" s="103">
        <v>0</v>
      </c>
      <c r="E1799" s="103">
        <v>0</v>
      </c>
      <c r="H1799" s="110"/>
      <c r="J1799" s="107"/>
      <c r="K1799" s="161"/>
    </row>
    <row r="1800" spans="1:11">
      <c r="A1800" s="97">
        <v>45732.875</v>
      </c>
      <c r="B1800" s="103">
        <v>0</v>
      </c>
      <c r="C1800" s="105">
        <v>0</v>
      </c>
      <c r="D1800" s="103">
        <v>0</v>
      </c>
      <c r="E1800" s="103">
        <v>0</v>
      </c>
      <c r="H1800" s="110"/>
      <c r="J1800" s="107"/>
      <c r="K1800" s="161"/>
    </row>
    <row r="1801" spans="1:11">
      <c r="A1801" s="97">
        <v>45732.916666666664</v>
      </c>
      <c r="B1801" s="103">
        <v>0</v>
      </c>
      <c r="C1801" s="105">
        <v>0</v>
      </c>
      <c r="D1801" s="103">
        <v>0</v>
      </c>
      <c r="E1801" s="103">
        <v>0</v>
      </c>
      <c r="H1801" s="110"/>
      <c r="J1801" s="107"/>
      <c r="K1801" s="161"/>
    </row>
    <row r="1802" spans="1:11">
      <c r="A1802" s="97">
        <v>45732.958333333336</v>
      </c>
      <c r="B1802" s="103">
        <v>0</v>
      </c>
      <c r="C1802" s="105">
        <v>0</v>
      </c>
      <c r="D1802" s="103">
        <v>0</v>
      </c>
      <c r="E1802" s="103">
        <v>0</v>
      </c>
      <c r="H1802" s="110"/>
      <c r="J1802" s="107"/>
      <c r="K1802" s="161"/>
    </row>
    <row r="1803" spans="1:11">
      <c r="A1803" s="97">
        <v>45733</v>
      </c>
      <c r="B1803" s="103">
        <v>0</v>
      </c>
      <c r="C1803" s="105">
        <v>0</v>
      </c>
      <c r="D1803" s="103">
        <v>0</v>
      </c>
      <c r="E1803" s="103">
        <v>0</v>
      </c>
      <c r="H1803" s="110"/>
      <c r="J1803" s="107"/>
      <c r="K1803" s="161"/>
    </row>
    <row r="1804" spans="1:11">
      <c r="A1804" s="97">
        <v>45733.041666666664</v>
      </c>
      <c r="B1804" s="103">
        <v>0</v>
      </c>
      <c r="C1804" s="105">
        <v>0</v>
      </c>
      <c r="D1804" s="103">
        <v>0</v>
      </c>
      <c r="E1804" s="103">
        <v>0</v>
      </c>
      <c r="H1804" s="110"/>
      <c r="J1804" s="107"/>
      <c r="K1804" s="161"/>
    </row>
    <row r="1805" spans="1:11">
      <c r="A1805" s="97">
        <v>45733.083333333336</v>
      </c>
      <c r="B1805" s="103">
        <v>0</v>
      </c>
      <c r="C1805" s="105">
        <v>0</v>
      </c>
      <c r="D1805" s="103">
        <v>0</v>
      </c>
      <c r="E1805" s="103">
        <v>0</v>
      </c>
      <c r="H1805" s="110"/>
      <c r="J1805" s="107"/>
      <c r="K1805" s="161"/>
    </row>
    <row r="1806" spans="1:11">
      <c r="A1806" s="97">
        <v>45733.125</v>
      </c>
      <c r="B1806" s="103">
        <v>0</v>
      </c>
      <c r="C1806" s="105">
        <v>0</v>
      </c>
      <c r="D1806" s="103">
        <v>0</v>
      </c>
      <c r="E1806" s="103">
        <v>0</v>
      </c>
      <c r="H1806" s="110"/>
      <c r="J1806" s="107"/>
      <c r="K1806" s="161"/>
    </row>
    <row r="1807" spans="1:11">
      <c r="A1807" s="97">
        <v>45733.166666666664</v>
      </c>
      <c r="B1807" s="103">
        <v>0</v>
      </c>
      <c r="C1807" s="105">
        <v>0</v>
      </c>
      <c r="D1807" s="103">
        <v>0</v>
      </c>
      <c r="E1807" s="103">
        <v>0</v>
      </c>
      <c r="H1807" s="110"/>
      <c r="J1807" s="107"/>
      <c r="K1807" s="161"/>
    </row>
    <row r="1808" spans="1:11">
      <c r="A1808" s="97">
        <v>45733.208333333336</v>
      </c>
      <c r="B1808" s="103">
        <v>0</v>
      </c>
      <c r="C1808" s="105">
        <v>0</v>
      </c>
      <c r="D1808" s="103">
        <v>0</v>
      </c>
      <c r="E1808" s="103">
        <v>0</v>
      </c>
      <c r="H1808" s="110"/>
      <c r="J1808" s="107"/>
      <c r="K1808" s="161"/>
    </row>
    <row r="1809" spans="1:11">
      <c r="A1809" s="97">
        <v>45733.25</v>
      </c>
      <c r="B1809" s="103">
        <v>0</v>
      </c>
      <c r="C1809" s="105">
        <v>0</v>
      </c>
      <c r="D1809" s="103">
        <v>0</v>
      </c>
      <c r="E1809" s="103">
        <v>0</v>
      </c>
      <c r="H1809" s="110"/>
      <c r="J1809" s="107"/>
      <c r="K1809" s="161"/>
    </row>
    <row r="1810" spans="1:11">
      <c r="A1810" s="97">
        <v>45733.291666666664</v>
      </c>
      <c r="B1810" s="103">
        <v>0</v>
      </c>
      <c r="C1810" s="105">
        <v>0</v>
      </c>
      <c r="D1810" s="103">
        <v>0</v>
      </c>
      <c r="E1810" s="103">
        <v>0</v>
      </c>
      <c r="H1810" s="110"/>
      <c r="J1810" s="107"/>
      <c r="K1810" s="161"/>
    </row>
    <row r="1811" spans="1:11">
      <c r="A1811" s="97">
        <v>45733.333333333336</v>
      </c>
      <c r="B1811" s="103">
        <v>0</v>
      </c>
      <c r="C1811" s="105">
        <v>0</v>
      </c>
      <c r="D1811" s="103">
        <v>0</v>
      </c>
      <c r="E1811" s="103">
        <v>0</v>
      </c>
      <c r="H1811" s="110"/>
      <c r="J1811" s="107"/>
      <c r="K1811" s="161"/>
    </row>
    <row r="1812" spans="1:11">
      <c r="A1812" s="97">
        <v>45733.375</v>
      </c>
      <c r="B1812" s="103">
        <v>0</v>
      </c>
      <c r="C1812" s="105">
        <v>0</v>
      </c>
      <c r="D1812" s="103">
        <v>0</v>
      </c>
      <c r="E1812" s="103">
        <v>0</v>
      </c>
      <c r="H1812" s="110"/>
      <c r="J1812" s="107"/>
      <c r="K1812" s="161"/>
    </row>
    <row r="1813" spans="1:11">
      <c r="A1813" s="97">
        <v>45733.416666666664</v>
      </c>
      <c r="B1813" s="103">
        <v>0</v>
      </c>
      <c r="C1813" s="105">
        <v>0</v>
      </c>
      <c r="D1813" s="103">
        <v>0</v>
      </c>
      <c r="E1813" s="103">
        <v>0</v>
      </c>
      <c r="H1813" s="110"/>
      <c r="J1813" s="107"/>
      <c r="K1813" s="161"/>
    </row>
    <row r="1814" spans="1:11">
      <c r="A1814" s="97">
        <v>45733.458333333336</v>
      </c>
      <c r="B1814" s="103">
        <v>0</v>
      </c>
      <c r="C1814" s="105">
        <v>0</v>
      </c>
      <c r="D1814" s="103">
        <v>0</v>
      </c>
      <c r="E1814" s="103">
        <v>0</v>
      </c>
      <c r="H1814" s="110"/>
      <c r="J1814" s="107"/>
      <c r="K1814" s="161"/>
    </row>
    <row r="1815" spans="1:11">
      <c r="A1815" s="97">
        <v>45733.5</v>
      </c>
      <c r="B1815" s="103">
        <v>0</v>
      </c>
      <c r="C1815" s="105">
        <v>0</v>
      </c>
      <c r="D1815" s="103">
        <v>0</v>
      </c>
      <c r="E1815" s="103">
        <v>0</v>
      </c>
      <c r="H1815" s="110"/>
      <c r="J1815" s="107"/>
      <c r="K1815" s="161"/>
    </row>
    <row r="1816" spans="1:11">
      <c r="A1816" s="97">
        <v>45733.541666666664</v>
      </c>
      <c r="B1816" s="103">
        <v>0</v>
      </c>
      <c r="C1816" s="105">
        <v>0</v>
      </c>
      <c r="D1816" s="103">
        <v>0</v>
      </c>
      <c r="E1816" s="103">
        <v>0</v>
      </c>
      <c r="H1816" s="110"/>
      <c r="J1816" s="107"/>
      <c r="K1816" s="161"/>
    </row>
    <row r="1817" spans="1:11">
      <c r="A1817" s="97">
        <v>45733.583333333336</v>
      </c>
      <c r="B1817" s="103">
        <v>0</v>
      </c>
      <c r="C1817" s="105">
        <v>0</v>
      </c>
      <c r="D1817" s="103">
        <v>0</v>
      </c>
      <c r="E1817" s="103">
        <v>0</v>
      </c>
      <c r="H1817" s="110"/>
      <c r="J1817" s="107"/>
      <c r="K1817" s="161"/>
    </row>
    <row r="1818" spans="1:11">
      <c r="A1818" s="97">
        <v>45733.625</v>
      </c>
      <c r="B1818" s="103">
        <v>0</v>
      </c>
      <c r="C1818" s="105">
        <v>0</v>
      </c>
      <c r="D1818" s="103">
        <v>0</v>
      </c>
      <c r="E1818" s="103">
        <v>0</v>
      </c>
      <c r="H1818" s="110"/>
      <c r="J1818" s="107"/>
      <c r="K1818" s="161"/>
    </row>
    <row r="1819" spans="1:11">
      <c r="A1819" s="97">
        <v>45733.666666666664</v>
      </c>
      <c r="B1819" s="103">
        <v>0</v>
      </c>
      <c r="C1819" s="105">
        <v>0</v>
      </c>
      <c r="D1819" s="103">
        <v>0</v>
      </c>
      <c r="E1819" s="103">
        <v>0</v>
      </c>
      <c r="H1819" s="110"/>
      <c r="J1819" s="107"/>
      <c r="K1819" s="161"/>
    </row>
    <row r="1820" spans="1:11">
      <c r="A1820" s="97">
        <v>45733.708333333336</v>
      </c>
      <c r="B1820" s="103">
        <v>0</v>
      </c>
      <c r="C1820" s="105">
        <v>0</v>
      </c>
      <c r="D1820" s="103">
        <v>0</v>
      </c>
      <c r="E1820" s="103">
        <v>0</v>
      </c>
      <c r="H1820" s="110"/>
      <c r="J1820" s="107"/>
      <c r="K1820" s="161"/>
    </row>
    <row r="1821" spans="1:11">
      <c r="A1821" s="97">
        <v>45733.75</v>
      </c>
      <c r="B1821" s="103">
        <v>0</v>
      </c>
      <c r="C1821" s="105">
        <v>0</v>
      </c>
      <c r="D1821" s="103">
        <v>0</v>
      </c>
      <c r="E1821" s="103">
        <v>0</v>
      </c>
      <c r="H1821" s="110"/>
      <c r="J1821" s="107"/>
      <c r="K1821" s="161"/>
    </row>
    <row r="1822" spans="1:11">
      <c r="A1822" s="97">
        <v>45733.791666666664</v>
      </c>
      <c r="B1822" s="103">
        <v>0</v>
      </c>
      <c r="C1822" s="105">
        <v>0</v>
      </c>
      <c r="D1822" s="103">
        <v>0</v>
      </c>
      <c r="E1822" s="103">
        <v>0</v>
      </c>
      <c r="H1822" s="110"/>
      <c r="J1822" s="107"/>
      <c r="K1822" s="161"/>
    </row>
    <row r="1823" spans="1:11">
      <c r="A1823" s="97">
        <v>45733.833333333336</v>
      </c>
      <c r="B1823" s="103">
        <v>0</v>
      </c>
      <c r="C1823" s="105">
        <v>0</v>
      </c>
      <c r="D1823" s="103">
        <v>0</v>
      </c>
      <c r="E1823" s="103">
        <v>0</v>
      </c>
      <c r="H1823" s="110"/>
      <c r="J1823" s="107"/>
      <c r="K1823" s="161"/>
    </row>
    <row r="1824" spans="1:11">
      <c r="A1824" s="97">
        <v>45733.875</v>
      </c>
      <c r="B1824" s="103">
        <v>0</v>
      </c>
      <c r="C1824" s="105">
        <v>0</v>
      </c>
      <c r="D1824" s="103">
        <v>0</v>
      </c>
      <c r="E1824" s="103">
        <v>0</v>
      </c>
      <c r="H1824" s="110"/>
      <c r="J1824" s="107"/>
      <c r="K1824" s="161"/>
    </row>
    <row r="1825" spans="1:11">
      <c r="A1825" s="97">
        <v>45733.916666666664</v>
      </c>
      <c r="B1825" s="103">
        <v>0</v>
      </c>
      <c r="C1825" s="105">
        <v>0</v>
      </c>
      <c r="D1825" s="103">
        <v>0</v>
      </c>
      <c r="E1825" s="103">
        <v>0</v>
      </c>
      <c r="H1825" s="110"/>
      <c r="J1825" s="107"/>
      <c r="K1825" s="161"/>
    </row>
    <row r="1826" spans="1:11">
      <c r="A1826" s="97">
        <v>45733.958333333336</v>
      </c>
      <c r="B1826" s="103">
        <v>0</v>
      </c>
      <c r="C1826" s="105">
        <v>0</v>
      </c>
      <c r="D1826" s="103">
        <v>0</v>
      </c>
      <c r="E1826" s="103">
        <v>0</v>
      </c>
      <c r="H1826" s="110"/>
      <c r="J1826" s="107"/>
      <c r="K1826" s="161"/>
    </row>
    <row r="1827" spans="1:11">
      <c r="A1827" s="97">
        <v>45734</v>
      </c>
      <c r="B1827" s="103">
        <v>0</v>
      </c>
      <c r="C1827" s="105">
        <v>0</v>
      </c>
      <c r="D1827" s="103">
        <v>0</v>
      </c>
      <c r="E1827" s="103">
        <v>0</v>
      </c>
      <c r="H1827" s="110"/>
      <c r="J1827" s="107"/>
      <c r="K1827" s="161"/>
    </row>
    <row r="1828" spans="1:11">
      <c r="A1828" s="97">
        <v>45734.041666666664</v>
      </c>
      <c r="B1828" s="103">
        <v>0</v>
      </c>
      <c r="C1828" s="105">
        <v>0</v>
      </c>
      <c r="D1828" s="103">
        <v>0</v>
      </c>
      <c r="E1828" s="103">
        <v>0</v>
      </c>
      <c r="H1828" s="110"/>
      <c r="J1828" s="107"/>
      <c r="K1828" s="161"/>
    </row>
    <row r="1829" spans="1:11">
      <c r="A1829" s="97">
        <v>45734.083333333336</v>
      </c>
      <c r="B1829" s="103">
        <v>0</v>
      </c>
      <c r="C1829" s="105">
        <v>0</v>
      </c>
      <c r="D1829" s="103">
        <v>0</v>
      </c>
      <c r="E1829" s="103">
        <v>0</v>
      </c>
      <c r="H1829" s="110"/>
      <c r="J1829" s="107"/>
      <c r="K1829" s="161"/>
    </row>
    <row r="1830" spans="1:11">
      <c r="A1830" s="97">
        <v>45734.125</v>
      </c>
      <c r="B1830" s="103">
        <v>0</v>
      </c>
      <c r="C1830" s="105">
        <v>0</v>
      </c>
      <c r="D1830" s="103">
        <v>0</v>
      </c>
      <c r="E1830" s="103">
        <v>0</v>
      </c>
      <c r="H1830" s="110"/>
      <c r="J1830" s="107"/>
      <c r="K1830" s="161"/>
    </row>
    <row r="1831" spans="1:11">
      <c r="A1831" s="97">
        <v>45734.166666666664</v>
      </c>
      <c r="B1831" s="103">
        <v>0</v>
      </c>
      <c r="C1831" s="105">
        <v>0</v>
      </c>
      <c r="D1831" s="103">
        <v>0</v>
      </c>
      <c r="E1831" s="103">
        <v>0</v>
      </c>
      <c r="H1831" s="110"/>
      <c r="J1831" s="107"/>
      <c r="K1831" s="161"/>
    </row>
    <row r="1832" spans="1:11">
      <c r="A1832" s="97">
        <v>45734.208333333336</v>
      </c>
      <c r="B1832" s="103">
        <v>0</v>
      </c>
      <c r="C1832" s="105">
        <v>0</v>
      </c>
      <c r="D1832" s="103">
        <v>0</v>
      </c>
      <c r="E1832" s="103">
        <v>0</v>
      </c>
      <c r="H1832" s="110"/>
      <c r="J1832" s="107"/>
      <c r="K1832" s="161"/>
    </row>
    <row r="1833" spans="1:11">
      <c r="A1833" s="97">
        <v>45734.25</v>
      </c>
      <c r="B1833" s="103">
        <v>0</v>
      </c>
      <c r="C1833" s="105">
        <v>0</v>
      </c>
      <c r="D1833" s="103">
        <v>0</v>
      </c>
      <c r="E1833" s="103">
        <v>0</v>
      </c>
      <c r="H1833" s="110"/>
      <c r="J1833" s="107"/>
      <c r="K1833" s="161"/>
    </row>
    <row r="1834" spans="1:11">
      <c r="A1834" s="97">
        <v>45734.291666666664</v>
      </c>
      <c r="B1834" s="103">
        <v>0</v>
      </c>
      <c r="C1834" s="105">
        <v>0</v>
      </c>
      <c r="D1834" s="103">
        <v>0</v>
      </c>
      <c r="E1834" s="103">
        <v>0</v>
      </c>
      <c r="H1834" s="110"/>
      <c r="J1834" s="107"/>
      <c r="K1834" s="161"/>
    </row>
    <row r="1835" spans="1:11">
      <c r="A1835" s="97">
        <v>45734.333333333336</v>
      </c>
      <c r="B1835" s="103">
        <v>0</v>
      </c>
      <c r="C1835" s="105">
        <v>0</v>
      </c>
      <c r="D1835" s="103">
        <v>0</v>
      </c>
      <c r="E1835" s="103">
        <v>0</v>
      </c>
      <c r="H1835" s="110"/>
      <c r="J1835" s="107"/>
      <c r="K1835" s="161"/>
    </row>
    <row r="1836" spans="1:11">
      <c r="A1836" s="97">
        <v>45734.375</v>
      </c>
      <c r="B1836" s="103">
        <v>0</v>
      </c>
      <c r="C1836" s="105">
        <v>0</v>
      </c>
      <c r="D1836" s="103">
        <v>0</v>
      </c>
      <c r="E1836" s="103">
        <v>0</v>
      </c>
      <c r="H1836" s="110"/>
      <c r="J1836" s="107"/>
      <c r="K1836" s="161"/>
    </row>
    <row r="1837" spans="1:11">
      <c r="A1837" s="97">
        <v>45734.416666666664</v>
      </c>
      <c r="B1837" s="103">
        <v>0</v>
      </c>
      <c r="C1837" s="105">
        <v>0</v>
      </c>
      <c r="D1837" s="103">
        <v>0</v>
      </c>
      <c r="E1837" s="103">
        <v>0</v>
      </c>
      <c r="H1837" s="110"/>
      <c r="J1837" s="107"/>
      <c r="K1837" s="161"/>
    </row>
    <row r="1838" spans="1:11">
      <c r="A1838" s="97">
        <v>45734.458333333336</v>
      </c>
      <c r="B1838" s="103">
        <v>0</v>
      </c>
      <c r="C1838" s="105">
        <v>0</v>
      </c>
      <c r="D1838" s="103">
        <v>0</v>
      </c>
      <c r="E1838" s="103">
        <v>0</v>
      </c>
      <c r="H1838" s="110"/>
      <c r="J1838" s="107"/>
      <c r="K1838" s="161"/>
    </row>
    <row r="1839" spans="1:11">
      <c r="A1839" s="97">
        <v>45734.5</v>
      </c>
      <c r="B1839" s="103">
        <v>0</v>
      </c>
      <c r="C1839" s="105">
        <v>0</v>
      </c>
      <c r="D1839" s="103">
        <v>0</v>
      </c>
      <c r="E1839" s="103">
        <v>0</v>
      </c>
      <c r="H1839" s="110"/>
      <c r="J1839" s="107"/>
      <c r="K1839" s="161"/>
    </row>
    <row r="1840" spans="1:11">
      <c r="A1840" s="97">
        <v>45734.541666666664</v>
      </c>
      <c r="B1840" s="103">
        <v>0</v>
      </c>
      <c r="C1840" s="105">
        <v>0</v>
      </c>
      <c r="D1840" s="103">
        <v>0</v>
      </c>
      <c r="E1840" s="103">
        <v>0</v>
      </c>
      <c r="H1840" s="110"/>
      <c r="J1840" s="107"/>
      <c r="K1840" s="161"/>
    </row>
    <row r="1841" spans="1:11">
      <c r="A1841" s="97">
        <v>45734.583333333336</v>
      </c>
      <c r="B1841" s="103">
        <v>0</v>
      </c>
      <c r="C1841" s="105">
        <v>0</v>
      </c>
      <c r="D1841" s="103">
        <v>0</v>
      </c>
      <c r="E1841" s="103">
        <v>0</v>
      </c>
      <c r="H1841" s="110"/>
      <c r="J1841" s="107"/>
      <c r="K1841" s="161"/>
    </row>
    <row r="1842" spans="1:11">
      <c r="A1842" s="97">
        <v>45734.625</v>
      </c>
      <c r="B1842" s="103">
        <v>0</v>
      </c>
      <c r="C1842" s="105">
        <v>0</v>
      </c>
      <c r="D1842" s="103">
        <v>0</v>
      </c>
      <c r="E1842" s="103">
        <v>0</v>
      </c>
      <c r="H1842" s="110"/>
      <c r="J1842" s="107"/>
      <c r="K1842" s="161"/>
    </row>
    <row r="1843" spans="1:11">
      <c r="A1843" s="97">
        <v>45734.666666666664</v>
      </c>
      <c r="B1843" s="103">
        <v>0</v>
      </c>
      <c r="C1843" s="105">
        <v>0</v>
      </c>
      <c r="D1843" s="103">
        <v>0</v>
      </c>
      <c r="E1843" s="103">
        <v>0</v>
      </c>
      <c r="H1843" s="110"/>
      <c r="J1843" s="107"/>
      <c r="K1843" s="161"/>
    </row>
    <row r="1844" spans="1:11">
      <c r="A1844" s="97">
        <v>45734.708333333336</v>
      </c>
      <c r="B1844" s="103">
        <v>0</v>
      </c>
      <c r="C1844" s="105">
        <v>0</v>
      </c>
      <c r="D1844" s="103">
        <v>0</v>
      </c>
      <c r="E1844" s="103">
        <v>0</v>
      </c>
      <c r="H1844" s="110"/>
      <c r="J1844" s="107"/>
      <c r="K1844" s="161"/>
    </row>
    <row r="1845" spans="1:11">
      <c r="A1845" s="97">
        <v>45734.75</v>
      </c>
      <c r="B1845" s="103">
        <v>0</v>
      </c>
      <c r="C1845" s="105">
        <v>0</v>
      </c>
      <c r="D1845" s="103">
        <v>0</v>
      </c>
      <c r="E1845" s="103">
        <v>0</v>
      </c>
      <c r="H1845" s="110"/>
      <c r="J1845" s="107"/>
      <c r="K1845" s="161"/>
    </row>
    <row r="1846" spans="1:11">
      <c r="A1846" s="97">
        <v>45734.791666666664</v>
      </c>
      <c r="B1846" s="103">
        <v>0</v>
      </c>
      <c r="C1846" s="105">
        <v>0</v>
      </c>
      <c r="D1846" s="103">
        <v>0</v>
      </c>
      <c r="E1846" s="103">
        <v>0</v>
      </c>
      <c r="H1846" s="110"/>
      <c r="J1846" s="107"/>
      <c r="K1846" s="161"/>
    </row>
    <row r="1847" spans="1:11">
      <c r="A1847" s="97">
        <v>45734.833333333336</v>
      </c>
      <c r="B1847" s="103">
        <v>0</v>
      </c>
      <c r="C1847" s="105">
        <v>0</v>
      </c>
      <c r="D1847" s="103">
        <v>0</v>
      </c>
      <c r="E1847" s="103">
        <v>0</v>
      </c>
      <c r="H1847" s="110"/>
      <c r="J1847" s="107"/>
      <c r="K1847" s="161"/>
    </row>
    <row r="1848" spans="1:11">
      <c r="A1848" s="97">
        <v>45734.875</v>
      </c>
      <c r="B1848" s="103">
        <v>0</v>
      </c>
      <c r="C1848" s="105">
        <v>0</v>
      </c>
      <c r="D1848" s="103">
        <v>0</v>
      </c>
      <c r="E1848" s="103">
        <v>0</v>
      </c>
      <c r="H1848" s="110"/>
      <c r="J1848" s="107"/>
      <c r="K1848" s="161"/>
    </row>
    <row r="1849" spans="1:11">
      <c r="A1849" s="97">
        <v>45734.916666666664</v>
      </c>
      <c r="B1849" s="103">
        <v>0</v>
      </c>
      <c r="C1849" s="105">
        <v>0</v>
      </c>
      <c r="D1849" s="103">
        <v>0</v>
      </c>
      <c r="E1849" s="103">
        <v>0</v>
      </c>
      <c r="H1849" s="110"/>
      <c r="J1849" s="107"/>
      <c r="K1849" s="161"/>
    </row>
    <row r="1850" spans="1:11">
      <c r="A1850" s="97">
        <v>45734.958333333336</v>
      </c>
      <c r="B1850" s="103">
        <v>0</v>
      </c>
      <c r="C1850" s="105">
        <v>0</v>
      </c>
      <c r="D1850" s="103">
        <v>0</v>
      </c>
      <c r="E1850" s="103">
        <v>0</v>
      </c>
      <c r="H1850" s="110"/>
      <c r="J1850" s="107"/>
      <c r="K1850" s="161"/>
    </row>
    <row r="1851" spans="1:11">
      <c r="A1851" s="97">
        <v>45735</v>
      </c>
      <c r="B1851" s="103">
        <v>0</v>
      </c>
      <c r="C1851" s="105">
        <v>0</v>
      </c>
      <c r="D1851" s="103">
        <v>0</v>
      </c>
      <c r="E1851" s="103">
        <v>0</v>
      </c>
      <c r="H1851" s="110"/>
      <c r="J1851" s="107"/>
      <c r="K1851" s="161"/>
    </row>
    <row r="1852" spans="1:11">
      <c r="A1852" s="97">
        <v>45735.041666666664</v>
      </c>
      <c r="B1852" s="103">
        <v>0</v>
      </c>
      <c r="C1852" s="105">
        <v>0</v>
      </c>
      <c r="D1852" s="103">
        <v>0</v>
      </c>
      <c r="E1852" s="103">
        <v>0</v>
      </c>
      <c r="H1852" s="110"/>
      <c r="J1852" s="107"/>
      <c r="K1852" s="161"/>
    </row>
    <row r="1853" spans="1:11">
      <c r="A1853" s="97">
        <v>45735.083333333336</v>
      </c>
      <c r="B1853" s="103">
        <v>0</v>
      </c>
      <c r="C1853" s="105">
        <v>0</v>
      </c>
      <c r="D1853" s="103">
        <v>0</v>
      </c>
      <c r="E1853" s="103">
        <v>0</v>
      </c>
      <c r="H1853" s="110"/>
      <c r="J1853" s="107"/>
      <c r="K1853" s="161"/>
    </row>
    <row r="1854" spans="1:11">
      <c r="A1854" s="97">
        <v>45735.125</v>
      </c>
      <c r="B1854" s="103">
        <v>0</v>
      </c>
      <c r="C1854" s="105">
        <v>0</v>
      </c>
      <c r="D1854" s="103">
        <v>0</v>
      </c>
      <c r="E1854" s="103">
        <v>0</v>
      </c>
      <c r="H1854" s="110"/>
      <c r="J1854" s="107"/>
      <c r="K1854" s="161"/>
    </row>
    <row r="1855" spans="1:11">
      <c r="A1855" s="97">
        <v>45735.166666666664</v>
      </c>
      <c r="B1855" s="103">
        <v>0</v>
      </c>
      <c r="C1855" s="105">
        <v>0</v>
      </c>
      <c r="D1855" s="103">
        <v>0</v>
      </c>
      <c r="E1855" s="103">
        <v>0</v>
      </c>
      <c r="H1855" s="110"/>
      <c r="J1855" s="107"/>
      <c r="K1855" s="161"/>
    </row>
    <row r="1856" spans="1:11">
      <c r="A1856" s="97">
        <v>45735.208333333336</v>
      </c>
      <c r="B1856" s="103">
        <v>0</v>
      </c>
      <c r="C1856" s="105">
        <v>0</v>
      </c>
      <c r="D1856" s="103">
        <v>0</v>
      </c>
      <c r="E1856" s="103">
        <v>0</v>
      </c>
      <c r="H1856" s="110"/>
      <c r="J1856" s="107"/>
      <c r="K1856" s="161"/>
    </row>
    <row r="1857" spans="1:11">
      <c r="A1857" s="97">
        <v>45735.25</v>
      </c>
      <c r="B1857" s="103">
        <v>0</v>
      </c>
      <c r="C1857" s="105">
        <v>0</v>
      </c>
      <c r="D1857" s="103">
        <v>0</v>
      </c>
      <c r="E1857" s="103">
        <v>0</v>
      </c>
      <c r="H1857" s="110"/>
      <c r="J1857" s="107"/>
      <c r="K1857" s="161"/>
    </row>
    <row r="1858" spans="1:11">
      <c r="A1858" s="97">
        <v>45735.291666666664</v>
      </c>
      <c r="B1858" s="103">
        <v>0</v>
      </c>
      <c r="C1858" s="105">
        <v>0</v>
      </c>
      <c r="D1858" s="103">
        <v>0</v>
      </c>
      <c r="E1858" s="103">
        <v>0</v>
      </c>
      <c r="H1858" s="110"/>
      <c r="J1858" s="107"/>
      <c r="K1858" s="161"/>
    </row>
    <row r="1859" spans="1:11">
      <c r="A1859" s="97">
        <v>45735.333333333336</v>
      </c>
      <c r="B1859" s="103">
        <v>0</v>
      </c>
      <c r="C1859" s="105">
        <v>0</v>
      </c>
      <c r="D1859" s="103">
        <v>0</v>
      </c>
      <c r="E1859" s="103">
        <v>0</v>
      </c>
      <c r="H1859" s="110"/>
      <c r="J1859" s="107"/>
      <c r="K1859" s="161"/>
    </row>
    <row r="1860" spans="1:11">
      <c r="A1860" s="97">
        <v>45735.375</v>
      </c>
      <c r="B1860" s="103">
        <v>0</v>
      </c>
      <c r="C1860" s="105">
        <v>0</v>
      </c>
      <c r="D1860" s="103">
        <v>0</v>
      </c>
      <c r="E1860" s="103">
        <v>0</v>
      </c>
      <c r="H1860" s="110"/>
      <c r="J1860" s="107"/>
      <c r="K1860" s="161"/>
    </row>
    <row r="1861" spans="1:11">
      <c r="A1861" s="97">
        <v>45735.416666666664</v>
      </c>
      <c r="B1861" s="103">
        <v>0</v>
      </c>
      <c r="C1861" s="105">
        <v>0</v>
      </c>
      <c r="D1861" s="103">
        <v>0</v>
      </c>
      <c r="E1861" s="103">
        <v>0</v>
      </c>
      <c r="H1861" s="110"/>
      <c r="J1861" s="107"/>
      <c r="K1861" s="161"/>
    </row>
    <row r="1862" spans="1:11">
      <c r="A1862" s="97">
        <v>45735.458333333336</v>
      </c>
      <c r="B1862" s="103">
        <v>0</v>
      </c>
      <c r="C1862" s="105">
        <v>0</v>
      </c>
      <c r="D1862" s="103">
        <v>0</v>
      </c>
      <c r="E1862" s="103">
        <v>0</v>
      </c>
      <c r="H1862" s="110"/>
      <c r="J1862" s="107"/>
      <c r="K1862" s="161"/>
    </row>
    <row r="1863" spans="1:11">
      <c r="A1863" s="97">
        <v>45735.5</v>
      </c>
      <c r="B1863" s="103">
        <v>0</v>
      </c>
      <c r="C1863" s="105">
        <v>0</v>
      </c>
      <c r="D1863" s="103">
        <v>0</v>
      </c>
      <c r="E1863" s="103">
        <v>0</v>
      </c>
      <c r="H1863" s="110"/>
      <c r="J1863" s="107"/>
      <c r="K1863" s="161"/>
    </row>
    <row r="1864" spans="1:11">
      <c r="A1864" s="97">
        <v>45735.541666666664</v>
      </c>
      <c r="B1864" s="103">
        <v>0</v>
      </c>
      <c r="C1864" s="105">
        <v>0</v>
      </c>
      <c r="D1864" s="103">
        <v>0</v>
      </c>
      <c r="E1864" s="103">
        <v>0</v>
      </c>
      <c r="H1864" s="110"/>
      <c r="J1864" s="107"/>
      <c r="K1864" s="161"/>
    </row>
    <row r="1865" spans="1:11">
      <c r="A1865" s="97">
        <v>45735.583333333336</v>
      </c>
      <c r="B1865" s="103">
        <v>0</v>
      </c>
      <c r="C1865" s="105">
        <v>0</v>
      </c>
      <c r="D1865" s="103">
        <v>0</v>
      </c>
      <c r="E1865" s="103">
        <v>0</v>
      </c>
      <c r="H1865" s="110"/>
      <c r="J1865" s="107"/>
      <c r="K1865" s="161"/>
    </row>
    <row r="1866" spans="1:11">
      <c r="A1866" s="97">
        <v>45735.625</v>
      </c>
      <c r="B1866" s="103">
        <v>0</v>
      </c>
      <c r="C1866" s="105">
        <v>0</v>
      </c>
      <c r="D1866" s="103">
        <v>0</v>
      </c>
      <c r="E1866" s="103">
        <v>0</v>
      </c>
      <c r="H1866" s="110"/>
      <c r="J1866" s="107"/>
      <c r="K1866" s="161"/>
    </row>
    <row r="1867" spans="1:11">
      <c r="A1867" s="97">
        <v>45735.666666666664</v>
      </c>
      <c r="B1867" s="103">
        <v>0</v>
      </c>
      <c r="C1867" s="105">
        <v>0</v>
      </c>
      <c r="D1867" s="103">
        <v>0</v>
      </c>
      <c r="E1867" s="103">
        <v>0</v>
      </c>
      <c r="H1867" s="110"/>
      <c r="J1867" s="107"/>
      <c r="K1867" s="161"/>
    </row>
    <row r="1868" spans="1:11">
      <c r="A1868" s="97">
        <v>45735.708333333336</v>
      </c>
      <c r="B1868" s="103">
        <v>0</v>
      </c>
      <c r="C1868" s="105">
        <v>0</v>
      </c>
      <c r="D1868" s="103">
        <v>0</v>
      </c>
      <c r="E1868" s="103">
        <v>0</v>
      </c>
      <c r="H1868" s="110"/>
      <c r="J1868" s="107"/>
      <c r="K1868" s="161"/>
    </row>
    <row r="1869" spans="1:11">
      <c r="A1869" s="97">
        <v>45735.75</v>
      </c>
      <c r="B1869" s="103">
        <v>0</v>
      </c>
      <c r="C1869" s="105">
        <v>0</v>
      </c>
      <c r="D1869" s="103">
        <v>0</v>
      </c>
      <c r="E1869" s="103">
        <v>0</v>
      </c>
      <c r="H1869" s="110"/>
      <c r="J1869" s="107"/>
      <c r="K1869" s="161"/>
    </row>
    <row r="1870" spans="1:11">
      <c r="A1870" s="97">
        <v>45735.791666666664</v>
      </c>
      <c r="B1870" s="103">
        <v>0</v>
      </c>
      <c r="C1870" s="105">
        <v>0</v>
      </c>
      <c r="D1870" s="103">
        <v>0</v>
      </c>
      <c r="E1870" s="103">
        <v>0</v>
      </c>
      <c r="H1870" s="110"/>
      <c r="J1870" s="107"/>
      <c r="K1870" s="161"/>
    </row>
    <row r="1871" spans="1:11">
      <c r="A1871" s="97">
        <v>45735.833333333336</v>
      </c>
      <c r="B1871" s="103">
        <v>0</v>
      </c>
      <c r="C1871" s="105">
        <v>0</v>
      </c>
      <c r="D1871" s="103">
        <v>0</v>
      </c>
      <c r="E1871" s="103">
        <v>0</v>
      </c>
      <c r="H1871" s="110"/>
      <c r="J1871" s="107"/>
      <c r="K1871" s="161"/>
    </row>
    <row r="1872" spans="1:11">
      <c r="A1872" s="97">
        <v>45735.875</v>
      </c>
      <c r="B1872" s="103">
        <v>0</v>
      </c>
      <c r="C1872" s="105">
        <v>0</v>
      </c>
      <c r="D1872" s="103">
        <v>0</v>
      </c>
      <c r="E1872" s="103">
        <v>0</v>
      </c>
      <c r="H1872" s="110"/>
      <c r="J1872" s="107"/>
      <c r="K1872" s="161"/>
    </row>
    <row r="1873" spans="1:11">
      <c r="A1873" s="97">
        <v>45735.916666666664</v>
      </c>
      <c r="B1873" s="103">
        <v>0</v>
      </c>
      <c r="C1873" s="105">
        <v>0</v>
      </c>
      <c r="D1873" s="103">
        <v>0</v>
      </c>
      <c r="E1873" s="103">
        <v>0</v>
      </c>
      <c r="H1873" s="110"/>
      <c r="J1873" s="107"/>
      <c r="K1873" s="161"/>
    </row>
    <row r="1874" spans="1:11">
      <c r="A1874" s="97">
        <v>45735.958333333336</v>
      </c>
      <c r="B1874" s="103">
        <v>0</v>
      </c>
      <c r="C1874" s="105">
        <v>0</v>
      </c>
      <c r="D1874" s="103">
        <v>0</v>
      </c>
      <c r="E1874" s="103">
        <v>0</v>
      </c>
      <c r="H1874" s="110"/>
      <c r="J1874" s="107"/>
      <c r="K1874" s="161"/>
    </row>
    <row r="1875" spans="1:11">
      <c r="A1875" s="97">
        <v>45736</v>
      </c>
      <c r="B1875" s="103">
        <v>0</v>
      </c>
      <c r="C1875" s="105">
        <v>0</v>
      </c>
      <c r="D1875" s="103">
        <v>0</v>
      </c>
      <c r="E1875" s="103">
        <v>0</v>
      </c>
      <c r="H1875" s="110"/>
      <c r="J1875" s="107"/>
      <c r="K1875" s="161"/>
    </row>
    <row r="1876" spans="1:11">
      <c r="A1876" s="97">
        <v>45736.041666666664</v>
      </c>
      <c r="B1876" s="103">
        <v>0</v>
      </c>
      <c r="C1876" s="105">
        <v>0</v>
      </c>
      <c r="D1876" s="103">
        <v>0</v>
      </c>
      <c r="E1876" s="103">
        <v>0</v>
      </c>
      <c r="H1876" s="110"/>
      <c r="J1876" s="107"/>
      <c r="K1876" s="161"/>
    </row>
    <row r="1877" spans="1:11">
      <c r="A1877" s="97">
        <v>45736.083333333336</v>
      </c>
      <c r="B1877" s="103">
        <v>0</v>
      </c>
      <c r="C1877" s="105">
        <v>0</v>
      </c>
      <c r="D1877" s="103">
        <v>0</v>
      </c>
      <c r="E1877" s="103">
        <v>0</v>
      </c>
      <c r="H1877" s="110"/>
      <c r="J1877" s="107"/>
      <c r="K1877" s="161"/>
    </row>
    <row r="1878" spans="1:11">
      <c r="A1878" s="97">
        <v>45736.125</v>
      </c>
      <c r="B1878" s="103">
        <v>0</v>
      </c>
      <c r="C1878" s="105">
        <v>0</v>
      </c>
      <c r="D1878" s="103">
        <v>0</v>
      </c>
      <c r="E1878" s="103">
        <v>0</v>
      </c>
      <c r="H1878" s="110"/>
      <c r="J1878" s="107"/>
      <c r="K1878" s="161"/>
    </row>
    <row r="1879" spans="1:11">
      <c r="A1879" s="97">
        <v>45736.166666666664</v>
      </c>
      <c r="B1879" s="103">
        <v>0</v>
      </c>
      <c r="C1879" s="105">
        <v>0</v>
      </c>
      <c r="D1879" s="103">
        <v>0</v>
      </c>
      <c r="E1879" s="103">
        <v>0</v>
      </c>
      <c r="H1879" s="110"/>
      <c r="J1879" s="107"/>
      <c r="K1879" s="161"/>
    </row>
    <row r="1880" spans="1:11">
      <c r="A1880" s="97">
        <v>45736.208333333336</v>
      </c>
      <c r="B1880" s="103">
        <v>0</v>
      </c>
      <c r="C1880" s="105">
        <v>0</v>
      </c>
      <c r="D1880" s="103">
        <v>0</v>
      </c>
      <c r="E1880" s="103">
        <v>0</v>
      </c>
      <c r="H1880" s="110"/>
      <c r="J1880" s="107"/>
      <c r="K1880" s="161"/>
    </row>
    <row r="1881" spans="1:11">
      <c r="A1881" s="97">
        <v>45736.25</v>
      </c>
      <c r="B1881" s="103">
        <v>0</v>
      </c>
      <c r="C1881" s="105">
        <v>0</v>
      </c>
      <c r="D1881" s="103">
        <v>0</v>
      </c>
      <c r="E1881" s="103">
        <v>0</v>
      </c>
      <c r="H1881" s="110"/>
      <c r="J1881" s="107"/>
      <c r="K1881" s="161"/>
    </row>
    <row r="1882" spans="1:11">
      <c r="A1882" s="97">
        <v>45736.291666666664</v>
      </c>
      <c r="B1882" s="103">
        <v>0</v>
      </c>
      <c r="C1882" s="105">
        <v>0</v>
      </c>
      <c r="D1882" s="103">
        <v>0</v>
      </c>
      <c r="E1882" s="103">
        <v>0</v>
      </c>
      <c r="H1882" s="110"/>
      <c r="J1882" s="107"/>
      <c r="K1882" s="161"/>
    </row>
    <row r="1883" spans="1:11">
      <c r="A1883" s="97">
        <v>45736.333333333336</v>
      </c>
      <c r="B1883" s="103">
        <v>0</v>
      </c>
      <c r="C1883" s="105">
        <v>0</v>
      </c>
      <c r="D1883" s="103">
        <v>0</v>
      </c>
      <c r="E1883" s="103">
        <v>0</v>
      </c>
      <c r="H1883" s="110"/>
      <c r="J1883" s="107"/>
      <c r="K1883" s="161"/>
    </row>
    <row r="1884" spans="1:11">
      <c r="A1884" s="97">
        <v>45736.375</v>
      </c>
      <c r="B1884" s="103">
        <v>0</v>
      </c>
      <c r="C1884" s="105">
        <v>0</v>
      </c>
      <c r="D1884" s="103">
        <v>0</v>
      </c>
      <c r="E1884" s="103">
        <v>0</v>
      </c>
      <c r="H1884" s="110"/>
      <c r="J1884" s="107"/>
      <c r="K1884" s="161"/>
    </row>
    <row r="1885" spans="1:11">
      <c r="A1885" s="97">
        <v>45736.416666666664</v>
      </c>
      <c r="B1885" s="103">
        <v>0</v>
      </c>
      <c r="C1885" s="105">
        <v>0</v>
      </c>
      <c r="D1885" s="103">
        <v>0</v>
      </c>
      <c r="E1885" s="103">
        <v>0</v>
      </c>
      <c r="H1885" s="110"/>
      <c r="J1885" s="107"/>
      <c r="K1885" s="161"/>
    </row>
    <row r="1886" spans="1:11">
      <c r="A1886" s="97">
        <v>45736.458333333336</v>
      </c>
      <c r="B1886" s="103">
        <v>0</v>
      </c>
      <c r="C1886" s="105">
        <v>0</v>
      </c>
      <c r="D1886" s="103">
        <v>0</v>
      </c>
      <c r="E1886" s="103">
        <v>0</v>
      </c>
      <c r="H1886" s="110"/>
      <c r="J1886" s="107"/>
      <c r="K1886" s="161"/>
    </row>
    <row r="1887" spans="1:11">
      <c r="A1887" s="97">
        <v>45736.5</v>
      </c>
      <c r="B1887" s="103">
        <v>0</v>
      </c>
      <c r="C1887" s="105">
        <v>0</v>
      </c>
      <c r="D1887" s="103">
        <v>0</v>
      </c>
      <c r="E1887" s="103">
        <v>0</v>
      </c>
      <c r="H1887" s="110"/>
      <c r="J1887" s="107"/>
      <c r="K1887" s="161"/>
    </row>
    <row r="1888" spans="1:11">
      <c r="A1888" s="97">
        <v>45736.541666666664</v>
      </c>
      <c r="B1888" s="103">
        <v>0</v>
      </c>
      <c r="C1888" s="105">
        <v>0</v>
      </c>
      <c r="D1888" s="103">
        <v>0</v>
      </c>
      <c r="E1888" s="103">
        <v>0</v>
      </c>
      <c r="H1888" s="110"/>
      <c r="J1888" s="107"/>
      <c r="K1888" s="161"/>
    </row>
    <row r="1889" spans="1:11">
      <c r="A1889" s="97">
        <v>45736.583333333336</v>
      </c>
      <c r="B1889" s="103">
        <v>0</v>
      </c>
      <c r="C1889" s="105">
        <v>0</v>
      </c>
      <c r="D1889" s="103">
        <v>0</v>
      </c>
      <c r="E1889" s="103">
        <v>0</v>
      </c>
      <c r="H1889" s="110"/>
      <c r="J1889" s="107"/>
      <c r="K1889" s="161"/>
    </row>
    <row r="1890" spans="1:11">
      <c r="A1890" s="97">
        <v>45736.625</v>
      </c>
      <c r="B1890" s="103">
        <v>0</v>
      </c>
      <c r="C1890" s="105">
        <v>0</v>
      </c>
      <c r="D1890" s="103">
        <v>0</v>
      </c>
      <c r="E1890" s="103">
        <v>0</v>
      </c>
      <c r="H1890" s="110"/>
      <c r="J1890" s="107"/>
      <c r="K1890" s="161"/>
    </row>
    <row r="1891" spans="1:11">
      <c r="A1891" s="97">
        <v>45736.666666666664</v>
      </c>
      <c r="B1891" s="103">
        <v>0</v>
      </c>
      <c r="C1891" s="105">
        <v>0</v>
      </c>
      <c r="D1891" s="103">
        <v>0</v>
      </c>
      <c r="E1891" s="103">
        <v>0</v>
      </c>
      <c r="H1891" s="110"/>
      <c r="J1891" s="107"/>
      <c r="K1891" s="161"/>
    </row>
    <row r="1892" spans="1:11">
      <c r="A1892" s="97">
        <v>45736.708333333336</v>
      </c>
      <c r="B1892" s="103">
        <v>0</v>
      </c>
      <c r="C1892" s="105">
        <v>0</v>
      </c>
      <c r="D1892" s="103">
        <v>0</v>
      </c>
      <c r="E1892" s="103">
        <v>0</v>
      </c>
      <c r="H1892" s="110"/>
      <c r="J1892" s="107"/>
      <c r="K1892" s="161"/>
    </row>
    <row r="1893" spans="1:11">
      <c r="A1893" s="97">
        <v>45736.75</v>
      </c>
      <c r="B1893" s="103">
        <v>0</v>
      </c>
      <c r="C1893" s="105">
        <v>0</v>
      </c>
      <c r="D1893" s="103">
        <v>0</v>
      </c>
      <c r="E1893" s="103">
        <v>0</v>
      </c>
      <c r="H1893" s="110"/>
      <c r="J1893" s="107"/>
      <c r="K1893" s="161"/>
    </row>
    <row r="1894" spans="1:11">
      <c r="A1894" s="97">
        <v>45736.791666666664</v>
      </c>
      <c r="B1894" s="103">
        <v>0</v>
      </c>
      <c r="C1894" s="105">
        <v>0</v>
      </c>
      <c r="D1894" s="103">
        <v>0</v>
      </c>
      <c r="E1894" s="103">
        <v>0</v>
      </c>
      <c r="H1894" s="110"/>
      <c r="J1894" s="107"/>
      <c r="K1894" s="161"/>
    </row>
    <row r="1895" spans="1:11">
      <c r="A1895" s="97">
        <v>45736.833333333336</v>
      </c>
      <c r="B1895" s="103">
        <v>0</v>
      </c>
      <c r="C1895" s="105">
        <v>0</v>
      </c>
      <c r="D1895" s="103">
        <v>0</v>
      </c>
      <c r="E1895" s="103">
        <v>0</v>
      </c>
      <c r="H1895" s="110"/>
      <c r="J1895" s="107"/>
      <c r="K1895" s="161"/>
    </row>
    <row r="1896" spans="1:11">
      <c r="A1896" s="97">
        <v>45736.875</v>
      </c>
      <c r="B1896" s="103">
        <v>0</v>
      </c>
      <c r="C1896" s="105">
        <v>0</v>
      </c>
      <c r="D1896" s="103">
        <v>0</v>
      </c>
      <c r="E1896" s="103">
        <v>0</v>
      </c>
      <c r="H1896" s="110"/>
      <c r="J1896" s="107"/>
      <c r="K1896" s="161"/>
    </row>
    <row r="1897" spans="1:11">
      <c r="A1897" s="97">
        <v>45736.916666666664</v>
      </c>
      <c r="B1897" s="103">
        <v>0</v>
      </c>
      <c r="C1897" s="105">
        <v>0</v>
      </c>
      <c r="D1897" s="103">
        <v>0</v>
      </c>
      <c r="E1897" s="103">
        <v>0</v>
      </c>
      <c r="H1897" s="110"/>
      <c r="J1897" s="107"/>
      <c r="K1897" s="161"/>
    </row>
    <row r="1898" spans="1:11">
      <c r="A1898" s="97">
        <v>45736.958333333336</v>
      </c>
      <c r="B1898" s="103">
        <v>0</v>
      </c>
      <c r="C1898" s="105">
        <v>0</v>
      </c>
      <c r="D1898" s="103">
        <v>0</v>
      </c>
      <c r="E1898" s="103">
        <v>0</v>
      </c>
      <c r="H1898" s="110"/>
      <c r="J1898" s="107"/>
      <c r="K1898" s="161"/>
    </row>
    <row r="1899" spans="1:11">
      <c r="A1899" s="97">
        <v>45737</v>
      </c>
      <c r="B1899" s="103">
        <v>0</v>
      </c>
      <c r="C1899" s="105">
        <v>0</v>
      </c>
      <c r="D1899" s="103">
        <v>0</v>
      </c>
      <c r="E1899" s="103">
        <v>0</v>
      </c>
      <c r="H1899" s="110"/>
      <c r="J1899" s="107"/>
      <c r="K1899" s="161"/>
    </row>
    <row r="1900" spans="1:11">
      <c r="A1900" s="97">
        <v>45737.041666666664</v>
      </c>
      <c r="B1900" s="103">
        <v>0</v>
      </c>
      <c r="C1900" s="105">
        <v>0</v>
      </c>
      <c r="D1900" s="103">
        <v>0</v>
      </c>
      <c r="E1900" s="103">
        <v>0</v>
      </c>
      <c r="H1900" s="110"/>
      <c r="J1900" s="107"/>
      <c r="K1900" s="161"/>
    </row>
    <row r="1901" spans="1:11">
      <c r="A1901" s="97">
        <v>45737.083333333336</v>
      </c>
      <c r="B1901" s="103">
        <v>0</v>
      </c>
      <c r="C1901" s="105">
        <v>0</v>
      </c>
      <c r="D1901" s="103">
        <v>0</v>
      </c>
      <c r="E1901" s="103">
        <v>0</v>
      </c>
      <c r="H1901" s="110"/>
      <c r="J1901" s="107"/>
      <c r="K1901" s="161"/>
    </row>
    <row r="1902" spans="1:11">
      <c r="A1902" s="97">
        <v>45737.125</v>
      </c>
      <c r="B1902" s="103">
        <v>0</v>
      </c>
      <c r="C1902" s="105">
        <v>0</v>
      </c>
      <c r="D1902" s="103">
        <v>0</v>
      </c>
      <c r="E1902" s="103">
        <v>0</v>
      </c>
      <c r="H1902" s="110"/>
      <c r="J1902" s="107"/>
      <c r="K1902" s="161"/>
    </row>
    <row r="1903" spans="1:11">
      <c r="A1903" s="97">
        <v>45737.166666666664</v>
      </c>
      <c r="B1903" s="103">
        <v>0</v>
      </c>
      <c r="C1903" s="105">
        <v>0</v>
      </c>
      <c r="D1903" s="103">
        <v>0</v>
      </c>
      <c r="E1903" s="103">
        <v>0</v>
      </c>
      <c r="H1903" s="110"/>
      <c r="J1903" s="107"/>
      <c r="K1903" s="161"/>
    </row>
    <row r="1904" spans="1:11">
      <c r="A1904" s="97">
        <v>45737.208333333336</v>
      </c>
      <c r="B1904" s="103">
        <v>0</v>
      </c>
      <c r="C1904" s="105">
        <v>0</v>
      </c>
      <c r="D1904" s="103">
        <v>0</v>
      </c>
      <c r="E1904" s="103">
        <v>0</v>
      </c>
      <c r="H1904" s="110"/>
      <c r="J1904" s="107"/>
      <c r="K1904" s="161"/>
    </row>
    <row r="1905" spans="1:11">
      <c r="A1905" s="97">
        <v>45737.25</v>
      </c>
      <c r="B1905" s="103">
        <v>0</v>
      </c>
      <c r="C1905" s="105">
        <v>0</v>
      </c>
      <c r="D1905" s="103">
        <v>0</v>
      </c>
      <c r="E1905" s="103">
        <v>0</v>
      </c>
      <c r="H1905" s="110"/>
      <c r="J1905" s="107"/>
      <c r="K1905" s="161"/>
    </row>
    <row r="1906" spans="1:11">
      <c r="A1906" s="97">
        <v>45737.291666666664</v>
      </c>
      <c r="B1906" s="103">
        <v>0</v>
      </c>
      <c r="C1906" s="105">
        <v>0</v>
      </c>
      <c r="D1906" s="103">
        <v>0</v>
      </c>
      <c r="E1906" s="103">
        <v>0</v>
      </c>
      <c r="H1906" s="110"/>
      <c r="J1906" s="107"/>
      <c r="K1906" s="161"/>
    </row>
    <row r="1907" spans="1:11">
      <c r="A1907" s="97">
        <v>45737.333333333336</v>
      </c>
      <c r="B1907" s="103">
        <v>0</v>
      </c>
      <c r="C1907" s="105">
        <v>0</v>
      </c>
      <c r="D1907" s="103">
        <v>0</v>
      </c>
      <c r="E1907" s="103">
        <v>0</v>
      </c>
      <c r="H1907" s="110"/>
      <c r="J1907" s="107"/>
      <c r="K1907" s="161"/>
    </row>
    <row r="1908" spans="1:11">
      <c r="A1908" s="97">
        <v>45737.375</v>
      </c>
      <c r="B1908" s="103">
        <v>0</v>
      </c>
      <c r="C1908" s="105">
        <v>0</v>
      </c>
      <c r="D1908" s="103">
        <v>0</v>
      </c>
      <c r="E1908" s="103">
        <v>0</v>
      </c>
      <c r="H1908" s="110"/>
      <c r="J1908" s="107"/>
      <c r="K1908" s="161"/>
    </row>
    <row r="1909" spans="1:11">
      <c r="A1909" s="97">
        <v>45737.416666666664</v>
      </c>
      <c r="B1909" s="103">
        <v>0</v>
      </c>
      <c r="C1909" s="105">
        <v>0</v>
      </c>
      <c r="D1909" s="103">
        <v>0</v>
      </c>
      <c r="E1909" s="103">
        <v>0</v>
      </c>
      <c r="H1909" s="110"/>
      <c r="J1909" s="107"/>
      <c r="K1909" s="161"/>
    </row>
    <row r="1910" spans="1:11">
      <c r="A1910" s="97">
        <v>45737.458333333336</v>
      </c>
      <c r="B1910" s="103">
        <v>0</v>
      </c>
      <c r="C1910" s="105">
        <v>0</v>
      </c>
      <c r="D1910" s="103">
        <v>0</v>
      </c>
      <c r="E1910" s="103">
        <v>0</v>
      </c>
      <c r="H1910" s="110"/>
      <c r="J1910" s="107"/>
      <c r="K1910" s="161"/>
    </row>
    <row r="1911" spans="1:11">
      <c r="A1911" s="97">
        <v>45737.5</v>
      </c>
      <c r="B1911" s="103">
        <v>0</v>
      </c>
      <c r="C1911" s="105">
        <v>0</v>
      </c>
      <c r="D1911" s="103">
        <v>0</v>
      </c>
      <c r="E1911" s="103">
        <v>0</v>
      </c>
      <c r="H1911" s="110"/>
      <c r="J1911" s="107"/>
      <c r="K1911" s="161"/>
    </row>
    <row r="1912" spans="1:11">
      <c r="A1912" s="97">
        <v>45737.541666666664</v>
      </c>
      <c r="B1912" s="103">
        <v>0</v>
      </c>
      <c r="C1912" s="105">
        <v>0</v>
      </c>
      <c r="D1912" s="103">
        <v>0</v>
      </c>
      <c r="E1912" s="103">
        <v>0</v>
      </c>
      <c r="H1912" s="110"/>
      <c r="J1912" s="107"/>
      <c r="K1912" s="161"/>
    </row>
    <row r="1913" spans="1:11">
      <c r="A1913" s="97">
        <v>45737.583333333336</v>
      </c>
      <c r="B1913" s="103">
        <v>0</v>
      </c>
      <c r="C1913" s="105">
        <v>0</v>
      </c>
      <c r="D1913" s="103">
        <v>0</v>
      </c>
      <c r="E1913" s="103">
        <v>0</v>
      </c>
      <c r="H1913" s="110"/>
      <c r="J1913" s="107"/>
      <c r="K1913" s="161"/>
    </row>
    <row r="1914" spans="1:11">
      <c r="A1914" s="97">
        <v>45737.625</v>
      </c>
      <c r="B1914" s="103">
        <v>0</v>
      </c>
      <c r="C1914" s="105">
        <v>0</v>
      </c>
      <c r="D1914" s="103">
        <v>0</v>
      </c>
      <c r="E1914" s="103">
        <v>0</v>
      </c>
      <c r="H1914" s="110"/>
      <c r="J1914" s="107"/>
      <c r="K1914" s="161"/>
    </row>
    <row r="1915" spans="1:11">
      <c r="A1915" s="97">
        <v>45737.666666666664</v>
      </c>
      <c r="B1915" s="103">
        <v>0</v>
      </c>
      <c r="C1915" s="105">
        <v>0</v>
      </c>
      <c r="D1915" s="103">
        <v>0</v>
      </c>
      <c r="E1915" s="103">
        <v>0</v>
      </c>
      <c r="H1915" s="110"/>
      <c r="J1915" s="107"/>
      <c r="K1915" s="161"/>
    </row>
    <row r="1916" spans="1:11">
      <c r="A1916" s="97">
        <v>45737.708333333336</v>
      </c>
      <c r="B1916" s="103">
        <v>0</v>
      </c>
      <c r="C1916" s="105">
        <v>0</v>
      </c>
      <c r="D1916" s="103">
        <v>0</v>
      </c>
      <c r="E1916" s="103">
        <v>0</v>
      </c>
      <c r="H1916" s="110"/>
      <c r="J1916" s="107"/>
      <c r="K1916" s="161"/>
    </row>
    <row r="1917" spans="1:11">
      <c r="A1917" s="97">
        <v>45737.75</v>
      </c>
      <c r="B1917" s="103">
        <v>0</v>
      </c>
      <c r="C1917" s="105">
        <v>0</v>
      </c>
      <c r="D1917" s="103">
        <v>0</v>
      </c>
      <c r="E1917" s="103">
        <v>0</v>
      </c>
      <c r="H1917" s="110"/>
      <c r="J1917" s="107"/>
      <c r="K1917" s="161"/>
    </row>
    <row r="1918" spans="1:11">
      <c r="A1918" s="97">
        <v>45737.791666666664</v>
      </c>
      <c r="B1918" s="103">
        <v>0</v>
      </c>
      <c r="C1918" s="105">
        <v>0</v>
      </c>
      <c r="D1918" s="103">
        <v>0</v>
      </c>
      <c r="E1918" s="103">
        <v>0</v>
      </c>
      <c r="H1918" s="110"/>
      <c r="J1918" s="107"/>
      <c r="K1918" s="161"/>
    </row>
    <row r="1919" spans="1:11">
      <c r="A1919" s="97">
        <v>45737.833333333336</v>
      </c>
      <c r="B1919" s="103">
        <v>0</v>
      </c>
      <c r="C1919" s="105">
        <v>0</v>
      </c>
      <c r="D1919" s="103">
        <v>0</v>
      </c>
      <c r="E1919" s="103">
        <v>0</v>
      </c>
      <c r="H1919" s="110"/>
      <c r="J1919" s="107"/>
      <c r="K1919" s="161"/>
    </row>
    <row r="1920" spans="1:11">
      <c r="A1920" s="97">
        <v>45737.875</v>
      </c>
      <c r="B1920" s="103">
        <v>0</v>
      </c>
      <c r="C1920" s="105">
        <v>0</v>
      </c>
      <c r="D1920" s="103">
        <v>0</v>
      </c>
      <c r="E1920" s="103">
        <v>0</v>
      </c>
      <c r="H1920" s="110"/>
      <c r="J1920" s="107"/>
      <c r="K1920" s="161"/>
    </row>
    <row r="1921" spans="1:11">
      <c r="A1921" s="97">
        <v>45737.916666666664</v>
      </c>
      <c r="B1921" s="103">
        <v>0</v>
      </c>
      <c r="C1921" s="105">
        <v>0</v>
      </c>
      <c r="D1921" s="103">
        <v>0</v>
      </c>
      <c r="E1921" s="103">
        <v>0</v>
      </c>
      <c r="H1921" s="110"/>
      <c r="J1921" s="107"/>
      <c r="K1921" s="161"/>
    </row>
    <row r="1922" spans="1:11">
      <c r="A1922" s="97">
        <v>45737.958333333336</v>
      </c>
      <c r="B1922" s="103">
        <v>0</v>
      </c>
      <c r="C1922" s="105">
        <v>0</v>
      </c>
      <c r="D1922" s="103">
        <v>0</v>
      </c>
      <c r="E1922" s="103">
        <v>0</v>
      </c>
      <c r="H1922" s="110"/>
      <c r="J1922" s="107"/>
      <c r="K1922" s="161"/>
    </row>
    <row r="1923" spans="1:11">
      <c r="A1923" s="97">
        <v>45738</v>
      </c>
      <c r="B1923" s="103">
        <v>0</v>
      </c>
      <c r="C1923" s="105">
        <v>0</v>
      </c>
      <c r="D1923" s="103">
        <v>0</v>
      </c>
      <c r="E1923" s="103">
        <v>0</v>
      </c>
      <c r="H1923" s="110"/>
      <c r="J1923" s="107"/>
      <c r="K1923" s="161"/>
    </row>
    <row r="1924" spans="1:11">
      <c r="A1924" s="97">
        <v>45738.041666666664</v>
      </c>
      <c r="B1924" s="103">
        <v>0</v>
      </c>
      <c r="C1924" s="105">
        <v>0</v>
      </c>
      <c r="D1924" s="103">
        <v>0</v>
      </c>
      <c r="E1924" s="103">
        <v>0</v>
      </c>
      <c r="H1924" s="110"/>
      <c r="J1924" s="107"/>
      <c r="K1924" s="161"/>
    </row>
    <row r="1925" spans="1:11">
      <c r="A1925" s="97">
        <v>45738.083333333336</v>
      </c>
      <c r="B1925" s="103">
        <v>0</v>
      </c>
      <c r="C1925" s="105">
        <v>0</v>
      </c>
      <c r="D1925" s="103">
        <v>0</v>
      </c>
      <c r="E1925" s="103">
        <v>0</v>
      </c>
      <c r="H1925" s="110"/>
      <c r="J1925" s="107"/>
      <c r="K1925" s="161"/>
    </row>
    <row r="1926" spans="1:11">
      <c r="A1926" s="97">
        <v>45738.125</v>
      </c>
      <c r="B1926" s="103">
        <v>0</v>
      </c>
      <c r="C1926" s="105">
        <v>0</v>
      </c>
      <c r="D1926" s="103">
        <v>0</v>
      </c>
      <c r="E1926" s="103">
        <v>0</v>
      </c>
      <c r="H1926" s="110"/>
      <c r="J1926" s="107"/>
      <c r="K1926" s="161"/>
    </row>
    <row r="1927" spans="1:11">
      <c r="A1927" s="97">
        <v>45738.166666666664</v>
      </c>
      <c r="B1927" s="103">
        <v>0</v>
      </c>
      <c r="C1927" s="105">
        <v>0</v>
      </c>
      <c r="D1927" s="103">
        <v>0</v>
      </c>
      <c r="E1927" s="103">
        <v>0</v>
      </c>
      <c r="H1927" s="110"/>
      <c r="J1927" s="107"/>
      <c r="K1927" s="161"/>
    </row>
    <row r="1928" spans="1:11">
      <c r="A1928" s="97">
        <v>45738.208333333336</v>
      </c>
      <c r="B1928" s="103">
        <v>0</v>
      </c>
      <c r="C1928" s="105">
        <v>0</v>
      </c>
      <c r="D1928" s="103">
        <v>0</v>
      </c>
      <c r="E1928" s="103">
        <v>0</v>
      </c>
      <c r="H1928" s="110"/>
      <c r="J1928" s="107"/>
      <c r="K1928" s="161"/>
    </row>
    <row r="1929" spans="1:11">
      <c r="A1929" s="97">
        <v>45738.25</v>
      </c>
      <c r="B1929" s="103">
        <v>0</v>
      </c>
      <c r="C1929" s="105">
        <v>0</v>
      </c>
      <c r="D1929" s="103">
        <v>0</v>
      </c>
      <c r="E1929" s="103">
        <v>0</v>
      </c>
      <c r="H1929" s="110"/>
      <c r="J1929" s="107"/>
      <c r="K1929" s="161"/>
    </row>
    <row r="1930" spans="1:11">
      <c r="A1930" s="97">
        <v>45738.291666666664</v>
      </c>
      <c r="B1930" s="103">
        <v>0</v>
      </c>
      <c r="C1930" s="105">
        <v>0</v>
      </c>
      <c r="D1930" s="103">
        <v>0</v>
      </c>
      <c r="E1930" s="103">
        <v>0</v>
      </c>
      <c r="H1930" s="110"/>
      <c r="J1930" s="107"/>
      <c r="K1930" s="161"/>
    </row>
    <row r="1931" spans="1:11">
      <c r="A1931" s="97">
        <v>45738.333333333336</v>
      </c>
      <c r="B1931" s="103">
        <v>0</v>
      </c>
      <c r="C1931" s="105">
        <v>0</v>
      </c>
      <c r="D1931" s="103">
        <v>0</v>
      </c>
      <c r="E1931" s="103">
        <v>0</v>
      </c>
      <c r="H1931" s="110"/>
      <c r="J1931" s="107"/>
      <c r="K1931" s="161"/>
    </row>
    <row r="1932" spans="1:11">
      <c r="A1932" s="97">
        <v>45738.375</v>
      </c>
      <c r="B1932" s="103">
        <v>0</v>
      </c>
      <c r="C1932" s="105">
        <v>0</v>
      </c>
      <c r="D1932" s="103">
        <v>0</v>
      </c>
      <c r="E1932" s="103">
        <v>0</v>
      </c>
      <c r="H1932" s="110"/>
      <c r="J1932" s="107"/>
      <c r="K1932" s="161"/>
    </row>
    <row r="1933" spans="1:11">
      <c r="A1933" s="97">
        <v>45738.416666666664</v>
      </c>
      <c r="B1933" s="103">
        <v>0</v>
      </c>
      <c r="C1933" s="105">
        <v>0</v>
      </c>
      <c r="D1933" s="103">
        <v>0</v>
      </c>
      <c r="E1933" s="103">
        <v>0</v>
      </c>
      <c r="H1933" s="110"/>
      <c r="J1933" s="107"/>
      <c r="K1933" s="161"/>
    </row>
    <row r="1934" spans="1:11">
      <c r="A1934" s="97">
        <v>45738.458333333336</v>
      </c>
      <c r="B1934" s="103">
        <v>0</v>
      </c>
      <c r="C1934" s="105">
        <v>0</v>
      </c>
      <c r="D1934" s="103">
        <v>0</v>
      </c>
      <c r="E1934" s="103">
        <v>0</v>
      </c>
      <c r="H1934" s="110"/>
      <c r="J1934" s="107"/>
      <c r="K1934" s="161"/>
    </row>
    <row r="1935" spans="1:11">
      <c r="A1935" s="97">
        <v>45738.5</v>
      </c>
      <c r="B1935" s="103">
        <v>0</v>
      </c>
      <c r="C1935" s="105">
        <v>0</v>
      </c>
      <c r="D1935" s="103">
        <v>0</v>
      </c>
      <c r="E1935" s="103">
        <v>0</v>
      </c>
      <c r="H1935" s="110"/>
      <c r="J1935" s="107"/>
      <c r="K1935" s="161"/>
    </row>
    <row r="1936" spans="1:11">
      <c r="A1936" s="97">
        <v>45738.541666666664</v>
      </c>
      <c r="B1936" s="103">
        <v>0</v>
      </c>
      <c r="C1936" s="105">
        <v>0</v>
      </c>
      <c r="D1936" s="103">
        <v>0</v>
      </c>
      <c r="E1936" s="103">
        <v>0</v>
      </c>
      <c r="H1936" s="110"/>
      <c r="J1936" s="107"/>
      <c r="K1936" s="161"/>
    </row>
    <row r="1937" spans="1:11">
      <c r="A1937" s="97">
        <v>45738.583333333336</v>
      </c>
      <c r="B1937" s="103">
        <v>0</v>
      </c>
      <c r="C1937" s="105">
        <v>0</v>
      </c>
      <c r="D1937" s="103">
        <v>0</v>
      </c>
      <c r="E1937" s="103">
        <v>0</v>
      </c>
      <c r="H1937" s="110"/>
      <c r="J1937" s="107"/>
      <c r="K1937" s="161"/>
    </row>
    <row r="1938" spans="1:11">
      <c r="A1938" s="97">
        <v>45738.625</v>
      </c>
      <c r="B1938" s="103">
        <v>0</v>
      </c>
      <c r="C1938" s="105">
        <v>0</v>
      </c>
      <c r="D1938" s="103">
        <v>0</v>
      </c>
      <c r="E1938" s="103">
        <v>0</v>
      </c>
      <c r="H1938" s="110"/>
      <c r="J1938" s="107"/>
      <c r="K1938" s="161"/>
    </row>
    <row r="1939" spans="1:11">
      <c r="A1939" s="97">
        <v>45738.666666666664</v>
      </c>
      <c r="B1939" s="103">
        <v>0</v>
      </c>
      <c r="C1939" s="105">
        <v>0</v>
      </c>
      <c r="D1939" s="103">
        <v>0</v>
      </c>
      <c r="E1939" s="103">
        <v>0</v>
      </c>
      <c r="H1939" s="110"/>
      <c r="J1939" s="107"/>
      <c r="K1939" s="161"/>
    </row>
    <row r="1940" spans="1:11">
      <c r="A1940" s="97">
        <v>45738.708333333336</v>
      </c>
      <c r="B1940" s="103">
        <v>0</v>
      </c>
      <c r="C1940" s="105">
        <v>0</v>
      </c>
      <c r="D1940" s="103">
        <v>0</v>
      </c>
      <c r="E1940" s="103">
        <v>0</v>
      </c>
      <c r="H1940" s="110"/>
      <c r="J1940" s="107"/>
      <c r="K1940" s="161"/>
    </row>
    <row r="1941" spans="1:11">
      <c r="A1941" s="97">
        <v>45738.75</v>
      </c>
      <c r="B1941" s="103">
        <v>0</v>
      </c>
      <c r="C1941" s="105">
        <v>0</v>
      </c>
      <c r="D1941" s="103">
        <v>0</v>
      </c>
      <c r="E1941" s="103">
        <v>0</v>
      </c>
      <c r="H1941" s="110"/>
      <c r="J1941" s="107"/>
      <c r="K1941" s="161"/>
    </row>
    <row r="1942" spans="1:11">
      <c r="A1942" s="97">
        <v>45738.791666666664</v>
      </c>
      <c r="B1942" s="103">
        <v>0</v>
      </c>
      <c r="C1942" s="105">
        <v>0</v>
      </c>
      <c r="D1942" s="103">
        <v>0</v>
      </c>
      <c r="E1942" s="103">
        <v>0</v>
      </c>
      <c r="H1942" s="110"/>
      <c r="J1942" s="107"/>
      <c r="K1942" s="161"/>
    </row>
    <row r="1943" spans="1:11">
      <c r="A1943" s="97">
        <v>45738.833333333336</v>
      </c>
      <c r="B1943" s="103">
        <v>0</v>
      </c>
      <c r="C1943" s="105">
        <v>0</v>
      </c>
      <c r="D1943" s="103">
        <v>0</v>
      </c>
      <c r="E1943" s="103">
        <v>0</v>
      </c>
      <c r="H1943" s="110"/>
      <c r="J1943" s="107"/>
      <c r="K1943" s="161"/>
    </row>
    <row r="1944" spans="1:11">
      <c r="A1944" s="97">
        <v>45738.875</v>
      </c>
      <c r="B1944" s="103">
        <v>0</v>
      </c>
      <c r="C1944" s="105">
        <v>0</v>
      </c>
      <c r="D1944" s="103">
        <v>0</v>
      </c>
      <c r="E1944" s="103">
        <v>0</v>
      </c>
      <c r="H1944" s="110"/>
      <c r="J1944" s="107"/>
      <c r="K1944" s="161"/>
    </row>
    <row r="1945" spans="1:11">
      <c r="A1945" s="97">
        <v>45738.916666666664</v>
      </c>
      <c r="B1945" s="103">
        <v>0</v>
      </c>
      <c r="C1945" s="105">
        <v>0</v>
      </c>
      <c r="D1945" s="103">
        <v>0</v>
      </c>
      <c r="E1945" s="103">
        <v>0</v>
      </c>
      <c r="H1945" s="110"/>
      <c r="J1945" s="107"/>
      <c r="K1945" s="161"/>
    </row>
    <row r="1946" spans="1:11">
      <c r="A1946" s="97">
        <v>45738.958333333336</v>
      </c>
      <c r="B1946" s="103">
        <v>0</v>
      </c>
      <c r="C1946" s="105">
        <v>0</v>
      </c>
      <c r="D1946" s="103">
        <v>0</v>
      </c>
      <c r="E1946" s="103">
        <v>0</v>
      </c>
      <c r="H1946" s="110"/>
      <c r="J1946" s="107"/>
      <c r="K1946" s="161"/>
    </row>
    <row r="1947" spans="1:11">
      <c r="A1947" s="97">
        <v>45739</v>
      </c>
      <c r="B1947" s="103">
        <v>0</v>
      </c>
      <c r="C1947" s="105">
        <v>0</v>
      </c>
      <c r="D1947" s="103">
        <v>0</v>
      </c>
      <c r="E1947" s="103">
        <v>0</v>
      </c>
      <c r="H1947" s="110"/>
      <c r="J1947" s="107"/>
      <c r="K1947" s="161"/>
    </row>
    <row r="1948" spans="1:11">
      <c r="A1948" s="97">
        <v>45739.041666666664</v>
      </c>
      <c r="B1948" s="103">
        <v>0</v>
      </c>
      <c r="C1948" s="105">
        <v>0</v>
      </c>
      <c r="D1948" s="103">
        <v>0</v>
      </c>
      <c r="E1948" s="103">
        <v>0</v>
      </c>
      <c r="H1948" s="110"/>
      <c r="J1948" s="107"/>
      <c r="K1948" s="161"/>
    </row>
    <row r="1949" spans="1:11">
      <c r="A1949" s="97">
        <v>45739.083333333336</v>
      </c>
      <c r="B1949" s="103">
        <v>0</v>
      </c>
      <c r="C1949" s="105">
        <v>0</v>
      </c>
      <c r="D1949" s="103">
        <v>0</v>
      </c>
      <c r="E1949" s="103">
        <v>0</v>
      </c>
      <c r="H1949" s="110"/>
      <c r="J1949" s="107"/>
      <c r="K1949" s="161"/>
    </row>
    <row r="1950" spans="1:11">
      <c r="A1950" s="97">
        <v>45739.125</v>
      </c>
      <c r="B1950" s="103">
        <v>0</v>
      </c>
      <c r="C1950" s="105">
        <v>0</v>
      </c>
      <c r="D1950" s="103">
        <v>0</v>
      </c>
      <c r="E1950" s="103">
        <v>0</v>
      </c>
      <c r="H1950" s="110"/>
      <c r="J1950" s="107"/>
      <c r="K1950" s="161"/>
    </row>
    <row r="1951" spans="1:11">
      <c r="A1951" s="97">
        <v>45739.166666666664</v>
      </c>
      <c r="B1951" s="103">
        <v>0</v>
      </c>
      <c r="C1951" s="105">
        <v>0</v>
      </c>
      <c r="D1951" s="103">
        <v>0</v>
      </c>
      <c r="E1951" s="103">
        <v>0</v>
      </c>
      <c r="H1951" s="110"/>
      <c r="J1951" s="107"/>
      <c r="K1951" s="161"/>
    </row>
    <row r="1952" spans="1:11">
      <c r="A1952" s="97">
        <v>45739.208333333336</v>
      </c>
      <c r="B1952" s="103">
        <v>0</v>
      </c>
      <c r="C1952" s="105">
        <v>0</v>
      </c>
      <c r="D1952" s="103">
        <v>0</v>
      </c>
      <c r="E1952" s="103">
        <v>0</v>
      </c>
      <c r="H1952" s="110"/>
      <c r="J1952" s="107"/>
      <c r="K1952" s="161"/>
    </row>
    <row r="1953" spans="1:11">
      <c r="A1953" s="97">
        <v>45739.25</v>
      </c>
      <c r="B1953" s="103">
        <v>0</v>
      </c>
      <c r="C1953" s="105">
        <v>0</v>
      </c>
      <c r="D1953" s="103">
        <v>0</v>
      </c>
      <c r="E1953" s="103">
        <v>0</v>
      </c>
      <c r="H1953" s="110"/>
      <c r="J1953" s="107"/>
      <c r="K1953" s="161"/>
    </row>
    <row r="1954" spans="1:11">
      <c r="A1954" s="97">
        <v>45739.291666666664</v>
      </c>
      <c r="B1954" s="103">
        <v>0</v>
      </c>
      <c r="C1954" s="105">
        <v>0</v>
      </c>
      <c r="D1954" s="103">
        <v>0</v>
      </c>
      <c r="E1954" s="103">
        <v>0</v>
      </c>
      <c r="H1954" s="110"/>
      <c r="J1954" s="107"/>
      <c r="K1954" s="161"/>
    </row>
    <row r="1955" spans="1:11">
      <c r="A1955" s="97">
        <v>45739.333333333336</v>
      </c>
      <c r="B1955" s="103">
        <v>0</v>
      </c>
      <c r="C1955" s="105">
        <v>0</v>
      </c>
      <c r="D1955" s="103">
        <v>0</v>
      </c>
      <c r="E1955" s="103">
        <v>0</v>
      </c>
      <c r="H1955" s="110"/>
      <c r="J1955" s="107"/>
      <c r="K1955" s="161"/>
    </row>
    <row r="1956" spans="1:11">
      <c r="A1956" s="97">
        <v>45739.375</v>
      </c>
      <c r="B1956" s="103">
        <v>0</v>
      </c>
      <c r="C1956" s="105">
        <v>0</v>
      </c>
      <c r="D1956" s="103">
        <v>0</v>
      </c>
      <c r="E1956" s="103">
        <v>0</v>
      </c>
      <c r="H1956" s="110"/>
      <c r="J1956" s="107"/>
      <c r="K1956" s="161"/>
    </row>
    <row r="1957" spans="1:11">
      <c r="A1957" s="97">
        <v>45739.416666666664</v>
      </c>
      <c r="B1957" s="103">
        <v>0</v>
      </c>
      <c r="C1957" s="105">
        <v>0</v>
      </c>
      <c r="D1957" s="103">
        <v>0</v>
      </c>
      <c r="E1957" s="103">
        <v>0</v>
      </c>
      <c r="H1957" s="110"/>
      <c r="J1957" s="107"/>
      <c r="K1957" s="161"/>
    </row>
    <row r="1958" spans="1:11">
      <c r="A1958" s="97">
        <v>45739.458333333336</v>
      </c>
      <c r="B1958" s="103">
        <v>0</v>
      </c>
      <c r="C1958" s="105">
        <v>0</v>
      </c>
      <c r="D1958" s="103">
        <v>0</v>
      </c>
      <c r="E1958" s="103">
        <v>0</v>
      </c>
      <c r="H1958" s="110"/>
      <c r="J1958" s="107"/>
      <c r="K1958" s="161"/>
    </row>
    <row r="1959" spans="1:11">
      <c r="A1959" s="97">
        <v>45739.5</v>
      </c>
      <c r="B1959" s="103">
        <v>0</v>
      </c>
      <c r="C1959" s="105">
        <v>0</v>
      </c>
      <c r="D1959" s="103">
        <v>0</v>
      </c>
      <c r="E1959" s="103">
        <v>0</v>
      </c>
      <c r="H1959" s="110"/>
      <c r="J1959" s="107"/>
      <c r="K1959" s="161"/>
    </row>
    <row r="1960" spans="1:11">
      <c r="A1960" s="97">
        <v>45739.541666666664</v>
      </c>
      <c r="B1960" s="103">
        <v>0</v>
      </c>
      <c r="C1960" s="105">
        <v>0</v>
      </c>
      <c r="D1960" s="103">
        <v>0</v>
      </c>
      <c r="E1960" s="103">
        <v>0</v>
      </c>
      <c r="H1960" s="110"/>
      <c r="J1960" s="107"/>
      <c r="K1960" s="161"/>
    </row>
    <row r="1961" spans="1:11">
      <c r="A1961" s="97">
        <v>45739.583333333336</v>
      </c>
      <c r="B1961" s="103">
        <v>0</v>
      </c>
      <c r="C1961" s="105">
        <v>0</v>
      </c>
      <c r="D1961" s="103">
        <v>0</v>
      </c>
      <c r="E1961" s="103">
        <v>0</v>
      </c>
      <c r="H1961" s="110"/>
      <c r="J1961" s="107"/>
      <c r="K1961" s="161"/>
    </row>
    <row r="1962" spans="1:11">
      <c r="A1962" s="97">
        <v>45739.625</v>
      </c>
      <c r="B1962" s="103">
        <v>0</v>
      </c>
      <c r="C1962" s="105">
        <v>0</v>
      </c>
      <c r="D1962" s="103">
        <v>0</v>
      </c>
      <c r="E1962" s="103">
        <v>0</v>
      </c>
      <c r="H1962" s="110"/>
      <c r="J1962" s="107"/>
      <c r="K1962" s="161"/>
    </row>
    <row r="1963" spans="1:11">
      <c r="A1963" s="97">
        <v>45739.666666666664</v>
      </c>
      <c r="B1963" s="103">
        <v>0</v>
      </c>
      <c r="C1963" s="105">
        <v>0</v>
      </c>
      <c r="D1963" s="103">
        <v>0</v>
      </c>
      <c r="E1963" s="103">
        <v>0</v>
      </c>
      <c r="H1963" s="110"/>
      <c r="J1963" s="107"/>
      <c r="K1963" s="161"/>
    </row>
    <row r="1964" spans="1:11">
      <c r="A1964" s="97">
        <v>45739.708333333336</v>
      </c>
      <c r="B1964" s="103">
        <v>0</v>
      </c>
      <c r="C1964" s="105">
        <v>0</v>
      </c>
      <c r="D1964" s="103">
        <v>0</v>
      </c>
      <c r="E1964" s="103">
        <v>0</v>
      </c>
      <c r="H1964" s="110"/>
      <c r="J1964" s="107"/>
      <c r="K1964" s="161"/>
    </row>
    <row r="1965" spans="1:11">
      <c r="A1965" s="97">
        <v>45739.75</v>
      </c>
      <c r="B1965" s="103">
        <v>0</v>
      </c>
      <c r="C1965" s="105">
        <v>0</v>
      </c>
      <c r="D1965" s="103">
        <v>0</v>
      </c>
      <c r="E1965" s="103">
        <v>0</v>
      </c>
      <c r="H1965" s="110"/>
      <c r="J1965" s="107"/>
      <c r="K1965" s="161"/>
    </row>
    <row r="1966" spans="1:11">
      <c r="A1966" s="97">
        <v>45739.791666666664</v>
      </c>
      <c r="B1966" s="103">
        <v>0</v>
      </c>
      <c r="C1966" s="105">
        <v>0</v>
      </c>
      <c r="D1966" s="103">
        <v>0</v>
      </c>
      <c r="E1966" s="103">
        <v>0</v>
      </c>
      <c r="H1966" s="110"/>
      <c r="J1966" s="107"/>
      <c r="K1966" s="161"/>
    </row>
    <row r="1967" spans="1:11">
      <c r="A1967" s="97">
        <v>45739.833333333336</v>
      </c>
      <c r="B1967" s="103">
        <v>0</v>
      </c>
      <c r="C1967" s="105">
        <v>0</v>
      </c>
      <c r="D1967" s="103">
        <v>0</v>
      </c>
      <c r="E1967" s="103">
        <v>0</v>
      </c>
      <c r="H1967" s="110"/>
      <c r="J1967" s="107"/>
      <c r="K1967" s="161"/>
    </row>
    <row r="1968" spans="1:11">
      <c r="A1968" s="97">
        <v>45739.875</v>
      </c>
      <c r="B1968" s="103">
        <v>0</v>
      </c>
      <c r="C1968" s="105">
        <v>0</v>
      </c>
      <c r="D1968" s="103">
        <v>0</v>
      </c>
      <c r="E1968" s="103">
        <v>0</v>
      </c>
      <c r="H1968" s="110"/>
      <c r="J1968" s="107"/>
      <c r="K1968" s="161"/>
    </row>
    <row r="1969" spans="1:11">
      <c r="A1969" s="97">
        <v>45739.916666666664</v>
      </c>
      <c r="B1969" s="103">
        <v>0</v>
      </c>
      <c r="C1969" s="105">
        <v>0</v>
      </c>
      <c r="D1969" s="103">
        <v>0</v>
      </c>
      <c r="E1969" s="103">
        <v>0</v>
      </c>
      <c r="H1969" s="110"/>
      <c r="J1969" s="107"/>
      <c r="K1969" s="161"/>
    </row>
    <row r="1970" spans="1:11">
      <c r="A1970" s="97">
        <v>45739.958333333336</v>
      </c>
      <c r="B1970" s="103">
        <v>0</v>
      </c>
      <c r="C1970" s="105">
        <v>0</v>
      </c>
      <c r="D1970" s="103">
        <v>0</v>
      </c>
      <c r="E1970" s="103">
        <v>0</v>
      </c>
      <c r="H1970" s="110"/>
      <c r="J1970" s="107"/>
      <c r="K1970" s="161"/>
    </row>
    <row r="1971" spans="1:11">
      <c r="A1971" s="97">
        <v>45740</v>
      </c>
      <c r="B1971" s="103">
        <v>0</v>
      </c>
      <c r="C1971" s="105">
        <v>0</v>
      </c>
      <c r="D1971" s="103">
        <v>0</v>
      </c>
      <c r="E1971" s="103">
        <v>0</v>
      </c>
      <c r="H1971" s="110"/>
      <c r="J1971" s="107"/>
      <c r="K1971" s="161"/>
    </row>
    <row r="1972" spans="1:11">
      <c r="A1972" s="97">
        <v>45740.041666666664</v>
      </c>
      <c r="B1972" s="103">
        <v>0</v>
      </c>
      <c r="C1972" s="105">
        <v>0</v>
      </c>
      <c r="D1972" s="103">
        <v>0</v>
      </c>
      <c r="E1972" s="103">
        <v>0</v>
      </c>
      <c r="H1972" s="110"/>
      <c r="J1972" s="107"/>
      <c r="K1972" s="161"/>
    </row>
    <row r="1973" spans="1:11">
      <c r="A1973" s="97">
        <v>45740.083333333336</v>
      </c>
      <c r="B1973" s="103">
        <v>0</v>
      </c>
      <c r="C1973" s="105">
        <v>0</v>
      </c>
      <c r="D1973" s="103">
        <v>0</v>
      </c>
      <c r="E1973" s="103">
        <v>0</v>
      </c>
      <c r="H1973" s="110"/>
      <c r="J1973" s="107"/>
      <c r="K1973" s="161"/>
    </row>
    <row r="1974" spans="1:11">
      <c r="A1974" s="97">
        <v>45740.125</v>
      </c>
      <c r="B1974" s="103">
        <v>0</v>
      </c>
      <c r="C1974" s="105">
        <v>0</v>
      </c>
      <c r="D1974" s="103">
        <v>0</v>
      </c>
      <c r="E1974" s="103">
        <v>0</v>
      </c>
      <c r="H1974" s="110"/>
      <c r="J1974" s="107"/>
      <c r="K1974" s="161"/>
    </row>
    <row r="1975" spans="1:11">
      <c r="A1975" s="97">
        <v>45740.166666666664</v>
      </c>
      <c r="B1975" s="103">
        <v>0</v>
      </c>
      <c r="C1975" s="105">
        <v>0</v>
      </c>
      <c r="D1975" s="103">
        <v>0</v>
      </c>
      <c r="E1975" s="103">
        <v>0</v>
      </c>
      <c r="H1975" s="110"/>
      <c r="J1975" s="107"/>
      <c r="K1975" s="161"/>
    </row>
    <row r="1976" spans="1:11">
      <c r="A1976" s="97">
        <v>45740.208333333336</v>
      </c>
      <c r="B1976" s="103">
        <v>0</v>
      </c>
      <c r="C1976" s="105">
        <v>0</v>
      </c>
      <c r="D1976" s="103">
        <v>0</v>
      </c>
      <c r="E1976" s="103">
        <v>0</v>
      </c>
      <c r="H1976" s="110"/>
      <c r="J1976" s="107"/>
      <c r="K1976" s="161"/>
    </row>
    <row r="1977" spans="1:11">
      <c r="A1977" s="97">
        <v>45740.25</v>
      </c>
      <c r="B1977" s="103">
        <v>0</v>
      </c>
      <c r="C1977" s="105">
        <v>0</v>
      </c>
      <c r="D1977" s="103">
        <v>0</v>
      </c>
      <c r="E1977" s="103">
        <v>0</v>
      </c>
      <c r="H1977" s="110"/>
      <c r="J1977" s="107"/>
      <c r="K1977" s="161"/>
    </row>
    <row r="1978" spans="1:11">
      <c r="A1978" s="97">
        <v>45740.291666666664</v>
      </c>
      <c r="B1978" s="103">
        <v>0</v>
      </c>
      <c r="C1978" s="105">
        <v>0</v>
      </c>
      <c r="D1978" s="103">
        <v>0</v>
      </c>
      <c r="E1978" s="103">
        <v>0</v>
      </c>
      <c r="H1978" s="110"/>
      <c r="J1978" s="107"/>
      <c r="K1978" s="161"/>
    </row>
    <row r="1979" spans="1:11">
      <c r="A1979" s="97">
        <v>45740.333333333336</v>
      </c>
      <c r="B1979" s="103">
        <v>0</v>
      </c>
      <c r="C1979" s="105">
        <v>0</v>
      </c>
      <c r="D1979" s="103">
        <v>0</v>
      </c>
      <c r="E1979" s="103">
        <v>0</v>
      </c>
      <c r="H1979" s="110"/>
      <c r="J1979" s="107"/>
      <c r="K1979" s="161"/>
    </row>
    <row r="1980" spans="1:11">
      <c r="A1980" s="97">
        <v>45740.375</v>
      </c>
      <c r="B1980" s="103">
        <v>0</v>
      </c>
      <c r="C1980" s="105">
        <v>0</v>
      </c>
      <c r="D1980" s="103">
        <v>0</v>
      </c>
      <c r="E1980" s="103">
        <v>0</v>
      </c>
      <c r="H1980" s="110"/>
      <c r="J1980" s="107"/>
      <c r="K1980" s="161"/>
    </row>
    <row r="1981" spans="1:11">
      <c r="A1981" s="97">
        <v>45740.416666666664</v>
      </c>
      <c r="B1981" s="103">
        <v>0</v>
      </c>
      <c r="C1981" s="105">
        <v>0</v>
      </c>
      <c r="D1981" s="103">
        <v>0</v>
      </c>
      <c r="E1981" s="103">
        <v>0</v>
      </c>
      <c r="H1981" s="110"/>
      <c r="J1981" s="107"/>
      <c r="K1981" s="161"/>
    </row>
    <row r="1982" spans="1:11">
      <c r="A1982" s="97">
        <v>45740.458333333336</v>
      </c>
      <c r="B1982" s="103">
        <v>0</v>
      </c>
      <c r="C1982" s="105">
        <v>0</v>
      </c>
      <c r="D1982" s="103">
        <v>0</v>
      </c>
      <c r="E1982" s="103">
        <v>0</v>
      </c>
      <c r="H1982" s="110"/>
      <c r="J1982" s="107"/>
      <c r="K1982" s="161"/>
    </row>
    <row r="1983" spans="1:11">
      <c r="A1983" s="97">
        <v>45740.5</v>
      </c>
      <c r="B1983" s="103">
        <v>0</v>
      </c>
      <c r="C1983" s="105">
        <v>0</v>
      </c>
      <c r="D1983" s="103">
        <v>0</v>
      </c>
      <c r="E1983" s="103">
        <v>0</v>
      </c>
      <c r="H1983" s="110"/>
      <c r="J1983" s="107"/>
      <c r="K1983" s="161"/>
    </row>
    <row r="1984" spans="1:11">
      <c r="A1984" s="97">
        <v>45740.541666666664</v>
      </c>
      <c r="B1984" s="103">
        <v>0</v>
      </c>
      <c r="C1984" s="105">
        <v>0</v>
      </c>
      <c r="D1984" s="103">
        <v>0</v>
      </c>
      <c r="E1984" s="103">
        <v>0</v>
      </c>
      <c r="H1984" s="110"/>
      <c r="J1984" s="107"/>
      <c r="K1984" s="161"/>
    </row>
    <row r="1985" spans="1:11">
      <c r="A1985" s="97">
        <v>45740.583333333336</v>
      </c>
      <c r="B1985" s="103">
        <v>0</v>
      </c>
      <c r="C1985" s="105">
        <v>0</v>
      </c>
      <c r="D1985" s="103">
        <v>0</v>
      </c>
      <c r="E1985" s="103">
        <v>0</v>
      </c>
      <c r="H1985" s="110"/>
      <c r="J1985" s="107"/>
      <c r="K1985" s="161"/>
    </row>
    <row r="1986" spans="1:11">
      <c r="A1986" s="97">
        <v>45740.625</v>
      </c>
      <c r="B1986" s="103">
        <v>0</v>
      </c>
      <c r="C1986" s="105">
        <v>0</v>
      </c>
      <c r="D1986" s="103">
        <v>0</v>
      </c>
      <c r="E1986" s="103">
        <v>0</v>
      </c>
      <c r="H1986" s="110"/>
      <c r="J1986" s="107"/>
      <c r="K1986" s="161"/>
    </row>
    <row r="1987" spans="1:11">
      <c r="A1987" s="97">
        <v>45740.666666666664</v>
      </c>
      <c r="B1987" s="103">
        <v>0</v>
      </c>
      <c r="C1987" s="105">
        <v>0</v>
      </c>
      <c r="D1987" s="103">
        <v>0</v>
      </c>
      <c r="E1987" s="103">
        <v>0</v>
      </c>
      <c r="H1987" s="110"/>
      <c r="J1987" s="107"/>
      <c r="K1987" s="161"/>
    </row>
    <row r="1988" spans="1:11">
      <c r="A1988" s="97">
        <v>45740.708333333336</v>
      </c>
      <c r="B1988" s="103">
        <v>0</v>
      </c>
      <c r="C1988" s="105">
        <v>0</v>
      </c>
      <c r="D1988" s="103">
        <v>0</v>
      </c>
      <c r="E1988" s="103">
        <v>0</v>
      </c>
      <c r="H1988" s="110"/>
      <c r="J1988" s="107"/>
      <c r="K1988" s="161"/>
    </row>
    <row r="1989" spans="1:11">
      <c r="A1989" s="97">
        <v>45740.75</v>
      </c>
      <c r="B1989" s="103">
        <v>0</v>
      </c>
      <c r="C1989" s="105">
        <v>0</v>
      </c>
      <c r="D1989" s="103">
        <v>0</v>
      </c>
      <c r="E1989" s="103">
        <v>0</v>
      </c>
      <c r="H1989" s="110"/>
      <c r="J1989" s="107"/>
      <c r="K1989" s="161"/>
    </row>
    <row r="1990" spans="1:11">
      <c r="A1990" s="97">
        <v>45740.791666666664</v>
      </c>
      <c r="B1990" s="103">
        <v>0</v>
      </c>
      <c r="C1990" s="105">
        <v>0</v>
      </c>
      <c r="D1990" s="103">
        <v>0</v>
      </c>
      <c r="E1990" s="103">
        <v>0</v>
      </c>
      <c r="H1990" s="110"/>
      <c r="J1990" s="107"/>
      <c r="K1990" s="161"/>
    </row>
    <row r="1991" spans="1:11">
      <c r="A1991" s="97">
        <v>45740.833333333336</v>
      </c>
      <c r="B1991" s="103">
        <v>0</v>
      </c>
      <c r="C1991" s="105">
        <v>0</v>
      </c>
      <c r="D1991" s="103">
        <v>0</v>
      </c>
      <c r="E1991" s="103">
        <v>0</v>
      </c>
      <c r="H1991" s="110"/>
      <c r="J1991" s="107"/>
      <c r="K1991" s="161"/>
    </row>
    <row r="1992" spans="1:11">
      <c r="A1992" s="97">
        <v>45740.875</v>
      </c>
      <c r="B1992" s="103">
        <v>0</v>
      </c>
      <c r="C1992" s="105">
        <v>0</v>
      </c>
      <c r="D1992" s="103">
        <v>0</v>
      </c>
      <c r="E1992" s="103">
        <v>0</v>
      </c>
      <c r="H1992" s="110"/>
      <c r="J1992" s="107"/>
      <c r="K1992" s="161"/>
    </row>
    <row r="1993" spans="1:11">
      <c r="A1993" s="97">
        <v>45740.916666666664</v>
      </c>
      <c r="B1993" s="103">
        <v>0</v>
      </c>
      <c r="C1993" s="105">
        <v>0</v>
      </c>
      <c r="D1993" s="103">
        <v>0</v>
      </c>
      <c r="E1993" s="103">
        <v>0</v>
      </c>
      <c r="H1993" s="110"/>
      <c r="J1993" s="107"/>
      <c r="K1993" s="161"/>
    </row>
    <row r="1994" spans="1:11">
      <c r="A1994" s="97">
        <v>45740.958333333336</v>
      </c>
      <c r="B1994" s="103">
        <v>0</v>
      </c>
      <c r="C1994" s="105">
        <v>0</v>
      </c>
      <c r="D1994" s="103">
        <v>0</v>
      </c>
      <c r="E1994" s="103">
        <v>0</v>
      </c>
      <c r="H1994" s="110"/>
      <c r="J1994" s="107"/>
      <c r="K1994" s="161"/>
    </row>
    <row r="1995" spans="1:11">
      <c r="A1995" s="97">
        <v>45741</v>
      </c>
      <c r="B1995" s="103">
        <v>0</v>
      </c>
      <c r="C1995" s="105">
        <v>0</v>
      </c>
      <c r="D1995" s="103">
        <v>0</v>
      </c>
      <c r="E1995" s="103">
        <v>0</v>
      </c>
      <c r="H1995" s="110"/>
      <c r="J1995" s="107"/>
      <c r="K1995" s="161"/>
    </row>
    <row r="1996" spans="1:11">
      <c r="A1996" s="97">
        <v>45741.041666666664</v>
      </c>
      <c r="B1996" s="103">
        <v>0</v>
      </c>
      <c r="C1996" s="105">
        <v>0</v>
      </c>
      <c r="D1996" s="103">
        <v>0</v>
      </c>
      <c r="E1996" s="103">
        <v>0</v>
      </c>
      <c r="H1996" s="110"/>
      <c r="J1996" s="107"/>
      <c r="K1996" s="161"/>
    </row>
    <row r="1997" spans="1:11">
      <c r="A1997" s="97">
        <v>45741.083333333336</v>
      </c>
      <c r="B1997" s="103">
        <v>0</v>
      </c>
      <c r="C1997" s="105">
        <v>0</v>
      </c>
      <c r="D1997" s="103">
        <v>0</v>
      </c>
      <c r="E1997" s="103">
        <v>0</v>
      </c>
      <c r="H1997" s="110"/>
      <c r="J1997" s="107"/>
      <c r="K1997" s="161"/>
    </row>
    <row r="1998" spans="1:11">
      <c r="A1998" s="97">
        <v>45741.125</v>
      </c>
      <c r="B1998" s="103">
        <v>0</v>
      </c>
      <c r="C1998" s="105">
        <v>0</v>
      </c>
      <c r="D1998" s="103">
        <v>0</v>
      </c>
      <c r="E1998" s="103">
        <v>0</v>
      </c>
      <c r="H1998" s="110"/>
      <c r="J1998" s="107"/>
      <c r="K1998" s="161"/>
    </row>
    <row r="1999" spans="1:11">
      <c r="A1999" s="97">
        <v>45741.166666666664</v>
      </c>
      <c r="B1999" s="103">
        <v>0</v>
      </c>
      <c r="C1999" s="105">
        <v>0</v>
      </c>
      <c r="D1999" s="103">
        <v>0</v>
      </c>
      <c r="E1999" s="103">
        <v>0</v>
      </c>
      <c r="H1999" s="110"/>
      <c r="J1999" s="107"/>
      <c r="K1999" s="161"/>
    </row>
    <row r="2000" spans="1:11">
      <c r="A2000" s="97">
        <v>45741.208333333336</v>
      </c>
      <c r="B2000" s="103">
        <v>0</v>
      </c>
      <c r="C2000" s="105">
        <v>0</v>
      </c>
      <c r="D2000" s="103">
        <v>0</v>
      </c>
      <c r="E2000" s="103">
        <v>0</v>
      </c>
      <c r="H2000" s="110"/>
      <c r="J2000" s="107"/>
      <c r="K2000" s="161"/>
    </row>
    <row r="2001" spans="1:11">
      <c r="A2001" s="97">
        <v>45741.25</v>
      </c>
      <c r="B2001" s="103">
        <v>0</v>
      </c>
      <c r="C2001" s="105">
        <v>0</v>
      </c>
      <c r="D2001" s="103">
        <v>0</v>
      </c>
      <c r="E2001" s="103">
        <v>0</v>
      </c>
      <c r="H2001" s="110"/>
      <c r="J2001" s="107"/>
      <c r="K2001" s="161"/>
    </row>
    <row r="2002" spans="1:11">
      <c r="A2002" s="97">
        <v>45741.291666666664</v>
      </c>
      <c r="B2002" s="103">
        <v>0</v>
      </c>
      <c r="C2002" s="105">
        <v>0</v>
      </c>
      <c r="D2002" s="103">
        <v>0</v>
      </c>
      <c r="E2002" s="103">
        <v>0</v>
      </c>
      <c r="H2002" s="110"/>
      <c r="J2002" s="107"/>
      <c r="K2002" s="161"/>
    </row>
    <row r="2003" spans="1:11">
      <c r="A2003" s="97">
        <v>45741.333333333336</v>
      </c>
      <c r="B2003" s="103">
        <v>0</v>
      </c>
      <c r="C2003" s="105">
        <v>0</v>
      </c>
      <c r="D2003" s="103">
        <v>0</v>
      </c>
      <c r="E2003" s="103">
        <v>0</v>
      </c>
      <c r="H2003" s="110"/>
      <c r="J2003" s="107"/>
      <c r="K2003" s="161"/>
    </row>
    <row r="2004" spans="1:11">
      <c r="A2004" s="97">
        <v>45741.375</v>
      </c>
      <c r="B2004" s="103">
        <v>0</v>
      </c>
      <c r="C2004" s="105">
        <v>0</v>
      </c>
      <c r="D2004" s="103">
        <v>0</v>
      </c>
      <c r="E2004" s="103">
        <v>0</v>
      </c>
      <c r="H2004" s="110"/>
      <c r="J2004" s="107"/>
      <c r="K2004" s="161"/>
    </row>
    <row r="2005" spans="1:11">
      <c r="A2005" s="97">
        <v>45741.416666666664</v>
      </c>
      <c r="B2005" s="103">
        <v>0</v>
      </c>
      <c r="C2005" s="105">
        <v>0</v>
      </c>
      <c r="D2005" s="103">
        <v>0</v>
      </c>
      <c r="E2005" s="103">
        <v>0</v>
      </c>
      <c r="H2005" s="110"/>
      <c r="J2005" s="107"/>
      <c r="K2005" s="161"/>
    </row>
    <row r="2006" spans="1:11">
      <c r="A2006" s="97">
        <v>45741.458333333336</v>
      </c>
      <c r="B2006" s="103">
        <v>0</v>
      </c>
      <c r="C2006" s="105">
        <v>0</v>
      </c>
      <c r="D2006" s="103">
        <v>0</v>
      </c>
      <c r="E2006" s="103">
        <v>0</v>
      </c>
      <c r="H2006" s="110"/>
      <c r="J2006" s="107"/>
      <c r="K2006" s="161"/>
    </row>
    <row r="2007" spans="1:11">
      <c r="A2007" s="97">
        <v>45741.5</v>
      </c>
      <c r="B2007" s="103">
        <v>0</v>
      </c>
      <c r="C2007" s="105">
        <v>0</v>
      </c>
      <c r="D2007" s="103">
        <v>0</v>
      </c>
      <c r="E2007" s="103">
        <v>0</v>
      </c>
      <c r="H2007" s="110"/>
      <c r="J2007" s="107"/>
      <c r="K2007" s="161"/>
    </row>
    <row r="2008" spans="1:11">
      <c r="A2008" s="97">
        <v>45741.541666666664</v>
      </c>
      <c r="B2008" s="103">
        <v>0</v>
      </c>
      <c r="C2008" s="105">
        <v>0</v>
      </c>
      <c r="D2008" s="103">
        <v>0</v>
      </c>
      <c r="E2008" s="103">
        <v>0</v>
      </c>
      <c r="H2008" s="110"/>
      <c r="J2008" s="107"/>
      <c r="K2008" s="161"/>
    </row>
    <row r="2009" spans="1:11">
      <c r="A2009" s="97">
        <v>45741.583333333336</v>
      </c>
      <c r="B2009" s="103">
        <v>0</v>
      </c>
      <c r="C2009" s="105">
        <v>0</v>
      </c>
      <c r="D2009" s="103">
        <v>0</v>
      </c>
      <c r="E2009" s="103">
        <v>0</v>
      </c>
      <c r="H2009" s="110"/>
      <c r="J2009" s="107"/>
      <c r="K2009" s="161"/>
    </row>
    <row r="2010" spans="1:11">
      <c r="A2010" s="97">
        <v>45741.625</v>
      </c>
      <c r="B2010" s="103">
        <v>0</v>
      </c>
      <c r="C2010" s="105">
        <v>0</v>
      </c>
      <c r="D2010" s="103">
        <v>0</v>
      </c>
      <c r="E2010" s="103">
        <v>0</v>
      </c>
      <c r="H2010" s="110"/>
      <c r="J2010" s="107"/>
      <c r="K2010" s="161"/>
    </row>
    <row r="2011" spans="1:11">
      <c r="A2011" s="97">
        <v>45741.666666666664</v>
      </c>
      <c r="B2011" s="103">
        <v>0</v>
      </c>
      <c r="C2011" s="105">
        <v>0</v>
      </c>
      <c r="D2011" s="103">
        <v>0</v>
      </c>
      <c r="E2011" s="103">
        <v>0</v>
      </c>
      <c r="H2011" s="110"/>
      <c r="J2011" s="107"/>
      <c r="K2011" s="161"/>
    </row>
    <row r="2012" spans="1:11">
      <c r="A2012" s="97">
        <v>45741.708333333336</v>
      </c>
      <c r="B2012" s="103">
        <v>0</v>
      </c>
      <c r="C2012" s="105">
        <v>0</v>
      </c>
      <c r="D2012" s="103">
        <v>0</v>
      </c>
      <c r="E2012" s="103">
        <v>0</v>
      </c>
      <c r="H2012" s="110"/>
      <c r="J2012" s="107"/>
      <c r="K2012" s="161"/>
    </row>
    <row r="2013" spans="1:11">
      <c r="A2013" s="97">
        <v>45741.75</v>
      </c>
      <c r="B2013" s="103">
        <v>0</v>
      </c>
      <c r="C2013" s="105">
        <v>0</v>
      </c>
      <c r="D2013" s="103">
        <v>0</v>
      </c>
      <c r="E2013" s="103">
        <v>0</v>
      </c>
      <c r="H2013" s="110"/>
      <c r="J2013" s="107"/>
      <c r="K2013" s="161"/>
    </row>
    <row r="2014" spans="1:11">
      <c r="A2014" s="97">
        <v>45741.791666666664</v>
      </c>
      <c r="B2014" s="103">
        <v>0</v>
      </c>
      <c r="C2014" s="105">
        <v>0</v>
      </c>
      <c r="D2014" s="103">
        <v>0</v>
      </c>
      <c r="E2014" s="103">
        <v>0</v>
      </c>
      <c r="H2014" s="110"/>
      <c r="J2014" s="107"/>
      <c r="K2014" s="161"/>
    </row>
    <row r="2015" spans="1:11">
      <c r="A2015" s="97">
        <v>45741.833333333336</v>
      </c>
      <c r="B2015" s="103">
        <v>0</v>
      </c>
      <c r="C2015" s="105">
        <v>0</v>
      </c>
      <c r="D2015" s="103">
        <v>0</v>
      </c>
      <c r="E2015" s="103">
        <v>0</v>
      </c>
      <c r="H2015" s="110"/>
      <c r="J2015" s="107"/>
      <c r="K2015" s="161"/>
    </row>
    <row r="2016" spans="1:11">
      <c r="A2016" s="97">
        <v>45741.875</v>
      </c>
      <c r="B2016" s="103">
        <v>0</v>
      </c>
      <c r="C2016" s="105">
        <v>0</v>
      </c>
      <c r="D2016" s="103">
        <v>0</v>
      </c>
      <c r="E2016" s="103">
        <v>0</v>
      </c>
      <c r="H2016" s="110"/>
      <c r="J2016" s="107"/>
      <c r="K2016" s="161"/>
    </row>
    <row r="2017" spans="1:11">
      <c r="A2017" s="97">
        <v>45741.916666666664</v>
      </c>
      <c r="B2017" s="103">
        <v>0</v>
      </c>
      <c r="C2017" s="105">
        <v>0</v>
      </c>
      <c r="D2017" s="103">
        <v>0</v>
      </c>
      <c r="E2017" s="103">
        <v>0</v>
      </c>
      <c r="H2017" s="110"/>
      <c r="J2017" s="107"/>
      <c r="K2017" s="161"/>
    </row>
    <row r="2018" spans="1:11">
      <c r="A2018" s="97">
        <v>45741.958333333336</v>
      </c>
      <c r="B2018" s="103">
        <v>0</v>
      </c>
      <c r="C2018" s="105">
        <v>0</v>
      </c>
      <c r="D2018" s="103">
        <v>0</v>
      </c>
      <c r="E2018" s="103">
        <v>0</v>
      </c>
      <c r="H2018" s="110"/>
      <c r="J2018" s="107"/>
      <c r="K2018" s="161"/>
    </row>
    <row r="2019" spans="1:11">
      <c r="A2019" s="97">
        <v>45742</v>
      </c>
      <c r="B2019" s="103">
        <v>0</v>
      </c>
      <c r="C2019" s="105">
        <v>0</v>
      </c>
      <c r="D2019" s="103">
        <v>0</v>
      </c>
      <c r="E2019" s="103">
        <v>0</v>
      </c>
      <c r="H2019" s="110"/>
      <c r="J2019" s="107"/>
      <c r="K2019" s="161"/>
    </row>
    <row r="2020" spans="1:11">
      <c r="A2020" s="97">
        <v>45742.041666666664</v>
      </c>
      <c r="B2020" s="103">
        <v>0</v>
      </c>
      <c r="C2020" s="105">
        <v>0</v>
      </c>
      <c r="D2020" s="103">
        <v>0</v>
      </c>
      <c r="E2020" s="103">
        <v>0</v>
      </c>
      <c r="H2020" s="110"/>
      <c r="J2020" s="107"/>
      <c r="K2020" s="161"/>
    </row>
    <row r="2021" spans="1:11">
      <c r="A2021" s="97">
        <v>45742.083333333336</v>
      </c>
      <c r="B2021" s="103">
        <v>0</v>
      </c>
      <c r="C2021" s="105">
        <v>0</v>
      </c>
      <c r="D2021" s="103">
        <v>0</v>
      </c>
      <c r="E2021" s="103">
        <v>0</v>
      </c>
      <c r="H2021" s="110"/>
      <c r="J2021" s="107"/>
      <c r="K2021" s="161"/>
    </row>
    <row r="2022" spans="1:11">
      <c r="A2022" s="97">
        <v>45742.125</v>
      </c>
      <c r="B2022" s="103">
        <v>0</v>
      </c>
      <c r="C2022" s="105">
        <v>0</v>
      </c>
      <c r="D2022" s="103">
        <v>0</v>
      </c>
      <c r="E2022" s="103">
        <v>0</v>
      </c>
      <c r="H2022" s="110"/>
      <c r="J2022" s="107"/>
      <c r="K2022" s="161"/>
    </row>
    <row r="2023" spans="1:11">
      <c r="A2023" s="97">
        <v>45742.166666666664</v>
      </c>
      <c r="B2023" s="103">
        <v>0</v>
      </c>
      <c r="C2023" s="105">
        <v>0</v>
      </c>
      <c r="D2023" s="103">
        <v>0</v>
      </c>
      <c r="E2023" s="103">
        <v>0</v>
      </c>
      <c r="H2023" s="110"/>
      <c r="J2023" s="107"/>
      <c r="K2023" s="161"/>
    </row>
    <row r="2024" spans="1:11">
      <c r="A2024" s="97">
        <v>45742.208333333336</v>
      </c>
      <c r="B2024" s="103">
        <v>0</v>
      </c>
      <c r="C2024" s="105">
        <v>0</v>
      </c>
      <c r="D2024" s="103">
        <v>0</v>
      </c>
      <c r="E2024" s="103">
        <v>0</v>
      </c>
      <c r="H2024" s="110"/>
      <c r="J2024" s="107"/>
      <c r="K2024" s="161"/>
    </row>
    <row r="2025" spans="1:11">
      <c r="A2025" s="97">
        <v>45742.25</v>
      </c>
      <c r="B2025" s="103">
        <v>0</v>
      </c>
      <c r="C2025" s="105">
        <v>0</v>
      </c>
      <c r="D2025" s="103">
        <v>0</v>
      </c>
      <c r="E2025" s="103">
        <v>0</v>
      </c>
      <c r="H2025" s="110"/>
      <c r="J2025" s="107"/>
      <c r="K2025" s="161"/>
    </row>
    <row r="2026" spans="1:11">
      <c r="A2026" s="97">
        <v>45742.291666666664</v>
      </c>
      <c r="B2026" s="103">
        <v>0</v>
      </c>
      <c r="C2026" s="105">
        <v>0</v>
      </c>
      <c r="D2026" s="103">
        <v>0</v>
      </c>
      <c r="E2026" s="103">
        <v>0</v>
      </c>
      <c r="H2026" s="110"/>
      <c r="J2026" s="107"/>
      <c r="K2026" s="161"/>
    </row>
    <row r="2027" spans="1:11">
      <c r="A2027" s="97">
        <v>45742.333333333336</v>
      </c>
      <c r="B2027" s="103">
        <v>0</v>
      </c>
      <c r="C2027" s="105">
        <v>0</v>
      </c>
      <c r="D2027" s="103">
        <v>0</v>
      </c>
      <c r="E2027" s="103">
        <v>0</v>
      </c>
      <c r="H2027" s="110"/>
      <c r="J2027" s="107"/>
      <c r="K2027" s="161"/>
    </row>
    <row r="2028" spans="1:11">
      <c r="A2028" s="97">
        <v>45742.375</v>
      </c>
      <c r="B2028" s="103">
        <v>0</v>
      </c>
      <c r="C2028" s="105">
        <v>0</v>
      </c>
      <c r="D2028" s="103">
        <v>0</v>
      </c>
      <c r="E2028" s="103">
        <v>0</v>
      </c>
      <c r="H2028" s="110"/>
      <c r="J2028" s="107"/>
      <c r="K2028" s="161"/>
    </row>
    <row r="2029" spans="1:11">
      <c r="A2029" s="97">
        <v>45742.416666666664</v>
      </c>
      <c r="B2029" s="103">
        <v>0</v>
      </c>
      <c r="C2029" s="105">
        <v>0</v>
      </c>
      <c r="D2029" s="103">
        <v>0</v>
      </c>
      <c r="E2029" s="103">
        <v>0</v>
      </c>
      <c r="H2029" s="110"/>
      <c r="J2029" s="107"/>
      <c r="K2029" s="161"/>
    </row>
    <row r="2030" spans="1:11">
      <c r="A2030" s="97">
        <v>45742.458333333336</v>
      </c>
      <c r="B2030" s="103">
        <v>0</v>
      </c>
      <c r="C2030" s="105">
        <v>0</v>
      </c>
      <c r="D2030" s="103">
        <v>0</v>
      </c>
      <c r="E2030" s="103">
        <v>0</v>
      </c>
      <c r="H2030" s="110"/>
      <c r="J2030" s="107"/>
      <c r="K2030" s="161"/>
    </row>
    <row r="2031" spans="1:11">
      <c r="A2031" s="97">
        <v>45742.5</v>
      </c>
      <c r="B2031" s="103">
        <v>0</v>
      </c>
      <c r="C2031" s="105">
        <v>0</v>
      </c>
      <c r="D2031" s="103">
        <v>0</v>
      </c>
      <c r="E2031" s="103">
        <v>0</v>
      </c>
      <c r="H2031" s="110"/>
      <c r="J2031" s="107"/>
      <c r="K2031" s="161"/>
    </row>
    <row r="2032" spans="1:11">
      <c r="A2032" s="97">
        <v>45742.541666666664</v>
      </c>
      <c r="B2032" s="103">
        <v>0</v>
      </c>
      <c r="C2032" s="105">
        <v>0</v>
      </c>
      <c r="D2032" s="103">
        <v>0</v>
      </c>
      <c r="E2032" s="103">
        <v>0</v>
      </c>
      <c r="H2032" s="110"/>
      <c r="J2032" s="107"/>
      <c r="K2032" s="161"/>
    </row>
    <row r="2033" spans="1:11">
      <c r="A2033" s="97">
        <v>45742.583333333336</v>
      </c>
      <c r="B2033" s="103">
        <v>0</v>
      </c>
      <c r="C2033" s="105">
        <v>0</v>
      </c>
      <c r="D2033" s="103">
        <v>0</v>
      </c>
      <c r="E2033" s="103">
        <v>0</v>
      </c>
      <c r="H2033" s="110"/>
      <c r="J2033" s="107"/>
      <c r="K2033" s="161"/>
    </row>
    <row r="2034" spans="1:11">
      <c r="A2034" s="97">
        <v>45742.625</v>
      </c>
      <c r="B2034" s="103">
        <v>0</v>
      </c>
      <c r="C2034" s="105">
        <v>0</v>
      </c>
      <c r="D2034" s="103">
        <v>0</v>
      </c>
      <c r="E2034" s="103">
        <v>0</v>
      </c>
      <c r="H2034" s="110"/>
      <c r="J2034" s="107"/>
      <c r="K2034" s="161"/>
    </row>
    <row r="2035" spans="1:11">
      <c r="A2035" s="97">
        <v>45742.666666666664</v>
      </c>
      <c r="B2035" s="103">
        <v>0</v>
      </c>
      <c r="C2035" s="105">
        <v>0</v>
      </c>
      <c r="D2035" s="103">
        <v>0</v>
      </c>
      <c r="E2035" s="103">
        <v>0</v>
      </c>
      <c r="H2035" s="110"/>
      <c r="J2035" s="107"/>
      <c r="K2035" s="161"/>
    </row>
    <row r="2036" spans="1:11">
      <c r="A2036" s="97">
        <v>45742.708333333336</v>
      </c>
      <c r="B2036" s="103">
        <v>0</v>
      </c>
      <c r="C2036" s="105">
        <v>0</v>
      </c>
      <c r="D2036" s="103">
        <v>0</v>
      </c>
      <c r="E2036" s="103">
        <v>0</v>
      </c>
      <c r="H2036" s="110"/>
      <c r="J2036" s="107"/>
      <c r="K2036" s="161"/>
    </row>
    <row r="2037" spans="1:11">
      <c r="A2037" s="97">
        <v>45742.75</v>
      </c>
      <c r="B2037" s="103">
        <v>0</v>
      </c>
      <c r="C2037" s="105">
        <v>0</v>
      </c>
      <c r="D2037" s="103">
        <v>0</v>
      </c>
      <c r="E2037" s="103">
        <v>0</v>
      </c>
      <c r="H2037" s="110"/>
      <c r="J2037" s="107"/>
      <c r="K2037" s="161"/>
    </row>
    <row r="2038" spans="1:11" ht="16">
      <c r="A2038" s="97">
        <v>45742.791666666664</v>
      </c>
      <c r="B2038" s="103">
        <v>0</v>
      </c>
      <c r="C2038" s="105">
        <v>0</v>
      </c>
      <c r="D2038" s="103">
        <v>0</v>
      </c>
      <c r="E2038" s="103">
        <v>0</v>
      </c>
      <c r="H2038" s="111"/>
      <c r="J2038" s="112"/>
      <c r="K2038" s="161"/>
    </row>
    <row r="2039" spans="1:11">
      <c r="A2039" s="97">
        <v>45742.833333333336</v>
      </c>
      <c r="B2039" s="103">
        <v>0</v>
      </c>
      <c r="C2039" s="105">
        <v>0</v>
      </c>
      <c r="D2039" s="103">
        <v>0</v>
      </c>
      <c r="E2039" s="103">
        <v>0</v>
      </c>
      <c r="H2039" s="110"/>
      <c r="J2039" s="107"/>
      <c r="K2039" s="161"/>
    </row>
    <row r="2040" spans="1:11">
      <c r="A2040" s="97">
        <v>45742.875</v>
      </c>
      <c r="B2040" s="103">
        <v>0</v>
      </c>
      <c r="C2040" s="105">
        <v>0</v>
      </c>
      <c r="D2040" s="103">
        <v>0</v>
      </c>
      <c r="E2040" s="103">
        <v>0</v>
      </c>
      <c r="H2040" s="110"/>
      <c r="J2040" s="107"/>
      <c r="K2040" s="161"/>
    </row>
    <row r="2041" spans="1:11">
      <c r="A2041" s="97">
        <v>45742.916666666664</v>
      </c>
      <c r="B2041" s="103">
        <v>0</v>
      </c>
      <c r="C2041" s="105">
        <v>0</v>
      </c>
      <c r="D2041" s="103">
        <v>0</v>
      </c>
      <c r="E2041" s="103">
        <v>0</v>
      </c>
      <c r="H2041" s="110"/>
      <c r="J2041" s="107"/>
      <c r="K2041" s="161"/>
    </row>
    <row r="2042" spans="1:11">
      <c r="A2042" s="97">
        <v>45742.958333333336</v>
      </c>
      <c r="B2042" s="103">
        <v>0</v>
      </c>
      <c r="C2042" s="105">
        <v>0</v>
      </c>
      <c r="D2042" s="103">
        <v>0</v>
      </c>
      <c r="E2042" s="103">
        <v>0</v>
      </c>
      <c r="H2042" s="110"/>
      <c r="J2042" s="107"/>
      <c r="K2042" s="161"/>
    </row>
    <row r="2043" spans="1:11">
      <c r="A2043" s="97">
        <v>45743</v>
      </c>
      <c r="B2043" s="103">
        <v>0</v>
      </c>
      <c r="C2043" s="105">
        <v>0</v>
      </c>
      <c r="D2043" s="103">
        <v>0</v>
      </c>
      <c r="E2043" s="103">
        <v>0</v>
      </c>
      <c r="H2043" s="110"/>
      <c r="J2043" s="107"/>
      <c r="K2043" s="161"/>
    </row>
    <row r="2044" spans="1:11">
      <c r="A2044" s="97">
        <v>45743.041666666664</v>
      </c>
      <c r="B2044" s="103">
        <v>0</v>
      </c>
      <c r="C2044" s="105">
        <v>0</v>
      </c>
      <c r="D2044" s="103">
        <v>0</v>
      </c>
      <c r="E2044" s="103">
        <v>0</v>
      </c>
      <c r="H2044" s="110"/>
      <c r="J2044" s="107"/>
      <c r="K2044" s="161"/>
    </row>
    <row r="2045" spans="1:11">
      <c r="A2045" s="97">
        <v>45743.083333333336</v>
      </c>
      <c r="B2045" s="103">
        <v>0</v>
      </c>
      <c r="C2045" s="105">
        <v>0</v>
      </c>
      <c r="D2045" s="103">
        <v>0</v>
      </c>
      <c r="E2045" s="103">
        <v>0</v>
      </c>
      <c r="H2045" s="110"/>
      <c r="J2045" s="107"/>
      <c r="K2045" s="161"/>
    </row>
    <row r="2046" spans="1:11">
      <c r="A2046" s="97">
        <v>45743.125</v>
      </c>
      <c r="B2046" s="103">
        <v>0</v>
      </c>
      <c r="C2046" s="105">
        <v>0</v>
      </c>
      <c r="D2046" s="103">
        <v>0</v>
      </c>
      <c r="E2046" s="103">
        <v>0</v>
      </c>
      <c r="H2046" s="110"/>
      <c r="J2046" s="107"/>
      <c r="K2046" s="161"/>
    </row>
    <row r="2047" spans="1:11">
      <c r="A2047" s="97">
        <v>45743.166666666664</v>
      </c>
      <c r="B2047" s="103">
        <v>0</v>
      </c>
      <c r="C2047" s="105">
        <v>0</v>
      </c>
      <c r="D2047" s="103">
        <v>0</v>
      </c>
      <c r="E2047" s="103">
        <v>0</v>
      </c>
      <c r="H2047" s="110"/>
      <c r="J2047" s="107"/>
      <c r="K2047" s="161"/>
    </row>
    <row r="2048" spans="1:11">
      <c r="A2048" s="97">
        <v>45743.208333333336</v>
      </c>
      <c r="B2048" s="103">
        <v>0</v>
      </c>
      <c r="C2048" s="105">
        <v>0</v>
      </c>
      <c r="D2048" s="103">
        <v>0</v>
      </c>
      <c r="E2048" s="103">
        <v>0</v>
      </c>
      <c r="H2048" s="110"/>
      <c r="J2048" s="107"/>
      <c r="K2048" s="161"/>
    </row>
    <row r="2049" spans="1:11">
      <c r="A2049" s="97">
        <v>45743.25</v>
      </c>
      <c r="B2049" s="103">
        <v>0</v>
      </c>
      <c r="C2049" s="105">
        <v>0</v>
      </c>
      <c r="D2049" s="103">
        <v>0</v>
      </c>
      <c r="E2049" s="103">
        <v>0</v>
      </c>
      <c r="H2049" s="110"/>
      <c r="J2049" s="107"/>
      <c r="K2049" s="161"/>
    </row>
    <row r="2050" spans="1:11">
      <c r="A2050" s="97">
        <v>45743.291666666664</v>
      </c>
      <c r="B2050" s="103">
        <v>0</v>
      </c>
      <c r="C2050" s="105">
        <v>0</v>
      </c>
      <c r="D2050" s="103">
        <v>0</v>
      </c>
      <c r="E2050" s="103">
        <v>0</v>
      </c>
      <c r="H2050" s="110"/>
      <c r="J2050" s="107"/>
      <c r="K2050" s="161"/>
    </row>
    <row r="2051" spans="1:11">
      <c r="A2051" s="97">
        <v>45743.333333333336</v>
      </c>
      <c r="B2051" s="103">
        <v>0</v>
      </c>
      <c r="C2051" s="105">
        <v>0</v>
      </c>
      <c r="D2051" s="103">
        <v>0</v>
      </c>
      <c r="E2051" s="103">
        <v>0</v>
      </c>
      <c r="H2051" s="110"/>
      <c r="J2051" s="107"/>
      <c r="K2051" s="161"/>
    </row>
    <row r="2052" spans="1:11">
      <c r="A2052" s="97">
        <v>45743.375</v>
      </c>
      <c r="B2052" s="103">
        <v>0</v>
      </c>
      <c r="C2052" s="105">
        <v>0</v>
      </c>
      <c r="D2052" s="103">
        <v>0</v>
      </c>
      <c r="E2052" s="103">
        <v>0</v>
      </c>
      <c r="H2052" s="110"/>
      <c r="J2052" s="107"/>
      <c r="K2052" s="161"/>
    </row>
    <row r="2053" spans="1:11">
      <c r="A2053" s="97">
        <v>45743.416666666664</v>
      </c>
      <c r="B2053" s="103">
        <v>0</v>
      </c>
      <c r="C2053" s="105">
        <v>0</v>
      </c>
      <c r="D2053" s="103">
        <v>0</v>
      </c>
      <c r="E2053" s="103">
        <v>0</v>
      </c>
      <c r="H2053" s="110"/>
      <c r="J2053" s="107"/>
      <c r="K2053" s="161"/>
    </row>
    <row r="2054" spans="1:11">
      <c r="A2054" s="97">
        <v>45743.458333333336</v>
      </c>
      <c r="B2054" s="103">
        <v>0</v>
      </c>
      <c r="C2054" s="105">
        <v>0</v>
      </c>
      <c r="D2054" s="103">
        <v>0</v>
      </c>
      <c r="E2054" s="103">
        <v>0</v>
      </c>
      <c r="H2054" s="110"/>
      <c r="J2054" s="107"/>
      <c r="K2054" s="161"/>
    </row>
    <row r="2055" spans="1:11">
      <c r="A2055" s="97">
        <v>45743.5</v>
      </c>
      <c r="B2055" s="103">
        <v>0</v>
      </c>
      <c r="C2055" s="105">
        <v>0</v>
      </c>
      <c r="D2055" s="103">
        <v>0</v>
      </c>
      <c r="E2055" s="103">
        <v>0</v>
      </c>
      <c r="H2055" s="110"/>
      <c r="J2055" s="107"/>
      <c r="K2055" s="161"/>
    </row>
    <row r="2056" spans="1:11">
      <c r="A2056" s="97">
        <v>45743.541666666664</v>
      </c>
      <c r="B2056" s="103">
        <v>0</v>
      </c>
      <c r="C2056" s="105">
        <v>0</v>
      </c>
      <c r="D2056" s="103">
        <v>0</v>
      </c>
      <c r="E2056" s="103">
        <v>0</v>
      </c>
      <c r="H2056" s="110"/>
      <c r="J2056" s="107"/>
      <c r="K2056" s="161"/>
    </row>
    <row r="2057" spans="1:11">
      <c r="A2057" s="97">
        <v>45743.583333333336</v>
      </c>
      <c r="B2057" s="103">
        <v>0</v>
      </c>
      <c r="C2057" s="105">
        <v>0</v>
      </c>
      <c r="D2057" s="103">
        <v>0</v>
      </c>
      <c r="E2057" s="103">
        <v>0</v>
      </c>
      <c r="H2057" s="110"/>
      <c r="J2057" s="107"/>
      <c r="K2057" s="161"/>
    </row>
    <row r="2058" spans="1:11">
      <c r="A2058" s="97">
        <v>45743.625</v>
      </c>
      <c r="B2058" s="103">
        <v>0</v>
      </c>
      <c r="C2058" s="105">
        <v>0</v>
      </c>
      <c r="D2058" s="103">
        <v>0</v>
      </c>
      <c r="E2058" s="103">
        <v>0</v>
      </c>
      <c r="H2058" s="110"/>
      <c r="J2058" s="107"/>
      <c r="K2058" s="161"/>
    </row>
    <row r="2059" spans="1:11">
      <c r="A2059" s="97">
        <v>45743.666666666664</v>
      </c>
      <c r="B2059" s="103">
        <v>0</v>
      </c>
      <c r="C2059" s="105">
        <v>0</v>
      </c>
      <c r="D2059" s="103">
        <v>0</v>
      </c>
      <c r="E2059" s="103">
        <v>0</v>
      </c>
      <c r="H2059" s="110"/>
      <c r="J2059" s="107"/>
      <c r="K2059" s="161"/>
    </row>
    <row r="2060" spans="1:11">
      <c r="A2060" s="97">
        <v>45743.708333333336</v>
      </c>
      <c r="B2060" s="103">
        <v>0</v>
      </c>
      <c r="C2060" s="105">
        <v>0</v>
      </c>
      <c r="D2060" s="103">
        <v>0</v>
      </c>
      <c r="E2060" s="103">
        <v>0</v>
      </c>
      <c r="H2060" s="110"/>
      <c r="J2060" s="107"/>
      <c r="K2060" s="161"/>
    </row>
    <row r="2061" spans="1:11">
      <c r="A2061" s="97">
        <v>45743.75</v>
      </c>
      <c r="B2061" s="103">
        <v>0</v>
      </c>
      <c r="C2061" s="105">
        <v>0</v>
      </c>
      <c r="D2061" s="103">
        <v>0</v>
      </c>
      <c r="E2061" s="103">
        <v>0</v>
      </c>
      <c r="H2061" s="110"/>
      <c r="J2061" s="107"/>
      <c r="K2061" s="161"/>
    </row>
    <row r="2062" spans="1:11">
      <c r="A2062" s="97">
        <v>45743.791666666664</v>
      </c>
      <c r="B2062" s="103">
        <v>0</v>
      </c>
      <c r="C2062" s="105">
        <v>0</v>
      </c>
      <c r="D2062" s="103">
        <v>0</v>
      </c>
      <c r="E2062" s="103">
        <v>0</v>
      </c>
      <c r="H2062" s="110"/>
      <c r="J2062" s="107"/>
      <c r="K2062" s="161"/>
    </row>
    <row r="2063" spans="1:11">
      <c r="A2063" s="97">
        <v>45743.833333333336</v>
      </c>
      <c r="B2063" s="103">
        <v>0</v>
      </c>
      <c r="C2063" s="105">
        <v>0</v>
      </c>
      <c r="D2063" s="103">
        <v>0</v>
      </c>
      <c r="E2063" s="103">
        <v>0</v>
      </c>
      <c r="H2063" s="110"/>
      <c r="J2063" s="107"/>
      <c r="K2063" s="161"/>
    </row>
    <row r="2064" spans="1:11">
      <c r="A2064" s="97">
        <v>45743.875</v>
      </c>
      <c r="B2064" s="103">
        <v>0</v>
      </c>
      <c r="C2064" s="105">
        <v>0</v>
      </c>
      <c r="D2064" s="103">
        <v>0</v>
      </c>
      <c r="E2064" s="103">
        <v>0</v>
      </c>
      <c r="H2064" s="110"/>
      <c r="J2064" s="107"/>
      <c r="K2064" s="161"/>
    </row>
    <row r="2065" spans="1:11">
      <c r="A2065" s="97">
        <v>45743.916666666664</v>
      </c>
      <c r="B2065" s="103">
        <v>0</v>
      </c>
      <c r="C2065" s="105">
        <v>0</v>
      </c>
      <c r="D2065" s="103">
        <v>0</v>
      </c>
      <c r="E2065" s="103">
        <v>0</v>
      </c>
      <c r="H2065" s="110"/>
      <c r="J2065" s="107"/>
      <c r="K2065" s="161"/>
    </row>
    <row r="2066" spans="1:11">
      <c r="A2066" s="97">
        <v>45743.958333333336</v>
      </c>
      <c r="B2066" s="103">
        <v>0</v>
      </c>
      <c r="C2066" s="105">
        <v>0</v>
      </c>
      <c r="D2066" s="103">
        <v>0</v>
      </c>
      <c r="E2066" s="103">
        <v>0</v>
      </c>
      <c r="H2066" s="110"/>
      <c r="J2066" s="107"/>
      <c r="K2066" s="161"/>
    </row>
    <row r="2067" spans="1:11">
      <c r="A2067" s="97">
        <v>45744</v>
      </c>
      <c r="B2067" s="103">
        <v>0</v>
      </c>
      <c r="C2067" s="105">
        <v>0</v>
      </c>
      <c r="D2067" s="103">
        <v>0</v>
      </c>
      <c r="E2067" s="103">
        <v>0</v>
      </c>
      <c r="H2067" s="110"/>
      <c r="J2067" s="107"/>
      <c r="K2067" s="161"/>
    </row>
    <row r="2068" spans="1:11">
      <c r="A2068" s="97">
        <v>45744.041666666664</v>
      </c>
      <c r="B2068" s="103">
        <v>0</v>
      </c>
      <c r="C2068" s="105">
        <v>0</v>
      </c>
      <c r="D2068" s="103">
        <v>0</v>
      </c>
      <c r="E2068" s="103">
        <v>0</v>
      </c>
      <c r="H2068" s="110"/>
      <c r="J2068" s="107"/>
      <c r="K2068" s="161"/>
    </row>
    <row r="2069" spans="1:11">
      <c r="A2069" s="97">
        <v>45744.083333333336</v>
      </c>
      <c r="B2069" s="103">
        <v>0</v>
      </c>
      <c r="C2069" s="105">
        <v>0</v>
      </c>
      <c r="D2069" s="103">
        <v>0</v>
      </c>
      <c r="E2069" s="103">
        <v>0</v>
      </c>
      <c r="H2069" s="110"/>
      <c r="J2069" s="107"/>
      <c r="K2069" s="161"/>
    </row>
    <row r="2070" spans="1:11">
      <c r="A2070" s="97">
        <v>45744.125</v>
      </c>
      <c r="B2070" s="103">
        <v>0</v>
      </c>
      <c r="C2070" s="105">
        <v>0</v>
      </c>
      <c r="D2070" s="103">
        <v>0</v>
      </c>
      <c r="E2070" s="103">
        <v>0</v>
      </c>
      <c r="H2070" s="110"/>
      <c r="J2070" s="107"/>
      <c r="K2070" s="161"/>
    </row>
    <row r="2071" spans="1:11">
      <c r="A2071" s="97">
        <v>45744.166666666664</v>
      </c>
      <c r="B2071" s="103">
        <v>0</v>
      </c>
      <c r="C2071" s="105">
        <v>0</v>
      </c>
      <c r="D2071" s="103">
        <v>0</v>
      </c>
      <c r="E2071" s="103">
        <v>0</v>
      </c>
      <c r="H2071" s="110"/>
      <c r="J2071" s="107"/>
      <c r="K2071" s="161"/>
    </row>
    <row r="2072" spans="1:11">
      <c r="A2072" s="97">
        <v>45744.208333333336</v>
      </c>
      <c r="B2072" s="103">
        <v>0</v>
      </c>
      <c r="C2072" s="105">
        <v>0</v>
      </c>
      <c r="D2072" s="103">
        <v>0</v>
      </c>
      <c r="E2072" s="103">
        <v>0</v>
      </c>
      <c r="H2072" s="110"/>
      <c r="J2072" s="107"/>
      <c r="K2072" s="161"/>
    </row>
    <row r="2073" spans="1:11">
      <c r="A2073" s="97">
        <v>45744.25</v>
      </c>
      <c r="B2073" s="103">
        <v>0</v>
      </c>
      <c r="C2073" s="105">
        <v>0</v>
      </c>
      <c r="D2073" s="103">
        <v>0</v>
      </c>
      <c r="E2073" s="103">
        <v>0</v>
      </c>
      <c r="H2073" s="110"/>
      <c r="J2073" s="107"/>
      <c r="K2073" s="161"/>
    </row>
    <row r="2074" spans="1:11">
      <c r="A2074" s="97">
        <v>45744.291666666664</v>
      </c>
      <c r="B2074" s="103">
        <v>0</v>
      </c>
      <c r="C2074" s="105">
        <v>0</v>
      </c>
      <c r="D2074" s="103">
        <v>0</v>
      </c>
      <c r="E2074" s="103">
        <v>0</v>
      </c>
      <c r="H2074" s="110"/>
      <c r="J2074" s="107"/>
      <c r="K2074" s="161"/>
    </row>
    <row r="2075" spans="1:11">
      <c r="A2075" s="97">
        <v>45744.333333333336</v>
      </c>
      <c r="B2075" s="103">
        <v>0</v>
      </c>
      <c r="C2075" s="105">
        <v>0</v>
      </c>
      <c r="D2075" s="103">
        <v>0</v>
      </c>
      <c r="E2075" s="103">
        <v>0</v>
      </c>
      <c r="H2075" s="110"/>
      <c r="J2075" s="107"/>
      <c r="K2075" s="161"/>
    </row>
    <row r="2076" spans="1:11">
      <c r="A2076" s="97">
        <v>45744.375</v>
      </c>
      <c r="B2076" s="103">
        <v>0</v>
      </c>
      <c r="C2076" s="105">
        <v>0</v>
      </c>
      <c r="D2076" s="103">
        <v>0</v>
      </c>
      <c r="E2076" s="103">
        <v>0</v>
      </c>
      <c r="H2076" s="110"/>
      <c r="J2076" s="107"/>
      <c r="K2076" s="161"/>
    </row>
    <row r="2077" spans="1:11">
      <c r="A2077" s="97">
        <v>45744.416666666664</v>
      </c>
      <c r="B2077" s="103">
        <v>0</v>
      </c>
      <c r="C2077" s="105">
        <v>0</v>
      </c>
      <c r="D2077" s="103">
        <v>0</v>
      </c>
      <c r="E2077" s="103">
        <v>0</v>
      </c>
      <c r="H2077" s="110"/>
      <c r="J2077" s="107"/>
      <c r="K2077" s="161"/>
    </row>
    <row r="2078" spans="1:11">
      <c r="A2078" s="97">
        <v>45744.458333333336</v>
      </c>
      <c r="B2078" s="103">
        <v>0</v>
      </c>
      <c r="C2078" s="105">
        <v>0</v>
      </c>
      <c r="D2078" s="103">
        <v>0</v>
      </c>
      <c r="E2078" s="103">
        <v>0</v>
      </c>
      <c r="H2078" s="110"/>
      <c r="J2078" s="107"/>
      <c r="K2078" s="161"/>
    </row>
    <row r="2079" spans="1:11">
      <c r="A2079" s="97">
        <v>45744.5</v>
      </c>
      <c r="B2079" s="103">
        <v>0</v>
      </c>
      <c r="C2079" s="105">
        <v>0</v>
      </c>
      <c r="D2079" s="103">
        <v>0</v>
      </c>
      <c r="E2079" s="103">
        <v>0</v>
      </c>
      <c r="H2079" s="110"/>
      <c r="J2079" s="107"/>
      <c r="K2079" s="161"/>
    </row>
    <row r="2080" spans="1:11">
      <c r="A2080" s="97">
        <v>45744.541666666664</v>
      </c>
      <c r="B2080" s="103">
        <v>0</v>
      </c>
      <c r="C2080" s="105">
        <v>0</v>
      </c>
      <c r="D2080" s="103">
        <v>0</v>
      </c>
      <c r="E2080" s="103">
        <v>0</v>
      </c>
      <c r="H2080" s="110"/>
      <c r="J2080" s="107"/>
      <c r="K2080" s="161"/>
    </row>
    <row r="2081" spans="1:11">
      <c r="A2081" s="97">
        <v>45744.583333333336</v>
      </c>
      <c r="B2081" s="103">
        <v>0</v>
      </c>
      <c r="C2081" s="105">
        <v>0</v>
      </c>
      <c r="D2081" s="103">
        <v>0</v>
      </c>
      <c r="E2081" s="103">
        <v>0</v>
      </c>
      <c r="H2081" s="110"/>
      <c r="J2081" s="107"/>
      <c r="K2081" s="161"/>
    </row>
    <row r="2082" spans="1:11">
      <c r="A2082" s="97">
        <v>45744.625</v>
      </c>
      <c r="B2082" s="103">
        <v>0</v>
      </c>
      <c r="C2082" s="105">
        <v>0</v>
      </c>
      <c r="D2082" s="103">
        <v>0</v>
      </c>
      <c r="E2082" s="103">
        <v>0</v>
      </c>
      <c r="H2082" s="110"/>
      <c r="J2082" s="107"/>
      <c r="K2082" s="161"/>
    </row>
    <row r="2083" spans="1:11">
      <c r="A2083" s="97">
        <v>45744.666666666664</v>
      </c>
      <c r="B2083" s="103">
        <v>0</v>
      </c>
      <c r="C2083" s="105">
        <v>0</v>
      </c>
      <c r="D2083" s="103">
        <v>0</v>
      </c>
      <c r="E2083" s="103">
        <v>0</v>
      </c>
      <c r="H2083" s="110"/>
      <c r="J2083" s="107"/>
      <c r="K2083" s="161"/>
    </row>
    <row r="2084" spans="1:11">
      <c r="A2084" s="97">
        <v>45744.708333333336</v>
      </c>
      <c r="B2084" s="103">
        <v>0</v>
      </c>
      <c r="C2084" s="105">
        <v>0</v>
      </c>
      <c r="D2084" s="103">
        <v>0</v>
      </c>
      <c r="E2084" s="103">
        <v>0</v>
      </c>
      <c r="H2084" s="110"/>
      <c r="J2084" s="107"/>
      <c r="K2084" s="161"/>
    </row>
    <row r="2085" spans="1:11">
      <c r="A2085" s="97">
        <v>45744.75</v>
      </c>
      <c r="B2085" s="103">
        <v>0</v>
      </c>
      <c r="C2085" s="105">
        <v>0</v>
      </c>
      <c r="D2085" s="103">
        <v>0</v>
      </c>
      <c r="E2085" s="103">
        <v>0</v>
      </c>
      <c r="H2085" s="110"/>
      <c r="J2085" s="107"/>
      <c r="K2085" s="161"/>
    </row>
    <row r="2086" spans="1:11">
      <c r="A2086" s="97">
        <v>45744.791666666664</v>
      </c>
      <c r="B2086" s="103">
        <v>0</v>
      </c>
      <c r="C2086" s="105">
        <v>0</v>
      </c>
      <c r="D2086" s="103">
        <v>0</v>
      </c>
      <c r="E2086" s="103">
        <v>0</v>
      </c>
      <c r="H2086" s="110"/>
      <c r="J2086" s="107"/>
      <c r="K2086" s="161"/>
    </row>
    <row r="2087" spans="1:11">
      <c r="A2087" s="97">
        <v>45744.833333333336</v>
      </c>
      <c r="B2087" s="103">
        <v>0</v>
      </c>
      <c r="C2087" s="105">
        <v>0</v>
      </c>
      <c r="D2087" s="103">
        <v>0</v>
      </c>
      <c r="E2087" s="103">
        <v>0</v>
      </c>
      <c r="H2087" s="110"/>
      <c r="J2087" s="107"/>
      <c r="K2087" s="161"/>
    </row>
    <row r="2088" spans="1:11">
      <c r="A2088" s="97">
        <v>45744.875</v>
      </c>
      <c r="B2088" s="103">
        <v>0</v>
      </c>
      <c r="C2088" s="105">
        <v>0</v>
      </c>
      <c r="D2088" s="103">
        <v>0</v>
      </c>
      <c r="E2088" s="103">
        <v>0</v>
      </c>
      <c r="H2088" s="110"/>
      <c r="J2088" s="107"/>
      <c r="K2088" s="161"/>
    </row>
    <row r="2089" spans="1:11">
      <c r="A2089" s="97">
        <v>45744.916666666664</v>
      </c>
      <c r="B2089" s="103">
        <v>0</v>
      </c>
      <c r="C2089" s="105">
        <v>0</v>
      </c>
      <c r="D2089" s="103">
        <v>0</v>
      </c>
      <c r="E2089" s="103">
        <v>0</v>
      </c>
      <c r="H2089" s="110"/>
      <c r="J2089" s="107"/>
      <c r="K2089" s="161"/>
    </row>
    <row r="2090" spans="1:11">
      <c r="A2090" s="97">
        <v>45744.958333333336</v>
      </c>
      <c r="B2090" s="103">
        <v>0</v>
      </c>
      <c r="C2090" s="105">
        <v>0</v>
      </c>
      <c r="D2090" s="103">
        <v>0</v>
      </c>
      <c r="E2090" s="103">
        <v>0</v>
      </c>
      <c r="H2090" s="110"/>
      <c r="J2090" s="107"/>
      <c r="K2090" s="161"/>
    </row>
    <row r="2091" spans="1:11">
      <c r="A2091" s="97">
        <v>45745</v>
      </c>
      <c r="B2091" s="103">
        <v>0</v>
      </c>
      <c r="C2091" s="105">
        <v>0</v>
      </c>
      <c r="D2091" s="103">
        <v>0</v>
      </c>
      <c r="E2091" s="103">
        <v>0</v>
      </c>
      <c r="H2091" s="110"/>
      <c r="J2091" s="107"/>
      <c r="K2091" s="161"/>
    </row>
    <row r="2092" spans="1:11">
      <c r="A2092" s="97">
        <v>45745.041666666664</v>
      </c>
      <c r="B2092" s="103">
        <v>0</v>
      </c>
      <c r="C2092" s="105">
        <v>0</v>
      </c>
      <c r="D2092" s="103">
        <v>0</v>
      </c>
      <c r="E2092" s="103">
        <v>0</v>
      </c>
      <c r="H2092" s="110"/>
      <c r="J2092" s="107"/>
      <c r="K2092" s="161"/>
    </row>
    <row r="2093" spans="1:11">
      <c r="A2093" s="97">
        <v>45745.083333333336</v>
      </c>
      <c r="B2093" s="103">
        <v>0</v>
      </c>
      <c r="C2093" s="105">
        <v>0</v>
      </c>
      <c r="D2093" s="103">
        <v>0</v>
      </c>
      <c r="E2093" s="103">
        <v>0</v>
      </c>
      <c r="H2093" s="110"/>
      <c r="J2093" s="107"/>
      <c r="K2093" s="161"/>
    </row>
    <row r="2094" spans="1:11">
      <c r="A2094" s="97">
        <v>45745.125</v>
      </c>
      <c r="B2094" s="103">
        <v>0</v>
      </c>
      <c r="C2094" s="105">
        <v>0</v>
      </c>
      <c r="D2094" s="103">
        <v>0</v>
      </c>
      <c r="E2094" s="103">
        <v>0</v>
      </c>
      <c r="H2094" s="110"/>
      <c r="J2094" s="107"/>
      <c r="K2094" s="161"/>
    </row>
    <row r="2095" spans="1:11">
      <c r="A2095" s="97">
        <v>45745.166666666664</v>
      </c>
      <c r="B2095" s="103">
        <v>0</v>
      </c>
      <c r="C2095" s="105">
        <v>0</v>
      </c>
      <c r="D2095" s="103">
        <v>0</v>
      </c>
      <c r="E2095" s="103">
        <v>0</v>
      </c>
      <c r="H2095" s="110"/>
      <c r="J2095" s="107"/>
      <c r="K2095" s="161"/>
    </row>
    <row r="2096" spans="1:11">
      <c r="A2096" s="97">
        <v>45745.208333333336</v>
      </c>
      <c r="B2096" s="103">
        <v>0</v>
      </c>
      <c r="C2096" s="105">
        <v>0</v>
      </c>
      <c r="D2096" s="103">
        <v>0</v>
      </c>
      <c r="E2096" s="103">
        <v>0</v>
      </c>
      <c r="H2096" s="110"/>
      <c r="J2096" s="107"/>
      <c r="K2096" s="161"/>
    </row>
    <row r="2097" spans="1:11">
      <c r="A2097" s="97">
        <v>45745.25</v>
      </c>
      <c r="B2097" s="103">
        <v>0</v>
      </c>
      <c r="C2097" s="105">
        <v>0</v>
      </c>
      <c r="D2097" s="103">
        <v>0</v>
      </c>
      <c r="E2097" s="103">
        <v>0</v>
      </c>
      <c r="H2097" s="110"/>
      <c r="J2097" s="107"/>
      <c r="K2097" s="161"/>
    </row>
    <row r="2098" spans="1:11">
      <c r="A2098" s="97">
        <v>45745.291666666664</v>
      </c>
      <c r="B2098" s="103">
        <v>0</v>
      </c>
      <c r="C2098" s="105">
        <v>0</v>
      </c>
      <c r="D2098" s="103">
        <v>0</v>
      </c>
      <c r="E2098" s="103">
        <v>0</v>
      </c>
      <c r="H2098" s="110"/>
      <c r="J2098" s="107"/>
      <c r="K2098" s="161"/>
    </row>
    <row r="2099" spans="1:11">
      <c r="A2099" s="97">
        <v>45745.333333333336</v>
      </c>
      <c r="B2099" s="103">
        <v>0</v>
      </c>
      <c r="C2099" s="105">
        <v>0</v>
      </c>
      <c r="D2099" s="103">
        <v>0</v>
      </c>
      <c r="E2099" s="103">
        <v>0</v>
      </c>
      <c r="H2099" s="110"/>
      <c r="J2099" s="107"/>
      <c r="K2099" s="161"/>
    </row>
    <row r="2100" spans="1:11">
      <c r="A2100" s="97">
        <v>45745.375</v>
      </c>
      <c r="B2100" s="103">
        <v>0</v>
      </c>
      <c r="C2100" s="105">
        <v>0</v>
      </c>
      <c r="D2100" s="103">
        <v>0</v>
      </c>
      <c r="E2100" s="103">
        <v>0</v>
      </c>
      <c r="H2100" s="110"/>
      <c r="J2100" s="107"/>
      <c r="K2100" s="161"/>
    </row>
    <row r="2101" spans="1:11">
      <c r="A2101" s="97">
        <v>45745.416666666664</v>
      </c>
      <c r="B2101" s="103">
        <v>0</v>
      </c>
      <c r="C2101" s="105">
        <v>0</v>
      </c>
      <c r="D2101" s="103">
        <v>0</v>
      </c>
      <c r="E2101" s="103">
        <v>0</v>
      </c>
      <c r="H2101" s="110"/>
      <c r="J2101" s="107"/>
      <c r="K2101" s="161"/>
    </row>
    <row r="2102" spans="1:11">
      <c r="A2102" s="97">
        <v>45745.458333333336</v>
      </c>
      <c r="B2102" s="103">
        <v>0</v>
      </c>
      <c r="C2102" s="105">
        <v>0</v>
      </c>
      <c r="D2102" s="103">
        <v>0</v>
      </c>
      <c r="E2102" s="103">
        <v>0</v>
      </c>
      <c r="H2102" s="110"/>
      <c r="J2102" s="107"/>
      <c r="K2102" s="161"/>
    </row>
    <row r="2103" spans="1:11">
      <c r="A2103" s="97">
        <v>45745.5</v>
      </c>
      <c r="B2103" s="103">
        <v>0</v>
      </c>
      <c r="C2103" s="105">
        <v>0</v>
      </c>
      <c r="D2103" s="103">
        <v>0</v>
      </c>
      <c r="E2103" s="103">
        <v>0</v>
      </c>
      <c r="H2103" s="110"/>
      <c r="J2103" s="107"/>
      <c r="K2103" s="161"/>
    </row>
    <row r="2104" spans="1:11">
      <c r="A2104" s="97">
        <v>45745.541666666664</v>
      </c>
      <c r="B2104" s="103">
        <v>0</v>
      </c>
      <c r="C2104" s="105">
        <v>0</v>
      </c>
      <c r="D2104" s="103">
        <v>0</v>
      </c>
      <c r="E2104" s="103">
        <v>0</v>
      </c>
      <c r="H2104" s="110"/>
      <c r="J2104" s="107"/>
      <c r="K2104" s="161"/>
    </row>
    <row r="2105" spans="1:11">
      <c r="A2105" s="97">
        <v>45745.583333333336</v>
      </c>
      <c r="B2105" s="103">
        <v>0</v>
      </c>
      <c r="C2105" s="105">
        <v>0</v>
      </c>
      <c r="D2105" s="103">
        <v>0</v>
      </c>
      <c r="E2105" s="103">
        <v>0</v>
      </c>
      <c r="H2105" s="110"/>
      <c r="J2105" s="107"/>
      <c r="K2105" s="161"/>
    </row>
    <row r="2106" spans="1:11">
      <c r="A2106" s="97">
        <v>45745.625</v>
      </c>
      <c r="B2106" s="103">
        <v>0</v>
      </c>
      <c r="C2106" s="105">
        <v>0</v>
      </c>
      <c r="D2106" s="103">
        <v>0</v>
      </c>
      <c r="E2106" s="103">
        <v>0</v>
      </c>
      <c r="H2106" s="110"/>
      <c r="J2106" s="107"/>
      <c r="K2106" s="161"/>
    </row>
    <row r="2107" spans="1:11">
      <c r="A2107" s="97">
        <v>45745.666666666664</v>
      </c>
      <c r="B2107" s="103">
        <v>0</v>
      </c>
      <c r="C2107" s="105">
        <v>0</v>
      </c>
      <c r="D2107" s="103">
        <v>0</v>
      </c>
      <c r="E2107" s="103">
        <v>0</v>
      </c>
      <c r="H2107" s="110"/>
      <c r="J2107" s="107"/>
      <c r="K2107" s="161"/>
    </row>
    <row r="2108" spans="1:11">
      <c r="A2108" s="97">
        <v>45745.708333333336</v>
      </c>
      <c r="B2108" s="103">
        <v>0</v>
      </c>
      <c r="C2108" s="105">
        <v>0</v>
      </c>
      <c r="D2108" s="103">
        <v>0</v>
      </c>
      <c r="E2108" s="103">
        <v>0</v>
      </c>
      <c r="H2108" s="110"/>
      <c r="J2108" s="107"/>
      <c r="K2108" s="161"/>
    </row>
    <row r="2109" spans="1:11">
      <c r="A2109" s="97">
        <v>45745.75</v>
      </c>
      <c r="B2109" s="103">
        <v>0</v>
      </c>
      <c r="C2109" s="105">
        <v>0</v>
      </c>
      <c r="D2109" s="103">
        <v>0</v>
      </c>
      <c r="E2109" s="103">
        <v>0</v>
      </c>
      <c r="H2109" s="110"/>
      <c r="J2109" s="107"/>
      <c r="K2109" s="161"/>
    </row>
    <row r="2110" spans="1:11">
      <c r="A2110" s="97">
        <v>45745.791666666664</v>
      </c>
      <c r="B2110" s="103">
        <v>0</v>
      </c>
      <c r="C2110" s="105">
        <v>0</v>
      </c>
      <c r="D2110" s="103">
        <v>0</v>
      </c>
      <c r="E2110" s="103">
        <v>0</v>
      </c>
      <c r="H2110" s="110"/>
      <c r="J2110" s="107"/>
      <c r="K2110" s="161"/>
    </row>
    <row r="2111" spans="1:11">
      <c r="A2111" s="97">
        <v>45745.833333333336</v>
      </c>
      <c r="B2111" s="103">
        <v>0</v>
      </c>
      <c r="C2111" s="105">
        <v>0</v>
      </c>
      <c r="D2111" s="103">
        <v>0</v>
      </c>
      <c r="E2111" s="103">
        <v>0</v>
      </c>
      <c r="H2111" s="110"/>
      <c r="J2111" s="107"/>
      <c r="K2111" s="161"/>
    </row>
    <row r="2112" spans="1:11">
      <c r="A2112" s="97">
        <v>45745.875</v>
      </c>
      <c r="B2112" s="103">
        <v>0</v>
      </c>
      <c r="C2112" s="105">
        <v>0</v>
      </c>
      <c r="D2112" s="103">
        <v>0</v>
      </c>
      <c r="E2112" s="103">
        <v>0</v>
      </c>
      <c r="H2112" s="110"/>
      <c r="J2112" s="107"/>
      <c r="K2112" s="161"/>
    </row>
    <row r="2113" spans="1:11">
      <c r="A2113" s="97">
        <v>45745.916666666664</v>
      </c>
      <c r="B2113" s="103">
        <v>0</v>
      </c>
      <c r="C2113" s="105">
        <v>0</v>
      </c>
      <c r="D2113" s="103">
        <v>0</v>
      </c>
      <c r="E2113" s="103">
        <v>0</v>
      </c>
      <c r="H2113" s="110"/>
      <c r="J2113" s="107"/>
      <c r="K2113" s="161"/>
    </row>
    <row r="2114" spans="1:11">
      <c r="A2114" s="97">
        <v>45745.958333333336</v>
      </c>
      <c r="B2114" s="103">
        <v>0</v>
      </c>
      <c r="C2114" s="105">
        <v>0</v>
      </c>
      <c r="D2114" s="103">
        <v>0</v>
      </c>
      <c r="E2114" s="103">
        <v>0</v>
      </c>
      <c r="H2114" s="110"/>
      <c r="J2114" s="107"/>
      <c r="K2114" s="161"/>
    </row>
    <row r="2115" spans="1:11">
      <c r="A2115" s="97">
        <v>45746</v>
      </c>
      <c r="B2115" s="103">
        <v>0</v>
      </c>
      <c r="C2115" s="105">
        <v>0</v>
      </c>
      <c r="D2115" s="103">
        <v>0</v>
      </c>
      <c r="E2115" s="103">
        <v>0</v>
      </c>
      <c r="H2115" s="110"/>
      <c r="J2115" s="107"/>
      <c r="K2115" s="161"/>
    </row>
    <row r="2116" spans="1:11">
      <c r="A2116" s="97">
        <v>45746.041666666664</v>
      </c>
      <c r="B2116" s="103">
        <v>0</v>
      </c>
      <c r="C2116" s="105">
        <v>0</v>
      </c>
      <c r="D2116" s="103">
        <v>0</v>
      </c>
      <c r="E2116" s="103">
        <v>0</v>
      </c>
      <c r="H2116" s="110"/>
      <c r="J2116" s="107"/>
      <c r="K2116" s="161"/>
    </row>
    <row r="2117" spans="1:11">
      <c r="A2117" s="97">
        <v>45746.083333333336</v>
      </c>
      <c r="B2117" s="103">
        <v>0</v>
      </c>
      <c r="C2117" s="105">
        <v>0</v>
      </c>
      <c r="D2117" s="103">
        <v>0</v>
      </c>
      <c r="E2117" s="103">
        <v>0</v>
      </c>
      <c r="H2117" s="110"/>
      <c r="J2117" s="107"/>
      <c r="K2117" s="161"/>
    </row>
    <row r="2118" spans="1:11">
      <c r="A2118" s="97">
        <v>45746.125</v>
      </c>
      <c r="B2118" s="103">
        <v>0</v>
      </c>
      <c r="C2118" s="105">
        <v>0</v>
      </c>
      <c r="D2118" s="103">
        <v>0</v>
      </c>
      <c r="E2118" s="103">
        <v>0</v>
      </c>
      <c r="H2118" s="110"/>
      <c r="J2118" s="107"/>
      <c r="K2118" s="161"/>
    </row>
    <row r="2119" spans="1:11">
      <c r="A2119" s="97">
        <v>45746.166666666664</v>
      </c>
      <c r="B2119" s="103">
        <v>0</v>
      </c>
      <c r="C2119" s="105">
        <v>0</v>
      </c>
      <c r="D2119" s="103">
        <v>0</v>
      </c>
      <c r="E2119" s="103">
        <v>0</v>
      </c>
      <c r="H2119" s="110"/>
      <c r="J2119" s="107"/>
      <c r="K2119" s="161"/>
    </row>
    <row r="2120" spans="1:11">
      <c r="A2120" s="97">
        <v>45746.208333333336</v>
      </c>
      <c r="B2120" s="103">
        <v>0</v>
      </c>
      <c r="C2120" s="105">
        <v>0</v>
      </c>
      <c r="D2120" s="103">
        <v>0</v>
      </c>
      <c r="E2120" s="103">
        <v>0</v>
      </c>
      <c r="H2120" s="110"/>
      <c r="J2120" s="107"/>
      <c r="K2120" s="161"/>
    </row>
    <row r="2121" spans="1:11">
      <c r="A2121" s="97">
        <v>45746.25</v>
      </c>
      <c r="B2121" s="103">
        <v>0</v>
      </c>
      <c r="C2121" s="105">
        <v>0</v>
      </c>
      <c r="D2121" s="103">
        <v>0</v>
      </c>
      <c r="E2121" s="103">
        <v>0</v>
      </c>
      <c r="H2121" s="110"/>
      <c r="J2121" s="107"/>
      <c r="K2121" s="161"/>
    </row>
    <row r="2122" spans="1:11">
      <c r="A2122" s="97">
        <v>45746.291666666664</v>
      </c>
      <c r="B2122" s="103">
        <v>0</v>
      </c>
      <c r="C2122" s="105">
        <v>0</v>
      </c>
      <c r="D2122" s="103">
        <v>0</v>
      </c>
      <c r="E2122" s="103">
        <v>0</v>
      </c>
      <c r="H2122" s="110"/>
      <c r="J2122" s="107"/>
      <c r="K2122" s="161"/>
    </row>
    <row r="2123" spans="1:11">
      <c r="A2123" s="97">
        <v>45746.333333333336</v>
      </c>
      <c r="B2123" s="103">
        <v>0</v>
      </c>
      <c r="C2123" s="105">
        <v>0</v>
      </c>
      <c r="D2123" s="103">
        <v>0</v>
      </c>
      <c r="E2123" s="103">
        <v>0</v>
      </c>
      <c r="H2123" s="110"/>
      <c r="J2123" s="107"/>
      <c r="K2123" s="161"/>
    </row>
    <row r="2124" spans="1:11">
      <c r="A2124" s="97">
        <v>45746.375</v>
      </c>
      <c r="B2124" s="103">
        <v>0</v>
      </c>
      <c r="C2124" s="105">
        <v>0</v>
      </c>
      <c r="D2124" s="103">
        <v>0</v>
      </c>
      <c r="E2124" s="103">
        <v>0</v>
      </c>
      <c r="H2124" s="110"/>
      <c r="J2124" s="107"/>
      <c r="K2124" s="161"/>
    </row>
    <row r="2125" spans="1:11">
      <c r="A2125" s="97">
        <v>45746.416666666664</v>
      </c>
      <c r="B2125" s="103">
        <v>0</v>
      </c>
      <c r="C2125" s="105">
        <v>0</v>
      </c>
      <c r="D2125" s="103">
        <v>0</v>
      </c>
      <c r="E2125" s="103">
        <v>0</v>
      </c>
      <c r="H2125" s="110"/>
      <c r="J2125" s="107"/>
      <c r="K2125" s="161"/>
    </row>
    <row r="2126" spans="1:11">
      <c r="A2126" s="97">
        <v>45746.458333333336</v>
      </c>
      <c r="B2126" s="103">
        <v>0</v>
      </c>
      <c r="C2126" s="105">
        <v>0</v>
      </c>
      <c r="D2126" s="103">
        <v>0</v>
      </c>
      <c r="E2126" s="103">
        <v>0</v>
      </c>
      <c r="H2126" s="110"/>
      <c r="J2126" s="107"/>
      <c r="K2126" s="161"/>
    </row>
    <row r="2127" spans="1:11">
      <c r="A2127" s="97">
        <v>45746.5</v>
      </c>
      <c r="B2127" s="103">
        <v>0</v>
      </c>
      <c r="C2127" s="105">
        <v>0</v>
      </c>
      <c r="D2127" s="103">
        <v>0</v>
      </c>
      <c r="E2127" s="103">
        <v>0</v>
      </c>
      <c r="H2127" s="110"/>
      <c r="J2127" s="107"/>
      <c r="K2127" s="161"/>
    </row>
    <row r="2128" spans="1:11">
      <c r="A2128" s="97">
        <v>45746.541666666664</v>
      </c>
      <c r="B2128" s="103">
        <v>0</v>
      </c>
      <c r="C2128" s="105">
        <v>0</v>
      </c>
      <c r="D2128" s="103">
        <v>0</v>
      </c>
      <c r="E2128" s="103">
        <v>0</v>
      </c>
      <c r="H2128" s="110"/>
      <c r="J2128" s="107"/>
      <c r="K2128" s="161"/>
    </row>
    <row r="2129" spans="1:11">
      <c r="A2129" s="97">
        <v>45746.583333333336</v>
      </c>
      <c r="B2129" s="103">
        <v>0</v>
      </c>
      <c r="C2129" s="105">
        <v>0</v>
      </c>
      <c r="D2129" s="103">
        <v>0</v>
      </c>
      <c r="E2129" s="103">
        <v>0</v>
      </c>
      <c r="H2129" s="110"/>
      <c r="J2129" s="107"/>
      <c r="K2129" s="161"/>
    </row>
    <row r="2130" spans="1:11">
      <c r="A2130" s="97">
        <v>45746.625</v>
      </c>
      <c r="B2130" s="103">
        <v>0</v>
      </c>
      <c r="C2130" s="105">
        <v>0</v>
      </c>
      <c r="D2130" s="103">
        <v>0</v>
      </c>
      <c r="E2130" s="103">
        <v>0</v>
      </c>
      <c r="H2130" s="110"/>
      <c r="J2130" s="107"/>
      <c r="K2130" s="161"/>
    </row>
    <row r="2131" spans="1:11">
      <c r="A2131" s="97">
        <v>45746.666666666664</v>
      </c>
      <c r="B2131" s="103">
        <v>0</v>
      </c>
      <c r="C2131" s="105">
        <v>0</v>
      </c>
      <c r="D2131" s="103">
        <v>0</v>
      </c>
      <c r="E2131" s="103">
        <v>0</v>
      </c>
      <c r="H2131" s="110"/>
      <c r="J2131" s="107"/>
      <c r="K2131" s="161"/>
    </row>
    <row r="2132" spans="1:11">
      <c r="A2132" s="97">
        <v>45746.708333333336</v>
      </c>
      <c r="B2132" s="103">
        <v>0</v>
      </c>
      <c r="C2132" s="105">
        <v>0</v>
      </c>
      <c r="D2132" s="103">
        <v>0</v>
      </c>
      <c r="E2132" s="103">
        <v>0</v>
      </c>
      <c r="H2132" s="110"/>
      <c r="J2132" s="107"/>
      <c r="K2132" s="161"/>
    </row>
    <row r="2133" spans="1:11">
      <c r="A2133" s="97">
        <v>45746.75</v>
      </c>
      <c r="B2133" s="103">
        <v>0</v>
      </c>
      <c r="C2133" s="105">
        <v>0</v>
      </c>
      <c r="D2133" s="103">
        <v>0</v>
      </c>
      <c r="E2133" s="103">
        <v>0</v>
      </c>
      <c r="H2133" s="110"/>
      <c r="J2133" s="107"/>
      <c r="K2133" s="161"/>
    </row>
    <row r="2134" spans="1:11">
      <c r="A2134" s="97">
        <v>45746.791666666664</v>
      </c>
      <c r="B2134" s="103">
        <v>0</v>
      </c>
      <c r="C2134" s="105">
        <v>0</v>
      </c>
      <c r="D2134" s="103">
        <v>0</v>
      </c>
      <c r="E2134" s="103">
        <v>0</v>
      </c>
      <c r="H2134" s="110"/>
      <c r="J2134" s="107"/>
      <c r="K2134" s="161"/>
    </row>
    <row r="2135" spans="1:11">
      <c r="A2135" s="97">
        <v>45746.833333333336</v>
      </c>
      <c r="B2135" s="103">
        <v>0</v>
      </c>
      <c r="C2135" s="105">
        <v>0</v>
      </c>
      <c r="D2135" s="103">
        <v>0</v>
      </c>
      <c r="E2135" s="103">
        <v>0</v>
      </c>
      <c r="H2135" s="110"/>
      <c r="J2135" s="107"/>
      <c r="K2135" s="161"/>
    </row>
    <row r="2136" spans="1:11">
      <c r="A2136" s="97">
        <v>45746.875</v>
      </c>
      <c r="B2136" s="103">
        <v>0</v>
      </c>
      <c r="C2136" s="105">
        <v>0</v>
      </c>
      <c r="D2136" s="103">
        <v>0</v>
      </c>
      <c r="E2136" s="103">
        <v>0</v>
      </c>
      <c r="H2136" s="110"/>
      <c r="J2136" s="107"/>
      <c r="K2136" s="161"/>
    </row>
    <row r="2137" spans="1:11">
      <c r="A2137" s="97">
        <v>45746.916666666664</v>
      </c>
      <c r="B2137" s="103">
        <v>0</v>
      </c>
      <c r="C2137" s="105">
        <v>0</v>
      </c>
      <c r="D2137" s="103">
        <v>0</v>
      </c>
      <c r="E2137" s="103">
        <v>0</v>
      </c>
      <c r="H2137" s="110"/>
      <c r="J2137" s="107"/>
      <c r="K2137" s="161"/>
    </row>
    <row r="2138" spans="1:11">
      <c r="A2138" s="97">
        <v>45746.958333333336</v>
      </c>
      <c r="B2138" s="103">
        <v>0</v>
      </c>
      <c r="C2138" s="105">
        <v>0</v>
      </c>
      <c r="D2138" s="103">
        <v>0</v>
      </c>
      <c r="E2138" s="103">
        <v>0</v>
      </c>
      <c r="H2138" s="110"/>
      <c r="J2138" s="107"/>
      <c r="K2138" s="161"/>
    </row>
    <row r="2139" spans="1:11">
      <c r="A2139" s="97">
        <v>45747</v>
      </c>
      <c r="B2139" s="103">
        <v>0</v>
      </c>
      <c r="C2139" s="105">
        <v>0</v>
      </c>
      <c r="D2139" s="103">
        <v>0</v>
      </c>
      <c r="E2139" s="103">
        <v>0</v>
      </c>
      <c r="H2139" s="110"/>
      <c r="J2139" s="107"/>
      <c r="K2139" s="161"/>
    </row>
    <row r="2140" spans="1:11">
      <c r="A2140" s="97">
        <v>45747.041666666664</v>
      </c>
      <c r="B2140" s="103">
        <v>0</v>
      </c>
      <c r="C2140" s="105">
        <v>0</v>
      </c>
      <c r="D2140" s="103">
        <v>0</v>
      </c>
      <c r="E2140" s="103">
        <v>0</v>
      </c>
      <c r="H2140" s="110"/>
      <c r="J2140" s="107"/>
      <c r="K2140" s="161"/>
    </row>
    <row r="2141" spans="1:11">
      <c r="A2141" s="97">
        <v>45747.083333333336</v>
      </c>
      <c r="B2141" s="103">
        <v>0</v>
      </c>
      <c r="C2141" s="105">
        <v>0</v>
      </c>
      <c r="D2141" s="103">
        <v>0</v>
      </c>
      <c r="E2141" s="103">
        <v>0</v>
      </c>
      <c r="H2141" s="110"/>
      <c r="J2141" s="107"/>
      <c r="K2141" s="161"/>
    </row>
    <row r="2142" spans="1:11">
      <c r="A2142" s="97">
        <v>45747.125</v>
      </c>
      <c r="B2142" s="103">
        <v>0</v>
      </c>
      <c r="C2142" s="105">
        <v>0</v>
      </c>
      <c r="D2142" s="103">
        <v>0</v>
      </c>
      <c r="E2142" s="103">
        <v>0</v>
      </c>
      <c r="H2142" s="110"/>
      <c r="J2142" s="107"/>
      <c r="K2142" s="161"/>
    </row>
    <row r="2143" spans="1:11">
      <c r="A2143" s="97">
        <v>45747.166666666664</v>
      </c>
      <c r="B2143" s="103">
        <v>0</v>
      </c>
      <c r="C2143" s="105">
        <v>0</v>
      </c>
      <c r="D2143" s="103">
        <v>0</v>
      </c>
      <c r="E2143" s="103">
        <v>0</v>
      </c>
      <c r="H2143" s="110"/>
      <c r="J2143" s="107"/>
      <c r="K2143" s="161"/>
    </row>
    <row r="2144" spans="1:11">
      <c r="A2144" s="97">
        <v>45747.208333333336</v>
      </c>
      <c r="B2144" s="103">
        <v>0</v>
      </c>
      <c r="C2144" s="105">
        <v>0</v>
      </c>
      <c r="D2144" s="103">
        <v>0</v>
      </c>
      <c r="E2144" s="103">
        <v>0</v>
      </c>
      <c r="H2144" s="110"/>
      <c r="J2144" s="107"/>
      <c r="K2144" s="161"/>
    </row>
    <row r="2145" spans="1:11">
      <c r="A2145" s="97">
        <v>45747.25</v>
      </c>
      <c r="B2145" s="103">
        <v>0</v>
      </c>
      <c r="C2145" s="105">
        <v>0</v>
      </c>
      <c r="D2145" s="103">
        <v>0</v>
      </c>
      <c r="E2145" s="103">
        <v>0</v>
      </c>
      <c r="H2145" s="110"/>
      <c r="J2145" s="107"/>
      <c r="K2145" s="161"/>
    </row>
    <row r="2146" spans="1:11">
      <c r="A2146" s="97">
        <v>45747.291666666664</v>
      </c>
      <c r="B2146" s="103">
        <v>0</v>
      </c>
      <c r="C2146" s="105">
        <v>0</v>
      </c>
      <c r="D2146" s="103">
        <v>0</v>
      </c>
      <c r="E2146" s="103">
        <v>0</v>
      </c>
      <c r="H2146" s="110"/>
      <c r="J2146" s="107"/>
      <c r="K2146" s="161"/>
    </row>
    <row r="2147" spans="1:11">
      <c r="A2147" s="97">
        <v>45747.333333333336</v>
      </c>
      <c r="B2147" s="103">
        <v>0</v>
      </c>
      <c r="C2147" s="105">
        <v>0</v>
      </c>
      <c r="D2147" s="103">
        <v>0</v>
      </c>
      <c r="E2147" s="103">
        <v>0</v>
      </c>
      <c r="H2147" s="110"/>
      <c r="J2147" s="107"/>
      <c r="K2147" s="161"/>
    </row>
    <row r="2148" spans="1:11">
      <c r="A2148" s="97">
        <v>45747.375</v>
      </c>
      <c r="B2148" s="103">
        <v>0</v>
      </c>
      <c r="C2148" s="105">
        <v>0</v>
      </c>
      <c r="D2148" s="103">
        <v>0</v>
      </c>
      <c r="E2148" s="103">
        <v>0</v>
      </c>
      <c r="H2148" s="110"/>
      <c r="J2148" s="107"/>
      <c r="K2148" s="161"/>
    </row>
    <row r="2149" spans="1:11">
      <c r="A2149" s="97">
        <v>45747.416666666664</v>
      </c>
      <c r="B2149" s="103">
        <v>0</v>
      </c>
      <c r="C2149" s="105">
        <v>0</v>
      </c>
      <c r="D2149" s="103">
        <v>0</v>
      </c>
      <c r="E2149" s="103">
        <v>0</v>
      </c>
      <c r="H2149" s="110"/>
      <c r="J2149" s="107"/>
      <c r="K2149" s="161"/>
    </row>
    <row r="2150" spans="1:11">
      <c r="A2150" s="97">
        <v>45747.458333333336</v>
      </c>
      <c r="B2150" s="103">
        <v>0</v>
      </c>
      <c r="C2150" s="105">
        <v>0</v>
      </c>
      <c r="D2150" s="103">
        <v>0</v>
      </c>
      <c r="E2150" s="103">
        <v>0</v>
      </c>
      <c r="H2150" s="110"/>
      <c r="J2150" s="107"/>
      <c r="K2150" s="161"/>
    </row>
    <row r="2151" spans="1:11">
      <c r="A2151" s="97">
        <v>45747.5</v>
      </c>
      <c r="B2151" s="103">
        <v>0</v>
      </c>
      <c r="C2151" s="105">
        <v>0</v>
      </c>
      <c r="D2151" s="103">
        <v>0</v>
      </c>
      <c r="E2151" s="103">
        <v>0</v>
      </c>
      <c r="H2151" s="110"/>
      <c r="J2151" s="107"/>
      <c r="K2151" s="161"/>
    </row>
    <row r="2152" spans="1:11">
      <c r="A2152" s="97">
        <v>45747.541666666664</v>
      </c>
      <c r="B2152" s="103">
        <v>0</v>
      </c>
      <c r="C2152" s="105">
        <v>0</v>
      </c>
      <c r="D2152" s="103">
        <v>0</v>
      </c>
      <c r="E2152" s="103">
        <v>0</v>
      </c>
      <c r="H2152" s="110"/>
      <c r="J2152" s="107"/>
      <c r="K2152" s="161"/>
    </row>
    <row r="2153" spans="1:11">
      <c r="A2153" s="97">
        <v>45747.583333333336</v>
      </c>
      <c r="B2153" s="103">
        <v>0</v>
      </c>
      <c r="C2153" s="105">
        <v>0</v>
      </c>
      <c r="D2153" s="103">
        <v>0</v>
      </c>
      <c r="E2153" s="103">
        <v>0</v>
      </c>
      <c r="H2153" s="110"/>
      <c r="J2153" s="107"/>
      <c r="K2153" s="161"/>
    </row>
    <row r="2154" spans="1:11">
      <c r="A2154" s="97">
        <v>45747.625</v>
      </c>
      <c r="B2154" s="103">
        <v>0</v>
      </c>
      <c r="C2154" s="105">
        <v>0</v>
      </c>
      <c r="D2154" s="103">
        <v>0</v>
      </c>
      <c r="E2154" s="103">
        <v>0</v>
      </c>
      <c r="H2154" s="110"/>
      <c r="J2154" s="107"/>
      <c r="K2154" s="161"/>
    </row>
    <row r="2155" spans="1:11">
      <c r="A2155" s="97">
        <v>45747.666666666664</v>
      </c>
      <c r="B2155" s="103">
        <v>0</v>
      </c>
      <c r="C2155" s="105">
        <v>0</v>
      </c>
      <c r="D2155" s="103">
        <v>0</v>
      </c>
      <c r="E2155" s="103">
        <v>0</v>
      </c>
      <c r="H2155" s="110"/>
      <c r="J2155" s="107"/>
      <c r="K2155" s="161"/>
    </row>
    <row r="2156" spans="1:11">
      <c r="A2156" s="97">
        <v>45747.708333333336</v>
      </c>
      <c r="B2156" s="103">
        <v>0</v>
      </c>
      <c r="C2156" s="105">
        <v>0</v>
      </c>
      <c r="D2156" s="103">
        <v>0</v>
      </c>
      <c r="E2156" s="103">
        <v>0</v>
      </c>
      <c r="H2156" s="110"/>
      <c r="J2156" s="107"/>
      <c r="K2156" s="161"/>
    </row>
    <row r="2157" spans="1:11">
      <c r="A2157" s="97">
        <v>45747.75</v>
      </c>
      <c r="B2157" s="103">
        <v>0</v>
      </c>
      <c r="C2157" s="105">
        <v>0</v>
      </c>
      <c r="D2157" s="103">
        <v>0</v>
      </c>
      <c r="E2157" s="103">
        <v>0</v>
      </c>
      <c r="H2157" s="110"/>
      <c r="J2157" s="107"/>
      <c r="K2157" s="161"/>
    </row>
    <row r="2158" spans="1:11">
      <c r="A2158" s="97">
        <v>45747.791666666664</v>
      </c>
      <c r="B2158" s="103">
        <v>0</v>
      </c>
      <c r="C2158" s="105">
        <v>0</v>
      </c>
      <c r="D2158" s="103">
        <v>0</v>
      </c>
      <c r="E2158" s="103">
        <v>0</v>
      </c>
      <c r="H2158" s="110"/>
      <c r="J2158" s="107"/>
      <c r="K2158" s="161"/>
    </row>
    <row r="2159" spans="1:11">
      <c r="A2159" s="97">
        <v>45747.833333333336</v>
      </c>
      <c r="B2159" s="103">
        <v>0</v>
      </c>
      <c r="C2159" s="105">
        <v>0</v>
      </c>
      <c r="D2159" s="103">
        <v>0</v>
      </c>
      <c r="E2159" s="103">
        <v>0</v>
      </c>
      <c r="H2159" s="110"/>
      <c r="J2159" s="107"/>
      <c r="K2159" s="161"/>
    </row>
    <row r="2160" spans="1:11">
      <c r="A2160" s="97">
        <v>45747.875</v>
      </c>
      <c r="B2160" s="103">
        <v>0</v>
      </c>
      <c r="C2160" s="105">
        <v>0</v>
      </c>
      <c r="D2160" s="103">
        <v>0</v>
      </c>
      <c r="E2160" s="103">
        <v>0</v>
      </c>
      <c r="H2160" s="110"/>
      <c r="J2160" s="107"/>
      <c r="K2160" s="161"/>
    </row>
    <row r="2161" spans="1:11">
      <c r="A2161" s="97">
        <v>45747.916666666664</v>
      </c>
      <c r="B2161" s="103">
        <v>0</v>
      </c>
      <c r="C2161" s="105">
        <v>0</v>
      </c>
      <c r="D2161" s="103">
        <v>0</v>
      </c>
      <c r="E2161" s="103">
        <v>0</v>
      </c>
      <c r="H2161" s="110"/>
      <c r="J2161" s="107"/>
      <c r="K2161" s="161"/>
    </row>
    <row r="2162" spans="1:11">
      <c r="A2162" s="97">
        <v>45747.958333333336</v>
      </c>
      <c r="B2162" s="103">
        <v>0</v>
      </c>
      <c r="C2162" s="105">
        <v>0</v>
      </c>
      <c r="D2162" s="103">
        <v>0</v>
      </c>
      <c r="E2162" s="103">
        <v>0</v>
      </c>
      <c r="H2162" s="110"/>
      <c r="J2162" s="107"/>
      <c r="K2162" s="161"/>
    </row>
    <row r="2163" spans="1:11">
      <c r="A2163" s="97">
        <v>45748</v>
      </c>
      <c r="B2163" s="103">
        <v>0</v>
      </c>
      <c r="C2163" s="105">
        <v>0</v>
      </c>
      <c r="D2163" s="103">
        <v>0</v>
      </c>
      <c r="E2163" s="103">
        <v>0</v>
      </c>
      <c r="H2163" s="110"/>
      <c r="J2163" s="107"/>
      <c r="K2163" s="161"/>
    </row>
    <row r="2164" spans="1:11">
      <c r="A2164" s="97">
        <v>45748.041666666664</v>
      </c>
      <c r="B2164" s="103">
        <v>0</v>
      </c>
      <c r="C2164" s="105">
        <v>0</v>
      </c>
      <c r="D2164" s="103">
        <v>0</v>
      </c>
      <c r="E2164" s="103">
        <v>0</v>
      </c>
      <c r="H2164" s="110"/>
      <c r="J2164" s="107"/>
      <c r="K2164" s="161"/>
    </row>
    <row r="2165" spans="1:11">
      <c r="A2165" s="97">
        <v>45748.083333333336</v>
      </c>
      <c r="B2165" s="103">
        <v>0</v>
      </c>
      <c r="C2165" s="105">
        <v>0</v>
      </c>
      <c r="D2165" s="103">
        <v>0</v>
      </c>
      <c r="E2165" s="103">
        <v>0</v>
      </c>
      <c r="H2165" s="110"/>
      <c r="J2165" s="107"/>
      <c r="K2165" s="161"/>
    </row>
    <row r="2166" spans="1:11">
      <c r="A2166" s="97">
        <v>45748.125</v>
      </c>
      <c r="B2166" s="103">
        <v>0</v>
      </c>
      <c r="C2166" s="105">
        <v>0</v>
      </c>
      <c r="D2166" s="103">
        <v>0</v>
      </c>
      <c r="E2166" s="103">
        <v>0</v>
      </c>
      <c r="H2166" s="110"/>
      <c r="J2166" s="107"/>
      <c r="K2166" s="161"/>
    </row>
    <row r="2167" spans="1:11">
      <c r="A2167" s="97">
        <v>45748.166666666664</v>
      </c>
      <c r="B2167" s="103">
        <v>0</v>
      </c>
      <c r="C2167" s="105">
        <v>0</v>
      </c>
      <c r="D2167" s="103">
        <v>0</v>
      </c>
      <c r="E2167" s="103">
        <v>0</v>
      </c>
      <c r="H2167" s="110"/>
      <c r="J2167" s="107"/>
      <c r="K2167" s="161"/>
    </row>
    <row r="2168" spans="1:11">
      <c r="A2168" s="97">
        <v>45748.208333333336</v>
      </c>
      <c r="B2168" s="103">
        <v>0</v>
      </c>
      <c r="C2168" s="105">
        <v>0</v>
      </c>
      <c r="D2168" s="103">
        <v>0</v>
      </c>
      <c r="E2168" s="103">
        <v>0</v>
      </c>
      <c r="H2168" s="110"/>
      <c r="J2168" s="107"/>
      <c r="K2168" s="161"/>
    </row>
    <row r="2169" spans="1:11">
      <c r="A2169" s="97">
        <v>45748.25</v>
      </c>
      <c r="B2169" s="103">
        <v>0</v>
      </c>
      <c r="C2169" s="105">
        <v>0</v>
      </c>
      <c r="D2169" s="103">
        <v>0</v>
      </c>
      <c r="E2169" s="103">
        <v>0</v>
      </c>
      <c r="H2169" s="110"/>
      <c r="J2169" s="107"/>
      <c r="K2169" s="161"/>
    </row>
    <row r="2170" spans="1:11">
      <c r="A2170" s="97">
        <v>45748.291666666664</v>
      </c>
      <c r="B2170" s="103">
        <v>0</v>
      </c>
      <c r="C2170" s="105">
        <v>0</v>
      </c>
      <c r="D2170" s="103">
        <v>0</v>
      </c>
      <c r="E2170" s="103">
        <v>0</v>
      </c>
      <c r="H2170" s="110"/>
      <c r="J2170" s="107"/>
      <c r="K2170" s="161"/>
    </row>
    <row r="2171" spans="1:11">
      <c r="A2171" s="97">
        <v>45748.333333333336</v>
      </c>
      <c r="B2171" s="103">
        <v>0</v>
      </c>
      <c r="C2171" s="105">
        <v>0</v>
      </c>
      <c r="D2171" s="103">
        <v>0</v>
      </c>
      <c r="E2171" s="103">
        <v>0</v>
      </c>
      <c r="H2171" s="110"/>
      <c r="J2171" s="107"/>
      <c r="K2171" s="161"/>
    </row>
    <row r="2172" spans="1:11">
      <c r="A2172" s="97">
        <v>45748.375</v>
      </c>
      <c r="B2172" s="103">
        <v>0</v>
      </c>
      <c r="C2172" s="105">
        <v>0</v>
      </c>
      <c r="D2172" s="103">
        <v>0</v>
      </c>
      <c r="E2172" s="103">
        <v>0</v>
      </c>
      <c r="H2172" s="110"/>
      <c r="J2172" s="107"/>
      <c r="K2172" s="161"/>
    </row>
    <row r="2173" spans="1:11">
      <c r="A2173" s="97">
        <v>45748.416666666664</v>
      </c>
      <c r="B2173" s="103">
        <v>0</v>
      </c>
      <c r="C2173" s="105">
        <v>0</v>
      </c>
      <c r="D2173" s="103">
        <v>0</v>
      </c>
      <c r="E2173" s="103">
        <v>0</v>
      </c>
      <c r="H2173" s="110"/>
      <c r="J2173" s="107"/>
      <c r="K2173" s="161"/>
    </row>
    <row r="2174" spans="1:11">
      <c r="A2174" s="97">
        <v>45748.458333333336</v>
      </c>
      <c r="B2174" s="103">
        <v>0</v>
      </c>
      <c r="C2174" s="105">
        <v>0</v>
      </c>
      <c r="D2174" s="103">
        <v>0</v>
      </c>
      <c r="E2174" s="103">
        <v>0</v>
      </c>
      <c r="H2174" s="110"/>
      <c r="J2174" s="107"/>
      <c r="K2174" s="161"/>
    </row>
    <row r="2175" spans="1:11">
      <c r="A2175" s="97">
        <v>45748.5</v>
      </c>
      <c r="B2175" s="103">
        <v>0</v>
      </c>
      <c r="C2175" s="105">
        <v>0</v>
      </c>
      <c r="D2175" s="103">
        <v>0</v>
      </c>
      <c r="E2175" s="103">
        <v>0</v>
      </c>
      <c r="H2175" s="110"/>
      <c r="J2175" s="107"/>
      <c r="K2175" s="161"/>
    </row>
    <row r="2176" spans="1:11">
      <c r="A2176" s="97">
        <v>45748.541666666664</v>
      </c>
      <c r="B2176" s="103">
        <v>0</v>
      </c>
      <c r="C2176" s="105">
        <v>0</v>
      </c>
      <c r="D2176" s="103">
        <v>0</v>
      </c>
      <c r="E2176" s="103">
        <v>0</v>
      </c>
      <c r="H2176" s="110"/>
      <c r="J2176" s="107"/>
      <c r="K2176" s="161"/>
    </row>
    <row r="2177" spans="1:11">
      <c r="A2177" s="97">
        <v>45748.583333333336</v>
      </c>
      <c r="B2177" s="103">
        <v>0</v>
      </c>
      <c r="C2177" s="105">
        <v>0</v>
      </c>
      <c r="D2177" s="103">
        <v>0</v>
      </c>
      <c r="E2177" s="103">
        <v>0</v>
      </c>
      <c r="H2177" s="110"/>
      <c r="J2177" s="107"/>
      <c r="K2177" s="161"/>
    </row>
    <row r="2178" spans="1:11">
      <c r="A2178" s="97">
        <v>45748.625</v>
      </c>
      <c r="B2178" s="103">
        <v>0</v>
      </c>
      <c r="C2178" s="105">
        <v>0</v>
      </c>
      <c r="D2178" s="103">
        <v>0</v>
      </c>
      <c r="E2178" s="103">
        <v>0</v>
      </c>
      <c r="H2178" s="110"/>
      <c r="J2178" s="107"/>
      <c r="K2178" s="161"/>
    </row>
    <row r="2179" spans="1:11">
      <c r="A2179" s="97">
        <v>45748.666666666664</v>
      </c>
      <c r="B2179" s="103">
        <v>0</v>
      </c>
      <c r="C2179" s="105">
        <v>0</v>
      </c>
      <c r="D2179" s="103">
        <v>0</v>
      </c>
      <c r="E2179" s="103">
        <v>0</v>
      </c>
      <c r="H2179" s="110"/>
      <c r="J2179" s="107"/>
      <c r="K2179" s="161"/>
    </row>
    <row r="2180" spans="1:11">
      <c r="A2180" s="97">
        <v>45748.708333333336</v>
      </c>
      <c r="B2180" s="103">
        <v>0</v>
      </c>
      <c r="C2180" s="105">
        <v>0</v>
      </c>
      <c r="D2180" s="103">
        <v>0</v>
      </c>
      <c r="E2180" s="103">
        <v>0</v>
      </c>
      <c r="H2180" s="110"/>
      <c r="J2180" s="107"/>
      <c r="K2180" s="161"/>
    </row>
    <row r="2181" spans="1:11">
      <c r="A2181" s="97">
        <v>45748.75</v>
      </c>
      <c r="B2181" s="103">
        <v>0</v>
      </c>
      <c r="C2181" s="105">
        <v>0</v>
      </c>
      <c r="D2181" s="103">
        <v>0</v>
      </c>
      <c r="E2181" s="103">
        <v>0</v>
      </c>
      <c r="H2181" s="110"/>
      <c r="J2181" s="107"/>
      <c r="K2181" s="161"/>
    </row>
    <row r="2182" spans="1:11">
      <c r="A2182" s="97">
        <v>45748.791666666664</v>
      </c>
      <c r="B2182" s="103">
        <v>0</v>
      </c>
      <c r="C2182" s="105">
        <v>0</v>
      </c>
      <c r="D2182" s="103">
        <v>0</v>
      </c>
      <c r="E2182" s="103">
        <v>0</v>
      </c>
      <c r="H2182" s="110"/>
      <c r="J2182" s="107"/>
      <c r="K2182" s="161"/>
    </row>
    <row r="2183" spans="1:11">
      <c r="A2183" s="97">
        <v>45748.833333333336</v>
      </c>
      <c r="B2183" s="103">
        <v>0</v>
      </c>
      <c r="C2183" s="105">
        <v>0</v>
      </c>
      <c r="D2183" s="103">
        <v>0</v>
      </c>
      <c r="E2183" s="103">
        <v>0</v>
      </c>
      <c r="H2183" s="110"/>
      <c r="J2183" s="107"/>
      <c r="K2183" s="161"/>
    </row>
    <row r="2184" spans="1:11">
      <c r="A2184" s="97">
        <v>45748.875</v>
      </c>
      <c r="B2184" s="103">
        <v>0</v>
      </c>
      <c r="C2184" s="105">
        <v>0</v>
      </c>
      <c r="D2184" s="103">
        <v>0</v>
      </c>
      <c r="E2184" s="103">
        <v>0</v>
      </c>
      <c r="H2184" s="110"/>
      <c r="J2184" s="107"/>
      <c r="K2184" s="161"/>
    </row>
    <row r="2185" spans="1:11">
      <c r="A2185" s="97">
        <v>45748.916666666664</v>
      </c>
      <c r="B2185" s="103">
        <v>0</v>
      </c>
      <c r="C2185" s="105">
        <v>0</v>
      </c>
      <c r="D2185" s="103">
        <v>0</v>
      </c>
      <c r="E2185" s="103">
        <v>0</v>
      </c>
      <c r="H2185" s="110"/>
      <c r="J2185" s="107"/>
      <c r="K2185" s="161"/>
    </row>
    <row r="2186" spans="1:11">
      <c r="A2186" s="97">
        <v>45748.958333333336</v>
      </c>
      <c r="B2186" s="103">
        <v>0</v>
      </c>
      <c r="C2186" s="105">
        <v>0</v>
      </c>
      <c r="D2186" s="103">
        <v>0</v>
      </c>
      <c r="E2186" s="103">
        <v>0</v>
      </c>
      <c r="H2186" s="110"/>
      <c r="J2186" s="107"/>
      <c r="K2186" s="161"/>
    </row>
    <row r="2187" spans="1:11">
      <c r="A2187" s="97">
        <v>45749</v>
      </c>
      <c r="B2187" s="103">
        <v>0</v>
      </c>
      <c r="C2187" s="105">
        <v>0</v>
      </c>
      <c r="D2187" s="103">
        <v>0</v>
      </c>
      <c r="E2187" s="103">
        <v>0</v>
      </c>
      <c r="H2187" s="110"/>
      <c r="J2187" s="107"/>
      <c r="K2187" s="161"/>
    </row>
    <row r="2188" spans="1:11">
      <c r="A2188" s="97">
        <v>45749.041666666664</v>
      </c>
      <c r="B2188" s="103">
        <v>0</v>
      </c>
      <c r="C2188" s="105">
        <v>0</v>
      </c>
      <c r="D2188" s="103">
        <v>0</v>
      </c>
      <c r="E2188" s="103">
        <v>0</v>
      </c>
      <c r="H2188" s="110"/>
      <c r="J2188" s="107"/>
      <c r="K2188" s="161"/>
    </row>
    <row r="2189" spans="1:11">
      <c r="A2189" s="97">
        <v>45749.083333333336</v>
      </c>
      <c r="B2189" s="103">
        <v>0</v>
      </c>
      <c r="C2189" s="105">
        <v>0</v>
      </c>
      <c r="D2189" s="103">
        <v>0</v>
      </c>
      <c r="E2189" s="103">
        <v>0</v>
      </c>
      <c r="H2189" s="110"/>
      <c r="J2189" s="107"/>
      <c r="K2189" s="161"/>
    </row>
    <row r="2190" spans="1:11">
      <c r="A2190" s="97">
        <v>45749.125</v>
      </c>
      <c r="B2190" s="103">
        <v>0</v>
      </c>
      <c r="C2190" s="105">
        <v>0</v>
      </c>
      <c r="D2190" s="103">
        <v>0</v>
      </c>
      <c r="E2190" s="103">
        <v>0</v>
      </c>
      <c r="H2190" s="110"/>
      <c r="J2190" s="107"/>
      <c r="K2190" s="161"/>
    </row>
    <row r="2191" spans="1:11">
      <c r="A2191" s="97">
        <v>45749.166666666664</v>
      </c>
      <c r="B2191" s="103">
        <v>0</v>
      </c>
      <c r="C2191" s="105">
        <v>0</v>
      </c>
      <c r="D2191" s="103">
        <v>0</v>
      </c>
      <c r="E2191" s="103">
        <v>0</v>
      </c>
      <c r="H2191" s="110"/>
      <c r="J2191" s="107"/>
      <c r="K2191" s="161"/>
    </row>
    <row r="2192" spans="1:11">
      <c r="A2192" s="97">
        <v>45749.208333333336</v>
      </c>
      <c r="B2192" s="103">
        <v>0</v>
      </c>
      <c r="C2192" s="105">
        <v>0</v>
      </c>
      <c r="D2192" s="103">
        <v>0</v>
      </c>
      <c r="E2192" s="103">
        <v>0</v>
      </c>
      <c r="H2192" s="110"/>
      <c r="J2192" s="107"/>
      <c r="K2192" s="161"/>
    </row>
    <row r="2193" spans="1:11">
      <c r="A2193" s="97">
        <v>45749.25</v>
      </c>
      <c r="B2193" s="103">
        <v>0</v>
      </c>
      <c r="C2193" s="105">
        <v>0</v>
      </c>
      <c r="D2193" s="103">
        <v>0</v>
      </c>
      <c r="E2193" s="103">
        <v>0</v>
      </c>
      <c r="H2193" s="110"/>
      <c r="J2193" s="107"/>
      <c r="K2193" s="161"/>
    </row>
    <row r="2194" spans="1:11">
      <c r="A2194" s="97">
        <v>45749.291666666664</v>
      </c>
      <c r="B2194" s="103">
        <v>0</v>
      </c>
      <c r="C2194" s="105">
        <v>0</v>
      </c>
      <c r="D2194" s="103">
        <v>0</v>
      </c>
      <c r="E2194" s="103">
        <v>0</v>
      </c>
      <c r="H2194" s="110"/>
      <c r="J2194" s="107"/>
      <c r="K2194" s="161"/>
    </row>
    <row r="2195" spans="1:11">
      <c r="A2195" s="97">
        <v>45749.333333333336</v>
      </c>
      <c r="B2195" s="103">
        <v>0</v>
      </c>
      <c r="C2195" s="105">
        <v>0</v>
      </c>
      <c r="D2195" s="103">
        <v>0</v>
      </c>
      <c r="E2195" s="103">
        <v>0</v>
      </c>
      <c r="H2195" s="110"/>
      <c r="J2195" s="107"/>
      <c r="K2195" s="161"/>
    </row>
    <row r="2196" spans="1:11">
      <c r="A2196" s="97">
        <v>45749.375</v>
      </c>
      <c r="B2196" s="103">
        <v>0</v>
      </c>
      <c r="C2196" s="105">
        <v>0</v>
      </c>
      <c r="D2196" s="103">
        <v>0</v>
      </c>
      <c r="E2196" s="103">
        <v>0</v>
      </c>
      <c r="H2196" s="110"/>
      <c r="J2196" s="107"/>
      <c r="K2196" s="161"/>
    </row>
    <row r="2197" spans="1:11">
      <c r="A2197" s="97">
        <v>45749.416666666664</v>
      </c>
      <c r="B2197" s="103">
        <v>0</v>
      </c>
      <c r="C2197" s="105">
        <v>0</v>
      </c>
      <c r="D2197" s="103">
        <v>0</v>
      </c>
      <c r="E2197" s="103">
        <v>0</v>
      </c>
      <c r="H2197" s="110"/>
      <c r="J2197" s="107"/>
      <c r="K2197" s="161"/>
    </row>
    <row r="2198" spans="1:11">
      <c r="A2198" s="97">
        <v>45749.458333333336</v>
      </c>
      <c r="B2198" s="103">
        <v>0</v>
      </c>
      <c r="C2198" s="105">
        <v>0</v>
      </c>
      <c r="D2198" s="103">
        <v>0</v>
      </c>
      <c r="E2198" s="103">
        <v>0</v>
      </c>
      <c r="H2198" s="110"/>
      <c r="J2198" s="107"/>
      <c r="K2198" s="161"/>
    </row>
    <row r="2199" spans="1:11">
      <c r="A2199" s="97">
        <v>45749.5</v>
      </c>
      <c r="B2199" s="103">
        <v>0</v>
      </c>
      <c r="C2199" s="105">
        <v>0</v>
      </c>
      <c r="D2199" s="103">
        <v>0</v>
      </c>
      <c r="E2199" s="103">
        <v>0</v>
      </c>
      <c r="H2199" s="110"/>
      <c r="J2199" s="107"/>
      <c r="K2199" s="161"/>
    </row>
    <row r="2200" spans="1:11">
      <c r="A2200" s="97">
        <v>45749.541666666664</v>
      </c>
      <c r="B2200" s="103">
        <v>0</v>
      </c>
      <c r="C2200" s="105">
        <v>0</v>
      </c>
      <c r="D2200" s="103">
        <v>0</v>
      </c>
      <c r="E2200" s="103">
        <v>0</v>
      </c>
      <c r="H2200" s="110"/>
      <c r="J2200" s="107"/>
      <c r="K2200" s="161"/>
    </row>
    <row r="2201" spans="1:11">
      <c r="A2201" s="97">
        <v>45749.583333333336</v>
      </c>
      <c r="B2201" s="103">
        <v>0</v>
      </c>
      <c r="C2201" s="105">
        <v>0</v>
      </c>
      <c r="D2201" s="103">
        <v>0</v>
      </c>
      <c r="E2201" s="103">
        <v>0</v>
      </c>
      <c r="H2201" s="110"/>
      <c r="J2201" s="107"/>
      <c r="K2201" s="161"/>
    </row>
    <row r="2202" spans="1:11">
      <c r="A2202" s="97">
        <v>45749.625</v>
      </c>
      <c r="B2202" s="103">
        <v>0</v>
      </c>
      <c r="C2202" s="105">
        <v>0</v>
      </c>
      <c r="D2202" s="103">
        <v>0</v>
      </c>
      <c r="E2202" s="103">
        <v>0</v>
      </c>
      <c r="H2202" s="110"/>
      <c r="J2202" s="107"/>
      <c r="K2202" s="161"/>
    </row>
    <row r="2203" spans="1:11">
      <c r="A2203" s="97">
        <v>45749.666666666664</v>
      </c>
      <c r="B2203" s="103">
        <v>0</v>
      </c>
      <c r="C2203" s="105">
        <v>0</v>
      </c>
      <c r="D2203" s="103">
        <v>0</v>
      </c>
      <c r="E2203" s="103">
        <v>0</v>
      </c>
      <c r="H2203" s="110"/>
      <c r="J2203" s="109"/>
      <c r="K2203" s="161"/>
    </row>
    <row r="2204" spans="1:11">
      <c r="A2204" s="97">
        <v>45749.708333333336</v>
      </c>
      <c r="B2204" s="103">
        <v>0</v>
      </c>
      <c r="C2204" s="105">
        <v>0</v>
      </c>
      <c r="D2204" s="103">
        <v>0</v>
      </c>
      <c r="E2204" s="103">
        <v>0</v>
      </c>
      <c r="H2204" s="110"/>
      <c r="J2204" s="107"/>
      <c r="K2204" s="161"/>
    </row>
    <row r="2205" spans="1:11">
      <c r="A2205" s="97">
        <v>45749.75</v>
      </c>
      <c r="B2205" s="103">
        <v>0</v>
      </c>
      <c r="C2205" s="105">
        <v>0</v>
      </c>
      <c r="D2205" s="103">
        <v>0</v>
      </c>
      <c r="E2205" s="103">
        <v>0</v>
      </c>
      <c r="H2205" s="110"/>
      <c r="J2205" s="107"/>
      <c r="K2205" s="161"/>
    </row>
    <row r="2206" spans="1:11">
      <c r="A2206" s="97">
        <v>45749.791666666664</v>
      </c>
      <c r="B2206" s="103">
        <v>0</v>
      </c>
      <c r="C2206" s="105">
        <v>0</v>
      </c>
      <c r="D2206" s="103">
        <v>0</v>
      </c>
      <c r="E2206" s="103">
        <v>0</v>
      </c>
      <c r="H2206" s="110"/>
      <c r="J2206" s="107"/>
      <c r="K2206" s="161"/>
    </row>
    <row r="2207" spans="1:11">
      <c r="A2207" s="97">
        <v>45749.833333333336</v>
      </c>
      <c r="B2207" s="103">
        <v>0</v>
      </c>
      <c r="C2207" s="105">
        <v>0</v>
      </c>
      <c r="D2207" s="103">
        <v>0</v>
      </c>
      <c r="E2207" s="103">
        <v>0</v>
      </c>
      <c r="H2207" s="110"/>
      <c r="J2207" s="107"/>
      <c r="K2207" s="161"/>
    </row>
    <row r="2208" spans="1:11">
      <c r="A2208" s="97">
        <v>45749.875</v>
      </c>
      <c r="B2208" s="103">
        <v>0</v>
      </c>
      <c r="C2208" s="105">
        <v>0</v>
      </c>
      <c r="D2208" s="103">
        <v>0</v>
      </c>
      <c r="E2208" s="103">
        <v>0</v>
      </c>
      <c r="H2208" s="110"/>
      <c r="J2208" s="107"/>
      <c r="K2208" s="161"/>
    </row>
    <row r="2209" spans="1:11">
      <c r="A2209" s="97">
        <v>45749.916666666664</v>
      </c>
      <c r="B2209" s="103">
        <v>0</v>
      </c>
      <c r="C2209" s="105">
        <v>0</v>
      </c>
      <c r="D2209" s="103">
        <v>0</v>
      </c>
      <c r="E2209" s="103">
        <v>0</v>
      </c>
      <c r="H2209" s="110"/>
      <c r="J2209" s="107"/>
      <c r="K2209" s="161"/>
    </row>
    <row r="2210" spans="1:11">
      <c r="A2210" s="97">
        <v>45749.958333333336</v>
      </c>
      <c r="B2210" s="103">
        <v>0</v>
      </c>
      <c r="C2210" s="105">
        <v>0</v>
      </c>
      <c r="D2210" s="103">
        <v>0</v>
      </c>
      <c r="E2210" s="103">
        <v>0</v>
      </c>
      <c r="H2210" s="110"/>
      <c r="J2210" s="107"/>
      <c r="K2210" s="161"/>
    </row>
    <row r="2211" spans="1:11">
      <c r="A2211" s="97">
        <v>45750</v>
      </c>
      <c r="B2211" s="103">
        <v>0</v>
      </c>
      <c r="C2211" s="105">
        <v>0</v>
      </c>
      <c r="D2211" s="103">
        <v>0</v>
      </c>
      <c r="E2211" s="103">
        <v>0</v>
      </c>
      <c r="H2211" s="110"/>
      <c r="J2211" s="107"/>
      <c r="K2211" s="161"/>
    </row>
    <row r="2212" spans="1:11">
      <c r="A2212" s="97">
        <v>45750.041666666664</v>
      </c>
      <c r="B2212" s="103">
        <v>0</v>
      </c>
      <c r="C2212" s="105">
        <v>0</v>
      </c>
      <c r="D2212" s="103">
        <v>0</v>
      </c>
      <c r="E2212" s="103">
        <v>0</v>
      </c>
      <c r="H2212" s="110"/>
      <c r="J2212" s="107"/>
      <c r="K2212" s="161"/>
    </row>
    <row r="2213" spans="1:11">
      <c r="A2213" s="97">
        <v>45750.083333333336</v>
      </c>
      <c r="B2213" s="103">
        <v>0</v>
      </c>
      <c r="C2213" s="105">
        <v>0</v>
      </c>
      <c r="D2213" s="103">
        <v>0</v>
      </c>
      <c r="E2213" s="103">
        <v>0</v>
      </c>
      <c r="H2213" s="110"/>
      <c r="J2213" s="107"/>
      <c r="K2213" s="161"/>
    </row>
    <row r="2214" spans="1:11">
      <c r="A2214" s="97">
        <v>45750.125</v>
      </c>
      <c r="B2214" s="103">
        <v>0</v>
      </c>
      <c r="C2214" s="105">
        <v>0</v>
      </c>
      <c r="D2214" s="103">
        <v>0</v>
      </c>
      <c r="E2214" s="103">
        <v>0</v>
      </c>
      <c r="H2214" s="110"/>
      <c r="J2214" s="107"/>
      <c r="K2214" s="161"/>
    </row>
    <row r="2215" spans="1:11">
      <c r="A2215" s="97">
        <v>45750.166666666664</v>
      </c>
      <c r="B2215" s="103">
        <v>0</v>
      </c>
      <c r="C2215" s="105">
        <v>0</v>
      </c>
      <c r="D2215" s="103">
        <v>0</v>
      </c>
      <c r="E2215" s="103">
        <v>0</v>
      </c>
      <c r="H2215" s="110"/>
      <c r="J2215" s="107"/>
      <c r="K2215" s="161"/>
    </row>
    <row r="2216" spans="1:11" ht="16">
      <c r="A2216" s="97">
        <v>45750.208333333336</v>
      </c>
      <c r="B2216" s="103">
        <v>0</v>
      </c>
      <c r="C2216" s="105">
        <v>0</v>
      </c>
      <c r="D2216" s="103">
        <v>0</v>
      </c>
      <c r="E2216" s="103">
        <v>0</v>
      </c>
      <c r="H2216" s="111"/>
      <c r="J2216" s="112"/>
      <c r="K2216" s="161"/>
    </row>
    <row r="2217" spans="1:11">
      <c r="A2217" s="97">
        <v>45750.25</v>
      </c>
      <c r="B2217" s="103">
        <v>0</v>
      </c>
      <c r="C2217" s="105">
        <v>0</v>
      </c>
      <c r="D2217" s="103">
        <v>0</v>
      </c>
      <c r="E2217" s="103">
        <v>0</v>
      </c>
      <c r="H2217" s="110"/>
      <c r="J2217" s="107"/>
      <c r="K2217" s="161"/>
    </row>
    <row r="2218" spans="1:11">
      <c r="A2218" s="97">
        <v>45750.291666666664</v>
      </c>
      <c r="B2218" s="103">
        <v>0</v>
      </c>
      <c r="C2218" s="105">
        <v>0</v>
      </c>
      <c r="D2218" s="103">
        <v>0</v>
      </c>
      <c r="E2218" s="103">
        <v>0</v>
      </c>
      <c r="H2218" s="110"/>
      <c r="J2218" s="107"/>
      <c r="K2218" s="161"/>
    </row>
    <row r="2219" spans="1:11">
      <c r="A2219" s="97">
        <v>45750.333333333336</v>
      </c>
      <c r="B2219" s="103">
        <v>0</v>
      </c>
      <c r="C2219" s="105">
        <v>0</v>
      </c>
      <c r="D2219" s="103">
        <v>0</v>
      </c>
      <c r="E2219" s="103">
        <v>0</v>
      </c>
      <c r="H2219" s="110"/>
      <c r="J2219" s="107"/>
      <c r="K2219" s="161"/>
    </row>
    <row r="2220" spans="1:11">
      <c r="A2220" s="97">
        <v>45750.375</v>
      </c>
      <c r="B2220" s="103">
        <v>0</v>
      </c>
      <c r="C2220" s="105">
        <v>0</v>
      </c>
      <c r="D2220" s="103">
        <v>0</v>
      </c>
      <c r="E2220" s="103">
        <v>0</v>
      </c>
      <c r="H2220" s="110"/>
      <c r="J2220" s="107"/>
      <c r="K2220" s="161"/>
    </row>
    <row r="2221" spans="1:11">
      <c r="A2221" s="97">
        <v>45750.416666666664</v>
      </c>
      <c r="B2221" s="103">
        <v>0</v>
      </c>
      <c r="C2221" s="105">
        <v>0</v>
      </c>
      <c r="D2221" s="103">
        <v>0</v>
      </c>
      <c r="E2221" s="103">
        <v>0</v>
      </c>
      <c r="H2221" s="110"/>
      <c r="J2221" s="107"/>
      <c r="K2221" s="161"/>
    </row>
    <row r="2222" spans="1:11">
      <c r="A2222" s="97">
        <v>45750.458333333336</v>
      </c>
      <c r="B2222" s="103">
        <v>0</v>
      </c>
      <c r="C2222" s="105">
        <v>0</v>
      </c>
      <c r="D2222" s="103">
        <v>0</v>
      </c>
      <c r="E2222" s="103">
        <v>0</v>
      </c>
      <c r="H2222" s="110"/>
      <c r="J2222" s="107"/>
      <c r="K2222" s="161"/>
    </row>
    <row r="2223" spans="1:11">
      <c r="A2223" s="97">
        <v>45750.5</v>
      </c>
      <c r="B2223" s="103">
        <v>0</v>
      </c>
      <c r="C2223" s="105">
        <v>0</v>
      </c>
      <c r="D2223" s="103">
        <v>0</v>
      </c>
      <c r="E2223" s="103">
        <v>0</v>
      </c>
      <c r="H2223" s="110"/>
      <c r="J2223" s="107"/>
      <c r="K2223" s="161"/>
    </row>
    <row r="2224" spans="1:11">
      <c r="A2224" s="97">
        <v>45750.541666666664</v>
      </c>
      <c r="B2224" s="103">
        <v>0</v>
      </c>
      <c r="C2224" s="105">
        <v>0</v>
      </c>
      <c r="D2224" s="103">
        <v>0</v>
      </c>
      <c r="E2224" s="103">
        <v>0</v>
      </c>
      <c r="H2224" s="110"/>
      <c r="J2224" s="107"/>
      <c r="K2224" s="161"/>
    </row>
    <row r="2225" spans="1:11">
      <c r="A2225" s="97">
        <v>45750.583333333336</v>
      </c>
      <c r="B2225" s="103">
        <v>0</v>
      </c>
      <c r="C2225" s="105">
        <v>0</v>
      </c>
      <c r="D2225" s="103">
        <v>0</v>
      </c>
      <c r="E2225" s="103">
        <v>0</v>
      </c>
      <c r="H2225" s="110"/>
      <c r="J2225" s="107"/>
      <c r="K2225" s="161"/>
    </row>
    <row r="2226" spans="1:11">
      <c r="A2226" s="97">
        <v>45750.625</v>
      </c>
      <c r="B2226" s="103">
        <v>0</v>
      </c>
      <c r="C2226" s="105">
        <v>0</v>
      </c>
      <c r="D2226" s="103">
        <v>0</v>
      </c>
      <c r="E2226" s="103">
        <v>0</v>
      </c>
      <c r="H2226" s="110"/>
      <c r="J2226" s="107"/>
      <c r="K2226" s="161"/>
    </row>
    <row r="2227" spans="1:11">
      <c r="A2227" s="97">
        <v>45750.666666666664</v>
      </c>
      <c r="B2227" s="103">
        <v>0</v>
      </c>
      <c r="C2227" s="105">
        <v>0</v>
      </c>
      <c r="D2227" s="103">
        <v>0</v>
      </c>
      <c r="E2227" s="103">
        <v>0</v>
      </c>
      <c r="H2227" s="110"/>
      <c r="J2227" s="107"/>
      <c r="K2227" s="161"/>
    </row>
    <row r="2228" spans="1:11">
      <c r="A2228" s="97">
        <v>45750.708333333336</v>
      </c>
      <c r="B2228" s="103">
        <v>0</v>
      </c>
      <c r="C2228" s="105">
        <v>0</v>
      </c>
      <c r="D2228" s="103">
        <v>0</v>
      </c>
      <c r="E2228" s="103">
        <v>0</v>
      </c>
      <c r="H2228" s="110"/>
      <c r="J2228" s="107"/>
      <c r="K2228" s="161"/>
    </row>
    <row r="2229" spans="1:11">
      <c r="A2229" s="97">
        <v>45750.75</v>
      </c>
      <c r="B2229" s="103">
        <v>0</v>
      </c>
      <c r="C2229" s="105">
        <v>0</v>
      </c>
      <c r="D2229" s="103">
        <v>0</v>
      </c>
      <c r="E2229" s="103">
        <v>0</v>
      </c>
      <c r="H2229" s="110"/>
      <c r="J2229" s="107"/>
      <c r="K2229" s="161"/>
    </row>
    <row r="2230" spans="1:11">
      <c r="A2230" s="97">
        <v>45750.791666666664</v>
      </c>
      <c r="B2230" s="103">
        <v>0</v>
      </c>
      <c r="C2230" s="105">
        <v>0</v>
      </c>
      <c r="D2230" s="103">
        <v>0</v>
      </c>
      <c r="E2230" s="103">
        <v>0</v>
      </c>
      <c r="H2230" s="110"/>
      <c r="J2230" s="107"/>
      <c r="K2230" s="161"/>
    </row>
    <row r="2231" spans="1:11">
      <c r="A2231" s="97">
        <v>45750.833333333336</v>
      </c>
      <c r="B2231" s="103">
        <v>0</v>
      </c>
      <c r="C2231" s="105">
        <v>0</v>
      </c>
      <c r="D2231" s="103">
        <v>0</v>
      </c>
      <c r="E2231" s="103">
        <v>0</v>
      </c>
      <c r="H2231" s="110"/>
      <c r="J2231" s="107"/>
      <c r="K2231" s="161"/>
    </row>
    <row r="2232" spans="1:11">
      <c r="A2232" s="97">
        <v>45750.875</v>
      </c>
      <c r="B2232" s="103">
        <v>0</v>
      </c>
      <c r="C2232" s="105">
        <v>0</v>
      </c>
      <c r="D2232" s="103">
        <v>0</v>
      </c>
      <c r="E2232" s="103">
        <v>0</v>
      </c>
      <c r="H2232" s="110"/>
      <c r="J2232" s="107"/>
      <c r="K2232" s="161"/>
    </row>
    <row r="2233" spans="1:11">
      <c r="A2233" s="97">
        <v>45750.916666666664</v>
      </c>
      <c r="B2233" s="103">
        <v>0</v>
      </c>
      <c r="C2233" s="105">
        <v>0</v>
      </c>
      <c r="D2233" s="103">
        <v>0</v>
      </c>
      <c r="E2233" s="103">
        <v>0</v>
      </c>
      <c r="H2233" s="110"/>
      <c r="J2233" s="107"/>
      <c r="K2233" s="161"/>
    </row>
    <row r="2234" spans="1:11">
      <c r="A2234" s="97">
        <v>45750.958333333336</v>
      </c>
      <c r="B2234" s="103">
        <v>0</v>
      </c>
      <c r="C2234" s="105">
        <v>0</v>
      </c>
      <c r="D2234" s="103">
        <v>0</v>
      </c>
      <c r="E2234" s="103">
        <v>0</v>
      </c>
      <c r="H2234" s="110"/>
      <c r="J2234" s="107"/>
      <c r="K2234" s="161"/>
    </row>
    <row r="2235" spans="1:11">
      <c r="A2235" s="97">
        <v>45751</v>
      </c>
      <c r="B2235" s="103">
        <v>0</v>
      </c>
      <c r="C2235" s="105">
        <v>0</v>
      </c>
      <c r="D2235" s="103">
        <v>0</v>
      </c>
      <c r="E2235" s="103">
        <v>0</v>
      </c>
      <c r="H2235" s="110"/>
      <c r="J2235" s="107"/>
      <c r="K2235" s="161"/>
    </row>
    <row r="2236" spans="1:11">
      <c r="A2236" s="97">
        <v>45751.041666666664</v>
      </c>
      <c r="B2236" s="103">
        <v>0</v>
      </c>
      <c r="C2236" s="105">
        <v>0</v>
      </c>
      <c r="D2236" s="103">
        <v>0</v>
      </c>
      <c r="E2236" s="103">
        <v>0</v>
      </c>
      <c r="H2236" s="110"/>
      <c r="J2236" s="107"/>
      <c r="K2236" s="161"/>
    </row>
    <row r="2237" spans="1:11">
      <c r="A2237" s="97">
        <v>45751.083333333336</v>
      </c>
      <c r="B2237" s="103">
        <v>0</v>
      </c>
      <c r="C2237" s="105">
        <v>0</v>
      </c>
      <c r="D2237" s="103">
        <v>0</v>
      </c>
      <c r="E2237" s="103">
        <v>0</v>
      </c>
      <c r="H2237" s="110"/>
      <c r="J2237" s="107"/>
      <c r="K2237" s="161"/>
    </row>
    <row r="2238" spans="1:11">
      <c r="A2238" s="97">
        <v>45751.125</v>
      </c>
      <c r="B2238" s="103">
        <v>0</v>
      </c>
      <c r="C2238" s="105">
        <v>0</v>
      </c>
      <c r="D2238" s="103">
        <v>0</v>
      </c>
      <c r="E2238" s="103">
        <v>0</v>
      </c>
      <c r="H2238" s="110"/>
      <c r="J2238" s="107"/>
      <c r="K2238" s="161"/>
    </row>
    <row r="2239" spans="1:11">
      <c r="A2239" s="97">
        <v>45751.166666666664</v>
      </c>
      <c r="B2239" s="103">
        <v>0</v>
      </c>
      <c r="C2239" s="105">
        <v>0</v>
      </c>
      <c r="D2239" s="103">
        <v>0</v>
      </c>
      <c r="E2239" s="103">
        <v>0</v>
      </c>
      <c r="H2239" s="110"/>
      <c r="J2239" s="107"/>
      <c r="K2239" s="161"/>
    </row>
    <row r="2240" spans="1:11">
      <c r="A2240" s="97">
        <v>45751.208333333336</v>
      </c>
      <c r="B2240" s="103">
        <v>0</v>
      </c>
      <c r="C2240" s="105">
        <v>0</v>
      </c>
      <c r="D2240" s="103">
        <v>0</v>
      </c>
      <c r="E2240" s="103">
        <v>0</v>
      </c>
      <c r="H2240" s="110"/>
      <c r="J2240" s="107"/>
      <c r="K2240" s="161"/>
    </row>
    <row r="2241" spans="1:11">
      <c r="A2241" s="97">
        <v>45751.25</v>
      </c>
      <c r="B2241" s="103">
        <v>0</v>
      </c>
      <c r="C2241" s="105">
        <v>0</v>
      </c>
      <c r="D2241" s="103">
        <v>0</v>
      </c>
      <c r="E2241" s="103">
        <v>0</v>
      </c>
      <c r="H2241" s="110"/>
      <c r="J2241" s="107"/>
      <c r="K2241" s="161"/>
    </row>
    <row r="2242" spans="1:11">
      <c r="A2242" s="97">
        <v>45751.291666666664</v>
      </c>
      <c r="B2242" s="103">
        <v>0</v>
      </c>
      <c r="C2242" s="105">
        <v>0</v>
      </c>
      <c r="D2242" s="103">
        <v>0</v>
      </c>
      <c r="E2242" s="103">
        <v>0</v>
      </c>
      <c r="H2242" s="110"/>
      <c r="J2242" s="107"/>
      <c r="K2242" s="161"/>
    </row>
    <row r="2243" spans="1:11">
      <c r="A2243" s="97">
        <v>45751.333333333336</v>
      </c>
      <c r="B2243" s="103">
        <v>0</v>
      </c>
      <c r="C2243" s="105">
        <v>0</v>
      </c>
      <c r="D2243" s="103">
        <v>0</v>
      </c>
      <c r="E2243" s="103">
        <v>0</v>
      </c>
      <c r="H2243" s="110"/>
      <c r="J2243" s="107"/>
      <c r="K2243" s="161"/>
    </row>
    <row r="2244" spans="1:11">
      <c r="A2244" s="97">
        <v>45751.375</v>
      </c>
      <c r="B2244" s="103">
        <v>0</v>
      </c>
      <c r="C2244" s="105">
        <v>0</v>
      </c>
      <c r="D2244" s="103">
        <v>0</v>
      </c>
      <c r="E2244" s="103">
        <v>0</v>
      </c>
      <c r="H2244" s="110"/>
      <c r="J2244" s="107"/>
      <c r="K2244" s="161"/>
    </row>
    <row r="2245" spans="1:11">
      <c r="A2245" s="97">
        <v>45751.416666666664</v>
      </c>
      <c r="B2245" s="103">
        <v>0</v>
      </c>
      <c r="C2245" s="105">
        <v>0</v>
      </c>
      <c r="D2245" s="103">
        <v>0</v>
      </c>
      <c r="E2245" s="103">
        <v>0</v>
      </c>
      <c r="H2245" s="110"/>
      <c r="J2245" s="107"/>
      <c r="K2245" s="161"/>
    </row>
    <row r="2246" spans="1:11">
      <c r="A2246" s="97">
        <v>45751.458333333336</v>
      </c>
      <c r="B2246" s="103">
        <v>0</v>
      </c>
      <c r="C2246" s="105">
        <v>0</v>
      </c>
      <c r="D2246" s="103">
        <v>0</v>
      </c>
      <c r="E2246" s="103">
        <v>0</v>
      </c>
      <c r="H2246" s="110"/>
      <c r="J2246" s="107"/>
      <c r="K2246" s="161"/>
    </row>
    <row r="2247" spans="1:11">
      <c r="A2247" s="97">
        <v>45751.5</v>
      </c>
      <c r="B2247" s="103">
        <v>0</v>
      </c>
      <c r="C2247" s="105">
        <v>0</v>
      </c>
      <c r="D2247" s="103">
        <v>0</v>
      </c>
      <c r="E2247" s="103">
        <v>0</v>
      </c>
      <c r="H2247" s="110"/>
      <c r="J2247" s="107"/>
      <c r="K2247" s="161"/>
    </row>
    <row r="2248" spans="1:11">
      <c r="A2248" s="97">
        <v>45751.541666666664</v>
      </c>
      <c r="B2248" s="103">
        <v>0</v>
      </c>
      <c r="C2248" s="105">
        <v>0</v>
      </c>
      <c r="D2248" s="103">
        <v>0</v>
      </c>
      <c r="E2248" s="103">
        <v>0</v>
      </c>
      <c r="H2248" s="110"/>
      <c r="J2248" s="107"/>
      <c r="K2248" s="161"/>
    </row>
    <row r="2249" spans="1:11">
      <c r="A2249" s="97">
        <v>45751.583333333336</v>
      </c>
      <c r="B2249" s="103">
        <v>0</v>
      </c>
      <c r="C2249" s="105">
        <v>0</v>
      </c>
      <c r="D2249" s="103">
        <v>0</v>
      </c>
      <c r="E2249" s="103">
        <v>0</v>
      </c>
      <c r="H2249" s="110"/>
      <c r="J2249" s="107"/>
      <c r="K2249" s="161"/>
    </row>
    <row r="2250" spans="1:11">
      <c r="A2250" s="97">
        <v>45751.625</v>
      </c>
      <c r="B2250" s="103">
        <v>0</v>
      </c>
      <c r="C2250" s="105">
        <v>0</v>
      </c>
      <c r="D2250" s="103">
        <v>0</v>
      </c>
      <c r="E2250" s="103">
        <v>0</v>
      </c>
      <c r="H2250" s="110"/>
      <c r="J2250" s="107"/>
      <c r="K2250" s="161"/>
    </row>
    <row r="2251" spans="1:11">
      <c r="A2251" s="97">
        <v>45751.666666666664</v>
      </c>
      <c r="B2251" s="103">
        <v>0</v>
      </c>
      <c r="C2251" s="105">
        <v>0</v>
      </c>
      <c r="D2251" s="103">
        <v>0</v>
      </c>
      <c r="E2251" s="103">
        <v>0</v>
      </c>
      <c r="H2251" s="110"/>
      <c r="J2251" s="107"/>
      <c r="K2251" s="161"/>
    </row>
    <row r="2252" spans="1:11">
      <c r="A2252" s="97">
        <v>45751.708333333336</v>
      </c>
      <c r="B2252" s="103">
        <v>0</v>
      </c>
      <c r="C2252" s="105">
        <v>0</v>
      </c>
      <c r="D2252" s="103">
        <v>0</v>
      </c>
      <c r="E2252" s="103">
        <v>0</v>
      </c>
      <c r="H2252" s="110"/>
      <c r="J2252" s="107"/>
      <c r="K2252" s="161"/>
    </row>
    <row r="2253" spans="1:11">
      <c r="A2253" s="97">
        <v>45751.75</v>
      </c>
      <c r="B2253" s="103">
        <v>0</v>
      </c>
      <c r="C2253" s="105">
        <v>0</v>
      </c>
      <c r="D2253" s="103">
        <v>0</v>
      </c>
      <c r="E2253" s="103">
        <v>0</v>
      </c>
      <c r="H2253" s="110"/>
      <c r="J2253" s="107"/>
      <c r="K2253" s="161"/>
    </row>
    <row r="2254" spans="1:11">
      <c r="A2254" s="97">
        <v>45751.791666666664</v>
      </c>
      <c r="B2254" s="103">
        <v>0</v>
      </c>
      <c r="C2254" s="105">
        <v>0</v>
      </c>
      <c r="D2254" s="103">
        <v>0</v>
      </c>
      <c r="E2254" s="103">
        <v>0</v>
      </c>
      <c r="H2254" s="110"/>
      <c r="J2254" s="107"/>
      <c r="K2254" s="161"/>
    </row>
    <row r="2255" spans="1:11">
      <c r="A2255" s="97">
        <v>45751.833333333336</v>
      </c>
      <c r="B2255" s="103">
        <v>0</v>
      </c>
      <c r="C2255" s="105">
        <v>0</v>
      </c>
      <c r="D2255" s="103">
        <v>0</v>
      </c>
      <c r="E2255" s="103">
        <v>0</v>
      </c>
      <c r="H2255" s="110"/>
      <c r="J2255" s="107"/>
      <c r="K2255" s="161"/>
    </row>
    <row r="2256" spans="1:11">
      <c r="A2256" s="97">
        <v>45751.875</v>
      </c>
      <c r="B2256" s="103">
        <v>0</v>
      </c>
      <c r="C2256" s="105">
        <v>0</v>
      </c>
      <c r="D2256" s="103">
        <v>0</v>
      </c>
      <c r="E2256" s="103">
        <v>0</v>
      </c>
      <c r="H2256" s="110"/>
      <c r="J2256" s="107"/>
      <c r="K2256" s="161"/>
    </row>
    <row r="2257" spans="1:11">
      <c r="A2257" s="97">
        <v>45751.916666666664</v>
      </c>
      <c r="B2257" s="103">
        <v>0</v>
      </c>
      <c r="C2257" s="105">
        <v>0</v>
      </c>
      <c r="D2257" s="103">
        <v>0</v>
      </c>
      <c r="E2257" s="103">
        <v>0</v>
      </c>
      <c r="H2257" s="110"/>
      <c r="J2257" s="107"/>
      <c r="K2257" s="161"/>
    </row>
    <row r="2258" spans="1:11">
      <c r="A2258" s="97">
        <v>45751.958333333336</v>
      </c>
      <c r="B2258" s="103">
        <v>0</v>
      </c>
      <c r="C2258" s="105">
        <v>0</v>
      </c>
      <c r="D2258" s="103">
        <v>0</v>
      </c>
      <c r="E2258" s="103">
        <v>0</v>
      </c>
      <c r="H2258" s="110"/>
      <c r="J2258" s="107"/>
      <c r="K2258" s="161"/>
    </row>
    <row r="2259" spans="1:11">
      <c r="A2259" s="97">
        <v>45752</v>
      </c>
      <c r="B2259" s="103">
        <v>0</v>
      </c>
      <c r="C2259" s="105">
        <v>0</v>
      </c>
      <c r="D2259" s="103">
        <v>0</v>
      </c>
      <c r="E2259" s="103">
        <v>0</v>
      </c>
      <c r="H2259" s="110"/>
      <c r="J2259" s="107"/>
      <c r="K2259" s="161"/>
    </row>
    <row r="2260" spans="1:11">
      <c r="A2260" s="97">
        <v>45752.041666666664</v>
      </c>
      <c r="B2260" s="103">
        <v>0</v>
      </c>
      <c r="C2260" s="105">
        <v>0</v>
      </c>
      <c r="D2260" s="103">
        <v>0</v>
      </c>
      <c r="E2260" s="103">
        <v>0</v>
      </c>
      <c r="H2260" s="110"/>
      <c r="J2260" s="107"/>
      <c r="K2260" s="161"/>
    </row>
    <row r="2261" spans="1:11">
      <c r="A2261" s="97">
        <v>45752.083333333336</v>
      </c>
      <c r="B2261" s="103">
        <v>0</v>
      </c>
      <c r="C2261" s="105">
        <v>0</v>
      </c>
      <c r="D2261" s="103">
        <v>0</v>
      </c>
      <c r="E2261" s="103">
        <v>0</v>
      </c>
      <c r="H2261" s="110"/>
      <c r="J2261" s="107"/>
      <c r="K2261" s="161"/>
    </row>
    <row r="2262" spans="1:11">
      <c r="A2262" s="97">
        <v>45752.125</v>
      </c>
      <c r="B2262" s="103">
        <v>0</v>
      </c>
      <c r="C2262" s="105">
        <v>0</v>
      </c>
      <c r="D2262" s="103">
        <v>0</v>
      </c>
      <c r="E2262" s="103">
        <v>0</v>
      </c>
      <c r="H2262" s="110"/>
      <c r="J2262" s="107"/>
      <c r="K2262" s="161"/>
    </row>
    <row r="2263" spans="1:11">
      <c r="A2263" s="97">
        <v>45752.166666666664</v>
      </c>
      <c r="B2263" s="103">
        <v>0</v>
      </c>
      <c r="C2263" s="105">
        <v>0</v>
      </c>
      <c r="D2263" s="103">
        <v>0</v>
      </c>
      <c r="E2263" s="103">
        <v>0</v>
      </c>
      <c r="H2263" s="110"/>
      <c r="J2263" s="107"/>
      <c r="K2263" s="161"/>
    </row>
    <row r="2264" spans="1:11">
      <c r="A2264" s="97">
        <v>45752.208333333336</v>
      </c>
      <c r="B2264" s="103">
        <v>0</v>
      </c>
      <c r="C2264" s="105">
        <v>0</v>
      </c>
      <c r="D2264" s="103">
        <v>0</v>
      </c>
      <c r="E2264" s="103">
        <v>0</v>
      </c>
      <c r="H2264" s="110"/>
      <c r="J2264" s="107"/>
      <c r="K2264" s="161"/>
    </row>
    <row r="2265" spans="1:11">
      <c r="A2265" s="97">
        <v>45752.25</v>
      </c>
      <c r="B2265" s="103">
        <v>0</v>
      </c>
      <c r="C2265" s="105">
        <v>0</v>
      </c>
      <c r="D2265" s="103">
        <v>0</v>
      </c>
      <c r="E2265" s="103">
        <v>0</v>
      </c>
      <c r="H2265" s="110"/>
      <c r="J2265" s="107"/>
      <c r="K2265" s="161"/>
    </row>
    <row r="2266" spans="1:11">
      <c r="A2266" s="97">
        <v>45752.291666666664</v>
      </c>
      <c r="B2266" s="103">
        <v>0</v>
      </c>
      <c r="C2266" s="105">
        <v>0</v>
      </c>
      <c r="D2266" s="103">
        <v>0</v>
      </c>
      <c r="E2266" s="103">
        <v>0</v>
      </c>
      <c r="H2266" s="110"/>
      <c r="J2266" s="107"/>
      <c r="K2266" s="161"/>
    </row>
    <row r="2267" spans="1:11">
      <c r="A2267" s="97">
        <v>45752.333333333336</v>
      </c>
      <c r="B2267" s="103">
        <v>0</v>
      </c>
      <c r="C2267" s="105">
        <v>0</v>
      </c>
      <c r="D2267" s="103">
        <v>0</v>
      </c>
      <c r="E2267" s="103">
        <v>0</v>
      </c>
      <c r="H2267" s="110"/>
      <c r="J2267" s="107"/>
      <c r="K2267" s="161"/>
    </row>
    <row r="2268" spans="1:11">
      <c r="A2268" s="97">
        <v>45752.375</v>
      </c>
      <c r="B2268" s="103">
        <v>0</v>
      </c>
      <c r="C2268" s="105">
        <v>0</v>
      </c>
      <c r="D2268" s="103">
        <v>0</v>
      </c>
      <c r="E2268" s="103">
        <v>0</v>
      </c>
      <c r="H2268" s="110"/>
      <c r="J2268" s="107"/>
      <c r="K2268" s="161"/>
    </row>
    <row r="2269" spans="1:11">
      <c r="A2269" s="97">
        <v>45752.416666666664</v>
      </c>
      <c r="B2269" s="103">
        <v>0</v>
      </c>
      <c r="C2269" s="105">
        <v>0</v>
      </c>
      <c r="D2269" s="103">
        <v>0</v>
      </c>
      <c r="E2269" s="103">
        <v>0</v>
      </c>
      <c r="H2269" s="110"/>
      <c r="J2269" s="107"/>
      <c r="K2269" s="161"/>
    </row>
    <row r="2270" spans="1:11">
      <c r="A2270" s="97">
        <v>45752.458333333336</v>
      </c>
      <c r="B2270" s="103">
        <v>0</v>
      </c>
      <c r="C2270" s="105">
        <v>0</v>
      </c>
      <c r="D2270" s="103">
        <v>0</v>
      </c>
      <c r="E2270" s="103">
        <v>0</v>
      </c>
      <c r="H2270" s="110"/>
      <c r="J2270" s="107"/>
      <c r="K2270" s="161"/>
    </row>
    <row r="2271" spans="1:11">
      <c r="A2271" s="97">
        <v>45752.5</v>
      </c>
      <c r="B2271" s="103">
        <v>0</v>
      </c>
      <c r="C2271" s="105">
        <v>0</v>
      </c>
      <c r="D2271" s="103">
        <v>0</v>
      </c>
      <c r="E2271" s="103">
        <v>0</v>
      </c>
      <c r="H2271" s="110"/>
      <c r="J2271" s="107"/>
      <c r="K2271" s="161"/>
    </row>
    <row r="2272" spans="1:11">
      <c r="A2272" s="97">
        <v>45752.541666666664</v>
      </c>
      <c r="B2272" s="103">
        <v>0</v>
      </c>
      <c r="C2272" s="105">
        <v>0</v>
      </c>
      <c r="D2272" s="103">
        <v>0</v>
      </c>
      <c r="E2272" s="103">
        <v>0</v>
      </c>
      <c r="H2272" s="110"/>
      <c r="J2272" s="107"/>
      <c r="K2272" s="161"/>
    </row>
    <row r="2273" spans="1:11">
      <c r="A2273" s="97">
        <v>45752.583333333336</v>
      </c>
      <c r="B2273" s="103">
        <v>0</v>
      </c>
      <c r="C2273" s="105">
        <v>0</v>
      </c>
      <c r="D2273" s="103">
        <v>0</v>
      </c>
      <c r="E2273" s="103">
        <v>0</v>
      </c>
      <c r="H2273" s="110"/>
      <c r="J2273" s="107"/>
      <c r="K2273" s="161"/>
    </row>
    <row r="2274" spans="1:11">
      <c r="A2274" s="97">
        <v>45752.625</v>
      </c>
      <c r="B2274" s="103">
        <v>0</v>
      </c>
      <c r="C2274" s="105">
        <v>0</v>
      </c>
      <c r="D2274" s="103">
        <v>0</v>
      </c>
      <c r="E2274" s="103">
        <v>0</v>
      </c>
      <c r="H2274" s="110"/>
      <c r="J2274" s="107"/>
      <c r="K2274" s="161"/>
    </row>
    <row r="2275" spans="1:11">
      <c r="A2275" s="97">
        <v>45752.666666666664</v>
      </c>
      <c r="B2275" s="103">
        <v>0</v>
      </c>
      <c r="C2275" s="105">
        <v>0</v>
      </c>
      <c r="D2275" s="103">
        <v>0</v>
      </c>
      <c r="E2275" s="103">
        <v>0</v>
      </c>
      <c r="H2275" s="110"/>
      <c r="J2275" s="107"/>
      <c r="K2275" s="161"/>
    </row>
    <row r="2276" spans="1:11">
      <c r="A2276" s="97">
        <v>45752.708333333336</v>
      </c>
      <c r="B2276" s="103">
        <v>0</v>
      </c>
      <c r="C2276" s="105">
        <v>0</v>
      </c>
      <c r="D2276" s="103">
        <v>0</v>
      </c>
      <c r="E2276" s="103">
        <v>0</v>
      </c>
      <c r="H2276" s="110"/>
      <c r="J2276" s="107"/>
      <c r="K2276" s="161"/>
    </row>
    <row r="2277" spans="1:11">
      <c r="A2277" s="97">
        <v>45752.75</v>
      </c>
      <c r="B2277" s="103">
        <v>0</v>
      </c>
      <c r="C2277" s="105">
        <v>0</v>
      </c>
      <c r="D2277" s="103">
        <v>0</v>
      </c>
      <c r="E2277" s="103">
        <v>0</v>
      </c>
      <c r="H2277" s="110"/>
      <c r="J2277" s="107"/>
      <c r="K2277" s="161"/>
    </row>
    <row r="2278" spans="1:11">
      <c r="A2278" s="97">
        <v>45752.791666666664</v>
      </c>
      <c r="B2278" s="103">
        <v>0</v>
      </c>
      <c r="C2278" s="105">
        <v>0</v>
      </c>
      <c r="D2278" s="103">
        <v>0</v>
      </c>
      <c r="E2278" s="103">
        <v>0</v>
      </c>
      <c r="H2278" s="110"/>
      <c r="J2278" s="107"/>
      <c r="K2278" s="161"/>
    </row>
    <row r="2279" spans="1:11">
      <c r="A2279" s="97">
        <v>45752.833333333336</v>
      </c>
      <c r="B2279" s="103">
        <v>0</v>
      </c>
      <c r="C2279" s="105">
        <v>0</v>
      </c>
      <c r="D2279" s="103">
        <v>0</v>
      </c>
      <c r="E2279" s="103">
        <v>0</v>
      </c>
      <c r="H2279" s="110"/>
      <c r="J2279" s="107"/>
      <c r="K2279" s="161"/>
    </row>
    <row r="2280" spans="1:11">
      <c r="A2280" s="97">
        <v>45752.875</v>
      </c>
      <c r="B2280" s="103">
        <v>0</v>
      </c>
      <c r="C2280" s="105">
        <v>0</v>
      </c>
      <c r="D2280" s="103">
        <v>0</v>
      </c>
      <c r="E2280" s="103">
        <v>0</v>
      </c>
      <c r="H2280" s="110"/>
      <c r="J2280" s="107"/>
      <c r="K2280" s="161"/>
    </row>
    <row r="2281" spans="1:11">
      <c r="A2281" s="97">
        <v>45752.916666666664</v>
      </c>
      <c r="B2281" s="103">
        <v>0</v>
      </c>
      <c r="C2281" s="105">
        <v>0</v>
      </c>
      <c r="D2281" s="103">
        <v>0</v>
      </c>
      <c r="E2281" s="103">
        <v>0</v>
      </c>
      <c r="H2281" s="110"/>
      <c r="J2281" s="107"/>
      <c r="K2281" s="161"/>
    </row>
    <row r="2282" spans="1:11">
      <c r="A2282" s="97">
        <v>45752.958333333336</v>
      </c>
      <c r="B2282" s="103">
        <v>0</v>
      </c>
      <c r="C2282" s="105">
        <v>0</v>
      </c>
      <c r="D2282" s="103">
        <v>0</v>
      </c>
      <c r="E2282" s="103">
        <v>0</v>
      </c>
      <c r="H2282" s="110"/>
      <c r="J2282" s="107"/>
      <c r="K2282" s="161"/>
    </row>
    <row r="2283" spans="1:11">
      <c r="A2283" s="97">
        <v>45753</v>
      </c>
      <c r="B2283" s="103">
        <v>0</v>
      </c>
      <c r="C2283" s="105">
        <v>0</v>
      </c>
      <c r="D2283" s="103">
        <v>0</v>
      </c>
      <c r="E2283" s="103">
        <v>0</v>
      </c>
      <c r="H2283" s="110"/>
      <c r="J2283" s="107"/>
      <c r="K2283" s="161"/>
    </row>
    <row r="2284" spans="1:11">
      <c r="A2284" s="97">
        <v>45753.041666666664</v>
      </c>
      <c r="B2284" s="103">
        <v>0</v>
      </c>
      <c r="C2284" s="105">
        <v>0</v>
      </c>
      <c r="D2284" s="103">
        <v>0</v>
      </c>
      <c r="E2284" s="103">
        <v>0</v>
      </c>
      <c r="H2284" s="110"/>
      <c r="J2284" s="107"/>
      <c r="K2284" s="161"/>
    </row>
    <row r="2285" spans="1:11">
      <c r="A2285" s="97">
        <v>45753.083333333336</v>
      </c>
      <c r="B2285" s="103">
        <v>0</v>
      </c>
      <c r="C2285" s="105">
        <v>0</v>
      </c>
      <c r="D2285" s="103">
        <v>0</v>
      </c>
      <c r="E2285" s="103">
        <v>0</v>
      </c>
      <c r="H2285" s="110"/>
      <c r="J2285" s="107"/>
      <c r="K2285" s="161"/>
    </row>
    <row r="2286" spans="1:11">
      <c r="A2286" s="97">
        <v>45753.125</v>
      </c>
      <c r="B2286" s="103">
        <v>0</v>
      </c>
      <c r="C2286" s="105">
        <v>0</v>
      </c>
      <c r="D2286" s="103">
        <v>0</v>
      </c>
      <c r="E2286" s="103">
        <v>0</v>
      </c>
      <c r="H2286" s="110"/>
      <c r="J2286" s="107"/>
      <c r="K2286" s="161"/>
    </row>
    <row r="2287" spans="1:11">
      <c r="A2287" s="97">
        <v>45753.166666666664</v>
      </c>
      <c r="B2287" s="103">
        <v>0</v>
      </c>
      <c r="C2287" s="105">
        <v>0</v>
      </c>
      <c r="D2287" s="103">
        <v>0</v>
      </c>
      <c r="E2287" s="103">
        <v>0</v>
      </c>
      <c r="H2287" s="110"/>
      <c r="J2287" s="107"/>
      <c r="K2287" s="161"/>
    </row>
    <row r="2288" spans="1:11">
      <c r="A2288" s="97">
        <v>45753.208333333336</v>
      </c>
      <c r="B2288" s="103">
        <v>0</v>
      </c>
      <c r="C2288" s="105">
        <v>0</v>
      </c>
      <c r="D2288" s="103">
        <v>0</v>
      </c>
      <c r="E2288" s="103">
        <v>0</v>
      </c>
      <c r="H2288" s="110"/>
      <c r="J2288" s="107"/>
      <c r="K2288" s="161"/>
    </row>
    <row r="2289" spans="1:11">
      <c r="A2289" s="97">
        <v>45753.25</v>
      </c>
      <c r="B2289" s="103">
        <v>0</v>
      </c>
      <c r="C2289" s="105">
        <v>0</v>
      </c>
      <c r="D2289" s="103">
        <v>0</v>
      </c>
      <c r="E2289" s="103">
        <v>0</v>
      </c>
      <c r="H2289" s="110"/>
      <c r="J2289" s="107"/>
      <c r="K2289" s="161"/>
    </row>
    <row r="2290" spans="1:11">
      <c r="A2290" s="97">
        <v>45753.291666666664</v>
      </c>
      <c r="B2290" s="103">
        <v>0</v>
      </c>
      <c r="C2290" s="105">
        <v>0</v>
      </c>
      <c r="D2290" s="103">
        <v>0</v>
      </c>
      <c r="E2290" s="103">
        <v>0</v>
      </c>
      <c r="H2290" s="110"/>
      <c r="J2290" s="107"/>
      <c r="K2290" s="161"/>
    </row>
    <row r="2291" spans="1:11">
      <c r="A2291" s="97">
        <v>45753.333333333336</v>
      </c>
      <c r="B2291" s="103">
        <v>0</v>
      </c>
      <c r="C2291" s="105">
        <v>0</v>
      </c>
      <c r="D2291" s="103">
        <v>0</v>
      </c>
      <c r="E2291" s="103">
        <v>0</v>
      </c>
      <c r="H2291" s="110"/>
      <c r="J2291" s="107"/>
      <c r="K2291" s="161"/>
    </row>
    <row r="2292" spans="1:11">
      <c r="A2292" s="97">
        <v>45753.375</v>
      </c>
      <c r="B2292" s="103">
        <v>0</v>
      </c>
      <c r="C2292" s="105">
        <v>0</v>
      </c>
      <c r="D2292" s="103">
        <v>0</v>
      </c>
      <c r="E2292" s="103">
        <v>0</v>
      </c>
      <c r="H2292" s="110"/>
      <c r="J2292" s="107"/>
      <c r="K2292" s="161"/>
    </row>
    <row r="2293" spans="1:11">
      <c r="A2293" s="97">
        <v>45753.416666666664</v>
      </c>
      <c r="B2293" s="103">
        <v>0</v>
      </c>
      <c r="C2293" s="105">
        <v>0</v>
      </c>
      <c r="D2293" s="103">
        <v>0</v>
      </c>
      <c r="E2293" s="103">
        <v>0</v>
      </c>
      <c r="H2293" s="110"/>
      <c r="J2293" s="107"/>
      <c r="K2293" s="161"/>
    </row>
    <row r="2294" spans="1:11">
      <c r="A2294" s="97">
        <v>45753.458333333336</v>
      </c>
      <c r="B2294" s="103">
        <v>0</v>
      </c>
      <c r="C2294" s="105">
        <v>0</v>
      </c>
      <c r="D2294" s="103">
        <v>0</v>
      </c>
      <c r="E2294" s="103">
        <v>0</v>
      </c>
      <c r="H2294" s="110"/>
      <c r="J2294" s="107"/>
      <c r="K2294" s="161"/>
    </row>
    <row r="2295" spans="1:11">
      <c r="A2295" s="97">
        <v>45753.5</v>
      </c>
      <c r="B2295" s="103">
        <v>0</v>
      </c>
      <c r="C2295" s="105">
        <v>0</v>
      </c>
      <c r="D2295" s="103">
        <v>0</v>
      </c>
      <c r="E2295" s="103">
        <v>0</v>
      </c>
      <c r="H2295" s="110"/>
      <c r="J2295" s="107"/>
      <c r="K2295" s="161"/>
    </row>
    <row r="2296" spans="1:11">
      <c r="A2296" s="97">
        <v>45753.541666666664</v>
      </c>
      <c r="B2296" s="103">
        <v>0</v>
      </c>
      <c r="C2296" s="105">
        <v>0</v>
      </c>
      <c r="D2296" s="103">
        <v>0</v>
      </c>
      <c r="E2296" s="103">
        <v>0</v>
      </c>
      <c r="H2296" s="110"/>
      <c r="J2296" s="107"/>
      <c r="K2296" s="161"/>
    </row>
    <row r="2297" spans="1:11">
      <c r="A2297" s="97">
        <v>45753.583333333336</v>
      </c>
      <c r="B2297" s="103">
        <v>0</v>
      </c>
      <c r="C2297" s="105">
        <v>0</v>
      </c>
      <c r="D2297" s="103">
        <v>0</v>
      </c>
      <c r="E2297" s="103">
        <v>0</v>
      </c>
      <c r="H2297" s="110"/>
      <c r="J2297" s="107"/>
      <c r="K2297" s="161"/>
    </row>
    <row r="2298" spans="1:11">
      <c r="A2298" s="97">
        <v>45753.625</v>
      </c>
      <c r="B2298" s="103">
        <v>0</v>
      </c>
      <c r="C2298" s="105">
        <v>0</v>
      </c>
      <c r="D2298" s="103">
        <v>0</v>
      </c>
      <c r="E2298" s="103">
        <v>0</v>
      </c>
      <c r="H2298" s="110"/>
      <c r="J2298" s="107"/>
      <c r="K2298" s="161"/>
    </row>
    <row r="2299" spans="1:11">
      <c r="A2299" s="97">
        <v>45753.666666666664</v>
      </c>
      <c r="B2299" s="103">
        <v>0</v>
      </c>
      <c r="C2299" s="105">
        <v>0</v>
      </c>
      <c r="D2299" s="103">
        <v>0</v>
      </c>
      <c r="E2299" s="103">
        <v>0</v>
      </c>
      <c r="H2299" s="110"/>
      <c r="J2299" s="107"/>
      <c r="K2299" s="161"/>
    </row>
    <row r="2300" spans="1:11">
      <c r="A2300" s="97">
        <v>45753.708333333336</v>
      </c>
      <c r="B2300" s="103">
        <v>0</v>
      </c>
      <c r="C2300" s="105">
        <v>0</v>
      </c>
      <c r="D2300" s="103">
        <v>0</v>
      </c>
      <c r="E2300" s="103">
        <v>0</v>
      </c>
      <c r="H2300" s="110"/>
      <c r="J2300" s="107"/>
      <c r="K2300" s="161"/>
    </row>
    <row r="2301" spans="1:11">
      <c r="A2301" s="97">
        <v>45753.75</v>
      </c>
      <c r="B2301" s="103">
        <v>0</v>
      </c>
      <c r="C2301" s="105">
        <v>0</v>
      </c>
      <c r="D2301" s="103">
        <v>0</v>
      </c>
      <c r="E2301" s="103">
        <v>0</v>
      </c>
      <c r="H2301" s="110"/>
      <c r="J2301" s="107"/>
      <c r="K2301" s="161"/>
    </row>
    <row r="2302" spans="1:11">
      <c r="A2302" s="97">
        <v>45753.791666666664</v>
      </c>
      <c r="B2302" s="103">
        <v>0</v>
      </c>
      <c r="C2302" s="105">
        <v>0</v>
      </c>
      <c r="D2302" s="103">
        <v>0</v>
      </c>
      <c r="E2302" s="103">
        <v>0</v>
      </c>
      <c r="H2302" s="110"/>
      <c r="J2302" s="107"/>
      <c r="K2302" s="161"/>
    </row>
    <row r="2303" spans="1:11">
      <c r="A2303" s="97">
        <v>45753.833333333336</v>
      </c>
      <c r="B2303" s="103">
        <v>0</v>
      </c>
      <c r="C2303" s="105">
        <v>0</v>
      </c>
      <c r="D2303" s="103">
        <v>0</v>
      </c>
      <c r="E2303" s="103">
        <v>0</v>
      </c>
      <c r="H2303" s="110"/>
      <c r="J2303" s="107"/>
      <c r="K2303" s="161"/>
    </row>
    <row r="2304" spans="1:11">
      <c r="A2304" s="97">
        <v>45753.875</v>
      </c>
      <c r="B2304" s="103">
        <v>0</v>
      </c>
      <c r="C2304" s="105">
        <v>0</v>
      </c>
      <c r="D2304" s="103">
        <v>0</v>
      </c>
      <c r="E2304" s="103">
        <v>0</v>
      </c>
      <c r="H2304" s="110"/>
      <c r="J2304" s="107"/>
      <c r="K2304" s="161"/>
    </row>
    <row r="2305" spans="1:11">
      <c r="A2305" s="97">
        <v>45753.916666666664</v>
      </c>
      <c r="B2305" s="103">
        <v>0</v>
      </c>
      <c r="C2305" s="105">
        <v>0</v>
      </c>
      <c r="D2305" s="103">
        <v>0</v>
      </c>
      <c r="E2305" s="103">
        <v>0</v>
      </c>
      <c r="H2305" s="110"/>
      <c r="J2305" s="107"/>
      <c r="K2305" s="161"/>
    </row>
    <row r="2306" spans="1:11">
      <c r="A2306" s="97">
        <v>45753.958333333336</v>
      </c>
      <c r="B2306" s="103">
        <v>0</v>
      </c>
      <c r="C2306" s="105">
        <v>0</v>
      </c>
      <c r="D2306" s="103">
        <v>0</v>
      </c>
      <c r="E2306" s="103">
        <v>0</v>
      </c>
      <c r="H2306" s="110"/>
      <c r="J2306" s="107"/>
      <c r="K2306" s="161"/>
    </row>
    <row r="2307" spans="1:11">
      <c r="A2307" s="97">
        <v>45754</v>
      </c>
      <c r="B2307" s="103">
        <v>0</v>
      </c>
      <c r="C2307" s="105">
        <v>0</v>
      </c>
      <c r="D2307" s="103">
        <v>0</v>
      </c>
      <c r="E2307" s="103">
        <v>0</v>
      </c>
      <c r="H2307" s="110"/>
      <c r="J2307" s="107"/>
      <c r="K2307" s="161"/>
    </row>
    <row r="2308" spans="1:11">
      <c r="A2308" s="97">
        <v>45754.041666666664</v>
      </c>
      <c r="B2308" s="103">
        <v>0</v>
      </c>
      <c r="C2308" s="105">
        <v>0</v>
      </c>
      <c r="D2308" s="103">
        <v>0</v>
      </c>
      <c r="E2308" s="103">
        <v>0</v>
      </c>
      <c r="H2308" s="110"/>
      <c r="J2308" s="107"/>
      <c r="K2308" s="161"/>
    </row>
    <row r="2309" spans="1:11">
      <c r="A2309" s="97">
        <v>45754.083333333336</v>
      </c>
      <c r="B2309" s="103">
        <v>0</v>
      </c>
      <c r="C2309" s="105">
        <v>0</v>
      </c>
      <c r="D2309" s="103">
        <v>0</v>
      </c>
      <c r="E2309" s="103">
        <v>0</v>
      </c>
      <c r="H2309" s="110"/>
      <c r="J2309" s="107"/>
      <c r="K2309" s="161"/>
    </row>
    <row r="2310" spans="1:11">
      <c r="A2310" s="97">
        <v>45754.125</v>
      </c>
      <c r="B2310" s="103">
        <v>0</v>
      </c>
      <c r="C2310" s="105">
        <v>0</v>
      </c>
      <c r="D2310" s="103">
        <v>0</v>
      </c>
      <c r="E2310" s="103">
        <v>0</v>
      </c>
      <c r="H2310" s="110"/>
      <c r="J2310" s="107"/>
      <c r="K2310" s="161"/>
    </row>
    <row r="2311" spans="1:11">
      <c r="A2311" s="97">
        <v>45754.166666666664</v>
      </c>
      <c r="B2311" s="103">
        <v>0</v>
      </c>
      <c r="C2311" s="105">
        <v>0</v>
      </c>
      <c r="D2311" s="103">
        <v>0</v>
      </c>
      <c r="E2311" s="103">
        <v>0</v>
      </c>
      <c r="H2311" s="110"/>
      <c r="J2311" s="107"/>
      <c r="K2311" s="161"/>
    </row>
    <row r="2312" spans="1:11">
      <c r="A2312" s="97">
        <v>45754.208333333336</v>
      </c>
      <c r="B2312" s="103">
        <v>0</v>
      </c>
      <c r="C2312" s="105">
        <v>0</v>
      </c>
      <c r="D2312" s="103">
        <v>0</v>
      </c>
      <c r="E2312" s="103">
        <v>0</v>
      </c>
      <c r="H2312" s="110"/>
      <c r="J2312" s="107"/>
      <c r="K2312" s="161"/>
    </row>
    <row r="2313" spans="1:11">
      <c r="A2313" s="97">
        <v>45754.25</v>
      </c>
      <c r="B2313" s="103">
        <v>0</v>
      </c>
      <c r="C2313" s="105">
        <v>0</v>
      </c>
      <c r="D2313" s="103">
        <v>0</v>
      </c>
      <c r="E2313" s="103">
        <v>0</v>
      </c>
      <c r="H2313" s="110"/>
      <c r="J2313" s="107"/>
      <c r="K2313" s="161"/>
    </row>
    <row r="2314" spans="1:11">
      <c r="A2314" s="97">
        <v>45754.291666666664</v>
      </c>
      <c r="B2314" s="103">
        <v>0</v>
      </c>
      <c r="C2314" s="105">
        <v>0</v>
      </c>
      <c r="D2314" s="103">
        <v>0</v>
      </c>
      <c r="E2314" s="103">
        <v>0</v>
      </c>
      <c r="H2314" s="110"/>
      <c r="J2314" s="107"/>
      <c r="K2314" s="161"/>
    </row>
    <row r="2315" spans="1:11">
      <c r="A2315" s="97">
        <v>45754.333333333336</v>
      </c>
      <c r="B2315" s="103">
        <v>0</v>
      </c>
      <c r="C2315" s="105">
        <v>0</v>
      </c>
      <c r="D2315" s="103">
        <v>0</v>
      </c>
      <c r="E2315" s="103">
        <v>0</v>
      </c>
      <c r="H2315" s="110"/>
      <c r="J2315" s="107"/>
      <c r="K2315" s="161"/>
    </row>
    <row r="2316" spans="1:11">
      <c r="A2316" s="97">
        <v>45754.375</v>
      </c>
      <c r="B2316" s="103">
        <v>0</v>
      </c>
      <c r="C2316" s="105">
        <v>0</v>
      </c>
      <c r="D2316" s="103">
        <v>0</v>
      </c>
      <c r="E2316" s="103">
        <v>0</v>
      </c>
      <c r="H2316" s="110"/>
      <c r="J2316" s="107"/>
      <c r="K2316" s="161"/>
    </row>
    <row r="2317" spans="1:11">
      <c r="A2317" s="97">
        <v>45754.416666666664</v>
      </c>
      <c r="B2317" s="103">
        <v>0</v>
      </c>
      <c r="C2317" s="105">
        <v>0</v>
      </c>
      <c r="D2317" s="103">
        <v>0</v>
      </c>
      <c r="E2317" s="103">
        <v>0</v>
      </c>
      <c r="H2317" s="110"/>
      <c r="J2317" s="107"/>
      <c r="K2317" s="161"/>
    </row>
    <row r="2318" spans="1:11">
      <c r="A2318" s="97">
        <v>45754.458333333336</v>
      </c>
      <c r="B2318" s="103">
        <v>0</v>
      </c>
      <c r="C2318" s="105">
        <v>0</v>
      </c>
      <c r="D2318" s="103">
        <v>0</v>
      </c>
      <c r="E2318" s="103">
        <v>0</v>
      </c>
      <c r="H2318" s="110"/>
      <c r="J2318" s="107"/>
      <c r="K2318" s="161"/>
    </row>
    <row r="2319" spans="1:11">
      <c r="A2319" s="97">
        <v>45754.5</v>
      </c>
      <c r="B2319" s="103">
        <v>0</v>
      </c>
      <c r="C2319" s="105">
        <v>0</v>
      </c>
      <c r="D2319" s="103">
        <v>0</v>
      </c>
      <c r="E2319" s="103">
        <v>0</v>
      </c>
      <c r="H2319" s="110"/>
      <c r="J2319" s="107"/>
      <c r="K2319" s="161"/>
    </row>
    <row r="2320" spans="1:11">
      <c r="A2320" s="97">
        <v>45754.541666666664</v>
      </c>
      <c r="B2320" s="103">
        <v>0</v>
      </c>
      <c r="C2320" s="105">
        <v>0</v>
      </c>
      <c r="D2320" s="103">
        <v>0</v>
      </c>
      <c r="E2320" s="103">
        <v>0</v>
      </c>
      <c r="H2320" s="110"/>
      <c r="J2320" s="107"/>
      <c r="K2320" s="161"/>
    </row>
    <row r="2321" spans="1:11">
      <c r="A2321" s="97">
        <v>45754.583333333336</v>
      </c>
      <c r="B2321" s="103">
        <v>0</v>
      </c>
      <c r="C2321" s="105">
        <v>0</v>
      </c>
      <c r="D2321" s="103">
        <v>0</v>
      </c>
      <c r="E2321" s="103">
        <v>0</v>
      </c>
      <c r="H2321" s="110"/>
      <c r="J2321" s="107"/>
      <c r="K2321" s="161"/>
    </row>
    <row r="2322" spans="1:11">
      <c r="A2322" s="97">
        <v>45754.625</v>
      </c>
      <c r="B2322" s="103">
        <v>0</v>
      </c>
      <c r="C2322" s="105">
        <v>0</v>
      </c>
      <c r="D2322" s="103">
        <v>0</v>
      </c>
      <c r="E2322" s="103">
        <v>0</v>
      </c>
      <c r="H2322" s="110"/>
      <c r="J2322" s="107"/>
      <c r="K2322" s="161"/>
    </row>
    <row r="2323" spans="1:11">
      <c r="A2323" s="97">
        <v>45754.666666666664</v>
      </c>
      <c r="B2323" s="103">
        <v>0</v>
      </c>
      <c r="C2323" s="105">
        <v>0</v>
      </c>
      <c r="D2323" s="103">
        <v>0</v>
      </c>
      <c r="E2323" s="103">
        <v>0</v>
      </c>
      <c r="H2323" s="110"/>
      <c r="J2323" s="107"/>
      <c r="K2323" s="161"/>
    </row>
    <row r="2324" spans="1:11">
      <c r="A2324" s="97">
        <v>45754.708333333336</v>
      </c>
      <c r="B2324" s="103">
        <v>0</v>
      </c>
      <c r="C2324" s="105">
        <v>0</v>
      </c>
      <c r="D2324" s="103">
        <v>0</v>
      </c>
      <c r="E2324" s="103">
        <v>0</v>
      </c>
      <c r="H2324" s="110"/>
      <c r="J2324" s="107"/>
      <c r="K2324" s="161"/>
    </row>
    <row r="2325" spans="1:11">
      <c r="A2325" s="97">
        <v>45754.75</v>
      </c>
      <c r="B2325" s="103">
        <v>0</v>
      </c>
      <c r="C2325" s="105">
        <v>0</v>
      </c>
      <c r="D2325" s="103">
        <v>0</v>
      </c>
      <c r="E2325" s="103">
        <v>0</v>
      </c>
      <c r="H2325" s="110"/>
      <c r="J2325" s="107"/>
      <c r="K2325" s="161"/>
    </row>
    <row r="2326" spans="1:11">
      <c r="A2326" s="97">
        <v>45754.791666666664</v>
      </c>
      <c r="B2326" s="103">
        <v>0</v>
      </c>
      <c r="C2326" s="105">
        <v>0</v>
      </c>
      <c r="D2326" s="103">
        <v>0</v>
      </c>
      <c r="E2326" s="103">
        <v>0</v>
      </c>
      <c r="H2326" s="110"/>
      <c r="J2326" s="107"/>
      <c r="K2326" s="161"/>
    </row>
    <row r="2327" spans="1:11">
      <c r="A2327" s="97">
        <v>45754.833333333336</v>
      </c>
      <c r="B2327" s="103">
        <v>0</v>
      </c>
      <c r="C2327" s="105">
        <v>0</v>
      </c>
      <c r="D2327" s="103">
        <v>0</v>
      </c>
      <c r="E2327" s="103">
        <v>0</v>
      </c>
      <c r="H2327" s="110"/>
      <c r="J2327" s="107"/>
      <c r="K2327" s="161"/>
    </row>
    <row r="2328" spans="1:11">
      <c r="A2328" s="97">
        <v>45754.875</v>
      </c>
      <c r="B2328" s="103">
        <v>0</v>
      </c>
      <c r="C2328" s="105">
        <v>0</v>
      </c>
      <c r="D2328" s="103">
        <v>0</v>
      </c>
      <c r="E2328" s="103">
        <v>0</v>
      </c>
      <c r="H2328" s="110"/>
      <c r="J2328" s="107"/>
      <c r="K2328" s="161"/>
    </row>
    <row r="2329" spans="1:11">
      <c r="A2329" s="97">
        <v>45754.916666666664</v>
      </c>
      <c r="B2329" s="103">
        <v>0</v>
      </c>
      <c r="C2329" s="105">
        <v>0</v>
      </c>
      <c r="D2329" s="103">
        <v>0</v>
      </c>
      <c r="E2329" s="103">
        <v>0</v>
      </c>
      <c r="H2329" s="110"/>
      <c r="J2329" s="107"/>
      <c r="K2329" s="161"/>
    </row>
    <row r="2330" spans="1:11">
      <c r="A2330" s="97">
        <v>45754.958333333336</v>
      </c>
      <c r="B2330" s="103">
        <v>0</v>
      </c>
      <c r="C2330" s="105">
        <v>0</v>
      </c>
      <c r="D2330" s="103">
        <v>0</v>
      </c>
      <c r="E2330" s="103">
        <v>0</v>
      </c>
      <c r="H2330" s="110"/>
      <c r="J2330" s="107"/>
      <c r="K2330" s="161"/>
    </row>
    <row r="2331" spans="1:11">
      <c r="A2331" s="97">
        <v>45755</v>
      </c>
      <c r="B2331" s="103">
        <v>0</v>
      </c>
      <c r="C2331" s="105">
        <v>0</v>
      </c>
      <c r="D2331" s="103">
        <v>0</v>
      </c>
      <c r="E2331" s="103">
        <v>0</v>
      </c>
      <c r="H2331" s="110"/>
      <c r="J2331" s="107"/>
      <c r="K2331" s="161"/>
    </row>
    <row r="2332" spans="1:11">
      <c r="A2332" s="97">
        <v>45755.041666666664</v>
      </c>
      <c r="B2332" s="103">
        <v>0</v>
      </c>
      <c r="C2332" s="105">
        <v>0</v>
      </c>
      <c r="D2332" s="103">
        <v>0</v>
      </c>
      <c r="E2332" s="103">
        <v>0</v>
      </c>
      <c r="H2332" s="110"/>
      <c r="J2332" s="107"/>
      <c r="K2332" s="161"/>
    </row>
    <row r="2333" spans="1:11">
      <c r="A2333" s="97">
        <v>45755.083333333336</v>
      </c>
      <c r="B2333" s="103">
        <v>0</v>
      </c>
      <c r="C2333" s="105">
        <v>0</v>
      </c>
      <c r="D2333" s="103">
        <v>0</v>
      </c>
      <c r="E2333" s="103">
        <v>0</v>
      </c>
      <c r="H2333" s="110"/>
      <c r="J2333" s="107"/>
      <c r="K2333" s="161"/>
    </row>
    <row r="2334" spans="1:11">
      <c r="A2334" s="97">
        <v>45755.125</v>
      </c>
      <c r="B2334" s="103">
        <v>0</v>
      </c>
      <c r="C2334" s="105">
        <v>0</v>
      </c>
      <c r="D2334" s="103">
        <v>0</v>
      </c>
      <c r="E2334" s="103">
        <v>0</v>
      </c>
      <c r="H2334" s="110"/>
      <c r="J2334" s="107"/>
      <c r="K2334" s="161"/>
    </row>
    <row r="2335" spans="1:11">
      <c r="A2335" s="97">
        <v>45755.166666666664</v>
      </c>
      <c r="B2335" s="103">
        <v>0</v>
      </c>
      <c r="C2335" s="105">
        <v>0</v>
      </c>
      <c r="D2335" s="103">
        <v>0</v>
      </c>
      <c r="E2335" s="103">
        <v>0</v>
      </c>
      <c r="H2335" s="110"/>
      <c r="J2335" s="107"/>
      <c r="K2335" s="161"/>
    </row>
    <row r="2336" spans="1:11">
      <c r="A2336" s="97">
        <v>45755.208333333336</v>
      </c>
      <c r="B2336" s="103">
        <v>0</v>
      </c>
      <c r="C2336" s="105">
        <v>0</v>
      </c>
      <c r="D2336" s="103">
        <v>0</v>
      </c>
      <c r="E2336" s="103">
        <v>0</v>
      </c>
      <c r="H2336" s="110"/>
      <c r="J2336" s="107"/>
      <c r="K2336" s="161"/>
    </row>
    <row r="2337" spans="1:11">
      <c r="A2337" s="97">
        <v>45755.25</v>
      </c>
      <c r="B2337" s="103">
        <v>0</v>
      </c>
      <c r="C2337" s="105">
        <v>0</v>
      </c>
      <c r="D2337" s="103">
        <v>0</v>
      </c>
      <c r="E2337" s="103">
        <v>0</v>
      </c>
      <c r="H2337" s="110"/>
      <c r="J2337" s="107"/>
      <c r="K2337" s="161"/>
    </row>
    <row r="2338" spans="1:11">
      <c r="A2338" s="97">
        <v>45755.291666666664</v>
      </c>
      <c r="B2338" s="103">
        <v>0</v>
      </c>
      <c r="C2338" s="105">
        <v>0</v>
      </c>
      <c r="D2338" s="103">
        <v>0</v>
      </c>
      <c r="E2338" s="103">
        <v>0</v>
      </c>
      <c r="H2338" s="110"/>
      <c r="J2338" s="107"/>
      <c r="K2338" s="161"/>
    </row>
    <row r="2339" spans="1:11">
      <c r="A2339" s="97">
        <v>45755.333333333336</v>
      </c>
      <c r="B2339" s="103">
        <v>0</v>
      </c>
      <c r="C2339" s="105">
        <v>0</v>
      </c>
      <c r="D2339" s="103">
        <v>0</v>
      </c>
      <c r="E2339" s="103">
        <v>0</v>
      </c>
      <c r="H2339" s="110"/>
      <c r="J2339" s="107"/>
      <c r="K2339" s="161"/>
    </row>
    <row r="2340" spans="1:11">
      <c r="A2340" s="97">
        <v>45755.375</v>
      </c>
      <c r="B2340" s="103">
        <v>0</v>
      </c>
      <c r="C2340" s="105">
        <v>0</v>
      </c>
      <c r="D2340" s="103">
        <v>0</v>
      </c>
      <c r="E2340" s="103">
        <v>0</v>
      </c>
      <c r="H2340" s="110"/>
      <c r="J2340" s="107"/>
      <c r="K2340" s="161"/>
    </row>
    <row r="2341" spans="1:11">
      <c r="A2341" s="97">
        <v>45755.416666666664</v>
      </c>
      <c r="B2341" s="103">
        <v>0</v>
      </c>
      <c r="C2341" s="105">
        <v>0</v>
      </c>
      <c r="D2341" s="103">
        <v>0</v>
      </c>
      <c r="E2341" s="103">
        <v>0</v>
      </c>
      <c r="H2341" s="110"/>
      <c r="J2341" s="107"/>
      <c r="K2341" s="161"/>
    </row>
    <row r="2342" spans="1:11">
      <c r="A2342" s="97">
        <v>45755.458333333336</v>
      </c>
      <c r="B2342" s="103">
        <v>0</v>
      </c>
      <c r="C2342" s="105">
        <v>0</v>
      </c>
      <c r="D2342" s="103">
        <v>0</v>
      </c>
      <c r="E2342" s="103">
        <v>0</v>
      </c>
      <c r="H2342" s="110"/>
      <c r="J2342" s="107"/>
      <c r="K2342" s="161"/>
    </row>
    <row r="2343" spans="1:11">
      <c r="A2343" s="97">
        <v>45755.5</v>
      </c>
      <c r="B2343" s="103">
        <v>0</v>
      </c>
      <c r="C2343" s="105">
        <v>0</v>
      </c>
      <c r="D2343" s="103">
        <v>0</v>
      </c>
      <c r="E2343" s="103">
        <v>0</v>
      </c>
      <c r="H2343" s="110"/>
      <c r="J2343" s="107"/>
      <c r="K2343" s="161"/>
    </row>
    <row r="2344" spans="1:11">
      <c r="A2344" s="97">
        <v>45755.541666666664</v>
      </c>
      <c r="B2344" s="103">
        <v>0</v>
      </c>
      <c r="C2344" s="105">
        <v>0</v>
      </c>
      <c r="D2344" s="103">
        <v>0</v>
      </c>
      <c r="E2344" s="103">
        <v>0</v>
      </c>
      <c r="H2344" s="110"/>
      <c r="J2344" s="107"/>
      <c r="K2344" s="161"/>
    </row>
    <row r="2345" spans="1:11">
      <c r="A2345" s="97">
        <v>45755.583333333336</v>
      </c>
      <c r="B2345" s="103">
        <v>0</v>
      </c>
      <c r="C2345" s="105">
        <v>0</v>
      </c>
      <c r="D2345" s="103">
        <v>0</v>
      </c>
      <c r="E2345" s="103">
        <v>0</v>
      </c>
      <c r="H2345" s="110"/>
      <c r="J2345" s="107"/>
      <c r="K2345" s="161"/>
    </row>
    <row r="2346" spans="1:11">
      <c r="A2346" s="97">
        <v>45755.625</v>
      </c>
      <c r="B2346" s="103">
        <v>0</v>
      </c>
      <c r="C2346" s="105">
        <v>0</v>
      </c>
      <c r="D2346" s="103">
        <v>0</v>
      </c>
      <c r="E2346" s="103">
        <v>0</v>
      </c>
      <c r="H2346" s="110"/>
      <c r="J2346" s="107"/>
      <c r="K2346" s="161"/>
    </row>
    <row r="2347" spans="1:11">
      <c r="A2347" s="97">
        <v>45755.666666666664</v>
      </c>
      <c r="B2347" s="103">
        <v>0</v>
      </c>
      <c r="C2347" s="105">
        <v>0</v>
      </c>
      <c r="D2347" s="103">
        <v>0</v>
      </c>
      <c r="E2347" s="103">
        <v>0</v>
      </c>
      <c r="H2347" s="110"/>
      <c r="J2347" s="107"/>
      <c r="K2347" s="161"/>
    </row>
    <row r="2348" spans="1:11">
      <c r="A2348" s="97">
        <v>45755.708333333336</v>
      </c>
      <c r="B2348" s="103">
        <v>0</v>
      </c>
      <c r="C2348" s="105">
        <v>0</v>
      </c>
      <c r="D2348" s="103">
        <v>0</v>
      </c>
      <c r="E2348" s="103">
        <v>0</v>
      </c>
      <c r="H2348" s="110"/>
      <c r="J2348" s="107"/>
      <c r="K2348" s="161"/>
    </row>
    <row r="2349" spans="1:11">
      <c r="A2349" s="97">
        <v>45755.75</v>
      </c>
      <c r="B2349" s="103">
        <v>0</v>
      </c>
      <c r="C2349" s="105">
        <v>0</v>
      </c>
      <c r="D2349" s="103">
        <v>0</v>
      </c>
      <c r="E2349" s="103">
        <v>0</v>
      </c>
      <c r="H2349" s="110"/>
      <c r="J2349" s="107"/>
      <c r="K2349" s="161"/>
    </row>
    <row r="2350" spans="1:11">
      <c r="A2350" s="97">
        <v>45755.791666666664</v>
      </c>
      <c r="B2350" s="103">
        <v>0</v>
      </c>
      <c r="C2350" s="105">
        <v>0</v>
      </c>
      <c r="D2350" s="103">
        <v>0</v>
      </c>
      <c r="E2350" s="103">
        <v>0</v>
      </c>
      <c r="H2350" s="110"/>
      <c r="J2350" s="107"/>
      <c r="K2350" s="161"/>
    </row>
    <row r="2351" spans="1:11">
      <c r="A2351" s="97">
        <v>45755.833333333336</v>
      </c>
      <c r="B2351" s="103">
        <v>0</v>
      </c>
      <c r="C2351" s="105">
        <v>0</v>
      </c>
      <c r="D2351" s="103">
        <v>0</v>
      </c>
      <c r="E2351" s="103">
        <v>0</v>
      </c>
      <c r="H2351" s="110"/>
      <c r="J2351" s="107"/>
      <c r="K2351" s="161"/>
    </row>
    <row r="2352" spans="1:11">
      <c r="A2352" s="97">
        <v>45755.875</v>
      </c>
      <c r="B2352" s="103">
        <v>0</v>
      </c>
      <c r="C2352" s="105">
        <v>0</v>
      </c>
      <c r="D2352" s="103">
        <v>0</v>
      </c>
      <c r="E2352" s="103">
        <v>0</v>
      </c>
      <c r="H2352" s="110"/>
      <c r="J2352" s="107"/>
      <c r="K2352" s="161"/>
    </row>
    <row r="2353" spans="1:11">
      <c r="A2353" s="97">
        <v>45755.916666666664</v>
      </c>
      <c r="B2353" s="103">
        <v>0</v>
      </c>
      <c r="C2353" s="105">
        <v>0</v>
      </c>
      <c r="D2353" s="103">
        <v>0</v>
      </c>
      <c r="E2353" s="103">
        <v>0</v>
      </c>
      <c r="H2353" s="110"/>
      <c r="J2353" s="107"/>
      <c r="K2353" s="161"/>
    </row>
    <row r="2354" spans="1:11">
      <c r="A2354" s="97">
        <v>45755.958333333336</v>
      </c>
      <c r="B2354" s="103">
        <v>0</v>
      </c>
      <c r="C2354" s="105">
        <v>0</v>
      </c>
      <c r="D2354" s="103">
        <v>0</v>
      </c>
      <c r="E2354" s="103">
        <v>0</v>
      </c>
      <c r="H2354" s="110"/>
      <c r="J2354" s="107"/>
      <c r="K2354" s="161"/>
    </row>
    <row r="2355" spans="1:11">
      <c r="A2355" s="97">
        <v>45756</v>
      </c>
      <c r="B2355" s="103">
        <v>0</v>
      </c>
      <c r="C2355" s="105">
        <v>0</v>
      </c>
      <c r="D2355" s="103">
        <v>0</v>
      </c>
      <c r="E2355" s="103">
        <v>0</v>
      </c>
      <c r="H2355" s="110"/>
      <c r="J2355" s="107"/>
      <c r="K2355" s="161"/>
    </row>
    <row r="2356" spans="1:11">
      <c r="A2356" s="97">
        <v>45756.041666666664</v>
      </c>
      <c r="B2356" s="103">
        <v>0</v>
      </c>
      <c r="C2356" s="105">
        <v>0</v>
      </c>
      <c r="D2356" s="103">
        <v>0</v>
      </c>
      <c r="E2356" s="103">
        <v>0</v>
      </c>
      <c r="H2356" s="110"/>
      <c r="J2356" s="107"/>
      <c r="K2356" s="161"/>
    </row>
    <row r="2357" spans="1:11">
      <c r="A2357" s="97">
        <v>45756.083333333336</v>
      </c>
      <c r="B2357" s="103">
        <v>0</v>
      </c>
      <c r="C2357" s="105">
        <v>0</v>
      </c>
      <c r="D2357" s="103">
        <v>0</v>
      </c>
      <c r="E2357" s="103">
        <v>0</v>
      </c>
      <c r="H2357" s="110"/>
      <c r="J2357" s="107"/>
      <c r="K2357" s="161"/>
    </row>
    <row r="2358" spans="1:11">
      <c r="A2358" s="97">
        <v>45756.125</v>
      </c>
      <c r="B2358" s="103">
        <v>0</v>
      </c>
      <c r="C2358" s="105">
        <v>0</v>
      </c>
      <c r="D2358" s="103">
        <v>0</v>
      </c>
      <c r="E2358" s="103">
        <v>0</v>
      </c>
      <c r="H2358" s="110"/>
      <c r="J2358" s="107"/>
      <c r="K2358" s="161"/>
    </row>
    <row r="2359" spans="1:11">
      <c r="A2359" s="97">
        <v>45756.166666666664</v>
      </c>
      <c r="B2359" s="103">
        <v>0</v>
      </c>
      <c r="C2359" s="105">
        <v>0</v>
      </c>
      <c r="D2359" s="103">
        <v>0</v>
      </c>
      <c r="E2359" s="103">
        <v>0</v>
      </c>
      <c r="H2359" s="110"/>
      <c r="J2359" s="107"/>
      <c r="K2359" s="161"/>
    </row>
    <row r="2360" spans="1:11">
      <c r="A2360" s="97">
        <v>45756.208333333336</v>
      </c>
      <c r="B2360" s="103">
        <v>0</v>
      </c>
      <c r="C2360" s="105">
        <v>0</v>
      </c>
      <c r="D2360" s="103">
        <v>0</v>
      </c>
      <c r="E2360" s="103">
        <v>0</v>
      </c>
      <c r="H2360" s="110"/>
      <c r="J2360" s="107"/>
      <c r="K2360" s="161"/>
    </row>
    <row r="2361" spans="1:11">
      <c r="A2361" s="97">
        <v>45756.25</v>
      </c>
      <c r="B2361" s="103">
        <v>0</v>
      </c>
      <c r="C2361" s="105">
        <v>0</v>
      </c>
      <c r="D2361" s="103">
        <v>0</v>
      </c>
      <c r="E2361" s="103">
        <v>0</v>
      </c>
      <c r="H2361" s="110"/>
      <c r="J2361" s="107"/>
      <c r="K2361" s="161"/>
    </row>
    <row r="2362" spans="1:11">
      <c r="A2362" s="97">
        <v>45756.291666666664</v>
      </c>
      <c r="B2362" s="103">
        <v>0</v>
      </c>
      <c r="C2362" s="105">
        <v>0</v>
      </c>
      <c r="D2362" s="103">
        <v>0</v>
      </c>
      <c r="E2362" s="103">
        <v>0</v>
      </c>
      <c r="H2362" s="110"/>
      <c r="J2362" s="107"/>
      <c r="K2362" s="161"/>
    </row>
    <row r="2363" spans="1:11">
      <c r="A2363" s="97">
        <v>45756.333333333336</v>
      </c>
      <c r="B2363" s="103">
        <v>0</v>
      </c>
      <c r="C2363" s="105">
        <v>0</v>
      </c>
      <c r="D2363" s="103">
        <v>0</v>
      </c>
      <c r="E2363" s="103">
        <v>0</v>
      </c>
      <c r="H2363" s="110"/>
      <c r="J2363" s="107"/>
      <c r="K2363" s="161"/>
    </row>
    <row r="2364" spans="1:11">
      <c r="A2364" s="97">
        <v>45756.375</v>
      </c>
      <c r="B2364" s="103">
        <v>0</v>
      </c>
      <c r="C2364" s="105">
        <v>0</v>
      </c>
      <c r="D2364" s="103">
        <v>0</v>
      </c>
      <c r="E2364" s="103">
        <v>0</v>
      </c>
      <c r="H2364" s="110"/>
      <c r="J2364" s="107"/>
      <c r="K2364" s="161"/>
    </row>
    <row r="2365" spans="1:11">
      <c r="A2365" s="97">
        <v>45756.416666666664</v>
      </c>
      <c r="B2365" s="103">
        <v>0</v>
      </c>
      <c r="C2365" s="105">
        <v>0</v>
      </c>
      <c r="D2365" s="103">
        <v>0</v>
      </c>
      <c r="E2365" s="103">
        <v>0</v>
      </c>
      <c r="H2365" s="110"/>
      <c r="J2365" s="107"/>
      <c r="K2365" s="161"/>
    </row>
    <row r="2366" spans="1:11">
      <c r="A2366" s="97">
        <v>45756.458333333336</v>
      </c>
      <c r="B2366" s="103">
        <v>0</v>
      </c>
      <c r="C2366" s="105">
        <v>0</v>
      </c>
      <c r="D2366" s="103">
        <v>0</v>
      </c>
      <c r="E2366" s="103">
        <v>0</v>
      </c>
      <c r="H2366" s="110"/>
      <c r="J2366" s="107"/>
      <c r="K2366" s="161"/>
    </row>
    <row r="2367" spans="1:11">
      <c r="A2367" s="97">
        <v>45756.5</v>
      </c>
      <c r="B2367" s="103">
        <v>0</v>
      </c>
      <c r="C2367" s="105">
        <v>0</v>
      </c>
      <c r="D2367" s="103">
        <v>0</v>
      </c>
      <c r="E2367" s="103">
        <v>0</v>
      </c>
      <c r="H2367" s="110"/>
      <c r="J2367" s="107"/>
      <c r="K2367" s="161"/>
    </row>
    <row r="2368" spans="1:11">
      <c r="A2368" s="97">
        <v>45756.541666666664</v>
      </c>
      <c r="B2368" s="103">
        <v>0</v>
      </c>
      <c r="C2368" s="105">
        <v>0</v>
      </c>
      <c r="D2368" s="103">
        <v>0</v>
      </c>
      <c r="E2368" s="103">
        <v>0</v>
      </c>
      <c r="H2368" s="110"/>
      <c r="J2368" s="107"/>
      <c r="K2368" s="161"/>
    </row>
    <row r="2369" spans="1:11">
      <c r="A2369" s="97">
        <v>45756.583333333336</v>
      </c>
      <c r="B2369" s="103">
        <v>0</v>
      </c>
      <c r="C2369" s="105">
        <v>0</v>
      </c>
      <c r="D2369" s="103">
        <v>0</v>
      </c>
      <c r="E2369" s="103">
        <v>0</v>
      </c>
      <c r="H2369" s="110"/>
      <c r="J2369" s="107"/>
      <c r="K2369" s="161"/>
    </row>
    <row r="2370" spans="1:11">
      <c r="A2370" s="97">
        <v>45756.625</v>
      </c>
      <c r="B2370" s="103">
        <v>0</v>
      </c>
      <c r="C2370" s="105">
        <v>0</v>
      </c>
      <c r="D2370" s="103">
        <v>0</v>
      </c>
      <c r="E2370" s="103">
        <v>0</v>
      </c>
      <c r="H2370" s="110"/>
      <c r="J2370" s="107"/>
      <c r="K2370" s="161"/>
    </row>
    <row r="2371" spans="1:11">
      <c r="A2371" s="97">
        <v>45756.666666666664</v>
      </c>
      <c r="B2371" s="103">
        <v>0</v>
      </c>
      <c r="C2371" s="105">
        <v>0</v>
      </c>
      <c r="D2371" s="103">
        <v>0</v>
      </c>
      <c r="E2371" s="103">
        <v>0</v>
      </c>
      <c r="H2371" s="110"/>
      <c r="J2371" s="107"/>
      <c r="K2371" s="161"/>
    </row>
    <row r="2372" spans="1:11">
      <c r="A2372" s="97">
        <v>45756.708333333336</v>
      </c>
      <c r="B2372" s="103">
        <v>0</v>
      </c>
      <c r="C2372" s="105">
        <v>0</v>
      </c>
      <c r="D2372" s="103">
        <v>0</v>
      </c>
      <c r="E2372" s="103">
        <v>0</v>
      </c>
      <c r="H2372" s="110"/>
      <c r="J2372" s="107"/>
      <c r="K2372" s="161"/>
    </row>
    <row r="2373" spans="1:11">
      <c r="A2373" s="97">
        <v>45756.75</v>
      </c>
      <c r="B2373" s="103">
        <v>0</v>
      </c>
      <c r="C2373" s="105">
        <v>0</v>
      </c>
      <c r="D2373" s="103">
        <v>0</v>
      </c>
      <c r="E2373" s="103">
        <v>0</v>
      </c>
      <c r="H2373" s="110"/>
      <c r="J2373" s="107"/>
      <c r="K2373" s="161"/>
    </row>
    <row r="2374" spans="1:11">
      <c r="A2374" s="97">
        <v>45756.791666666664</v>
      </c>
      <c r="B2374" s="103">
        <v>0</v>
      </c>
      <c r="C2374" s="105">
        <v>0</v>
      </c>
      <c r="D2374" s="103">
        <v>0</v>
      </c>
      <c r="E2374" s="103">
        <v>0</v>
      </c>
      <c r="H2374" s="110"/>
      <c r="J2374" s="107"/>
      <c r="K2374" s="161"/>
    </row>
    <row r="2375" spans="1:11">
      <c r="A2375" s="97">
        <v>45756.833333333336</v>
      </c>
      <c r="B2375" s="103">
        <v>0</v>
      </c>
      <c r="C2375" s="105">
        <v>0</v>
      </c>
      <c r="D2375" s="103">
        <v>0</v>
      </c>
      <c r="E2375" s="103">
        <v>0</v>
      </c>
      <c r="H2375" s="110"/>
      <c r="J2375" s="107"/>
      <c r="K2375" s="161"/>
    </row>
    <row r="2376" spans="1:11">
      <c r="A2376" s="97">
        <v>45756.875</v>
      </c>
      <c r="B2376" s="103">
        <v>0</v>
      </c>
      <c r="C2376" s="105">
        <v>0</v>
      </c>
      <c r="D2376" s="103">
        <v>0</v>
      </c>
      <c r="E2376" s="103">
        <v>0</v>
      </c>
      <c r="H2376" s="110"/>
      <c r="J2376" s="107"/>
      <c r="K2376" s="161"/>
    </row>
    <row r="2377" spans="1:11">
      <c r="A2377" s="97">
        <v>45756.916666666664</v>
      </c>
      <c r="B2377" s="103">
        <v>0</v>
      </c>
      <c r="C2377" s="105">
        <v>0</v>
      </c>
      <c r="D2377" s="103">
        <v>0</v>
      </c>
      <c r="E2377" s="103">
        <v>0</v>
      </c>
      <c r="H2377" s="110"/>
      <c r="J2377" s="107"/>
      <c r="K2377" s="161"/>
    </row>
    <row r="2378" spans="1:11">
      <c r="A2378" s="97">
        <v>45756.958333333336</v>
      </c>
      <c r="B2378" s="103">
        <v>0</v>
      </c>
      <c r="C2378" s="105">
        <v>0</v>
      </c>
      <c r="D2378" s="103">
        <v>0</v>
      </c>
      <c r="E2378" s="103">
        <v>0</v>
      </c>
      <c r="H2378" s="110"/>
      <c r="J2378" s="107"/>
      <c r="K2378" s="161"/>
    </row>
    <row r="2379" spans="1:11">
      <c r="A2379" s="97">
        <v>45757</v>
      </c>
      <c r="B2379" s="103">
        <v>0</v>
      </c>
      <c r="C2379" s="105">
        <v>0</v>
      </c>
      <c r="D2379" s="103">
        <v>0</v>
      </c>
      <c r="E2379" s="103">
        <v>0</v>
      </c>
      <c r="H2379" s="110"/>
      <c r="J2379" s="107"/>
      <c r="K2379" s="161"/>
    </row>
    <row r="2380" spans="1:11">
      <c r="A2380" s="97">
        <v>45757.041666666664</v>
      </c>
      <c r="B2380" s="103">
        <v>0</v>
      </c>
      <c r="C2380" s="105">
        <v>0</v>
      </c>
      <c r="D2380" s="103">
        <v>0</v>
      </c>
      <c r="E2380" s="103">
        <v>0</v>
      </c>
      <c r="H2380" s="110"/>
      <c r="J2380" s="107"/>
      <c r="K2380" s="161"/>
    </row>
    <row r="2381" spans="1:11">
      <c r="A2381" s="97">
        <v>45757.083333333336</v>
      </c>
      <c r="B2381" s="103">
        <v>0</v>
      </c>
      <c r="C2381" s="105">
        <v>0</v>
      </c>
      <c r="D2381" s="103">
        <v>0</v>
      </c>
      <c r="E2381" s="103">
        <v>0</v>
      </c>
      <c r="H2381" s="110"/>
      <c r="J2381" s="107"/>
      <c r="K2381" s="161"/>
    </row>
    <row r="2382" spans="1:11">
      <c r="A2382" s="97">
        <v>45757.125</v>
      </c>
      <c r="B2382" s="103">
        <v>0</v>
      </c>
      <c r="C2382" s="105">
        <v>0</v>
      </c>
      <c r="D2382" s="103">
        <v>0</v>
      </c>
      <c r="E2382" s="103">
        <v>0</v>
      </c>
      <c r="H2382" s="110"/>
      <c r="J2382" s="107"/>
      <c r="K2382" s="161"/>
    </row>
    <row r="2383" spans="1:11">
      <c r="A2383" s="97">
        <v>45757.166666666664</v>
      </c>
      <c r="B2383" s="103">
        <v>0</v>
      </c>
      <c r="C2383" s="105">
        <v>0</v>
      </c>
      <c r="D2383" s="103">
        <v>0</v>
      </c>
      <c r="E2383" s="103">
        <v>0</v>
      </c>
      <c r="H2383" s="110"/>
      <c r="J2383" s="107"/>
      <c r="K2383" s="161"/>
    </row>
    <row r="2384" spans="1:11">
      <c r="A2384" s="97">
        <v>45757.208333333336</v>
      </c>
      <c r="B2384" s="103">
        <v>0</v>
      </c>
      <c r="C2384" s="105">
        <v>0</v>
      </c>
      <c r="D2384" s="103">
        <v>0</v>
      </c>
      <c r="E2384" s="103">
        <v>0</v>
      </c>
      <c r="H2384" s="110"/>
      <c r="J2384" s="107"/>
      <c r="K2384" s="161"/>
    </row>
    <row r="2385" spans="1:11">
      <c r="A2385" s="97">
        <v>45757.25</v>
      </c>
      <c r="B2385" s="103">
        <v>0</v>
      </c>
      <c r="C2385" s="105">
        <v>0</v>
      </c>
      <c r="D2385" s="103">
        <v>0</v>
      </c>
      <c r="E2385" s="103">
        <v>0</v>
      </c>
      <c r="H2385" s="110"/>
      <c r="J2385" s="107"/>
      <c r="K2385" s="161"/>
    </row>
    <row r="2386" spans="1:11">
      <c r="A2386" s="97">
        <v>45757.291666666664</v>
      </c>
      <c r="B2386" s="103">
        <v>0</v>
      </c>
      <c r="C2386" s="105">
        <v>0</v>
      </c>
      <c r="D2386" s="103">
        <v>0</v>
      </c>
      <c r="E2386" s="103">
        <v>0</v>
      </c>
      <c r="H2386" s="110"/>
      <c r="J2386" s="107"/>
      <c r="K2386" s="161"/>
    </row>
    <row r="2387" spans="1:11">
      <c r="A2387" s="97">
        <v>45757.333333333336</v>
      </c>
      <c r="B2387" s="103">
        <v>0</v>
      </c>
      <c r="C2387" s="105">
        <v>0</v>
      </c>
      <c r="D2387" s="103">
        <v>0</v>
      </c>
      <c r="E2387" s="103">
        <v>0</v>
      </c>
      <c r="H2387" s="110"/>
      <c r="J2387" s="107"/>
      <c r="K2387" s="161"/>
    </row>
    <row r="2388" spans="1:11">
      <c r="A2388" s="97">
        <v>45757.375</v>
      </c>
      <c r="B2388" s="103">
        <v>0</v>
      </c>
      <c r="C2388" s="105">
        <v>0</v>
      </c>
      <c r="D2388" s="103">
        <v>0</v>
      </c>
      <c r="E2388" s="103">
        <v>0</v>
      </c>
      <c r="H2388" s="110"/>
      <c r="J2388" s="107"/>
      <c r="K2388" s="161"/>
    </row>
    <row r="2389" spans="1:11">
      <c r="A2389" s="97">
        <v>45757.416666666664</v>
      </c>
      <c r="B2389" s="103">
        <v>0</v>
      </c>
      <c r="C2389" s="105">
        <v>0</v>
      </c>
      <c r="D2389" s="103">
        <v>0</v>
      </c>
      <c r="E2389" s="103">
        <v>0</v>
      </c>
      <c r="H2389" s="110"/>
      <c r="J2389" s="107"/>
      <c r="K2389" s="161"/>
    </row>
    <row r="2390" spans="1:11">
      <c r="A2390" s="97">
        <v>45757.458333333336</v>
      </c>
      <c r="B2390" s="103">
        <v>0</v>
      </c>
      <c r="C2390" s="105">
        <v>0</v>
      </c>
      <c r="D2390" s="103">
        <v>0</v>
      </c>
      <c r="E2390" s="103">
        <v>0</v>
      </c>
      <c r="H2390" s="110"/>
      <c r="J2390" s="107"/>
      <c r="K2390" s="161"/>
    </row>
    <row r="2391" spans="1:11">
      <c r="A2391" s="97">
        <v>45757.5</v>
      </c>
      <c r="B2391" s="103">
        <v>0</v>
      </c>
      <c r="C2391" s="105">
        <v>0</v>
      </c>
      <c r="D2391" s="103">
        <v>0</v>
      </c>
      <c r="E2391" s="103">
        <v>0</v>
      </c>
      <c r="H2391" s="110"/>
      <c r="J2391" s="107"/>
      <c r="K2391" s="161"/>
    </row>
    <row r="2392" spans="1:11">
      <c r="A2392" s="97">
        <v>45757.541666666664</v>
      </c>
      <c r="B2392" s="103">
        <v>0</v>
      </c>
      <c r="C2392" s="105">
        <v>0</v>
      </c>
      <c r="D2392" s="103">
        <v>0</v>
      </c>
      <c r="E2392" s="103">
        <v>0</v>
      </c>
      <c r="H2392" s="110"/>
      <c r="J2392" s="107"/>
      <c r="K2392" s="161"/>
    </row>
    <row r="2393" spans="1:11">
      <c r="A2393" s="97">
        <v>45757.583333333336</v>
      </c>
      <c r="B2393" s="103">
        <v>0</v>
      </c>
      <c r="C2393" s="105">
        <v>0</v>
      </c>
      <c r="D2393" s="103">
        <v>0</v>
      </c>
      <c r="E2393" s="103">
        <v>0</v>
      </c>
      <c r="H2393" s="110"/>
      <c r="J2393" s="107"/>
      <c r="K2393" s="161"/>
    </row>
    <row r="2394" spans="1:11">
      <c r="A2394" s="97">
        <v>45757.625</v>
      </c>
      <c r="B2394" s="103">
        <v>0</v>
      </c>
      <c r="C2394" s="105">
        <v>0</v>
      </c>
      <c r="D2394" s="103">
        <v>0</v>
      </c>
      <c r="E2394" s="103">
        <v>0</v>
      </c>
      <c r="H2394" s="110"/>
      <c r="J2394" s="107"/>
      <c r="K2394" s="161"/>
    </row>
    <row r="2395" spans="1:11">
      <c r="A2395" s="97">
        <v>45757.666666666664</v>
      </c>
      <c r="B2395" s="103">
        <v>0</v>
      </c>
      <c r="C2395" s="105">
        <v>0</v>
      </c>
      <c r="D2395" s="103">
        <v>0</v>
      </c>
      <c r="E2395" s="103">
        <v>0</v>
      </c>
      <c r="H2395" s="110"/>
      <c r="J2395" s="107"/>
      <c r="K2395" s="161"/>
    </row>
    <row r="2396" spans="1:11">
      <c r="A2396" s="97">
        <v>45757.708333333336</v>
      </c>
      <c r="B2396" s="103">
        <v>0</v>
      </c>
      <c r="C2396" s="105">
        <v>0</v>
      </c>
      <c r="D2396" s="103">
        <v>0</v>
      </c>
      <c r="E2396" s="103">
        <v>0</v>
      </c>
      <c r="H2396" s="110"/>
      <c r="J2396" s="107"/>
      <c r="K2396" s="161"/>
    </row>
    <row r="2397" spans="1:11">
      <c r="A2397" s="97">
        <v>45757.75</v>
      </c>
      <c r="B2397" s="103">
        <v>0</v>
      </c>
      <c r="C2397" s="105">
        <v>0</v>
      </c>
      <c r="D2397" s="103">
        <v>0</v>
      </c>
      <c r="E2397" s="103">
        <v>0</v>
      </c>
      <c r="H2397" s="110"/>
      <c r="J2397" s="107"/>
      <c r="K2397" s="161"/>
    </row>
    <row r="2398" spans="1:11">
      <c r="A2398" s="97">
        <v>45757.791666666664</v>
      </c>
      <c r="B2398" s="103">
        <v>0</v>
      </c>
      <c r="C2398" s="105">
        <v>0</v>
      </c>
      <c r="D2398" s="103">
        <v>0</v>
      </c>
      <c r="E2398" s="103">
        <v>0</v>
      </c>
      <c r="H2398" s="110"/>
      <c r="J2398" s="107"/>
      <c r="K2398" s="161"/>
    </row>
    <row r="2399" spans="1:11">
      <c r="A2399" s="97">
        <v>45757.833333333336</v>
      </c>
      <c r="B2399" s="103">
        <v>0</v>
      </c>
      <c r="C2399" s="105">
        <v>0</v>
      </c>
      <c r="D2399" s="103">
        <v>0</v>
      </c>
      <c r="E2399" s="103">
        <v>0</v>
      </c>
      <c r="H2399" s="110"/>
      <c r="J2399" s="107"/>
      <c r="K2399" s="161"/>
    </row>
    <row r="2400" spans="1:11">
      <c r="A2400" s="97">
        <v>45757.875</v>
      </c>
      <c r="B2400" s="103">
        <v>0</v>
      </c>
      <c r="C2400" s="105">
        <v>0</v>
      </c>
      <c r="D2400" s="103">
        <v>0</v>
      </c>
      <c r="E2400" s="103">
        <v>0</v>
      </c>
      <c r="H2400" s="110"/>
      <c r="J2400" s="107"/>
      <c r="K2400" s="161"/>
    </row>
    <row r="2401" spans="1:11">
      <c r="A2401" s="97">
        <v>45757.916666666664</v>
      </c>
      <c r="B2401" s="103">
        <v>0</v>
      </c>
      <c r="C2401" s="105">
        <v>0</v>
      </c>
      <c r="D2401" s="103">
        <v>0</v>
      </c>
      <c r="E2401" s="103">
        <v>0</v>
      </c>
      <c r="H2401" s="110"/>
      <c r="J2401" s="107"/>
      <c r="K2401" s="161"/>
    </row>
    <row r="2402" spans="1:11">
      <c r="A2402" s="97">
        <v>45757.958333333336</v>
      </c>
      <c r="B2402" s="103">
        <v>0</v>
      </c>
      <c r="C2402" s="105">
        <v>0</v>
      </c>
      <c r="D2402" s="103">
        <v>0</v>
      </c>
      <c r="E2402" s="103">
        <v>0</v>
      </c>
      <c r="H2402" s="110"/>
      <c r="J2402" s="107"/>
      <c r="K2402" s="161"/>
    </row>
    <row r="2403" spans="1:11">
      <c r="A2403" s="97">
        <v>45758</v>
      </c>
      <c r="B2403" s="103">
        <v>0</v>
      </c>
      <c r="C2403" s="105">
        <v>0</v>
      </c>
      <c r="D2403" s="103">
        <v>0</v>
      </c>
      <c r="E2403" s="103">
        <v>0</v>
      </c>
      <c r="H2403" s="110"/>
      <c r="J2403" s="107"/>
      <c r="K2403" s="161"/>
    </row>
    <row r="2404" spans="1:11">
      <c r="A2404" s="97">
        <v>45758.041666666664</v>
      </c>
      <c r="B2404" s="103">
        <v>0</v>
      </c>
      <c r="C2404" s="105">
        <v>0</v>
      </c>
      <c r="D2404" s="103">
        <v>0</v>
      </c>
      <c r="E2404" s="103">
        <v>0</v>
      </c>
      <c r="H2404" s="110"/>
      <c r="J2404" s="107"/>
      <c r="K2404" s="161"/>
    </row>
    <row r="2405" spans="1:11">
      <c r="A2405" s="97">
        <v>45758.083333333336</v>
      </c>
      <c r="B2405" s="103">
        <v>0</v>
      </c>
      <c r="C2405" s="105">
        <v>0</v>
      </c>
      <c r="D2405" s="103">
        <v>0</v>
      </c>
      <c r="E2405" s="103">
        <v>0</v>
      </c>
      <c r="H2405" s="110"/>
      <c r="J2405" s="107"/>
      <c r="K2405" s="161"/>
    </row>
    <row r="2406" spans="1:11">
      <c r="A2406" s="97">
        <v>45758.125</v>
      </c>
      <c r="B2406" s="103">
        <v>0</v>
      </c>
      <c r="C2406" s="105">
        <v>0</v>
      </c>
      <c r="D2406" s="103">
        <v>0</v>
      </c>
      <c r="E2406" s="103">
        <v>0</v>
      </c>
      <c r="H2406" s="110"/>
      <c r="J2406" s="107"/>
      <c r="K2406" s="161"/>
    </row>
    <row r="2407" spans="1:11">
      <c r="A2407" s="97">
        <v>45758.166666666664</v>
      </c>
      <c r="B2407" s="103">
        <v>0</v>
      </c>
      <c r="C2407" s="105">
        <v>0</v>
      </c>
      <c r="D2407" s="103">
        <v>0</v>
      </c>
      <c r="E2407" s="103">
        <v>0</v>
      </c>
      <c r="H2407" s="110"/>
      <c r="J2407" s="107"/>
      <c r="K2407" s="161"/>
    </row>
    <row r="2408" spans="1:11">
      <c r="A2408" s="97">
        <v>45758.208333333336</v>
      </c>
      <c r="B2408" s="103">
        <v>0</v>
      </c>
      <c r="C2408" s="105">
        <v>0</v>
      </c>
      <c r="D2408" s="103">
        <v>0</v>
      </c>
      <c r="E2408" s="103">
        <v>0</v>
      </c>
      <c r="H2408" s="110"/>
      <c r="J2408" s="107"/>
      <c r="K2408" s="161"/>
    </row>
    <row r="2409" spans="1:11">
      <c r="A2409" s="97">
        <v>45758.25</v>
      </c>
      <c r="B2409" s="103">
        <v>0</v>
      </c>
      <c r="C2409" s="105">
        <v>0</v>
      </c>
      <c r="D2409" s="103">
        <v>0</v>
      </c>
      <c r="E2409" s="103">
        <v>0</v>
      </c>
      <c r="H2409" s="110"/>
      <c r="J2409" s="107"/>
      <c r="K2409" s="161"/>
    </row>
    <row r="2410" spans="1:11">
      <c r="A2410" s="97">
        <v>45758.291666666664</v>
      </c>
      <c r="B2410" s="103">
        <v>0</v>
      </c>
      <c r="C2410" s="105">
        <v>0</v>
      </c>
      <c r="D2410" s="103">
        <v>0</v>
      </c>
      <c r="E2410" s="103">
        <v>0</v>
      </c>
      <c r="H2410" s="110"/>
      <c r="J2410" s="107"/>
      <c r="K2410" s="161"/>
    </row>
    <row r="2411" spans="1:11">
      <c r="A2411" s="97">
        <v>45758.333333333336</v>
      </c>
      <c r="B2411" s="103">
        <v>0</v>
      </c>
      <c r="C2411" s="105">
        <v>0</v>
      </c>
      <c r="D2411" s="103">
        <v>0</v>
      </c>
      <c r="E2411" s="103">
        <v>0</v>
      </c>
      <c r="H2411" s="110"/>
      <c r="J2411" s="107"/>
      <c r="K2411" s="161"/>
    </row>
    <row r="2412" spans="1:11">
      <c r="A2412" s="97">
        <v>45758.375</v>
      </c>
      <c r="B2412" s="103">
        <v>0</v>
      </c>
      <c r="C2412" s="105">
        <v>0</v>
      </c>
      <c r="D2412" s="103">
        <v>0</v>
      </c>
      <c r="E2412" s="103">
        <v>0</v>
      </c>
      <c r="H2412" s="110"/>
      <c r="J2412" s="107"/>
      <c r="K2412" s="161"/>
    </row>
    <row r="2413" spans="1:11">
      <c r="A2413" s="97">
        <v>45758.416666666664</v>
      </c>
      <c r="B2413" s="103">
        <v>0</v>
      </c>
      <c r="C2413" s="105">
        <v>0</v>
      </c>
      <c r="D2413" s="103">
        <v>0</v>
      </c>
      <c r="E2413" s="103">
        <v>0</v>
      </c>
      <c r="H2413" s="110"/>
      <c r="J2413" s="107"/>
      <c r="K2413" s="161"/>
    </row>
    <row r="2414" spans="1:11">
      <c r="A2414" s="97">
        <v>45758.458333333336</v>
      </c>
      <c r="B2414" s="103">
        <v>0</v>
      </c>
      <c r="C2414" s="105">
        <v>0</v>
      </c>
      <c r="D2414" s="103">
        <v>0</v>
      </c>
      <c r="E2414" s="103">
        <v>0</v>
      </c>
      <c r="H2414" s="110"/>
      <c r="J2414" s="107"/>
      <c r="K2414" s="161"/>
    </row>
    <row r="2415" spans="1:11">
      <c r="A2415" s="97">
        <v>45758.5</v>
      </c>
      <c r="B2415" s="103">
        <v>0</v>
      </c>
      <c r="C2415" s="105">
        <v>0</v>
      </c>
      <c r="D2415" s="103">
        <v>0</v>
      </c>
      <c r="E2415" s="103">
        <v>0</v>
      </c>
      <c r="H2415" s="110"/>
      <c r="J2415" s="107"/>
      <c r="K2415" s="161"/>
    </row>
    <row r="2416" spans="1:11">
      <c r="A2416" s="97">
        <v>45758.541666666664</v>
      </c>
      <c r="B2416" s="103">
        <v>0</v>
      </c>
      <c r="C2416" s="105">
        <v>0</v>
      </c>
      <c r="D2416" s="103">
        <v>0</v>
      </c>
      <c r="E2416" s="103">
        <v>0</v>
      </c>
      <c r="H2416" s="110"/>
      <c r="J2416" s="107"/>
      <c r="K2416" s="161"/>
    </row>
    <row r="2417" spans="1:11">
      <c r="A2417" s="97">
        <v>45758.583333333336</v>
      </c>
      <c r="B2417" s="103">
        <v>0</v>
      </c>
      <c r="C2417" s="105">
        <v>0</v>
      </c>
      <c r="D2417" s="103">
        <v>0</v>
      </c>
      <c r="E2417" s="103">
        <v>0</v>
      </c>
      <c r="H2417" s="110"/>
      <c r="J2417" s="107"/>
      <c r="K2417" s="161"/>
    </row>
    <row r="2418" spans="1:11">
      <c r="A2418" s="97">
        <v>45758.625</v>
      </c>
      <c r="B2418" s="103">
        <v>0</v>
      </c>
      <c r="C2418" s="105">
        <v>0</v>
      </c>
      <c r="D2418" s="103">
        <v>0</v>
      </c>
      <c r="E2418" s="103">
        <v>0</v>
      </c>
      <c r="H2418" s="110"/>
      <c r="J2418" s="107"/>
      <c r="K2418" s="161"/>
    </row>
    <row r="2419" spans="1:11">
      <c r="A2419" s="97">
        <v>45758.666666666664</v>
      </c>
      <c r="B2419" s="103">
        <v>0</v>
      </c>
      <c r="C2419" s="105">
        <v>0</v>
      </c>
      <c r="D2419" s="103">
        <v>0</v>
      </c>
      <c r="E2419" s="103">
        <v>0</v>
      </c>
      <c r="H2419" s="110"/>
      <c r="J2419" s="107"/>
      <c r="K2419" s="161"/>
    </row>
    <row r="2420" spans="1:11">
      <c r="A2420" s="97">
        <v>45758.708333333336</v>
      </c>
      <c r="B2420" s="103">
        <v>0</v>
      </c>
      <c r="C2420" s="105">
        <v>0</v>
      </c>
      <c r="D2420" s="103">
        <v>0</v>
      </c>
      <c r="E2420" s="103">
        <v>0</v>
      </c>
      <c r="H2420" s="110"/>
      <c r="J2420" s="107"/>
      <c r="K2420" s="161"/>
    </row>
    <row r="2421" spans="1:11">
      <c r="A2421" s="97">
        <v>45758.75</v>
      </c>
      <c r="B2421" s="103">
        <v>0</v>
      </c>
      <c r="C2421" s="105">
        <v>0</v>
      </c>
      <c r="D2421" s="103">
        <v>0</v>
      </c>
      <c r="E2421" s="103">
        <v>0</v>
      </c>
      <c r="H2421" s="110"/>
      <c r="J2421" s="107"/>
      <c r="K2421" s="161"/>
    </row>
    <row r="2422" spans="1:11">
      <c r="A2422" s="97">
        <v>45758.791666666664</v>
      </c>
      <c r="B2422" s="103">
        <v>0</v>
      </c>
      <c r="C2422" s="105">
        <v>0</v>
      </c>
      <c r="D2422" s="103">
        <v>0</v>
      </c>
      <c r="E2422" s="103">
        <v>0</v>
      </c>
      <c r="H2422" s="110"/>
      <c r="J2422" s="107"/>
      <c r="K2422" s="161"/>
    </row>
    <row r="2423" spans="1:11">
      <c r="A2423" s="97">
        <v>45758.833333333336</v>
      </c>
      <c r="B2423" s="103">
        <v>0</v>
      </c>
      <c r="C2423" s="105">
        <v>0</v>
      </c>
      <c r="D2423" s="103">
        <v>0</v>
      </c>
      <c r="E2423" s="103">
        <v>0</v>
      </c>
      <c r="H2423" s="110"/>
      <c r="J2423" s="107"/>
      <c r="K2423" s="161"/>
    </row>
    <row r="2424" spans="1:11">
      <c r="A2424" s="97">
        <v>45758.875</v>
      </c>
      <c r="B2424" s="103">
        <v>0</v>
      </c>
      <c r="C2424" s="105">
        <v>0</v>
      </c>
      <c r="D2424" s="103">
        <v>0</v>
      </c>
      <c r="E2424" s="103">
        <v>0</v>
      </c>
      <c r="H2424" s="110"/>
      <c r="J2424" s="107"/>
      <c r="K2424" s="161"/>
    </row>
    <row r="2425" spans="1:11">
      <c r="A2425" s="97">
        <v>45758.916666666664</v>
      </c>
      <c r="B2425" s="103">
        <v>0</v>
      </c>
      <c r="C2425" s="105">
        <v>0</v>
      </c>
      <c r="D2425" s="103">
        <v>0</v>
      </c>
      <c r="E2425" s="103">
        <v>0</v>
      </c>
      <c r="H2425" s="110"/>
      <c r="J2425" s="107"/>
      <c r="K2425" s="161"/>
    </row>
    <row r="2426" spans="1:11">
      <c r="A2426" s="97">
        <v>45758.958333333336</v>
      </c>
      <c r="B2426" s="103">
        <v>0</v>
      </c>
      <c r="C2426" s="105">
        <v>0</v>
      </c>
      <c r="D2426" s="103">
        <v>0</v>
      </c>
      <c r="E2426" s="103">
        <v>0</v>
      </c>
      <c r="H2426" s="110"/>
      <c r="J2426" s="107"/>
      <c r="K2426" s="161"/>
    </row>
    <row r="2427" spans="1:11">
      <c r="A2427" s="97">
        <v>45759</v>
      </c>
      <c r="B2427" s="103">
        <v>0</v>
      </c>
      <c r="C2427" s="105">
        <v>0</v>
      </c>
      <c r="D2427" s="103">
        <v>0</v>
      </c>
      <c r="E2427" s="103">
        <v>0</v>
      </c>
      <c r="H2427" s="110"/>
      <c r="J2427" s="107"/>
      <c r="K2427" s="161"/>
    </row>
    <row r="2428" spans="1:11">
      <c r="A2428" s="97">
        <v>45759.041666666664</v>
      </c>
      <c r="B2428" s="103">
        <v>0</v>
      </c>
      <c r="C2428" s="105">
        <v>0</v>
      </c>
      <c r="D2428" s="103">
        <v>0</v>
      </c>
      <c r="E2428" s="103">
        <v>0</v>
      </c>
      <c r="H2428" s="110"/>
      <c r="J2428" s="107"/>
      <c r="K2428" s="161"/>
    </row>
    <row r="2429" spans="1:11">
      <c r="A2429" s="97">
        <v>45759.083333333336</v>
      </c>
      <c r="B2429" s="103">
        <v>0</v>
      </c>
      <c r="C2429" s="105">
        <v>0</v>
      </c>
      <c r="D2429" s="103">
        <v>0</v>
      </c>
      <c r="E2429" s="103">
        <v>0</v>
      </c>
      <c r="H2429" s="110"/>
      <c r="J2429" s="107"/>
      <c r="K2429" s="161"/>
    </row>
    <row r="2430" spans="1:11">
      <c r="A2430" s="97">
        <v>45759.125</v>
      </c>
      <c r="B2430" s="103">
        <v>0</v>
      </c>
      <c r="C2430" s="105">
        <v>0</v>
      </c>
      <c r="D2430" s="103">
        <v>0</v>
      </c>
      <c r="E2430" s="103">
        <v>0</v>
      </c>
      <c r="H2430" s="110"/>
      <c r="J2430" s="107"/>
      <c r="K2430" s="161"/>
    </row>
    <row r="2431" spans="1:11">
      <c r="A2431" s="97">
        <v>45759.166666666664</v>
      </c>
      <c r="B2431" s="103">
        <v>0</v>
      </c>
      <c r="C2431" s="105">
        <v>0</v>
      </c>
      <c r="D2431" s="103">
        <v>0</v>
      </c>
      <c r="E2431" s="103">
        <v>0</v>
      </c>
      <c r="H2431" s="110"/>
      <c r="J2431" s="107"/>
      <c r="K2431" s="161"/>
    </row>
    <row r="2432" spans="1:11">
      <c r="A2432" s="97">
        <v>45759.208333333336</v>
      </c>
      <c r="B2432" s="103">
        <v>0</v>
      </c>
      <c r="C2432" s="105">
        <v>0</v>
      </c>
      <c r="D2432" s="103">
        <v>0</v>
      </c>
      <c r="E2432" s="103">
        <v>0</v>
      </c>
      <c r="H2432" s="110"/>
      <c r="J2432" s="107"/>
      <c r="K2432" s="161"/>
    </row>
    <row r="2433" spans="1:11">
      <c r="A2433" s="97">
        <v>45759.25</v>
      </c>
      <c r="B2433" s="103">
        <v>0</v>
      </c>
      <c r="C2433" s="105">
        <v>0</v>
      </c>
      <c r="D2433" s="103">
        <v>0</v>
      </c>
      <c r="E2433" s="103">
        <v>0</v>
      </c>
      <c r="H2433" s="110"/>
      <c r="J2433" s="107"/>
      <c r="K2433" s="161"/>
    </row>
    <row r="2434" spans="1:11">
      <c r="A2434" s="97">
        <v>45759.291666666664</v>
      </c>
      <c r="B2434" s="103">
        <v>0</v>
      </c>
      <c r="C2434" s="105">
        <v>0</v>
      </c>
      <c r="D2434" s="103">
        <v>0</v>
      </c>
      <c r="E2434" s="103">
        <v>0</v>
      </c>
      <c r="H2434" s="110"/>
      <c r="J2434" s="107"/>
      <c r="K2434" s="161"/>
    </row>
    <row r="2435" spans="1:11">
      <c r="A2435" s="97">
        <v>45759.333333333336</v>
      </c>
      <c r="B2435" s="103">
        <v>0</v>
      </c>
      <c r="C2435" s="105">
        <v>0</v>
      </c>
      <c r="D2435" s="103">
        <v>0</v>
      </c>
      <c r="E2435" s="103">
        <v>0</v>
      </c>
      <c r="H2435" s="110"/>
      <c r="J2435" s="107"/>
      <c r="K2435" s="161"/>
    </row>
    <row r="2436" spans="1:11">
      <c r="A2436" s="97">
        <v>45759.375</v>
      </c>
      <c r="B2436" s="103">
        <v>0</v>
      </c>
      <c r="C2436" s="105">
        <v>0</v>
      </c>
      <c r="D2436" s="103">
        <v>0</v>
      </c>
      <c r="E2436" s="103">
        <v>0</v>
      </c>
      <c r="H2436" s="110"/>
      <c r="J2436" s="107"/>
      <c r="K2436" s="161"/>
    </row>
    <row r="2437" spans="1:11">
      <c r="A2437" s="97">
        <v>45759.416666666664</v>
      </c>
      <c r="B2437" s="103">
        <v>0</v>
      </c>
      <c r="C2437" s="105">
        <v>0</v>
      </c>
      <c r="D2437" s="103">
        <v>0</v>
      </c>
      <c r="E2437" s="103">
        <v>0</v>
      </c>
      <c r="H2437" s="110"/>
      <c r="J2437" s="107"/>
      <c r="K2437" s="161"/>
    </row>
    <row r="2438" spans="1:11">
      <c r="A2438" s="97">
        <v>45759.458333333336</v>
      </c>
      <c r="B2438" s="103">
        <v>0</v>
      </c>
      <c r="C2438" s="105">
        <v>0</v>
      </c>
      <c r="D2438" s="103">
        <v>0</v>
      </c>
      <c r="E2438" s="103">
        <v>0</v>
      </c>
      <c r="H2438" s="110"/>
      <c r="J2438" s="107"/>
      <c r="K2438" s="161"/>
    </row>
    <row r="2439" spans="1:11">
      <c r="A2439" s="97">
        <v>45759.5</v>
      </c>
      <c r="B2439" s="103">
        <v>0</v>
      </c>
      <c r="C2439" s="105">
        <v>0</v>
      </c>
      <c r="D2439" s="103">
        <v>0</v>
      </c>
      <c r="E2439" s="103">
        <v>0</v>
      </c>
      <c r="H2439" s="110"/>
      <c r="J2439" s="107"/>
      <c r="K2439" s="161"/>
    </row>
    <row r="2440" spans="1:11">
      <c r="A2440" s="97">
        <v>45759.541666666664</v>
      </c>
      <c r="B2440" s="103">
        <v>0</v>
      </c>
      <c r="C2440" s="105">
        <v>0</v>
      </c>
      <c r="D2440" s="103">
        <v>0</v>
      </c>
      <c r="E2440" s="103">
        <v>0</v>
      </c>
      <c r="H2440" s="110"/>
      <c r="J2440" s="107"/>
      <c r="K2440" s="161"/>
    </row>
    <row r="2441" spans="1:11">
      <c r="A2441" s="97">
        <v>45759.583333333336</v>
      </c>
      <c r="B2441" s="103">
        <v>0</v>
      </c>
      <c r="C2441" s="105">
        <v>0</v>
      </c>
      <c r="D2441" s="103">
        <v>0</v>
      </c>
      <c r="E2441" s="103">
        <v>0</v>
      </c>
      <c r="H2441" s="110"/>
      <c r="J2441" s="107"/>
      <c r="K2441" s="161"/>
    </row>
    <row r="2442" spans="1:11">
      <c r="A2442" s="97">
        <v>45759.625</v>
      </c>
      <c r="B2442" s="103">
        <v>0</v>
      </c>
      <c r="C2442" s="105">
        <v>0</v>
      </c>
      <c r="D2442" s="103">
        <v>0</v>
      </c>
      <c r="E2442" s="103">
        <v>0</v>
      </c>
      <c r="H2442" s="110"/>
      <c r="J2442" s="107"/>
      <c r="K2442" s="161"/>
    </row>
    <row r="2443" spans="1:11">
      <c r="A2443" s="97">
        <v>45759.666666666664</v>
      </c>
      <c r="B2443" s="103">
        <v>0</v>
      </c>
      <c r="C2443" s="105">
        <v>0</v>
      </c>
      <c r="D2443" s="103">
        <v>0</v>
      </c>
      <c r="E2443" s="103">
        <v>0</v>
      </c>
      <c r="H2443" s="110"/>
      <c r="J2443" s="107"/>
      <c r="K2443" s="161"/>
    </row>
    <row r="2444" spans="1:11">
      <c r="A2444" s="97">
        <v>45759.708333333336</v>
      </c>
      <c r="B2444" s="103">
        <v>0</v>
      </c>
      <c r="C2444" s="105">
        <v>0</v>
      </c>
      <c r="D2444" s="103">
        <v>0</v>
      </c>
      <c r="E2444" s="103">
        <v>0</v>
      </c>
      <c r="H2444" s="110"/>
      <c r="J2444" s="107"/>
      <c r="K2444" s="161"/>
    </row>
    <row r="2445" spans="1:11">
      <c r="A2445" s="97">
        <v>45759.75</v>
      </c>
      <c r="B2445" s="103">
        <v>0</v>
      </c>
      <c r="C2445" s="105">
        <v>0</v>
      </c>
      <c r="D2445" s="103">
        <v>0</v>
      </c>
      <c r="E2445" s="103">
        <v>0</v>
      </c>
      <c r="H2445" s="110"/>
      <c r="J2445" s="107"/>
      <c r="K2445" s="161"/>
    </row>
    <row r="2446" spans="1:11">
      <c r="A2446" s="97">
        <v>45759.791666666664</v>
      </c>
      <c r="B2446" s="103">
        <v>0</v>
      </c>
      <c r="C2446" s="105">
        <v>0</v>
      </c>
      <c r="D2446" s="103">
        <v>0</v>
      </c>
      <c r="E2446" s="103">
        <v>0</v>
      </c>
      <c r="H2446" s="110"/>
      <c r="J2446" s="107"/>
      <c r="K2446" s="161"/>
    </row>
    <row r="2447" spans="1:11">
      <c r="A2447" s="97">
        <v>45759.833333333336</v>
      </c>
      <c r="B2447" s="103">
        <v>0</v>
      </c>
      <c r="C2447" s="105">
        <v>0</v>
      </c>
      <c r="D2447" s="103">
        <v>0</v>
      </c>
      <c r="E2447" s="103">
        <v>0</v>
      </c>
      <c r="H2447" s="110"/>
      <c r="J2447" s="107"/>
      <c r="K2447" s="161"/>
    </row>
    <row r="2448" spans="1:11">
      <c r="A2448" s="97">
        <v>45759.875</v>
      </c>
      <c r="B2448" s="103">
        <v>0</v>
      </c>
      <c r="C2448" s="105">
        <v>0</v>
      </c>
      <c r="D2448" s="103">
        <v>0</v>
      </c>
      <c r="E2448" s="103">
        <v>0</v>
      </c>
      <c r="H2448" s="110"/>
      <c r="J2448" s="107"/>
      <c r="K2448" s="161"/>
    </row>
    <row r="2449" spans="1:11">
      <c r="A2449" s="97">
        <v>45759.916666666664</v>
      </c>
      <c r="B2449" s="103">
        <v>0</v>
      </c>
      <c r="C2449" s="105">
        <v>0</v>
      </c>
      <c r="D2449" s="103">
        <v>0</v>
      </c>
      <c r="E2449" s="103">
        <v>0</v>
      </c>
      <c r="H2449" s="110"/>
      <c r="J2449" s="107"/>
      <c r="K2449" s="161"/>
    </row>
    <row r="2450" spans="1:11">
      <c r="A2450" s="97">
        <v>45759.958333333336</v>
      </c>
      <c r="B2450" s="103">
        <v>0</v>
      </c>
      <c r="C2450" s="105">
        <v>0</v>
      </c>
      <c r="D2450" s="103">
        <v>0</v>
      </c>
      <c r="E2450" s="103">
        <v>0</v>
      </c>
      <c r="H2450" s="110"/>
      <c r="J2450" s="107"/>
      <c r="K2450" s="161"/>
    </row>
    <row r="2451" spans="1:11">
      <c r="A2451" s="97">
        <v>45760</v>
      </c>
      <c r="B2451" s="103">
        <v>0</v>
      </c>
      <c r="C2451" s="105">
        <v>0</v>
      </c>
      <c r="D2451" s="103">
        <v>0</v>
      </c>
      <c r="E2451" s="103">
        <v>0</v>
      </c>
      <c r="H2451" s="110"/>
      <c r="J2451" s="107"/>
      <c r="K2451" s="161"/>
    </row>
    <row r="2452" spans="1:11">
      <c r="A2452" s="97">
        <v>45760.041666666664</v>
      </c>
      <c r="B2452" s="103">
        <v>0</v>
      </c>
      <c r="C2452" s="105">
        <v>0</v>
      </c>
      <c r="D2452" s="103">
        <v>0</v>
      </c>
      <c r="E2452" s="103">
        <v>0</v>
      </c>
      <c r="H2452" s="110"/>
      <c r="J2452" s="107"/>
      <c r="K2452" s="161"/>
    </row>
    <row r="2453" spans="1:11">
      <c r="A2453" s="97">
        <v>45760.083333333336</v>
      </c>
      <c r="B2453" s="103">
        <v>0</v>
      </c>
      <c r="C2453" s="105">
        <v>0</v>
      </c>
      <c r="D2453" s="103">
        <v>0</v>
      </c>
      <c r="E2453" s="103">
        <v>0</v>
      </c>
      <c r="H2453" s="110"/>
      <c r="J2453" s="107"/>
      <c r="K2453" s="161"/>
    </row>
    <row r="2454" spans="1:11">
      <c r="A2454" s="97">
        <v>45760.125</v>
      </c>
      <c r="B2454" s="103">
        <v>0</v>
      </c>
      <c r="C2454" s="105">
        <v>0</v>
      </c>
      <c r="D2454" s="103">
        <v>0</v>
      </c>
      <c r="E2454" s="103">
        <v>0</v>
      </c>
      <c r="H2454" s="110"/>
      <c r="J2454" s="107"/>
      <c r="K2454" s="161"/>
    </row>
    <row r="2455" spans="1:11">
      <c r="A2455" s="97">
        <v>45760.166666666664</v>
      </c>
      <c r="B2455" s="103">
        <v>0</v>
      </c>
      <c r="C2455" s="105">
        <v>0</v>
      </c>
      <c r="D2455" s="103">
        <v>0</v>
      </c>
      <c r="E2455" s="103">
        <v>0</v>
      </c>
      <c r="H2455" s="110"/>
      <c r="J2455" s="107"/>
      <c r="K2455" s="161"/>
    </row>
    <row r="2456" spans="1:11">
      <c r="A2456" s="97">
        <v>45760.208333333336</v>
      </c>
      <c r="B2456" s="103">
        <v>0</v>
      </c>
      <c r="C2456" s="105">
        <v>0</v>
      </c>
      <c r="D2456" s="103">
        <v>0</v>
      </c>
      <c r="E2456" s="103">
        <v>0</v>
      </c>
      <c r="H2456" s="110"/>
      <c r="J2456" s="107"/>
      <c r="K2456" s="161"/>
    </row>
    <row r="2457" spans="1:11">
      <c r="A2457" s="97">
        <v>45760.25</v>
      </c>
      <c r="B2457" s="103">
        <v>0</v>
      </c>
      <c r="C2457" s="105">
        <v>0</v>
      </c>
      <c r="D2457" s="103">
        <v>0</v>
      </c>
      <c r="E2457" s="103">
        <v>0</v>
      </c>
      <c r="H2457" s="110"/>
      <c r="J2457" s="107"/>
      <c r="K2457" s="161"/>
    </row>
    <row r="2458" spans="1:11">
      <c r="A2458" s="97">
        <v>45760.291666666664</v>
      </c>
      <c r="B2458" s="103">
        <v>0</v>
      </c>
      <c r="C2458" s="105">
        <v>0</v>
      </c>
      <c r="D2458" s="103">
        <v>0</v>
      </c>
      <c r="E2458" s="103">
        <v>0</v>
      </c>
      <c r="H2458" s="110"/>
      <c r="J2458" s="107"/>
      <c r="K2458" s="161"/>
    </row>
    <row r="2459" spans="1:11">
      <c r="A2459" s="97">
        <v>45760.333333333336</v>
      </c>
      <c r="B2459" s="103">
        <v>0</v>
      </c>
      <c r="C2459" s="105">
        <v>0</v>
      </c>
      <c r="D2459" s="103">
        <v>0</v>
      </c>
      <c r="E2459" s="103">
        <v>0</v>
      </c>
      <c r="H2459" s="110"/>
      <c r="J2459" s="107"/>
      <c r="K2459" s="161"/>
    </row>
    <row r="2460" spans="1:11">
      <c r="A2460" s="97">
        <v>45760.375</v>
      </c>
      <c r="B2460" s="103">
        <v>0</v>
      </c>
      <c r="C2460" s="105">
        <v>0</v>
      </c>
      <c r="D2460" s="103">
        <v>0</v>
      </c>
      <c r="E2460" s="103">
        <v>0</v>
      </c>
      <c r="H2460" s="110"/>
      <c r="J2460" s="107"/>
      <c r="K2460" s="161"/>
    </row>
    <row r="2461" spans="1:11">
      <c r="A2461" s="97">
        <v>45760.416666666664</v>
      </c>
      <c r="B2461" s="103">
        <v>0</v>
      </c>
      <c r="C2461" s="105">
        <v>0</v>
      </c>
      <c r="D2461" s="103">
        <v>0</v>
      </c>
      <c r="E2461" s="103">
        <v>0</v>
      </c>
      <c r="H2461" s="110"/>
      <c r="J2461" s="107"/>
      <c r="K2461" s="161"/>
    </row>
    <row r="2462" spans="1:11">
      <c r="A2462" s="97">
        <v>45760.458333333336</v>
      </c>
      <c r="B2462" s="103">
        <v>0</v>
      </c>
      <c r="C2462" s="105">
        <v>0</v>
      </c>
      <c r="D2462" s="103">
        <v>0</v>
      </c>
      <c r="E2462" s="103">
        <v>0</v>
      </c>
      <c r="H2462" s="110"/>
      <c r="J2462" s="107"/>
      <c r="K2462" s="161"/>
    </row>
    <row r="2463" spans="1:11">
      <c r="A2463" s="97">
        <v>45760.5</v>
      </c>
      <c r="B2463" s="103">
        <v>0</v>
      </c>
      <c r="C2463" s="105">
        <v>0</v>
      </c>
      <c r="D2463" s="103">
        <v>0</v>
      </c>
      <c r="E2463" s="103">
        <v>0</v>
      </c>
      <c r="H2463" s="110"/>
      <c r="J2463" s="107"/>
      <c r="K2463" s="161"/>
    </row>
    <row r="2464" spans="1:11">
      <c r="A2464" s="97">
        <v>45760.541666666664</v>
      </c>
      <c r="B2464" s="103">
        <v>0</v>
      </c>
      <c r="C2464" s="105">
        <v>0</v>
      </c>
      <c r="D2464" s="103">
        <v>0</v>
      </c>
      <c r="E2464" s="103">
        <v>0</v>
      </c>
      <c r="H2464" s="110"/>
      <c r="J2464" s="107"/>
      <c r="K2464" s="161"/>
    </row>
    <row r="2465" spans="1:11">
      <c r="A2465" s="97">
        <v>45760.583333333336</v>
      </c>
      <c r="B2465" s="103">
        <v>0</v>
      </c>
      <c r="C2465" s="105">
        <v>0</v>
      </c>
      <c r="D2465" s="103">
        <v>0</v>
      </c>
      <c r="E2465" s="103">
        <v>0</v>
      </c>
      <c r="H2465" s="110"/>
      <c r="J2465" s="107"/>
      <c r="K2465" s="161"/>
    </row>
    <row r="2466" spans="1:11">
      <c r="A2466" s="97">
        <v>45760.625</v>
      </c>
      <c r="B2466" s="103">
        <v>0</v>
      </c>
      <c r="C2466" s="105">
        <v>0</v>
      </c>
      <c r="D2466" s="103">
        <v>0</v>
      </c>
      <c r="E2466" s="103">
        <v>0</v>
      </c>
      <c r="H2466" s="110"/>
      <c r="J2466" s="107"/>
      <c r="K2466" s="161"/>
    </row>
    <row r="2467" spans="1:11">
      <c r="A2467" s="97">
        <v>45760.666666666664</v>
      </c>
      <c r="B2467" s="103">
        <v>0</v>
      </c>
      <c r="C2467" s="105">
        <v>0</v>
      </c>
      <c r="D2467" s="103">
        <v>0</v>
      </c>
      <c r="E2467" s="103">
        <v>0</v>
      </c>
      <c r="H2467" s="110"/>
      <c r="J2467" s="107"/>
      <c r="K2467" s="161"/>
    </row>
    <row r="2468" spans="1:11">
      <c r="A2468" s="97">
        <v>45760.708333333336</v>
      </c>
      <c r="B2468" s="103">
        <v>0</v>
      </c>
      <c r="C2468" s="105">
        <v>0</v>
      </c>
      <c r="D2468" s="103">
        <v>0</v>
      </c>
      <c r="E2468" s="103">
        <v>0</v>
      </c>
      <c r="H2468" s="110"/>
      <c r="J2468" s="107"/>
      <c r="K2468" s="161"/>
    </row>
    <row r="2469" spans="1:11">
      <c r="A2469" s="97">
        <v>45760.75</v>
      </c>
      <c r="B2469" s="103">
        <v>0</v>
      </c>
      <c r="C2469" s="105">
        <v>0</v>
      </c>
      <c r="D2469" s="103">
        <v>0</v>
      </c>
      <c r="E2469" s="103">
        <v>0</v>
      </c>
      <c r="H2469" s="110"/>
      <c r="J2469" s="107"/>
      <c r="K2469" s="161"/>
    </row>
    <row r="2470" spans="1:11">
      <c r="A2470" s="97">
        <v>45760.791666666664</v>
      </c>
      <c r="B2470" s="103">
        <v>0</v>
      </c>
      <c r="C2470" s="105">
        <v>0</v>
      </c>
      <c r="D2470" s="103">
        <v>0</v>
      </c>
      <c r="E2470" s="103">
        <v>0</v>
      </c>
      <c r="H2470" s="110"/>
      <c r="J2470" s="107"/>
      <c r="K2470" s="161"/>
    </row>
    <row r="2471" spans="1:11">
      <c r="A2471" s="97">
        <v>45760.833333333336</v>
      </c>
      <c r="B2471" s="103">
        <v>0</v>
      </c>
      <c r="C2471" s="105">
        <v>0</v>
      </c>
      <c r="D2471" s="103">
        <v>0</v>
      </c>
      <c r="E2471" s="103">
        <v>0</v>
      </c>
      <c r="H2471" s="110"/>
      <c r="J2471" s="107"/>
      <c r="K2471" s="161"/>
    </row>
    <row r="2472" spans="1:11">
      <c r="A2472" s="97">
        <v>45760.875</v>
      </c>
      <c r="B2472" s="103">
        <v>0</v>
      </c>
      <c r="C2472" s="105">
        <v>0</v>
      </c>
      <c r="D2472" s="103">
        <v>0</v>
      </c>
      <c r="E2472" s="103">
        <v>0</v>
      </c>
      <c r="H2472" s="110"/>
      <c r="J2472" s="107"/>
      <c r="K2472" s="161"/>
    </row>
    <row r="2473" spans="1:11">
      <c r="A2473" s="97">
        <v>45760.916666666664</v>
      </c>
      <c r="B2473" s="103">
        <v>0</v>
      </c>
      <c r="C2473" s="105">
        <v>0</v>
      </c>
      <c r="D2473" s="103">
        <v>0</v>
      </c>
      <c r="E2473" s="103">
        <v>0</v>
      </c>
      <c r="H2473" s="110"/>
      <c r="J2473" s="107"/>
      <c r="K2473" s="161"/>
    </row>
    <row r="2474" spans="1:11">
      <c r="A2474" s="97">
        <v>45760.958333333336</v>
      </c>
      <c r="B2474" s="103">
        <v>0</v>
      </c>
      <c r="C2474" s="105">
        <v>0</v>
      </c>
      <c r="D2474" s="103">
        <v>0</v>
      </c>
      <c r="E2474" s="103">
        <v>0</v>
      </c>
      <c r="H2474" s="110"/>
      <c r="J2474" s="107"/>
      <c r="K2474" s="161"/>
    </row>
    <row r="2475" spans="1:11">
      <c r="A2475" s="97">
        <v>45761</v>
      </c>
      <c r="B2475" s="103">
        <v>0</v>
      </c>
      <c r="C2475" s="105">
        <v>0</v>
      </c>
      <c r="D2475" s="103">
        <v>0</v>
      </c>
      <c r="E2475" s="103">
        <v>0</v>
      </c>
      <c r="H2475" s="110"/>
      <c r="J2475" s="107"/>
      <c r="K2475" s="161"/>
    </row>
    <row r="2476" spans="1:11">
      <c r="A2476" s="97">
        <v>45761.041666666664</v>
      </c>
      <c r="B2476" s="103">
        <v>0</v>
      </c>
      <c r="C2476" s="105">
        <v>0</v>
      </c>
      <c r="D2476" s="103">
        <v>0</v>
      </c>
      <c r="E2476" s="103">
        <v>0</v>
      </c>
      <c r="H2476" s="110"/>
      <c r="J2476" s="107"/>
      <c r="K2476" s="161"/>
    </row>
    <row r="2477" spans="1:11">
      <c r="A2477" s="97">
        <v>45761.083333333336</v>
      </c>
      <c r="B2477" s="103">
        <v>0</v>
      </c>
      <c r="C2477" s="105">
        <v>0</v>
      </c>
      <c r="D2477" s="103">
        <v>0</v>
      </c>
      <c r="E2477" s="103">
        <v>0</v>
      </c>
      <c r="H2477" s="110"/>
      <c r="J2477" s="107"/>
      <c r="K2477" s="161"/>
    </row>
    <row r="2478" spans="1:11">
      <c r="A2478" s="97">
        <v>45761.125</v>
      </c>
      <c r="B2478" s="103">
        <v>0</v>
      </c>
      <c r="C2478" s="105">
        <v>0</v>
      </c>
      <c r="D2478" s="103">
        <v>0</v>
      </c>
      <c r="E2478" s="103">
        <v>0</v>
      </c>
      <c r="H2478" s="110"/>
      <c r="J2478" s="107"/>
      <c r="K2478" s="161"/>
    </row>
    <row r="2479" spans="1:11">
      <c r="A2479" s="97">
        <v>45761.166666666664</v>
      </c>
      <c r="B2479" s="103">
        <v>0</v>
      </c>
      <c r="C2479" s="105">
        <v>0</v>
      </c>
      <c r="D2479" s="103">
        <v>0</v>
      </c>
      <c r="E2479" s="103">
        <v>0</v>
      </c>
      <c r="H2479" s="110"/>
      <c r="J2479" s="107"/>
      <c r="K2479" s="161"/>
    </row>
    <row r="2480" spans="1:11">
      <c r="A2480" s="97">
        <v>45761.208333333336</v>
      </c>
      <c r="B2480" s="103">
        <v>0</v>
      </c>
      <c r="C2480" s="105">
        <v>0</v>
      </c>
      <c r="D2480" s="103">
        <v>0</v>
      </c>
      <c r="E2480" s="103">
        <v>0</v>
      </c>
      <c r="H2480" s="110"/>
      <c r="J2480" s="107"/>
      <c r="K2480" s="161"/>
    </row>
    <row r="2481" spans="1:11">
      <c r="A2481" s="97">
        <v>45761.25</v>
      </c>
      <c r="B2481" s="103">
        <v>0</v>
      </c>
      <c r="C2481" s="105">
        <v>0</v>
      </c>
      <c r="D2481" s="103">
        <v>0</v>
      </c>
      <c r="E2481" s="103">
        <v>0</v>
      </c>
      <c r="H2481" s="110"/>
      <c r="J2481" s="107"/>
      <c r="K2481" s="161"/>
    </row>
    <row r="2482" spans="1:11">
      <c r="A2482" s="97">
        <v>45761.291666666664</v>
      </c>
      <c r="B2482" s="103">
        <v>0</v>
      </c>
      <c r="C2482" s="105">
        <v>0</v>
      </c>
      <c r="D2482" s="103">
        <v>0</v>
      </c>
      <c r="E2482" s="103">
        <v>0</v>
      </c>
      <c r="H2482" s="110"/>
      <c r="J2482" s="107"/>
      <c r="K2482" s="161"/>
    </row>
    <row r="2483" spans="1:11">
      <c r="A2483" s="97">
        <v>45761.333333333336</v>
      </c>
      <c r="B2483" s="103">
        <v>0</v>
      </c>
      <c r="C2483" s="105">
        <v>0</v>
      </c>
      <c r="D2483" s="103">
        <v>0</v>
      </c>
      <c r="E2483" s="103">
        <v>0</v>
      </c>
      <c r="H2483" s="110"/>
      <c r="J2483" s="107"/>
      <c r="K2483" s="161"/>
    </row>
    <row r="2484" spans="1:11">
      <c r="A2484" s="97">
        <v>45761.375</v>
      </c>
      <c r="B2484" s="103">
        <v>0</v>
      </c>
      <c r="C2484" s="105">
        <v>0</v>
      </c>
      <c r="D2484" s="103">
        <v>0</v>
      </c>
      <c r="E2484" s="103">
        <v>0</v>
      </c>
      <c r="H2484" s="110"/>
      <c r="J2484" s="107"/>
      <c r="K2484" s="161"/>
    </row>
    <row r="2485" spans="1:11">
      <c r="A2485" s="97">
        <v>45761.416666666664</v>
      </c>
      <c r="B2485" s="103">
        <v>0</v>
      </c>
      <c r="C2485" s="105">
        <v>0</v>
      </c>
      <c r="D2485" s="103">
        <v>0</v>
      </c>
      <c r="E2485" s="103">
        <v>0</v>
      </c>
      <c r="H2485" s="110"/>
      <c r="J2485" s="107"/>
      <c r="K2485" s="161"/>
    </row>
    <row r="2486" spans="1:11">
      <c r="A2486" s="97">
        <v>45761.458333333336</v>
      </c>
      <c r="B2486" s="103">
        <v>0</v>
      </c>
      <c r="C2486" s="105">
        <v>0</v>
      </c>
      <c r="D2486" s="103">
        <v>0</v>
      </c>
      <c r="E2486" s="103">
        <v>0</v>
      </c>
      <c r="H2486" s="110"/>
      <c r="J2486" s="107"/>
      <c r="K2486" s="161"/>
    </row>
    <row r="2487" spans="1:11">
      <c r="A2487" s="97">
        <v>45761.5</v>
      </c>
      <c r="B2487" s="103">
        <v>0</v>
      </c>
      <c r="C2487" s="105">
        <v>0</v>
      </c>
      <c r="D2487" s="103">
        <v>0</v>
      </c>
      <c r="E2487" s="103">
        <v>0</v>
      </c>
      <c r="H2487" s="110"/>
      <c r="J2487" s="107"/>
      <c r="K2487" s="161"/>
    </row>
    <row r="2488" spans="1:11">
      <c r="A2488" s="97">
        <v>45761.541666666664</v>
      </c>
      <c r="B2488" s="103">
        <v>0</v>
      </c>
      <c r="C2488" s="105">
        <v>0</v>
      </c>
      <c r="D2488" s="103">
        <v>0</v>
      </c>
      <c r="E2488" s="103">
        <v>0</v>
      </c>
      <c r="H2488" s="110"/>
      <c r="J2488" s="107"/>
      <c r="K2488" s="161"/>
    </row>
    <row r="2489" spans="1:11">
      <c r="A2489" s="97">
        <v>45761.583333333336</v>
      </c>
      <c r="B2489" s="103">
        <v>0</v>
      </c>
      <c r="C2489" s="105">
        <v>0</v>
      </c>
      <c r="D2489" s="103">
        <v>0</v>
      </c>
      <c r="E2489" s="103">
        <v>0</v>
      </c>
      <c r="H2489" s="110"/>
      <c r="J2489" s="107"/>
      <c r="K2489" s="161"/>
    </row>
    <row r="2490" spans="1:11">
      <c r="A2490" s="97">
        <v>45761.625</v>
      </c>
      <c r="B2490" s="103">
        <v>0</v>
      </c>
      <c r="C2490" s="105">
        <v>0</v>
      </c>
      <c r="D2490" s="103">
        <v>0</v>
      </c>
      <c r="E2490" s="103">
        <v>0</v>
      </c>
      <c r="H2490" s="110"/>
      <c r="J2490" s="107"/>
      <c r="K2490" s="161"/>
    </row>
    <row r="2491" spans="1:11">
      <c r="A2491" s="97">
        <v>45761.666666666664</v>
      </c>
      <c r="B2491" s="103">
        <v>0</v>
      </c>
      <c r="C2491" s="105">
        <v>0</v>
      </c>
      <c r="D2491" s="103">
        <v>0</v>
      </c>
      <c r="E2491" s="103">
        <v>0</v>
      </c>
      <c r="H2491" s="110"/>
      <c r="J2491" s="107"/>
      <c r="K2491" s="161"/>
    </row>
    <row r="2492" spans="1:11">
      <c r="A2492" s="97">
        <v>45761.708333333336</v>
      </c>
      <c r="B2492" s="103">
        <v>0</v>
      </c>
      <c r="C2492" s="105">
        <v>0</v>
      </c>
      <c r="D2492" s="103">
        <v>0</v>
      </c>
      <c r="E2492" s="103">
        <v>0</v>
      </c>
      <c r="H2492" s="110"/>
      <c r="J2492" s="107"/>
      <c r="K2492" s="161"/>
    </row>
    <row r="2493" spans="1:11">
      <c r="A2493" s="97">
        <v>45761.75</v>
      </c>
      <c r="B2493" s="103">
        <v>0</v>
      </c>
      <c r="C2493" s="105">
        <v>0</v>
      </c>
      <c r="D2493" s="103">
        <v>0</v>
      </c>
      <c r="E2493" s="103">
        <v>0</v>
      </c>
      <c r="H2493" s="110"/>
      <c r="J2493" s="107"/>
      <c r="K2493" s="161"/>
    </row>
    <row r="2494" spans="1:11">
      <c r="A2494" s="97">
        <v>45761.791666666664</v>
      </c>
      <c r="B2494" s="103">
        <v>0</v>
      </c>
      <c r="C2494" s="105">
        <v>0</v>
      </c>
      <c r="D2494" s="103">
        <v>0</v>
      </c>
      <c r="E2494" s="103">
        <v>0</v>
      </c>
      <c r="H2494" s="110"/>
      <c r="J2494" s="107"/>
      <c r="K2494" s="161"/>
    </row>
    <row r="2495" spans="1:11">
      <c r="A2495" s="97">
        <v>45761.833333333336</v>
      </c>
      <c r="B2495" s="103">
        <v>0</v>
      </c>
      <c r="C2495" s="105">
        <v>0</v>
      </c>
      <c r="D2495" s="103">
        <v>0</v>
      </c>
      <c r="E2495" s="103">
        <v>0</v>
      </c>
      <c r="H2495" s="110"/>
      <c r="J2495" s="107"/>
      <c r="K2495" s="161"/>
    </row>
    <row r="2496" spans="1:11">
      <c r="A2496" s="97">
        <v>45761.875</v>
      </c>
      <c r="B2496" s="103">
        <v>0</v>
      </c>
      <c r="C2496" s="105">
        <v>0</v>
      </c>
      <c r="D2496" s="103">
        <v>0</v>
      </c>
      <c r="E2496" s="103">
        <v>0</v>
      </c>
      <c r="H2496" s="110"/>
      <c r="J2496" s="107"/>
      <c r="K2496" s="161"/>
    </row>
    <row r="2497" spans="1:11">
      <c r="A2497" s="97">
        <v>45761.916666666664</v>
      </c>
      <c r="B2497" s="103">
        <v>0</v>
      </c>
      <c r="C2497" s="105">
        <v>0</v>
      </c>
      <c r="D2497" s="103">
        <v>0</v>
      </c>
      <c r="E2497" s="103">
        <v>0</v>
      </c>
      <c r="H2497" s="110"/>
      <c r="J2497" s="107"/>
      <c r="K2497" s="161"/>
    </row>
    <row r="2498" spans="1:11">
      <c r="A2498" s="97">
        <v>45761.958333333336</v>
      </c>
      <c r="B2498" s="103">
        <v>0</v>
      </c>
      <c r="C2498" s="105">
        <v>0</v>
      </c>
      <c r="D2498" s="103">
        <v>0</v>
      </c>
      <c r="E2498" s="103">
        <v>0</v>
      </c>
      <c r="H2498" s="110"/>
      <c r="J2498" s="107"/>
      <c r="K2498" s="161"/>
    </row>
    <row r="2499" spans="1:11">
      <c r="A2499" s="97">
        <v>45762</v>
      </c>
      <c r="B2499" s="103">
        <v>0</v>
      </c>
      <c r="C2499" s="105">
        <v>0</v>
      </c>
      <c r="D2499" s="103">
        <v>0</v>
      </c>
      <c r="E2499" s="103">
        <v>0</v>
      </c>
      <c r="H2499" s="110"/>
      <c r="J2499" s="107"/>
      <c r="K2499" s="161"/>
    </row>
    <row r="2500" spans="1:11">
      <c r="A2500" s="97">
        <v>45762.041666666664</v>
      </c>
      <c r="B2500" s="103">
        <v>0</v>
      </c>
      <c r="C2500" s="105">
        <v>0</v>
      </c>
      <c r="D2500" s="103">
        <v>0</v>
      </c>
      <c r="E2500" s="103">
        <v>0</v>
      </c>
      <c r="H2500" s="110"/>
      <c r="J2500" s="107"/>
      <c r="K2500" s="161"/>
    </row>
    <row r="2501" spans="1:11">
      <c r="A2501" s="97">
        <v>45762.083333333336</v>
      </c>
      <c r="B2501" s="103">
        <v>0</v>
      </c>
      <c r="C2501" s="105">
        <v>0</v>
      </c>
      <c r="D2501" s="103">
        <v>0</v>
      </c>
      <c r="E2501" s="103">
        <v>0</v>
      </c>
      <c r="H2501" s="110"/>
      <c r="J2501" s="107"/>
      <c r="K2501" s="161"/>
    </row>
    <row r="2502" spans="1:11">
      <c r="A2502" s="97">
        <v>45762.125</v>
      </c>
      <c r="B2502" s="103">
        <v>0</v>
      </c>
      <c r="C2502" s="105">
        <v>0</v>
      </c>
      <c r="D2502" s="103">
        <v>0</v>
      </c>
      <c r="E2502" s="103">
        <v>0</v>
      </c>
      <c r="H2502" s="110"/>
      <c r="J2502" s="107"/>
      <c r="K2502" s="161"/>
    </row>
    <row r="2503" spans="1:11">
      <c r="A2503" s="97">
        <v>45762.166666666664</v>
      </c>
      <c r="B2503" s="103">
        <v>0</v>
      </c>
      <c r="C2503" s="105">
        <v>0</v>
      </c>
      <c r="D2503" s="103">
        <v>0</v>
      </c>
      <c r="E2503" s="103">
        <v>0</v>
      </c>
      <c r="H2503" s="110"/>
      <c r="J2503" s="107"/>
      <c r="K2503" s="161"/>
    </row>
    <row r="2504" spans="1:11">
      <c r="A2504" s="97">
        <v>45762.208333333336</v>
      </c>
      <c r="B2504" s="103">
        <v>0</v>
      </c>
      <c r="C2504" s="105">
        <v>0</v>
      </c>
      <c r="D2504" s="103">
        <v>0</v>
      </c>
      <c r="E2504" s="103">
        <v>0</v>
      </c>
      <c r="H2504" s="110"/>
      <c r="J2504" s="107"/>
      <c r="K2504" s="161"/>
    </row>
    <row r="2505" spans="1:11">
      <c r="A2505" s="97">
        <v>45762.25</v>
      </c>
      <c r="B2505" s="103">
        <v>0</v>
      </c>
      <c r="C2505" s="105">
        <v>0</v>
      </c>
      <c r="D2505" s="103">
        <v>0</v>
      </c>
      <c r="E2505" s="103">
        <v>0</v>
      </c>
      <c r="H2505" s="110"/>
      <c r="J2505" s="107"/>
      <c r="K2505" s="161"/>
    </row>
    <row r="2506" spans="1:11">
      <c r="A2506" s="97">
        <v>45762.291666666664</v>
      </c>
      <c r="B2506" s="103">
        <v>0</v>
      </c>
      <c r="C2506" s="105">
        <v>0</v>
      </c>
      <c r="D2506" s="103">
        <v>0</v>
      </c>
      <c r="E2506" s="103">
        <v>0</v>
      </c>
      <c r="H2506" s="110"/>
      <c r="J2506" s="107"/>
      <c r="K2506" s="161"/>
    </row>
    <row r="2507" spans="1:11">
      <c r="A2507" s="97">
        <v>45762.333333333336</v>
      </c>
      <c r="B2507" s="103">
        <v>0</v>
      </c>
      <c r="C2507" s="105">
        <v>0</v>
      </c>
      <c r="D2507" s="103">
        <v>0</v>
      </c>
      <c r="E2507" s="103">
        <v>0</v>
      </c>
      <c r="H2507" s="110"/>
      <c r="J2507" s="107"/>
      <c r="K2507" s="161"/>
    </row>
    <row r="2508" spans="1:11">
      <c r="A2508" s="97">
        <v>45762.375</v>
      </c>
      <c r="B2508" s="103">
        <v>0</v>
      </c>
      <c r="C2508" s="105">
        <v>0</v>
      </c>
      <c r="D2508" s="103">
        <v>0</v>
      </c>
      <c r="E2508" s="103">
        <v>0</v>
      </c>
      <c r="H2508" s="110"/>
      <c r="J2508" s="107"/>
      <c r="K2508" s="161"/>
    </row>
    <row r="2509" spans="1:11">
      <c r="A2509" s="97">
        <v>45762.416666666664</v>
      </c>
      <c r="B2509" s="103">
        <v>0</v>
      </c>
      <c r="C2509" s="105">
        <v>0</v>
      </c>
      <c r="D2509" s="103">
        <v>0</v>
      </c>
      <c r="E2509" s="103">
        <v>0</v>
      </c>
      <c r="H2509" s="110"/>
      <c r="J2509" s="107"/>
      <c r="K2509" s="161"/>
    </row>
    <row r="2510" spans="1:11">
      <c r="A2510" s="97">
        <v>45762.458333333336</v>
      </c>
      <c r="B2510" s="103">
        <v>0</v>
      </c>
      <c r="C2510" s="105">
        <v>0</v>
      </c>
      <c r="D2510" s="103">
        <v>0</v>
      </c>
      <c r="E2510" s="103">
        <v>0</v>
      </c>
      <c r="H2510" s="110"/>
      <c r="J2510" s="107"/>
      <c r="K2510" s="161"/>
    </row>
    <row r="2511" spans="1:11">
      <c r="A2511" s="97">
        <v>45762.5</v>
      </c>
      <c r="B2511" s="103">
        <v>0</v>
      </c>
      <c r="C2511" s="105">
        <v>0</v>
      </c>
      <c r="D2511" s="103">
        <v>0</v>
      </c>
      <c r="E2511" s="103">
        <v>0</v>
      </c>
      <c r="H2511" s="110"/>
      <c r="J2511" s="107"/>
      <c r="K2511" s="161"/>
    </row>
    <row r="2512" spans="1:11">
      <c r="A2512" s="97">
        <v>45762.541666666664</v>
      </c>
      <c r="B2512" s="103">
        <v>0</v>
      </c>
      <c r="C2512" s="105">
        <v>0</v>
      </c>
      <c r="D2512" s="103">
        <v>0</v>
      </c>
      <c r="E2512" s="103">
        <v>0</v>
      </c>
      <c r="H2512" s="110"/>
      <c r="J2512" s="107"/>
      <c r="K2512" s="161"/>
    </row>
    <row r="2513" spans="1:11">
      <c r="A2513" s="97">
        <v>45762.583333333336</v>
      </c>
      <c r="B2513" s="103">
        <v>0</v>
      </c>
      <c r="C2513" s="105">
        <v>0</v>
      </c>
      <c r="D2513" s="103">
        <v>0</v>
      </c>
      <c r="E2513" s="103">
        <v>0</v>
      </c>
      <c r="H2513" s="110"/>
      <c r="J2513" s="107"/>
      <c r="K2513" s="161"/>
    </row>
    <row r="2514" spans="1:11">
      <c r="A2514" s="97">
        <v>45762.625</v>
      </c>
      <c r="B2514" s="103">
        <v>0</v>
      </c>
      <c r="C2514" s="105">
        <v>0</v>
      </c>
      <c r="D2514" s="103">
        <v>0</v>
      </c>
      <c r="E2514" s="103">
        <v>0</v>
      </c>
      <c r="H2514" s="110"/>
      <c r="J2514" s="107"/>
      <c r="K2514" s="161"/>
    </row>
    <row r="2515" spans="1:11">
      <c r="A2515" s="97">
        <v>45762.666666666664</v>
      </c>
      <c r="B2515" s="103">
        <v>0</v>
      </c>
      <c r="C2515" s="105">
        <v>0</v>
      </c>
      <c r="D2515" s="103">
        <v>0</v>
      </c>
      <c r="E2515" s="103">
        <v>0</v>
      </c>
      <c r="H2515" s="110"/>
      <c r="J2515" s="107"/>
      <c r="K2515" s="161"/>
    </row>
    <row r="2516" spans="1:11">
      <c r="A2516" s="97">
        <v>45762.708333333336</v>
      </c>
      <c r="B2516" s="103">
        <v>0</v>
      </c>
      <c r="C2516" s="105">
        <v>0</v>
      </c>
      <c r="D2516" s="103">
        <v>0</v>
      </c>
      <c r="E2516" s="103">
        <v>0</v>
      </c>
      <c r="H2516" s="110"/>
      <c r="J2516" s="107"/>
      <c r="K2516" s="161"/>
    </row>
    <row r="2517" spans="1:11">
      <c r="A2517" s="97">
        <v>45762.75</v>
      </c>
      <c r="B2517" s="103">
        <v>0</v>
      </c>
      <c r="C2517" s="105">
        <v>0</v>
      </c>
      <c r="D2517" s="103">
        <v>0</v>
      </c>
      <c r="E2517" s="103">
        <v>0</v>
      </c>
      <c r="H2517" s="110"/>
      <c r="J2517" s="107"/>
      <c r="K2517" s="161"/>
    </row>
    <row r="2518" spans="1:11">
      <c r="A2518" s="97">
        <v>45762.791666666664</v>
      </c>
      <c r="B2518" s="103">
        <v>0</v>
      </c>
      <c r="C2518" s="105">
        <v>0</v>
      </c>
      <c r="D2518" s="103">
        <v>0</v>
      </c>
      <c r="E2518" s="103">
        <v>0</v>
      </c>
      <c r="H2518" s="110"/>
      <c r="J2518" s="107"/>
      <c r="K2518" s="161"/>
    </row>
    <row r="2519" spans="1:11">
      <c r="A2519" s="97">
        <v>45762.833333333336</v>
      </c>
      <c r="B2519" s="103">
        <v>0</v>
      </c>
      <c r="C2519" s="105">
        <v>0</v>
      </c>
      <c r="D2519" s="103">
        <v>0</v>
      </c>
      <c r="E2519" s="103">
        <v>0</v>
      </c>
      <c r="H2519" s="110"/>
      <c r="J2519" s="107"/>
      <c r="K2519" s="161"/>
    </row>
    <row r="2520" spans="1:11">
      <c r="A2520" s="97">
        <v>45762.875</v>
      </c>
      <c r="B2520" s="103">
        <v>0</v>
      </c>
      <c r="C2520" s="105">
        <v>0</v>
      </c>
      <c r="D2520" s="103">
        <v>0</v>
      </c>
      <c r="E2520" s="103">
        <v>0</v>
      </c>
      <c r="H2520" s="110"/>
      <c r="J2520" s="107"/>
      <c r="K2520" s="161"/>
    </row>
    <row r="2521" spans="1:11">
      <c r="A2521" s="97">
        <v>45762.916666666664</v>
      </c>
      <c r="B2521" s="103">
        <v>0</v>
      </c>
      <c r="C2521" s="105">
        <v>0</v>
      </c>
      <c r="D2521" s="103">
        <v>0</v>
      </c>
      <c r="E2521" s="103">
        <v>0</v>
      </c>
      <c r="H2521" s="110"/>
      <c r="J2521" s="107"/>
      <c r="K2521" s="161"/>
    </row>
    <row r="2522" spans="1:11">
      <c r="A2522" s="97">
        <v>45762.958333333336</v>
      </c>
      <c r="B2522" s="103">
        <v>0</v>
      </c>
      <c r="C2522" s="105">
        <v>0</v>
      </c>
      <c r="D2522" s="103">
        <v>0</v>
      </c>
      <c r="E2522" s="103">
        <v>0</v>
      </c>
      <c r="H2522" s="110"/>
      <c r="J2522" s="107"/>
      <c r="K2522" s="161"/>
    </row>
    <row r="2523" spans="1:11">
      <c r="A2523" s="97">
        <v>45763</v>
      </c>
      <c r="B2523" s="103">
        <v>0</v>
      </c>
      <c r="C2523" s="105">
        <v>0</v>
      </c>
      <c r="D2523" s="103">
        <v>0</v>
      </c>
      <c r="E2523" s="103">
        <v>0</v>
      </c>
      <c r="H2523" s="110"/>
      <c r="J2523" s="107"/>
      <c r="K2523" s="161"/>
    </row>
    <row r="2524" spans="1:11">
      <c r="A2524" s="97">
        <v>45763.041666666664</v>
      </c>
      <c r="B2524" s="103">
        <v>0</v>
      </c>
      <c r="C2524" s="105">
        <v>0</v>
      </c>
      <c r="D2524" s="103">
        <v>0</v>
      </c>
      <c r="E2524" s="103">
        <v>0</v>
      </c>
      <c r="H2524" s="110"/>
      <c r="J2524" s="107"/>
      <c r="K2524" s="161"/>
    </row>
    <row r="2525" spans="1:11">
      <c r="A2525" s="97">
        <v>45763.083333333336</v>
      </c>
      <c r="B2525" s="103">
        <v>0</v>
      </c>
      <c r="C2525" s="105">
        <v>0</v>
      </c>
      <c r="D2525" s="103">
        <v>0</v>
      </c>
      <c r="E2525" s="103">
        <v>0</v>
      </c>
      <c r="H2525" s="110"/>
      <c r="J2525" s="107"/>
      <c r="K2525" s="161"/>
    </row>
    <row r="2526" spans="1:11">
      <c r="A2526" s="97">
        <v>45763.125</v>
      </c>
      <c r="B2526" s="103">
        <v>0</v>
      </c>
      <c r="C2526" s="105">
        <v>0</v>
      </c>
      <c r="D2526" s="103">
        <v>0</v>
      </c>
      <c r="E2526" s="103">
        <v>0</v>
      </c>
      <c r="H2526" s="110"/>
      <c r="J2526" s="107"/>
      <c r="K2526" s="161"/>
    </row>
    <row r="2527" spans="1:11">
      <c r="A2527" s="97">
        <v>45763.166666666664</v>
      </c>
      <c r="B2527" s="103">
        <v>0</v>
      </c>
      <c r="C2527" s="105">
        <v>0</v>
      </c>
      <c r="D2527" s="103">
        <v>0</v>
      </c>
      <c r="E2527" s="103">
        <v>0</v>
      </c>
      <c r="H2527" s="110"/>
      <c r="J2527" s="107"/>
      <c r="K2527" s="161"/>
    </row>
    <row r="2528" spans="1:11">
      <c r="A2528" s="97">
        <v>45763.208333333336</v>
      </c>
      <c r="B2528" s="103">
        <v>0</v>
      </c>
      <c r="C2528" s="105">
        <v>0</v>
      </c>
      <c r="D2528" s="103">
        <v>0</v>
      </c>
      <c r="E2528" s="103">
        <v>0</v>
      </c>
      <c r="H2528" s="110"/>
      <c r="J2528" s="107"/>
      <c r="K2528" s="161"/>
    </row>
    <row r="2529" spans="1:11">
      <c r="A2529" s="97">
        <v>45763.25</v>
      </c>
      <c r="B2529" s="103">
        <v>0</v>
      </c>
      <c r="C2529" s="105">
        <v>0</v>
      </c>
      <c r="D2529" s="103">
        <v>0</v>
      </c>
      <c r="E2529" s="103">
        <v>0</v>
      </c>
      <c r="H2529" s="110"/>
      <c r="J2529" s="107"/>
      <c r="K2529" s="161"/>
    </row>
    <row r="2530" spans="1:11">
      <c r="A2530" s="97">
        <v>45763.291666666664</v>
      </c>
      <c r="B2530" s="103">
        <v>0</v>
      </c>
      <c r="C2530" s="105">
        <v>0</v>
      </c>
      <c r="D2530" s="103">
        <v>0</v>
      </c>
      <c r="E2530" s="103">
        <v>0</v>
      </c>
      <c r="H2530" s="110"/>
      <c r="J2530" s="107"/>
      <c r="K2530" s="161"/>
    </row>
    <row r="2531" spans="1:11">
      <c r="A2531" s="97">
        <v>45763.333333333336</v>
      </c>
      <c r="B2531" s="103">
        <v>0</v>
      </c>
      <c r="C2531" s="105">
        <v>0</v>
      </c>
      <c r="D2531" s="103">
        <v>0</v>
      </c>
      <c r="E2531" s="103">
        <v>0</v>
      </c>
      <c r="H2531" s="110"/>
      <c r="J2531" s="107"/>
      <c r="K2531" s="161"/>
    </row>
    <row r="2532" spans="1:11">
      <c r="A2532" s="97">
        <v>45763.375</v>
      </c>
      <c r="B2532" s="103">
        <v>0</v>
      </c>
      <c r="C2532" s="105">
        <v>0</v>
      </c>
      <c r="D2532" s="103">
        <v>0</v>
      </c>
      <c r="E2532" s="103">
        <v>0</v>
      </c>
      <c r="H2532" s="110"/>
      <c r="J2532" s="107"/>
      <c r="K2532" s="161"/>
    </row>
    <row r="2533" spans="1:11">
      <c r="A2533" s="97">
        <v>45763.416666666664</v>
      </c>
      <c r="B2533" s="103">
        <v>0</v>
      </c>
      <c r="C2533" s="105">
        <v>0</v>
      </c>
      <c r="D2533" s="103">
        <v>0</v>
      </c>
      <c r="E2533" s="103">
        <v>0</v>
      </c>
      <c r="H2533" s="110"/>
      <c r="J2533" s="107"/>
      <c r="K2533" s="161"/>
    </row>
    <row r="2534" spans="1:11">
      <c r="A2534" s="97">
        <v>45763.458333333336</v>
      </c>
      <c r="B2534" s="103">
        <v>0</v>
      </c>
      <c r="C2534" s="105">
        <v>0</v>
      </c>
      <c r="D2534" s="103">
        <v>0</v>
      </c>
      <c r="E2534" s="103">
        <v>0</v>
      </c>
      <c r="H2534" s="110"/>
      <c r="J2534" s="107"/>
      <c r="K2534" s="161"/>
    </row>
    <row r="2535" spans="1:11">
      <c r="A2535" s="97">
        <v>45763.5</v>
      </c>
      <c r="B2535" s="103">
        <v>0</v>
      </c>
      <c r="C2535" s="105">
        <v>0</v>
      </c>
      <c r="D2535" s="103">
        <v>0</v>
      </c>
      <c r="E2535" s="103">
        <v>0</v>
      </c>
      <c r="H2535" s="110"/>
      <c r="J2535" s="107"/>
      <c r="K2535" s="161"/>
    </row>
    <row r="2536" spans="1:11">
      <c r="A2536" s="97">
        <v>45763.541666666664</v>
      </c>
      <c r="B2536" s="103">
        <v>0</v>
      </c>
      <c r="C2536" s="105">
        <v>0</v>
      </c>
      <c r="D2536" s="103">
        <v>0</v>
      </c>
      <c r="E2536" s="103">
        <v>0</v>
      </c>
      <c r="H2536" s="110"/>
      <c r="J2536" s="107"/>
      <c r="K2536" s="161"/>
    </row>
    <row r="2537" spans="1:11">
      <c r="A2537" s="97">
        <v>45763.583333333336</v>
      </c>
      <c r="B2537" s="103">
        <v>0</v>
      </c>
      <c r="C2537" s="105">
        <v>0</v>
      </c>
      <c r="D2537" s="103">
        <v>0</v>
      </c>
      <c r="E2537" s="103">
        <v>0</v>
      </c>
      <c r="H2537" s="110"/>
      <c r="J2537" s="107"/>
      <c r="K2537" s="161"/>
    </row>
    <row r="2538" spans="1:11">
      <c r="A2538" s="97">
        <v>45763.625</v>
      </c>
      <c r="B2538" s="103">
        <v>0</v>
      </c>
      <c r="C2538" s="105">
        <v>0</v>
      </c>
      <c r="D2538" s="103">
        <v>0</v>
      </c>
      <c r="E2538" s="103">
        <v>0</v>
      </c>
      <c r="H2538" s="110"/>
      <c r="J2538" s="107"/>
      <c r="K2538" s="161"/>
    </row>
    <row r="2539" spans="1:11">
      <c r="A2539" s="97">
        <v>45763.666666666664</v>
      </c>
      <c r="B2539" s="103">
        <v>0</v>
      </c>
      <c r="C2539" s="105">
        <v>0</v>
      </c>
      <c r="D2539" s="103">
        <v>0</v>
      </c>
      <c r="E2539" s="103">
        <v>0</v>
      </c>
      <c r="H2539" s="110"/>
      <c r="J2539" s="107"/>
      <c r="K2539" s="161"/>
    </row>
    <row r="2540" spans="1:11">
      <c r="A2540" s="97">
        <v>45763.708333333336</v>
      </c>
      <c r="B2540" s="103">
        <v>0</v>
      </c>
      <c r="C2540" s="105">
        <v>0</v>
      </c>
      <c r="D2540" s="103">
        <v>0</v>
      </c>
      <c r="E2540" s="103">
        <v>0</v>
      </c>
      <c r="H2540" s="110"/>
      <c r="J2540" s="107"/>
      <c r="K2540" s="161"/>
    </row>
    <row r="2541" spans="1:11">
      <c r="A2541" s="97">
        <v>45763.75</v>
      </c>
      <c r="B2541" s="103">
        <v>0</v>
      </c>
      <c r="C2541" s="105">
        <v>0</v>
      </c>
      <c r="D2541" s="103">
        <v>0</v>
      </c>
      <c r="E2541" s="103">
        <v>0</v>
      </c>
      <c r="H2541" s="110"/>
      <c r="J2541" s="107"/>
      <c r="K2541" s="161"/>
    </row>
    <row r="2542" spans="1:11">
      <c r="A2542" s="97">
        <v>45763.791666666664</v>
      </c>
      <c r="B2542" s="103">
        <v>0</v>
      </c>
      <c r="C2542" s="105">
        <v>0</v>
      </c>
      <c r="D2542" s="103">
        <v>0</v>
      </c>
      <c r="E2542" s="103">
        <v>0</v>
      </c>
      <c r="H2542" s="110"/>
      <c r="J2542" s="107"/>
      <c r="K2542" s="161"/>
    </row>
    <row r="2543" spans="1:11">
      <c r="A2543" s="97">
        <v>45763.833333333336</v>
      </c>
      <c r="B2543" s="103">
        <v>0</v>
      </c>
      <c r="C2543" s="105">
        <v>0</v>
      </c>
      <c r="D2543" s="103">
        <v>0</v>
      </c>
      <c r="E2543" s="103">
        <v>0</v>
      </c>
      <c r="H2543" s="110"/>
      <c r="J2543" s="107"/>
      <c r="K2543" s="161"/>
    </row>
    <row r="2544" spans="1:11">
      <c r="A2544" s="97">
        <v>45763.875</v>
      </c>
      <c r="B2544" s="103">
        <v>0</v>
      </c>
      <c r="C2544" s="105">
        <v>0</v>
      </c>
      <c r="D2544" s="103">
        <v>0</v>
      </c>
      <c r="E2544" s="103">
        <v>0</v>
      </c>
      <c r="H2544" s="110"/>
      <c r="J2544" s="107"/>
      <c r="K2544" s="161"/>
    </row>
    <row r="2545" spans="1:11">
      <c r="A2545" s="97">
        <v>45763.916666666664</v>
      </c>
      <c r="B2545" s="103">
        <v>0</v>
      </c>
      <c r="C2545" s="105">
        <v>0</v>
      </c>
      <c r="D2545" s="103">
        <v>0</v>
      </c>
      <c r="E2545" s="103">
        <v>0</v>
      </c>
      <c r="H2545" s="110"/>
      <c r="J2545" s="107"/>
      <c r="K2545" s="161"/>
    </row>
    <row r="2546" spans="1:11">
      <c r="A2546" s="97">
        <v>45763.958333333336</v>
      </c>
      <c r="B2546" s="103">
        <v>0</v>
      </c>
      <c r="C2546" s="105">
        <v>0</v>
      </c>
      <c r="D2546" s="103">
        <v>0</v>
      </c>
      <c r="E2546" s="103">
        <v>0</v>
      </c>
      <c r="H2546" s="110"/>
      <c r="J2546" s="107"/>
      <c r="K2546" s="161"/>
    </row>
    <row r="2547" spans="1:11">
      <c r="A2547" s="97">
        <v>45764</v>
      </c>
      <c r="B2547" s="103">
        <v>0</v>
      </c>
      <c r="C2547" s="105">
        <v>0</v>
      </c>
      <c r="D2547" s="103">
        <v>0</v>
      </c>
      <c r="E2547" s="103">
        <v>0</v>
      </c>
      <c r="H2547" s="110"/>
      <c r="J2547" s="107"/>
      <c r="K2547" s="161"/>
    </row>
    <row r="2548" spans="1:11">
      <c r="A2548" s="97">
        <v>45764.041666666664</v>
      </c>
      <c r="B2548" s="103">
        <v>0</v>
      </c>
      <c r="C2548" s="105">
        <v>0</v>
      </c>
      <c r="D2548" s="103">
        <v>0</v>
      </c>
      <c r="E2548" s="103">
        <v>0</v>
      </c>
      <c r="H2548" s="110"/>
      <c r="J2548" s="107"/>
      <c r="K2548" s="161"/>
    </row>
    <row r="2549" spans="1:11">
      <c r="A2549" s="97">
        <v>45764.083333333336</v>
      </c>
      <c r="B2549" s="103">
        <v>0</v>
      </c>
      <c r="C2549" s="105">
        <v>0</v>
      </c>
      <c r="D2549" s="103">
        <v>0</v>
      </c>
      <c r="E2549" s="103">
        <v>0</v>
      </c>
      <c r="H2549" s="110"/>
      <c r="J2549" s="107"/>
      <c r="K2549" s="161"/>
    </row>
    <row r="2550" spans="1:11">
      <c r="A2550" s="97">
        <v>45764.125</v>
      </c>
      <c r="B2550" s="103">
        <v>0</v>
      </c>
      <c r="C2550" s="105">
        <v>0</v>
      </c>
      <c r="D2550" s="103">
        <v>0</v>
      </c>
      <c r="E2550" s="103">
        <v>0</v>
      </c>
      <c r="H2550" s="110"/>
      <c r="J2550" s="107"/>
      <c r="K2550" s="161"/>
    </row>
    <row r="2551" spans="1:11">
      <c r="A2551" s="97">
        <v>45764.166666666664</v>
      </c>
      <c r="B2551" s="103">
        <v>0</v>
      </c>
      <c r="C2551" s="105">
        <v>0</v>
      </c>
      <c r="D2551" s="103">
        <v>0</v>
      </c>
      <c r="E2551" s="103">
        <v>0</v>
      </c>
      <c r="H2551" s="110"/>
      <c r="J2551" s="107"/>
      <c r="K2551" s="161"/>
    </row>
    <row r="2552" spans="1:11">
      <c r="A2552" s="97">
        <v>45764.208333333336</v>
      </c>
      <c r="B2552" s="103">
        <v>0</v>
      </c>
      <c r="C2552" s="105">
        <v>0</v>
      </c>
      <c r="D2552" s="103">
        <v>0</v>
      </c>
      <c r="E2552" s="103">
        <v>0</v>
      </c>
      <c r="H2552" s="110"/>
      <c r="J2552" s="107"/>
      <c r="K2552" s="161"/>
    </row>
    <row r="2553" spans="1:11">
      <c r="A2553" s="97">
        <v>45764.25</v>
      </c>
      <c r="B2553" s="103">
        <v>0</v>
      </c>
      <c r="C2553" s="105">
        <v>0</v>
      </c>
      <c r="D2553" s="103">
        <v>0</v>
      </c>
      <c r="E2553" s="103">
        <v>0</v>
      </c>
      <c r="H2553" s="110"/>
      <c r="J2553" s="107"/>
      <c r="K2553" s="161"/>
    </row>
    <row r="2554" spans="1:11">
      <c r="A2554" s="97">
        <v>45764.291666666664</v>
      </c>
      <c r="B2554" s="103">
        <v>0</v>
      </c>
      <c r="C2554" s="105">
        <v>0</v>
      </c>
      <c r="D2554" s="103">
        <v>0</v>
      </c>
      <c r="E2554" s="103">
        <v>0</v>
      </c>
      <c r="H2554" s="110"/>
      <c r="J2554" s="107"/>
      <c r="K2554" s="161"/>
    </row>
    <row r="2555" spans="1:11">
      <c r="A2555" s="97">
        <v>45764.333333333336</v>
      </c>
      <c r="B2555" s="103">
        <v>0</v>
      </c>
      <c r="C2555" s="105">
        <v>0</v>
      </c>
      <c r="D2555" s="103">
        <v>0</v>
      </c>
      <c r="E2555" s="103">
        <v>0</v>
      </c>
      <c r="H2555" s="110"/>
      <c r="J2555" s="107"/>
      <c r="K2555" s="161"/>
    </row>
    <row r="2556" spans="1:11">
      <c r="A2556" s="97">
        <v>45764.375</v>
      </c>
      <c r="B2556" s="103">
        <v>0</v>
      </c>
      <c r="C2556" s="105">
        <v>0</v>
      </c>
      <c r="D2556" s="103">
        <v>0</v>
      </c>
      <c r="E2556" s="103">
        <v>0</v>
      </c>
      <c r="H2556" s="110"/>
      <c r="J2556" s="107"/>
      <c r="K2556" s="161"/>
    </row>
    <row r="2557" spans="1:11">
      <c r="A2557" s="97">
        <v>45764.416666666664</v>
      </c>
      <c r="B2557" s="103">
        <v>0</v>
      </c>
      <c r="C2557" s="105">
        <v>0</v>
      </c>
      <c r="D2557" s="103">
        <v>0</v>
      </c>
      <c r="E2557" s="103">
        <v>0</v>
      </c>
      <c r="H2557" s="110"/>
      <c r="J2557" s="107"/>
      <c r="K2557" s="161"/>
    </row>
    <row r="2558" spans="1:11">
      <c r="A2558" s="97">
        <v>45764.458333333336</v>
      </c>
      <c r="B2558" s="103">
        <v>0</v>
      </c>
      <c r="C2558" s="105">
        <v>0</v>
      </c>
      <c r="D2558" s="103">
        <v>0</v>
      </c>
      <c r="E2558" s="103">
        <v>0</v>
      </c>
      <c r="H2558" s="110"/>
      <c r="J2558" s="107"/>
      <c r="K2558" s="161"/>
    </row>
    <row r="2559" spans="1:11">
      <c r="A2559" s="97">
        <v>45764.5</v>
      </c>
      <c r="B2559" s="103">
        <v>0</v>
      </c>
      <c r="C2559" s="105">
        <v>0</v>
      </c>
      <c r="D2559" s="103">
        <v>0</v>
      </c>
      <c r="E2559" s="103">
        <v>0</v>
      </c>
      <c r="H2559" s="110"/>
      <c r="J2559" s="107"/>
      <c r="K2559" s="161"/>
    </row>
    <row r="2560" spans="1:11">
      <c r="A2560" s="97">
        <v>45764.541666666664</v>
      </c>
      <c r="B2560" s="103">
        <v>0</v>
      </c>
      <c r="C2560" s="105">
        <v>0</v>
      </c>
      <c r="D2560" s="103">
        <v>0</v>
      </c>
      <c r="E2560" s="103">
        <v>0</v>
      </c>
      <c r="H2560" s="110"/>
      <c r="J2560" s="107"/>
      <c r="K2560" s="161"/>
    </row>
    <row r="2561" spans="1:11">
      <c r="A2561" s="97">
        <v>45764.583333333336</v>
      </c>
      <c r="B2561" s="103">
        <v>0</v>
      </c>
      <c r="C2561" s="105">
        <v>0</v>
      </c>
      <c r="D2561" s="103">
        <v>0</v>
      </c>
      <c r="E2561" s="103">
        <v>0</v>
      </c>
      <c r="H2561" s="110"/>
      <c r="J2561" s="107"/>
      <c r="K2561" s="161"/>
    </row>
    <row r="2562" spans="1:11">
      <c r="A2562" s="97">
        <v>45764.625</v>
      </c>
      <c r="B2562" s="103">
        <v>0</v>
      </c>
      <c r="C2562" s="105">
        <v>0</v>
      </c>
      <c r="D2562" s="103">
        <v>0</v>
      </c>
      <c r="E2562" s="103">
        <v>0</v>
      </c>
      <c r="H2562" s="110"/>
      <c r="J2562" s="107"/>
      <c r="K2562" s="161"/>
    </row>
    <row r="2563" spans="1:11">
      <c r="A2563" s="97">
        <v>45764.666666666664</v>
      </c>
      <c r="B2563" s="103">
        <v>0</v>
      </c>
      <c r="C2563" s="105">
        <v>0</v>
      </c>
      <c r="D2563" s="103">
        <v>0</v>
      </c>
      <c r="E2563" s="103">
        <v>0</v>
      </c>
      <c r="H2563" s="110"/>
      <c r="J2563" s="107"/>
      <c r="K2563" s="161"/>
    </row>
    <row r="2564" spans="1:11">
      <c r="A2564" s="97">
        <v>45764.708333333336</v>
      </c>
      <c r="B2564" s="103">
        <v>0</v>
      </c>
      <c r="C2564" s="105">
        <v>0</v>
      </c>
      <c r="D2564" s="103">
        <v>0</v>
      </c>
      <c r="E2564" s="103">
        <v>0</v>
      </c>
      <c r="H2564" s="110"/>
      <c r="J2564" s="107"/>
      <c r="K2564" s="161"/>
    </row>
    <row r="2565" spans="1:11">
      <c r="A2565" s="97">
        <v>45764.75</v>
      </c>
      <c r="B2565" s="103">
        <v>0</v>
      </c>
      <c r="C2565" s="105">
        <v>0</v>
      </c>
      <c r="D2565" s="103">
        <v>0</v>
      </c>
      <c r="E2565" s="103">
        <v>0</v>
      </c>
      <c r="H2565" s="110"/>
      <c r="J2565" s="107"/>
      <c r="K2565" s="161"/>
    </row>
    <row r="2566" spans="1:11">
      <c r="A2566" s="97">
        <v>45764.791666666664</v>
      </c>
      <c r="B2566" s="103">
        <v>0</v>
      </c>
      <c r="C2566" s="105">
        <v>0</v>
      </c>
      <c r="D2566" s="103">
        <v>0</v>
      </c>
      <c r="E2566" s="103">
        <v>0</v>
      </c>
      <c r="H2566" s="110"/>
      <c r="J2566" s="107"/>
      <c r="K2566" s="161"/>
    </row>
    <row r="2567" spans="1:11">
      <c r="A2567" s="97">
        <v>45764.833333333336</v>
      </c>
      <c r="B2567" s="103">
        <v>0</v>
      </c>
      <c r="C2567" s="105">
        <v>0</v>
      </c>
      <c r="D2567" s="103">
        <v>0</v>
      </c>
      <c r="E2567" s="103">
        <v>0</v>
      </c>
      <c r="H2567" s="110"/>
      <c r="J2567" s="107"/>
      <c r="K2567" s="161"/>
    </row>
    <row r="2568" spans="1:11">
      <c r="A2568" s="97">
        <v>45764.875</v>
      </c>
      <c r="B2568" s="103">
        <v>0</v>
      </c>
      <c r="C2568" s="105">
        <v>0</v>
      </c>
      <c r="D2568" s="103">
        <v>0</v>
      </c>
      <c r="E2568" s="103">
        <v>0</v>
      </c>
      <c r="H2568" s="110"/>
      <c r="J2568" s="107"/>
      <c r="K2568" s="161"/>
    </row>
    <row r="2569" spans="1:11">
      <c r="A2569" s="97">
        <v>45764.916666666664</v>
      </c>
      <c r="B2569" s="103">
        <v>0</v>
      </c>
      <c r="C2569" s="105">
        <v>0</v>
      </c>
      <c r="D2569" s="103">
        <v>0</v>
      </c>
      <c r="E2569" s="103">
        <v>0</v>
      </c>
      <c r="H2569" s="110"/>
      <c r="J2569" s="107"/>
      <c r="K2569" s="161"/>
    </row>
    <row r="2570" spans="1:11">
      <c r="A2570" s="97">
        <v>45764.958333333336</v>
      </c>
      <c r="B2570" s="103">
        <v>0</v>
      </c>
      <c r="C2570" s="105">
        <v>0</v>
      </c>
      <c r="D2570" s="103">
        <v>0</v>
      </c>
      <c r="E2570" s="103">
        <v>0</v>
      </c>
      <c r="H2570" s="110"/>
      <c r="J2570" s="107"/>
      <c r="K2570" s="161"/>
    </row>
    <row r="2571" spans="1:11">
      <c r="A2571" s="97">
        <v>45765</v>
      </c>
      <c r="B2571" s="103">
        <v>0</v>
      </c>
      <c r="C2571" s="105">
        <v>0</v>
      </c>
      <c r="D2571" s="103">
        <v>0</v>
      </c>
      <c r="E2571" s="103">
        <v>0</v>
      </c>
      <c r="H2571" s="110"/>
      <c r="J2571" s="107"/>
      <c r="K2571" s="161"/>
    </row>
    <row r="2572" spans="1:11">
      <c r="A2572" s="97">
        <v>45765.041666666664</v>
      </c>
      <c r="B2572" s="103">
        <v>0</v>
      </c>
      <c r="C2572" s="105">
        <v>0</v>
      </c>
      <c r="D2572" s="103">
        <v>0</v>
      </c>
      <c r="E2572" s="103">
        <v>0</v>
      </c>
      <c r="H2572" s="110"/>
      <c r="J2572" s="107"/>
      <c r="K2572" s="161"/>
    </row>
    <row r="2573" spans="1:11">
      <c r="A2573" s="97">
        <v>45765.083333333336</v>
      </c>
      <c r="B2573" s="103">
        <v>0</v>
      </c>
      <c r="C2573" s="105">
        <v>0</v>
      </c>
      <c r="D2573" s="103">
        <v>0</v>
      </c>
      <c r="E2573" s="103">
        <v>0</v>
      </c>
      <c r="H2573" s="110"/>
      <c r="J2573" s="107"/>
      <c r="K2573" s="161"/>
    </row>
    <row r="2574" spans="1:11">
      <c r="A2574" s="97">
        <v>45765.125</v>
      </c>
      <c r="B2574" s="103">
        <v>0</v>
      </c>
      <c r="C2574" s="105">
        <v>0</v>
      </c>
      <c r="D2574" s="103">
        <v>0</v>
      </c>
      <c r="E2574" s="103">
        <v>0</v>
      </c>
      <c r="H2574" s="110"/>
      <c r="J2574" s="107"/>
      <c r="K2574" s="161"/>
    </row>
    <row r="2575" spans="1:11">
      <c r="A2575" s="97">
        <v>45765.166666666664</v>
      </c>
      <c r="B2575" s="103">
        <v>0</v>
      </c>
      <c r="C2575" s="105">
        <v>0</v>
      </c>
      <c r="D2575" s="103">
        <v>0</v>
      </c>
      <c r="E2575" s="103">
        <v>0</v>
      </c>
      <c r="H2575" s="110"/>
      <c r="J2575" s="107"/>
      <c r="K2575" s="161"/>
    </row>
    <row r="2576" spans="1:11">
      <c r="A2576" s="97">
        <v>45765.208333333336</v>
      </c>
      <c r="B2576" s="103">
        <v>0</v>
      </c>
      <c r="C2576" s="105">
        <v>0</v>
      </c>
      <c r="D2576" s="103">
        <v>0</v>
      </c>
      <c r="E2576" s="103">
        <v>0</v>
      </c>
      <c r="H2576" s="110"/>
      <c r="J2576" s="107"/>
      <c r="K2576" s="161"/>
    </row>
    <row r="2577" spans="1:11">
      <c r="A2577" s="97">
        <v>45765.25</v>
      </c>
      <c r="B2577" s="103">
        <v>0</v>
      </c>
      <c r="C2577" s="105">
        <v>0</v>
      </c>
      <c r="D2577" s="103">
        <v>0</v>
      </c>
      <c r="E2577" s="103">
        <v>0</v>
      </c>
      <c r="H2577" s="110"/>
      <c r="J2577" s="107"/>
      <c r="K2577" s="161"/>
    </row>
    <row r="2578" spans="1:11">
      <c r="A2578" s="97">
        <v>45765.291666666664</v>
      </c>
      <c r="B2578" s="103">
        <v>0</v>
      </c>
      <c r="C2578" s="105">
        <v>0</v>
      </c>
      <c r="D2578" s="103">
        <v>0</v>
      </c>
      <c r="E2578" s="103">
        <v>0</v>
      </c>
      <c r="H2578" s="110"/>
      <c r="J2578" s="107"/>
      <c r="K2578" s="161"/>
    </row>
    <row r="2579" spans="1:11">
      <c r="A2579" s="97">
        <v>45765.333333333336</v>
      </c>
      <c r="B2579" s="103">
        <v>0</v>
      </c>
      <c r="C2579" s="105">
        <v>0</v>
      </c>
      <c r="D2579" s="103">
        <v>0</v>
      </c>
      <c r="E2579" s="103">
        <v>0</v>
      </c>
      <c r="H2579" s="110"/>
      <c r="J2579" s="107"/>
      <c r="K2579" s="161"/>
    </row>
    <row r="2580" spans="1:11">
      <c r="A2580" s="97">
        <v>45765.375</v>
      </c>
      <c r="B2580" s="103">
        <v>0</v>
      </c>
      <c r="C2580" s="105">
        <v>0</v>
      </c>
      <c r="D2580" s="103">
        <v>0</v>
      </c>
      <c r="E2580" s="103">
        <v>0</v>
      </c>
      <c r="H2580" s="110"/>
      <c r="J2580" s="107"/>
      <c r="K2580" s="161"/>
    </row>
    <row r="2581" spans="1:11">
      <c r="A2581" s="97">
        <v>45765.416666666664</v>
      </c>
      <c r="B2581" s="103">
        <v>0</v>
      </c>
      <c r="C2581" s="105">
        <v>0</v>
      </c>
      <c r="D2581" s="103">
        <v>0</v>
      </c>
      <c r="E2581" s="103">
        <v>0</v>
      </c>
      <c r="H2581" s="110"/>
      <c r="J2581" s="107"/>
      <c r="K2581" s="161"/>
    </row>
    <row r="2582" spans="1:11">
      <c r="A2582" s="97">
        <v>45765.458333333336</v>
      </c>
      <c r="B2582" s="103">
        <v>0</v>
      </c>
      <c r="C2582" s="105">
        <v>0</v>
      </c>
      <c r="D2582" s="103">
        <v>0</v>
      </c>
      <c r="E2582" s="103">
        <v>0</v>
      </c>
      <c r="H2582" s="110"/>
      <c r="J2582" s="107"/>
      <c r="K2582" s="161"/>
    </row>
    <row r="2583" spans="1:11">
      <c r="A2583" s="97">
        <v>45765.5</v>
      </c>
      <c r="B2583" s="103">
        <v>0</v>
      </c>
      <c r="C2583" s="105">
        <v>0</v>
      </c>
      <c r="D2583" s="103">
        <v>0</v>
      </c>
      <c r="E2583" s="103">
        <v>0</v>
      </c>
      <c r="H2583" s="110"/>
      <c r="J2583" s="107"/>
      <c r="K2583" s="161"/>
    </row>
    <row r="2584" spans="1:11">
      <c r="A2584" s="97">
        <v>45765.541666666664</v>
      </c>
      <c r="B2584" s="103">
        <v>0</v>
      </c>
      <c r="C2584" s="105">
        <v>0</v>
      </c>
      <c r="D2584" s="103">
        <v>0</v>
      </c>
      <c r="E2584" s="103">
        <v>0</v>
      </c>
      <c r="H2584" s="110"/>
      <c r="J2584" s="107"/>
      <c r="K2584" s="161"/>
    </row>
    <row r="2585" spans="1:11">
      <c r="A2585" s="97">
        <v>45765.583333333336</v>
      </c>
      <c r="B2585" s="103">
        <v>0</v>
      </c>
      <c r="C2585" s="105">
        <v>0</v>
      </c>
      <c r="D2585" s="103">
        <v>0</v>
      </c>
      <c r="E2585" s="103">
        <v>0</v>
      </c>
      <c r="H2585" s="110"/>
      <c r="J2585" s="107"/>
      <c r="K2585" s="161"/>
    </row>
    <row r="2586" spans="1:11">
      <c r="A2586" s="97">
        <v>45765.625</v>
      </c>
      <c r="B2586" s="103">
        <v>0</v>
      </c>
      <c r="C2586" s="105">
        <v>0</v>
      </c>
      <c r="D2586" s="103">
        <v>0</v>
      </c>
      <c r="E2586" s="103">
        <v>0</v>
      </c>
      <c r="H2586" s="110"/>
      <c r="J2586" s="107"/>
      <c r="K2586" s="161"/>
    </row>
    <row r="2587" spans="1:11">
      <c r="A2587" s="97">
        <v>45765.666666666664</v>
      </c>
      <c r="B2587" s="103">
        <v>0</v>
      </c>
      <c r="C2587" s="105">
        <v>0</v>
      </c>
      <c r="D2587" s="103">
        <v>0</v>
      </c>
      <c r="E2587" s="103">
        <v>0</v>
      </c>
      <c r="H2587" s="110"/>
      <c r="J2587" s="107"/>
      <c r="K2587" s="161"/>
    </row>
    <row r="2588" spans="1:11">
      <c r="A2588" s="97">
        <v>45765.708333333336</v>
      </c>
      <c r="B2588" s="103">
        <v>0</v>
      </c>
      <c r="C2588" s="105">
        <v>0</v>
      </c>
      <c r="D2588" s="103">
        <v>0</v>
      </c>
      <c r="E2588" s="103">
        <v>0</v>
      </c>
      <c r="H2588" s="110"/>
      <c r="J2588" s="107"/>
      <c r="K2588" s="161"/>
    </row>
    <row r="2589" spans="1:11">
      <c r="A2589" s="97">
        <v>45765.75</v>
      </c>
      <c r="B2589" s="103">
        <v>0</v>
      </c>
      <c r="C2589" s="105">
        <v>0</v>
      </c>
      <c r="D2589" s="103">
        <v>0</v>
      </c>
      <c r="E2589" s="103">
        <v>0</v>
      </c>
      <c r="H2589" s="110"/>
      <c r="J2589" s="107"/>
      <c r="K2589" s="161"/>
    </row>
    <row r="2590" spans="1:11">
      <c r="A2590" s="97">
        <v>45765.791666666664</v>
      </c>
      <c r="B2590" s="103">
        <v>0</v>
      </c>
      <c r="C2590" s="105">
        <v>0</v>
      </c>
      <c r="D2590" s="103">
        <v>0</v>
      </c>
      <c r="E2590" s="103">
        <v>0</v>
      </c>
      <c r="H2590" s="110"/>
      <c r="J2590" s="107"/>
      <c r="K2590" s="161"/>
    </row>
    <row r="2591" spans="1:11">
      <c r="A2591" s="97">
        <v>45765.833333333336</v>
      </c>
      <c r="B2591" s="103">
        <v>0</v>
      </c>
      <c r="C2591" s="105">
        <v>0</v>
      </c>
      <c r="D2591" s="103">
        <v>0</v>
      </c>
      <c r="E2591" s="103">
        <v>0</v>
      </c>
      <c r="H2591" s="110"/>
      <c r="J2591" s="107"/>
      <c r="K2591" s="161"/>
    </row>
    <row r="2592" spans="1:11">
      <c r="A2592" s="97">
        <v>45765.875</v>
      </c>
      <c r="B2592" s="103">
        <v>0</v>
      </c>
      <c r="C2592" s="105">
        <v>0</v>
      </c>
      <c r="D2592" s="103">
        <v>0</v>
      </c>
      <c r="E2592" s="103">
        <v>0</v>
      </c>
      <c r="H2592" s="110"/>
      <c r="J2592" s="107"/>
      <c r="K2592" s="161"/>
    </row>
    <row r="2593" spans="1:11">
      <c r="A2593" s="97">
        <v>45765.916666666664</v>
      </c>
      <c r="B2593" s="103">
        <v>0</v>
      </c>
      <c r="C2593" s="105">
        <v>0</v>
      </c>
      <c r="D2593" s="103">
        <v>0</v>
      </c>
      <c r="E2593" s="103">
        <v>0</v>
      </c>
      <c r="H2593" s="110"/>
      <c r="J2593" s="107"/>
      <c r="K2593" s="161"/>
    </row>
    <row r="2594" spans="1:11">
      <c r="A2594" s="97">
        <v>45765.958333333336</v>
      </c>
      <c r="B2594" s="103">
        <v>0</v>
      </c>
      <c r="C2594" s="105">
        <v>0</v>
      </c>
      <c r="D2594" s="103">
        <v>0</v>
      </c>
      <c r="E2594" s="103">
        <v>0</v>
      </c>
      <c r="H2594" s="110"/>
      <c r="J2594" s="107"/>
      <c r="K2594" s="161"/>
    </row>
    <row r="2595" spans="1:11">
      <c r="A2595" s="97">
        <v>45766</v>
      </c>
      <c r="B2595" s="103">
        <v>0</v>
      </c>
      <c r="C2595" s="105">
        <v>0</v>
      </c>
      <c r="D2595" s="103">
        <v>0</v>
      </c>
      <c r="E2595" s="103">
        <v>0</v>
      </c>
      <c r="H2595" s="110"/>
      <c r="J2595" s="107"/>
      <c r="K2595" s="161"/>
    </row>
    <row r="2596" spans="1:11">
      <c r="A2596" s="97">
        <v>45766.041666666664</v>
      </c>
      <c r="B2596" s="103">
        <v>0</v>
      </c>
      <c r="C2596" s="105">
        <v>0</v>
      </c>
      <c r="D2596" s="103">
        <v>0</v>
      </c>
      <c r="E2596" s="103">
        <v>0</v>
      </c>
      <c r="H2596" s="110"/>
      <c r="J2596" s="107"/>
      <c r="K2596" s="161"/>
    </row>
    <row r="2597" spans="1:11">
      <c r="A2597" s="97">
        <v>45766.083333333336</v>
      </c>
      <c r="B2597" s="103">
        <v>0</v>
      </c>
      <c r="C2597" s="105">
        <v>0</v>
      </c>
      <c r="D2597" s="103">
        <v>0</v>
      </c>
      <c r="E2597" s="103">
        <v>0</v>
      </c>
      <c r="H2597" s="110"/>
      <c r="J2597" s="107"/>
      <c r="K2597" s="161"/>
    </row>
    <row r="2598" spans="1:11">
      <c r="A2598" s="97">
        <v>45766.125</v>
      </c>
      <c r="B2598" s="103">
        <v>0</v>
      </c>
      <c r="C2598" s="105">
        <v>0</v>
      </c>
      <c r="D2598" s="103">
        <v>0</v>
      </c>
      <c r="E2598" s="103">
        <v>0</v>
      </c>
      <c r="H2598" s="110"/>
      <c r="J2598" s="107"/>
      <c r="K2598" s="161"/>
    </row>
    <row r="2599" spans="1:11">
      <c r="A2599" s="97">
        <v>45766.166666666664</v>
      </c>
      <c r="B2599" s="103">
        <v>0</v>
      </c>
      <c r="C2599" s="105">
        <v>0</v>
      </c>
      <c r="D2599" s="103">
        <v>0</v>
      </c>
      <c r="E2599" s="103">
        <v>0</v>
      </c>
      <c r="H2599" s="110"/>
      <c r="J2599" s="107"/>
      <c r="K2599" s="161"/>
    </row>
    <row r="2600" spans="1:11">
      <c r="A2600" s="97">
        <v>45766.208333333336</v>
      </c>
      <c r="B2600" s="103">
        <v>0</v>
      </c>
      <c r="C2600" s="105">
        <v>0</v>
      </c>
      <c r="D2600" s="103">
        <v>0</v>
      </c>
      <c r="E2600" s="103">
        <v>0</v>
      </c>
      <c r="H2600" s="110"/>
      <c r="J2600" s="107"/>
      <c r="K2600" s="161"/>
    </row>
    <row r="2601" spans="1:11">
      <c r="A2601" s="97">
        <v>45766.25</v>
      </c>
      <c r="B2601" s="103">
        <v>0</v>
      </c>
      <c r="C2601" s="105">
        <v>0</v>
      </c>
      <c r="D2601" s="103">
        <v>0</v>
      </c>
      <c r="E2601" s="103">
        <v>0</v>
      </c>
      <c r="H2601" s="110"/>
      <c r="J2601" s="107"/>
      <c r="K2601" s="161"/>
    </row>
    <row r="2602" spans="1:11">
      <c r="A2602" s="97">
        <v>45766.291666666664</v>
      </c>
      <c r="B2602" s="103">
        <v>0</v>
      </c>
      <c r="C2602" s="105">
        <v>0</v>
      </c>
      <c r="D2602" s="103">
        <v>0</v>
      </c>
      <c r="E2602" s="103">
        <v>0</v>
      </c>
      <c r="H2602" s="110"/>
      <c r="J2602" s="107"/>
      <c r="K2602" s="161"/>
    </row>
    <row r="2603" spans="1:11">
      <c r="A2603" s="97">
        <v>45766.333333333336</v>
      </c>
      <c r="B2603" s="103">
        <v>0</v>
      </c>
      <c r="C2603" s="105">
        <v>0</v>
      </c>
      <c r="D2603" s="103">
        <v>0</v>
      </c>
      <c r="E2603" s="103">
        <v>0</v>
      </c>
      <c r="H2603" s="110"/>
      <c r="J2603" s="107"/>
      <c r="K2603" s="161"/>
    </row>
    <row r="2604" spans="1:11">
      <c r="A2604" s="97">
        <v>45766.375</v>
      </c>
      <c r="B2604" s="103">
        <v>0</v>
      </c>
      <c r="C2604" s="105">
        <v>0</v>
      </c>
      <c r="D2604" s="103">
        <v>0</v>
      </c>
      <c r="E2604" s="103">
        <v>0</v>
      </c>
      <c r="H2604" s="110"/>
      <c r="J2604" s="107"/>
      <c r="K2604" s="161"/>
    </row>
    <row r="2605" spans="1:11">
      <c r="A2605" s="97">
        <v>45766.416666666664</v>
      </c>
      <c r="B2605" s="103">
        <v>0</v>
      </c>
      <c r="C2605" s="105">
        <v>0</v>
      </c>
      <c r="D2605" s="103">
        <v>0</v>
      </c>
      <c r="E2605" s="103">
        <v>0</v>
      </c>
      <c r="H2605" s="110"/>
      <c r="J2605" s="107"/>
      <c r="K2605" s="161"/>
    </row>
    <row r="2606" spans="1:11">
      <c r="A2606" s="97">
        <v>45766.458333333336</v>
      </c>
      <c r="B2606" s="103">
        <v>0</v>
      </c>
      <c r="C2606" s="105">
        <v>0</v>
      </c>
      <c r="D2606" s="103">
        <v>0</v>
      </c>
      <c r="E2606" s="103">
        <v>0</v>
      </c>
      <c r="H2606" s="110"/>
      <c r="J2606" s="107"/>
      <c r="K2606" s="161"/>
    </row>
    <row r="2607" spans="1:11">
      <c r="A2607" s="97">
        <v>45766.5</v>
      </c>
      <c r="B2607" s="103">
        <v>0</v>
      </c>
      <c r="C2607" s="105">
        <v>0</v>
      </c>
      <c r="D2607" s="103">
        <v>0</v>
      </c>
      <c r="E2607" s="103">
        <v>0</v>
      </c>
      <c r="H2607" s="110"/>
      <c r="J2607" s="107"/>
      <c r="K2607" s="161"/>
    </row>
    <row r="2608" spans="1:11">
      <c r="A2608" s="97">
        <v>45766.541666666664</v>
      </c>
      <c r="B2608" s="103">
        <v>0</v>
      </c>
      <c r="C2608" s="105">
        <v>0</v>
      </c>
      <c r="D2608" s="103">
        <v>0</v>
      </c>
      <c r="E2608" s="103">
        <v>0</v>
      </c>
      <c r="H2608" s="110"/>
      <c r="J2608" s="107"/>
      <c r="K2608" s="161"/>
    </row>
    <row r="2609" spans="1:11">
      <c r="A2609" s="97">
        <v>45766.583333333336</v>
      </c>
      <c r="B2609" s="103">
        <v>0</v>
      </c>
      <c r="C2609" s="105">
        <v>0</v>
      </c>
      <c r="D2609" s="103">
        <v>0</v>
      </c>
      <c r="E2609" s="103">
        <v>0</v>
      </c>
      <c r="H2609" s="110"/>
      <c r="J2609" s="107"/>
      <c r="K2609" s="161"/>
    </row>
    <row r="2610" spans="1:11">
      <c r="A2610" s="97">
        <v>45766.625</v>
      </c>
      <c r="B2610" s="103">
        <v>0</v>
      </c>
      <c r="C2610" s="105">
        <v>0</v>
      </c>
      <c r="D2610" s="103">
        <v>0</v>
      </c>
      <c r="E2610" s="103">
        <v>0</v>
      </c>
      <c r="H2610" s="110"/>
      <c r="J2610" s="107"/>
      <c r="K2610" s="161"/>
    </row>
    <row r="2611" spans="1:11">
      <c r="A2611" s="97">
        <v>45766.666666666664</v>
      </c>
      <c r="B2611" s="103">
        <v>0</v>
      </c>
      <c r="C2611" s="105">
        <v>0</v>
      </c>
      <c r="D2611" s="103">
        <v>0</v>
      </c>
      <c r="E2611" s="103">
        <v>0</v>
      </c>
      <c r="H2611" s="110"/>
      <c r="J2611" s="107"/>
      <c r="K2611" s="161"/>
    </row>
    <row r="2612" spans="1:11">
      <c r="A2612" s="97">
        <v>45766.708333333336</v>
      </c>
      <c r="B2612" s="103">
        <v>0</v>
      </c>
      <c r="C2612" s="105">
        <v>0</v>
      </c>
      <c r="D2612" s="103">
        <v>0</v>
      </c>
      <c r="E2612" s="103">
        <v>0</v>
      </c>
      <c r="H2612" s="110"/>
      <c r="J2612" s="107"/>
      <c r="K2612" s="161"/>
    </row>
    <row r="2613" spans="1:11">
      <c r="A2613" s="97">
        <v>45766.75</v>
      </c>
      <c r="B2613" s="103">
        <v>0</v>
      </c>
      <c r="C2613" s="105">
        <v>0</v>
      </c>
      <c r="D2613" s="103">
        <v>0</v>
      </c>
      <c r="E2613" s="103">
        <v>0</v>
      </c>
      <c r="H2613" s="110"/>
      <c r="J2613" s="107"/>
      <c r="K2613" s="161"/>
    </row>
    <row r="2614" spans="1:11">
      <c r="A2614" s="97">
        <v>45766.791666666664</v>
      </c>
      <c r="B2614" s="103">
        <v>0</v>
      </c>
      <c r="C2614" s="105">
        <v>0</v>
      </c>
      <c r="D2614" s="103">
        <v>0</v>
      </c>
      <c r="E2614" s="103">
        <v>0</v>
      </c>
      <c r="H2614" s="110"/>
      <c r="J2614" s="107"/>
      <c r="K2614" s="161"/>
    </row>
    <row r="2615" spans="1:11">
      <c r="A2615" s="97">
        <v>45766.833333333336</v>
      </c>
      <c r="B2615" s="103">
        <v>0</v>
      </c>
      <c r="C2615" s="105">
        <v>0</v>
      </c>
      <c r="D2615" s="103">
        <v>0</v>
      </c>
      <c r="E2615" s="103">
        <v>0</v>
      </c>
      <c r="H2615" s="110"/>
      <c r="J2615" s="107"/>
      <c r="K2615" s="161"/>
    </row>
    <row r="2616" spans="1:11">
      <c r="A2616" s="97">
        <v>45766.875</v>
      </c>
      <c r="B2616" s="103">
        <v>0</v>
      </c>
      <c r="C2616" s="105">
        <v>0</v>
      </c>
      <c r="D2616" s="103">
        <v>0</v>
      </c>
      <c r="E2616" s="103">
        <v>0</v>
      </c>
      <c r="H2616" s="110"/>
      <c r="J2616" s="107"/>
      <c r="K2616" s="161"/>
    </row>
    <row r="2617" spans="1:11">
      <c r="A2617" s="97">
        <v>45766.916666666664</v>
      </c>
      <c r="B2617" s="103">
        <v>0</v>
      </c>
      <c r="C2617" s="105">
        <v>0</v>
      </c>
      <c r="D2617" s="103">
        <v>0</v>
      </c>
      <c r="E2617" s="103">
        <v>0</v>
      </c>
      <c r="H2617" s="110"/>
      <c r="J2617" s="107"/>
      <c r="K2617" s="161"/>
    </row>
    <row r="2618" spans="1:11">
      <c r="A2618" s="97">
        <v>45766.958333333336</v>
      </c>
      <c r="B2618" s="103">
        <v>0</v>
      </c>
      <c r="C2618" s="105">
        <v>0</v>
      </c>
      <c r="D2618" s="103">
        <v>0</v>
      </c>
      <c r="E2618" s="103">
        <v>0</v>
      </c>
      <c r="H2618" s="110"/>
      <c r="J2618" s="107"/>
      <c r="K2618" s="161"/>
    </row>
    <row r="2619" spans="1:11">
      <c r="A2619" s="97">
        <v>45767</v>
      </c>
      <c r="B2619" s="103">
        <v>0</v>
      </c>
      <c r="C2619" s="105">
        <v>0</v>
      </c>
      <c r="D2619" s="103">
        <v>0</v>
      </c>
      <c r="E2619" s="103">
        <v>0</v>
      </c>
      <c r="H2619" s="110"/>
      <c r="J2619" s="107"/>
      <c r="K2619" s="161"/>
    </row>
    <row r="2620" spans="1:11">
      <c r="A2620" s="97">
        <v>45767.041666666664</v>
      </c>
      <c r="B2620" s="103">
        <v>0</v>
      </c>
      <c r="C2620" s="105">
        <v>0</v>
      </c>
      <c r="D2620" s="103">
        <v>0</v>
      </c>
      <c r="E2620" s="103">
        <v>0</v>
      </c>
      <c r="H2620" s="110"/>
      <c r="J2620" s="107"/>
      <c r="K2620" s="161"/>
    </row>
    <row r="2621" spans="1:11">
      <c r="A2621" s="97">
        <v>45767.083333333336</v>
      </c>
      <c r="B2621" s="103">
        <v>0</v>
      </c>
      <c r="C2621" s="105">
        <v>0</v>
      </c>
      <c r="D2621" s="103">
        <v>0</v>
      </c>
      <c r="E2621" s="103">
        <v>0</v>
      </c>
      <c r="H2621" s="110"/>
      <c r="J2621" s="107"/>
      <c r="K2621" s="161"/>
    </row>
    <row r="2622" spans="1:11">
      <c r="A2622" s="97">
        <v>45767.125</v>
      </c>
      <c r="B2622" s="103">
        <v>0</v>
      </c>
      <c r="C2622" s="105">
        <v>0</v>
      </c>
      <c r="D2622" s="103">
        <v>0</v>
      </c>
      <c r="E2622" s="103">
        <v>0</v>
      </c>
      <c r="H2622" s="110"/>
      <c r="J2622" s="107"/>
      <c r="K2622" s="161"/>
    </row>
    <row r="2623" spans="1:11">
      <c r="A2623" s="97">
        <v>45767.166666666664</v>
      </c>
      <c r="B2623" s="103">
        <v>0</v>
      </c>
      <c r="C2623" s="105">
        <v>0</v>
      </c>
      <c r="D2623" s="103">
        <v>0</v>
      </c>
      <c r="E2623" s="103">
        <v>0</v>
      </c>
      <c r="H2623" s="110"/>
      <c r="J2623" s="107"/>
      <c r="K2623" s="161"/>
    </row>
    <row r="2624" spans="1:11">
      <c r="A2624" s="97">
        <v>45767.208333333336</v>
      </c>
      <c r="B2624" s="103">
        <v>0</v>
      </c>
      <c r="C2624" s="105">
        <v>0</v>
      </c>
      <c r="D2624" s="103">
        <v>0</v>
      </c>
      <c r="E2624" s="103">
        <v>0</v>
      </c>
      <c r="H2624" s="110"/>
      <c r="J2624" s="107"/>
      <c r="K2624" s="161"/>
    </row>
    <row r="2625" spans="1:11">
      <c r="A2625" s="97">
        <v>45767.25</v>
      </c>
      <c r="B2625" s="103">
        <v>0</v>
      </c>
      <c r="C2625" s="105">
        <v>0</v>
      </c>
      <c r="D2625" s="103">
        <v>0</v>
      </c>
      <c r="E2625" s="103">
        <v>0</v>
      </c>
      <c r="H2625" s="110"/>
      <c r="J2625" s="107"/>
      <c r="K2625" s="161"/>
    </row>
    <row r="2626" spans="1:11">
      <c r="A2626" s="97">
        <v>45767.291666666664</v>
      </c>
      <c r="B2626" s="103">
        <v>0</v>
      </c>
      <c r="C2626" s="105">
        <v>0</v>
      </c>
      <c r="D2626" s="103">
        <v>0</v>
      </c>
      <c r="E2626" s="103">
        <v>0</v>
      </c>
      <c r="H2626" s="110"/>
      <c r="J2626" s="107"/>
      <c r="K2626" s="161"/>
    </row>
    <row r="2627" spans="1:11">
      <c r="A2627" s="97">
        <v>45767.333333333336</v>
      </c>
      <c r="B2627" s="103">
        <v>0</v>
      </c>
      <c r="C2627" s="105">
        <v>0</v>
      </c>
      <c r="D2627" s="103">
        <v>0</v>
      </c>
      <c r="E2627" s="103">
        <v>0</v>
      </c>
      <c r="H2627" s="110"/>
      <c r="J2627" s="107"/>
      <c r="K2627" s="161"/>
    </row>
    <row r="2628" spans="1:11">
      <c r="A2628" s="97">
        <v>45767.375</v>
      </c>
      <c r="B2628" s="103">
        <v>0</v>
      </c>
      <c r="C2628" s="105">
        <v>0</v>
      </c>
      <c r="D2628" s="103">
        <v>0</v>
      </c>
      <c r="E2628" s="103">
        <v>0</v>
      </c>
      <c r="H2628" s="110"/>
      <c r="J2628" s="107"/>
      <c r="K2628" s="161"/>
    </row>
    <row r="2629" spans="1:11">
      <c r="A2629" s="97">
        <v>45767.416666666664</v>
      </c>
      <c r="B2629" s="103">
        <v>0</v>
      </c>
      <c r="C2629" s="105">
        <v>0</v>
      </c>
      <c r="D2629" s="103">
        <v>0</v>
      </c>
      <c r="E2629" s="103">
        <v>0</v>
      </c>
      <c r="H2629" s="110"/>
      <c r="J2629" s="107"/>
      <c r="K2629" s="161"/>
    </row>
    <row r="2630" spans="1:11">
      <c r="A2630" s="97">
        <v>45767.458333333336</v>
      </c>
      <c r="B2630" s="103">
        <v>0</v>
      </c>
      <c r="C2630" s="105">
        <v>0</v>
      </c>
      <c r="D2630" s="103">
        <v>0</v>
      </c>
      <c r="E2630" s="103">
        <v>0</v>
      </c>
      <c r="H2630" s="110"/>
      <c r="J2630" s="107"/>
      <c r="K2630" s="161"/>
    </row>
    <row r="2631" spans="1:11">
      <c r="A2631" s="97">
        <v>45767.5</v>
      </c>
      <c r="B2631" s="103">
        <v>0</v>
      </c>
      <c r="C2631" s="105">
        <v>0</v>
      </c>
      <c r="D2631" s="103">
        <v>0</v>
      </c>
      <c r="E2631" s="103">
        <v>0</v>
      </c>
      <c r="H2631" s="110"/>
      <c r="J2631" s="107"/>
      <c r="K2631" s="161"/>
    </row>
    <row r="2632" spans="1:11">
      <c r="A2632" s="97">
        <v>45767.541666666664</v>
      </c>
      <c r="B2632" s="103">
        <v>0</v>
      </c>
      <c r="C2632" s="105">
        <v>0</v>
      </c>
      <c r="D2632" s="103">
        <v>0</v>
      </c>
      <c r="E2632" s="103">
        <v>0</v>
      </c>
      <c r="H2632" s="110"/>
      <c r="J2632" s="107"/>
      <c r="K2632" s="161"/>
    </row>
    <row r="2633" spans="1:11">
      <c r="A2633" s="97">
        <v>45767.583333333336</v>
      </c>
      <c r="B2633" s="103">
        <v>0</v>
      </c>
      <c r="C2633" s="105">
        <v>0</v>
      </c>
      <c r="D2633" s="103">
        <v>0</v>
      </c>
      <c r="E2633" s="103">
        <v>0</v>
      </c>
      <c r="H2633" s="110"/>
      <c r="J2633" s="107"/>
      <c r="K2633" s="161"/>
    </row>
    <row r="2634" spans="1:11">
      <c r="A2634" s="97">
        <v>45767.625</v>
      </c>
      <c r="B2634" s="103">
        <v>0</v>
      </c>
      <c r="C2634" s="105">
        <v>0</v>
      </c>
      <c r="D2634" s="103">
        <v>0</v>
      </c>
      <c r="E2634" s="103">
        <v>0</v>
      </c>
      <c r="H2634" s="110"/>
      <c r="J2634" s="107"/>
      <c r="K2634" s="161"/>
    </row>
    <row r="2635" spans="1:11">
      <c r="A2635" s="97">
        <v>45767.666666666664</v>
      </c>
      <c r="B2635" s="103">
        <v>0</v>
      </c>
      <c r="C2635" s="105">
        <v>0</v>
      </c>
      <c r="D2635" s="103">
        <v>0</v>
      </c>
      <c r="E2635" s="103">
        <v>0</v>
      </c>
      <c r="H2635" s="110"/>
      <c r="J2635" s="107"/>
      <c r="K2635" s="161"/>
    </row>
    <row r="2636" spans="1:11">
      <c r="A2636" s="97">
        <v>45767.708333333336</v>
      </c>
      <c r="B2636" s="103">
        <v>0</v>
      </c>
      <c r="C2636" s="105">
        <v>0</v>
      </c>
      <c r="D2636" s="103">
        <v>0</v>
      </c>
      <c r="E2636" s="103">
        <v>0</v>
      </c>
      <c r="H2636" s="110"/>
      <c r="J2636" s="107"/>
      <c r="K2636" s="161"/>
    </row>
    <row r="2637" spans="1:11">
      <c r="A2637" s="97">
        <v>45767.75</v>
      </c>
      <c r="B2637" s="103">
        <v>0</v>
      </c>
      <c r="C2637" s="105">
        <v>0</v>
      </c>
      <c r="D2637" s="103">
        <v>0</v>
      </c>
      <c r="E2637" s="103">
        <v>0</v>
      </c>
      <c r="H2637" s="110"/>
      <c r="J2637" s="107"/>
      <c r="K2637" s="161"/>
    </row>
    <row r="2638" spans="1:11">
      <c r="A2638" s="97">
        <v>45767.791666666664</v>
      </c>
      <c r="B2638" s="103">
        <v>0</v>
      </c>
      <c r="C2638" s="105">
        <v>0</v>
      </c>
      <c r="D2638" s="103">
        <v>0</v>
      </c>
      <c r="E2638" s="103">
        <v>0</v>
      </c>
      <c r="H2638" s="110"/>
      <c r="J2638" s="107"/>
      <c r="K2638" s="161"/>
    </row>
    <row r="2639" spans="1:11">
      <c r="A2639" s="97">
        <v>45767.833333333336</v>
      </c>
      <c r="B2639" s="103">
        <v>0</v>
      </c>
      <c r="C2639" s="105">
        <v>0</v>
      </c>
      <c r="D2639" s="103">
        <v>0</v>
      </c>
      <c r="E2639" s="103">
        <v>0</v>
      </c>
      <c r="H2639" s="110"/>
      <c r="J2639" s="107"/>
      <c r="K2639" s="161"/>
    </row>
    <row r="2640" spans="1:11">
      <c r="A2640" s="97">
        <v>45767.875</v>
      </c>
      <c r="B2640" s="103">
        <v>0</v>
      </c>
      <c r="C2640" s="105">
        <v>0</v>
      </c>
      <c r="D2640" s="103">
        <v>0</v>
      </c>
      <c r="E2640" s="103">
        <v>0</v>
      </c>
      <c r="H2640" s="110"/>
      <c r="J2640" s="107"/>
      <c r="K2640" s="161"/>
    </row>
    <row r="2641" spans="1:11">
      <c r="A2641" s="97">
        <v>45767.916666666664</v>
      </c>
      <c r="B2641" s="103">
        <v>0</v>
      </c>
      <c r="C2641" s="105">
        <v>0</v>
      </c>
      <c r="D2641" s="103">
        <v>0</v>
      </c>
      <c r="E2641" s="103">
        <v>0</v>
      </c>
      <c r="H2641" s="110"/>
      <c r="J2641" s="107"/>
      <c r="K2641" s="161"/>
    </row>
    <row r="2642" spans="1:11">
      <c r="A2642" s="97">
        <v>45767.958333333336</v>
      </c>
      <c r="B2642" s="103">
        <v>0</v>
      </c>
      <c r="C2642" s="105">
        <v>0</v>
      </c>
      <c r="D2642" s="103">
        <v>0</v>
      </c>
      <c r="E2642" s="103">
        <v>0</v>
      </c>
      <c r="H2642" s="110"/>
      <c r="J2642" s="107"/>
      <c r="K2642" s="161"/>
    </row>
    <row r="2643" spans="1:11">
      <c r="A2643" s="97">
        <v>45768</v>
      </c>
      <c r="B2643" s="103">
        <v>0</v>
      </c>
      <c r="C2643" s="105">
        <v>0</v>
      </c>
      <c r="D2643" s="103">
        <v>0</v>
      </c>
      <c r="E2643" s="103">
        <v>0</v>
      </c>
      <c r="H2643" s="110"/>
      <c r="J2643" s="107"/>
      <c r="K2643" s="161"/>
    </row>
    <row r="2644" spans="1:11">
      <c r="A2644" s="97">
        <v>45768.041666666664</v>
      </c>
      <c r="B2644" s="103">
        <v>0</v>
      </c>
      <c r="C2644" s="105">
        <v>0</v>
      </c>
      <c r="D2644" s="103">
        <v>0</v>
      </c>
      <c r="E2644" s="103">
        <v>0</v>
      </c>
      <c r="H2644" s="110"/>
      <c r="J2644" s="107"/>
      <c r="K2644" s="161"/>
    </row>
    <row r="2645" spans="1:11">
      <c r="A2645" s="97">
        <v>45768.083333333336</v>
      </c>
      <c r="B2645" s="103">
        <v>0</v>
      </c>
      <c r="C2645" s="105">
        <v>0</v>
      </c>
      <c r="D2645" s="103">
        <v>0</v>
      </c>
      <c r="E2645" s="103">
        <v>0</v>
      </c>
      <c r="H2645" s="110"/>
      <c r="J2645" s="107"/>
      <c r="K2645" s="161"/>
    </row>
    <row r="2646" spans="1:11">
      <c r="A2646" s="97">
        <v>45768.125</v>
      </c>
      <c r="B2646" s="103">
        <v>0</v>
      </c>
      <c r="C2646" s="105">
        <v>0</v>
      </c>
      <c r="D2646" s="103">
        <v>0</v>
      </c>
      <c r="E2646" s="103">
        <v>0</v>
      </c>
      <c r="H2646" s="110"/>
      <c r="J2646" s="107"/>
      <c r="K2646" s="161"/>
    </row>
    <row r="2647" spans="1:11">
      <c r="A2647" s="97">
        <v>45768.166666666664</v>
      </c>
      <c r="B2647" s="103">
        <v>0</v>
      </c>
      <c r="C2647" s="105">
        <v>0</v>
      </c>
      <c r="D2647" s="103">
        <v>0</v>
      </c>
      <c r="E2647" s="103">
        <v>0</v>
      </c>
      <c r="H2647" s="110"/>
      <c r="J2647" s="107"/>
      <c r="K2647" s="161"/>
    </row>
    <row r="2648" spans="1:11">
      <c r="A2648" s="97">
        <v>45768.208333333336</v>
      </c>
      <c r="B2648" s="103">
        <v>0</v>
      </c>
      <c r="C2648" s="105">
        <v>0</v>
      </c>
      <c r="D2648" s="103">
        <v>0</v>
      </c>
      <c r="E2648" s="103">
        <v>0</v>
      </c>
      <c r="H2648" s="110"/>
      <c r="J2648" s="107"/>
      <c r="K2648" s="161"/>
    </row>
    <row r="2649" spans="1:11">
      <c r="A2649" s="97">
        <v>45768.25</v>
      </c>
      <c r="B2649" s="103">
        <v>0</v>
      </c>
      <c r="C2649" s="105">
        <v>0</v>
      </c>
      <c r="D2649" s="103">
        <v>0</v>
      </c>
      <c r="E2649" s="103">
        <v>0</v>
      </c>
      <c r="H2649" s="110"/>
      <c r="J2649" s="107"/>
      <c r="K2649" s="161"/>
    </row>
    <row r="2650" spans="1:11">
      <c r="A2650" s="97">
        <v>45768.291666666664</v>
      </c>
      <c r="B2650" s="103">
        <v>0</v>
      </c>
      <c r="C2650" s="105">
        <v>0</v>
      </c>
      <c r="D2650" s="103">
        <v>0</v>
      </c>
      <c r="E2650" s="103">
        <v>0</v>
      </c>
      <c r="H2650" s="110"/>
      <c r="J2650" s="107"/>
      <c r="K2650" s="161"/>
    </row>
    <row r="2651" spans="1:11">
      <c r="A2651" s="97">
        <v>45768.333333333336</v>
      </c>
      <c r="B2651" s="103">
        <v>0</v>
      </c>
      <c r="C2651" s="105">
        <v>0</v>
      </c>
      <c r="D2651" s="103">
        <v>0</v>
      </c>
      <c r="E2651" s="103">
        <v>0</v>
      </c>
      <c r="H2651" s="110"/>
      <c r="J2651" s="107"/>
      <c r="K2651" s="161"/>
    </row>
    <row r="2652" spans="1:11">
      <c r="A2652" s="97">
        <v>45768.375</v>
      </c>
      <c r="B2652" s="103">
        <v>0</v>
      </c>
      <c r="C2652" s="105">
        <v>0</v>
      </c>
      <c r="D2652" s="103">
        <v>0</v>
      </c>
      <c r="E2652" s="103">
        <v>0</v>
      </c>
      <c r="H2652" s="110"/>
      <c r="J2652" s="107"/>
      <c r="K2652" s="161"/>
    </row>
    <row r="2653" spans="1:11">
      <c r="A2653" s="97">
        <v>45768.416666666664</v>
      </c>
      <c r="B2653" s="103">
        <v>0</v>
      </c>
      <c r="C2653" s="105">
        <v>0</v>
      </c>
      <c r="D2653" s="103">
        <v>0</v>
      </c>
      <c r="E2653" s="103">
        <v>0</v>
      </c>
      <c r="H2653" s="110"/>
      <c r="J2653" s="107"/>
      <c r="K2653" s="161"/>
    </row>
    <row r="2654" spans="1:11">
      <c r="A2654" s="97">
        <v>45768.458333333336</v>
      </c>
      <c r="B2654" s="103">
        <v>0</v>
      </c>
      <c r="C2654" s="105">
        <v>0</v>
      </c>
      <c r="D2654" s="103">
        <v>0</v>
      </c>
      <c r="E2654" s="103">
        <v>0</v>
      </c>
      <c r="H2654" s="110"/>
      <c r="J2654" s="107"/>
      <c r="K2654" s="161"/>
    </row>
    <row r="2655" spans="1:11">
      <c r="A2655" s="97">
        <v>45768.5</v>
      </c>
      <c r="B2655" s="103">
        <v>0</v>
      </c>
      <c r="C2655" s="105">
        <v>0</v>
      </c>
      <c r="D2655" s="103">
        <v>0</v>
      </c>
      <c r="E2655" s="103">
        <v>0</v>
      </c>
      <c r="H2655" s="110"/>
      <c r="J2655" s="107"/>
      <c r="K2655" s="161"/>
    </row>
    <row r="2656" spans="1:11">
      <c r="A2656" s="97">
        <v>45768.541666666664</v>
      </c>
      <c r="B2656" s="103">
        <v>0</v>
      </c>
      <c r="C2656" s="105">
        <v>0</v>
      </c>
      <c r="D2656" s="103">
        <v>0</v>
      </c>
      <c r="E2656" s="103">
        <v>0</v>
      </c>
      <c r="H2656" s="110"/>
      <c r="J2656" s="107"/>
      <c r="K2656" s="161"/>
    </row>
    <row r="2657" spans="1:11">
      <c r="A2657" s="97">
        <v>45768.583333333336</v>
      </c>
      <c r="B2657" s="103">
        <v>0</v>
      </c>
      <c r="C2657" s="105">
        <v>0</v>
      </c>
      <c r="D2657" s="103">
        <v>0</v>
      </c>
      <c r="E2657" s="103">
        <v>0</v>
      </c>
      <c r="H2657" s="110"/>
      <c r="J2657" s="107"/>
      <c r="K2657" s="161"/>
    </row>
    <row r="2658" spans="1:11">
      <c r="A2658" s="97">
        <v>45768.625</v>
      </c>
      <c r="B2658" s="103">
        <v>0</v>
      </c>
      <c r="C2658" s="105">
        <v>0</v>
      </c>
      <c r="D2658" s="103">
        <v>0</v>
      </c>
      <c r="E2658" s="103">
        <v>0</v>
      </c>
      <c r="H2658" s="110"/>
      <c r="J2658" s="107"/>
      <c r="K2658" s="161"/>
    </row>
    <row r="2659" spans="1:11">
      <c r="A2659" s="97">
        <v>45768.666666666664</v>
      </c>
      <c r="B2659" s="103">
        <v>0</v>
      </c>
      <c r="C2659" s="105">
        <v>0</v>
      </c>
      <c r="D2659" s="103">
        <v>0</v>
      </c>
      <c r="E2659" s="103">
        <v>0</v>
      </c>
      <c r="H2659" s="110"/>
      <c r="J2659" s="107"/>
      <c r="K2659" s="161"/>
    </row>
    <row r="2660" spans="1:11">
      <c r="A2660" s="97">
        <v>45768.708333333336</v>
      </c>
      <c r="B2660" s="103">
        <v>0</v>
      </c>
      <c r="C2660" s="105">
        <v>0</v>
      </c>
      <c r="D2660" s="103">
        <v>0</v>
      </c>
      <c r="E2660" s="103">
        <v>0</v>
      </c>
      <c r="H2660" s="110"/>
      <c r="J2660" s="107"/>
      <c r="K2660" s="161"/>
    </row>
    <row r="2661" spans="1:11">
      <c r="A2661" s="97">
        <v>45768.75</v>
      </c>
      <c r="B2661" s="103">
        <v>0</v>
      </c>
      <c r="C2661" s="105">
        <v>0</v>
      </c>
      <c r="D2661" s="103">
        <v>0</v>
      </c>
      <c r="E2661" s="103">
        <v>0</v>
      </c>
      <c r="H2661" s="110"/>
      <c r="J2661" s="107"/>
      <c r="K2661" s="161"/>
    </row>
    <row r="2662" spans="1:11">
      <c r="A2662" s="97">
        <v>45768.791666666664</v>
      </c>
      <c r="B2662" s="103">
        <v>0</v>
      </c>
      <c r="C2662" s="105">
        <v>0</v>
      </c>
      <c r="D2662" s="103">
        <v>0</v>
      </c>
      <c r="E2662" s="103">
        <v>0</v>
      </c>
      <c r="H2662" s="110"/>
      <c r="J2662" s="107"/>
      <c r="K2662" s="161"/>
    </row>
    <row r="2663" spans="1:11">
      <c r="A2663" s="97">
        <v>45768.833333333336</v>
      </c>
      <c r="B2663" s="103">
        <v>0</v>
      </c>
      <c r="C2663" s="105">
        <v>0</v>
      </c>
      <c r="D2663" s="103">
        <v>0</v>
      </c>
      <c r="E2663" s="103">
        <v>0</v>
      </c>
      <c r="H2663" s="110"/>
      <c r="J2663" s="107"/>
      <c r="K2663" s="161"/>
    </row>
    <row r="2664" spans="1:11">
      <c r="A2664" s="97">
        <v>45768.875</v>
      </c>
      <c r="B2664" s="103">
        <v>0</v>
      </c>
      <c r="C2664" s="105">
        <v>0</v>
      </c>
      <c r="D2664" s="103">
        <v>0</v>
      </c>
      <c r="E2664" s="103">
        <v>0</v>
      </c>
      <c r="H2664" s="110"/>
      <c r="J2664" s="107"/>
      <c r="K2664" s="161"/>
    </row>
    <row r="2665" spans="1:11">
      <c r="A2665" s="97">
        <v>45768.916666666664</v>
      </c>
      <c r="B2665" s="103">
        <v>0</v>
      </c>
      <c r="C2665" s="105">
        <v>0</v>
      </c>
      <c r="D2665" s="103">
        <v>0</v>
      </c>
      <c r="E2665" s="103">
        <v>0</v>
      </c>
      <c r="H2665" s="110"/>
      <c r="J2665" s="107"/>
      <c r="K2665" s="161"/>
    </row>
    <row r="2666" spans="1:11">
      <c r="A2666" s="97">
        <v>45768.958333333336</v>
      </c>
      <c r="B2666" s="103">
        <v>0</v>
      </c>
      <c r="C2666" s="105">
        <v>0</v>
      </c>
      <c r="D2666" s="103">
        <v>0</v>
      </c>
      <c r="E2666" s="103">
        <v>0</v>
      </c>
      <c r="H2666" s="110"/>
      <c r="J2666" s="107"/>
      <c r="K2666" s="161"/>
    </row>
    <row r="2667" spans="1:11">
      <c r="A2667" s="97">
        <v>45769</v>
      </c>
      <c r="B2667" s="103">
        <v>0</v>
      </c>
      <c r="C2667" s="105">
        <v>0</v>
      </c>
      <c r="D2667" s="103">
        <v>0</v>
      </c>
      <c r="E2667" s="103">
        <v>0</v>
      </c>
      <c r="H2667" s="110"/>
      <c r="J2667" s="107"/>
      <c r="K2667" s="161"/>
    </row>
    <row r="2668" spans="1:11">
      <c r="A2668" s="97">
        <v>45769.041666666664</v>
      </c>
      <c r="B2668" s="103">
        <v>0</v>
      </c>
      <c r="C2668" s="105">
        <v>0</v>
      </c>
      <c r="D2668" s="103">
        <v>0</v>
      </c>
      <c r="E2668" s="103">
        <v>0</v>
      </c>
      <c r="H2668" s="110"/>
      <c r="J2668" s="107"/>
      <c r="K2668" s="161"/>
    </row>
    <row r="2669" spans="1:11">
      <c r="A2669" s="97">
        <v>45769.083333333336</v>
      </c>
      <c r="B2669" s="103">
        <v>0</v>
      </c>
      <c r="C2669" s="105">
        <v>0</v>
      </c>
      <c r="D2669" s="103">
        <v>0</v>
      </c>
      <c r="E2669" s="103">
        <v>0</v>
      </c>
      <c r="H2669" s="110"/>
      <c r="J2669" s="107"/>
      <c r="K2669" s="161"/>
    </row>
    <row r="2670" spans="1:11">
      <c r="A2670" s="97">
        <v>45769.125</v>
      </c>
      <c r="B2670" s="103">
        <v>0</v>
      </c>
      <c r="C2670" s="105">
        <v>0</v>
      </c>
      <c r="D2670" s="103">
        <v>0</v>
      </c>
      <c r="E2670" s="103">
        <v>0</v>
      </c>
      <c r="H2670" s="110"/>
      <c r="J2670" s="107"/>
      <c r="K2670" s="161"/>
    </row>
    <row r="2671" spans="1:11">
      <c r="A2671" s="97">
        <v>45769.166666666664</v>
      </c>
      <c r="B2671" s="103">
        <v>0</v>
      </c>
      <c r="C2671" s="105">
        <v>0</v>
      </c>
      <c r="D2671" s="103">
        <v>0</v>
      </c>
      <c r="E2671" s="103">
        <v>0</v>
      </c>
      <c r="H2671" s="110"/>
      <c r="J2671" s="107"/>
      <c r="K2671" s="161"/>
    </row>
    <row r="2672" spans="1:11">
      <c r="A2672" s="97">
        <v>45769.208333333336</v>
      </c>
      <c r="B2672" s="103">
        <v>0</v>
      </c>
      <c r="C2672" s="105">
        <v>0</v>
      </c>
      <c r="D2672" s="103">
        <v>0</v>
      </c>
      <c r="E2672" s="103">
        <v>0</v>
      </c>
      <c r="H2672" s="110"/>
      <c r="J2672" s="107"/>
      <c r="K2672" s="161"/>
    </row>
    <row r="2673" spans="1:11">
      <c r="A2673" s="97">
        <v>45769.25</v>
      </c>
      <c r="B2673" s="103">
        <v>0</v>
      </c>
      <c r="C2673" s="105">
        <v>0</v>
      </c>
      <c r="D2673" s="103">
        <v>0</v>
      </c>
      <c r="E2673" s="103">
        <v>0</v>
      </c>
      <c r="H2673" s="110"/>
      <c r="J2673" s="107"/>
      <c r="K2673" s="161"/>
    </row>
    <row r="2674" spans="1:11">
      <c r="A2674" s="97">
        <v>45769.291666666664</v>
      </c>
      <c r="B2674" s="103">
        <v>0</v>
      </c>
      <c r="C2674" s="105">
        <v>0</v>
      </c>
      <c r="D2674" s="103">
        <v>0</v>
      </c>
      <c r="E2674" s="103">
        <v>0</v>
      </c>
      <c r="H2674" s="110"/>
      <c r="J2674" s="107"/>
      <c r="K2674" s="161"/>
    </row>
    <row r="2675" spans="1:11">
      <c r="A2675" s="97">
        <v>45769.333333333336</v>
      </c>
      <c r="B2675" s="103">
        <v>0</v>
      </c>
      <c r="C2675" s="105">
        <v>0</v>
      </c>
      <c r="D2675" s="103">
        <v>0</v>
      </c>
      <c r="E2675" s="103">
        <v>0</v>
      </c>
      <c r="H2675" s="110"/>
      <c r="J2675" s="107"/>
      <c r="K2675" s="161"/>
    </row>
    <row r="2676" spans="1:11">
      <c r="A2676" s="97">
        <v>45769.375</v>
      </c>
      <c r="B2676" s="103">
        <v>0</v>
      </c>
      <c r="C2676" s="105">
        <v>0</v>
      </c>
      <c r="D2676" s="103">
        <v>0</v>
      </c>
      <c r="E2676" s="103">
        <v>0</v>
      </c>
      <c r="H2676" s="110"/>
      <c r="J2676" s="107"/>
      <c r="K2676" s="161"/>
    </row>
    <row r="2677" spans="1:11">
      <c r="A2677" s="97">
        <v>45769.416666666664</v>
      </c>
      <c r="B2677" s="103">
        <v>0</v>
      </c>
      <c r="C2677" s="105">
        <v>0</v>
      </c>
      <c r="D2677" s="103">
        <v>0</v>
      </c>
      <c r="E2677" s="103">
        <v>0</v>
      </c>
      <c r="H2677" s="110"/>
      <c r="J2677" s="107"/>
      <c r="K2677" s="161"/>
    </row>
    <row r="2678" spans="1:11">
      <c r="A2678" s="97">
        <v>45769.458333333336</v>
      </c>
      <c r="B2678" s="103">
        <v>0</v>
      </c>
      <c r="C2678" s="105">
        <v>0</v>
      </c>
      <c r="D2678" s="103">
        <v>0</v>
      </c>
      <c r="E2678" s="103">
        <v>0</v>
      </c>
      <c r="H2678" s="110"/>
      <c r="J2678" s="107"/>
      <c r="K2678" s="161"/>
    </row>
    <row r="2679" spans="1:11">
      <c r="A2679" s="97">
        <v>45769.5</v>
      </c>
      <c r="B2679" s="103">
        <v>0</v>
      </c>
      <c r="C2679" s="105">
        <v>0</v>
      </c>
      <c r="D2679" s="103">
        <v>0</v>
      </c>
      <c r="E2679" s="103">
        <v>0</v>
      </c>
      <c r="H2679" s="110"/>
      <c r="J2679" s="107"/>
      <c r="K2679" s="161"/>
    </row>
    <row r="2680" spans="1:11">
      <c r="A2680" s="97">
        <v>45769.541666666664</v>
      </c>
      <c r="B2680" s="103">
        <v>0</v>
      </c>
      <c r="C2680" s="105">
        <v>0</v>
      </c>
      <c r="D2680" s="103">
        <v>0</v>
      </c>
      <c r="E2680" s="103">
        <v>0</v>
      </c>
      <c r="H2680" s="110"/>
      <c r="J2680" s="107"/>
      <c r="K2680" s="161"/>
    </row>
    <row r="2681" spans="1:11">
      <c r="A2681" s="97">
        <v>45769.583333333336</v>
      </c>
      <c r="B2681" s="103">
        <v>0</v>
      </c>
      <c r="C2681" s="105">
        <v>0</v>
      </c>
      <c r="D2681" s="103">
        <v>0</v>
      </c>
      <c r="E2681" s="103">
        <v>0</v>
      </c>
      <c r="H2681" s="110"/>
      <c r="J2681" s="107"/>
      <c r="K2681" s="161"/>
    </row>
    <row r="2682" spans="1:11">
      <c r="A2682" s="97">
        <v>45769.625</v>
      </c>
      <c r="B2682" s="103">
        <v>0</v>
      </c>
      <c r="C2682" s="105">
        <v>0</v>
      </c>
      <c r="D2682" s="103">
        <v>0</v>
      </c>
      <c r="E2682" s="103">
        <v>0</v>
      </c>
      <c r="H2682" s="110"/>
      <c r="J2682" s="107"/>
      <c r="K2682" s="161"/>
    </row>
    <row r="2683" spans="1:11">
      <c r="A2683" s="97">
        <v>45769.666666666664</v>
      </c>
      <c r="B2683" s="103">
        <v>0</v>
      </c>
      <c r="C2683" s="105">
        <v>0</v>
      </c>
      <c r="D2683" s="103">
        <v>0</v>
      </c>
      <c r="E2683" s="103">
        <v>0</v>
      </c>
      <c r="H2683" s="110"/>
      <c r="J2683" s="107"/>
      <c r="K2683" s="161"/>
    </row>
    <row r="2684" spans="1:11">
      <c r="A2684" s="97">
        <v>45769.708333333336</v>
      </c>
      <c r="B2684" s="103">
        <v>0</v>
      </c>
      <c r="C2684" s="105">
        <v>0</v>
      </c>
      <c r="D2684" s="103">
        <v>0</v>
      </c>
      <c r="E2684" s="103">
        <v>0</v>
      </c>
      <c r="H2684" s="110"/>
      <c r="J2684" s="107"/>
      <c r="K2684" s="161"/>
    </row>
    <row r="2685" spans="1:11">
      <c r="A2685" s="97">
        <v>45769.75</v>
      </c>
      <c r="B2685" s="103">
        <v>0</v>
      </c>
      <c r="C2685" s="105">
        <v>0</v>
      </c>
      <c r="D2685" s="103">
        <v>0</v>
      </c>
      <c r="E2685" s="103">
        <v>0</v>
      </c>
      <c r="H2685" s="110"/>
      <c r="J2685" s="107"/>
      <c r="K2685" s="161"/>
    </row>
    <row r="2686" spans="1:11">
      <c r="A2686" s="97">
        <v>45769.791666666664</v>
      </c>
      <c r="B2686" s="103">
        <v>0</v>
      </c>
      <c r="C2686" s="105">
        <v>0</v>
      </c>
      <c r="D2686" s="103">
        <v>0</v>
      </c>
      <c r="E2686" s="103">
        <v>0</v>
      </c>
      <c r="H2686" s="110"/>
      <c r="J2686" s="107"/>
      <c r="K2686" s="161"/>
    </row>
    <row r="2687" spans="1:11">
      <c r="A2687" s="97">
        <v>45769.833333333336</v>
      </c>
      <c r="B2687" s="103">
        <v>0</v>
      </c>
      <c r="C2687" s="105">
        <v>0</v>
      </c>
      <c r="D2687" s="103">
        <v>0</v>
      </c>
      <c r="E2687" s="103">
        <v>0</v>
      </c>
      <c r="H2687" s="110"/>
      <c r="J2687" s="107"/>
      <c r="K2687" s="161"/>
    </row>
    <row r="2688" spans="1:11">
      <c r="A2688" s="97">
        <v>45769.875</v>
      </c>
      <c r="B2688" s="103">
        <v>0</v>
      </c>
      <c r="C2688" s="105">
        <v>0</v>
      </c>
      <c r="D2688" s="103">
        <v>0</v>
      </c>
      <c r="E2688" s="103">
        <v>0</v>
      </c>
      <c r="H2688" s="110"/>
      <c r="J2688" s="107"/>
      <c r="K2688" s="161"/>
    </row>
    <row r="2689" spans="1:11">
      <c r="A2689" s="97">
        <v>45769.916666666664</v>
      </c>
      <c r="B2689" s="103">
        <v>0</v>
      </c>
      <c r="C2689" s="105">
        <v>0</v>
      </c>
      <c r="D2689" s="103">
        <v>0</v>
      </c>
      <c r="E2689" s="103">
        <v>0</v>
      </c>
      <c r="H2689" s="110"/>
      <c r="J2689" s="107"/>
      <c r="K2689" s="161"/>
    </row>
    <row r="2690" spans="1:11">
      <c r="A2690" s="97">
        <v>45769.958333333336</v>
      </c>
      <c r="B2690" s="103">
        <v>0</v>
      </c>
      <c r="C2690" s="105">
        <v>0</v>
      </c>
      <c r="D2690" s="103">
        <v>0</v>
      </c>
      <c r="E2690" s="103">
        <v>0</v>
      </c>
      <c r="H2690" s="110"/>
      <c r="J2690" s="107"/>
      <c r="K2690" s="161"/>
    </row>
    <row r="2691" spans="1:11">
      <c r="A2691" s="97">
        <v>45770</v>
      </c>
      <c r="B2691" s="103">
        <v>0</v>
      </c>
      <c r="C2691" s="105">
        <v>0</v>
      </c>
      <c r="D2691" s="103">
        <v>0</v>
      </c>
      <c r="E2691" s="103">
        <v>0</v>
      </c>
      <c r="H2691" s="110"/>
      <c r="J2691" s="107"/>
      <c r="K2691" s="161"/>
    </row>
    <row r="2692" spans="1:11">
      <c r="A2692" s="97">
        <v>45770.041666666664</v>
      </c>
      <c r="B2692" s="103">
        <v>0</v>
      </c>
      <c r="C2692" s="105">
        <v>0</v>
      </c>
      <c r="D2692" s="103">
        <v>0</v>
      </c>
      <c r="E2692" s="103">
        <v>0</v>
      </c>
      <c r="H2692" s="110"/>
      <c r="J2692" s="107"/>
      <c r="K2692" s="161"/>
    </row>
    <row r="2693" spans="1:11">
      <c r="A2693" s="97">
        <v>45770.083333333336</v>
      </c>
      <c r="B2693" s="103">
        <v>0</v>
      </c>
      <c r="C2693" s="105">
        <v>0</v>
      </c>
      <c r="D2693" s="103">
        <v>0</v>
      </c>
      <c r="E2693" s="103">
        <v>0</v>
      </c>
      <c r="H2693" s="110"/>
      <c r="J2693" s="107"/>
      <c r="K2693" s="161"/>
    </row>
    <row r="2694" spans="1:11">
      <c r="A2694" s="97">
        <v>45770.125</v>
      </c>
      <c r="B2694" s="103">
        <v>0</v>
      </c>
      <c r="C2694" s="105">
        <v>0</v>
      </c>
      <c r="D2694" s="103">
        <v>0</v>
      </c>
      <c r="E2694" s="103">
        <v>0</v>
      </c>
      <c r="H2694" s="110"/>
      <c r="J2694" s="107"/>
      <c r="K2694" s="161"/>
    </row>
    <row r="2695" spans="1:11">
      <c r="A2695" s="97">
        <v>45770.166666666664</v>
      </c>
      <c r="B2695" s="103">
        <v>0</v>
      </c>
      <c r="C2695" s="105">
        <v>0</v>
      </c>
      <c r="D2695" s="103">
        <v>0</v>
      </c>
      <c r="E2695" s="103">
        <v>0</v>
      </c>
      <c r="H2695" s="110"/>
      <c r="J2695" s="107"/>
      <c r="K2695" s="161"/>
    </row>
    <row r="2696" spans="1:11">
      <c r="A2696" s="97">
        <v>45770.208333333336</v>
      </c>
      <c r="B2696" s="103">
        <v>0</v>
      </c>
      <c r="C2696" s="105">
        <v>0</v>
      </c>
      <c r="D2696" s="103">
        <v>0</v>
      </c>
      <c r="E2696" s="103">
        <v>0</v>
      </c>
      <c r="H2696" s="110"/>
      <c r="J2696" s="107"/>
      <c r="K2696" s="161"/>
    </row>
    <row r="2697" spans="1:11">
      <c r="A2697" s="97">
        <v>45770.25</v>
      </c>
      <c r="B2697" s="103">
        <v>0</v>
      </c>
      <c r="C2697" s="105">
        <v>0</v>
      </c>
      <c r="D2697" s="103">
        <v>0</v>
      </c>
      <c r="E2697" s="103">
        <v>0</v>
      </c>
      <c r="H2697" s="110"/>
      <c r="J2697" s="107"/>
      <c r="K2697" s="161"/>
    </row>
    <row r="2698" spans="1:11">
      <c r="A2698" s="97">
        <v>45770.291666666664</v>
      </c>
      <c r="B2698" s="103">
        <v>0</v>
      </c>
      <c r="C2698" s="105">
        <v>0</v>
      </c>
      <c r="D2698" s="103">
        <v>0</v>
      </c>
      <c r="E2698" s="103">
        <v>0</v>
      </c>
      <c r="H2698" s="110"/>
      <c r="J2698" s="107"/>
      <c r="K2698" s="161"/>
    </row>
    <row r="2699" spans="1:11">
      <c r="A2699" s="97">
        <v>45770.333333333336</v>
      </c>
      <c r="B2699" s="103">
        <v>0</v>
      </c>
      <c r="C2699" s="105">
        <v>0</v>
      </c>
      <c r="D2699" s="103">
        <v>0</v>
      </c>
      <c r="E2699" s="103">
        <v>0</v>
      </c>
      <c r="H2699" s="110"/>
      <c r="J2699" s="107"/>
      <c r="K2699" s="161"/>
    </row>
    <row r="2700" spans="1:11">
      <c r="A2700" s="97">
        <v>45770.375</v>
      </c>
      <c r="B2700" s="103">
        <v>0</v>
      </c>
      <c r="C2700" s="105">
        <v>0</v>
      </c>
      <c r="D2700" s="103">
        <v>0</v>
      </c>
      <c r="E2700" s="103">
        <v>0</v>
      </c>
      <c r="H2700" s="110"/>
      <c r="J2700" s="107"/>
      <c r="K2700" s="161"/>
    </row>
    <row r="2701" spans="1:11">
      <c r="A2701" s="97">
        <v>45770.416666666664</v>
      </c>
      <c r="B2701" s="103">
        <v>0</v>
      </c>
      <c r="C2701" s="105">
        <v>0</v>
      </c>
      <c r="D2701" s="103">
        <v>0</v>
      </c>
      <c r="E2701" s="103">
        <v>0</v>
      </c>
      <c r="H2701" s="110"/>
      <c r="J2701" s="107"/>
      <c r="K2701" s="161"/>
    </row>
    <row r="2702" spans="1:11">
      <c r="A2702" s="97">
        <v>45770.458333333336</v>
      </c>
      <c r="B2702" s="103">
        <v>0</v>
      </c>
      <c r="C2702" s="105">
        <v>0</v>
      </c>
      <c r="D2702" s="103">
        <v>0</v>
      </c>
      <c r="E2702" s="103">
        <v>0</v>
      </c>
      <c r="H2702" s="110"/>
      <c r="J2702" s="107"/>
      <c r="K2702" s="161"/>
    </row>
    <row r="2703" spans="1:11">
      <c r="A2703" s="97">
        <v>45770.5</v>
      </c>
      <c r="B2703" s="103">
        <v>0</v>
      </c>
      <c r="C2703" s="105">
        <v>0</v>
      </c>
      <c r="D2703" s="103">
        <v>0</v>
      </c>
      <c r="E2703" s="103">
        <v>0</v>
      </c>
      <c r="H2703" s="110"/>
      <c r="J2703" s="107"/>
      <c r="K2703" s="161"/>
    </row>
    <row r="2704" spans="1:11">
      <c r="A2704" s="97">
        <v>45770.541666666664</v>
      </c>
      <c r="B2704" s="103">
        <v>0</v>
      </c>
      <c r="C2704" s="105">
        <v>0</v>
      </c>
      <c r="D2704" s="103">
        <v>0</v>
      </c>
      <c r="E2704" s="103">
        <v>0</v>
      </c>
      <c r="H2704" s="110"/>
      <c r="J2704" s="107"/>
      <c r="K2704" s="161"/>
    </row>
    <row r="2705" spans="1:11">
      <c r="A2705" s="97">
        <v>45770.583333333336</v>
      </c>
      <c r="B2705" s="103">
        <v>0</v>
      </c>
      <c r="C2705" s="105">
        <v>0</v>
      </c>
      <c r="D2705" s="103">
        <v>0</v>
      </c>
      <c r="E2705" s="103">
        <v>0</v>
      </c>
      <c r="H2705" s="110"/>
      <c r="J2705" s="107"/>
      <c r="K2705" s="161"/>
    </row>
    <row r="2706" spans="1:11">
      <c r="A2706" s="97">
        <v>45770.625</v>
      </c>
      <c r="B2706" s="103">
        <v>0</v>
      </c>
      <c r="C2706" s="105">
        <v>0</v>
      </c>
      <c r="D2706" s="103">
        <v>0</v>
      </c>
      <c r="E2706" s="103">
        <v>0</v>
      </c>
      <c r="H2706" s="110"/>
      <c r="J2706" s="107"/>
      <c r="K2706" s="161"/>
    </row>
    <row r="2707" spans="1:11">
      <c r="A2707" s="97">
        <v>45770.666666666664</v>
      </c>
      <c r="B2707" s="103">
        <v>0</v>
      </c>
      <c r="C2707" s="105">
        <v>0</v>
      </c>
      <c r="D2707" s="103">
        <v>0</v>
      </c>
      <c r="E2707" s="103">
        <v>0</v>
      </c>
      <c r="H2707" s="110"/>
      <c r="J2707" s="107"/>
      <c r="K2707" s="161"/>
    </row>
    <row r="2708" spans="1:11">
      <c r="A2708" s="97">
        <v>45770.708333333336</v>
      </c>
      <c r="B2708" s="103">
        <v>0</v>
      </c>
      <c r="C2708" s="105">
        <v>0</v>
      </c>
      <c r="D2708" s="103">
        <v>0</v>
      </c>
      <c r="E2708" s="103">
        <v>0</v>
      </c>
      <c r="H2708" s="110"/>
      <c r="J2708" s="107"/>
      <c r="K2708" s="161"/>
    </row>
    <row r="2709" spans="1:11">
      <c r="A2709" s="97">
        <v>45770.75</v>
      </c>
      <c r="B2709" s="103">
        <v>0</v>
      </c>
      <c r="C2709" s="105">
        <v>0</v>
      </c>
      <c r="D2709" s="103">
        <v>0</v>
      </c>
      <c r="E2709" s="103">
        <v>0</v>
      </c>
      <c r="H2709" s="110"/>
      <c r="J2709" s="107"/>
      <c r="K2709" s="161"/>
    </row>
    <row r="2710" spans="1:11">
      <c r="A2710" s="97">
        <v>45770.791666666664</v>
      </c>
      <c r="B2710" s="103">
        <v>0</v>
      </c>
      <c r="C2710" s="105">
        <v>0</v>
      </c>
      <c r="D2710" s="103">
        <v>0</v>
      </c>
      <c r="E2710" s="103">
        <v>0</v>
      </c>
      <c r="H2710" s="110"/>
      <c r="J2710" s="107"/>
      <c r="K2710" s="161"/>
    </row>
    <row r="2711" spans="1:11">
      <c r="A2711" s="97">
        <v>45770.833333333336</v>
      </c>
      <c r="B2711" s="103">
        <v>0</v>
      </c>
      <c r="C2711" s="105">
        <v>0</v>
      </c>
      <c r="D2711" s="103">
        <v>0</v>
      </c>
      <c r="E2711" s="103">
        <v>0</v>
      </c>
      <c r="H2711" s="110"/>
      <c r="J2711" s="107"/>
      <c r="K2711" s="161"/>
    </row>
    <row r="2712" spans="1:11">
      <c r="A2712" s="97">
        <v>45770.875</v>
      </c>
      <c r="B2712" s="103">
        <v>0</v>
      </c>
      <c r="C2712" s="105">
        <v>0</v>
      </c>
      <c r="D2712" s="103">
        <v>0</v>
      </c>
      <c r="E2712" s="103">
        <v>0</v>
      </c>
      <c r="H2712" s="110"/>
      <c r="J2712" s="107"/>
      <c r="K2712" s="161"/>
    </row>
    <row r="2713" spans="1:11">
      <c r="A2713" s="97">
        <v>45770.916666666664</v>
      </c>
      <c r="B2713" s="103">
        <v>0</v>
      </c>
      <c r="C2713" s="105">
        <v>0</v>
      </c>
      <c r="D2713" s="103">
        <v>0</v>
      </c>
      <c r="E2713" s="103">
        <v>0</v>
      </c>
      <c r="H2713" s="110"/>
      <c r="J2713" s="107"/>
      <c r="K2713" s="161"/>
    </row>
    <row r="2714" spans="1:11">
      <c r="A2714" s="97">
        <v>45770.958333333336</v>
      </c>
      <c r="B2714" s="103">
        <v>0</v>
      </c>
      <c r="C2714" s="105">
        <v>0</v>
      </c>
      <c r="D2714" s="103">
        <v>0</v>
      </c>
      <c r="E2714" s="103">
        <v>0</v>
      </c>
      <c r="H2714" s="110"/>
      <c r="J2714" s="107"/>
      <c r="K2714" s="161"/>
    </row>
    <row r="2715" spans="1:11">
      <c r="A2715" s="97">
        <v>45771</v>
      </c>
      <c r="B2715" s="103">
        <v>0</v>
      </c>
      <c r="C2715" s="105">
        <v>0</v>
      </c>
      <c r="D2715" s="103">
        <v>0</v>
      </c>
      <c r="E2715" s="103">
        <v>0</v>
      </c>
      <c r="H2715" s="110"/>
      <c r="J2715" s="107"/>
      <c r="K2715" s="161"/>
    </row>
    <row r="2716" spans="1:11">
      <c r="A2716" s="97">
        <v>45771.041666666664</v>
      </c>
      <c r="B2716" s="103">
        <v>0</v>
      </c>
      <c r="C2716" s="105">
        <v>0</v>
      </c>
      <c r="D2716" s="103">
        <v>0</v>
      </c>
      <c r="E2716" s="103">
        <v>0</v>
      </c>
      <c r="H2716" s="110"/>
      <c r="J2716" s="107"/>
      <c r="K2716" s="161"/>
    </row>
    <row r="2717" spans="1:11">
      <c r="A2717" s="97">
        <v>45771.083333333336</v>
      </c>
      <c r="B2717" s="103">
        <v>0</v>
      </c>
      <c r="C2717" s="105">
        <v>0</v>
      </c>
      <c r="D2717" s="103">
        <v>0</v>
      </c>
      <c r="E2717" s="103">
        <v>0</v>
      </c>
      <c r="H2717" s="110"/>
      <c r="J2717" s="107"/>
      <c r="K2717" s="161"/>
    </row>
    <row r="2718" spans="1:11">
      <c r="A2718" s="97">
        <v>45771.125</v>
      </c>
      <c r="B2718" s="103">
        <v>0</v>
      </c>
      <c r="C2718" s="105">
        <v>0</v>
      </c>
      <c r="D2718" s="103">
        <v>0</v>
      </c>
      <c r="E2718" s="103">
        <v>0</v>
      </c>
      <c r="H2718" s="110"/>
      <c r="J2718" s="107"/>
      <c r="K2718" s="161"/>
    </row>
    <row r="2719" spans="1:11">
      <c r="A2719" s="97">
        <v>45771.166666666664</v>
      </c>
      <c r="B2719" s="103">
        <v>0</v>
      </c>
      <c r="C2719" s="105">
        <v>0</v>
      </c>
      <c r="D2719" s="103">
        <v>0</v>
      </c>
      <c r="E2719" s="103">
        <v>0</v>
      </c>
      <c r="H2719" s="110"/>
      <c r="J2719" s="107"/>
      <c r="K2719" s="161"/>
    </row>
    <row r="2720" spans="1:11">
      <c r="A2720" s="97">
        <v>45771.208333333336</v>
      </c>
      <c r="B2720" s="103">
        <v>0</v>
      </c>
      <c r="C2720" s="105">
        <v>0</v>
      </c>
      <c r="D2720" s="103">
        <v>0</v>
      </c>
      <c r="E2720" s="103">
        <v>0</v>
      </c>
      <c r="H2720" s="110"/>
      <c r="J2720" s="107"/>
      <c r="K2720" s="161"/>
    </row>
    <row r="2721" spans="1:11">
      <c r="A2721" s="97">
        <v>45771.25</v>
      </c>
      <c r="B2721" s="103">
        <v>0</v>
      </c>
      <c r="C2721" s="105">
        <v>0</v>
      </c>
      <c r="D2721" s="103">
        <v>0</v>
      </c>
      <c r="E2721" s="103">
        <v>0</v>
      </c>
      <c r="H2721" s="110"/>
      <c r="J2721" s="107"/>
      <c r="K2721" s="161"/>
    </row>
    <row r="2722" spans="1:11">
      <c r="A2722" s="97">
        <v>45771.291666666664</v>
      </c>
      <c r="B2722" s="103">
        <v>0</v>
      </c>
      <c r="C2722" s="105">
        <v>0</v>
      </c>
      <c r="D2722" s="103">
        <v>0</v>
      </c>
      <c r="E2722" s="103">
        <v>0</v>
      </c>
      <c r="H2722" s="110"/>
      <c r="J2722" s="107"/>
      <c r="K2722" s="161"/>
    </row>
    <row r="2723" spans="1:11">
      <c r="A2723" s="97">
        <v>45771.333333333336</v>
      </c>
      <c r="B2723" s="103">
        <v>0</v>
      </c>
      <c r="C2723" s="105">
        <v>0</v>
      </c>
      <c r="D2723" s="103">
        <v>0</v>
      </c>
      <c r="E2723" s="103">
        <v>0</v>
      </c>
      <c r="H2723" s="110"/>
      <c r="J2723" s="107"/>
      <c r="K2723" s="161"/>
    </row>
    <row r="2724" spans="1:11">
      <c r="A2724" s="97">
        <v>45771.375</v>
      </c>
      <c r="B2724" s="103">
        <v>0</v>
      </c>
      <c r="C2724" s="105">
        <v>0</v>
      </c>
      <c r="D2724" s="103">
        <v>0</v>
      </c>
      <c r="E2724" s="103">
        <v>0</v>
      </c>
      <c r="H2724" s="110"/>
      <c r="J2724" s="107"/>
      <c r="K2724" s="161"/>
    </row>
    <row r="2725" spans="1:11">
      <c r="A2725" s="97">
        <v>45771.416666666664</v>
      </c>
      <c r="B2725" s="103">
        <v>0</v>
      </c>
      <c r="C2725" s="105">
        <v>0</v>
      </c>
      <c r="D2725" s="103">
        <v>0</v>
      </c>
      <c r="E2725" s="103">
        <v>0</v>
      </c>
      <c r="H2725" s="110"/>
      <c r="J2725" s="107"/>
      <c r="K2725" s="161"/>
    </row>
    <row r="2726" spans="1:11">
      <c r="A2726" s="97">
        <v>45771.458333333336</v>
      </c>
      <c r="B2726" s="103">
        <v>0</v>
      </c>
      <c r="C2726" s="105">
        <v>0</v>
      </c>
      <c r="D2726" s="103">
        <v>0</v>
      </c>
      <c r="E2726" s="103">
        <v>0</v>
      </c>
      <c r="H2726" s="110"/>
      <c r="J2726" s="107"/>
      <c r="K2726" s="161"/>
    </row>
    <row r="2727" spans="1:11">
      <c r="A2727" s="97">
        <v>45771.5</v>
      </c>
      <c r="B2727" s="103">
        <v>0</v>
      </c>
      <c r="C2727" s="105">
        <v>0</v>
      </c>
      <c r="D2727" s="103">
        <v>0</v>
      </c>
      <c r="E2727" s="103">
        <v>0</v>
      </c>
      <c r="H2727" s="110"/>
      <c r="J2727" s="107"/>
      <c r="K2727" s="161"/>
    </row>
    <row r="2728" spans="1:11">
      <c r="A2728" s="97">
        <v>45771.541666666664</v>
      </c>
      <c r="B2728" s="103">
        <v>0</v>
      </c>
      <c r="C2728" s="105">
        <v>0</v>
      </c>
      <c r="D2728" s="103">
        <v>0</v>
      </c>
      <c r="E2728" s="103">
        <v>0</v>
      </c>
      <c r="H2728" s="110"/>
      <c r="J2728" s="107"/>
      <c r="K2728" s="161"/>
    </row>
    <row r="2729" spans="1:11">
      <c r="A2729" s="97">
        <v>45771.583333333336</v>
      </c>
      <c r="B2729" s="103">
        <v>0</v>
      </c>
      <c r="C2729" s="105">
        <v>0</v>
      </c>
      <c r="D2729" s="103">
        <v>0</v>
      </c>
      <c r="E2729" s="103">
        <v>0</v>
      </c>
      <c r="H2729" s="110"/>
      <c r="J2729" s="107"/>
      <c r="K2729" s="161"/>
    </row>
    <row r="2730" spans="1:11">
      <c r="A2730" s="97">
        <v>45771.625</v>
      </c>
      <c r="B2730" s="103">
        <v>0</v>
      </c>
      <c r="C2730" s="105">
        <v>0</v>
      </c>
      <c r="D2730" s="103">
        <v>0</v>
      </c>
      <c r="E2730" s="103">
        <v>0</v>
      </c>
      <c r="H2730" s="110"/>
      <c r="J2730" s="107"/>
      <c r="K2730" s="161"/>
    </row>
    <row r="2731" spans="1:11">
      <c r="A2731" s="97">
        <v>45771.666666666664</v>
      </c>
      <c r="B2731" s="103">
        <v>0</v>
      </c>
      <c r="C2731" s="105">
        <v>0</v>
      </c>
      <c r="D2731" s="103">
        <v>0</v>
      </c>
      <c r="E2731" s="103">
        <v>0</v>
      </c>
      <c r="H2731" s="110"/>
      <c r="J2731" s="107"/>
      <c r="K2731" s="161"/>
    </row>
    <row r="2732" spans="1:11">
      <c r="A2732" s="97">
        <v>45771.708333333336</v>
      </c>
      <c r="B2732" s="103">
        <v>0</v>
      </c>
      <c r="C2732" s="105">
        <v>0</v>
      </c>
      <c r="D2732" s="103">
        <v>0</v>
      </c>
      <c r="E2732" s="103">
        <v>0</v>
      </c>
      <c r="H2732" s="110"/>
      <c r="J2732" s="107"/>
      <c r="K2732" s="161"/>
    </row>
    <row r="2733" spans="1:11">
      <c r="A2733" s="97">
        <v>45771.75</v>
      </c>
      <c r="B2733" s="103">
        <v>0</v>
      </c>
      <c r="C2733" s="105">
        <v>0</v>
      </c>
      <c r="D2733" s="103">
        <v>0</v>
      </c>
      <c r="E2733" s="103">
        <v>0</v>
      </c>
      <c r="H2733" s="110"/>
      <c r="J2733" s="107"/>
      <c r="K2733" s="161"/>
    </row>
    <row r="2734" spans="1:11">
      <c r="A2734" s="97">
        <v>45771.791666666664</v>
      </c>
      <c r="B2734" s="103">
        <v>0</v>
      </c>
      <c r="C2734" s="105">
        <v>0</v>
      </c>
      <c r="D2734" s="103">
        <v>0</v>
      </c>
      <c r="E2734" s="103">
        <v>0</v>
      </c>
      <c r="H2734" s="110"/>
      <c r="J2734" s="107"/>
      <c r="K2734" s="161"/>
    </row>
    <row r="2735" spans="1:11">
      <c r="A2735" s="97">
        <v>45771.833333333336</v>
      </c>
      <c r="B2735" s="103">
        <v>0</v>
      </c>
      <c r="C2735" s="105">
        <v>0</v>
      </c>
      <c r="D2735" s="103">
        <v>0</v>
      </c>
      <c r="E2735" s="103">
        <v>0</v>
      </c>
      <c r="H2735" s="110"/>
      <c r="J2735" s="107"/>
      <c r="K2735" s="161"/>
    </row>
    <row r="2736" spans="1:11">
      <c r="A2736" s="97">
        <v>45771.875</v>
      </c>
      <c r="B2736" s="103">
        <v>0</v>
      </c>
      <c r="C2736" s="105">
        <v>0</v>
      </c>
      <c r="D2736" s="103">
        <v>0</v>
      </c>
      <c r="E2736" s="103">
        <v>0</v>
      </c>
      <c r="H2736" s="110"/>
      <c r="J2736" s="107"/>
      <c r="K2736" s="161"/>
    </row>
    <row r="2737" spans="1:11">
      <c r="A2737" s="97">
        <v>45771.916666666664</v>
      </c>
      <c r="B2737" s="103">
        <v>0</v>
      </c>
      <c r="C2737" s="105">
        <v>0</v>
      </c>
      <c r="D2737" s="103">
        <v>0</v>
      </c>
      <c r="E2737" s="103">
        <v>0</v>
      </c>
      <c r="H2737" s="110"/>
      <c r="J2737" s="107"/>
      <c r="K2737" s="161"/>
    </row>
    <row r="2738" spans="1:11">
      <c r="A2738" s="97">
        <v>45771.958333333336</v>
      </c>
      <c r="B2738" s="103">
        <v>0</v>
      </c>
      <c r="C2738" s="105">
        <v>0</v>
      </c>
      <c r="D2738" s="103">
        <v>0</v>
      </c>
      <c r="E2738" s="103">
        <v>0</v>
      </c>
      <c r="H2738" s="110"/>
      <c r="J2738" s="107"/>
      <c r="K2738" s="161"/>
    </row>
    <row r="2739" spans="1:11">
      <c r="A2739" s="97">
        <v>45772</v>
      </c>
      <c r="B2739" s="103">
        <v>0</v>
      </c>
      <c r="C2739" s="105">
        <v>0</v>
      </c>
      <c r="D2739" s="103">
        <v>0</v>
      </c>
      <c r="E2739" s="103">
        <v>0</v>
      </c>
      <c r="H2739" s="110"/>
      <c r="J2739" s="107"/>
      <c r="K2739" s="161"/>
    </row>
    <row r="2740" spans="1:11">
      <c r="A2740" s="97">
        <v>45772.041666666664</v>
      </c>
      <c r="B2740" s="103">
        <v>0</v>
      </c>
      <c r="C2740" s="105">
        <v>0</v>
      </c>
      <c r="D2740" s="103">
        <v>0</v>
      </c>
      <c r="E2740" s="103">
        <v>0</v>
      </c>
      <c r="H2740" s="110"/>
      <c r="J2740" s="107"/>
      <c r="K2740" s="161"/>
    </row>
    <row r="2741" spans="1:11">
      <c r="A2741" s="97">
        <v>45772.083333333336</v>
      </c>
      <c r="B2741" s="103">
        <v>0</v>
      </c>
      <c r="C2741" s="105">
        <v>0</v>
      </c>
      <c r="D2741" s="103">
        <v>0</v>
      </c>
      <c r="E2741" s="103">
        <v>0</v>
      </c>
      <c r="H2741" s="110"/>
      <c r="J2741" s="107"/>
      <c r="K2741" s="161"/>
    </row>
    <row r="2742" spans="1:11">
      <c r="A2742" s="97">
        <v>45772.125</v>
      </c>
      <c r="B2742" s="103">
        <v>0</v>
      </c>
      <c r="C2742" s="105">
        <v>0</v>
      </c>
      <c r="D2742" s="103">
        <v>0</v>
      </c>
      <c r="E2742" s="103">
        <v>0</v>
      </c>
      <c r="H2742" s="110"/>
      <c r="J2742" s="107"/>
      <c r="K2742" s="161"/>
    </row>
    <row r="2743" spans="1:11">
      <c r="A2743" s="97">
        <v>45772.166666666664</v>
      </c>
      <c r="B2743" s="103">
        <v>0</v>
      </c>
      <c r="C2743" s="105">
        <v>0</v>
      </c>
      <c r="D2743" s="103">
        <v>0</v>
      </c>
      <c r="E2743" s="103">
        <v>0</v>
      </c>
      <c r="H2743" s="110"/>
      <c r="J2743" s="107"/>
      <c r="K2743" s="161"/>
    </row>
    <row r="2744" spans="1:11">
      <c r="A2744" s="97">
        <v>45772.208333333336</v>
      </c>
      <c r="B2744" s="103">
        <v>0</v>
      </c>
      <c r="C2744" s="105">
        <v>0</v>
      </c>
      <c r="D2744" s="103">
        <v>0</v>
      </c>
      <c r="E2744" s="103">
        <v>0</v>
      </c>
      <c r="H2744" s="110"/>
      <c r="J2744" s="107"/>
      <c r="K2744" s="161"/>
    </row>
    <row r="2745" spans="1:11">
      <c r="A2745" s="97">
        <v>45772.25</v>
      </c>
      <c r="B2745" s="103">
        <v>0</v>
      </c>
      <c r="C2745" s="105">
        <v>0</v>
      </c>
      <c r="D2745" s="103">
        <v>0</v>
      </c>
      <c r="E2745" s="103">
        <v>0</v>
      </c>
      <c r="H2745" s="110"/>
      <c r="J2745" s="107"/>
      <c r="K2745" s="161"/>
    </row>
    <row r="2746" spans="1:11">
      <c r="A2746" s="97">
        <v>45772.291666666664</v>
      </c>
      <c r="B2746" s="103">
        <v>0</v>
      </c>
      <c r="C2746" s="105">
        <v>0</v>
      </c>
      <c r="D2746" s="103">
        <v>0</v>
      </c>
      <c r="E2746" s="103">
        <v>0</v>
      </c>
      <c r="H2746" s="110"/>
      <c r="J2746" s="107"/>
      <c r="K2746" s="161"/>
    </row>
    <row r="2747" spans="1:11">
      <c r="A2747" s="97">
        <v>45772.333333333336</v>
      </c>
      <c r="B2747" s="103">
        <v>0</v>
      </c>
      <c r="C2747" s="105">
        <v>0</v>
      </c>
      <c r="D2747" s="103">
        <v>0</v>
      </c>
      <c r="E2747" s="103">
        <v>0</v>
      </c>
      <c r="H2747" s="110"/>
      <c r="J2747" s="107"/>
      <c r="K2747" s="161"/>
    </row>
    <row r="2748" spans="1:11">
      <c r="A2748" s="97">
        <v>45772.375</v>
      </c>
      <c r="B2748" s="103">
        <v>0</v>
      </c>
      <c r="C2748" s="105">
        <v>0</v>
      </c>
      <c r="D2748" s="103">
        <v>0</v>
      </c>
      <c r="E2748" s="103">
        <v>0</v>
      </c>
      <c r="H2748" s="110"/>
      <c r="J2748" s="107"/>
      <c r="K2748" s="161"/>
    </row>
    <row r="2749" spans="1:11">
      <c r="A2749" s="97">
        <v>45772.416666666664</v>
      </c>
      <c r="B2749" s="103">
        <v>0</v>
      </c>
      <c r="C2749" s="105">
        <v>0</v>
      </c>
      <c r="D2749" s="103">
        <v>0</v>
      </c>
      <c r="E2749" s="103">
        <v>0</v>
      </c>
      <c r="H2749" s="110"/>
      <c r="J2749" s="107"/>
      <c r="K2749" s="161"/>
    </row>
    <row r="2750" spans="1:11">
      <c r="A2750" s="97">
        <v>45772.458333333336</v>
      </c>
      <c r="B2750" s="103">
        <v>0</v>
      </c>
      <c r="C2750" s="105">
        <v>0</v>
      </c>
      <c r="D2750" s="103">
        <v>0</v>
      </c>
      <c r="E2750" s="103">
        <v>0</v>
      </c>
      <c r="H2750" s="110"/>
      <c r="J2750" s="107"/>
      <c r="K2750" s="161"/>
    </row>
    <row r="2751" spans="1:11">
      <c r="A2751" s="97">
        <v>45772.5</v>
      </c>
      <c r="B2751" s="103">
        <v>0</v>
      </c>
      <c r="C2751" s="105">
        <v>0</v>
      </c>
      <c r="D2751" s="103">
        <v>0</v>
      </c>
      <c r="E2751" s="103">
        <v>0</v>
      </c>
      <c r="H2751" s="110"/>
      <c r="J2751" s="107"/>
      <c r="K2751" s="161"/>
    </row>
    <row r="2752" spans="1:11">
      <c r="A2752" s="97">
        <v>45772.541666666664</v>
      </c>
      <c r="B2752" s="103">
        <v>0</v>
      </c>
      <c r="C2752" s="105">
        <v>0</v>
      </c>
      <c r="D2752" s="103">
        <v>0</v>
      </c>
      <c r="E2752" s="103">
        <v>0</v>
      </c>
      <c r="H2752" s="110"/>
      <c r="J2752" s="107"/>
      <c r="K2752" s="161"/>
    </row>
    <row r="2753" spans="1:11">
      <c r="A2753" s="97">
        <v>45772.583333333336</v>
      </c>
      <c r="B2753" s="103">
        <v>0</v>
      </c>
      <c r="C2753" s="105">
        <v>0</v>
      </c>
      <c r="D2753" s="103">
        <v>0</v>
      </c>
      <c r="E2753" s="103">
        <v>0</v>
      </c>
      <c r="H2753" s="110"/>
      <c r="J2753" s="107"/>
      <c r="K2753" s="161"/>
    </row>
    <row r="2754" spans="1:11">
      <c r="A2754" s="97">
        <v>45772.625</v>
      </c>
      <c r="B2754" s="103">
        <v>0</v>
      </c>
      <c r="C2754" s="105">
        <v>0</v>
      </c>
      <c r="D2754" s="103">
        <v>0</v>
      </c>
      <c r="E2754" s="103">
        <v>0</v>
      </c>
      <c r="H2754" s="110"/>
      <c r="J2754" s="107"/>
      <c r="K2754" s="161"/>
    </row>
    <row r="2755" spans="1:11">
      <c r="A2755" s="97">
        <v>45772.666666666664</v>
      </c>
      <c r="B2755" s="103">
        <v>0</v>
      </c>
      <c r="C2755" s="105">
        <v>0</v>
      </c>
      <c r="D2755" s="103">
        <v>0</v>
      </c>
      <c r="E2755" s="103">
        <v>0</v>
      </c>
      <c r="H2755" s="110"/>
      <c r="J2755" s="107"/>
      <c r="K2755" s="161"/>
    </row>
    <row r="2756" spans="1:11">
      <c r="A2756" s="97">
        <v>45772.708333333336</v>
      </c>
      <c r="B2756" s="103">
        <v>0</v>
      </c>
      <c r="C2756" s="105">
        <v>0</v>
      </c>
      <c r="D2756" s="103">
        <v>0</v>
      </c>
      <c r="E2756" s="103">
        <v>0</v>
      </c>
      <c r="H2756" s="110"/>
      <c r="J2756" s="107"/>
      <c r="K2756" s="161"/>
    </row>
    <row r="2757" spans="1:11">
      <c r="A2757" s="97">
        <v>45772.75</v>
      </c>
      <c r="B2757" s="103">
        <v>0</v>
      </c>
      <c r="C2757" s="105">
        <v>0</v>
      </c>
      <c r="D2757" s="103">
        <v>0</v>
      </c>
      <c r="E2757" s="103">
        <v>0</v>
      </c>
      <c r="H2757" s="110"/>
      <c r="J2757" s="107"/>
      <c r="K2757" s="161"/>
    </row>
    <row r="2758" spans="1:11">
      <c r="A2758" s="97">
        <v>45772.791666666664</v>
      </c>
      <c r="B2758" s="103">
        <v>0</v>
      </c>
      <c r="C2758" s="105">
        <v>0</v>
      </c>
      <c r="D2758" s="103">
        <v>0</v>
      </c>
      <c r="E2758" s="103">
        <v>0</v>
      </c>
      <c r="H2758" s="110"/>
      <c r="J2758" s="107"/>
      <c r="K2758" s="161"/>
    </row>
    <row r="2759" spans="1:11">
      <c r="A2759" s="97">
        <v>45772.833333333336</v>
      </c>
      <c r="B2759" s="103">
        <v>0</v>
      </c>
      <c r="C2759" s="105">
        <v>0</v>
      </c>
      <c r="D2759" s="103">
        <v>0</v>
      </c>
      <c r="E2759" s="103">
        <v>0</v>
      </c>
      <c r="H2759" s="110"/>
      <c r="J2759" s="107"/>
      <c r="K2759" s="161"/>
    </row>
    <row r="2760" spans="1:11">
      <c r="A2760" s="97">
        <v>45772.875</v>
      </c>
      <c r="B2760" s="103">
        <v>0</v>
      </c>
      <c r="C2760" s="105">
        <v>0</v>
      </c>
      <c r="D2760" s="103">
        <v>0</v>
      </c>
      <c r="E2760" s="103">
        <v>0</v>
      </c>
      <c r="H2760" s="110"/>
      <c r="J2760" s="107"/>
      <c r="K2760" s="161"/>
    </row>
    <row r="2761" spans="1:11">
      <c r="A2761" s="97">
        <v>45772.916666666664</v>
      </c>
      <c r="B2761" s="103">
        <v>0</v>
      </c>
      <c r="C2761" s="105">
        <v>0</v>
      </c>
      <c r="D2761" s="103">
        <v>0</v>
      </c>
      <c r="E2761" s="103">
        <v>0</v>
      </c>
      <c r="H2761" s="110"/>
      <c r="J2761" s="107"/>
      <c r="K2761" s="161"/>
    </row>
    <row r="2762" spans="1:11">
      <c r="A2762" s="97">
        <v>45772.958333333336</v>
      </c>
      <c r="B2762" s="103">
        <v>0</v>
      </c>
      <c r="C2762" s="105">
        <v>0</v>
      </c>
      <c r="D2762" s="103">
        <v>0</v>
      </c>
      <c r="E2762" s="103">
        <v>0</v>
      </c>
      <c r="H2762" s="110"/>
      <c r="J2762" s="107"/>
      <c r="K2762" s="161"/>
    </row>
    <row r="2763" spans="1:11">
      <c r="A2763" s="97">
        <v>45773</v>
      </c>
      <c r="B2763" s="103">
        <v>0</v>
      </c>
      <c r="C2763" s="105">
        <v>0</v>
      </c>
      <c r="D2763" s="103">
        <v>0</v>
      </c>
      <c r="E2763" s="103">
        <v>0</v>
      </c>
      <c r="H2763" s="110"/>
      <c r="J2763" s="107"/>
      <c r="K2763" s="161"/>
    </row>
    <row r="2764" spans="1:11">
      <c r="A2764" s="97">
        <v>45773.041666666664</v>
      </c>
      <c r="B2764" s="103">
        <v>0</v>
      </c>
      <c r="C2764" s="105">
        <v>0</v>
      </c>
      <c r="D2764" s="103">
        <v>0</v>
      </c>
      <c r="E2764" s="103">
        <v>0</v>
      </c>
      <c r="H2764" s="110"/>
      <c r="J2764" s="107"/>
      <c r="K2764" s="161"/>
    </row>
    <row r="2765" spans="1:11">
      <c r="A2765" s="97">
        <v>45773.083333333336</v>
      </c>
      <c r="B2765" s="103">
        <v>0</v>
      </c>
      <c r="C2765" s="105">
        <v>0</v>
      </c>
      <c r="D2765" s="103">
        <v>0</v>
      </c>
      <c r="E2765" s="103">
        <v>0</v>
      </c>
      <c r="H2765" s="110"/>
      <c r="J2765" s="107"/>
      <c r="K2765" s="161"/>
    </row>
    <row r="2766" spans="1:11">
      <c r="A2766" s="97">
        <v>45773.125</v>
      </c>
      <c r="B2766" s="103">
        <v>0</v>
      </c>
      <c r="C2766" s="105">
        <v>0</v>
      </c>
      <c r="D2766" s="103">
        <v>0</v>
      </c>
      <c r="E2766" s="103">
        <v>0</v>
      </c>
      <c r="H2766" s="110"/>
      <c r="J2766" s="107"/>
      <c r="K2766" s="161"/>
    </row>
    <row r="2767" spans="1:11">
      <c r="A2767" s="97">
        <v>45773.166666666664</v>
      </c>
      <c r="B2767" s="103">
        <v>0</v>
      </c>
      <c r="C2767" s="105">
        <v>0</v>
      </c>
      <c r="D2767" s="103">
        <v>0</v>
      </c>
      <c r="E2767" s="103">
        <v>0</v>
      </c>
      <c r="H2767" s="110"/>
      <c r="J2767" s="107"/>
      <c r="K2767" s="161"/>
    </row>
    <row r="2768" spans="1:11">
      <c r="A2768" s="97">
        <v>45773.208333333336</v>
      </c>
      <c r="B2768" s="103">
        <v>0</v>
      </c>
      <c r="C2768" s="105">
        <v>0</v>
      </c>
      <c r="D2768" s="103">
        <v>0</v>
      </c>
      <c r="E2768" s="103">
        <v>0</v>
      </c>
      <c r="H2768" s="110"/>
      <c r="J2768" s="107"/>
      <c r="K2768" s="161"/>
    </row>
    <row r="2769" spans="1:11">
      <c r="A2769" s="97">
        <v>45773.25</v>
      </c>
      <c r="B2769" s="103">
        <v>0</v>
      </c>
      <c r="C2769" s="105">
        <v>0</v>
      </c>
      <c r="D2769" s="103">
        <v>0</v>
      </c>
      <c r="E2769" s="103">
        <v>0</v>
      </c>
      <c r="H2769" s="110"/>
      <c r="J2769" s="107"/>
      <c r="K2769" s="161"/>
    </row>
    <row r="2770" spans="1:11">
      <c r="A2770" s="97">
        <v>45773.291666666664</v>
      </c>
      <c r="B2770" s="103">
        <v>0</v>
      </c>
      <c r="C2770" s="105">
        <v>0</v>
      </c>
      <c r="D2770" s="103">
        <v>0</v>
      </c>
      <c r="E2770" s="103">
        <v>0</v>
      </c>
      <c r="H2770" s="110"/>
      <c r="J2770" s="107"/>
      <c r="K2770" s="161"/>
    </row>
    <row r="2771" spans="1:11">
      <c r="A2771" s="97">
        <v>45773.333333333336</v>
      </c>
      <c r="B2771" s="103">
        <v>0</v>
      </c>
      <c r="C2771" s="105">
        <v>0</v>
      </c>
      <c r="D2771" s="103">
        <v>0</v>
      </c>
      <c r="E2771" s="103">
        <v>0</v>
      </c>
      <c r="H2771" s="110"/>
      <c r="J2771" s="107"/>
      <c r="K2771" s="161"/>
    </row>
    <row r="2772" spans="1:11">
      <c r="A2772" s="97">
        <v>45773.375</v>
      </c>
      <c r="B2772" s="103">
        <v>0</v>
      </c>
      <c r="C2772" s="105">
        <v>0</v>
      </c>
      <c r="D2772" s="103">
        <v>0</v>
      </c>
      <c r="E2772" s="103">
        <v>0</v>
      </c>
      <c r="H2772" s="110"/>
      <c r="J2772" s="107"/>
      <c r="K2772" s="161"/>
    </row>
    <row r="2773" spans="1:11">
      <c r="A2773" s="97">
        <v>45773.416666666664</v>
      </c>
      <c r="B2773" s="103">
        <v>0</v>
      </c>
      <c r="C2773" s="105">
        <v>0</v>
      </c>
      <c r="D2773" s="103">
        <v>0</v>
      </c>
      <c r="E2773" s="103">
        <v>0</v>
      </c>
      <c r="H2773" s="110"/>
      <c r="J2773" s="107"/>
      <c r="K2773" s="161"/>
    </row>
    <row r="2774" spans="1:11">
      <c r="A2774" s="97">
        <v>45773.458333333336</v>
      </c>
      <c r="B2774" s="103">
        <v>0</v>
      </c>
      <c r="C2774" s="105">
        <v>0</v>
      </c>
      <c r="D2774" s="103">
        <v>0</v>
      </c>
      <c r="E2774" s="103">
        <v>0</v>
      </c>
      <c r="H2774" s="110"/>
      <c r="J2774" s="107"/>
      <c r="K2774" s="161"/>
    </row>
    <row r="2775" spans="1:11">
      <c r="A2775" s="97">
        <v>45773.5</v>
      </c>
      <c r="B2775" s="103">
        <v>0</v>
      </c>
      <c r="C2775" s="105">
        <v>0</v>
      </c>
      <c r="D2775" s="103">
        <v>0</v>
      </c>
      <c r="E2775" s="103">
        <v>0</v>
      </c>
      <c r="H2775" s="110"/>
      <c r="J2775" s="107"/>
      <c r="K2775" s="161"/>
    </row>
    <row r="2776" spans="1:11">
      <c r="A2776" s="97">
        <v>45773.541666666664</v>
      </c>
      <c r="B2776" s="103">
        <v>0</v>
      </c>
      <c r="C2776" s="105">
        <v>0</v>
      </c>
      <c r="D2776" s="103">
        <v>0</v>
      </c>
      <c r="E2776" s="103">
        <v>0</v>
      </c>
      <c r="H2776" s="110"/>
      <c r="J2776" s="107"/>
      <c r="K2776" s="161"/>
    </row>
    <row r="2777" spans="1:11">
      <c r="A2777" s="97">
        <v>45773.583333333336</v>
      </c>
      <c r="B2777" s="103">
        <v>0</v>
      </c>
      <c r="C2777" s="105">
        <v>0</v>
      </c>
      <c r="D2777" s="103">
        <v>0</v>
      </c>
      <c r="E2777" s="103">
        <v>0</v>
      </c>
      <c r="H2777" s="110"/>
      <c r="J2777" s="107"/>
      <c r="K2777" s="161"/>
    </row>
    <row r="2778" spans="1:11">
      <c r="A2778" s="97">
        <v>45773.625</v>
      </c>
      <c r="B2778" s="103">
        <v>0</v>
      </c>
      <c r="C2778" s="105">
        <v>0</v>
      </c>
      <c r="D2778" s="103">
        <v>0</v>
      </c>
      <c r="E2778" s="103">
        <v>0</v>
      </c>
      <c r="H2778" s="110"/>
      <c r="J2778" s="107"/>
      <c r="K2778" s="161"/>
    </row>
    <row r="2779" spans="1:11">
      <c r="A2779" s="97">
        <v>45773.666666666664</v>
      </c>
      <c r="B2779" s="103">
        <v>0</v>
      </c>
      <c r="C2779" s="105">
        <v>0</v>
      </c>
      <c r="D2779" s="103">
        <v>0</v>
      </c>
      <c r="E2779" s="103">
        <v>0</v>
      </c>
      <c r="H2779" s="110"/>
      <c r="J2779" s="107"/>
      <c r="K2779" s="161"/>
    </row>
    <row r="2780" spans="1:11">
      <c r="A2780" s="97">
        <v>45773.708333333336</v>
      </c>
      <c r="B2780" s="103">
        <v>0</v>
      </c>
      <c r="C2780" s="105">
        <v>0</v>
      </c>
      <c r="D2780" s="103">
        <v>0</v>
      </c>
      <c r="E2780" s="103">
        <v>0</v>
      </c>
      <c r="H2780" s="110"/>
      <c r="J2780" s="107"/>
      <c r="K2780" s="161"/>
    </row>
    <row r="2781" spans="1:11">
      <c r="A2781" s="97">
        <v>45773.75</v>
      </c>
      <c r="B2781" s="103">
        <v>0</v>
      </c>
      <c r="C2781" s="105">
        <v>0</v>
      </c>
      <c r="D2781" s="103">
        <v>0</v>
      </c>
      <c r="E2781" s="103">
        <v>0</v>
      </c>
      <c r="H2781" s="110"/>
      <c r="J2781" s="107"/>
      <c r="K2781" s="161"/>
    </row>
    <row r="2782" spans="1:11">
      <c r="A2782" s="97">
        <v>45773.791666666664</v>
      </c>
      <c r="B2782" s="103">
        <v>0</v>
      </c>
      <c r="C2782" s="105">
        <v>0</v>
      </c>
      <c r="D2782" s="103">
        <v>0</v>
      </c>
      <c r="E2782" s="103">
        <v>0</v>
      </c>
      <c r="H2782" s="110"/>
      <c r="J2782" s="107"/>
      <c r="K2782" s="161"/>
    </row>
    <row r="2783" spans="1:11">
      <c r="A2783" s="97">
        <v>45773.833333333336</v>
      </c>
      <c r="B2783" s="103">
        <v>0</v>
      </c>
      <c r="C2783" s="105">
        <v>0</v>
      </c>
      <c r="D2783" s="103">
        <v>0</v>
      </c>
      <c r="E2783" s="103">
        <v>0</v>
      </c>
      <c r="H2783" s="110"/>
      <c r="J2783" s="107"/>
      <c r="K2783" s="161"/>
    </row>
    <row r="2784" spans="1:11">
      <c r="A2784" s="97">
        <v>45773.875</v>
      </c>
      <c r="B2784" s="103">
        <v>0</v>
      </c>
      <c r="C2784" s="105">
        <v>0</v>
      </c>
      <c r="D2784" s="103">
        <v>0</v>
      </c>
      <c r="E2784" s="103">
        <v>0</v>
      </c>
      <c r="H2784" s="110"/>
      <c r="J2784" s="107"/>
      <c r="K2784" s="161"/>
    </row>
    <row r="2785" spans="1:11">
      <c r="A2785" s="97">
        <v>45773.916666666664</v>
      </c>
      <c r="B2785" s="103">
        <v>0</v>
      </c>
      <c r="C2785" s="105">
        <v>0</v>
      </c>
      <c r="D2785" s="103">
        <v>0</v>
      </c>
      <c r="E2785" s="103">
        <v>0</v>
      </c>
      <c r="H2785" s="110"/>
      <c r="J2785" s="107"/>
      <c r="K2785" s="161"/>
    </row>
    <row r="2786" spans="1:11">
      <c r="A2786" s="97">
        <v>45773.958333333336</v>
      </c>
      <c r="B2786" s="103">
        <v>0</v>
      </c>
      <c r="C2786" s="105">
        <v>0</v>
      </c>
      <c r="D2786" s="103">
        <v>0</v>
      </c>
      <c r="E2786" s="103">
        <v>0</v>
      </c>
      <c r="H2786" s="110"/>
      <c r="J2786" s="107"/>
      <c r="K2786" s="161"/>
    </row>
    <row r="2787" spans="1:11">
      <c r="A2787" s="97">
        <v>45774</v>
      </c>
      <c r="B2787" s="103">
        <v>0</v>
      </c>
      <c r="C2787" s="105">
        <v>0</v>
      </c>
      <c r="D2787" s="103">
        <v>0</v>
      </c>
      <c r="E2787" s="103">
        <v>0</v>
      </c>
      <c r="H2787" s="110"/>
      <c r="J2787" s="107"/>
      <c r="K2787" s="161"/>
    </row>
    <row r="2788" spans="1:11">
      <c r="A2788" s="97">
        <v>45774.041666666664</v>
      </c>
      <c r="B2788" s="103">
        <v>0</v>
      </c>
      <c r="C2788" s="105">
        <v>0</v>
      </c>
      <c r="D2788" s="103">
        <v>0</v>
      </c>
      <c r="E2788" s="103">
        <v>0</v>
      </c>
      <c r="H2788" s="110"/>
      <c r="J2788" s="107"/>
      <c r="K2788" s="161"/>
    </row>
    <row r="2789" spans="1:11">
      <c r="A2789" s="97">
        <v>45774.083333333336</v>
      </c>
      <c r="B2789" s="103">
        <v>0</v>
      </c>
      <c r="C2789" s="105">
        <v>0</v>
      </c>
      <c r="D2789" s="103">
        <v>0</v>
      </c>
      <c r="E2789" s="103">
        <v>0</v>
      </c>
      <c r="H2789" s="110"/>
      <c r="J2789" s="107"/>
      <c r="K2789" s="161"/>
    </row>
    <row r="2790" spans="1:11">
      <c r="A2790" s="97">
        <v>45774.125</v>
      </c>
      <c r="B2790" s="103">
        <v>0</v>
      </c>
      <c r="C2790" s="105">
        <v>0</v>
      </c>
      <c r="D2790" s="103">
        <v>0</v>
      </c>
      <c r="E2790" s="103">
        <v>0</v>
      </c>
      <c r="H2790" s="110"/>
      <c r="J2790" s="107"/>
      <c r="K2790" s="161"/>
    </row>
    <row r="2791" spans="1:11">
      <c r="A2791" s="97">
        <v>45774.166666666664</v>
      </c>
      <c r="B2791" s="103">
        <v>0</v>
      </c>
      <c r="C2791" s="105">
        <v>0</v>
      </c>
      <c r="D2791" s="103">
        <v>0</v>
      </c>
      <c r="E2791" s="103">
        <v>0</v>
      </c>
      <c r="H2791" s="110"/>
      <c r="J2791" s="107"/>
      <c r="K2791" s="161"/>
    </row>
    <row r="2792" spans="1:11">
      <c r="A2792" s="97">
        <v>45774.208333333336</v>
      </c>
      <c r="B2792" s="103">
        <v>0</v>
      </c>
      <c r="C2792" s="105">
        <v>0</v>
      </c>
      <c r="D2792" s="103">
        <v>0</v>
      </c>
      <c r="E2792" s="103">
        <v>0</v>
      </c>
      <c r="H2792" s="110"/>
      <c r="J2792" s="107"/>
      <c r="K2792" s="161"/>
    </row>
    <row r="2793" spans="1:11">
      <c r="A2793" s="97">
        <v>45774.25</v>
      </c>
      <c r="B2793" s="103">
        <v>0</v>
      </c>
      <c r="C2793" s="105">
        <v>0</v>
      </c>
      <c r="D2793" s="103">
        <v>0</v>
      </c>
      <c r="E2793" s="103">
        <v>0</v>
      </c>
      <c r="H2793" s="110"/>
      <c r="J2793" s="107"/>
      <c r="K2793" s="161"/>
    </row>
    <row r="2794" spans="1:11">
      <c r="A2794" s="97">
        <v>45774.291666666664</v>
      </c>
      <c r="B2794" s="103">
        <v>0</v>
      </c>
      <c r="C2794" s="105">
        <v>0</v>
      </c>
      <c r="D2794" s="103">
        <v>0</v>
      </c>
      <c r="E2794" s="103">
        <v>0</v>
      </c>
      <c r="H2794" s="110"/>
      <c r="J2794" s="107"/>
      <c r="K2794" s="161"/>
    </row>
    <row r="2795" spans="1:11">
      <c r="A2795" s="97">
        <v>45774.333333333336</v>
      </c>
      <c r="B2795" s="103">
        <v>0</v>
      </c>
      <c r="C2795" s="105">
        <v>0</v>
      </c>
      <c r="D2795" s="103">
        <v>0</v>
      </c>
      <c r="E2795" s="103">
        <v>0</v>
      </c>
      <c r="H2795" s="110"/>
      <c r="J2795" s="107"/>
      <c r="K2795" s="161"/>
    </row>
    <row r="2796" spans="1:11">
      <c r="A2796" s="97">
        <v>45774.375</v>
      </c>
      <c r="B2796" s="103">
        <v>0</v>
      </c>
      <c r="C2796" s="105">
        <v>0</v>
      </c>
      <c r="D2796" s="103">
        <v>0</v>
      </c>
      <c r="E2796" s="103">
        <v>0</v>
      </c>
      <c r="H2796" s="110"/>
      <c r="J2796" s="107"/>
      <c r="K2796" s="161"/>
    </row>
    <row r="2797" spans="1:11">
      <c r="A2797" s="97">
        <v>45774.416666666664</v>
      </c>
      <c r="B2797" s="103">
        <v>0</v>
      </c>
      <c r="C2797" s="105">
        <v>0</v>
      </c>
      <c r="D2797" s="103">
        <v>0</v>
      </c>
      <c r="E2797" s="103">
        <v>0</v>
      </c>
      <c r="H2797" s="110"/>
      <c r="J2797" s="107"/>
      <c r="K2797" s="161"/>
    </row>
    <row r="2798" spans="1:11">
      <c r="A2798" s="97">
        <v>45774.458333333336</v>
      </c>
      <c r="B2798" s="103">
        <v>0</v>
      </c>
      <c r="C2798" s="105">
        <v>0</v>
      </c>
      <c r="D2798" s="103">
        <v>0</v>
      </c>
      <c r="E2798" s="103">
        <v>0</v>
      </c>
      <c r="H2798" s="110"/>
      <c r="J2798" s="107"/>
      <c r="K2798" s="161"/>
    </row>
    <row r="2799" spans="1:11">
      <c r="A2799" s="97">
        <v>45774.5</v>
      </c>
      <c r="B2799" s="103">
        <v>0</v>
      </c>
      <c r="C2799" s="105">
        <v>0</v>
      </c>
      <c r="D2799" s="103">
        <v>0</v>
      </c>
      <c r="E2799" s="103">
        <v>0</v>
      </c>
      <c r="H2799" s="110"/>
      <c r="J2799" s="107"/>
      <c r="K2799" s="161"/>
    </row>
    <row r="2800" spans="1:11">
      <c r="A2800" s="97">
        <v>45774.541666666664</v>
      </c>
      <c r="B2800" s="103">
        <v>0</v>
      </c>
      <c r="C2800" s="105">
        <v>0</v>
      </c>
      <c r="D2800" s="103">
        <v>0</v>
      </c>
      <c r="E2800" s="103">
        <v>0</v>
      </c>
      <c r="H2800" s="110"/>
      <c r="J2800" s="107"/>
      <c r="K2800" s="161"/>
    </row>
    <row r="2801" spans="1:11">
      <c r="A2801" s="97">
        <v>45774.583333333336</v>
      </c>
      <c r="B2801" s="103">
        <v>0</v>
      </c>
      <c r="C2801" s="105">
        <v>0</v>
      </c>
      <c r="D2801" s="103">
        <v>0</v>
      </c>
      <c r="E2801" s="103">
        <v>0</v>
      </c>
      <c r="H2801" s="110"/>
      <c r="J2801" s="107"/>
      <c r="K2801" s="161"/>
    </row>
    <row r="2802" spans="1:11">
      <c r="A2802" s="97">
        <v>45774.625</v>
      </c>
      <c r="B2802" s="103">
        <v>0</v>
      </c>
      <c r="C2802" s="105">
        <v>0</v>
      </c>
      <c r="D2802" s="103">
        <v>0</v>
      </c>
      <c r="E2802" s="103">
        <v>0</v>
      </c>
      <c r="H2802" s="110"/>
      <c r="J2802" s="107"/>
      <c r="K2802" s="161"/>
    </row>
    <row r="2803" spans="1:11">
      <c r="A2803" s="97">
        <v>45774.666666666664</v>
      </c>
      <c r="B2803" s="103">
        <v>0</v>
      </c>
      <c r="C2803" s="105">
        <v>0</v>
      </c>
      <c r="D2803" s="103">
        <v>0</v>
      </c>
      <c r="E2803" s="103">
        <v>0</v>
      </c>
      <c r="H2803" s="110"/>
      <c r="J2803" s="107"/>
      <c r="K2803" s="161"/>
    </row>
    <row r="2804" spans="1:11">
      <c r="A2804" s="97">
        <v>45774.708333333336</v>
      </c>
      <c r="B2804" s="103">
        <v>0</v>
      </c>
      <c r="C2804" s="105">
        <v>0</v>
      </c>
      <c r="D2804" s="103">
        <v>0</v>
      </c>
      <c r="E2804" s="103">
        <v>0</v>
      </c>
      <c r="H2804" s="110"/>
      <c r="J2804" s="107"/>
      <c r="K2804" s="161"/>
    </row>
    <row r="2805" spans="1:11">
      <c r="A2805" s="97">
        <v>45774.75</v>
      </c>
      <c r="B2805" s="103">
        <v>0</v>
      </c>
      <c r="C2805" s="105">
        <v>0</v>
      </c>
      <c r="D2805" s="103">
        <v>0</v>
      </c>
      <c r="E2805" s="103">
        <v>0</v>
      </c>
      <c r="H2805" s="110"/>
      <c r="J2805" s="107"/>
      <c r="K2805" s="161"/>
    </row>
    <row r="2806" spans="1:11">
      <c r="A2806" s="97">
        <v>45774.791666666664</v>
      </c>
      <c r="B2806" s="103">
        <v>0</v>
      </c>
      <c r="C2806" s="105">
        <v>0</v>
      </c>
      <c r="D2806" s="103">
        <v>0</v>
      </c>
      <c r="E2806" s="103">
        <v>0</v>
      </c>
      <c r="H2806" s="110"/>
      <c r="J2806" s="107"/>
      <c r="K2806" s="161"/>
    </row>
    <row r="2807" spans="1:11">
      <c r="A2807" s="97">
        <v>45774.833333333336</v>
      </c>
      <c r="B2807" s="103">
        <v>0</v>
      </c>
      <c r="C2807" s="105">
        <v>0</v>
      </c>
      <c r="D2807" s="103">
        <v>0</v>
      </c>
      <c r="E2807" s="103">
        <v>0</v>
      </c>
      <c r="H2807" s="110"/>
      <c r="J2807" s="107"/>
      <c r="K2807" s="161"/>
    </row>
    <row r="2808" spans="1:11">
      <c r="A2808" s="97">
        <v>45774.875</v>
      </c>
      <c r="B2808" s="103">
        <v>0</v>
      </c>
      <c r="C2808" s="105">
        <v>0</v>
      </c>
      <c r="D2808" s="103">
        <v>0</v>
      </c>
      <c r="E2808" s="103">
        <v>0</v>
      </c>
      <c r="H2808" s="110"/>
      <c r="J2808" s="107"/>
      <c r="K2808" s="161"/>
    </row>
    <row r="2809" spans="1:11">
      <c r="A2809" s="97">
        <v>45774.916666666664</v>
      </c>
      <c r="B2809" s="103">
        <v>0</v>
      </c>
      <c r="C2809" s="105">
        <v>0</v>
      </c>
      <c r="D2809" s="103">
        <v>0</v>
      </c>
      <c r="E2809" s="103">
        <v>0</v>
      </c>
      <c r="H2809" s="110"/>
      <c r="J2809" s="107"/>
      <c r="K2809" s="161"/>
    </row>
    <row r="2810" spans="1:11">
      <c r="A2810" s="97">
        <v>45774.958333333336</v>
      </c>
      <c r="B2810" s="103">
        <v>0</v>
      </c>
      <c r="C2810" s="105">
        <v>0</v>
      </c>
      <c r="D2810" s="103">
        <v>0</v>
      </c>
      <c r="E2810" s="103">
        <v>0</v>
      </c>
      <c r="H2810" s="110"/>
      <c r="J2810" s="107"/>
      <c r="K2810" s="161"/>
    </row>
    <row r="2811" spans="1:11">
      <c r="A2811" s="97">
        <v>45775</v>
      </c>
      <c r="B2811" s="103">
        <v>0</v>
      </c>
      <c r="C2811" s="105">
        <v>0</v>
      </c>
      <c r="D2811" s="103">
        <v>0</v>
      </c>
      <c r="E2811" s="103">
        <v>0</v>
      </c>
      <c r="H2811" s="110"/>
      <c r="J2811" s="107"/>
      <c r="K2811" s="161"/>
    </row>
    <row r="2812" spans="1:11">
      <c r="A2812" s="97">
        <v>45775.041666666664</v>
      </c>
      <c r="B2812" s="103">
        <v>0</v>
      </c>
      <c r="C2812" s="105">
        <v>0</v>
      </c>
      <c r="D2812" s="103">
        <v>0</v>
      </c>
      <c r="E2812" s="103">
        <v>0</v>
      </c>
      <c r="H2812" s="110"/>
      <c r="J2812" s="107"/>
      <c r="K2812" s="161"/>
    </row>
    <row r="2813" spans="1:11">
      <c r="A2813" s="97">
        <v>45775.083333333336</v>
      </c>
      <c r="B2813" s="103">
        <v>0</v>
      </c>
      <c r="C2813" s="105">
        <v>0</v>
      </c>
      <c r="D2813" s="103">
        <v>0</v>
      </c>
      <c r="E2813" s="103">
        <v>0</v>
      </c>
      <c r="H2813" s="110"/>
      <c r="J2813" s="107"/>
      <c r="K2813" s="161"/>
    </row>
    <row r="2814" spans="1:11">
      <c r="A2814" s="97">
        <v>45775.125</v>
      </c>
      <c r="B2814" s="103">
        <v>0</v>
      </c>
      <c r="C2814" s="105">
        <v>0</v>
      </c>
      <c r="D2814" s="103">
        <v>0</v>
      </c>
      <c r="E2814" s="103">
        <v>0</v>
      </c>
      <c r="H2814" s="110"/>
      <c r="J2814" s="107"/>
      <c r="K2814" s="161"/>
    </row>
    <row r="2815" spans="1:11">
      <c r="A2815" s="97">
        <v>45775.166666666664</v>
      </c>
      <c r="B2815" s="103">
        <v>0</v>
      </c>
      <c r="C2815" s="105">
        <v>0</v>
      </c>
      <c r="D2815" s="103">
        <v>0</v>
      </c>
      <c r="E2815" s="103">
        <v>0</v>
      </c>
      <c r="H2815" s="110"/>
      <c r="J2815" s="107"/>
      <c r="K2815" s="161"/>
    </row>
    <row r="2816" spans="1:11">
      <c r="A2816" s="97">
        <v>45775.208333333336</v>
      </c>
      <c r="B2816" s="103">
        <v>0</v>
      </c>
      <c r="C2816" s="105">
        <v>0</v>
      </c>
      <c r="D2816" s="103">
        <v>0</v>
      </c>
      <c r="E2816" s="103">
        <v>0</v>
      </c>
      <c r="H2816" s="110"/>
      <c r="J2816" s="107"/>
      <c r="K2816" s="161"/>
    </row>
    <row r="2817" spans="1:11">
      <c r="A2817" s="97">
        <v>45775.25</v>
      </c>
      <c r="B2817" s="103">
        <v>0</v>
      </c>
      <c r="C2817" s="105">
        <v>0</v>
      </c>
      <c r="D2817" s="103">
        <v>0</v>
      </c>
      <c r="E2817" s="103">
        <v>0</v>
      </c>
      <c r="H2817" s="110"/>
      <c r="J2817" s="107"/>
      <c r="K2817" s="161"/>
    </row>
    <row r="2818" spans="1:11">
      <c r="A2818" s="97">
        <v>45775.291666666664</v>
      </c>
      <c r="B2818" s="103">
        <v>0</v>
      </c>
      <c r="C2818" s="105">
        <v>0</v>
      </c>
      <c r="D2818" s="103">
        <v>0</v>
      </c>
      <c r="E2818" s="103">
        <v>0</v>
      </c>
      <c r="H2818" s="110"/>
      <c r="J2818" s="107"/>
      <c r="K2818" s="161"/>
    </row>
    <row r="2819" spans="1:11">
      <c r="A2819" s="97">
        <v>45775.333333333336</v>
      </c>
      <c r="B2819" s="103">
        <v>0</v>
      </c>
      <c r="C2819" s="105">
        <v>0</v>
      </c>
      <c r="D2819" s="103">
        <v>0</v>
      </c>
      <c r="E2819" s="103">
        <v>0</v>
      </c>
      <c r="H2819" s="110"/>
      <c r="J2819" s="107"/>
      <c r="K2819" s="161"/>
    </row>
    <row r="2820" spans="1:11">
      <c r="A2820" s="97">
        <v>45775.375</v>
      </c>
      <c r="B2820" s="103">
        <v>0</v>
      </c>
      <c r="C2820" s="105">
        <v>0</v>
      </c>
      <c r="D2820" s="103">
        <v>0</v>
      </c>
      <c r="E2820" s="103">
        <v>0</v>
      </c>
      <c r="H2820" s="110"/>
      <c r="J2820" s="107"/>
      <c r="K2820" s="161"/>
    </row>
    <row r="2821" spans="1:11">
      <c r="A2821" s="97">
        <v>45775.416666666664</v>
      </c>
      <c r="B2821" s="103">
        <v>0</v>
      </c>
      <c r="C2821" s="105">
        <v>0</v>
      </c>
      <c r="D2821" s="103">
        <v>0</v>
      </c>
      <c r="E2821" s="103">
        <v>0</v>
      </c>
      <c r="H2821" s="110"/>
      <c r="J2821" s="107"/>
      <c r="K2821" s="161"/>
    </row>
    <row r="2822" spans="1:11">
      <c r="A2822" s="97">
        <v>45775.458333333336</v>
      </c>
      <c r="B2822" s="103">
        <v>0</v>
      </c>
      <c r="C2822" s="105">
        <v>0</v>
      </c>
      <c r="D2822" s="103">
        <v>0</v>
      </c>
      <c r="E2822" s="103">
        <v>0</v>
      </c>
      <c r="H2822" s="110"/>
      <c r="J2822" s="107"/>
      <c r="K2822" s="161"/>
    </row>
    <row r="2823" spans="1:11">
      <c r="A2823" s="97">
        <v>45775.5</v>
      </c>
      <c r="B2823" s="103">
        <v>0</v>
      </c>
      <c r="C2823" s="105">
        <v>0</v>
      </c>
      <c r="D2823" s="103">
        <v>0</v>
      </c>
      <c r="E2823" s="103">
        <v>0</v>
      </c>
      <c r="H2823" s="110"/>
      <c r="J2823" s="107"/>
      <c r="K2823" s="161"/>
    </row>
    <row r="2824" spans="1:11">
      <c r="A2824" s="97">
        <v>45775.541666666664</v>
      </c>
      <c r="B2824" s="103">
        <v>0</v>
      </c>
      <c r="C2824" s="105">
        <v>0</v>
      </c>
      <c r="D2824" s="103">
        <v>0</v>
      </c>
      <c r="E2824" s="103">
        <v>0</v>
      </c>
      <c r="H2824" s="110"/>
      <c r="J2824" s="107"/>
      <c r="K2824" s="161"/>
    </row>
    <row r="2825" spans="1:11">
      <c r="A2825" s="97">
        <v>45775.583333333336</v>
      </c>
      <c r="B2825" s="103">
        <v>0</v>
      </c>
      <c r="C2825" s="105">
        <v>0</v>
      </c>
      <c r="D2825" s="103">
        <v>0</v>
      </c>
      <c r="E2825" s="103">
        <v>0</v>
      </c>
      <c r="H2825" s="110"/>
      <c r="J2825" s="107"/>
      <c r="K2825" s="161"/>
    </row>
    <row r="2826" spans="1:11">
      <c r="A2826" s="97">
        <v>45775.625</v>
      </c>
      <c r="B2826" s="103">
        <v>0</v>
      </c>
      <c r="C2826" s="105">
        <v>0</v>
      </c>
      <c r="D2826" s="103">
        <v>0</v>
      </c>
      <c r="E2826" s="103">
        <v>0</v>
      </c>
      <c r="H2826" s="110"/>
      <c r="J2826" s="107"/>
      <c r="K2826" s="161"/>
    </row>
    <row r="2827" spans="1:11">
      <c r="A2827" s="97">
        <v>45775.666666666664</v>
      </c>
      <c r="B2827" s="103">
        <v>0</v>
      </c>
      <c r="C2827" s="105">
        <v>0</v>
      </c>
      <c r="D2827" s="103">
        <v>0</v>
      </c>
      <c r="E2827" s="103">
        <v>0</v>
      </c>
      <c r="H2827" s="110"/>
      <c r="J2827" s="107"/>
      <c r="K2827" s="161"/>
    </row>
    <row r="2828" spans="1:11">
      <c r="A2828" s="97">
        <v>45775.708333333336</v>
      </c>
      <c r="B2828" s="103">
        <v>0</v>
      </c>
      <c r="C2828" s="105">
        <v>0</v>
      </c>
      <c r="D2828" s="103">
        <v>0</v>
      </c>
      <c r="E2828" s="103">
        <v>0</v>
      </c>
      <c r="H2828" s="110"/>
      <c r="J2828" s="107"/>
      <c r="K2828" s="161"/>
    </row>
    <row r="2829" spans="1:11">
      <c r="A2829" s="97">
        <v>45775.75</v>
      </c>
      <c r="B2829" s="103">
        <v>0</v>
      </c>
      <c r="C2829" s="105">
        <v>0</v>
      </c>
      <c r="D2829" s="103">
        <v>0</v>
      </c>
      <c r="E2829" s="103">
        <v>0</v>
      </c>
      <c r="H2829" s="110"/>
      <c r="J2829" s="107"/>
      <c r="K2829" s="161"/>
    </row>
    <row r="2830" spans="1:11">
      <c r="A2830" s="97">
        <v>45775.791666666664</v>
      </c>
      <c r="B2830" s="103">
        <v>0</v>
      </c>
      <c r="C2830" s="105">
        <v>0</v>
      </c>
      <c r="D2830" s="103">
        <v>0</v>
      </c>
      <c r="E2830" s="103">
        <v>0</v>
      </c>
      <c r="H2830" s="110"/>
      <c r="J2830" s="107"/>
      <c r="K2830" s="161"/>
    </row>
    <row r="2831" spans="1:11">
      <c r="A2831" s="97">
        <v>45775.833333333336</v>
      </c>
      <c r="B2831" s="103">
        <v>0</v>
      </c>
      <c r="C2831" s="105">
        <v>0</v>
      </c>
      <c r="D2831" s="103">
        <v>0</v>
      </c>
      <c r="E2831" s="103">
        <v>0</v>
      </c>
      <c r="H2831" s="110"/>
      <c r="J2831" s="107"/>
      <c r="K2831" s="161"/>
    </row>
    <row r="2832" spans="1:11">
      <c r="A2832" s="97">
        <v>45775.875</v>
      </c>
      <c r="B2832" s="103">
        <v>0</v>
      </c>
      <c r="C2832" s="105">
        <v>0</v>
      </c>
      <c r="D2832" s="103">
        <v>0</v>
      </c>
      <c r="E2832" s="103">
        <v>0</v>
      </c>
      <c r="H2832" s="110"/>
      <c r="J2832" s="107"/>
      <c r="K2832" s="161"/>
    </row>
    <row r="2833" spans="1:11">
      <c r="A2833" s="97">
        <v>45775.916666666664</v>
      </c>
      <c r="B2833" s="103">
        <v>0</v>
      </c>
      <c r="C2833" s="105">
        <v>0</v>
      </c>
      <c r="D2833" s="103">
        <v>0</v>
      </c>
      <c r="E2833" s="103">
        <v>0</v>
      </c>
      <c r="H2833" s="110"/>
      <c r="J2833" s="107"/>
      <c r="K2833" s="161"/>
    </row>
    <row r="2834" spans="1:11">
      <c r="A2834" s="97">
        <v>45775.958333333336</v>
      </c>
      <c r="B2834" s="103">
        <v>0</v>
      </c>
      <c r="C2834" s="105">
        <v>0</v>
      </c>
      <c r="D2834" s="103">
        <v>0</v>
      </c>
      <c r="E2834" s="103">
        <v>0</v>
      </c>
      <c r="H2834" s="110"/>
      <c r="J2834" s="107"/>
      <c r="K2834" s="161"/>
    </row>
    <row r="2835" spans="1:11">
      <c r="A2835" s="97">
        <v>45776</v>
      </c>
      <c r="B2835" s="103">
        <v>0</v>
      </c>
      <c r="C2835" s="105">
        <v>0</v>
      </c>
      <c r="D2835" s="103">
        <v>0</v>
      </c>
      <c r="E2835" s="103">
        <v>0</v>
      </c>
      <c r="H2835" s="110"/>
      <c r="J2835" s="107"/>
      <c r="K2835" s="161"/>
    </row>
    <row r="2836" spans="1:11">
      <c r="A2836" s="97">
        <v>45776.041666666664</v>
      </c>
      <c r="B2836" s="103">
        <v>0</v>
      </c>
      <c r="C2836" s="105">
        <v>0</v>
      </c>
      <c r="D2836" s="103">
        <v>0</v>
      </c>
      <c r="E2836" s="103">
        <v>0</v>
      </c>
      <c r="H2836" s="110"/>
      <c r="J2836" s="107"/>
      <c r="K2836" s="161"/>
    </row>
    <row r="2837" spans="1:11">
      <c r="A2837" s="97">
        <v>45776.083333333336</v>
      </c>
      <c r="B2837" s="103">
        <v>0</v>
      </c>
      <c r="C2837" s="105">
        <v>0</v>
      </c>
      <c r="D2837" s="103">
        <v>0</v>
      </c>
      <c r="E2837" s="103">
        <v>0</v>
      </c>
      <c r="H2837" s="110"/>
      <c r="J2837" s="107"/>
      <c r="K2837" s="161"/>
    </row>
    <row r="2838" spans="1:11">
      <c r="A2838" s="97">
        <v>45776.125</v>
      </c>
      <c r="B2838" s="103">
        <v>0</v>
      </c>
      <c r="C2838" s="105">
        <v>0</v>
      </c>
      <c r="D2838" s="103">
        <v>0</v>
      </c>
      <c r="E2838" s="103">
        <v>0</v>
      </c>
      <c r="H2838" s="110"/>
      <c r="J2838" s="107"/>
      <c r="K2838" s="161"/>
    </row>
    <row r="2839" spans="1:11">
      <c r="A2839" s="97">
        <v>45776.166666666664</v>
      </c>
      <c r="B2839" s="103">
        <v>0</v>
      </c>
      <c r="C2839" s="105">
        <v>0</v>
      </c>
      <c r="D2839" s="103">
        <v>0</v>
      </c>
      <c r="E2839" s="103">
        <v>0</v>
      </c>
      <c r="H2839" s="110"/>
      <c r="J2839" s="107"/>
      <c r="K2839" s="161"/>
    </row>
    <row r="2840" spans="1:11">
      <c r="A2840" s="97">
        <v>45776.208333333336</v>
      </c>
      <c r="B2840" s="103">
        <v>0</v>
      </c>
      <c r="C2840" s="105">
        <v>0</v>
      </c>
      <c r="D2840" s="103">
        <v>0</v>
      </c>
      <c r="E2840" s="103">
        <v>0</v>
      </c>
      <c r="H2840" s="110"/>
      <c r="J2840" s="107"/>
      <c r="K2840" s="161"/>
    </row>
    <row r="2841" spans="1:11">
      <c r="A2841" s="97">
        <v>45776.25</v>
      </c>
      <c r="B2841" s="103">
        <v>0</v>
      </c>
      <c r="C2841" s="105">
        <v>0</v>
      </c>
      <c r="D2841" s="103">
        <v>0</v>
      </c>
      <c r="E2841" s="103">
        <v>0</v>
      </c>
      <c r="H2841" s="110"/>
      <c r="J2841" s="107"/>
      <c r="K2841" s="161"/>
    </row>
    <row r="2842" spans="1:11">
      <c r="A2842" s="97">
        <v>45776.291666666664</v>
      </c>
      <c r="B2842" s="103">
        <v>0</v>
      </c>
      <c r="C2842" s="105">
        <v>0</v>
      </c>
      <c r="D2842" s="103">
        <v>0</v>
      </c>
      <c r="E2842" s="103">
        <v>0</v>
      </c>
      <c r="H2842" s="110"/>
      <c r="J2842" s="107"/>
      <c r="K2842" s="161"/>
    </row>
    <row r="2843" spans="1:11">
      <c r="A2843" s="97">
        <v>45776.333333333336</v>
      </c>
      <c r="B2843" s="103">
        <v>0</v>
      </c>
      <c r="C2843" s="105">
        <v>0</v>
      </c>
      <c r="D2843" s="103">
        <v>0</v>
      </c>
      <c r="E2843" s="103">
        <v>0</v>
      </c>
      <c r="H2843" s="110"/>
      <c r="J2843" s="107"/>
      <c r="K2843" s="161"/>
    </row>
    <row r="2844" spans="1:11">
      <c r="A2844" s="97">
        <v>45776.375</v>
      </c>
      <c r="B2844" s="103">
        <v>0</v>
      </c>
      <c r="C2844" s="105">
        <v>0</v>
      </c>
      <c r="D2844" s="103">
        <v>0</v>
      </c>
      <c r="E2844" s="103">
        <v>0</v>
      </c>
      <c r="H2844" s="110"/>
      <c r="J2844" s="107"/>
      <c r="K2844" s="161"/>
    </row>
    <row r="2845" spans="1:11">
      <c r="A2845" s="97">
        <v>45776.416666666664</v>
      </c>
      <c r="B2845" s="103">
        <v>0</v>
      </c>
      <c r="C2845" s="105">
        <v>0</v>
      </c>
      <c r="D2845" s="103">
        <v>0</v>
      </c>
      <c r="E2845" s="103">
        <v>0</v>
      </c>
      <c r="H2845" s="110"/>
      <c r="J2845" s="107"/>
      <c r="K2845" s="161"/>
    </row>
    <row r="2846" spans="1:11">
      <c r="A2846" s="97">
        <v>45776.458333333336</v>
      </c>
      <c r="B2846" s="103">
        <v>0</v>
      </c>
      <c r="C2846" s="105">
        <v>0</v>
      </c>
      <c r="D2846" s="103">
        <v>0</v>
      </c>
      <c r="E2846" s="103">
        <v>0</v>
      </c>
      <c r="H2846" s="110"/>
      <c r="J2846" s="107"/>
      <c r="K2846" s="161"/>
    </row>
    <row r="2847" spans="1:11">
      <c r="A2847" s="97">
        <v>45776.5</v>
      </c>
      <c r="B2847" s="103">
        <v>0</v>
      </c>
      <c r="C2847" s="105">
        <v>0</v>
      </c>
      <c r="D2847" s="103">
        <v>0</v>
      </c>
      <c r="E2847" s="103">
        <v>0</v>
      </c>
      <c r="H2847" s="110"/>
      <c r="J2847" s="107"/>
      <c r="K2847" s="161"/>
    </row>
    <row r="2848" spans="1:11">
      <c r="A2848" s="97">
        <v>45776.541666666664</v>
      </c>
      <c r="B2848" s="103">
        <v>0</v>
      </c>
      <c r="C2848" s="105">
        <v>0</v>
      </c>
      <c r="D2848" s="103">
        <v>0</v>
      </c>
      <c r="E2848" s="103">
        <v>0</v>
      </c>
      <c r="H2848" s="110"/>
      <c r="J2848" s="107"/>
      <c r="K2848" s="161"/>
    </row>
    <row r="2849" spans="1:11">
      <c r="A2849" s="97">
        <v>45776.583333333336</v>
      </c>
      <c r="B2849" s="103">
        <v>0</v>
      </c>
      <c r="C2849" s="105">
        <v>0</v>
      </c>
      <c r="D2849" s="103">
        <v>0</v>
      </c>
      <c r="E2849" s="103">
        <v>0</v>
      </c>
      <c r="H2849" s="110"/>
      <c r="J2849" s="107"/>
      <c r="K2849" s="161"/>
    </row>
    <row r="2850" spans="1:11">
      <c r="A2850" s="97">
        <v>45776.625</v>
      </c>
      <c r="B2850" s="103">
        <v>0</v>
      </c>
      <c r="C2850" s="105">
        <v>0</v>
      </c>
      <c r="D2850" s="103">
        <v>0</v>
      </c>
      <c r="E2850" s="103">
        <v>0</v>
      </c>
      <c r="H2850" s="110"/>
      <c r="J2850" s="107"/>
      <c r="K2850" s="161"/>
    </row>
    <row r="2851" spans="1:11">
      <c r="A2851" s="97">
        <v>45776.666666666664</v>
      </c>
      <c r="B2851" s="103">
        <v>0</v>
      </c>
      <c r="C2851" s="105">
        <v>0</v>
      </c>
      <c r="D2851" s="103">
        <v>0</v>
      </c>
      <c r="E2851" s="103">
        <v>0</v>
      </c>
      <c r="H2851" s="110"/>
      <c r="J2851" s="107"/>
      <c r="K2851" s="161"/>
    </row>
    <row r="2852" spans="1:11">
      <c r="A2852" s="97">
        <v>45776.708333333336</v>
      </c>
      <c r="B2852" s="103">
        <v>0</v>
      </c>
      <c r="C2852" s="105">
        <v>0</v>
      </c>
      <c r="D2852" s="103">
        <v>0</v>
      </c>
      <c r="E2852" s="103">
        <v>0</v>
      </c>
      <c r="H2852" s="110"/>
      <c r="J2852" s="107"/>
      <c r="K2852" s="161"/>
    </row>
    <row r="2853" spans="1:11">
      <c r="A2853" s="97">
        <v>45776.75</v>
      </c>
      <c r="B2853" s="103">
        <v>0</v>
      </c>
      <c r="C2853" s="105">
        <v>0</v>
      </c>
      <c r="D2853" s="103">
        <v>0</v>
      </c>
      <c r="E2853" s="103">
        <v>0</v>
      </c>
      <c r="H2853" s="110"/>
      <c r="J2853" s="107"/>
      <c r="K2853" s="161"/>
    </row>
    <row r="2854" spans="1:11">
      <c r="A2854" s="97">
        <v>45776.791666666664</v>
      </c>
      <c r="B2854" s="103">
        <v>0</v>
      </c>
      <c r="C2854" s="105">
        <v>0</v>
      </c>
      <c r="D2854" s="103">
        <v>0</v>
      </c>
      <c r="E2854" s="103">
        <v>0</v>
      </c>
      <c r="H2854" s="110"/>
      <c r="J2854" s="107"/>
      <c r="K2854" s="161"/>
    </row>
    <row r="2855" spans="1:11">
      <c r="A2855" s="97">
        <v>45776.833333333336</v>
      </c>
      <c r="B2855" s="103">
        <v>0</v>
      </c>
      <c r="C2855" s="105">
        <v>0</v>
      </c>
      <c r="D2855" s="103">
        <v>0</v>
      </c>
      <c r="E2855" s="103">
        <v>0</v>
      </c>
      <c r="H2855" s="110"/>
      <c r="J2855" s="107"/>
      <c r="K2855" s="161"/>
    </row>
    <row r="2856" spans="1:11">
      <c r="A2856" s="97">
        <v>45776.875</v>
      </c>
      <c r="B2856" s="103">
        <v>0</v>
      </c>
      <c r="C2856" s="105">
        <v>0</v>
      </c>
      <c r="D2856" s="103">
        <v>0</v>
      </c>
      <c r="E2856" s="103">
        <v>0</v>
      </c>
      <c r="H2856" s="110"/>
      <c r="J2856" s="107"/>
      <c r="K2856" s="161"/>
    </row>
    <row r="2857" spans="1:11">
      <c r="A2857" s="97">
        <v>45776.916666666664</v>
      </c>
      <c r="B2857" s="103">
        <v>0</v>
      </c>
      <c r="C2857" s="105">
        <v>0</v>
      </c>
      <c r="D2857" s="103">
        <v>0</v>
      </c>
      <c r="E2857" s="103">
        <v>0</v>
      </c>
      <c r="H2857" s="110"/>
      <c r="J2857" s="107"/>
      <c r="K2857" s="161"/>
    </row>
    <row r="2858" spans="1:11">
      <c r="A2858" s="97">
        <v>45776.958333333336</v>
      </c>
      <c r="B2858" s="103">
        <v>0</v>
      </c>
      <c r="C2858" s="105">
        <v>0</v>
      </c>
      <c r="D2858" s="103">
        <v>0</v>
      </c>
      <c r="E2858" s="103">
        <v>0</v>
      </c>
      <c r="H2858" s="110"/>
      <c r="J2858" s="107"/>
      <c r="K2858" s="161"/>
    </row>
    <row r="2859" spans="1:11">
      <c r="A2859" s="97">
        <v>45777</v>
      </c>
      <c r="B2859" s="103">
        <v>0</v>
      </c>
      <c r="C2859" s="105">
        <v>0</v>
      </c>
      <c r="D2859" s="103">
        <v>0</v>
      </c>
      <c r="E2859" s="103">
        <v>0</v>
      </c>
      <c r="H2859" s="110"/>
      <c r="J2859" s="107"/>
      <c r="K2859" s="161"/>
    </row>
    <row r="2860" spans="1:11">
      <c r="A2860" s="97">
        <v>45777.041666666664</v>
      </c>
      <c r="B2860" s="103">
        <v>0</v>
      </c>
      <c r="C2860" s="105">
        <v>0</v>
      </c>
      <c r="D2860" s="103">
        <v>0</v>
      </c>
      <c r="E2860" s="103">
        <v>0</v>
      </c>
      <c r="H2860" s="110"/>
      <c r="J2860" s="107"/>
      <c r="K2860" s="161"/>
    </row>
    <row r="2861" spans="1:11">
      <c r="A2861" s="97">
        <v>45777.083333333336</v>
      </c>
      <c r="B2861" s="103">
        <v>0</v>
      </c>
      <c r="C2861" s="105">
        <v>0</v>
      </c>
      <c r="D2861" s="103">
        <v>0</v>
      </c>
      <c r="E2861" s="103">
        <v>0</v>
      </c>
      <c r="H2861" s="110"/>
      <c r="J2861" s="107"/>
      <c r="K2861" s="161"/>
    </row>
    <row r="2862" spans="1:11">
      <c r="A2862" s="97">
        <v>45777.125</v>
      </c>
      <c r="B2862" s="103">
        <v>0</v>
      </c>
      <c r="C2862" s="105">
        <v>0</v>
      </c>
      <c r="D2862" s="103">
        <v>0</v>
      </c>
      <c r="E2862" s="103">
        <v>0</v>
      </c>
      <c r="H2862" s="110"/>
      <c r="J2862" s="107"/>
      <c r="K2862" s="161"/>
    </row>
    <row r="2863" spans="1:11">
      <c r="A2863" s="97">
        <v>45777.166666666664</v>
      </c>
      <c r="B2863" s="103">
        <v>0</v>
      </c>
      <c r="C2863" s="105">
        <v>0</v>
      </c>
      <c r="D2863" s="103">
        <v>0</v>
      </c>
      <c r="E2863" s="103">
        <v>0</v>
      </c>
      <c r="H2863" s="110"/>
      <c r="J2863" s="107"/>
      <c r="K2863" s="161"/>
    </row>
    <row r="2864" spans="1:11">
      <c r="A2864" s="97">
        <v>45777.208333333336</v>
      </c>
      <c r="B2864" s="103">
        <v>0</v>
      </c>
      <c r="C2864" s="105">
        <v>0</v>
      </c>
      <c r="D2864" s="103">
        <v>0</v>
      </c>
      <c r="E2864" s="103">
        <v>0</v>
      </c>
      <c r="H2864" s="110"/>
      <c r="J2864" s="107"/>
      <c r="K2864" s="161"/>
    </row>
    <row r="2865" spans="1:11">
      <c r="A2865" s="97">
        <v>45777.25</v>
      </c>
      <c r="B2865" s="103">
        <v>0</v>
      </c>
      <c r="C2865" s="105">
        <v>0</v>
      </c>
      <c r="D2865" s="103">
        <v>0</v>
      </c>
      <c r="E2865" s="103">
        <v>0</v>
      </c>
      <c r="H2865" s="110"/>
      <c r="J2865" s="107"/>
      <c r="K2865" s="161"/>
    </row>
    <row r="2866" spans="1:11">
      <c r="A2866" s="97">
        <v>45777.291666666664</v>
      </c>
      <c r="B2866" s="103">
        <v>0</v>
      </c>
      <c r="C2866" s="105">
        <v>0</v>
      </c>
      <c r="D2866" s="103">
        <v>0</v>
      </c>
      <c r="E2866" s="103">
        <v>0</v>
      </c>
      <c r="H2866" s="110"/>
      <c r="J2866" s="107"/>
      <c r="K2866" s="161"/>
    </row>
    <row r="2867" spans="1:11">
      <c r="A2867" s="97">
        <v>45777.333333333336</v>
      </c>
      <c r="B2867" s="103">
        <v>0</v>
      </c>
      <c r="C2867" s="105">
        <v>0</v>
      </c>
      <c r="D2867" s="103">
        <v>0</v>
      </c>
      <c r="E2867" s="103">
        <v>0</v>
      </c>
      <c r="H2867" s="110"/>
      <c r="J2867" s="107"/>
      <c r="K2867" s="161"/>
    </row>
    <row r="2868" spans="1:11">
      <c r="A2868" s="97">
        <v>45777.375</v>
      </c>
      <c r="B2868" s="103">
        <v>0</v>
      </c>
      <c r="C2868" s="105">
        <v>0</v>
      </c>
      <c r="D2868" s="103">
        <v>0</v>
      </c>
      <c r="E2868" s="103">
        <v>0</v>
      </c>
      <c r="H2868" s="110"/>
      <c r="J2868" s="107"/>
      <c r="K2868" s="161"/>
    </row>
    <row r="2869" spans="1:11">
      <c r="A2869" s="97">
        <v>45777.416666666664</v>
      </c>
      <c r="B2869" s="103">
        <v>0</v>
      </c>
      <c r="C2869" s="105">
        <v>0</v>
      </c>
      <c r="D2869" s="103">
        <v>0</v>
      </c>
      <c r="E2869" s="103">
        <v>0</v>
      </c>
      <c r="H2869" s="110"/>
      <c r="J2869" s="107"/>
      <c r="K2869" s="161"/>
    </row>
    <row r="2870" spans="1:11">
      <c r="A2870" s="97">
        <v>45777.458333333336</v>
      </c>
      <c r="B2870" s="103">
        <v>0</v>
      </c>
      <c r="C2870" s="105">
        <v>0</v>
      </c>
      <c r="D2870" s="103">
        <v>0</v>
      </c>
      <c r="E2870" s="103">
        <v>0</v>
      </c>
      <c r="H2870" s="110"/>
      <c r="J2870" s="107"/>
      <c r="K2870" s="161"/>
    </row>
    <row r="2871" spans="1:11">
      <c r="A2871" s="97">
        <v>45777.5</v>
      </c>
      <c r="B2871" s="103">
        <v>0</v>
      </c>
      <c r="C2871" s="105">
        <v>0</v>
      </c>
      <c r="D2871" s="103">
        <v>0</v>
      </c>
      <c r="E2871" s="103">
        <v>0</v>
      </c>
      <c r="H2871" s="110"/>
      <c r="J2871" s="107"/>
      <c r="K2871" s="161"/>
    </row>
    <row r="2872" spans="1:11">
      <c r="A2872" s="97">
        <v>45777.541666666664</v>
      </c>
      <c r="B2872" s="103">
        <v>0</v>
      </c>
      <c r="C2872" s="105">
        <v>0</v>
      </c>
      <c r="D2872" s="103">
        <v>0</v>
      </c>
      <c r="E2872" s="103">
        <v>0</v>
      </c>
      <c r="H2872" s="110"/>
      <c r="J2872" s="107"/>
      <c r="K2872" s="161"/>
    </row>
    <row r="2873" spans="1:11">
      <c r="A2873" s="97">
        <v>45777.583333333336</v>
      </c>
      <c r="B2873" s="103">
        <v>0</v>
      </c>
      <c r="C2873" s="105">
        <v>0</v>
      </c>
      <c r="D2873" s="103">
        <v>0</v>
      </c>
      <c r="E2873" s="103">
        <v>0</v>
      </c>
      <c r="H2873" s="110"/>
      <c r="J2873" s="107"/>
      <c r="K2873" s="161"/>
    </row>
    <row r="2874" spans="1:11">
      <c r="A2874" s="97">
        <v>45777.625</v>
      </c>
      <c r="B2874" s="103">
        <v>0</v>
      </c>
      <c r="C2874" s="105">
        <v>0</v>
      </c>
      <c r="D2874" s="103">
        <v>0</v>
      </c>
      <c r="E2874" s="103">
        <v>0</v>
      </c>
      <c r="H2874" s="110"/>
      <c r="J2874" s="107"/>
      <c r="K2874" s="161"/>
    </row>
    <row r="2875" spans="1:11">
      <c r="A2875" s="97">
        <v>45777.666666666664</v>
      </c>
      <c r="B2875" s="103">
        <v>0</v>
      </c>
      <c r="C2875" s="105">
        <v>0</v>
      </c>
      <c r="D2875" s="103">
        <v>0</v>
      </c>
      <c r="E2875" s="103">
        <v>0</v>
      </c>
      <c r="H2875" s="110"/>
      <c r="J2875" s="107"/>
      <c r="K2875" s="161"/>
    </row>
    <row r="2876" spans="1:11">
      <c r="A2876" s="97">
        <v>45777.708333333336</v>
      </c>
      <c r="B2876" s="103">
        <v>0</v>
      </c>
      <c r="C2876" s="105">
        <v>0</v>
      </c>
      <c r="D2876" s="103">
        <v>0</v>
      </c>
      <c r="E2876" s="103">
        <v>0</v>
      </c>
      <c r="H2876" s="110"/>
      <c r="J2876" s="107"/>
      <c r="K2876" s="161"/>
    </row>
    <row r="2877" spans="1:11">
      <c r="A2877" s="97">
        <v>45777.75</v>
      </c>
      <c r="B2877" s="103">
        <v>0</v>
      </c>
      <c r="C2877" s="105">
        <v>0</v>
      </c>
      <c r="D2877" s="103">
        <v>0</v>
      </c>
      <c r="E2877" s="103">
        <v>0</v>
      </c>
      <c r="H2877" s="110"/>
      <c r="J2877" s="107"/>
      <c r="K2877" s="161"/>
    </row>
    <row r="2878" spans="1:11">
      <c r="A2878" s="97">
        <v>45777.791666666664</v>
      </c>
      <c r="B2878" s="103">
        <v>0</v>
      </c>
      <c r="C2878" s="105">
        <v>0</v>
      </c>
      <c r="D2878" s="103">
        <v>0</v>
      </c>
      <c r="E2878" s="103">
        <v>0</v>
      </c>
      <c r="H2878" s="110"/>
      <c r="J2878" s="107"/>
      <c r="K2878" s="161"/>
    </row>
    <row r="2879" spans="1:11">
      <c r="A2879" s="97">
        <v>45777.833333333336</v>
      </c>
      <c r="B2879" s="103">
        <v>0</v>
      </c>
      <c r="C2879" s="105">
        <v>0</v>
      </c>
      <c r="D2879" s="103">
        <v>0</v>
      </c>
      <c r="E2879" s="103">
        <v>0</v>
      </c>
      <c r="H2879" s="110"/>
      <c r="J2879" s="107"/>
      <c r="K2879" s="161"/>
    </row>
    <row r="2880" spans="1:11">
      <c r="A2880" s="97">
        <v>45777.875</v>
      </c>
      <c r="B2880" s="103">
        <v>0</v>
      </c>
      <c r="C2880" s="105">
        <v>0</v>
      </c>
      <c r="D2880" s="103">
        <v>0</v>
      </c>
      <c r="E2880" s="103">
        <v>0</v>
      </c>
      <c r="H2880" s="110"/>
      <c r="J2880" s="107"/>
      <c r="K2880" s="161"/>
    </row>
    <row r="2881" spans="1:11">
      <c r="A2881" s="97">
        <v>45777.916666666664</v>
      </c>
      <c r="B2881" s="103">
        <v>0</v>
      </c>
      <c r="C2881" s="105">
        <v>0</v>
      </c>
      <c r="D2881" s="103">
        <v>0</v>
      </c>
      <c r="E2881" s="103">
        <v>0</v>
      </c>
      <c r="H2881" s="110"/>
      <c r="J2881" s="107"/>
      <c r="K2881" s="161"/>
    </row>
    <row r="2882" spans="1:11">
      <c r="A2882" s="97">
        <v>45777.958333333336</v>
      </c>
      <c r="B2882" s="103">
        <v>0</v>
      </c>
      <c r="C2882" s="105">
        <v>0</v>
      </c>
      <c r="D2882" s="103">
        <v>0</v>
      </c>
      <c r="E2882" s="103">
        <v>0</v>
      </c>
      <c r="H2882" s="110"/>
      <c r="J2882" s="107"/>
      <c r="K2882" s="161"/>
    </row>
    <row r="2883" spans="1:11">
      <c r="A2883" s="97">
        <v>45778</v>
      </c>
      <c r="B2883" s="103">
        <v>0</v>
      </c>
      <c r="C2883" s="105">
        <v>0</v>
      </c>
      <c r="D2883" s="103">
        <v>0</v>
      </c>
      <c r="E2883" s="103">
        <v>0</v>
      </c>
      <c r="H2883" s="110"/>
      <c r="J2883" s="107"/>
      <c r="K2883" s="161"/>
    </row>
    <row r="2884" spans="1:11">
      <c r="A2884" s="97">
        <v>45778.041666666664</v>
      </c>
      <c r="B2884" s="103">
        <v>0</v>
      </c>
      <c r="C2884" s="105">
        <v>0</v>
      </c>
      <c r="D2884" s="103">
        <v>0</v>
      </c>
      <c r="E2884" s="103">
        <v>0</v>
      </c>
      <c r="H2884" s="110"/>
      <c r="J2884" s="107"/>
      <c r="K2884" s="161"/>
    </row>
    <row r="2885" spans="1:11">
      <c r="A2885" s="97">
        <v>45778.083333333336</v>
      </c>
      <c r="B2885" s="103">
        <v>0</v>
      </c>
      <c r="C2885" s="105">
        <v>0</v>
      </c>
      <c r="D2885" s="103">
        <v>0</v>
      </c>
      <c r="E2885" s="103">
        <v>0</v>
      </c>
      <c r="H2885" s="110"/>
      <c r="J2885" s="107"/>
      <c r="K2885" s="161"/>
    </row>
    <row r="2886" spans="1:11">
      <c r="A2886" s="97">
        <v>45778.125</v>
      </c>
      <c r="B2886" s="103">
        <v>0</v>
      </c>
      <c r="C2886" s="105">
        <v>0</v>
      </c>
      <c r="D2886" s="103">
        <v>0</v>
      </c>
      <c r="E2886" s="103">
        <v>0</v>
      </c>
      <c r="H2886" s="110"/>
      <c r="J2886" s="107"/>
      <c r="K2886" s="161"/>
    </row>
    <row r="2887" spans="1:11">
      <c r="A2887" s="97">
        <v>45778.166666666664</v>
      </c>
      <c r="B2887" s="103">
        <v>0</v>
      </c>
      <c r="C2887" s="105">
        <v>0</v>
      </c>
      <c r="D2887" s="103">
        <v>0</v>
      </c>
      <c r="E2887" s="103">
        <v>0</v>
      </c>
      <c r="H2887" s="110"/>
      <c r="J2887" s="107"/>
      <c r="K2887" s="161"/>
    </row>
    <row r="2888" spans="1:11">
      <c r="A2888" s="97">
        <v>45778.208333333336</v>
      </c>
      <c r="B2888" s="103">
        <v>0</v>
      </c>
      <c r="C2888" s="105">
        <v>0</v>
      </c>
      <c r="D2888" s="103">
        <v>0</v>
      </c>
      <c r="E2888" s="103">
        <v>0</v>
      </c>
      <c r="H2888" s="110"/>
      <c r="J2888" s="107"/>
      <c r="K2888" s="161"/>
    </row>
    <row r="2889" spans="1:11">
      <c r="A2889" s="97">
        <v>45778.25</v>
      </c>
      <c r="B2889" s="103">
        <v>0</v>
      </c>
      <c r="C2889" s="105">
        <v>0</v>
      </c>
      <c r="D2889" s="103">
        <v>0</v>
      </c>
      <c r="E2889" s="103">
        <v>0</v>
      </c>
      <c r="H2889" s="110"/>
      <c r="J2889" s="107"/>
      <c r="K2889" s="161"/>
    </row>
    <row r="2890" spans="1:11">
      <c r="A2890" s="97">
        <v>45778.291666666664</v>
      </c>
      <c r="B2890" s="103">
        <v>0</v>
      </c>
      <c r="C2890" s="105">
        <v>0</v>
      </c>
      <c r="D2890" s="103">
        <v>0</v>
      </c>
      <c r="E2890" s="103">
        <v>0</v>
      </c>
      <c r="H2890" s="110"/>
      <c r="J2890" s="107"/>
      <c r="K2890" s="161"/>
    </row>
    <row r="2891" spans="1:11">
      <c r="A2891" s="97">
        <v>45778.333333333336</v>
      </c>
      <c r="B2891" s="103">
        <v>0</v>
      </c>
      <c r="C2891" s="105">
        <v>0</v>
      </c>
      <c r="D2891" s="103">
        <v>0</v>
      </c>
      <c r="E2891" s="103">
        <v>0</v>
      </c>
      <c r="H2891" s="110"/>
      <c r="J2891" s="107"/>
      <c r="K2891" s="161"/>
    </row>
    <row r="2892" spans="1:11">
      <c r="A2892" s="97">
        <v>45778.375</v>
      </c>
      <c r="B2892" s="103">
        <v>0</v>
      </c>
      <c r="C2892" s="105">
        <v>0</v>
      </c>
      <c r="D2892" s="103">
        <v>0</v>
      </c>
      <c r="E2892" s="103">
        <v>0</v>
      </c>
      <c r="H2892" s="110"/>
      <c r="J2892" s="107"/>
      <c r="K2892" s="161"/>
    </row>
    <row r="2893" spans="1:11">
      <c r="A2893" s="97">
        <v>45778.416666666664</v>
      </c>
      <c r="B2893" s="103">
        <v>0</v>
      </c>
      <c r="C2893" s="105">
        <v>0</v>
      </c>
      <c r="D2893" s="103">
        <v>0</v>
      </c>
      <c r="E2893" s="103">
        <v>0</v>
      </c>
      <c r="H2893" s="110"/>
      <c r="J2893" s="107"/>
      <c r="K2893" s="161"/>
    </row>
    <row r="2894" spans="1:11">
      <c r="A2894" s="97">
        <v>45778.458333333336</v>
      </c>
      <c r="B2894" s="103">
        <v>0</v>
      </c>
      <c r="C2894" s="105">
        <v>0</v>
      </c>
      <c r="D2894" s="103">
        <v>0</v>
      </c>
      <c r="E2894" s="103">
        <v>0</v>
      </c>
      <c r="H2894" s="110"/>
      <c r="J2894" s="107"/>
      <c r="K2894" s="161"/>
    </row>
    <row r="2895" spans="1:11">
      <c r="A2895" s="97">
        <v>45778.5</v>
      </c>
      <c r="B2895" s="103">
        <v>0</v>
      </c>
      <c r="C2895" s="105">
        <v>0</v>
      </c>
      <c r="D2895" s="103">
        <v>0</v>
      </c>
      <c r="E2895" s="103">
        <v>0</v>
      </c>
      <c r="H2895" s="110"/>
      <c r="J2895" s="107"/>
      <c r="K2895" s="161"/>
    </row>
    <row r="2896" spans="1:11">
      <c r="A2896" s="97">
        <v>45778.541666666664</v>
      </c>
      <c r="B2896" s="103">
        <v>0</v>
      </c>
      <c r="C2896" s="105">
        <v>0</v>
      </c>
      <c r="D2896" s="103">
        <v>0</v>
      </c>
      <c r="E2896" s="103">
        <v>0</v>
      </c>
      <c r="H2896" s="110"/>
      <c r="J2896" s="107"/>
      <c r="K2896" s="161"/>
    </row>
    <row r="2897" spans="1:11">
      <c r="A2897" s="97">
        <v>45778.583333333336</v>
      </c>
      <c r="B2897" s="103">
        <v>0</v>
      </c>
      <c r="C2897" s="105">
        <v>0</v>
      </c>
      <c r="D2897" s="103">
        <v>0</v>
      </c>
      <c r="E2897" s="103">
        <v>0</v>
      </c>
      <c r="H2897" s="110"/>
      <c r="J2897" s="107"/>
      <c r="K2897" s="161"/>
    </row>
    <row r="2898" spans="1:11">
      <c r="A2898" s="97">
        <v>45778.625</v>
      </c>
      <c r="B2898" s="103">
        <v>0</v>
      </c>
      <c r="C2898" s="105">
        <v>0</v>
      </c>
      <c r="D2898" s="103">
        <v>0</v>
      </c>
      <c r="E2898" s="103">
        <v>0</v>
      </c>
      <c r="H2898" s="110"/>
      <c r="J2898" s="107"/>
      <c r="K2898" s="161"/>
    </row>
    <row r="2899" spans="1:11">
      <c r="A2899" s="97">
        <v>45778.666666666664</v>
      </c>
      <c r="B2899" s="103">
        <v>0</v>
      </c>
      <c r="C2899" s="105">
        <v>0</v>
      </c>
      <c r="D2899" s="103">
        <v>0</v>
      </c>
      <c r="E2899" s="103">
        <v>0</v>
      </c>
      <c r="H2899" s="110"/>
      <c r="J2899" s="107"/>
      <c r="K2899" s="161"/>
    </row>
    <row r="2900" spans="1:11">
      <c r="A2900" s="97">
        <v>45778.708333333336</v>
      </c>
      <c r="B2900" s="103">
        <v>0</v>
      </c>
      <c r="C2900" s="105">
        <v>0</v>
      </c>
      <c r="D2900" s="103">
        <v>0</v>
      </c>
      <c r="E2900" s="103">
        <v>0</v>
      </c>
      <c r="H2900" s="110"/>
      <c r="J2900" s="107"/>
      <c r="K2900" s="161"/>
    </row>
    <row r="2901" spans="1:11">
      <c r="A2901" s="97">
        <v>45778.75</v>
      </c>
      <c r="B2901" s="103">
        <v>0</v>
      </c>
      <c r="C2901" s="105">
        <v>0</v>
      </c>
      <c r="D2901" s="103">
        <v>0</v>
      </c>
      <c r="E2901" s="103">
        <v>0</v>
      </c>
      <c r="H2901" s="110"/>
      <c r="J2901" s="107"/>
      <c r="K2901" s="161"/>
    </row>
    <row r="2902" spans="1:11">
      <c r="A2902" s="97">
        <v>45778.791666666664</v>
      </c>
      <c r="B2902" s="103">
        <v>0</v>
      </c>
      <c r="C2902" s="105">
        <v>0</v>
      </c>
      <c r="D2902" s="103">
        <v>0</v>
      </c>
      <c r="E2902" s="103">
        <v>0</v>
      </c>
      <c r="H2902" s="110"/>
      <c r="J2902" s="107"/>
      <c r="K2902" s="161"/>
    </row>
    <row r="2903" spans="1:11">
      <c r="A2903" s="97">
        <v>45778.833333333336</v>
      </c>
      <c r="B2903" s="103">
        <v>0</v>
      </c>
      <c r="C2903" s="105">
        <v>0</v>
      </c>
      <c r="D2903" s="103">
        <v>0</v>
      </c>
      <c r="E2903" s="103">
        <v>0</v>
      </c>
      <c r="H2903" s="110"/>
      <c r="J2903" s="107"/>
      <c r="K2903" s="161"/>
    </row>
    <row r="2904" spans="1:11">
      <c r="A2904" s="97">
        <v>45778.875</v>
      </c>
      <c r="B2904" s="103">
        <v>0</v>
      </c>
      <c r="C2904" s="105">
        <v>0</v>
      </c>
      <c r="D2904" s="103">
        <v>0</v>
      </c>
      <c r="E2904" s="103">
        <v>0</v>
      </c>
      <c r="H2904" s="110"/>
      <c r="J2904" s="107"/>
      <c r="K2904" s="161"/>
    </row>
    <row r="2905" spans="1:11">
      <c r="A2905" s="97">
        <v>45778.916666666664</v>
      </c>
      <c r="B2905" s="103">
        <v>0</v>
      </c>
      <c r="C2905" s="105">
        <v>0</v>
      </c>
      <c r="D2905" s="103">
        <v>0</v>
      </c>
      <c r="E2905" s="103">
        <v>0</v>
      </c>
      <c r="H2905" s="110"/>
      <c r="J2905" s="107"/>
      <c r="K2905" s="161"/>
    </row>
    <row r="2906" spans="1:11">
      <c r="A2906" s="97">
        <v>45778.958333333336</v>
      </c>
      <c r="B2906" s="103">
        <v>0</v>
      </c>
      <c r="C2906" s="105">
        <v>0</v>
      </c>
      <c r="D2906" s="103">
        <v>0</v>
      </c>
      <c r="E2906" s="103">
        <v>0</v>
      </c>
      <c r="H2906" s="110"/>
      <c r="J2906" s="107"/>
      <c r="K2906" s="161"/>
    </row>
    <row r="2907" spans="1:11">
      <c r="A2907" s="97">
        <v>45779</v>
      </c>
      <c r="B2907" s="103">
        <v>0</v>
      </c>
      <c r="C2907" s="105">
        <v>0</v>
      </c>
      <c r="D2907" s="103">
        <v>0</v>
      </c>
      <c r="E2907" s="103">
        <v>0</v>
      </c>
      <c r="H2907" s="110"/>
      <c r="J2907" s="107"/>
      <c r="K2907" s="161"/>
    </row>
    <row r="2908" spans="1:11">
      <c r="A2908" s="97">
        <v>45779.041666666664</v>
      </c>
      <c r="B2908" s="103">
        <v>0</v>
      </c>
      <c r="C2908" s="105">
        <v>0</v>
      </c>
      <c r="D2908" s="103">
        <v>0</v>
      </c>
      <c r="E2908" s="103">
        <v>0</v>
      </c>
      <c r="H2908" s="110"/>
      <c r="J2908" s="107"/>
      <c r="K2908" s="161"/>
    </row>
    <row r="2909" spans="1:11">
      <c r="A2909" s="97">
        <v>45779.083333333336</v>
      </c>
      <c r="B2909" s="103">
        <v>0</v>
      </c>
      <c r="C2909" s="105">
        <v>0</v>
      </c>
      <c r="D2909" s="103">
        <v>0</v>
      </c>
      <c r="E2909" s="103">
        <v>0</v>
      </c>
      <c r="H2909" s="110"/>
      <c r="J2909" s="107"/>
      <c r="K2909" s="161"/>
    </row>
    <row r="2910" spans="1:11">
      <c r="A2910" s="97">
        <v>45779.125</v>
      </c>
      <c r="B2910" s="103">
        <v>0</v>
      </c>
      <c r="C2910" s="105">
        <v>0</v>
      </c>
      <c r="D2910" s="103">
        <v>0</v>
      </c>
      <c r="E2910" s="103">
        <v>0</v>
      </c>
      <c r="H2910" s="110"/>
      <c r="J2910" s="107"/>
      <c r="K2910" s="161"/>
    </row>
    <row r="2911" spans="1:11">
      <c r="A2911" s="97">
        <v>45779.166666666664</v>
      </c>
      <c r="B2911" s="103">
        <v>0</v>
      </c>
      <c r="C2911" s="105">
        <v>0</v>
      </c>
      <c r="D2911" s="103">
        <v>0</v>
      </c>
      <c r="E2911" s="103">
        <v>0</v>
      </c>
      <c r="H2911" s="110"/>
      <c r="J2911" s="107"/>
      <c r="K2911" s="161"/>
    </row>
    <row r="2912" spans="1:11">
      <c r="A2912" s="97">
        <v>45779.208333333336</v>
      </c>
      <c r="B2912" s="103">
        <v>0</v>
      </c>
      <c r="C2912" s="105">
        <v>0</v>
      </c>
      <c r="D2912" s="103">
        <v>0</v>
      </c>
      <c r="E2912" s="103">
        <v>0</v>
      </c>
      <c r="H2912" s="110"/>
      <c r="J2912" s="107"/>
      <c r="K2912" s="161"/>
    </row>
    <row r="2913" spans="1:11">
      <c r="A2913" s="97">
        <v>45779.25</v>
      </c>
      <c r="B2913" s="103">
        <v>0</v>
      </c>
      <c r="C2913" s="105">
        <v>0</v>
      </c>
      <c r="D2913" s="103">
        <v>0</v>
      </c>
      <c r="E2913" s="103">
        <v>0</v>
      </c>
      <c r="H2913" s="110"/>
      <c r="J2913" s="107"/>
      <c r="K2913" s="161"/>
    </row>
    <row r="2914" spans="1:11">
      <c r="A2914" s="97">
        <v>45779.291666666664</v>
      </c>
      <c r="B2914" s="103">
        <v>0</v>
      </c>
      <c r="C2914" s="105">
        <v>0</v>
      </c>
      <c r="D2914" s="103">
        <v>0</v>
      </c>
      <c r="E2914" s="103">
        <v>0</v>
      </c>
      <c r="H2914" s="110"/>
      <c r="J2914" s="107"/>
      <c r="K2914" s="161"/>
    </row>
    <row r="2915" spans="1:11">
      <c r="A2915" s="97">
        <v>45779.333333333336</v>
      </c>
      <c r="B2915" s="103">
        <v>0</v>
      </c>
      <c r="C2915" s="105">
        <v>0</v>
      </c>
      <c r="D2915" s="103">
        <v>0</v>
      </c>
      <c r="E2915" s="103">
        <v>0</v>
      </c>
      <c r="H2915" s="110"/>
      <c r="J2915" s="107"/>
      <c r="K2915" s="161"/>
    </row>
    <row r="2916" spans="1:11">
      <c r="A2916" s="97">
        <v>45779.375</v>
      </c>
      <c r="B2916" s="103">
        <v>0</v>
      </c>
      <c r="C2916" s="105">
        <v>0</v>
      </c>
      <c r="D2916" s="103">
        <v>0</v>
      </c>
      <c r="E2916" s="103">
        <v>0</v>
      </c>
      <c r="H2916" s="110"/>
      <c r="J2916" s="107"/>
      <c r="K2916" s="161"/>
    </row>
    <row r="2917" spans="1:11">
      <c r="A2917" s="97">
        <v>45779.416666666664</v>
      </c>
      <c r="B2917" s="103">
        <v>0</v>
      </c>
      <c r="C2917" s="105">
        <v>0</v>
      </c>
      <c r="D2917" s="103">
        <v>0</v>
      </c>
      <c r="E2917" s="103">
        <v>0</v>
      </c>
      <c r="H2917" s="110"/>
      <c r="J2917" s="107"/>
      <c r="K2917" s="161"/>
    </row>
    <row r="2918" spans="1:11">
      <c r="A2918" s="97">
        <v>45779.458333333336</v>
      </c>
      <c r="B2918" s="103">
        <v>0</v>
      </c>
      <c r="C2918" s="105">
        <v>0</v>
      </c>
      <c r="D2918" s="103">
        <v>0</v>
      </c>
      <c r="E2918" s="103">
        <v>0</v>
      </c>
      <c r="H2918" s="110"/>
      <c r="J2918" s="107"/>
      <c r="K2918" s="161"/>
    </row>
    <row r="2919" spans="1:11">
      <c r="A2919" s="97">
        <v>45779.5</v>
      </c>
      <c r="B2919" s="103">
        <v>0</v>
      </c>
      <c r="C2919" s="105">
        <v>0</v>
      </c>
      <c r="D2919" s="103">
        <v>0</v>
      </c>
      <c r="E2919" s="103">
        <v>0</v>
      </c>
      <c r="H2919" s="110"/>
      <c r="J2919" s="107"/>
      <c r="K2919" s="161"/>
    </row>
    <row r="2920" spans="1:11">
      <c r="A2920" s="97">
        <v>45779.541666666664</v>
      </c>
      <c r="B2920" s="103">
        <v>0</v>
      </c>
      <c r="C2920" s="105">
        <v>0</v>
      </c>
      <c r="D2920" s="103">
        <v>0</v>
      </c>
      <c r="E2920" s="103">
        <v>0</v>
      </c>
      <c r="H2920" s="110"/>
      <c r="J2920" s="107"/>
      <c r="K2920" s="161"/>
    </row>
    <row r="2921" spans="1:11">
      <c r="A2921" s="97">
        <v>45779.583333333336</v>
      </c>
      <c r="B2921" s="103">
        <v>0</v>
      </c>
      <c r="C2921" s="105">
        <v>0</v>
      </c>
      <c r="D2921" s="103">
        <v>0</v>
      </c>
      <c r="E2921" s="103">
        <v>0</v>
      </c>
      <c r="H2921" s="110"/>
      <c r="J2921" s="107"/>
      <c r="K2921" s="161"/>
    </row>
    <row r="2922" spans="1:11">
      <c r="A2922" s="97">
        <v>45779.625</v>
      </c>
      <c r="B2922" s="103">
        <v>0</v>
      </c>
      <c r="C2922" s="105">
        <v>0</v>
      </c>
      <c r="D2922" s="103">
        <v>0</v>
      </c>
      <c r="E2922" s="103">
        <v>0</v>
      </c>
      <c r="H2922" s="110"/>
      <c r="J2922" s="107"/>
      <c r="K2922" s="161"/>
    </row>
    <row r="2923" spans="1:11">
      <c r="A2923" s="97">
        <v>45779.666666666664</v>
      </c>
      <c r="B2923" s="103">
        <v>0</v>
      </c>
      <c r="C2923" s="105">
        <v>0</v>
      </c>
      <c r="D2923" s="103">
        <v>0</v>
      </c>
      <c r="E2923" s="103">
        <v>0</v>
      </c>
      <c r="H2923" s="110"/>
      <c r="J2923" s="109"/>
      <c r="K2923" s="161"/>
    </row>
    <row r="2924" spans="1:11">
      <c r="A2924" s="97">
        <v>45779.708333333336</v>
      </c>
      <c r="B2924" s="103">
        <v>0</v>
      </c>
      <c r="C2924" s="105">
        <v>0</v>
      </c>
      <c r="D2924" s="103">
        <v>0</v>
      </c>
      <c r="E2924" s="103">
        <v>0</v>
      </c>
      <c r="H2924" s="110"/>
      <c r="J2924" s="107"/>
      <c r="K2924" s="161"/>
    </row>
    <row r="2925" spans="1:11">
      <c r="A2925" s="97">
        <v>45779.75</v>
      </c>
      <c r="B2925" s="103">
        <v>0</v>
      </c>
      <c r="C2925" s="105">
        <v>0</v>
      </c>
      <c r="D2925" s="103">
        <v>0</v>
      </c>
      <c r="E2925" s="103">
        <v>0</v>
      </c>
      <c r="H2925" s="110"/>
      <c r="J2925" s="107"/>
      <c r="K2925" s="161"/>
    </row>
    <row r="2926" spans="1:11">
      <c r="A2926" s="97">
        <v>45779.791666666664</v>
      </c>
      <c r="B2926" s="103">
        <v>0</v>
      </c>
      <c r="C2926" s="105">
        <v>0</v>
      </c>
      <c r="D2926" s="103">
        <v>0</v>
      </c>
      <c r="E2926" s="103">
        <v>0</v>
      </c>
      <c r="H2926" s="110"/>
      <c r="J2926" s="107"/>
      <c r="K2926" s="161"/>
    </row>
    <row r="2927" spans="1:11">
      <c r="A2927" s="97">
        <v>45779.833333333336</v>
      </c>
      <c r="B2927" s="103">
        <v>0</v>
      </c>
      <c r="C2927" s="105">
        <v>0</v>
      </c>
      <c r="D2927" s="103">
        <v>0</v>
      </c>
      <c r="E2927" s="103">
        <v>0</v>
      </c>
      <c r="H2927" s="110"/>
      <c r="J2927" s="107"/>
      <c r="K2927" s="161"/>
    </row>
    <row r="2928" spans="1:11">
      <c r="A2928" s="97">
        <v>45779.875</v>
      </c>
      <c r="B2928" s="103">
        <v>0</v>
      </c>
      <c r="C2928" s="105">
        <v>0</v>
      </c>
      <c r="D2928" s="103">
        <v>0</v>
      </c>
      <c r="E2928" s="103">
        <v>0</v>
      </c>
      <c r="H2928" s="110"/>
      <c r="J2928" s="107"/>
      <c r="K2928" s="161"/>
    </row>
    <row r="2929" spans="1:11">
      <c r="A2929" s="97">
        <v>45779.916666666664</v>
      </c>
      <c r="B2929" s="103">
        <v>0</v>
      </c>
      <c r="C2929" s="105">
        <v>0</v>
      </c>
      <c r="D2929" s="103">
        <v>0</v>
      </c>
      <c r="E2929" s="103">
        <v>0</v>
      </c>
      <c r="H2929" s="110"/>
      <c r="J2929" s="107"/>
      <c r="K2929" s="161"/>
    </row>
    <row r="2930" spans="1:11">
      <c r="A2930" s="97">
        <v>45779.958333333336</v>
      </c>
      <c r="B2930" s="103">
        <v>0</v>
      </c>
      <c r="C2930" s="105">
        <v>0</v>
      </c>
      <c r="D2930" s="103">
        <v>0</v>
      </c>
      <c r="E2930" s="103">
        <v>0</v>
      </c>
      <c r="H2930" s="110"/>
      <c r="J2930" s="107"/>
      <c r="K2930" s="161"/>
    </row>
    <row r="2931" spans="1:11">
      <c r="A2931" s="97">
        <v>45780</v>
      </c>
      <c r="B2931" s="103">
        <v>0</v>
      </c>
      <c r="C2931" s="105">
        <v>0</v>
      </c>
      <c r="D2931" s="103">
        <v>0</v>
      </c>
      <c r="E2931" s="103">
        <v>0</v>
      </c>
      <c r="H2931" s="110"/>
      <c r="J2931" s="107"/>
      <c r="K2931" s="161"/>
    </row>
    <row r="2932" spans="1:11">
      <c r="A2932" s="97">
        <v>45780.041666666664</v>
      </c>
      <c r="B2932" s="103">
        <v>0</v>
      </c>
      <c r="C2932" s="105">
        <v>0</v>
      </c>
      <c r="D2932" s="103">
        <v>0</v>
      </c>
      <c r="E2932" s="103">
        <v>0</v>
      </c>
      <c r="H2932" s="110"/>
      <c r="J2932" s="107"/>
      <c r="K2932" s="161"/>
    </row>
    <row r="2933" spans="1:11">
      <c r="A2933" s="97">
        <v>45780.083333333336</v>
      </c>
      <c r="B2933" s="103">
        <v>0</v>
      </c>
      <c r="C2933" s="105">
        <v>0</v>
      </c>
      <c r="D2933" s="103">
        <v>0</v>
      </c>
      <c r="E2933" s="103">
        <v>0</v>
      </c>
      <c r="H2933" s="110"/>
      <c r="J2933" s="107"/>
      <c r="K2933" s="161"/>
    </row>
    <row r="2934" spans="1:11">
      <c r="A2934" s="97">
        <v>45780.125</v>
      </c>
      <c r="B2934" s="103">
        <v>0</v>
      </c>
      <c r="C2934" s="105">
        <v>0</v>
      </c>
      <c r="D2934" s="103">
        <v>0</v>
      </c>
      <c r="E2934" s="103">
        <v>0</v>
      </c>
      <c r="H2934" s="110"/>
      <c r="J2934" s="107"/>
      <c r="K2934" s="161"/>
    </row>
    <row r="2935" spans="1:11">
      <c r="A2935" s="97">
        <v>45780.166666666664</v>
      </c>
      <c r="B2935" s="103">
        <v>0</v>
      </c>
      <c r="C2935" s="105">
        <v>0</v>
      </c>
      <c r="D2935" s="103">
        <v>0</v>
      </c>
      <c r="E2935" s="103">
        <v>0</v>
      </c>
      <c r="H2935" s="110"/>
      <c r="J2935" s="107"/>
      <c r="K2935" s="161"/>
    </row>
    <row r="2936" spans="1:11">
      <c r="A2936" s="97">
        <v>45780.208333333336</v>
      </c>
      <c r="B2936" s="103">
        <v>0</v>
      </c>
      <c r="C2936" s="105">
        <v>0</v>
      </c>
      <c r="D2936" s="103">
        <v>0</v>
      </c>
      <c r="E2936" s="103">
        <v>0</v>
      </c>
      <c r="H2936" s="110"/>
      <c r="J2936" s="107"/>
      <c r="K2936" s="161"/>
    </row>
    <row r="2937" spans="1:11">
      <c r="A2937" s="97">
        <v>45780.25</v>
      </c>
      <c r="B2937" s="103">
        <v>0</v>
      </c>
      <c r="C2937" s="105">
        <v>0</v>
      </c>
      <c r="D2937" s="103">
        <v>0</v>
      </c>
      <c r="E2937" s="103">
        <v>0</v>
      </c>
      <c r="H2937" s="110"/>
      <c r="J2937" s="107"/>
      <c r="K2937" s="161"/>
    </row>
    <row r="2938" spans="1:11">
      <c r="A2938" s="97">
        <v>45780.291666666664</v>
      </c>
      <c r="B2938" s="103">
        <v>0</v>
      </c>
      <c r="C2938" s="105">
        <v>0</v>
      </c>
      <c r="D2938" s="103">
        <v>0</v>
      </c>
      <c r="E2938" s="103">
        <v>0</v>
      </c>
      <c r="H2938" s="110"/>
      <c r="J2938" s="107"/>
      <c r="K2938" s="161"/>
    </row>
    <row r="2939" spans="1:11">
      <c r="A2939" s="97">
        <v>45780.333333333336</v>
      </c>
      <c r="B2939" s="103">
        <v>0</v>
      </c>
      <c r="C2939" s="105">
        <v>0</v>
      </c>
      <c r="D2939" s="103">
        <v>0</v>
      </c>
      <c r="E2939" s="103">
        <v>0</v>
      </c>
      <c r="H2939" s="110"/>
      <c r="J2939" s="107"/>
      <c r="K2939" s="161"/>
    </row>
    <row r="2940" spans="1:11">
      <c r="A2940" s="97">
        <v>45780.375</v>
      </c>
      <c r="B2940" s="103">
        <v>0</v>
      </c>
      <c r="C2940" s="105">
        <v>0</v>
      </c>
      <c r="D2940" s="103">
        <v>0</v>
      </c>
      <c r="E2940" s="103">
        <v>0</v>
      </c>
      <c r="H2940" s="110"/>
      <c r="J2940" s="107"/>
      <c r="K2940" s="161"/>
    </row>
    <row r="2941" spans="1:11">
      <c r="A2941" s="97">
        <v>45780.416666666664</v>
      </c>
      <c r="B2941" s="103">
        <v>0</v>
      </c>
      <c r="C2941" s="105">
        <v>0</v>
      </c>
      <c r="D2941" s="103">
        <v>0</v>
      </c>
      <c r="E2941" s="103">
        <v>0</v>
      </c>
      <c r="H2941" s="110"/>
      <c r="J2941" s="107"/>
      <c r="K2941" s="161"/>
    </row>
    <row r="2942" spans="1:11">
      <c r="A2942" s="97">
        <v>45780.458333333336</v>
      </c>
      <c r="B2942" s="103">
        <v>0</v>
      </c>
      <c r="C2942" s="105">
        <v>0</v>
      </c>
      <c r="D2942" s="103">
        <v>0</v>
      </c>
      <c r="E2942" s="103">
        <v>0</v>
      </c>
      <c r="H2942" s="110"/>
      <c r="J2942" s="107"/>
      <c r="K2942" s="161"/>
    </row>
    <row r="2943" spans="1:11">
      <c r="A2943" s="97">
        <v>45780.5</v>
      </c>
      <c r="B2943" s="103">
        <v>0</v>
      </c>
      <c r="C2943" s="105">
        <v>0</v>
      </c>
      <c r="D2943" s="103">
        <v>0</v>
      </c>
      <c r="E2943" s="103">
        <v>0</v>
      </c>
      <c r="H2943" s="110"/>
      <c r="J2943" s="107"/>
      <c r="K2943" s="161"/>
    </row>
    <row r="2944" spans="1:11">
      <c r="A2944" s="97">
        <v>45780.541666666664</v>
      </c>
      <c r="B2944" s="103">
        <v>0</v>
      </c>
      <c r="C2944" s="105">
        <v>0</v>
      </c>
      <c r="D2944" s="103">
        <v>0</v>
      </c>
      <c r="E2944" s="103">
        <v>0</v>
      </c>
      <c r="H2944" s="110"/>
      <c r="J2944" s="107"/>
      <c r="K2944" s="161"/>
    </row>
    <row r="2945" spans="1:11">
      <c r="A2945" s="97">
        <v>45780.583333333336</v>
      </c>
      <c r="B2945" s="103">
        <v>0</v>
      </c>
      <c r="C2945" s="105">
        <v>0</v>
      </c>
      <c r="D2945" s="103">
        <v>0</v>
      </c>
      <c r="E2945" s="103">
        <v>0</v>
      </c>
      <c r="H2945" s="110"/>
      <c r="J2945" s="107"/>
      <c r="K2945" s="161"/>
    </row>
    <row r="2946" spans="1:11">
      <c r="A2946" s="97">
        <v>45780.625</v>
      </c>
      <c r="B2946" s="103">
        <v>0</v>
      </c>
      <c r="C2946" s="105">
        <v>0</v>
      </c>
      <c r="D2946" s="103">
        <v>0</v>
      </c>
      <c r="E2946" s="103">
        <v>0</v>
      </c>
      <c r="H2946" s="110"/>
      <c r="J2946" s="107"/>
      <c r="K2946" s="161"/>
    </row>
    <row r="2947" spans="1:11">
      <c r="A2947" s="97">
        <v>45780.666666666664</v>
      </c>
      <c r="B2947" s="103">
        <v>0</v>
      </c>
      <c r="C2947" s="105">
        <v>0</v>
      </c>
      <c r="D2947" s="103">
        <v>0</v>
      </c>
      <c r="E2947" s="103">
        <v>0</v>
      </c>
      <c r="H2947" s="110"/>
      <c r="J2947" s="107"/>
      <c r="K2947" s="161"/>
    </row>
    <row r="2948" spans="1:11">
      <c r="A2948" s="97">
        <v>45780.708333333336</v>
      </c>
      <c r="B2948" s="103">
        <v>0</v>
      </c>
      <c r="C2948" s="105">
        <v>0</v>
      </c>
      <c r="D2948" s="103">
        <v>0</v>
      </c>
      <c r="E2948" s="103">
        <v>0</v>
      </c>
      <c r="H2948" s="110"/>
      <c r="J2948" s="107"/>
      <c r="K2948" s="161"/>
    </row>
    <row r="2949" spans="1:11">
      <c r="A2949" s="97">
        <v>45780.75</v>
      </c>
      <c r="B2949" s="103">
        <v>0</v>
      </c>
      <c r="C2949" s="105">
        <v>0</v>
      </c>
      <c r="D2949" s="103">
        <v>0</v>
      </c>
      <c r="E2949" s="103">
        <v>0</v>
      </c>
      <c r="H2949" s="110"/>
      <c r="J2949" s="107"/>
      <c r="K2949" s="161"/>
    </row>
    <row r="2950" spans="1:11">
      <c r="A2950" s="97">
        <v>45780.791666666664</v>
      </c>
      <c r="B2950" s="103">
        <v>0</v>
      </c>
      <c r="C2950" s="105">
        <v>0</v>
      </c>
      <c r="D2950" s="103">
        <v>0</v>
      </c>
      <c r="E2950" s="103">
        <v>0</v>
      </c>
      <c r="H2950" s="110"/>
      <c r="J2950" s="107"/>
      <c r="K2950" s="161"/>
    </row>
    <row r="2951" spans="1:11">
      <c r="A2951" s="97">
        <v>45780.833333333336</v>
      </c>
      <c r="B2951" s="103">
        <v>0</v>
      </c>
      <c r="C2951" s="105">
        <v>0</v>
      </c>
      <c r="D2951" s="103">
        <v>0</v>
      </c>
      <c r="E2951" s="103">
        <v>0</v>
      </c>
      <c r="H2951" s="110"/>
      <c r="J2951" s="107"/>
      <c r="K2951" s="161"/>
    </row>
    <row r="2952" spans="1:11">
      <c r="A2952" s="97">
        <v>45780.875</v>
      </c>
      <c r="B2952" s="103">
        <v>0</v>
      </c>
      <c r="C2952" s="105">
        <v>0</v>
      </c>
      <c r="D2952" s="103">
        <v>0</v>
      </c>
      <c r="E2952" s="103">
        <v>0</v>
      </c>
      <c r="H2952" s="110"/>
      <c r="J2952" s="107"/>
      <c r="K2952" s="161"/>
    </row>
    <row r="2953" spans="1:11">
      <c r="A2953" s="97">
        <v>45780.916666666664</v>
      </c>
      <c r="B2953" s="103">
        <v>0</v>
      </c>
      <c r="C2953" s="105">
        <v>0</v>
      </c>
      <c r="D2953" s="103">
        <v>0</v>
      </c>
      <c r="E2953" s="103">
        <v>0</v>
      </c>
      <c r="H2953" s="110"/>
      <c r="J2953" s="107"/>
      <c r="K2953" s="161"/>
    </row>
    <row r="2954" spans="1:11">
      <c r="A2954" s="97">
        <v>45780.958333333336</v>
      </c>
      <c r="B2954" s="103">
        <v>0</v>
      </c>
      <c r="C2954" s="105">
        <v>0</v>
      </c>
      <c r="D2954" s="103">
        <v>0</v>
      </c>
      <c r="E2954" s="103">
        <v>0</v>
      </c>
      <c r="H2954" s="110"/>
      <c r="J2954" s="107"/>
      <c r="K2954" s="161"/>
    </row>
    <row r="2955" spans="1:11">
      <c r="A2955" s="97">
        <v>45781</v>
      </c>
      <c r="B2955" s="103">
        <v>0</v>
      </c>
      <c r="C2955" s="105">
        <v>0</v>
      </c>
      <c r="D2955" s="103">
        <v>0</v>
      </c>
      <c r="E2955" s="103">
        <v>0</v>
      </c>
      <c r="H2955" s="110"/>
      <c r="J2955" s="107"/>
      <c r="K2955" s="161"/>
    </row>
    <row r="2956" spans="1:11">
      <c r="A2956" s="97">
        <v>45781.041666666664</v>
      </c>
      <c r="B2956" s="103">
        <v>0</v>
      </c>
      <c r="C2956" s="105">
        <v>0</v>
      </c>
      <c r="D2956" s="103">
        <v>0</v>
      </c>
      <c r="E2956" s="103">
        <v>0</v>
      </c>
      <c r="H2956" s="110"/>
      <c r="J2956" s="107"/>
      <c r="K2956" s="161"/>
    </row>
    <row r="2957" spans="1:11">
      <c r="A2957" s="97">
        <v>45781.083333333336</v>
      </c>
      <c r="B2957" s="103">
        <v>0</v>
      </c>
      <c r="C2957" s="105">
        <v>0</v>
      </c>
      <c r="D2957" s="103">
        <v>0</v>
      </c>
      <c r="E2957" s="103">
        <v>0</v>
      </c>
      <c r="H2957" s="110"/>
      <c r="J2957" s="107"/>
      <c r="K2957" s="161"/>
    </row>
    <row r="2958" spans="1:11">
      <c r="A2958" s="97">
        <v>45781.125</v>
      </c>
      <c r="B2958" s="103">
        <v>0</v>
      </c>
      <c r="C2958" s="105">
        <v>0</v>
      </c>
      <c r="D2958" s="103">
        <v>0</v>
      </c>
      <c r="E2958" s="103">
        <v>0</v>
      </c>
      <c r="H2958" s="110"/>
      <c r="J2958" s="107"/>
      <c r="K2958" s="161"/>
    </row>
    <row r="2959" spans="1:11">
      <c r="A2959" s="97">
        <v>45781.166666666664</v>
      </c>
      <c r="B2959" s="103">
        <v>0</v>
      </c>
      <c r="C2959" s="105">
        <v>0</v>
      </c>
      <c r="D2959" s="103">
        <v>0</v>
      </c>
      <c r="E2959" s="103">
        <v>0</v>
      </c>
      <c r="H2959" s="110"/>
      <c r="J2959" s="107"/>
      <c r="K2959" s="161"/>
    </row>
    <row r="2960" spans="1:11">
      <c r="A2960" s="97">
        <v>45781.208333333336</v>
      </c>
      <c r="B2960" s="103">
        <v>0</v>
      </c>
      <c r="C2960" s="105">
        <v>0</v>
      </c>
      <c r="D2960" s="103">
        <v>0</v>
      </c>
      <c r="E2960" s="103">
        <v>0</v>
      </c>
      <c r="H2960" s="110"/>
      <c r="J2960" s="107"/>
      <c r="K2960" s="161"/>
    </row>
    <row r="2961" spans="1:11">
      <c r="A2961" s="97">
        <v>45781.25</v>
      </c>
      <c r="B2961" s="103">
        <v>0</v>
      </c>
      <c r="C2961" s="105">
        <v>0</v>
      </c>
      <c r="D2961" s="103">
        <v>0</v>
      </c>
      <c r="E2961" s="103">
        <v>0</v>
      </c>
      <c r="H2961" s="110"/>
      <c r="J2961" s="107"/>
      <c r="K2961" s="161"/>
    </row>
    <row r="2962" spans="1:11">
      <c r="A2962" s="97">
        <v>45781.291666666664</v>
      </c>
      <c r="B2962" s="103">
        <v>0</v>
      </c>
      <c r="C2962" s="105">
        <v>0</v>
      </c>
      <c r="D2962" s="103">
        <v>0</v>
      </c>
      <c r="E2962" s="103">
        <v>0</v>
      </c>
      <c r="H2962" s="110"/>
      <c r="J2962" s="107"/>
      <c r="K2962" s="161"/>
    </row>
    <row r="2963" spans="1:11">
      <c r="A2963" s="97">
        <v>45781.333333333336</v>
      </c>
      <c r="B2963" s="103">
        <v>0</v>
      </c>
      <c r="C2963" s="105">
        <v>0</v>
      </c>
      <c r="D2963" s="103">
        <v>0</v>
      </c>
      <c r="E2963" s="103">
        <v>0</v>
      </c>
      <c r="H2963" s="110"/>
      <c r="J2963" s="107"/>
      <c r="K2963" s="161"/>
    </row>
    <row r="2964" spans="1:11">
      <c r="A2964" s="97">
        <v>45781.375</v>
      </c>
      <c r="B2964" s="103">
        <v>0</v>
      </c>
      <c r="C2964" s="105">
        <v>0</v>
      </c>
      <c r="D2964" s="103">
        <v>0</v>
      </c>
      <c r="E2964" s="103">
        <v>0</v>
      </c>
      <c r="H2964" s="110"/>
      <c r="J2964" s="107"/>
      <c r="K2964" s="161"/>
    </row>
    <row r="2965" spans="1:11">
      <c r="A2965" s="97">
        <v>45781.416666666664</v>
      </c>
      <c r="B2965" s="103">
        <v>0</v>
      </c>
      <c r="C2965" s="105">
        <v>0</v>
      </c>
      <c r="D2965" s="103">
        <v>0</v>
      </c>
      <c r="E2965" s="103">
        <v>0</v>
      </c>
      <c r="H2965" s="110"/>
      <c r="J2965" s="107"/>
      <c r="K2965" s="161"/>
    </row>
    <row r="2966" spans="1:11">
      <c r="A2966" s="97">
        <v>45781.458333333336</v>
      </c>
      <c r="B2966" s="103">
        <v>0</v>
      </c>
      <c r="C2966" s="105">
        <v>0</v>
      </c>
      <c r="D2966" s="103">
        <v>0</v>
      </c>
      <c r="E2966" s="103">
        <v>0</v>
      </c>
      <c r="H2966" s="110"/>
      <c r="J2966" s="107"/>
      <c r="K2966" s="161"/>
    </row>
    <row r="2967" spans="1:11">
      <c r="A2967" s="97">
        <v>45781.5</v>
      </c>
      <c r="B2967" s="103">
        <v>0</v>
      </c>
      <c r="C2967" s="105">
        <v>0</v>
      </c>
      <c r="D2967" s="103">
        <v>0</v>
      </c>
      <c r="E2967" s="103">
        <v>0</v>
      </c>
      <c r="H2967" s="110"/>
      <c r="J2967" s="107"/>
      <c r="K2967" s="161"/>
    </row>
    <row r="2968" spans="1:11">
      <c r="A2968" s="97">
        <v>45781.541666666664</v>
      </c>
      <c r="B2968" s="103">
        <v>0</v>
      </c>
      <c r="C2968" s="105">
        <v>0</v>
      </c>
      <c r="D2968" s="103">
        <v>0</v>
      </c>
      <c r="E2968" s="103">
        <v>0</v>
      </c>
      <c r="H2968" s="110"/>
      <c r="J2968" s="107"/>
      <c r="K2968" s="161"/>
    </row>
    <row r="2969" spans="1:11">
      <c r="A2969" s="97">
        <v>45781.583333333336</v>
      </c>
      <c r="B2969" s="103">
        <v>0</v>
      </c>
      <c r="C2969" s="105">
        <v>0</v>
      </c>
      <c r="D2969" s="103">
        <v>0</v>
      </c>
      <c r="E2969" s="103">
        <v>0</v>
      </c>
      <c r="H2969" s="110"/>
      <c r="J2969" s="107"/>
      <c r="K2969" s="161"/>
    </row>
    <row r="2970" spans="1:11">
      <c r="A2970" s="97">
        <v>45781.625</v>
      </c>
      <c r="B2970" s="103">
        <v>0</v>
      </c>
      <c r="C2970" s="105">
        <v>0</v>
      </c>
      <c r="D2970" s="103">
        <v>0</v>
      </c>
      <c r="E2970" s="103">
        <v>0</v>
      </c>
      <c r="H2970" s="110"/>
      <c r="J2970" s="107"/>
      <c r="K2970" s="161"/>
    </row>
    <row r="2971" spans="1:11">
      <c r="A2971" s="97">
        <v>45781.666666666664</v>
      </c>
      <c r="B2971" s="103">
        <v>0</v>
      </c>
      <c r="C2971" s="105">
        <v>0</v>
      </c>
      <c r="D2971" s="103">
        <v>0</v>
      </c>
      <c r="E2971" s="103">
        <v>0</v>
      </c>
      <c r="H2971" s="110"/>
      <c r="J2971" s="107"/>
      <c r="K2971" s="161"/>
    </row>
    <row r="2972" spans="1:11">
      <c r="A2972" s="97">
        <v>45781.708333333336</v>
      </c>
      <c r="B2972" s="103">
        <v>0</v>
      </c>
      <c r="C2972" s="105">
        <v>0</v>
      </c>
      <c r="D2972" s="103">
        <v>0</v>
      </c>
      <c r="E2972" s="103">
        <v>0</v>
      </c>
      <c r="H2972" s="110"/>
      <c r="J2972" s="107"/>
      <c r="K2972" s="161"/>
    </row>
    <row r="2973" spans="1:11">
      <c r="A2973" s="97">
        <v>45781.75</v>
      </c>
      <c r="B2973" s="103">
        <v>0</v>
      </c>
      <c r="C2973" s="105">
        <v>0</v>
      </c>
      <c r="D2973" s="103">
        <v>0</v>
      </c>
      <c r="E2973" s="103">
        <v>0</v>
      </c>
      <c r="H2973" s="110"/>
      <c r="J2973" s="107"/>
      <c r="K2973" s="161"/>
    </row>
    <row r="2974" spans="1:11">
      <c r="A2974" s="97">
        <v>45781.791666666664</v>
      </c>
      <c r="B2974" s="103">
        <v>0</v>
      </c>
      <c r="C2974" s="105">
        <v>0</v>
      </c>
      <c r="D2974" s="103">
        <v>0</v>
      </c>
      <c r="E2974" s="103">
        <v>0</v>
      </c>
      <c r="H2974" s="110"/>
      <c r="J2974" s="107"/>
      <c r="K2974" s="161"/>
    </row>
    <row r="2975" spans="1:11">
      <c r="A2975" s="97">
        <v>45781.833333333336</v>
      </c>
      <c r="B2975" s="103">
        <v>0</v>
      </c>
      <c r="C2975" s="105">
        <v>0</v>
      </c>
      <c r="D2975" s="103">
        <v>0</v>
      </c>
      <c r="E2975" s="103">
        <v>0</v>
      </c>
      <c r="H2975" s="110"/>
      <c r="J2975" s="107"/>
      <c r="K2975" s="161"/>
    </row>
    <row r="2976" spans="1:11">
      <c r="A2976" s="97">
        <v>45781.875</v>
      </c>
      <c r="B2976" s="103">
        <v>0</v>
      </c>
      <c r="C2976" s="105">
        <v>0</v>
      </c>
      <c r="D2976" s="103">
        <v>0</v>
      </c>
      <c r="E2976" s="103">
        <v>0</v>
      </c>
      <c r="H2976" s="110"/>
      <c r="J2976" s="107"/>
      <c r="K2976" s="161"/>
    </row>
    <row r="2977" spans="1:11">
      <c r="A2977" s="97">
        <v>45781.916666666664</v>
      </c>
      <c r="B2977" s="103">
        <v>0</v>
      </c>
      <c r="C2977" s="105">
        <v>0</v>
      </c>
      <c r="D2977" s="103">
        <v>0</v>
      </c>
      <c r="E2977" s="103">
        <v>0</v>
      </c>
      <c r="H2977" s="110"/>
      <c r="J2977" s="107"/>
      <c r="K2977" s="161"/>
    </row>
    <row r="2978" spans="1:11">
      <c r="A2978" s="97">
        <v>45781.958333333336</v>
      </c>
      <c r="B2978" s="103">
        <v>0</v>
      </c>
      <c r="C2978" s="105">
        <v>0</v>
      </c>
      <c r="D2978" s="103">
        <v>0</v>
      </c>
      <c r="E2978" s="103">
        <v>0</v>
      </c>
      <c r="H2978" s="110"/>
      <c r="J2978" s="107"/>
      <c r="K2978" s="161"/>
    </row>
    <row r="2979" spans="1:11">
      <c r="A2979" s="97">
        <v>45782</v>
      </c>
      <c r="B2979" s="103">
        <v>0</v>
      </c>
      <c r="C2979" s="105">
        <v>0</v>
      </c>
      <c r="D2979" s="103">
        <v>0</v>
      </c>
      <c r="E2979" s="103">
        <v>0</v>
      </c>
      <c r="H2979" s="110"/>
      <c r="J2979" s="107"/>
      <c r="K2979" s="161"/>
    </row>
    <row r="2980" spans="1:11">
      <c r="A2980" s="97">
        <v>45782.041666666664</v>
      </c>
      <c r="B2980" s="103">
        <v>0</v>
      </c>
      <c r="C2980" s="105">
        <v>0</v>
      </c>
      <c r="D2980" s="103">
        <v>0</v>
      </c>
      <c r="E2980" s="103">
        <v>0</v>
      </c>
      <c r="H2980" s="110"/>
      <c r="J2980" s="107"/>
      <c r="K2980" s="161"/>
    </row>
    <row r="2981" spans="1:11">
      <c r="A2981" s="97">
        <v>45782.083333333336</v>
      </c>
      <c r="B2981" s="103">
        <v>0</v>
      </c>
      <c r="C2981" s="105">
        <v>0</v>
      </c>
      <c r="D2981" s="103">
        <v>0</v>
      </c>
      <c r="E2981" s="103">
        <v>0</v>
      </c>
      <c r="H2981" s="110"/>
      <c r="J2981" s="107"/>
      <c r="K2981" s="161"/>
    </row>
    <row r="2982" spans="1:11">
      <c r="A2982" s="97">
        <v>45782.125</v>
      </c>
      <c r="B2982" s="103">
        <v>0</v>
      </c>
      <c r="C2982" s="105">
        <v>0</v>
      </c>
      <c r="D2982" s="103">
        <v>0</v>
      </c>
      <c r="E2982" s="103">
        <v>0</v>
      </c>
      <c r="H2982" s="110"/>
      <c r="J2982" s="107"/>
      <c r="K2982" s="161"/>
    </row>
    <row r="2983" spans="1:11">
      <c r="A2983" s="97">
        <v>45782.166666666664</v>
      </c>
      <c r="B2983" s="103">
        <v>0</v>
      </c>
      <c r="C2983" s="105">
        <v>0</v>
      </c>
      <c r="D2983" s="103">
        <v>0</v>
      </c>
      <c r="E2983" s="103">
        <v>0</v>
      </c>
      <c r="H2983" s="110"/>
      <c r="J2983" s="107"/>
      <c r="K2983" s="161"/>
    </row>
    <row r="2984" spans="1:11">
      <c r="A2984" s="97">
        <v>45782.208333333336</v>
      </c>
      <c r="B2984" s="103">
        <v>0</v>
      </c>
      <c r="C2984" s="105">
        <v>0</v>
      </c>
      <c r="D2984" s="103">
        <v>0</v>
      </c>
      <c r="E2984" s="103">
        <v>0</v>
      </c>
      <c r="H2984" s="110"/>
      <c r="J2984" s="107"/>
      <c r="K2984" s="161"/>
    </row>
    <row r="2985" spans="1:11">
      <c r="A2985" s="97">
        <v>45782.25</v>
      </c>
      <c r="B2985" s="103">
        <v>0</v>
      </c>
      <c r="C2985" s="105">
        <v>0</v>
      </c>
      <c r="D2985" s="103">
        <v>0</v>
      </c>
      <c r="E2985" s="103">
        <v>0</v>
      </c>
      <c r="H2985" s="110"/>
      <c r="J2985" s="107"/>
      <c r="K2985" s="161"/>
    </row>
    <row r="2986" spans="1:11">
      <c r="A2986" s="97">
        <v>45782.291666666664</v>
      </c>
      <c r="B2986" s="103">
        <v>0</v>
      </c>
      <c r="C2986" s="105">
        <v>0</v>
      </c>
      <c r="D2986" s="103">
        <v>0</v>
      </c>
      <c r="E2986" s="103">
        <v>0</v>
      </c>
      <c r="H2986" s="110"/>
      <c r="J2986" s="107"/>
      <c r="K2986" s="161"/>
    </row>
    <row r="2987" spans="1:11">
      <c r="A2987" s="97">
        <v>45782.333333333336</v>
      </c>
      <c r="B2987" s="103">
        <v>0</v>
      </c>
      <c r="C2987" s="105">
        <v>0</v>
      </c>
      <c r="D2987" s="103">
        <v>0</v>
      </c>
      <c r="E2987" s="103">
        <v>0</v>
      </c>
      <c r="H2987" s="110"/>
      <c r="J2987" s="107"/>
      <c r="K2987" s="161"/>
    </row>
    <row r="2988" spans="1:11">
      <c r="A2988" s="97">
        <v>45782.375</v>
      </c>
      <c r="B2988" s="103">
        <v>0</v>
      </c>
      <c r="C2988" s="105">
        <v>0</v>
      </c>
      <c r="D2988" s="103">
        <v>0</v>
      </c>
      <c r="E2988" s="103">
        <v>0</v>
      </c>
      <c r="H2988" s="110"/>
      <c r="J2988" s="107"/>
      <c r="K2988" s="161"/>
    </row>
    <row r="2989" spans="1:11">
      <c r="A2989" s="97">
        <v>45782.416666666664</v>
      </c>
      <c r="B2989" s="103">
        <v>0</v>
      </c>
      <c r="C2989" s="105">
        <v>0</v>
      </c>
      <c r="D2989" s="103">
        <v>0</v>
      </c>
      <c r="E2989" s="103">
        <v>0</v>
      </c>
      <c r="H2989" s="110"/>
      <c r="J2989" s="107"/>
      <c r="K2989" s="161"/>
    </row>
    <row r="2990" spans="1:11">
      <c r="A2990" s="97">
        <v>45782.458333333336</v>
      </c>
      <c r="B2990" s="103">
        <v>0</v>
      </c>
      <c r="C2990" s="105">
        <v>0</v>
      </c>
      <c r="D2990" s="103">
        <v>0</v>
      </c>
      <c r="E2990" s="103">
        <v>0</v>
      </c>
      <c r="H2990" s="110"/>
      <c r="J2990" s="107"/>
      <c r="K2990" s="161"/>
    </row>
    <row r="2991" spans="1:11">
      <c r="A2991" s="97">
        <v>45782.5</v>
      </c>
      <c r="B2991" s="103">
        <v>0</v>
      </c>
      <c r="C2991" s="105">
        <v>0</v>
      </c>
      <c r="D2991" s="103">
        <v>0</v>
      </c>
      <c r="E2991" s="103">
        <v>0</v>
      </c>
      <c r="H2991" s="110"/>
      <c r="J2991" s="107"/>
      <c r="K2991" s="161"/>
    </row>
    <row r="2992" spans="1:11">
      <c r="A2992" s="97">
        <v>45782.541666666664</v>
      </c>
      <c r="B2992" s="103">
        <v>0</v>
      </c>
      <c r="C2992" s="105">
        <v>0</v>
      </c>
      <c r="D2992" s="103">
        <v>0</v>
      </c>
      <c r="E2992" s="103">
        <v>0</v>
      </c>
      <c r="H2992" s="110"/>
      <c r="J2992" s="107"/>
      <c r="K2992" s="161"/>
    </row>
    <row r="2993" spans="1:11">
      <c r="A2993" s="97">
        <v>45782.583333333336</v>
      </c>
      <c r="B2993" s="103">
        <v>0</v>
      </c>
      <c r="C2993" s="105">
        <v>0</v>
      </c>
      <c r="D2993" s="103">
        <v>0</v>
      </c>
      <c r="E2993" s="103">
        <v>0</v>
      </c>
      <c r="H2993" s="110"/>
      <c r="J2993" s="107"/>
      <c r="K2993" s="161"/>
    </row>
    <row r="2994" spans="1:11">
      <c r="A2994" s="97">
        <v>45782.625</v>
      </c>
      <c r="B2994" s="103">
        <v>0</v>
      </c>
      <c r="C2994" s="105">
        <v>0</v>
      </c>
      <c r="D2994" s="103">
        <v>0</v>
      </c>
      <c r="E2994" s="103">
        <v>0</v>
      </c>
      <c r="H2994" s="110"/>
      <c r="J2994" s="107"/>
      <c r="K2994" s="161"/>
    </row>
    <row r="2995" spans="1:11">
      <c r="A2995" s="97">
        <v>45782.666666666664</v>
      </c>
      <c r="B2995" s="103">
        <v>0</v>
      </c>
      <c r="C2995" s="105">
        <v>0</v>
      </c>
      <c r="D2995" s="103">
        <v>0</v>
      </c>
      <c r="E2995" s="103">
        <v>0</v>
      </c>
      <c r="H2995" s="110"/>
      <c r="J2995" s="107"/>
      <c r="K2995" s="161"/>
    </row>
    <row r="2996" spans="1:11">
      <c r="A2996" s="97">
        <v>45782.708333333336</v>
      </c>
      <c r="B2996" s="103">
        <v>0</v>
      </c>
      <c r="C2996" s="105">
        <v>0</v>
      </c>
      <c r="D2996" s="103">
        <v>0</v>
      </c>
      <c r="E2996" s="103">
        <v>0</v>
      </c>
      <c r="H2996" s="110"/>
      <c r="J2996" s="107"/>
      <c r="K2996" s="161"/>
    </row>
    <row r="2997" spans="1:11">
      <c r="A2997" s="97">
        <v>45782.75</v>
      </c>
      <c r="B2997" s="103">
        <v>0</v>
      </c>
      <c r="C2997" s="105">
        <v>0</v>
      </c>
      <c r="D2997" s="103">
        <v>0</v>
      </c>
      <c r="E2997" s="103">
        <v>0</v>
      </c>
      <c r="H2997" s="110"/>
      <c r="J2997" s="107"/>
      <c r="K2997" s="161"/>
    </row>
    <row r="2998" spans="1:11">
      <c r="A2998" s="97">
        <v>45782.791666666664</v>
      </c>
      <c r="B2998" s="103">
        <v>0</v>
      </c>
      <c r="C2998" s="105">
        <v>0</v>
      </c>
      <c r="D2998" s="103">
        <v>0</v>
      </c>
      <c r="E2998" s="103">
        <v>0</v>
      </c>
      <c r="H2998" s="110"/>
      <c r="J2998" s="107"/>
      <c r="K2998" s="161"/>
    </row>
    <row r="2999" spans="1:11">
      <c r="A2999" s="97">
        <v>45782.833333333336</v>
      </c>
      <c r="B2999" s="103">
        <v>0</v>
      </c>
      <c r="C2999" s="105">
        <v>0</v>
      </c>
      <c r="D2999" s="103">
        <v>0</v>
      </c>
      <c r="E2999" s="103">
        <v>0</v>
      </c>
      <c r="H2999" s="110"/>
      <c r="J2999" s="107"/>
      <c r="K2999" s="161"/>
    </row>
    <row r="3000" spans="1:11">
      <c r="A3000" s="97">
        <v>45782.875</v>
      </c>
      <c r="B3000" s="103">
        <v>0</v>
      </c>
      <c r="C3000" s="105">
        <v>0</v>
      </c>
      <c r="D3000" s="103">
        <v>0</v>
      </c>
      <c r="E3000" s="103">
        <v>0</v>
      </c>
      <c r="H3000" s="110"/>
      <c r="J3000" s="107"/>
      <c r="K3000" s="161"/>
    </row>
    <row r="3001" spans="1:11">
      <c r="A3001" s="97">
        <v>45782.916666666664</v>
      </c>
      <c r="B3001" s="103">
        <v>0</v>
      </c>
      <c r="C3001" s="105">
        <v>0</v>
      </c>
      <c r="D3001" s="103">
        <v>0</v>
      </c>
      <c r="E3001" s="103">
        <v>0</v>
      </c>
      <c r="H3001" s="110"/>
      <c r="J3001" s="107"/>
      <c r="K3001" s="161"/>
    </row>
    <row r="3002" spans="1:11">
      <c r="A3002" s="97">
        <v>45782.958333333336</v>
      </c>
      <c r="B3002" s="103">
        <v>0</v>
      </c>
      <c r="C3002" s="105">
        <v>0</v>
      </c>
      <c r="D3002" s="103">
        <v>0</v>
      </c>
      <c r="E3002" s="103">
        <v>0</v>
      </c>
      <c r="H3002" s="110"/>
      <c r="J3002" s="107"/>
      <c r="K3002" s="161"/>
    </row>
    <row r="3003" spans="1:11">
      <c r="A3003" s="97">
        <v>45783</v>
      </c>
      <c r="B3003" s="103">
        <v>0</v>
      </c>
      <c r="C3003" s="105">
        <v>0</v>
      </c>
      <c r="D3003" s="103">
        <v>0</v>
      </c>
      <c r="E3003" s="103">
        <v>0</v>
      </c>
      <c r="H3003" s="110"/>
      <c r="J3003" s="107"/>
      <c r="K3003" s="161"/>
    </row>
    <row r="3004" spans="1:11">
      <c r="A3004" s="97">
        <v>45783.041666666664</v>
      </c>
      <c r="B3004" s="103">
        <v>0</v>
      </c>
      <c r="C3004" s="105">
        <v>0</v>
      </c>
      <c r="D3004" s="103">
        <v>0</v>
      </c>
      <c r="E3004" s="103">
        <v>0</v>
      </c>
      <c r="H3004" s="110"/>
      <c r="J3004" s="107"/>
      <c r="K3004" s="161"/>
    </row>
    <row r="3005" spans="1:11">
      <c r="A3005" s="97">
        <v>45783.083333333336</v>
      </c>
      <c r="B3005" s="103">
        <v>0</v>
      </c>
      <c r="C3005" s="105">
        <v>0</v>
      </c>
      <c r="D3005" s="103">
        <v>0</v>
      </c>
      <c r="E3005" s="103">
        <v>0</v>
      </c>
      <c r="H3005" s="110"/>
      <c r="J3005" s="107"/>
      <c r="K3005" s="161"/>
    </row>
    <row r="3006" spans="1:11">
      <c r="A3006" s="97">
        <v>45783.125</v>
      </c>
      <c r="B3006" s="103">
        <v>0</v>
      </c>
      <c r="C3006" s="105">
        <v>0</v>
      </c>
      <c r="D3006" s="103">
        <v>0</v>
      </c>
      <c r="E3006" s="103">
        <v>0</v>
      </c>
      <c r="H3006" s="110"/>
      <c r="J3006" s="107"/>
      <c r="K3006" s="161"/>
    </row>
    <row r="3007" spans="1:11">
      <c r="A3007" s="97">
        <v>45783.166666666664</v>
      </c>
      <c r="B3007" s="103">
        <v>0</v>
      </c>
      <c r="C3007" s="105">
        <v>0</v>
      </c>
      <c r="D3007" s="103">
        <v>0</v>
      </c>
      <c r="E3007" s="103">
        <v>0</v>
      </c>
      <c r="H3007" s="110"/>
      <c r="J3007" s="107"/>
      <c r="K3007" s="161"/>
    </row>
    <row r="3008" spans="1:11">
      <c r="A3008" s="97">
        <v>45783.208333333336</v>
      </c>
      <c r="B3008" s="103">
        <v>0</v>
      </c>
      <c r="C3008" s="105">
        <v>0</v>
      </c>
      <c r="D3008" s="103">
        <v>0</v>
      </c>
      <c r="E3008" s="103">
        <v>0</v>
      </c>
      <c r="H3008" s="110"/>
      <c r="J3008" s="107"/>
      <c r="K3008" s="161"/>
    </row>
    <row r="3009" spans="1:11">
      <c r="A3009" s="97">
        <v>45783.25</v>
      </c>
      <c r="B3009" s="103">
        <v>0</v>
      </c>
      <c r="C3009" s="105">
        <v>0</v>
      </c>
      <c r="D3009" s="103">
        <v>0</v>
      </c>
      <c r="E3009" s="103">
        <v>0</v>
      </c>
      <c r="H3009" s="110"/>
      <c r="J3009" s="107"/>
      <c r="K3009" s="161"/>
    </row>
    <row r="3010" spans="1:11">
      <c r="A3010" s="97">
        <v>45783.291666666664</v>
      </c>
      <c r="B3010" s="103">
        <v>0</v>
      </c>
      <c r="C3010" s="105">
        <v>0</v>
      </c>
      <c r="D3010" s="103">
        <v>0</v>
      </c>
      <c r="E3010" s="103">
        <v>0</v>
      </c>
      <c r="H3010" s="110"/>
      <c r="J3010" s="107"/>
      <c r="K3010" s="161"/>
    </row>
    <row r="3011" spans="1:11">
      <c r="A3011" s="97">
        <v>45783.333333333336</v>
      </c>
      <c r="B3011" s="103">
        <v>0</v>
      </c>
      <c r="C3011" s="105">
        <v>0</v>
      </c>
      <c r="D3011" s="103">
        <v>0</v>
      </c>
      <c r="E3011" s="103">
        <v>0</v>
      </c>
      <c r="H3011" s="110"/>
      <c r="J3011" s="107"/>
      <c r="K3011" s="161"/>
    </row>
    <row r="3012" spans="1:11">
      <c r="A3012" s="97">
        <v>45783.375</v>
      </c>
      <c r="B3012" s="103">
        <v>0</v>
      </c>
      <c r="C3012" s="105">
        <v>0</v>
      </c>
      <c r="D3012" s="103">
        <v>0</v>
      </c>
      <c r="E3012" s="103">
        <v>0</v>
      </c>
      <c r="H3012" s="110"/>
      <c r="J3012" s="107"/>
      <c r="K3012" s="161"/>
    </row>
    <row r="3013" spans="1:11">
      <c r="A3013" s="97">
        <v>45783.416666666664</v>
      </c>
      <c r="B3013" s="103">
        <v>0</v>
      </c>
      <c r="C3013" s="105">
        <v>0</v>
      </c>
      <c r="D3013" s="103">
        <v>0</v>
      </c>
      <c r="E3013" s="103">
        <v>0</v>
      </c>
      <c r="H3013" s="110"/>
      <c r="J3013" s="107"/>
      <c r="K3013" s="161"/>
    </row>
    <row r="3014" spans="1:11">
      <c r="A3014" s="97">
        <v>45783.458333333336</v>
      </c>
      <c r="B3014" s="103">
        <v>0</v>
      </c>
      <c r="C3014" s="105">
        <v>0</v>
      </c>
      <c r="D3014" s="103">
        <v>0</v>
      </c>
      <c r="E3014" s="103">
        <v>0</v>
      </c>
      <c r="H3014" s="110"/>
      <c r="J3014" s="107"/>
      <c r="K3014" s="161"/>
    </row>
    <row r="3015" spans="1:11">
      <c r="A3015" s="97">
        <v>45783.5</v>
      </c>
      <c r="B3015" s="103">
        <v>0</v>
      </c>
      <c r="C3015" s="105">
        <v>0</v>
      </c>
      <c r="D3015" s="103">
        <v>0</v>
      </c>
      <c r="E3015" s="103">
        <v>0</v>
      </c>
      <c r="H3015" s="110"/>
      <c r="J3015" s="107"/>
      <c r="K3015" s="161"/>
    </row>
    <row r="3016" spans="1:11">
      <c r="A3016" s="97">
        <v>45783.541666666664</v>
      </c>
      <c r="B3016" s="103">
        <v>0</v>
      </c>
      <c r="C3016" s="105">
        <v>0</v>
      </c>
      <c r="D3016" s="103">
        <v>0</v>
      </c>
      <c r="E3016" s="103">
        <v>0</v>
      </c>
      <c r="H3016" s="110"/>
      <c r="J3016" s="107"/>
      <c r="K3016" s="161"/>
    </row>
    <row r="3017" spans="1:11">
      <c r="A3017" s="97">
        <v>45783.583333333336</v>
      </c>
      <c r="B3017" s="103">
        <v>0</v>
      </c>
      <c r="C3017" s="105">
        <v>0</v>
      </c>
      <c r="D3017" s="103">
        <v>0</v>
      </c>
      <c r="E3017" s="103">
        <v>0</v>
      </c>
      <c r="H3017" s="110"/>
      <c r="J3017" s="107"/>
      <c r="K3017" s="161"/>
    </row>
    <row r="3018" spans="1:11">
      <c r="A3018" s="97">
        <v>45783.625</v>
      </c>
      <c r="B3018" s="103">
        <v>0</v>
      </c>
      <c r="C3018" s="105">
        <v>0</v>
      </c>
      <c r="D3018" s="103">
        <v>0</v>
      </c>
      <c r="E3018" s="103">
        <v>0</v>
      </c>
      <c r="H3018" s="110"/>
      <c r="J3018" s="107"/>
      <c r="K3018" s="161"/>
    </row>
    <row r="3019" spans="1:11">
      <c r="A3019" s="97">
        <v>45783.666666666664</v>
      </c>
      <c r="B3019" s="103">
        <v>0</v>
      </c>
      <c r="C3019" s="105">
        <v>0</v>
      </c>
      <c r="D3019" s="103">
        <v>0</v>
      </c>
      <c r="E3019" s="103">
        <v>0</v>
      </c>
      <c r="H3019" s="110"/>
      <c r="J3019" s="107"/>
      <c r="K3019" s="161"/>
    </row>
    <row r="3020" spans="1:11">
      <c r="A3020" s="97">
        <v>45783.708333333336</v>
      </c>
      <c r="B3020" s="103">
        <v>0</v>
      </c>
      <c r="C3020" s="105">
        <v>0</v>
      </c>
      <c r="D3020" s="103">
        <v>0</v>
      </c>
      <c r="E3020" s="103">
        <v>0</v>
      </c>
      <c r="H3020" s="110"/>
      <c r="J3020" s="107"/>
      <c r="K3020" s="161"/>
    </row>
    <row r="3021" spans="1:11">
      <c r="A3021" s="97">
        <v>45783.75</v>
      </c>
      <c r="B3021" s="103">
        <v>0</v>
      </c>
      <c r="C3021" s="105">
        <v>0</v>
      </c>
      <c r="D3021" s="103">
        <v>0</v>
      </c>
      <c r="E3021" s="103">
        <v>0</v>
      </c>
      <c r="H3021" s="110"/>
      <c r="J3021" s="107"/>
      <c r="K3021" s="161"/>
    </row>
    <row r="3022" spans="1:11">
      <c r="A3022" s="97">
        <v>45783.791666666664</v>
      </c>
      <c r="B3022" s="103">
        <v>0</v>
      </c>
      <c r="C3022" s="105">
        <v>0</v>
      </c>
      <c r="D3022" s="103">
        <v>0</v>
      </c>
      <c r="E3022" s="103">
        <v>0</v>
      </c>
      <c r="H3022" s="110"/>
      <c r="J3022" s="107"/>
      <c r="K3022" s="161"/>
    </row>
    <row r="3023" spans="1:11">
      <c r="A3023" s="97">
        <v>45783.833333333336</v>
      </c>
      <c r="B3023" s="103">
        <v>0</v>
      </c>
      <c r="C3023" s="105">
        <v>0</v>
      </c>
      <c r="D3023" s="103">
        <v>0</v>
      </c>
      <c r="E3023" s="103">
        <v>0</v>
      </c>
      <c r="H3023" s="110"/>
      <c r="J3023" s="107"/>
      <c r="K3023" s="161"/>
    </row>
    <row r="3024" spans="1:11">
      <c r="A3024" s="97">
        <v>45783.875</v>
      </c>
      <c r="B3024" s="103">
        <v>0</v>
      </c>
      <c r="C3024" s="105">
        <v>0</v>
      </c>
      <c r="D3024" s="103">
        <v>0</v>
      </c>
      <c r="E3024" s="103">
        <v>0</v>
      </c>
      <c r="H3024" s="110"/>
      <c r="J3024" s="107"/>
      <c r="K3024" s="161"/>
    </row>
    <row r="3025" spans="1:11">
      <c r="A3025" s="97">
        <v>45783.916666666664</v>
      </c>
      <c r="B3025" s="103">
        <v>0</v>
      </c>
      <c r="C3025" s="105">
        <v>0</v>
      </c>
      <c r="D3025" s="103">
        <v>0</v>
      </c>
      <c r="E3025" s="103">
        <v>0</v>
      </c>
      <c r="H3025" s="110"/>
      <c r="J3025" s="107"/>
      <c r="K3025" s="161"/>
    </row>
    <row r="3026" spans="1:11">
      <c r="A3026" s="97">
        <v>45783.958333333336</v>
      </c>
      <c r="B3026" s="103">
        <v>0</v>
      </c>
      <c r="C3026" s="105">
        <v>0</v>
      </c>
      <c r="D3026" s="103">
        <v>0</v>
      </c>
      <c r="E3026" s="103">
        <v>0</v>
      </c>
      <c r="H3026" s="110"/>
      <c r="J3026" s="107"/>
      <c r="K3026" s="161"/>
    </row>
    <row r="3027" spans="1:11">
      <c r="A3027" s="97">
        <v>45784</v>
      </c>
      <c r="B3027" s="103">
        <v>0</v>
      </c>
      <c r="C3027" s="105">
        <v>0</v>
      </c>
      <c r="D3027" s="103">
        <v>0</v>
      </c>
      <c r="E3027" s="103">
        <v>0</v>
      </c>
      <c r="H3027" s="110"/>
      <c r="J3027" s="107"/>
      <c r="K3027" s="161"/>
    </row>
    <row r="3028" spans="1:11">
      <c r="A3028" s="97">
        <v>45784.041666666664</v>
      </c>
      <c r="B3028" s="103">
        <v>0</v>
      </c>
      <c r="C3028" s="105">
        <v>0</v>
      </c>
      <c r="D3028" s="103">
        <v>0</v>
      </c>
      <c r="E3028" s="103">
        <v>0</v>
      </c>
      <c r="H3028" s="110"/>
      <c r="J3028" s="107"/>
      <c r="K3028" s="161"/>
    </row>
    <row r="3029" spans="1:11">
      <c r="A3029" s="97">
        <v>45784.083333333336</v>
      </c>
      <c r="B3029" s="103">
        <v>0</v>
      </c>
      <c r="C3029" s="105">
        <v>0</v>
      </c>
      <c r="D3029" s="103">
        <v>0</v>
      </c>
      <c r="E3029" s="103">
        <v>0</v>
      </c>
      <c r="H3029" s="110"/>
      <c r="J3029" s="107"/>
      <c r="K3029" s="161"/>
    </row>
    <row r="3030" spans="1:11">
      <c r="A3030" s="97">
        <v>45784.125</v>
      </c>
      <c r="B3030" s="103">
        <v>0</v>
      </c>
      <c r="C3030" s="105">
        <v>0</v>
      </c>
      <c r="D3030" s="103">
        <v>0</v>
      </c>
      <c r="E3030" s="103">
        <v>0</v>
      </c>
      <c r="H3030" s="110"/>
      <c r="J3030" s="107"/>
      <c r="K3030" s="161"/>
    </row>
    <row r="3031" spans="1:11">
      <c r="A3031" s="97">
        <v>45784.166666666664</v>
      </c>
      <c r="B3031" s="103">
        <v>0</v>
      </c>
      <c r="C3031" s="105">
        <v>0</v>
      </c>
      <c r="D3031" s="103">
        <v>0</v>
      </c>
      <c r="E3031" s="103">
        <v>0</v>
      </c>
      <c r="H3031" s="110"/>
      <c r="J3031" s="107"/>
      <c r="K3031" s="161"/>
    </row>
    <row r="3032" spans="1:11">
      <c r="A3032" s="97">
        <v>45784.208333333336</v>
      </c>
      <c r="B3032" s="103">
        <v>0</v>
      </c>
      <c r="C3032" s="105">
        <v>0</v>
      </c>
      <c r="D3032" s="103">
        <v>0</v>
      </c>
      <c r="E3032" s="103">
        <v>0</v>
      </c>
      <c r="H3032" s="110"/>
      <c r="J3032" s="107"/>
      <c r="K3032" s="161"/>
    </row>
    <row r="3033" spans="1:11">
      <c r="A3033" s="97">
        <v>45784.25</v>
      </c>
      <c r="B3033" s="103">
        <v>0</v>
      </c>
      <c r="C3033" s="105">
        <v>0</v>
      </c>
      <c r="D3033" s="103">
        <v>0</v>
      </c>
      <c r="E3033" s="103">
        <v>0</v>
      </c>
      <c r="H3033" s="110"/>
      <c r="J3033" s="107"/>
      <c r="K3033" s="161"/>
    </row>
    <row r="3034" spans="1:11">
      <c r="A3034" s="97">
        <v>45784.291666666664</v>
      </c>
      <c r="B3034" s="103">
        <v>0</v>
      </c>
      <c r="C3034" s="105">
        <v>0</v>
      </c>
      <c r="D3034" s="103">
        <v>0</v>
      </c>
      <c r="E3034" s="103">
        <v>0</v>
      </c>
      <c r="H3034" s="110"/>
      <c r="J3034" s="107"/>
      <c r="K3034" s="161"/>
    </row>
    <row r="3035" spans="1:11">
      <c r="A3035" s="97">
        <v>45784.333333333336</v>
      </c>
      <c r="B3035" s="103">
        <v>0</v>
      </c>
      <c r="C3035" s="105">
        <v>0</v>
      </c>
      <c r="D3035" s="103">
        <v>0</v>
      </c>
      <c r="E3035" s="103">
        <v>0</v>
      </c>
      <c r="H3035" s="110"/>
      <c r="J3035" s="107"/>
      <c r="K3035" s="161"/>
    </row>
    <row r="3036" spans="1:11">
      <c r="A3036" s="97">
        <v>45784.375</v>
      </c>
      <c r="B3036" s="103">
        <v>0</v>
      </c>
      <c r="C3036" s="105">
        <v>0</v>
      </c>
      <c r="D3036" s="103">
        <v>0</v>
      </c>
      <c r="E3036" s="103">
        <v>0</v>
      </c>
      <c r="H3036" s="110"/>
      <c r="J3036" s="107"/>
      <c r="K3036" s="161"/>
    </row>
    <row r="3037" spans="1:11">
      <c r="A3037" s="97">
        <v>45784.416666666664</v>
      </c>
      <c r="B3037" s="103">
        <v>0</v>
      </c>
      <c r="C3037" s="105">
        <v>0</v>
      </c>
      <c r="D3037" s="103">
        <v>0</v>
      </c>
      <c r="E3037" s="103">
        <v>0</v>
      </c>
      <c r="H3037" s="110"/>
      <c r="J3037" s="107"/>
      <c r="K3037" s="161"/>
    </row>
    <row r="3038" spans="1:11">
      <c r="A3038" s="97">
        <v>45784.458333333336</v>
      </c>
      <c r="B3038" s="103">
        <v>0</v>
      </c>
      <c r="C3038" s="105">
        <v>0</v>
      </c>
      <c r="D3038" s="103">
        <v>0</v>
      </c>
      <c r="E3038" s="103">
        <v>0</v>
      </c>
      <c r="H3038" s="110"/>
      <c r="J3038" s="107"/>
      <c r="K3038" s="161"/>
    </row>
    <row r="3039" spans="1:11">
      <c r="A3039" s="97">
        <v>45784.5</v>
      </c>
      <c r="B3039" s="103">
        <v>0</v>
      </c>
      <c r="C3039" s="105">
        <v>0</v>
      </c>
      <c r="D3039" s="103">
        <v>0</v>
      </c>
      <c r="E3039" s="103">
        <v>0</v>
      </c>
      <c r="H3039" s="110"/>
      <c r="J3039" s="107"/>
      <c r="K3039" s="161"/>
    </row>
    <row r="3040" spans="1:11">
      <c r="A3040" s="97">
        <v>45784.541666666664</v>
      </c>
      <c r="B3040" s="103">
        <v>0</v>
      </c>
      <c r="C3040" s="105">
        <v>0</v>
      </c>
      <c r="D3040" s="103">
        <v>0</v>
      </c>
      <c r="E3040" s="103">
        <v>0</v>
      </c>
      <c r="H3040" s="110"/>
      <c r="J3040" s="107"/>
      <c r="K3040" s="161"/>
    </row>
    <row r="3041" spans="1:11">
      <c r="A3041" s="97">
        <v>45784.583333333336</v>
      </c>
      <c r="B3041" s="103">
        <v>0</v>
      </c>
      <c r="C3041" s="105">
        <v>0</v>
      </c>
      <c r="D3041" s="103">
        <v>0</v>
      </c>
      <c r="E3041" s="103">
        <v>0</v>
      </c>
      <c r="H3041" s="110"/>
      <c r="J3041" s="107"/>
      <c r="K3041" s="161"/>
    </row>
    <row r="3042" spans="1:11">
      <c r="A3042" s="97">
        <v>45784.625</v>
      </c>
      <c r="B3042" s="103">
        <v>0</v>
      </c>
      <c r="C3042" s="105">
        <v>0</v>
      </c>
      <c r="D3042" s="103">
        <v>0</v>
      </c>
      <c r="E3042" s="103">
        <v>0</v>
      </c>
      <c r="H3042" s="110"/>
      <c r="J3042" s="107"/>
      <c r="K3042" s="161"/>
    </row>
    <row r="3043" spans="1:11">
      <c r="A3043" s="97">
        <v>45784.666666666664</v>
      </c>
      <c r="B3043" s="103">
        <v>0</v>
      </c>
      <c r="C3043" s="105">
        <v>0</v>
      </c>
      <c r="D3043" s="103">
        <v>0</v>
      </c>
      <c r="E3043" s="103">
        <v>0</v>
      </c>
      <c r="H3043" s="110"/>
      <c r="J3043" s="107"/>
      <c r="K3043" s="161"/>
    </row>
    <row r="3044" spans="1:11">
      <c r="A3044" s="97">
        <v>45784.708333333336</v>
      </c>
      <c r="B3044" s="103">
        <v>0</v>
      </c>
      <c r="C3044" s="105">
        <v>0</v>
      </c>
      <c r="D3044" s="103">
        <v>0</v>
      </c>
      <c r="E3044" s="103">
        <v>0</v>
      </c>
      <c r="H3044" s="110"/>
      <c r="J3044" s="107"/>
      <c r="K3044" s="161"/>
    </row>
    <row r="3045" spans="1:11">
      <c r="A3045" s="97">
        <v>45784.75</v>
      </c>
      <c r="B3045" s="103">
        <v>0</v>
      </c>
      <c r="C3045" s="105">
        <v>0</v>
      </c>
      <c r="D3045" s="103">
        <v>0</v>
      </c>
      <c r="E3045" s="103">
        <v>0</v>
      </c>
      <c r="H3045" s="110"/>
      <c r="J3045" s="107"/>
      <c r="K3045" s="161"/>
    </row>
    <row r="3046" spans="1:11">
      <c r="A3046" s="97">
        <v>45784.791666666664</v>
      </c>
      <c r="B3046" s="103">
        <v>0</v>
      </c>
      <c r="C3046" s="105">
        <v>0</v>
      </c>
      <c r="D3046" s="103">
        <v>0</v>
      </c>
      <c r="E3046" s="103">
        <v>0</v>
      </c>
      <c r="H3046" s="110"/>
      <c r="J3046" s="107"/>
      <c r="K3046" s="161"/>
    </row>
    <row r="3047" spans="1:11">
      <c r="A3047" s="97">
        <v>45784.833333333336</v>
      </c>
      <c r="B3047" s="103">
        <v>0</v>
      </c>
      <c r="C3047" s="105">
        <v>0</v>
      </c>
      <c r="D3047" s="103">
        <v>0</v>
      </c>
      <c r="E3047" s="103">
        <v>0</v>
      </c>
      <c r="H3047" s="110"/>
      <c r="J3047" s="107"/>
      <c r="K3047" s="161"/>
    </row>
    <row r="3048" spans="1:11">
      <c r="A3048" s="97">
        <v>45784.875</v>
      </c>
      <c r="B3048" s="103">
        <v>0</v>
      </c>
      <c r="C3048" s="105">
        <v>0</v>
      </c>
      <c r="D3048" s="103">
        <v>0</v>
      </c>
      <c r="E3048" s="103">
        <v>0</v>
      </c>
      <c r="H3048" s="110"/>
      <c r="J3048" s="107"/>
      <c r="K3048" s="161"/>
    </row>
    <row r="3049" spans="1:11">
      <c r="A3049" s="97">
        <v>45784.916666666664</v>
      </c>
      <c r="B3049" s="103">
        <v>0</v>
      </c>
      <c r="C3049" s="105">
        <v>0</v>
      </c>
      <c r="D3049" s="103">
        <v>0</v>
      </c>
      <c r="E3049" s="103">
        <v>0</v>
      </c>
      <c r="H3049" s="110"/>
      <c r="J3049" s="107"/>
      <c r="K3049" s="161"/>
    </row>
    <row r="3050" spans="1:11">
      <c r="A3050" s="97">
        <v>45784.958333333336</v>
      </c>
      <c r="B3050" s="103">
        <v>0</v>
      </c>
      <c r="C3050" s="105">
        <v>0</v>
      </c>
      <c r="D3050" s="103">
        <v>0</v>
      </c>
      <c r="E3050" s="103">
        <v>0</v>
      </c>
      <c r="H3050" s="110"/>
      <c r="J3050" s="107"/>
      <c r="K3050" s="161"/>
    </row>
    <row r="3051" spans="1:11">
      <c r="A3051" s="97">
        <v>45785</v>
      </c>
      <c r="B3051" s="103">
        <v>0</v>
      </c>
      <c r="C3051" s="105">
        <v>0</v>
      </c>
      <c r="D3051" s="103">
        <v>0</v>
      </c>
      <c r="E3051" s="103">
        <v>0</v>
      </c>
      <c r="H3051" s="110"/>
      <c r="J3051" s="107"/>
      <c r="K3051" s="161"/>
    </row>
    <row r="3052" spans="1:11">
      <c r="A3052" s="97">
        <v>45785.041666666664</v>
      </c>
      <c r="B3052" s="103">
        <v>0</v>
      </c>
      <c r="C3052" s="105">
        <v>0</v>
      </c>
      <c r="D3052" s="103">
        <v>0</v>
      </c>
      <c r="E3052" s="103">
        <v>0</v>
      </c>
      <c r="H3052" s="110"/>
      <c r="J3052" s="107"/>
      <c r="K3052" s="161"/>
    </row>
    <row r="3053" spans="1:11">
      <c r="A3053" s="97">
        <v>45785.083333333336</v>
      </c>
      <c r="B3053" s="103">
        <v>0</v>
      </c>
      <c r="C3053" s="105">
        <v>0</v>
      </c>
      <c r="D3053" s="103">
        <v>0</v>
      </c>
      <c r="E3053" s="103">
        <v>0</v>
      </c>
      <c r="H3053" s="110"/>
      <c r="J3053" s="107"/>
      <c r="K3053" s="161"/>
    </row>
    <row r="3054" spans="1:11">
      <c r="A3054" s="97">
        <v>45785.125</v>
      </c>
      <c r="B3054" s="103">
        <v>0</v>
      </c>
      <c r="C3054" s="105">
        <v>0</v>
      </c>
      <c r="D3054" s="103">
        <v>0</v>
      </c>
      <c r="E3054" s="103">
        <v>0</v>
      </c>
      <c r="H3054" s="110"/>
      <c r="J3054" s="107"/>
      <c r="K3054" s="161"/>
    </row>
    <row r="3055" spans="1:11">
      <c r="A3055" s="97">
        <v>45785.166666666664</v>
      </c>
      <c r="B3055" s="103">
        <v>0</v>
      </c>
      <c r="C3055" s="105">
        <v>0</v>
      </c>
      <c r="D3055" s="103">
        <v>0</v>
      </c>
      <c r="E3055" s="103">
        <v>0</v>
      </c>
      <c r="H3055" s="110"/>
      <c r="J3055" s="107"/>
      <c r="K3055" s="161"/>
    </row>
    <row r="3056" spans="1:11">
      <c r="A3056" s="97">
        <v>45785.208333333336</v>
      </c>
      <c r="B3056" s="103">
        <v>0</v>
      </c>
      <c r="C3056" s="105">
        <v>0</v>
      </c>
      <c r="D3056" s="103">
        <v>0</v>
      </c>
      <c r="E3056" s="103">
        <v>0</v>
      </c>
      <c r="H3056" s="110"/>
      <c r="J3056" s="107"/>
      <c r="K3056" s="161"/>
    </row>
    <row r="3057" spans="1:11">
      <c r="A3057" s="97">
        <v>45785.25</v>
      </c>
      <c r="B3057" s="103">
        <v>0</v>
      </c>
      <c r="C3057" s="105">
        <v>0</v>
      </c>
      <c r="D3057" s="103">
        <v>0</v>
      </c>
      <c r="E3057" s="103">
        <v>0</v>
      </c>
      <c r="H3057" s="110"/>
      <c r="J3057" s="107"/>
      <c r="K3057" s="161"/>
    </row>
    <row r="3058" spans="1:11">
      <c r="A3058" s="97">
        <v>45785.291666666664</v>
      </c>
      <c r="B3058" s="103">
        <v>0</v>
      </c>
      <c r="C3058" s="105">
        <v>0</v>
      </c>
      <c r="D3058" s="103">
        <v>0</v>
      </c>
      <c r="E3058" s="103">
        <v>0</v>
      </c>
      <c r="H3058" s="110"/>
      <c r="J3058" s="107"/>
      <c r="K3058" s="161"/>
    </row>
    <row r="3059" spans="1:11">
      <c r="A3059" s="97">
        <v>45785.333333333336</v>
      </c>
      <c r="B3059" s="103">
        <v>0</v>
      </c>
      <c r="C3059" s="105">
        <v>0</v>
      </c>
      <c r="D3059" s="103">
        <v>0</v>
      </c>
      <c r="E3059" s="103">
        <v>0</v>
      </c>
      <c r="H3059" s="110"/>
      <c r="J3059" s="107"/>
      <c r="K3059" s="161"/>
    </row>
    <row r="3060" spans="1:11">
      <c r="A3060" s="97">
        <v>45785.375</v>
      </c>
      <c r="B3060" s="103">
        <v>0</v>
      </c>
      <c r="C3060" s="105">
        <v>0</v>
      </c>
      <c r="D3060" s="103">
        <v>0</v>
      </c>
      <c r="E3060" s="103">
        <v>0</v>
      </c>
      <c r="H3060" s="110"/>
      <c r="J3060" s="107"/>
      <c r="K3060" s="161"/>
    </row>
    <row r="3061" spans="1:11">
      <c r="A3061" s="97">
        <v>45785.416666666664</v>
      </c>
      <c r="B3061" s="103">
        <v>0</v>
      </c>
      <c r="C3061" s="105">
        <v>0</v>
      </c>
      <c r="D3061" s="103">
        <v>0</v>
      </c>
      <c r="E3061" s="103">
        <v>0</v>
      </c>
      <c r="H3061" s="110"/>
      <c r="J3061" s="107"/>
      <c r="K3061" s="161"/>
    </row>
    <row r="3062" spans="1:11">
      <c r="A3062" s="97">
        <v>45785.458333333336</v>
      </c>
      <c r="B3062" s="103">
        <v>0</v>
      </c>
      <c r="C3062" s="105">
        <v>0</v>
      </c>
      <c r="D3062" s="103">
        <v>0</v>
      </c>
      <c r="E3062" s="103">
        <v>0</v>
      </c>
      <c r="H3062" s="110"/>
      <c r="J3062" s="107"/>
      <c r="K3062" s="161"/>
    </row>
    <row r="3063" spans="1:11">
      <c r="A3063" s="97">
        <v>45785.5</v>
      </c>
      <c r="B3063" s="103">
        <v>0</v>
      </c>
      <c r="C3063" s="105">
        <v>0</v>
      </c>
      <c r="D3063" s="103">
        <v>0</v>
      </c>
      <c r="E3063" s="103">
        <v>0</v>
      </c>
      <c r="H3063" s="110"/>
      <c r="J3063" s="107"/>
      <c r="K3063" s="161"/>
    </row>
    <row r="3064" spans="1:11">
      <c r="A3064" s="97">
        <v>45785.541666666664</v>
      </c>
      <c r="B3064" s="103">
        <v>0</v>
      </c>
      <c r="C3064" s="105">
        <v>0</v>
      </c>
      <c r="D3064" s="103">
        <v>0</v>
      </c>
      <c r="E3064" s="103">
        <v>0</v>
      </c>
      <c r="H3064" s="110"/>
      <c r="J3064" s="107"/>
      <c r="K3064" s="161"/>
    </row>
    <row r="3065" spans="1:11">
      <c r="A3065" s="97">
        <v>45785.583333333336</v>
      </c>
      <c r="B3065" s="103">
        <v>0</v>
      </c>
      <c r="C3065" s="105">
        <v>0</v>
      </c>
      <c r="D3065" s="103">
        <v>0</v>
      </c>
      <c r="E3065" s="103">
        <v>0</v>
      </c>
      <c r="H3065" s="110"/>
      <c r="J3065" s="107"/>
      <c r="K3065" s="161"/>
    </row>
    <row r="3066" spans="1:11">
      <c r="A3066" s="97">
        <v>45785.625</v>
      </c>
      <c r="B3066" s="103">
        <v>0</v>
      </c>
      <c r="C3066" s="105">
        <v>0</v>
      </c>
      <c r="D3066" s="103">
        <v>0</v>
      </c>
      <c r="E3066" s="103">
        <v>0</v>
      </c>
      <c r="H3066" s="110"/>
      <c r="J3066" s="107"/>
      <c r="K3066" s="161"/>
    </row>
    <row r="3067" spans="1:11">
      <c r="A3067" s="97">
        <v>45785.666666666664</v>
      </c>
      <c r="B3067" s="103">
        <v>0</v>
      </c>
      <c r="C3067" s="105">
        <v>0</v>
      </c>
      <c r="D3067" s="103">
        <v>0</v>
      </c>
      <c r="E3067" s="103">
        <v>0</v>
      </c>
      <c r="H3067" s="110"/>
      <c r="J3067" s="107"/>
      <c r="K3067" s="161"/>
    </row>
    <row r="3068" spans="1:11">
      <c r="A3068" s="97">
        <v>45785.708333333336</v>
      </c>
      <c r="B3068" s="103">
        <v>0</v>
      </c>
      <c r="C3068" s="105">
        <v>0</v>
      </c>
      <c r="D3068" s="103">
        <v>0</v>
      </c>
      <c r="E3068" s="103">
        <v>0</v>
      </c>
      <c r="H3068" s="110"/>
      <c r="J3068" s="107"/>
      <c r="K3068" s="161"/>
    </row>
    <row r="3069" spans="1:11">
      <c r="A3069" s="97">
        <v>45785.75</v>
      </c>
      <c r="B3069" s="103">
        <v>0</v>
      </c>
      <c r="C3069" s="105">
        <v>0</v>
      </c>
      <c r="D3069" s="103">
        <v>0</v>
      </c>
      <c r="E3069" s="103">
        <v>0</v>
      </c>
      <c r="H3069" s="110"/>
      <c r="J3069" s="107"/>
      <c r="K3069" s="161"/>
    </row>
    <row r="3070" spans="1:11">
      <c r="A3070" s="97">
        <v>45785.791666666664</v>
      </c>
      <c r="B3070" s="103">
        <v>0</v>
      </c>
      <c r="C3070" s="105">
        <v>0</v>
      </c>
      <c r="D3070" s="103">
        <v>0</v>
      </c>
      <c r="E3070" s="103">
        <v>0</v>
      </c>
      <c r="H3070" s="110"/>
      <c r="J3070" s="107"/>
      <c r="K3070" s="161"/>
    </row>
    <row r="3071" spans="1:11">
      <c r="A3071" s="97">
        <v>45785.833333333336</v>
      </c>
      <c r="B3071" s="103">
        <v>0</v>
      </c>
      <c r="C3071" s="105">
        <v>0</v>
      </c>
      <c r="D3071" s="103">
        <v>0</v>
      </c>
      <c r="E3071" s="103">
        <v>0</v>
      </c>
      <c r="H3071" s="110"/>
      <c r="J3071" s="107"/>
      <c r="K3071" s="161"/>
    </row>
    <row r="3072" spans="1:11">
      <c r="A3072" s="97">
        <v>45785.875</v>
      </c>
      <c r="B3072" s="103">
        <v>0</v>
      </c>
      <c r="C3072" s="105">
        <v>0</v>
      </c>
      <c r="D3072" s="103">
        <v>0</v>
      </c>
      <c r="E3072" s="103">
        <v>0</v>
      </c>
      <c r="H3072" s="110"/>
      <c r="J3072" s="107"/>
      <c r="K3072" s="161"/>
    </row>
    <row r="3073" spans="1:11">
      <c r="A3073" s="97">
        <v>45785.916666666664</v>
      </c>
      <c r="B3073" s="103">
        <v>0</v>
      </c>
      <c r="C3073" s="105">
        <v>0</v>
      </c>
      <c r="D3073" s="103">
        <v>0</v>
      </c>
      <c r="E3073" s="103">
        <v>0</v>
      </c>
      <c r="H3073" s="110"/>
      <c r="J3073" s="107"/>
      <c r="K3073" s="161"/>
    </row>
    <row r="3074" spans="1:11">
      <c r="A3074" s="97">
        <v>45785.958333333336</v>
      </c>
      <c r="B3074" s="103">
        <v>0</v>
      </c>
      <c r="C3074" s="105">
        <v>0</v>
      </c>
      <c r="D3074" s="103">
        <v>0</v>
      </c>
      <c r="E3074" s="103">
        <v>0</v>
      </c>
      <c r="H3074" s="110"/>
      <c r="J3074" s="107"/>
      <c r="K3074" s="161"/>
    </row>
    <row r="3075" spans="1:11">
      <c r="A3075" s="97">
        <v>45786</v>
      </c>
      <c r="B3075" s="103">
        <v>0</v>
      </c>
      <c r="C3075" s="105">
        <v>0</v>
      </c>
      <c r="D3075" s="103">
        <v>0</v>
      </c>
      <c r="E3075" s="103">
        <v>0</v>
      </c>
      <c r="H3075" s="110"/>
      <c r="J3075" s="107"/>
      <c r="K3075" s="161"/>
    </row>
    <row r="3076" spans="1:11">
      <c r="A3076" s="97">
        <v>45786.041666666664</v>
      </c>
      <c r="B3076" s="103">
        <v>0</v>
      </c>
      <c r="C3076" s="105">
        <v>0</v>
      </c>
      <c r="D3076" s="103">
        <v>0</v>
      </c>
      <c r="E3076" s="103">
        <v>0</v>
      </c>
      <c r="H3076" s="110"/>
      <c r="J3076" s="107"/>
      <c r="K3076" s="161"/>
    </row>
    <row r="3077" spans="1:11">
      <c r="A3077" s="97">
        <v>45786.083333333336</v>
      </c>
      <c r="B3077" s="103">
        <v>0</v>
      </c>
      <c r="C3077" s="105">
        <v>0</v>
      </c>
      <c r="D3077" s="103">
        <v>0</v>
      </c>
      <c r="E3077" s="103">
        <v>0</v>
      </c>
      <c r="H3077" s="110"/>
      <c r="J3077" s="107"/>
      <c r="K3077" s="161"/>
    </row>
    <row r="3078" spans="1:11">
      <c r="A3078" s="97">
        <v>45786.125</v>
      </c>
      <c r="B3078" s="103">
        <v>0</v>
      </c>
      <c r="C3078" s="105">
        <v>0</v>
      </c>
      <c r="D3078" s="103">
        <v>0</v>
      </c>
      <c r="E3078" s="103">
        <v>0</v>
      </c>
      <c r="H3078" s="110"/>
      <c r="J3078" s="107"/>
      <c r="K3078" s="161"/>
    </row>
    <row r="3079" spans="1:11">
      <c r="A3079" s="97">
        <v>45786.166666666664</v>
      </c>
      <c r="B3079" s="103">
        <v>0</v>
      </c>
      <c r="C3079" s="105">
        <v>0</v>
      </c>
      <c r="D3079" s="103">
        <v>0</v>
      </c>
      <c r="E3079" s="103">
        <v>0</v>
      </c>
      <c r="H3079" s="110"/>
      <c r="J3079" s="107"/>
      <c r="K3079" s="161"/>
    </row>
    <row r="3080" spans="1:11">
      <c r="A3080" s="97">
        <v>45786.208333333336</v>
      </c>
      <c r="B3080" s="103">
        <v>0</v>
      </c>
      <c r="C3080" s="105">
        <v>0</v>
      </c>
      <c r="D3080" s="103">
        <v>0</v>
      </c>
      <c r="E3080" s="103">
        <v>0</v>
      </c>
      <c r="H3080" s="110"/>
      <c r="J3080" s="107"/>
      <c r="K3080" s="161"/>
    </row>
    <row r="3081" spans="1:11">
      <c r="A3081" s="97">
        <v>45786.25</v>
      </c>
      <c r="B3081" s="103">
        <v>0</v>
      </c>
      <c r="C3081" s="105">
        <v>0</v>
      </c>
      <c r="D3081" s="103">
        <v>0</v>
      </c>
      <c r="E3081" s="103">
        <v>0</v>
      </c>
      <c r="H3081" s="110"/>
      <c r="J3081" s="107"/>
      <c r="K3081" s="161"/>
    </row>
    <row r="3082" spans="1:11">
      <c r="A3082" s="97">
        <v>45786.291666666664</v>
      </c>
      <c r="B3082" s="103">
        <v>0</v>
      </c>
      <c r="C3082" s="105">
        <v>0</v>
      </c>
      <c r="D3082" s="103">
        <v>0</v>
      </c>
      <c r="E3082" s="103">
        <v>0</v>
      </c>
      <c r="H3082" s="110"/>
      <c r="J3082" s="107"/>
      <c r="K3082" s="161"/>
    </row>
    <row r="3083" spans="1:11">
      <c r="A3083" s="97">
        <v>45786.333333333336</v>
      </c>
      <c r="B3083" s="103">
        <v>0</v>
      </c>
      <c r="C3083" s="105">
        <v>0</v>
      </c>
      <c r="D3083" s="103">
        <v>0</v>
      </c>
      <c r="E3083" s="103">
        <v>0</v>
      </c>
      <c r="H3083" s="110"/>
      <c r="J3083" s="107"/>
      <c r="K3083" s="161"/>
    </row>
    <row r="3084" spans="1:11">
      <c r="A3084" s="97">
        <v>45786.375</v>
      </c>
      <c r="B3084" s="103">
        <v>0</v>
      </c>
      <c r="C3084" s="105">
        <v>0</v>
      </c>
      <c r="D3084" s="103">
        <v>0</v>
      </c>
      <c r="E3084" s="103">
        <v>0</v>
      </c>
      <c r="H3084" s="110"/>
      <c r="J3084" s="107"/>
      <c r="K3084" s="161"/>
    </row>
    <row r="3085" spans="1:11">
      <c r="A3085" s="97">
        <v>45786.416666666664</v>
      </c>
      <c r="B3085" s="103">
        <v>0</v>
      </c>
      <c r="C3085" s="105">
        <v>0</v>
      </c>
      <c r="D3085" s="103">
        <v>0</v>
      </c>
      <c r="E3085" s="103">
        <v>0</v>
      </c>
      <c r="H3085" s="110"/>
      <c r="J3085" s="107"/>
      <c r="K3085" s="161"/>
    </row>
    <row r="3086" spans="1:11">
      <c r="A3086" s="97">
        <v>45786.458333333336</v>
      </c>
      <c r="B3086" s="103">
        <v>0</v>
      </c>
      <c r="C3086" s="105">
        <v>0</v>
      </c>
      <c r="D3086" s="103">
        <v>0</v>
      </c>
      <c r="E3086" s="103">
        <v>0</v>
      </c>
      <c r="H3086" s="110"/>
      <c r="J3086" s="107"/>
      <c r="K3086" s="161"/>
    </row>
    <row r="3087" spans="1:11">
      <c r="A3087" s="97">
        <v>45786.5</v>
      </c>
      <c r="B3087" s="103">
        <v>0</v>
      </c>
      <c r="C3087" s="105">
        <v>0</v>
      </c>
      <c r="D3087" s="103">
        <v>0</v>
      </c>
      <c r="E3087" s="103">
        <v>0</v>
      </c>
      <c r="H3087" s="110"/>
      <c r="J3087" s="107"/>
      <c r="K3087" s="161"/>
    </row>
    <row r="3088" spans="1:11">
      <c r="A3088" s="97">
        <v>45786.541666666664</v>
      </c>
      <c r="B3088" s="103">
        <v>0</v>
      </c>
      <c r="C3088" s="105">
        <v>0</v>
      </c>
      <c r="D3088" s="103">
        <v>0</v>
      </c>
      <c r="E3088" s="103">
        <v>0</v>
      </c>
      <c r="H3088" s="110"/>
      <c r="J3088" s="107"/>
      <c r="K3088" s="161"/>
    </row>
    <row r="3089" spans="1:11">
      <c r="A3089" s="97">
        <v>45786.583333333336</v>
      </c>
      <c r="B3089" s="103">
        <v>0</v>
      </c>
      <c r="C3089" s="105">
        <v>0</v>
      </c>
      <c r="D3089" s="103">
        <v>0</v>
      </c>
      <c r="E3089" s="103">
        <v>0</v>
      </c>
      <c r="H3089" s="110"/>
      <c r="J3089" s="107"/>
      <c r="K3089" s="161"/>
    </row>
    <row r="3090" spans="1:11">
      <c r="A3090" s="97">
        <v>45786.625</v>
      </c>
      <c r="B3090" s="103">
        <v>0</v>
      </c>
      <c r="C3090" s="105">
        <v>0</v>
      </c>
      <c r="D3090" s="103">
        <v>0</v>
      </c>
      <c r="E3090" s="103">
        <v>0</v>
      </c>
      <c r="H3090" s="110"/>
      <c r="J3090" s="107"/>
      <c r="K3090" s="161"/>
    </row>
    <row r="3091" spans="1:11">
      <c r="A3091" s="97">
        <v>45786.666666666664</v>
      </c>
      <c r="B3091" s="103">
        <v>0</v>
      </c>
      <c r="C3091" s="105">
        <v>0</v>
      </c>
      <c r="D3091" s="103">
        <v>0</v>
      </c>
      <c r="E3091" s="103">
        <v>0</v>
      </c>
      <c r="H3091" s="110"/>
      <c r="J3091" s="107"/>
      <c r="K3091" s="161"/>
    </row>
    <row r="3092" spans="1:11">
      <c r="A3092" s="97">
        <v>45786.708333333336</v>
      </c>
      <c r="B3092" s="103">
        <v>0</v>
      </c>
      <c r="C3092" s="105">
        <v>0</v>
      </c>
      <c r="D3092" s="103">
        <v>0</v>
      </c>
      <c r="E3092" s="103">
        <v>0</v>
      </c>
      <c r="H3092" s="110"/>
      <c r="J3092" s="107"/>
      <c r="K3092" s="161"/>
    </row>
    <row r="3093" spans="1:11">
      <c r="A3093" s="97">
        <v>45786.75</v>
      </c>
      <c r="B3093" s="103">
        <v>0</v>
      </c>
      <c r="C3093" s="105">
        <v>0</v>
      </c>
      <c r="D3093" s="103">
        <v>0</v>
      </c>
      <c r="E3093" s="103">
        <v>0</v>
      </c>
      <c r="H3093" s="110"/>
      <c r="J3093" s="107"/>
      <c r="K3093" s="161"/>
    </row>
    <row r="3094" spans="1:11">
      <c r="A3094" s="97">
        <v>45786.791666666664</v>
      </c>
      <c r="B3094" s="103">
        <v>0</v>
      </c>
      <c r="C3094" s="105">
        <v>0</v>
      </c>
      <c r="D3094" s="103">
        <v>0</v>
      </c>
      <c r="E3094" s="103">
        <v>0</v>
      </c>
      <c r="H3094" s="110"/>
      <c r="J3094" s="107"/>
      <c r="K3094" s="161"/>
    </row>
    <row r="3095" spans="1:11">
      <c r="A3095" s="97">
        <v>45786.833333333336</v>
      </c>
      <c r="B3095" s="103">
        <v>0</v>
      </c>
      <c r="C3095" s="105">
        <v>0</v>
      </c>
      <c r="D3095" s="103">
        <v>0</v>
      </c>
      <c r="E3095" s="103">
        <v>0</v>
      </c>
      <c r="H3095" s="110"/>
      <c r="J3095" s="107"/>
      <c r="K3095" s="161"/>
    </row>
    <row r="3096" spans="1:11">
      <c r="A3096" s="97">
        <v>45786.875</v>
      </c>
      <c r="B3096" s="103">
        <v>0</v>
      </c>
      <c r="C3096" s="105">
        <v>0</v>
      </c>
      <c r="D3096" s="103">
        <v>0</v>
      </c>
      <c r="E3096" s="103">
        <v>0</v>
      </c>
      <c r="H3096" s="110"/>
      <c r="J3096" s="107"/>
      <c r="K3096" s="161"/>
    </row>
    <row r="3097" spans="1:11">
      <c r="A3097" s="97">
        <v>45786.916666666664</v>
      </c>
      <c r="B3097" s="103">
        <v>0</v>
      </c>
      <c r="C3097" s="105">
        <v>0</v>
      </c>
      <c r="D3097" s="103">
        <v>0</v>
      </c>
      <c r="E3097" s="103">
        <v>0</v>
      </c>
      <c r="H3097" s="110"/>
      <c r="J3097" s="107"/>
      <c r="K3097" s="161"/>
    </row>
    <row r="3098" spans="1:11">
      <c r="A3098" s="97">
        <v>45786.958333333336</v>
      </c>
      <c r="B3098" s="103">
        <v>0</v>
      </c>
      <c r="C3098" s="105">
        <v>0</v>
      </c>
      <c r="D3098" s="103">
        <v>0</v>
      </c>
      <c r="E3098" s="103">
        <v>0</v>
      </c>
      <c r="H3098" s="110"/>
      <c r="J3098" s="107"/>
      <c r="K3098" s="161"/>
    </row>
    <row r="3099" spans="1:11">
      <c r="A3099" s="97">
        <v>45787</v>
      </c>
      <c r="B3099" s="103">
        <v>0</v>
      </c>
      <c r="C3099" s="105">
        <v>0</v>
      </c>
      <c r="D3099" s="103">
        <v>0</v>
      </c>
      <c r="E3099" s="103">
        <v>0</v>
      </c>
      <c r="H3099" s="110"/>
      <c r="J3099" s="107"/>
      <c r="K3099" s="161"/>
    </row>
    <row r="3100" spans="1:11">
      <c r="A3100" s="97">
        <v>45787.041666666664</v>
      </c>
      <c r="B3100" s="103">
        <v>0</v>
      </c>
      <c r="C3100" s="105">
        <v>0</v>
      </c>
      <c r="D3100" s="103">
        <v>0</v>
      </c>
      <c r="E3100" s="103">
        <v>0</v>
      </c>
      <c r="H3100" s="110"/>
      <c r="J3100" s="107"/>
      <c r="K3100" s="161"/>
    </row>
    <row r="3101" spans="1:11">
      <c r="A3101" s="97">
        <v>45787.083333333336</v>
      </c>
      <c r="B3101" s="103">
        <v>0</v>
      </c>
      <c r="C3101" s="105">
        <v>0</v>
      </c>
      <c r="D3101" s="103">
        <v>0</v>
      </c>
      <c r="E3101" s="103">
        <v>0</v>
      </c>
      <c r="H3101" s="110"/>
      <c r="J3101" s="107"/>
      <c r="K3101" s="161"/>
    </row>
    <row r="3102" spans="1:11">
      <c r="A3102" s="97">
        <v>45787.125</v>
      </c>
      <c r="B3102" s="103">
        <v>0</v>
      </c>
      <c r="C3102" s="105">
        <v>0</v>
      </c>
      <c r="D3102" s="103">
        <v>0</v>
      </c>
      <c r="E3102" s="103">
        <v>0</v>
      </c>
      <c r="H3102" s="110"/>
      <c r="J3102" s="107"/>
      <c r="K3102" s="161"/>
    </row>
    <row r="3103" spans="1:11">
      <c r="A3103" s="97">
        <v>45787.166666666664</v>
      </c>
      <c r="B3103" s="103">
        <v>0</v>
      </c>
      <c r="C3103" s="105">
        <v>0</v>
      </c>
      <c r="D3103" s="103">
        <v>0</v>
      </c>
      <c r="E3103" s="103">
        <v>0</v>
      </c>
      <c r="H3103" s="110"/>
      <c r="J3103" s="107"/>
      <c r="K3103" s="161"/>
    </row>
    <row r="3104" spans="1:11">
      <c r="A3104" s="97">
        <v>45787.208333333336</v>
      </c>
      <c r="B3104" s="103">
        <v>0</v>
      </c>
      <c r="C3104" s="105">
        <v>0</v>
      </c>
      <c r="D3104" s="103">
        <v>0</v>
      </c>
      <c r="E3104" s="103">
        <v>0</v>
      </c>
      <c r="H3104" s="110"/>
      <c r="J3104" s="107"/>
      <c r="K3104" s="161"/>
    </row>
    <row r="3105" spans="1:11">
      <c r="A3105" s="97">
        <v>45787.25</v>
      </c>
      <c r="B3105" s="103">
        <v>0</v>
      </c>
      <c r="C3105" s="105">
        <v>0</v>
      </c>
      <c r="D3105" s="103">
        <v>0</v>
      </c>
      <c r="E3105" s="103">
        <v>0</v>
      </c>
      <c r="H3105" s="110"/>
      <c r="J3105" s="107"/>
      <c r="K3105" s="161"/>
    </row>
    <row r="3106" spans="1:11">
      <c r="A3106" s="97">
        <v>45787.291666666664</v>
      </c>
      <c r="B3106" s="103">
        <v>0</v>
      </c>
      <c r="C3106" s="105">
        <v>0</v>
      </c>
      <c r="D3106" s="103">
        <v>0</v>
      </c>
      <c r="E3106" s="103">
        <v>0</v>
      </c>
      <c r="H3106" s="110"/>
      <c r="J3106" s="107"/>
      <c r="K3106" s="161"/>
    </row>
    <row r="3107" spans="1:11">
      <c r="A3107" s="97">
        <v>45787.333333333336</v>
      </c>
      <c r="B3107" s="103">
        <v>0</v>
      </c>
      <c r="C3107" s="105">
        <v>0</v>
      </c>
      <c r="D3107" s="103">
        <v>0</v>
      </c>
      <c r="E3107" s="103">
        <v>0</v>
      </c>
      <c r="H3107" s="110"/>
      <c r="J3107" s="107"/>
      <c r="K3107" s="161"/>
    </row>
    <row r="3108" spans="1:11">
      <c r="A3108" s="97">
        <v>45787.375</v>
      </c>
      <c r="B3108" s="103">
        <v>0</v>
      </c>
      <c r="C3108" s="105">
        <v>0</v>
      </c>
      <c r="D3108" s="103">
        <v>0</v>
      </c>
      <c r="E3108" s="103">
        <v>0</v>
      </c>
      <c r="H3108" s="110"/>
      <c r="J3108" s="107"/>
      <c r="K3108" s="161"/>
    </row>
    <row r="3109" spans="1:11">
      <c r="A3109" s="97">
        <v>45787.416666666664</v>
      </c>
      <c r="B3109" s="103">
        <v>0</v>
      </c>
      <c r="C3109" s="105">
        <v>0</v>
      </c>
      <c r="D3109" s="103">
        <v>0</v>
      </c>
      <c r="E3109" s="103">
        <v>0</v>
      </c>
      <c r="H3109" s="110"/>
      <c r="J3109" s="107"/>
      <c r="K3109" s="161"/>
    </row>
    <row r="3110" spans="1:11">
      <c r="A3110" s="97">
        <v>45787.458333333336</v>
      </c>
      <c r="B3110" s="103">
        <v>0</v>
      </c>
      <c r="C3110" s="105">
        <v>0</v>
      </c>
      <c r="D3110" s="103">
        <v>0</v>
      </c>
      <c r="E3110" s="103">
        <v>0</v>
      </c>
      <c r="H3110" s="110"/>
      <c r="J3110" s="107"/>
      <c r="K3110" s="161"/>
    </row>
    <row r="3111" spans="1:11">
      <c r="A3111" s="97">
        <v>45787.5</v>
      </c>
      <c r="B3111" s="103">
        <v>0</v>
      </c>
      <c r="C3111" s="105">
        <v>0</v>
      </c>
      <c r="D3111" s="103">
        <v>0</v>
      </c>
      <c r="E3111" s="103">
        <v>0</v>
      </c>
      <c r="H3111" s="110"/>
      <c r="J3111" s="107"/>
      <c r="K3111" s="161"/>
    </row>
    <row r="3112" spans="1:11">
      <c r="A3112" s="97">
        <v>45787.541666666664</v>
      </c>
      <c r="B3112" s="103">
        <v>0</v>
      </c>
      <c r="C3112" s="105">
        <v>0</v>
      </c>
      <c r="D3112" s="103">
        <v>0</v>
      </c>
      <c r="E3112" s="103">
        <v>0</v>
      </c>
      <c r="H3112" s="110"/>
      <c r="J3112" s="107"/>
      <c r="K3112" s="161"/>
    </row>
    <row r="3113" spans="1:11">
      <c r="A3113" s="97">
        <v>45787.583333333336</v>
      </c>
      <c r="B3113" s="103">
        <v>0</v>
      </c>
      <c r="C3113" s="105">
        <v>0</v>
      </c>
      <c r="D3113" s="103">
        <v>0</v>
      </c>
      <c r="E3113" s="103">
        <v>0</v>
      </c>
      <c r="H3113" s="110"/>
      <c r="J3113" s="107"/>
      <c r="K3113" s="161"/>
    </row>
    <row r="3114" spans="1:11">
      <c r="A3114" s="97">
        <v>45787.625</v>
      </c>
      <c r="B3114" s="103">
        <v>0</v>
      </c>
      <c r="C3114" s="105">
        <v>0</v>
      </c>
      <c r="D3114" s="103">
        <v>0</v>
      </c>
      <c r="E3114" s="103">
        <v>0</v>
      </c>
      <c r="H3114" s="110"/>
      <c r="J3114" s="107"/>
      <c r="K3114" s="161"/>
    </row>
    <row r="3115" spans="1:11">
      <c r="A3115" s="97">
        <v>45787.666666666664</v>
      </c>
      <c r="B3115" s="103">
        <v>0</v>
      </c>
      <c r="C3115" s="105">
        <v>0</v>
      </c>
      <c r="D3115" s="103">
        <v>0</v>
      </c>
      <c r="E3115" s="103">
        <v>0</v>
      </c>
      <c r="H3115" s="110"/>
      <c r="J3115" s="107"/>
      <c r="K3115" s="161"/>
    </row>
    <row r="3116" spans="1:11">
      <c r="A3116" s="97">
        <v>45787.708333333336</v>
      </c>
      <c r="B3116" s="103">
        <v>0</v>
      </c>
      <c r="C3116" s="105">
        <v>0</v>
      </c>
      <c r="D3116" s="103">
        <v>0</v>
      </c>
      <c r="E3116" s="103">
        <v>0</v>
      </c>
      <c r="H3116" s="110"/>
      <c r="J3116" s="107"/>
      <c r="K3116" s="161"/>
    </row>
    <row r="3117" spans="1:11">
      <c r="A3117" s="97">
        <v>45787.75</v>
      </c>
      <c r="B3117" s="103">
        <v>0</v>
      </c>
      <c r="C3117" s="105">
        <v>0</v>
      </c>
      <c r="D3117" s="103">
        <v>0</v>
      </c>
      <c r="E3117" s="103">
        <v>0</v>
      </c>
      <c r="H3117" s="110"/>
      <c r="J3117" s="107"/>
      <c r="K3117" s="161"/>
    </row>
    <row r="3118" spans="1:11">
      <c r="A3118" s="97">
        <v>45787.791666666664</v>
      </c>
      <c r="B3118" s="103">
        <v>0</v>
      </c>
      <c r="C3118" s="105">
        <v>0</v>
      </c>
      <c r="D3118" s="103">
        <v>0</v>
      </c>
      <c r="E3118" s="103">
        <v>0</v>
      </c>
      <c r="H3118" s="110"/>
      <c r="J3118" s="107"/>
      <c r="K3118" s="161"/>
    </row>
    <row r="3119" spans="1:11">
      <c r="A3119" s="97">
        <v>45787.833333333336</v>
      </c>
      <c r="B3119" s="103">
        <v>0</v>
      </c>
      <c r="C3119" s="105">
        <v>0</v>
      </c>
      <c r="D3119" s="103">
        <v>0</v>
      </c>
      <c r="E3119" s="103">
        <v>0</v>
      </c>
      <c r="H3119" s="110"/>
      <c r="J3119" s="107"/>
      <c r="K3119" s="161"/>
    </row>
    <row r="3120" spans="1:11">
      <c r="A3120" s="97">
        <v>45787.875</v>
      </c>
      <c r="B3120" s="103">
        <v>0</v>
      </c>
      <c r="C3120" s="105">
        <v>0</v>
      </c>
      <c r="D3120" s="103">
        <v>0</v>
      </c>
      <c r="E3120" s="103">
        <v>0</v>
      </c>
      <c r="H3120" s="110"/>
      <c r="J3120" s="107"/>
      <c r="K3120" s="161"/>
    </row>
    <row r="3121" spans="1:11">
      <c r="A3121" s="97">
        <v>45787.916666666664</v>
      </c>
      <c r="B3121" s="103">
        <v>0</v>
      </c>
      <c r="C3121" s="105">
        <v>0</v>
      </c>
      <c r="D3121" s="103">
        <v>0</v>
      </c>
      <c r="E3121" s="103">
        <v>0</v>
      </c>
      <c r="H3121" s="110"/>
      <c r="J3121" s="107"/>
      <c r="K3121" s="161"/>
    </row>
    <row r="3122" spans="1:11">
      <c r="A3122" s="97">
        <v>45787.958333333336</v>
      </c>
      <c r="B3122" s="103">
        <v>0</v>
      </c>
      <c r="C3122" s="105">
        <v>0</v>
      </c>
      <c r="D3122" s="103">
        <v>0</v>
      </c>
      <c r="E3122" s="103">
        <v>0</v>
      </c>
      <c r="H3122" s="110"/>
      <c r="J3122" s="107"/>
      <c r="K3122" s="161"/>
    </row>
    <row r="3123" spans="1:11">
      <c r="A3123" s="97">
        <v>45788</v>
      </c>
      <c r="B3123" s="103">
        <v>0</v>
      </c>
      <c r="C3123" s="105">
        <v>0</v>
      </c>
      <c r="D3123" s="103">
        <v>0</v>
      </c>
      <c r="E3123" s="103">
        <v>0</v>
      </c>
      <c r="H3123" s="110"/>
      <c r="J3123" s="107"/>
      <c r="K3123" s="161"/>
    </row>
    <row r="3124" spans="1:11">
      <c r="A3124" s="97">
        <v>45788.041666666664</v>
      </c>
      <c r="B3124" s="103">
        <v>0</v>
      </c>
      <c r="C3124" s="105">
        <v>0</v>
      </c>
      <c r="D3124" s="103">
        <v>0</v>
      </c>
      <c r="E3124" s="103">
        <v>0</v>
      </c>
      <c r="H3124" s="110"/>
      <c r="J3124" s="107"/>
      <c r="K3124" s="161"/>
    </row>
    <row r="3125" spans="1:11">
      <c r="A3125" s="97">
        <v>45788.083333333336</v>
      </c>
      <c r="B3125" s="103">
        <v>0</v>
      </c>
      <c r="C3125" s="105">
        <v>0</v>
      </c>
      <c r="D3125" s="103">
        <v>0</v>
      </c>
      <c r="E3125" s="103">
        <v>0</v>
      </c>
      <c r="H3125" s="110"/>
      <c r="J3125" s="107"/>
      <c r="K3125" s="161"/>
    </row>
    <row r="3126" spans="1:11">
      <c r="A3126" s="97">
        <v>45788.125</v>
      </c>
      <c r="B3126" s="103">
        <v>0</v>
      </c>
      <c r="C3126" s="105">
        <v>0</v>
      </c>
      <c r="D3126" s="103">
        <v>0</v>
      </c>
      <c r="E3126" s="103">
        <v>0</v>
      </c>
      <c r="H3126" s="110"/>
      <c r="J3126" s="107"/>
      <c r="K3126" s="161"/>
    </row>
    <row r="3127" spans="1:11">
      <c r="A3127" s="97">
        <v>45788.166666666664</v>
      </c>
      <c r="B3127" s="103">
        <v>0</v>
      </c>
      <c r="C3127" s="105">
        <v>0</v>
      </c>
      <c r="D3127" s="103">
        <v>0</v>
      </c>
      <c r="E3127" s="103">
        <v>0</v>
      </c>
      <c r="H3127" s="110"/>
      <c r="J3127" s="107"/>
      <c r="K3127" s="161"/>
    </row>
    <row r="3128" spans="1:11">
      <c r="A3128" s="97">
        <v>45788.208333333336</v>
      </c>
      <c r="B3128" s="103">
        <v>0</v>
      </c>
      <c r="C3128" s="105">
        <v>0</v>
      </c>
      <c r="D3128" s="103">
        <v>0</v>
      </c>
      <c r="E3128" s="103">
        <v>0</v>
      </c>
      <c r="H3128" s="110"/>
      <c r="J3128" s="107"/>
      <c r="K3128" s="161"/>
    </row>
    <row r="3129" spans="1:11">
      <c r="A3129" s="97">
        <v>45788.25</v>
      </c>
      <c r="B3129" s="103">
        <v>0</v>
      </c>
      <c r="C3129" s="105">
        <v>0</v>
      </c>
      <c r="D3129" s="103">
        <v>0</v>
      </c>
      <c r="E3129" s="103">
        <v>0</v>
      </c>
      <c r="H3129" s="110"/>
      <c r="J3129" s="107"/>
      <c r="K3129" s="161"/>
    </row>
    <row r="3130" spans="1:11">
      <c r="A3130" s="97">
        <v>45788.291666666664</v>
      </c>
      <c r="B3130" s="103">
        <v>0</v>
      </c>
      <c r="C3130" s="105">
        <v>0</v>
      </c>
      <c r="D3130" s="103">
        <v>0</v>
      </c>
      <c r="E3130" s="103">
        <v>0</v>
      </c>
      <c r="H3130" s="110"/>
      <c r="J3130" s="107"/>
      <c r="K3130" s="161"/>
    </row>
    <row r="3131" spans="1:11">
      <c r="A3131" s="97">
        <v>45788.333333333336</v>
      </c>
      <c r="B3131" s="103">
        <v>0</v>
      </c>
      <c r="C3131" s="105">
        <v>0</v>
      </c>
      <c r="D3131" s="103">
        <v>0</v>
      </c>
      <c r="E3131" s="103">
        <v>0</v>
      </c>
      <c r="H3131" s="110"/>
      <c r="J3131" s="107"/>
      <c r="K3131" s="161"/>
    </row>
    <row r="3132" spans="1:11">
      <c r="A3132" s="97">
        <v>45788.375</v>
      </c>
      <c r="B3132" s="103">
        <v>0</v>
      </c>
      <c r="C3132" s="105">
        <v>0</v>
      </c>
      <c r="D3132" s="103">
        <v>0</v>
      </c>
      <c r="E3132" s="103">
        <v>0</v>
      </c>
      <c r="H3132" s="110"/>
      <c r="J3132" s="107"/>
      <c r="K3132" s="161"/>
    </row>
    <row r="3133" spans="1:11">
      <c r="A3133" s="97">
        <v>45788.416666666664</v>
      </c>
      <c r="B3133" s="103">
        <v>0</v>
      </c>
      <c r="C3133" s="105">
        <v>0</v>
      </c>
      <c r="D3133" s="103">
        <v>0</v>
      </c>
      <c r="E3133" s="103">
        <v>0</v>
      </c>
      <c r="H3133" s="110"/>
      <c r="J3133" s="107"/>
      <c r="K3133" s="161"/>
    </row>
    <row r="3134" spans="1:11">
      <c r="A3134" s="97">
        <v>45788.458333333336</v>
      </c>
      <c r="B3134" s="103">
        <v>0</v>
      </c>
      <c r="C3134" s="105">
        <v>0</v>
      </c>
      <c r="D3134" s="103">
        <v>0</v>
      </c>
      <c r="E3134" s="103">
        <v>0</v>
      </c>
      <c r="H3134" s="110"/>
      <c r="J3134" s="107"/>
      <c r="K3134" s="161"/>
    </row>
    <row r="3135" spans="1:11">
      <c r="A3135" s="97">
        <v>45788.5</v>
      </c>
      <c r="B3135" s="103">
        <v>0</v>
      </c>
      <c r="C3135" s="105">
        <v>0</v>
      </c>
      <c r="D3135" s="103">
        <v>0</v>
      </c>
      <c r="E3135" s="103">
        <v>0</v>
      </c>
      <c r="H3135" s="110"/>
      <c r="J3135" s="107"/>
      <c r="K3135" s="161"/>
    </row>
    <row r="3136" spans="1:11">
      <c r="A3136" s="97">
        <v>45788.541666666664</v>
      </c>
      <c r="B3136" s="103">
        <v>0</v>
      </c>
      <c r="C3136" s="105">
        <v>0</v>
      </c>
      <c r="D3136" s="103">
        <v>0</v>
      </c>
      <c r="E3136" s="103">
        <v>0</v>
      </c>
      <c r="H3136" s="110"/>
      <c r="J3136" s="107"/>
      <c r="K3136" s="161"/>
    </row>
    <row r="3137" spans="1:11">
      <c r="A3137" s="97">
        <v>45788.583333333336</v>
      </c>
      <c r="B3137" s="103">
        <v>0</v>
      </c>
      <c r="C3137" s="105">
        <v>0</v>
      </c>
      <c r="D3137" s="103">
        <v>0</v>
      </c>
      <c r="E3137" s="103">
        <v>0</v>
      </c>
      <c r="H3137" s="110"/>
      <c r="J3137" s="107"/>
      <c r="K3137" s="161"/>
    </row>
    <row r="3138" spans="1:11">
      <c r="A3138" s="97">
        <v>45788.625</v>
      </c>
      <c r="B3138" s="103">
        <v>0</v>
      </c>
      <c r="C3138" s="105">
        <v>0</v>
      </c>
      <c r="D3138" s="103">
        <v>0</v>
      </c>
      <c r="E3138" s="103">
        <v>0</v>
      </c>
      <c r="H3138" s="110"/>
      <c r="J3138" s="107"/>
      <c r="K3138" s="161"/>
    </row>
    <row r="3139" spans="1:11">
      <c r="A3139" s="97">
        <v>45788.666666666664</v>
      </c>
      <c r="B3139" s="103">
        <v>0</v>
      </c>
      <c r="C3139" s="105">
        <v>0</v>
      </c>
      <c r="D3139" s="103">
        <v>0</v>
      </c>
      <c r="E3139" s="103">
        <v>0</v>
      </c>
      <c r="H3139" s="110"/>
      <c r="J3139" s="107"/>
      <c r="K3139" s="161"/>
    </row>
    <row r="3140" spans="1:11">
      <c r="A3140" s="97">
        <v>45788.708333333336</v>
      </c>
      <c r="B3140" s="103">
        <v>0</v>
      </c>
      <c r="C3140" s="105">
        <v>0</v>
      </c>
      <c r="D3140" s="103">
        <v>0</v>
      </c>
      <c r="E3140" s="103">
        <v>0</v>
      </c>
      <c r="H3140" s="110"/>
      <c r="J3140" s="107"/>
      <c r="K3140" s="161"/>
    </row>
    <row r="3141" spans="1:11">
      <c r="A3141" s="97">
        <v>45788.75</v>
      </c>
      <c r="B3141" s="103">
        <v>0</v>
      </c>
      <c r="C3141" s="105">
        <v>0</v>
      </c>
      <c r="D3141" s="103">
        <v>0</v>
      </c>
      <c r="E3141" s="103">
        <v>0</v>
      </c>
      <c r="H3141" s="110"/>
      <c r="J3141" s="107"/>
      <c r="K3141" s="161"/>
    </row>
    <row r="3142" spans="1:11">
      <c r="A3142" s="97">
        <v>45788.791666666664</v>
      </c>
      <c r="B3142" s="103">
        <v>0</v>
      </c>
      <c r="C3142" s="105">
        <v>0</v>
      </c>
      <c r="D3142" s="103">
        <v>0</v>
      </c>
      <c r="E3142" s="103">
        <v>0</v>
      </c>
      <c r="H3142" s="110"/>
      <c r="J3142" s="107"/>
      <c r="K3142" s="161"/>
    </row>
    <row r="3143" spans="1:11">
      <c r="A3143" s="97">
        <v>45788.833333333336</v>
      </c>
      <c r="B3143" s="103">
        <v>0</v>
      </c>
      <c r="C3143" s="105">
        <v>0</v>
      </c>
      <c r="D3143" s="103">
        <v>0</v>
      </c>
      <c r="E3143" s="103">
        <v>0</v>
      </c>
      <c r="H3143" s="110"/>
      <c r="J3143" s="107"/>
      <c r="K3143" s="161"/>
    </row>
    <row r="3144" spans="1:11">
      <c r="A3144" s="97">
        <v>45788.875</v>
      </c>
      <c r="B3144" s="103">
        <v>0</v>
      </c>
      <c r="C3144" s="105">
        <v>0</v>
      </c>
      <c r="D3144" s="103">
        <v>0</v>
      </c>
      <c r="E3144" s="103">
        <v>0</v>
      </c>
      <c r="H3144" s="110"/>
      <c r="J3144" s="107"/>
      <c r="K3144" s="161"/>
    </row>
    <row r="3145" spans="1:11">
      <c r="A3145" s="97">
        <v>45788.916666666664</v>
      </c>
      <c r="B3145" s="103">
        <v>0</v>
      </c>
      <c r="C3145" s="105">
        <v>0</v>
      </c>
      <c r="D3145" s="103">
        <v>0</v>
      </c>
      <c r="E3145" s="103">
        <v>0</v>
      </c>
      <c r="H3145" s="110"/>
      <c r="J3145" s="107"/>
      <c r="K3145" s="161"/>
    </row>
    <row r="3146" spans="1:11">
      <c r="A3146" s="97">
        <v>45788.958333333336</v>
      </c>
      <c r="B3146" s="103">
        <v>0</v>
      </c>
      <c r="C3146" s="105">
        <v>0</v>
      </c>
      <c r="D3146" s="103">
        <v>0</v>
      </c>
      <c r="E3146" s="103">
        <v>0</v>
      </c>
      <c r="H3146" s="110"/>
      <c r="J3146" s="107"/>
      <c r="K3146" s="161"/>
    </row>
    <row r="3147" spans="1:11">
      <c r="A3147" s="97">
        <v>45789</v>
      </c>
      <c r="B3147" s="103">
        <v>0</v>
      </c>
      <c r="C3147" s="105">
        <v>0</v>
      </c>
      <c r="D3147" s="103">
        <v>0</v>
      </c>
      <c r="E3147" s="103">
        <v>0</v>
      </c>
      <c r="H3147" s="110"/>
      <c r="J3147" s="107"/>
      <c r="K3147" s="161"/>
    </row>
    <row r="3148" spans="1:11">
      <c r="A3148" s="97">
        <v>45789.041666666664</v>
      </c>
      <c r="B3148" s="103">
        <v>0</v>
      </c>
      <c r="C3148" s="105">
        <v>0</v>
      </c>
      <c r="D3148" s="103">
        <v>0</v>
      </c>
      <c r="E3148" s="103">
        <v>0</v>
      </c>
      <c r="H3148" s="110"/>
      <c r="J3148" s="107"/>
      <c r="K3148" s="161"/>
    </row>
    <row r="3149" spans="1:11">
      <c r="A3149" s="97">
        <v>45789.083333333336</v>
      </c>
      <c r="B3149" s="103">
        <v>0</v>
      </c>
      <c r="C3149" s="105">
        <v>0</v>
      </c>
      <c r="D3149" s="103">
        <v>0</v>
      </c>
      <c r="E3149" s="103">
        <v>0</v>
      </c>
      <c r="H3149" s="110"/>
      <c r="J3149" s="107"/>
      <c r="K3149" s="161"/>
    </row>
    <row r="3150" spans="1:11">
      <c r="A3150" s="97">
        <v>45789.125</v>
      </c>
      <c r="B3150" s="103">
        <v>0</v>
      </c>
      <c r="C3150" s="105">
        <v>0</v>
      </c>
      <c r="D3150" s="103">
        <v>0</v>
      </c>
      <c r="E3150" s="103">
        <v>0</v>
      </c>
      <c r="H3150" s="110"/>
      <c r="J3150" s="107"/>
      <c r="K3150" s="161"/>
    </row>
    <row r="3151" spans="1:11">
      <c r="A3151" s="97">
        <v>45789.166666666664</v>
      </c>
      <c r="B3151" s="103">
        <v>0</v>
      </c>
      <c r="C3151" s="105">
        <v>0</v>
      </c>
      <c r="D3151" s="103">
        <v>0</v>
      </c>
      <c r="E3151" s="103">
        <v>0</v>
      </c>
      <c r="H3151" s="110"/>
      <c r="J3151" s="107"/>
      <c r="K3151" s="161"/>
    </row>
    <row r="3152" spans="1:11">
      <c r="A3152" s="97">
        <v>45789.208333333336</v>
      </c>
      <c r="B3152" s="103">
        <v>0</v>
      </c>
      <c r="C3152" s="105">
        <v>0</v>
      </c>
      <c r="D3152" s="103">
        <v>0</v>
      </c>
      <c r="E3152" s="103">
        <v>0</v>
      </c>
      <c r="H3152" s="110"/>
      <c r="J3152" s="107"/>
      <c r="K3152" s="161"/>
    </row>
    <row r="3153" spans="1:11">
      <c r="A3153" s="97">
        <v>45789.25</v>
      </c>
      <c r="B3153" s="103">
        <v>0</v>
      </c>
      <c r="C3153" s="105">
        <v>0</v>
      </c>
      <c r="D3153" s="103">
        <v>0</v>
      </c>
      <c r="E3153" s="103">
        <v>0</v>
      </c>
      <c r="H3153" s="110"/>
      <c r="J3153" s="107"/>
      <c r="K3153" s="161"/>
    </row>
    <row r="3154" spans="1:11">
      <c r="A3154" s="97">
        <v>45789.291666666664</v>
      </c>
      <c r="B3154" s="103">
        <v>0</v>
      </c>
      <c r="C3154" s="105">
        <v>0</v>
      </c>
      <c r="D3154" s="103">
        <v>0</v>
      </c>
      <c r="E3154" s="103">
        <v>0</v>
      </c>
      <c r="H3154" s="110"/>
      <c r="J3154" s="107"/>
      <c r="K3154" s="161"/>
    </row>
    <row r="3155" spans="1:11">
      <c r="A3155" s="97">
        <v>45789.333333333336</v>
      </c>
      <c r="B3155" s="103">
        <v>0</v>
      </c>
      <c r="C3155" s="105">
        <v>0</v>
      </c>
      <c r="D3155" s="103">
        <v>0</v>
      </c>
      <c r="E3155" s="103">
        <v>0</v>
      </c>
      <c r="H3155" s="110"/>
      <c r="J3155" s="107"/>
      <c r="K3155" s="161"/>
    </row>
    <row r="3156" spans="1:11">
      <c r="A3156" s="97">
        <v>45789.375</v>
      </c>
      <c r="B3156" s="103">
        <v>0</v>
      </c>
      <c r="C3156" s="105">
        <v>0</v>
      </c>
      <c r="D3156" s="103">
        <v>0</v>
      </c>
      <c r="E3156" s="103">
        <v>0</v>
      </c>
      <c r="H3156" s="110"/>
      <c r="J3156" s="107"/>
      <c r="K3156" s="161"/>
    </row>
    <row r="3157" spans="1:11">
      <c r="A3157" s="97">
        <v>45789.416666666664</v>
      </c>
      <c r="B3157" s="103">
        <v>0</v>
      </c>
      <c r="C3157" s="105">
        <v>0</v>
      </c>
      <c r="D3157" s="103">
        <v>0</v>
      </c>
      <c r="E3157" s="103">
        <v>0</v>
      </c>
      <c r="H3157" s="110"/>
      <c r="J3157" s="107"/>
      <c r="K3157" s="161"/>
    </row>
    <row r="3158" spans="1:11">
      <c r="A3158" s="97">
        <v>45789.458333333336</v>
      </c>
      <c r="B3158" s="103">
        <v>0</v>
      </c>
      <c r="C3158" s="105">
        <v>0</v>
      </c>
      <c r="D3158" s="103">
        <v>0</v>
      </c>
      <c r="E3158" s="103">
        <v>0</v>
      </c>
      <c r="H3158" s="110"/>
      <c r="J3158" s="107"/>
      <c r="K3158" s="161"/>
    </row>
    <row r="3159" spans="1:11">
      <c r="A3159" s="97">
        <v>45789.5</v>
      </c>
      <c r="B3159" s="103">
        <v>0</v>
      </c>
      <c r="C3159" s="105">
        <v>0</v>
      </c>
      <c r="D3159" s="103">
        <v>0</v>
      </c>
      <c r="E3159" s="103">
        <v>0</v>
      </c>
      <c r="H3159" s="110"/>
      <c r="J3159" s="107"/>
      <c r="K3159" s="161"/>
    </row>
    <row r="3160" spans="1:11">
      <c r="A3160" s="97">
        <v>45789.541666666664</v>
      </c>
      <c r="B3160" s="103">
        <v>0</v>
      </c>
      <c r="C3160" s="105">
        <v>0</v>
      </c>
      <c r="D3160" s="103">
        <v>0</v>
      </c>
      <c r="E3160" s="103">
        <v>0</v>
      </c>
      <c r="H3160" s="110"/>
      <c r="J3160" s="107"/>
      <c r="K3160" s="161"/>
    </row>
    <row r="3161" spans="1:11">
      <c r="A3161" s="97">
        <v>45789.583333333336</v>
      </c>
      <c r="B3161" s="103">
        <v>0</v>
      </c>
      <c r="C3161" s="105">
        <v>0</v>
      </c>
      <c r="D3161" s="103">
        <v>0</v>
      </c>
      <c r="E3161" s="103">
        <v>0</v>
      </c>
      <c r="H3161" s="110"/>
      <c r="J3161" s="107"/>
      <c r="K3161" s="161"/>
    </row>
    <row r="3162" spans="1:11">
      <c r="A3162" s="97">
        <v>45789.625</v>
      </c>
      <c r="B3162" s="103">
        <v>0</v>
      </c>
      <c r="C3162" s="105">
        <v>0</v>
      </c>
      <c r="D3162" s="103">
        <v>0</v>
      </c>
      <c r="E3162" s="103">
        <v>0</v>
      </c>
      <c r="H3162" s="110"/>
      <c r="J3162" s="107"/>
      <c r="K3162" s="161"/>
    </row>
    <row r="3163" spans="1:11">
      <c r="A3163" s="97">
        <v>45789.666666666664</v>
      </c>
      <c r="B3163" s="103">
        <v>0</v>
      </c>
      <c r="C3163" s="105">
        <v>0</v>
      </c>
      <c r="D3163" s="103">
        <v>0</v>
      </c>
      <c r="E3163" s="103">
        <v>0</v>
      </c>
      <c r="H3163" s="110"/>
      <c r="J3163" s="107"/>
      <c r="K3163" s="161"/>
    </row>
    <row r="3164" spans="1:11">
      <c r="A3164" s="97">
        <v>45789.708333333336</v>
      </c>
      <c r="B3164" s="103">
        <v>0</v>
      </c>
      <c r="C3164" s="105">
        <v>0</v>
      </c>
      <c r="D3164" s="103">
        <v>0</v>
      </c>
      <c r="E3164" s="103">
        <v>0</v>
      </c>
      <c r="H3164" s="110"/>
      <c r="J3164" s="107"/>
      <c r="K3164" s="161"/>
    </row>
    <row r="3165" spans="1:11">
      <c r="A3165" s="97">
        <v>45789.75</v>
      </c>
      <c r="B3165" s="103">
        <v>0</v>
      </c>
      <c r="C3165" s="105">
        <v>0</v>
      </c>
      <c r="D3165" s="103">
        <v>0</v>
      </c>
      <c r="E3165" s="103">
        <v>0</v>
      </c>
      <c r="H3165" s="110"/>
      <c r="J3165" s="107"/>
      <c r="K3165" s="161"/>
    </row>
    <row r="3166" spans="1:11">
      <c r="A3166" s="97">
        <v>45789.791666666664</v>
      </c>
      <c r="B3166" s="103">
        <v>0</v>
      </c>
      <c r="C3166" s="105">
        <v>0</v>
      </c>
      <c r="D3166" s="103">
        <v>0</v>
      </c>
      <c r="E3166" s="103">
        <v>0</v>
      </c>
      <c r="H3166" s="110"/>
      <c r="J3166" s="107"/>
      <c r="K3166" s="161"/>
    </row>
    <row r="3167" spans="1:11">
      <c r="A3167" s="97">
        <v>45789.833333333336</v>
      </c>
      <c r="B3167" s="103">
        <v>0</v>
      </c>
      <c r="C3167" s="105">
        <v>0</v>
      </c>
      <c r="D3167" s="103">
        <v>0</v>
      </c>
      <c r="E3167" s="103">
        <v>0</v>
      </c>
      <c r="H3167" s="110"/>
      <c r="J3167" s="107"/>
      <c r="K3167" s="161"/>
    </row>
    <row r="3168" spans="1:11">
      <c r="A3168" s="97">
        <v>45789.875</v>
      </c>
      <c r="B3168" s="103">
        <v>0</v>
      </c>
      <c r="C3168" s="105">
        <v>0</v>
      </c>
      <c r="D3168" s="103">
        <v>0</v>
      </c>
      <c r="E3168" s="103">
        <v>0</v>
      </c>
      <c r="H3168" s="110"/>
      <c r="J3168" s="107"/>
      <c r="K3168" s="161"/>
    </row>
    <row r="3169" spans="1:11">
      <c r="A3169" s="97">
        <v>45789.916666666664</v>
      </c>
      <c r="B3169" s="103">
        <v>0</v>
      </c>
      <c r="C3169" s="105">
        <v>0</v>
      </c>
      <c r="D3169" s="103">
        <v>0</v>
      </c>
      <c r="E3169" s="103">
        <v>0</v>
      </c>
      <c r="H3169" s="110"/>
      <c r="J3169" s="107"/>
      <c r="K3169" s="161"/>
    </row>
    <row r="3170" spans="1:11">
      <c r="A3170" s="97">
        <v>45789.958333333336</v>
      </c>
      <c r="B3170" s="103">
        <v>0</v>
      </c>
      <c r="C3170" s="105">
        <v>0</v>
      </c>
      <c r="D3170" s="103">
        <v>0</v>
      </c>
      <c r="E3170" s="103">
        <v>0</v>
      </c>
      <c r="H3170" s="110"/>
      <c r="J3170" s="107"/>
      <c r="K3170" s="161"/>
    </row>
    <row r="3171" spans="1:11">
      <c r="A3171" s="97">
        <v>45790</v>
      </c>
      <c r="B3171" s="103">
        <v>0</v>
      </c>
      <c r="C3171" s="105">
        <v>0</v>
      </c>
      <c r="D3171" s="103">
        <v>0</v>
      </c>
      <c r="E3171" s="103">
        <v>0</v>
      </c>
      <c r="H3171" s="110"/>
      <c r="J3171" s="107"/>
      <c r="K3171" s="161"/>
    </row>
    <row r="3172" spans="1:11">
      <c r="A3172" s="97">
        <v>45790.041666666664</v>
      </c>
      <c r="B3172" s="103">
        <v>0</v>
      </c>
      <c r="C3172" s="105">
        <v>0</v>
      </c>
      <c r="D3172" s="103">
        <v>0</v>
      </c>
      <c r="E3172" s="103">
        <v>0</v>
      </c>
      <c r="H3172" s="110"/>
      <c r="J3172" s="107"/>
      <c r="K3172" s="161"/>
    </row>
    <row r="3173" spans="1:11">
      <c r="A3173" s="97">
        <v>45790.083333333336</v>
      </c>
      <c r="B3173" s="103">
        <v>0</v>
      </c>
      <c r="C3173" s="105">
        <v>0</v>
      </c>
      <c r="D3173" s="103">
        <v>0</v>
      </c>
      <c r="E3173" s="103">
        <v>0</v>
      </c>
      <c r="H3173" s="110"/>
      <c r="J3173" s="107"/>
      <c r="K3173" s="161"/>
    </row>
    <row r="3174" spans="1:11">
      <c r="A3174" s="97">
        <v>45790.125</v>
      </c>
      <c r="B3174" s="103">
        <v>0</v>
      </c>
      <c r="C3174" s="105">
        <v>0</v>
      </c>
      <c r="D3174" s="103">
        <v>0</v>
      </c>
      <c r="E3174" s="103">
        <v>0</v>
      </c>
      <c r="H3174" s="110"/>
      <c r="J3174" s="107"/>
      <c r="K3174" s="161"/>
    </row>
    <row r="3175" spans="1:11">
      <c r="A3175" s="97">
        <v>45790.166666666664</v>
      </c>
      <c r="B3175" s="103">
        <v>0</v>
      </c>
      <c r="C3175" s="105">
        <v>0</v>
      </c>
      <c r="D3175" s="103">
        <v>0</v>
      </c>
      <c r="E3175" s="103">
        <v>0</v>
      </c>
      <c r="H3175" s="110"/>
      <c r="J3175" s="107"/>
      <c r="K3175" s="161"/>
    </row>
    <row r="3176" spans="1:11">
      <c r="A3176" s="97">
        <v>45790.208333333336</v>
      </c>
      <c r="B3176" s="103">
        <v>0</v>
      </c>
      <c r="C3176" s="105">
        <v>0</v>
      </c>
      <c r="D3176" s="103">
        <v>0</v>
      </c>
      <c r="E3176" s="103">
        <v>0</v>
      </c>
      <c r="H3176" s="110"/>
      <c r="J3176" s="107"/>
      <c r="K3176" s="161"/>
    </row>
    <row r="3177" spans="1:11">
      <c r="A3177" s="97">
        <v>45790.25</v>
      </c>
      <c r="B3177" s="103">
        <v>0</v>
      </c>
      <c r="C3177" s="105">
        <v>0</v>
      </c>
      <c r="D3177" s="103">
        <v>0</v>
      </c>
      <c r="E3177" s="103">
        <v>0</v>
      </c>
      <c r="H3177" s="110"/>
      <c r="J3177" s="107"/>
      <c r="K3177" s="161"/>
    </row>
    <row r="3178" spans="1:11">
      <c r="A3178" s="97">
        <v>45790.291666666664</v>
      </c>
      <c r="B3178" s="103">
        <v>0</v>
      </c>
      <c r="C3178" s="105">
        <v>0</v>
      </c>
      <c r="D3178" s="103">
        <v>0</v>
      </c>
      <c r="E3178" s="103">
        <v>0</v>
      </c>
      <c r="H3178" s="110"/>
      <c r="J3178" s="107"/>
      <c r="K3178" s="161"/>
    </row>
    <row r="3179" spans="1:11">
      <c r="A3179" s="97">
        <v>45790.333333333336</v>
      </c>
      <c r="B3179" s="103">
        <v>0</v>
      </c>
      <c r="C3179" s="105">
        <v>0</v>
      </c>
      <c r="D3179" s="103">
        <v>0</v>
      </c>
      <c r="E3179" s="103">
        <v>0</v>
      </c>
      <c r="H3179" s="110"/>
      <c r="J3179" s="107"/>
      <c r="K3179" s="161"/>
    </row>
    <row r="3180" spans="1:11">
      <c r="A3180" s="97">
        <v>45790.375</v>
      </c>
      <c r="B3180" s="103">
        <v>0</v>
      </c>
      <c r="C3180" s="105">
        <v>0</v>
      </c>
      <c r="D3180" s="103">
        <v>0</v>
      </c>
      <c r="E3180" s="103">
        <v>0</v>
      </c>
      <c r="H3180" s="110"/>
      <c r="J3180" s="107"/>
      <c r="K3180" s="161"/>
    </row>
    <row r="3181" spans="1:11">
      <c r="A3181" s="97">
        <v>45790.416666666664</v>
      </c>
      <c r="B3181" s="103">
        <v>0</v>
      </c>
      <c r="C3181" s="105">
        <v>0</v>
      </c>
      <c r="D3181" s="103">
        <v>0</v>
      </c>
      <c r="E3181" s="103">
        <v>0</v>
      </c>
      <c r="H3181" s="110"/>
      <c r="J3181" s="107"/>
      <c r="K3181" s="161"/>
    </row>
    <row r="3182" spans="1:11">
      <c r="A3182" s="97">
        <v>45790.458333333336</v>
      </c>
      <c r="B3182" s="103">
        <v>0</v>
      </c>
      <c r="C3182" s="105">
        <v>0</v>
      </c>
      <c r="D3182" s="103">
        <v>0</v>
      </c>
      <c r="E3182" s="103">
        <v>0</v>
      </c>
      <c r="H3182" s="110"/>
      <c r="J3182" s="107"/>
      <c r="K3182" s="161"/>
    </row>
    <row r="3183" spans="1:11">
      <c r="A3183" s="97">
        <v>45790.5</v>
      </c>
      <c r="B3183" s="103">
        <v>0</v>
      </c>
      <c r="C3183" s="105">
        <v>0</v>
      </c>
      <c r="D3183" s="103">
        <v>0</v>
      </c>
      <c r="E3183" s="103">
        <v>0</v>
      </c>
      <c r="H3183" s="110"/>
      <c r="J3183" s="107"/>
      <c r="K3183" s="161"/>
    </row>
    <row r="3184" spans="1:11">
      <c r="A3184" s="97">
        <v>45790.541666666664</v>
      </c>
      <c r="B3184" s="103">
        <v>0</v>
      </c>
      <c r="C3184" s="105">
        <v>0</v>
      </c>
      <c r="D3184" s="103">
        <v>0</v>
      </c>
      <c r="E3184" s="103">
        <v>0</v>
      </c>
      <c r="H3184" s="110"/>
      <c r="J3184" s="107"/>
      <c r="K3184" s="161"/>
    </row>
    <row r="3185" spans="1:11">
      <c r="A3185" s="97">
        <v>45790.583333333336</v>
      </c>
      <c r="B3185" s="103">
        <v>0</v>
      </c>
      <c r="C3185" s="105">
        <v>0</v>
      </c>
      <c r="D3185" s="103">
        <v>0</v>
      </c>
      <c r="E3185" s="103">
        <v>0</v>
      </c>
      <c r="H3185" s="110"/>
      <c r="J3185" s="107"/>
      <c r="K3185" s="161"/>
    </row>
    <row r="3186" spans="1:11">
      <c r="A3186" s="97">
        <v>45790.625</v>
      </c>
      <c r="B3186" s="103">
        <v>0</v>
      </c>
      <c r="C3186" s="105">
        <v>0</v>
      </c>
      <c r="D3186" s="103">
        <v>0</v>
      </c>
      <c r="E3186" s="103">
        <v>0</v>
      </c>
      <c r="H3186" s="110"/>
      <c r="J3186" s="107"/>
      <c r="K3186" s="161"/>
    </row>
    <row r="3187" spans="1:11">
      <c r="A3187" s="97">
        <v>45790.666666666664</v>
      </c>
      <c r="B3187" s="103">
        <v>0</v>
      </c>
      <c r="C3187" s="105">
        <v>0</v>
      </c>
      <c r="D3187" s="103">
        <v>0</v>
      </c>
      <c r="E3187" s="103">
        <v>0</v>
      </c>
      <c r="H3187" s="110"/>
      <c r="J3187" s="107"/>
      <c r="K3187" s="161"/>
    </row>
    <row r="3188" spans="1:11">
      <c r="A3188" s="97">
        <v>45790.708333333336</v>
      </c>
      <c r="B3188" s="103">
        <v>0</v>
      </c>
      <c r="C3188" s="105">
        <v>0</v>
      </c>
      <c r="D3188" s="103">
        <v>0</v>
      </c>
      <c r="E3188" s="103">
        <v>0</v>
      </c>
      <c r="H3188" s="110"/>
      <c r="J3188" s="107"/>
      <c r="K3188" s="161"/>
    </row>
    <row r="3189" spans="1:11">
      <c r="A3189" s="97">
        <v>45790.75</v>
      </c>
      <c r="B3189" s="103">
        <v>0</v>
      </c>
      <c r="C3189" s="105">
        <v>0</v>
      </c>
      <c r="D3189" s="103">
        <v>0</v>
      </c>
      <c r="E3189" s="103">
        <v>0</v>
      </c>
      <c r="H3189" s="110"/>
      <c r="J3189" s="107"/>
      <c r="K3189" s="161"/>
    </row>
    <row r="3190" spans="1:11">
      <c r="A3190" s="97">
        <v>45790.791666666664</v>
      </c>
      <c r="B3190" s="103">
        <v>0</v>
      </c>
      <c r="C3190" s="105">
        <v>0</v>
      </c>
      <c r="D3190" s="103">
        <v>0</v>
      </c>
      <c r="E3190" s="103">
        <v>0</v>
      </c>
      <c r="H3190" s="110"/>
      <c r="J3190" s="107"/>
      <c r="K3190" s="161"/>
    </row>
    <row r="3191" spans="1:11">
      <c r="A3191" s="97">
        <v>45790.833333333336</v>
      </c>
      <c r="B3191" s="103">
        <v>0</v>
      </c>
      <c r="C3191" s="105">
        <v>0</v>
      </c>
      <c r="D3191" s="103">
        <v>0</v>
      </c>
      <c r="E3191" s="103">
        <v>0</v>
      </c>
      <c r="H3191" s="110"/>
      <c r="J3191" s="107"/>
      <c r="K3191" s="161"/>
    </row>
    <row r="3192" spans="1:11">
      <c r="A3192" s="97">
        <v>45790.875</v>
      </c>
      <c r="B3192" s="103">
        <v>0</v>
      </c>
      <c r="C3192" s="105">
        <v>0</v>
      </c>
      <c r="D3192" s="103">
        <v>0</v>
      </c>
      <c r="E3192" s="103">
        <v>0</v>
      </c>
      <c r="H3192" s="110"/>
      <c r="J3192" s="107"/>
      <c r="K3192" s="161"/>
    </row>
    <row r="3193" spans="1:11">
      <c r="A3193" s="97">
        <v>45790.916666666664</v>
      </c>
      <c r="B3193" s="103">
        <v>0</v>
      </c>
      <c r="C3193" s="105">
        <v>0</v>
      </c>
      <c r="D3193" s="103">
        <v>0</v>
      </c>
      <c r="E3193" s="103">
        <v>0</v>
      </c>
      <c r="H3193" s="110"/>
      <c r="J3193" s="107"/>
      <c r="K3193" s="161"/>
    </row>
    <row r="3194" spans="1:11">
      <c r="A3194" s="97">
        <v>45790.958333333336</v>
      </c>
      <c r="B3194" s="103">
        <v>0</v>
      </c>
      <c r="C3194" s="105">
        <v>0</v>
      </c>
      <c r="D3194" s="103">
        <v>0</v>
      </c>
      <c r="E3194" s="103">
        <v>0</v>
      </c>
      <c r="H3194" s="110"/>
      <c r="J3194" s="107"/>
      <c r="K3194" s="161"/>
    </row>
    <row r="3195" spans="1:11">
      <c r="A3195" s="97">
        <v>45791</v>
      </c>
      <c r="B3195" s="103">
        <v>0</v>
      </c>
      <c r="C3195" s="105">
        <v>0</v>
      </c>
      <c r="D3195" s="103">
        <v>0</v>
      </c>
      <c r="E3195" s="103">
        <v>0</v>
      </c>
      <c r="H3195" s="110"/>
      <c r="J3195" s="107"/>
      <c r="K3195" s="161"/>
    </row>
    <row r="3196" spans="1:11">
      <c r="A3196" s="97">
        <v>45791.041666666664</v>
      </c>
      <c r="B3196" s="103">
        <v>0</v>
      </c>
      <c r="C3196" s="105">
        <v>0</v>
      </c>
      <c r="D3196" s="103">
        <v>0</v>
      </c>
      <c r="E3196" s="103">
        <v>0</v>
      </c>
      <c r="H3196" s="110"/>
      <c r="J3196" s="107"/>
      <c r="K3196" s="161"/>
    </row>
    <row r="3197" spans="1:11">
      <c r="A3197" s="97">
        <v>45791.083333333336</v>
      </c>
      <c r="B3197" s="103">
        <v>0</v>
      </c>
      <c r="C3197" s="105">
        <v>0</v>
      </c>
      <c r="D3197" s="103">
        <v>0</v>
      </c>
      <c r="E3197" s="103">
        <v>0</v>
      </c>
      <c r="H3197" s="110"/>
      <c r="J3197" s="107"/>
      <c r="K3197" s="161"/>
    </row>
    <row r="3198" spans="1:11">
      <c r="A3198" s="97">
        <v>45791.125</v>
      </c>
      <c r="B3198" s="103">
        <v>0</v>
      </c>
      <c r="C3198" s="105">
        <v>0</v>
      </c>
      <c r="D3198" s="103">
        <v>0</v>
      </c>
      <c r="E3198" s="103">
        <v>0</v>
      </c>
      <c r="H3198" s="110"/>
      <c r="J3198" s="107"/>
      <c r="K3198" s="161"/>
    </row>
    <row r="3199" spans="1:11">
      <c r="A3199" s="97">
        <v>45791.166666666664</v>
      </c>
      <c r="B3199" s="103">
        <v>0</v>
      </c>
      <c r="C3199" s="105">
        <v>0</v>
      </c>
      <c r="D3199" s="103">
        <v>0</v>
      </c>
      <c r="E3199" s="103">
        <v>0</v>
      </c>
      <c r="H3199" s="110"/>
      <c r="J3199" s="107"/>
      <c r="K3199" s="161"/>
    </row>
    <row r="3200" spans="1:11">
      <c r="A3200" s="97">
        <v>45791.208333333336</v>
      </c>
      <c r="B3200" s="103">
        <v>0</v>
      </c>
      <c r="C3200" s="105">
        <v>0</v>
      </c>
      <c r="D3200" s="103">
        <v>0</v>
      </c>
      <c r="E3200" s="103">
        <v>0</v>
      </c>
      <c r="H3200" s="110"/>
      <c r="J3200" s="107"/>
      <c r="K3200" s="161"/>
    </row>
    <row r="3201" spans="1:11">
      <c r="A3201" s="97">
        <v>45791.25</v>
      </c>
      <c r="B3201" s="103">
        <v>0</v>
      </c>
      <c r="C3201" s="105">
        <v>0</v>
      </c>
      <c r="D3201" s="103">
        <v>0</v>
      </c>
      <c r="E3201" s="103">
        <v>0</v>
      </c>
      <c r="H3201" s="110"/>
      <c r="J3201" s="107"/>
      <c r="K3201" s="161"/>
    </row>
    <row r="3202" spans="1:11">
      <c r="A3202" s="97">
        <v>45791.291666666664</v>
      </c>
      <c r="B3202" s="103">
        <v>0</v>
      </c>
      <c r="C3202" s="105">
        <v>0</v>
      </c>
      <c r="D3202" s="103">
        <v>0</v>
      </c>
      <c r="E3202" s="103">
        <v>0</v>
      </c>
      <c r="H3202" s="110"/>
      <c r="J3202" s="107"/>
      <c r="K3202" s="161"/>
    </row>
    <row r="3203" spans="1:11">
      <c r="A3203" s="97">
        <v>45791.333333333336</v>
      </c>
      <c r="B3203" s="103">
        <v>0</v>
      </c>
      <c r="C3203" s="105">
        <v>0</v>
      </c>
      <c r="D3203" s="103">
        <v>0</v>
      </c>
      <c r="E3203" s="103">
        <v>0</v>
      </c>
      <c r="H3203" s="110"/>
      <c r="J3203" s="107"/>
      <c r="K3203" s="161"/>
    </row>
    <row r="3204" spans="1:11">
      <c r="A3204" s="97">
        <v>45791.375</v>
      </c>
      <c r="B3204" s="103">
        <v>0</v>
      </c>
      <c r="C3204" s="105">
        <v>0</v>
      </c>
      <c r="D3204" s="103">
        <v>0</v>
      </c>
      <c r="E3204" s="103">
        <v>0</v>
      </c>
      <c r="H3204" s="110"/>
      <c r="J3204" s="107"/>
      <c r="K3204" s="161"/>
    </row>
    <row r="3205" spans="1:11">
      <c r="A3205" s="97">
        <v>45791.416666666664</v>
      </c>
      <c r="B3205" s="103">
        <v>0</v>
      </c>
      <c r="C3205" s="105">
        <v>0</v>
      </c>
      <c r="D3205" s="103">
        <v>0</v>
      </c>
      <c r="E3205" s="103">
        <v>0</v>
      </c>
      <c r="H3205" s="110"/>
      <c r="J3205" s="107"/>
      <c r="K3205" s="161"/>
    </row>
    <row r="3206" spans="1:11">
      <c r="A3206" s="97">
        <v>45791.458333333336</v>
      </c>
      <c r="B3206" s="103">
        <v>0</v>
      </c>
      <c r="C3206" s="105">
        <v>0</v>
      </c>
      <c r="D3206" s="103">
        <v>0</v>
      </c>
      <c r="E3206" s="103">
        <v>0</v>
      </c>
      <c r="H3206" s="110"/>
      <c r="J3206" s="107"/>
      <c r="K3206" s="161"/>
    </row>
    <row r="3207" spans="1:11">
      <c r="A3207" s="97">
        <v>45791.5</v>
      </c>
      <c r="B3207" s="103">
        <v>0</v>
      </c>
      <c r="C3207" s="105">
        <v>0</v>
      </c>
      <c r="D3207" s="103">
        <v>0</v>
      </c>
      <c r="E3207" s="103">
        <v>0</v>
      </c>
      <c r="H3207" s="110"/>
      <c r="J3207" s="107"/>
      <c r="K3207" s="161"/>
    </row>
    <row r="3208" spans="1:11">
      <c r="A3208" s="97">
        <v>45791.541666666664</v>
      </c>
      <c r="B3208" s="103">
        <v>0</v>
      </c>
      <c r="C3208" s="105">
        <v>0</v>
      </c>
      <c r="D3208" s="103">
        <v>0</v>
      </c>
      <c r="E3208" s="103">
        <v>0</v>
      </c>
      <c r="H3208" s="110"/>
      <c r="J3208" s="107"/>
      <c r="K3208" s="161"/>
    </row>
    <row r="3209" spans="1:11">
      <c r="A3209" s="97">
        <v>45791.583333333336</v>
      </c>
      <c r="B3209" s="103">
        <v>0</v>
      </c>
      <c r="C3209" s="105">
        <v>0</v>
      </c>
      <c r="D3209" s="103">
        <v>0</v>
      </c>
      <c r="E3209" s="103">
        <v>0</v>
      </c>
      <c r="H3209" s="110"/>
      <c r="J3209" s="107"/>
      <c r="K3209" s="161"/>
    </row>
    <row r="3210" spans="1:11">
      <c r="A3210" s="97">
        <v>45791.625</v>
      </c>
      <c r="B3210" s="103">
        <v>0</v>
      </c>
      <c r="C3210" s="105">
        <v>0</v>
      </c>
      <c r="D3210" s="103">
        <v>0</v>
      </c>
      <c r="E3210" s="103">
        <v>0</v>
      </c>
      <c r="H3210" s="110"/>
      <c r="J3210" s="107"/>
      <c r="K3210" s="161"/>
    </row>
    <row r="3211" spans="1:11">
      <c r="A3211" s="97">
        <v>45791.666666666664</v>
      </c>
      <c r="B3211" s="103">
        <v>0</v>
      </c>
      <c r="C3211" s="105">
        <v>0</v>
      </c>
      <c r="D3211" s="103">
        <v>0</v>
      </c>
      <c r="E3211" s="103">
        <v>0</v>
      </c>
      <c r="H3211" s="110"/>
      <c r="J3211" s="107"/>
      <c r="K3211" s="161"/>
    </row>
    <row r="3212" spans="1:11">
      <c r="A3212" s="97">
        <v>45791.708333333336</v>
      </c>
      <c r="B3212" s="103">
        <v>0</v>
      </c>
      <c r="C3212" s="105">
        <v>0</v>
      </c>
      <c r="D3212" s="103">
        <v>0</v>
      </c>
      <c r="E3212" s="103">
        <v>0</v>
      </c>
      <c r="H3212" s="110"/>
      <c r="J3212" s="107"/>
      <c r="K3212" s="161"/>
    </row>
    <row r="3213" spans="1:11">
      <c r="A3213" s="97">
        <v>45791.75</v>
      </c>
      <c r="B3213" s="103">
        <v>0</v>
      </c>
      <c r="C3213" s="105">
        <v>0</v>
      </c>
      <c r="D3213" s="103">
        <v>0</v>
      </c>
      <c r="E3213" s="103">
        <v>0</v>
      </c>
      <c r="H3213" s="110"/>
      <c r="J3213" s="107"/>
      <c r="K3213" s="161"/>
    </row>
    <row r="3214" spans="1:11">
      <c r="A3214" s="97">
        <v>45791.791666666664</v>
      </c>
      <c r="B3214" s="103">
        <v>0</v>
      </c>
      <c r="C3214" s="105">
        <v>0</v>
      </c>
      <c r="D3214" s="103">
        <v>0</v>
      </c>
      <c r="E3214" s="103">
        <v>0</v>
      </c>
      <c r="H3214" s="110"/>
      <c r="J3214" s="107"/>
      <c r="K3214" s="161"/>
    </row>
    <row r="3215" spans="1:11">
      <c r="A3215" s="97">
        <v>45791.833333333336</v>
      </c>
      <c r="B3215" s="103">
        <v>0</v>
      </c>
      <c r="C3215" s="105">
        <v>0</v>
      </c>
      <c r="D3215" s="103">
        <v>0</v>
      </c>
      <c r="E3215" s="103">
        <v>0</v>
      </c>
      <c r="H3215" s="110"/>
      <c r="J3215" s="107"/>
      <c r="K3215" s="161"/>
    </row>
    <row r="3216" spans="1:11">
      <c r="A3216" s="97">
        <v>45791.875</v>
      </c>
      <c r="B3216" s="103">
        <v>0</v>
      </c>
      <c r="C3216" s="105">
        <v>0</v>
      </c>
      <c r="D3216" s="103">
        <v>0</v>
      </c>
      <c r="E3216" s="103">
        <v>0</v>
      </c>
      <c r="H3216" s="110"/>
      <c r="J3216" s="107"/>
      <c r="K3216" s="161"/>
    </row>
    <row r="3217" spans="1:11">
      <c r="A3217" s="97">
        <v>45791.916666666664</v>
      </c>
      <c r="B3217" s="103">
        <v>0</v>
      </c>
      <c r="C3217" s="105">
        <v>0</v>
      </c>
      <c r="D3217" s="103">
        <v>0</v>
      </c>
      <c r="E3217" s="103">
        <v>0</v>
      </c>
      <c r="H3217" s="110"/>
      <c r="J3217" s="107"/>
      <c r="K3217" s="161"/>
    </row>
    <row r="3218" spans="1:11">
      <c r="A3218" s="97">
        <v>45791.958333333336</v>
      </c>
      <c r="B3218" s="103">
        <v>0</v>
      </c>
      <c r="C3218" s="105">
        <v>0</v>
      </c>
      <c r="D3218" s="103">
        <v>0</v>
      </c>
      <c r="E3218" s="103">
        <v>0</v>
      </c>
      <c r="H3218" s="110"/>
      <c r="J3218" s="107"/>
      <c r="K3218" s="161"/>
    </row>
    <row r="3219" spans="1:11">
      <c r="A3219" s="97">
        <v>45792</v>
      </c>
      <c r="B3219" s="103">
        <v>0</v>
      </c>
      <c r="C3219" s="105">
        <v>0</v>
      </c>
      <c r="D3219" s="103">
        <v>0</v>
      </c>
      <c r="E3219" s="103">
        <v>0</v>
      </c>
      <c r="H3219" s="110"/>
      <c r="J3219" s="107"/>
      <c r="K3219" s="161"/>
    </row>
    <row r="3220" spans="1:11">
      <c r="A3220" s="97">
        <v>45792.041666666664</v>
      </c>
      <c r="B3220" s="103">
        <v>0</v>
      </c>
      <c r="C3220" s="105">
        <v>0</v>
      </c>
      <c r="D3220" s="103">
        <v>0</v>
      </c>
      <c r="E3220" s="103">
        <v>0</v>
      </c>
      <c r="H3220" s="110"/>
      <c r="J3220" s="107"/>
      <c r="K3220" s="161"/>
    </row>
    <row r="3221" spans="1:11">
      <c r="A3221" s="97">
        <v>45792.083333333336</v>
      </c>
      <c r="B3221" s="103">
        <v>0</v>
      </c>
      <c r="C3221" s="105">
        <v>0</v>
      </c>
      <c r="D3221" s="103">
        <v>0</v>
      </c>
      <c r="E3221" s="103">
        <v>0</v>
      </c>
      <c r="H3221" s="110"/>
      <c r="J3221" s="107"/>
      <c r="K3221" s="161"/>
    </row>
    <row r="3222" spans="1:11">
      <c r="A3222" s="97">
        <v>45792.125</v>
      </c>
      <c r="B3222" s="103">
        <v>0</v>
      </c>
      <c r="C3222" s="105">
        <v>0</v>
      </c>
      <c r="D3222" s="103">
        <v>0</v>
      </c>
      <c r="E3222" s="103">
        <v>0</v>
      </c>
      <c r="H3222" s="110"/>
      <c r="J3222" s="107"/>
      <c r="K3222" s="161"/>
    </row>
    <row r="3223" spans="1:11">
      <c r="A3223" s="97">
        <v>45792.166666666664</v>
      </c>
      <c r="B3223" s="103">
        <v>0</v>
      </c>
      <c r="C3223" s="105">
        <v>0</v>
      </c>
      <c r="D3223" s="103">
        <v>0</v>
      </c>
      <c r="E3223" s="103">
        <v>0</v>
      </c>
      <c r="H3223" s="110"/>
      <c r="J3223" s="107"/>
      <c r="K3223" s="161"/>
    </row>
    <row r="3224" spans="1:11">
      <c r="A3224" s="97">
        <v>45792.208333333336</v>
      </c>
      <c r="B3224" s="103">
        <v>0</v>
      </c>
      <c r="C3224" s="105">
        <v>0</v>
      </c>
      <c r="D3224" s="103">
        <v>0</v>
      </c>
      <c r="E3224" s="103">
        <v>0</v>
      </c>
      <c r="H3224" s="110"/>
      <c r="J3224" s="107"/>
      <c r="K3224" s="161"/>
    </row>
    <row r="3225" spans="1:11">
      <c r="A3225" s="97">
        <v>45792.25</v>
      </c>
      <c r="B3225" s="103">
        <v>0</v>
      </c>
      <c r="C3225" s="105">
        <v>0</v>
      </c>
      <c r="D3225" s="103">
        <v>0</v>
      </c>
      <c r="E3225" s="103">
        <v>0</v>
      </c>
      <c r="H3225" s="110"/>
      <c r="J3225" s="107"/>
      <c r="K3225" s="161"/>
    </row>
    <row r="3226" spans="1:11">
      <c r="A3226" s="97">
        <v>45792.291666666664</v>
      </c>
      <c r="B3226" s="103">
        <v>0</v>
      </c>
      <c r="C3226" s="105">
        <v>0</v>
      </c>
      <c r="D3226" s="103">
        <v>0</v>
      </c>
      <c r="E3226" s="103">
        <v>0</v>
      </c>
      <c r="H3226" s="110"/>
      <c r="J3226" s="107"/>
      <c r="K3226" s="161"/>
    </row>
    <row r="3227" spans="1:11">
      <c r="A3227" s="97">
        <v>45792.333333333336</v>
      </c>
      <c r="B3227" s="103">
        <v>0</v>
      </c>
      <c r="C3227" s="105">
        <v>0</v>
      </c>
      <c r="D3227" s="103">
        <v>0</v>
      </c>
      <c r="E3227" s="103">
        <v>0</v>
      </c>
      <c r="H3227" s="110"/>
      <c r="J3227" s="107"/>
      <c r="K3227" s="161"/>
    </row>
    <row r="3228" spans="1:11">
      <c r="A3228" s="97">
        <v>45792.375</v>
      </c>
      <c r="B3228" s="103">
        <v>0</v>
      </c>
      <c r="C3228" s="105">
        <v>0</v>
      </c>
      <c r="D3228" s="103">
        <v>0</v>
      </c>
      <c r="E3228" s="103">
        <v>0</v>
      </c>
      <c r="H3228" s="110"/>
      <c r="J3228" s="107"/>
      <c r="K3228" s="161"/>
    </row>
    <row r="3229" spans="1:11">
      <c r="A3229" s="97">
        <v>45792.416666666664</v>
      </c>
      <c r="B3229" s="103">
        <v>0</v>
      </c>
      <c r="C3229" s="105">
        <v>0</v>
      </c>
      <c r="D3229" s="103">
        <v>0</v>
      </c>
      <c r="E3229" s="103">
        <v>0</v>
      </c>
      <c r="H3229" s="110"/>
      <c r="J3229" s="107"/>
      <c r="K3229" s="161"/>
    </row>
    <row r="3230" spans="1:11">
      <c r="A3230" s="97">
        <v>45792.458333333336</v>
      </c>
      <c r="B3230" s="103">
        <v>0</v>
      </c>
      <c r="C3230" s="105">
        <v>0</v>
      </c>
      <c r="D3230" s="103">
        <v>0</v>
      </c>
      <c r="E3230" s="103">
        <v>0</v>
      </c>
      <c r="H3230" s="110"/>
      <c r="J3230" s="107"/>
      <c r="K3230" s="161"/>
    </row>
    <row r="3231" spans="1:11">
      <c r="A3231" s="97">
        <v>45792.5</v>
      </c>
      <c r="B3231" s="103">
        <v>0</v>
      </c>
      <c r="C3231" s="105">
        <v>0</v>
      </c>
      <c r="D3231" s="103">
        <v>0</v>
      </c>
      <c r="E3231" s="103">
        <v>0</v>
      </c>
      <c r="H3231" s="110"/>
      <c r="J3231" s="107"/>
      <c r="K3231" s="161"/>
    </row>
    <row r="3232" spans="1:11">
      <c r="A3232" s="97">
        <v>45792.541666666664</v>
      </c>
      <c r="B3232" s="103">
        <v>0</v>
      </c>
      <c r="C3232" s="105">
        <v>0</v>
      </c>
      <c r="D3232" s="103">
        <v>0</v>
      </c>
      <c r="E3232" s="103">
        <v>0</v>
      </c>
      <c r="H3232" s="110"/>
      <c r="J3232" s="107"/>
      <c r="K3232" s="161"/>
    </row>
    <row r="3233" spans="1:11">
      <c r="A3233" s="97">
        <v>45792.583333333336</v>
      </c>
      <c r="B3233" s="103">
        <v>0</v>
      </c>
      <c r="C3233" s="105">
        <v>0</v>
      </c>
      <c r="D3233" s="103">
        <v>0</v>
      </c>
      <c r="E3233" s="103">
        <v>0</v>
      </c>
      <c r="H3233" s="110"/>
      <c r="J3233" s="107"/>
      <c r="K3233" s="161"/>
    </row>
    <row r="3234" spans="1:11">
      <c r="A3234" s="97">
        <v>45792.625</v>
      </c>
      <c r="B3234" s="103">
        <v>0</v>
      </c>
      <c r="C3234" s="105">
        <v>0</v>
      </c>
      <c r="D3234" s="103">
        <v>0</v>
      </c>
      <c r="E3234" s="103">
        <v>0</v>
      </c>
      <c r="H3234" s="110"/>
      <c r="J3234" s="107"/>
      <c r="K3234" s="161"/>
    </row>
    <row r="3235" spans="1:11">
      <c r="A3235" s="97">
        <v>45792.666666666664</v>
      </c>
      <c r="B3235" s="103">
        <v>0</v>
      </c>
      <c r="C3235" s="105">
        <v>0</v>
      </c>
      <c r="D3235" s="103">
        <v>0</v>
      </c>
      <c r="E3235" s="103">
        <v>0</v>
      </c>
      <c r="H3235" s="110"/>
      <c r="J3235" s="107"/>
      <c r="K3235" s="161"/>
    </row>
    <row r="3236" spans="1:11">
      <c r="A3236" s="97">
        <v>45792.708333333336</v>
      </c>
      <c r="B3236" s="103">
        <v>0</v>
      </c>
      <c r="C3236" s="105">
        <v>0</v>
      </c>
      <c r="D3236" s="103">
        <v>0</v>
      </c>
      <c r="E3236" s="103">
        <v>0</v>
      </c>
      <c r="H3236" s="110"/>
      <c r="J3236" s="107"/>
      <c r="K3236" s="161"/>
    </row>
    <row r="3237" spans="1:11">
      <c r="A3237" s="97">
        <v>45792.75</v>
      </c>
      <c r="B3237" s="103">
        <v>0</v>
      </c>
      <c r="C3237" s="105">
        <v>0</v>
      </c>
      <c r="D3237" s="103">
        <v>0</v>
      </c>
      <c r="E3237" s="103">
        <v>0</v>
      </c>
      <c r="H3237" s="110"/>
      <c r="J3237" s="107"/>
      <c r="K3237" s="161"/>
    </row>
    <row r="3238" spans="1:11">
      <c r="A3238" s="97">
        <v>45792.791666666664</v>
      </c>
      <c r="B3238" s="103">
        <v>0</v>
      </c>
      <c r="C3238" s="105">
        <v>0</v>
      </c>
      <c r="D3238" s="103">
        <v>0</v>
      </c>
      <c r="E3238" s="103">
        <v>0</v>
      </c>
      <c r="H3238" s="110"/>
      <c r="J3238" s="107"/>
      <c r="K3238" s="161"/>
    </row>
    <row r="3239" spans="1:11">
      <c r="A3239" s="97">
        <v>45792.833333333336</v>
      </c>
      <c r="B3239" s="103">
        <v>0</v>
      </c>
      <c r="C3239" s="105">
        <v>0</v>
      </c>
      <c r="D3239" s="103">
        <v>0</v>
      </c>
      <c r="E3239" s="103">
        <v>0</v>
      </c>
      <c r="H3239" s="110"/>
      <c r="J3239" s="107"/>
      <c r="K3239" s="161"/>
    </row>
    <row r="3240" spans="1:11">
      <c r="A3240" s="97">
        <v>45792.875</v>
      </c>
      <c r="B3240" s="103">
        <v>0</v>
      </c>
      <c r="C3240" s="105">
        <v>0</v>
      </c>
      <c r="D3240" s="103">
        <v>0</v>
      </c>
      <c r="E3240" s="103">
        <v>0</v>
      </c>
      <c r="H3240" s="110"/>
      <c r="J3240" s="107"/>
      <c r="K3240" s="161"/>
    </row>
    <row r="3241" spans="1:11">
      <c r="A3241" s="97">
        <v>45792.916666666664</v>
      </c>
      <c r="B3241" s="103">
        <v>0</v>
      </c>
      <c r="C3241" s="105">
        <v>0</v>
      </c>
      <c r="D3241" s="103">
        <v>0</v>
      </c>
      <c r="E3241" s="103">
        <v>0</v>
      </c>
      <c r="H3241" s="110"/>
      <c r="J3241" s="107"/>
      <c r="K3241" s="161"/>
    </row>
    <row r="3242" spans="1:11">
      <c r="A3242" s="97">
        <v>45792.958333333336</v>
      </c>
      <c r="B3242" s="103">
        <v>0</v>
      </c>
      <c r="C3242" s="105">
        <v>0</v>
      </c>
      <c r="D3242" s="103">
        <v>0</v>
      </c>
      <c r="E3242" s="103">
        <v>0</v>
      </c>
      <c r="H3242" s="110"/>
      <c r="J3242" s="107"/>
      <c r="K3242" s="161"/>
    </row>
    <row r="3243" spans="1:11">
      <c r="A3243" s="97">
        <v>45793</v>
      </c>
      <c r="B3243" s="103">
        <v>0</v>
      </c>
      <c r="C3243" s="105">
        <v>0</v>
      </c>
      <c r="D3243" s="103">
        <v>0</v>
      </c>
      <c r="E3243" s="103">
        <v>0</v>
      </c>
      <c r="H3243" s="110"/>
      <c r="J3243" s="107"/>
      <c r="K3243" s="161"/>
    </row>
    <row r="3244" spans="1:11">
      <c r="A3244" s="97">
        <v>45793.041666666664</v>
      </c>
      <c r="B3244" s="103">
        <v>0</v>
      </c>
      <c r="C3244" s="105">
        <v>0</v>
      </c>
      <c r="D3244" s="103">
        <v>0</v>
      </c>
      <c r="E3244" s="103">
        <v>0</v>
      </c>
      <c r="H3244" s="110"/>
      <c r="J3244" s="107"/>
      <c r="K3244" s="161"/>
    </row>
    <row r="3245" spans="1:11">
      <c r="A3245" s="97">
        <v>45793.083333333336</v>
      </c>
      <c r="B3245" s="103">
        <v>0</v>
      </c>
      <c r="C3245" s="105">
        <v>0</v>
      </c>
      <c r="D3245" s="103">
        <v>0</v>
      </c>
      <c r="E3245" s="103">
        <v>0</v>
      </c>
      <c r="H3245" s="110"/>
      <c r="J3245" s="107"/>
      <c r="K3245" s="161"/>
    </row>
    <row r="3246" spans="1:11">
      <c r="A3246" s="97">
        <v>45793.125</v>
      </c>
      <c r="B3246" s="103">
        <v>0</v>
      </c>
      <c r="C3246" s="105">
        <v>0</v>
      </c>
      <c r="D3246" s="103">
        <v>0</v>
      </c>
      <c r="E3246" s="103">
        <v>0</v>
      </c>
      <c r="H3246" s="110"/>
      <c r="J3246" s="107"/>
      <c r="K3246" s="161"/>
    </row>
    <row r="3247" spans="1:11">
      <c r="A3247" s="97">
        <v>45793.166666666664</v>
      </c>
      <c r="B3247" s="103">
        <v>0</v>
      </c>
      <c r="C3247" s="105">
        <v>0</v>
      </c>
      <c r="D3247" s="103">
        <v>0</v>
      </c>
      <c r="E3247" s="103">
        <v>0</v>
      </c>
      <c r="H3247" s="110"/>
      <c r="J3247" s="107"/>
      <c r="K3247" s="161"/>
    </row>
    <row r="3248" spans="1:11">
      <c r="A3248" s="97">
        <v>45793.208333333336</v>
      </c>
      <c r="B3248" s="103">
        <v>0</v>
      </c>
      <c r="C3248" s="105">
        <v>0</v>
      </c>
      <c r="D3248" s="103">
        <v>0</v>
      </c>
      <c r="E3248" s="103">
        <v>0</v>
      </c>
      <c r="H3248" s="110"/>
      <c r="J3248" s="107"/>
      <c r="K3248" s="161"/>
    </row>
    <row r="3249" spans="1:11">
      <c r="A3249" s="97">
        <v>45793.25</v>
      </c>
      <c r="B3249" s="103">
        <v>0</v>
      </c>
      <c r="C3249" s="105">
        <v>0</v>
      </c>
      <c r="D3249" s="103">
        <v>0</v>
      </c>
      <c r="E3249" s="103">
        <v>0</v>
      </c>
      <c r="H3249" s="110"/>
      <c r="J3249" s="107"/>
      <c r="K3249" s="161"/>
    </row>
    <row r="3250" spans="1:11">
      <c r="A3250" s="97">
        <v>45793.291666666664</v>
      </c>
      <c r="B3250" s="103">
        <v>0</v>
      </c>
      <c r="C3250" s="105">
        <v>0</v>
      </c>
      <c r="D3250" s="103">
        <v>0</v>
      </c>
      <c r="E3250" s="103">
        <v>0</v>
      </c>
      <c r="H3250" s="110"/>
      <c r="J3250" s="107"/>
      <c r="K3250" s="161"/>
    </row>
    <row r="3251" spans="1:11">
      <c r="A3251" s="97">
        <v>45793.333333333336</v>
      </c>
      <c r="B3251" s="103">
        <v>0</v>
      </c>
      <c r="C3251" s="105">
        <v>0</v>
      </c>
      <c r="D3251" s="103">
        <v>0</v>
      </c>
      <c r="E3251" s="103">
        <v>0</v>
      </c>
      <c r="H3251" s="110"/>
      <c r="J3251" s="107"/>
      <c r="K3251" s="161"/>
    </row>
    <row r="3252" spans="1:11">
      <c r="A3252" s="97">
        <v>45793.375</v>
      </c>
      <c r="B3252" s="103">
        <v>0</v>
      </c>
      <c r="C3252" s="105">
        <v>0</v>
      </c>
      <c r="D3252" s="103">
        <v>0</v>
      </c>
      <c r="E3252" s="103">
        <v>0</v>
      </c>
      <c r="H3252" s="110"/>
      <c r="J3252" s="107"/>
      <c r="K3252" s="161"/>
    </row>
    <row r="3253" spans="1:11">
      <c r="A3253" s="97">
        <v>45793.416666666664</v>
      </c>
      <c r="B3253" s="103">
        <v>0</v>
      </c>
      <c r="C3253" s="105">
        <v>0</v>
      </c>
      <c r="D3253" s="103">
        <v>0</v>
      </c>
      <c r="E3253" s="103">
        <v>0</v>
      </c>
      <c r="H3253" s="110"/>
      <c r="J3253" s="107"/>
      <c r="K3253" s="161"/>
    </row>
    <row r="3254" spans="1:11">
      <c r="A3254" s="97">
        <v>45793.458333333336</v>
      </c>
      <c r="B3254" s="103">
        <v>0</v>
      </c>
      <c r="C3254" s="105">
        <v>0</v>
      </c>
      <c r="D3254" s="103">
        <v>0</v>
      </c>
      <c r="E3254" s="103">
        <v>0</v>
      </c>
      <c r="H3254" s="110"/>
      <c r="J3254" s="107"/>
      <c r="K3254" s="161"/>
    </row>
    <row r="3255" spans="1:11">
      <c r="A3255" s="97">
        <v>45793.5</v>
      </c>
      <c r="B3255" s="103">
        <v>0</v>
      </c>
      <c r="C3255" s="105">
        <v>0</v>
      </c>
      <c r="D3255" s="103">
        <v>0</v>
      </c>
      <c r="E3255" s="103">
        <v>0</v>
      </c>
      <c r="H3255" s="110"/>
      <c r="J3255" s="107"/>
      <c r="K3255" s="161"/>
    </row>
    <row r="3256" spans="1:11">
      <c r="A3256" s="97">
        <v>45793.541666666664</v>
      </c>
      <c r="B3256" s="103">
        <v>0</v>
      </c>
      <c r="C3256" s="105">
        <v>0</v>
      </c>
      <c r="D3256" s="103">
        <v>0</v>
      </c>
      <c r="E3256" s="103">
        <v>0</v>
      </c>
      <c r="H3256" s="110"/>
      <c r="J3256" s="107"/>
      <c r="K3256" s="161"/>
    </row>
    <row r="3257" spans="1:11">
      <c r="A3257" s="97">
        <v>45793.583333333336</v>
      </c>
      <c r="B3257" s="103">
        <v>0</v>
      </c>
      <c r="C3257" s="105">
        <v>0</v>
      </c>
      <c r="D3257" s="103">
        <v>0</v>
      </c>
      <c r="E3257" s="103">
        <v>0</v>
      </c>
      <c r="H3257" s="110"/>
      <c r="J3257" s="107"/>
      <c r="K3257" s="161"/>
    </row>
    <row r="3258" spans="1:11">
      <c r="A3258" s="97">
        <v>45793.625</v>
      </c>
      <c r="B3258" s="103">
        <v>0</v>
      </c>
      <c r="C3258" s="105">
        <v>0</v>
      </c>
      <c r="D3258" s="103">
        <v>0</v>
      </c>
      <c r="E3258" s="103">
        <v>0</v>
      </c>
      <c r="H3258" s="110"/>
      <c r="J3258" s="107"/>
      <c r="K3258" s="161"/>
    </row>
    <row r="3259" spans="1:11">
      <c r="A3259" s="97">
        <v>45793.666666666664</v>
      </c>
      <c r="B3259" s="103">
        <v>0</v>
      </c>
      <c r="C3259" s="105">
        <v>0</v>
      </c>
      <c r="D3259" s="103">
        <v>0</v>
      </c>
      <c r="E3259" s="103">
        <v>0</v>
      </c>
      <c r="H3259" s="110"/>
      <c r="J3259" s="107"/>
      <c r="K3259" s="161"/>
    </row>
    <row r="3260" spans="1:11">
      <c r="A3260" s="97">
        <v>45793.708333333336</v>
      </c>
      <c r="B3260" s="103">
        <v>0</v>
      </c>
      <c r="C3260" s="105">
        <v>0</v>
      </c>
      <c r="D3260" s="103">
        <v>0</v>
      </c>
      <c r="E3260" s="103">
        <v>0</v>
      </c>
      <c r="H3260" s="110"/>
      <c r="J3260" s="107"/>
      <c r="K3260" s="161"/>
    </row>
    <row r="3261" spans="1:11">
      <c r="A3261" s="97">
        <v>45793.75</v>
      </c>
      <c r="B3261" s="103">
        <v>0</v>
      </c>
      <c r="C3261" s="105">
        <v>0</v>
      </c>
      <c r="D3261" s="103">
        <v>0</v>
      </c>
      <c r="E3261" s="103">
        <v>0</v>
      </c>
      <c r="H3261" s="110"/>
      <c r="J3261" s="107"/>
      <c r="K3261" s="161"/>
    </row>
    <row r="3262" spans="1:11">
      <c r="A3262" s="97">
        <v>45793.791666666664</v>
      </c>
      <c r="B3262" s="103">
        <v>0</v>
      </c>
      <c r="C3262" s="105">
        <v>0</v>
      </c>
      <c r="D3262" s="103">
        <v>0</v>
      </c>
      <c r="E3262" s="103">
        <v>0</v>
      </c>
      <c r="H3262" s="110"/>
      <c r="J3262" s="107"/>
      <c r="K3262" s="161"/>
    </row>
    <row r="3263" spans="1:11">
      <c r="A3263" s="97">
        <v>45793.833333333336</v>
      </c>
      <c r="B3263" s="103">
        <v>0</v>
      </c>
      <c r="C3263" s="105">
        <v>0</v>
      </c>
      <c r="D3263" s="103">
        <v>0</v>
      </c>
      <c r="E3263" s="103">
        <v>0</v>
      </c>
      <c r="H3263" s="110"/>
      <c r="J3263" s="107"/>
      <c r="K3263" s="161"/>
    </row>
    <row r="3264" spans="1:11">
      <c r="A3264" s="97">
        <v>45793.875</v>
      </c>
      <c r="B3264" s="103">
        <v>0</v>
      </c>
      <c r="C3264" s="105">
        <v>0</v>
      </c>
      <c r="D3264" s="103">
        <v>0</v>
      </c>
      <c r="E3264" s="103">
        <v>0</v>
      </c>
      <c r="H3264" s="110"/>
      <c r="J3264" s="107"/>
      <c r="K3264" s="161"/>
    </row>
    <row r="3265" spans="1:11">
      <c r="A3265" s="97">
        <v>45793.916666666664</v>
      </c>
      <c r="B3265" s="103">
        <v>0</v>
      </c>
      <c r="C3265" s="105">
        <v>0</v>
      </c>
      <c r="D3265" s="103">
        <v>0</v>
      </c>
      <c r="E3265" s="103">
        <v>0</v>
      </c>
      <c r="H3265" s="110"/>
      <c r="J3265" s="107"/>
      <c r="K3265" s="161"/>
    </row>
    <row r="3266" spans="1:11">
      <c r="A3266" s="97">
        <v>45793.958333333336</v>
      </c>
      <c r="B3266" s="103">
        <v>0</v>
      </c>
      <c r="C3266" s="105">
        <v>0</v>
      </c>
      <c r="D3266" s="103">
        <v>0</v>
      </c>
      <c r="E3266" s="103">
        <v>0</v>
      </c>
      <c r="H3266" s="110"/>
      <c r="J3266" s="107"/>
      <c r="K3266" s="161"/>
    </row>
    <row r="3267" spans="1:11">
      <c r="A3267" s="97">
        <v>45794</v>
      </c>
      <c r="B3267" s="103">
        <v>0</v>
      </c>
      <c r="C3267" s="105">
        <v>0</v>
      </c>
      <c r="D3267" s="103">
        <v>0</v>
      </c>
      <c r="E3267" s="103">
        <v>0</v>
      </c>
      <c r="H3267" s="110"/>
      <c r="J3267" s="107"/>
      <c r="K3267" s="161"/>
    </row>
    <row r="3268" spans="1:11">
      <c r="A3268" s="97">
        <v>45794.041666666664</v>
      </c>
      <c r="B3268" s="103">
        <v>0</v>
      </c>
      <c r="C3268" s="105">
        <v>0</v>
      </c>
      <c r="D3268" s="103">
        <v>0</v>
      </c>
      <c r="E3268" s="103">
        <v>0</v>
      </c>
      <c r="H3268" s="110"/>
      <c r="J3268" s="107"/>
      <c r="K3268" s="161"/>
    </row>
    <row r="3269" spans="1:11">
      <c r="A3269" s="97">
        <v>45794.083333333336</v>
      </c>
      <c r="B3269" s="103">
        <v>0</v>
      </c>
      <c r="C3269" s="105">
        <v>0</v>
      </c>
      <c r="D3269" s="103">
        <v>0</v>
      </c>
      <c r="E3269" s="103">
        <v>0</v>
      </c>
      <c r="H3269" s="110"/>
      <c r="J3269" s="107"/>
      <c r="K3269" s="161"/>
    </row>
    <row r="3270" spans="1:11">
      <c r="A3270" s="97">
        <v>45794.125</v>
      </c>
      <c r="B3270" s="103">
        <v>0</v>
      </c>
      <c r="C3270" s="105">
        <v>0</v>
      </c>
      <c r="D3270" s="103">
        <v>0</v>
      </c>
      <c r="E3270" s="103">
        <v>0</v>
      </c>
      <c r="H3270" s="110"/>
      <c r="J3270" s="107"/>
      <c r="K3270" s="161"/>
    </row>
    <row r="3271" spans="1:11">
      <c r="A3271" s="97">
        <v>45794.166666666664</v>
      </c>
      <c r="B3271" s="103">
        <v>0</v>
      </c>
      <c r="C3271" s="105">
        <v>0</v>
      </c>
      <c r="D3271" s="103">
        <v>0</v>
      </c>
      <c r="E3271" s="103">
        <v>0</v>
      </c>
      <c r="H3271" s="110"/>
      <c r="J3271" s="107"/>
      <c r="K3271" s="161"/>
    </row>
    <row r="3272" spans="1:11">
      <c r="A3272" s="97">
        <v>45794.208333333336</v>
      </c>
      <c r="B3272" s="103">
        <v>0</v>
      </c>
      <c r="C3272" s="105">
        <v>0</v>
      </c>
      <c r="D3272" s="103">
        <v>0</v>
      </c>
      <c r="E3272" s="103">
        <v>0</v>
      </c>
      <c r="H3272" s="110"/>
      <c r="J3272" s="107"/>
      <c r="K3272" s="161"/>
    </row>
    <row r="3273" spans="1:11">
      <c r="A3273" s="97">
        <v>45794.25</v>
      </c>
      <c r="B3273" s="103">
        <v>0</v>
      </c>
      <c r="C3273" s="105">
        <v>0</v>
      </c>
      <c r="D3273" s="103">
        <v>0</v>
      </c>
      <c r="E3273" s="103">
        <v>0</v>
      </c>
      <c r="H3273" s="110"/>
      <c r="J3273" s="107"/>
      <c r="K3273" s="161"/>
    </row>
    <row r="3274" spans="1:11">
      <c r="A3274" s="97">
        <v>45794.291666666664</v>
      </c>
      <c r="B3274" s="103">
        <v>0</v>
      </c>
      <c r="C3274" s="105">
        <v>0</v>
      </c>
      <c r="D3274" s="103">
        <v>0</v>
      </c>
      <c r="E3274" s="103">
        <v>0</v>
      </c>
      <c r="H3274" s="110"/>
      <c r="J3274" s="107"/>
      <c r="K3274" s="161"/>
    </row>
    <row r="3275" spans="1:11">
      <c r="A3275" s="97">
        <v>45794.333333333336</v>
      </c>
      <c r="B3275" s="103">
        <v>0</v>
      </c>
      <c r="C3275" s="105">
        <v>0</v>
      </c>
      <c r="D3275" s="103">
        <v>0</v>
      </c>
      <c r="E3275" s="103">
        <v>0</v>
      </c>
      <c r="H3275" s="110"/>
      <c r="J3275" s="107"/>
      <c r="K3275" s="161"/>
    </row>
    <row r="3276" spans="1:11">
      <c r="A3276" s="97">
        <v>45794.375</v>
      </c>
      <c r="B3276" s="103">
        <v>0</v>
      </c>
      <c r="C3276" s="105">
        <v>0</v>
      </c>
      <c r="D3276" s="103">
        <v>0</v>
      </c>
      <c r="E3276" s="103">
        <v>0</v>
      </c>
      <c r="H3276" s="110"/>
      <c r="J3276" s="107"/>
      <c r="K3276" s="161"/>
    </row>
    <row r="3277" spans="1:11">
      <c r="A3277" s="97">
        <v>45794.416666666664</v>
      </c>
      <c r="B3277" s="103">
        <v>0</v>
      </c>
      <c r="C3277" s="105">
        <v>0</v>
      </c>
      <c r="D3277" s="103">
        <v>0</v>
      </c>
      <c r="E3277" s="103">
        <v>0</v>
      </c>
      <c r="H3277" s="110"/>
      <c r="J3277" s="107"/>
      <c r="K3277" s="161"/>
    </row>
    <row r="3278" spans="1:11">
      <c r="A3278" s="97">
        <v>45794.458333333336</v>
      </c>
      <c r="B3278" s="103">
        <v>0</v>
      </c>
      <c r="C3278" s="105">
        <v>0</v>
      </c>
      <c r="D3278" s="103">
        <v>0</v>
      </c>
      <c r="E3278" s="103">
        <v>0</v>
      </c>
      <c r="H3278" s="110"/>
      <c r="J3278" s="107"/>
      <c r="K3278" s="161"/>
    </row>
    <row r="3279" spans="1:11">
      <c r="A3279" s="97">
        <v>45794.5</v>
      </c>
      <c r="B3279" s="103">
        <v>0</v>
      </c>
      <c r="C3279" s="105">
        <v>0</v>
      </c>
      <c r="D3279" s="103">
        <v>0</v>
      </c>
      <c r="E3279" s="103">
        <v>0</v>
      </c>
      <c r="H3279" s="110"/>
      <c r="J3279" s="107"/>
      <c r="K3279" s="161"/>
    </row>
    <row r="3280" spans="1:11">
      <c r="A3280" s="97">
        <v>45794.541666666664</v>
      </c>
      <c r="B3280" s="103">
        <v>0</v>
      </c>
      <c r="C3280" s="105">
        <v>0</v>
      </c>
      <c r="D3280" s="103">
        <v>0</v>
      </c>
      <c r="E3280" s="103">
        <v>0</v>
      </c>
      <c r="H3280" s="110"/>
      <c r="J3280" s="107"/>
      <c r="K3280" s="161"/>
    </row>
    <row r="3281" spans="1:11">
      <c r="A3281" s="97">
        <v>45794.583333333336</v>
      </c>
      <c r="B3281" s="103">
        <v>0</v>
      </c>
      <c r="C3281" s="105">
        <v>0</v>
      </c>
      <c r="D3281" s="103">
        <v>0</v>
      </c>
      <c r="E3281" s="103">
        <v>0</v>
      </c>
      <c r="H3281" s="110"/>
      <c r="J3281" s="107"/>
      <c r="K3281" s="161"/>
    </row>
    <row r="3282" spans="1:11">
      <c r="A3282" s="97">
        <v>45794.625</v>
      </c>
      <c r="B3282" s="103">
        <v>0</v>
      </c>
      <c r="C3282" s="105">
        <v>0</v>
      </c>
      <c r="D3282" s="103">
        <v>0</v>
      </c>
      <c r="E3282" s="103">
        <v>0</v>
      </c>
      <c r="H3282" s="110"/>
      <c r="J3282" s="107"/>
      <c r="K3282" s="161"/>
    </row>
    <row r="3283" spans="1:11">
      <c r="A3283" s="97">
        <v>45794.666666666664</v>
      </c>
      <c r="B3283" s="103">
        <v>0</v>
      </c>
      <c r="C3283" s="105">
        <v>0</v>
      </c>
      <c r="D3283" s="103">
        <v>0</v>
      </c>
      <c r="E3283" s="103">
        <v>0</v>
      </c>
      <c r="H3283" s="110"/>
      <c r="J3283" s="107"/>
      <c r="K3283" s="161"/>
    </row>
    <row r="3284" spans="1:11">
      <c r="A3284" s="97">
        <v>45794.708333333336</v>
      </c>
      <c r="B3284" s="103">
        <v>0</v>
      </c>
      <c r="C3284" s="105">
        <v>0</v>
      </c>
      <c r="D3284" s="103">
        <v>0</v>
      </c>
      <c r="E3284" s="103">
        <v>0</v>
      </c>
      <c r="H3284" s="110"/>
      <c r="J3284" s="107"/>
      <c r="K3284" s="161"/>
    </row>
    <row r="3285" spans="1:11">
      <c r="A3285" s="97">
        <v>45794.75</v>
      </c>
      <c r="B3285" s="103">
        <v>0</v>
      </c>
      <c r="C3285" s="105">
        <v>0</v>
      </c>
      <c r="D3285" s="103">
        <v>0</v>
      </c>
      <c r="E3285" s="103">
        <v>0</v>
      </c>
      <c r="H3285" s="110"/>
      <c r="J3285" s="107"/>
      <c r="K3285" s="161"/>
    </row>
    <row r="3286" spans="1:11">
      <c r="A3286" s="97">
        <v>45794.791666666664</v>
      </c>
      <c r="B3286" s="103">
        <v>0</v>
      </c>
      <c r="C3286" s="105">
        <v>0</v>
      </c>
      <c r="D3286" s="103">
        <v>0</v>
      </c>
      <c r="E3286" s="103">
        <v>0</v>
      </c>
      <c r="H3286" s="110"/>
      <c r="J3286" s="107"/>
      <c r="K3286" s="161"/>
    </row>
    <row r="3287" spans="1:11">
      <c r="A3287" s="97">
        <v>45794.833333333336</v>
      </c>
      <c r="B3287" s="103">
        <v>0</v>
      </c>
      <c r="C3287" s="105">
        <v>0</v>
      </c>
      <c r="D3287" s="103">
        <v>0</v>
      </c>
      <c r="E3287" s="103">
        <v>0</v>
      </c>
      <c r="H3287" s="110"/>
      <c r="J3287" s="107"/>
      <c r="K3287" s="161"/>
    </row>
    <row r="3288" spans="1:11">
      <c r="A3288" s="97">
        <v>45794.875</v>
      </c>
      <c r="B3288" s="103">
        <v>0</v>
      </c>
      <c r="C3288" s="105">
        <v>0</v>
      </c>
      <c r="D3288" s="103">
        <v>0</v>
      </c>
      <c r="E3288" s="103">
        <v>0</v>
      </c>
      <c r="H3288" s="110"/>
      <c r="J3288" s="107"/>
      <c r="K3288" s="161"/>
    </row>
    <row r="3289" spans="1:11">
      <c r="A3289" s="97">
        <v>45794.916666666664</v>
      </c>
      <c r="B3289" s="103">
        <v>0</v>
      </c>
      <c r="C3289" s="105">
        <v>0</v>
      </c>
      <c r="D3289" s="103">
        <v>0</v>
      </c>
      <c r="E3289" s="103">
        <v>0</v>
      </c>
      <c r="H3289" s="110"/>
      <c r="J3289" s="107"/>
      <c r="K3289" s="161"/>
    </row>
    <row r="3290" spans="1:11">
      <c r="A3290" s="97">
        <v>45794.958333333336</v>
      </c>
      <c r="B3290" s="103">
        <v>0</v>
      </c>
      <c r="C3290" s="105">
        <v>0</v>
      </c>
      <c r="D3290" s="103">
        <v>0</v>
      </c>
      <c r="E3290" s="103">
        <v>0</v>
      </c>
      <c r="H3290" s="110"/>
      <c r="J3290" s="107"/>
      <c r="K3290" s="161"/>
    </row>
    <row r="3291" spans="1:11">
      <c r="A3291" s="97">
        <v>45795</v>
      </c>
      <c r="B3291" s="103">
        <v>0</v>
      </c>
      <c r="C3291" s="105">
        <v>0</v>
      </c>
      <c r="D3291" s="103">
        <v>0</v>
      </c>
      <c r="E3291" s="103">
        <v>0</v>
      </c>
      <c r="H3291" s="110"/>
      <c r="J3291" s="107"/>
      <c r="K3291" s="161"/>
    </row>
    <row r="3292" spans="1:11">
      <c r="A3292" s="97">
        <v>45795.041666666664</v>
      </c>
      <c r="B3292" s="103">
        <v>0</v>
      </c>
      <c r="C3292" s="105">
        <v>0</v>
      </c>
      <c r="D3292" s="103">
        <v>0</v>
      </c>
      <c r="E3292" s="103">
        <v>0</v>
      </c>
      <c r="H3292" s="110"/>
      <c r="J3292" s="107"/>
      <c r="K3292" s="161"/>
    </row>
    <row r="3293" spans="1:11">
      <c r="A3293" s="97">
        <v>45795.083333333336</v>
      </c>
      <c r="B3293" s="103">
        <v>0</v>
      </c>
      <c r="C3293" s="105">
        <v>0</v>
      </c>
      <c r="D3293" s="103">
        <v>0</v>
      </c>
      <c r="E3293" s="103">
        <v>0</v>
      </c>
      <c r="H3293" s="110"/>
      <c r="J3293" s="107"/>
      <c r="K3293" s="161"/>
    </row>
    <row r="3294" spans="1:11">
      <c r="A3294" s="97">
        <v>45795.125</v>
      </c>
      <c r="B3294" s="103">
        <v>0</v>
      </c>
      <c r="C3294" s="105">
        <v>0</v>
      </c>
      <c r="D3294" s="103">
        <v>0</v>
      </c>
      <c r="E3294" s="103">
        <v>0</v>
      </c>
      <c r="H3294" s="110"/>
      <c r="J3294" s="107"/>
      <c r="K3294" s="161"/>
    </row>
    <row r="3295" spans="1:11">
      <c r="A3295" s="97">
        <v>45795.166666666664</v>
      </c>
      <c r="B3295" s="103">
        <v>0</v>
      </c>
      <c r="C3295" s="105">
        <v>0</v>
      </c>
      <c r="D3295" s="103">
        <v>0</v>
      </c>
      <c r="E3295" s="103">
        <v>0</v>
      </c>
      <c r="H3295" s="110"/>
      <c r="J3295" s="107"/>
      <c r="K3295" s="161"/>
    </row>
    <row r="3296" spans="1:11">
      <c r="A3296" s="97">
        <v>45795.208333333336</v>
      </c>
      <c r="B3296" s="103">
        <v>0</v>
      </c>
      <c r="C3296" s="105">
        <v>0</v>
      </c>
      <c r="D3296" s="103">
        <v>0</v>
      </c>
      <c r="E3296" s="103">
        <v>0</v>
      </c>
      <c r="H3296" s="110"/>
      <c r="J3296" s="107"/>
      <c r="K3296" s="161"/>
    </row>
    <row r="3297" spans="1:11">
      <c r="A3297" s="97">
        <v>45795.25</v>
      </c>
      <c r="B3297" s="103">
        <v>0</v>
      </c>
      <c r="C3297" s="105">
        <v>0</v>
      </c>
      <c r="D3297" s="103">
        <v>0</v>
      </c>
      <c r="E3297" s="103">
        <v>0</v>
      </c>
      <c r="H3297" s="110"/>
      <c r="J3297" s="107"/>
      <c r="K3297" s="161"/>
    </row>
    <row r="3298" spans="1:11">
      <c r="A3298" s="97">
        <v>45795.291666666664</v>
      </c>
      <c r="B3298" s="103">
        <v>0</v>
      </c>
      <c r="C3298" s="105">
        <v>0</v>
      </c>
      <c r="D3298" s="103">
        <v>0</v>
      </c>
      <c r="E3298" s="103">
        <v>0</v>
      </c>
      <c r="H3298" s="110"/>
      <c r="J3298" s="107"/>
      <c r="K3298" s="161"/>
    </row>
    <row r="3299" spans="1:11">
      <c r="A3299" s="97">
        <v>45795.333333333336</v>
      </c>
      <c r="B3299" s="103">
        <v>0</v>
      </c>
      <c r="C3299" s="105">
        <v>0</v>
      </c>
      <c r="D3299" s="103">
        <v>0</v>
      </c>
      <c r="E3299" s="103">
        <v>0</v>
      </c>
      <c r="H3299" s="110"/>
      <c r="J3299" s="107"/>
      <c r="K3299" s="161"/>
    </row>
    <row r="3300" spans="1:11">
      <c r="A3300" s="97">
        <v>45795.375</v>
      </c>
      <c r="B3300" s="103">
        <v>0</v>
      </c>
      <c r="C3300" s="105">
        <v>0</v>
      </c>
      <c r="D3300" s="103">
        <v>0</v>
      </c>
      <c r="E3300" s="103">
        <v>0</v>
      </c>
      <c r="H3300" s="110"/>
      <c r="J3300" s="107"/>
      <c r="K3300" s="161"/>
    </row>
    <row r="3301" spans="1:11">
      <c r="A3301" s="97">
        <v>45795.416666666664</v>
      </c>
      <c r="B3301" s="103">
        <v>0</v>
      </c>
      <c r="C3301" s="105">
        <v>0</v>
      </c>
      <c r="D3301" s="103">
        <v>0</v>
      </c>
      <c r="E3301" s="103">
        <v>0</v>
      </c>
      <c r="H3301" s="110"/>
      <c r="J3301" s="107"/>
      <c r="K3301" s="161"/>
    </row>
    <row r="3302" spans="1:11">
      <c r="A3302" s="97">
        <v>45795.458333333336</v>
      </c>
      <c r="B3302" s="103">
        <v>0</v>
      </c>
      <c r="C3302" s="105">
        <v>0</v>
      </c>
      <c r="D3302" s="103">
        <v>0</v>
      </c>
      <c r="E3302" s="103">
        <v>0</v>
      </c>
      <c r="H3302" s="110"/>
      <c r="J3302" s="107"/>
      <c r="K3302" s="161"/>
    </row>
    <row r="3303" spans="1:11">
      <c r="A3303" s="97">
        <v>45795.5</v>
      </c>
      <c r="B3303" s="103">
        <v>0</v>
      </c>
      <c r="C3303" s="105">
        <v>0</v>
      </c>
      <c r="D3303" s="103">
        <v>0</v>
      </c>
      <c r="E3303" s="103">
        <v>0</v>
      </c>
      <c r="H3303" s="110"/>
      <c r="J3303" s="107"/>
      <c r="K3303" s="161"/>
    </row>
    <row r="3304" spans="1:11">
      <c r="A3304" s="97">
        <v>45795.541666666664</v>
      </c>
      <c r="B3304" s="103">
        <v>0</v>
      </c>
      <c r="C3304" s="105">
        <v>0</v>
      </c>
      <c r="D3304" s="103">
        <v>0</v>
      </c>
      <c r="E3304" s="103">
        <v>0</v>
      </c>
      <c r="H3304" s="110"/>
      <c r="J3304" s="107"/>
      <c r="K3304" s="161"/>
    </row>
    <row r="3305" spans="1:11">
      <c r="A3305" s="97">
        <v>45795.583333333336</v>
      </c>
      <c r="B3305" s="103">
        <v>0</v>
      </c>
      <c r="C3305" s="105">
        <v>0</v>
      </c>
      <c r="D3305" s="103">
        <v>0</v>
      </c>
      <c r="E3305" s="103">
        <v>0</v>
      </c>
      <c r="H3305" s="110"/>
      <c r="J3305" s="107"/>
      <c r="K3305" s="161"/>
    </row>
    <row r="3306" spans="1:11">
      <c r="A3306" s="97">
        <v>45795.625</v>
      </c>
      <c r="B3306" s="103">
        <v>0</v>
      </c>
      <c r="C3306" s="105">
        <v>0</v>
      </c>
      <c r="D3306" s="103">
        <v>0</v>
      </c>
      <c r="E3306" s="103">
        <v>0</v>
      </c>
      <c r="H3306" s="110"/>
      <c r="J3306" s="107"/>
      <c r="K3306" s="161"/>
    </row>
    <row r="3307" spans="1:11">
      <c r="A3307" s="97">
        <v>45795.666666666664</v>
      </c>
      <c r="B3307" s="103">
        <v>0</v>
      </c>
      <c r="C3307" s="105">
        <v>0</v>
      </c>
      <c r="D3307" s="103">
        <v>0</v>
      </c>
      <c r="E3307" s="103">
        <v>0</v>
      </c>
      <c r="H3307" s="110"/>
      <c r="J3307" s="107"/>
      <c r="K3307" s="161"/>
    </row>
    <row r="3308" spans="1:11">
      <c r="A3308" s="97">
        <v>45795.708333333336</v>
      </c>
      <c r="B3308" s="103">
        <v>0</v>
      </c>
      <c r="C3308" s="105">
        <v>0</v>
      </c>
      <c r="D3308" s="103">
        <v>0</v>
      </c>
      <c r="E3308" s="103">
        <v>0</v>
      </c>
      <c r="H3308" s="110"/>
      <c r="J3308" s="107"/>
      <c r="K3308" s="161"/>
    </row>
    <row r="3309" spans="1:11">
      <c r="A3309" s="97">
        <v>45795.75</v>
      </c>
      <c r="B3309" s="103">
        <v>0</v>
      </c>
      <c r="C3309" s="105">
        <v>0</v>
      </c>
      <c r="D3309" s="103">
        <v>0</v>
      </c>
      <c r="E3309" s="103">
        <v>0</v>
      </c>
      <c r="H3309" s="110"/>
      <c r="J3309" s="107"/>
      <c r="K3309" s="161"/>
    </row>
    <row r="3310" spans="1:11">
      <c r="A3310" s="97">
        <v>45795.791666666664</v>
      </c>
      <c r="B3310" s="103">
        <v>0</v>
      </c>
      <c r="C3310" s="105">
        <v>0</v>
      </c>
      <c r="D3310" s="103">
        <v>0</v>
      </c>
      <c r="E3310" s="103">
        <v>0</v>
      </c>
      <c r="H3310" s="110"/>
      <c r="J3310" s="107"/>
      <c r="K3310" s="161"/>
    </row>
    <row r="3311" spans="1:11">
      <c r="A3311" s="97">
        <v>45795.833333333336</v>
      </c>
      <c r="B3311" s="103">
        <v>0</v>
      </c>
      <c r="C3311" s="105">
        <v>0</v>
      </c>
      <c r="D3311" s="103">
        <v>0</v>
      </c>
      <c r="E3311" s="103">
        <v>0</v>
      </c>
      <c r="H3311" s="110"/>
      <c r="J3311" s="107"/>
      <c r="K3311" s="161"/>
    </row>
    <row r="3312" spans="1:11">
      <c r="A3312" s="97">
        <v>45795.875</v>
      </c>
      <c r="B3312" s="103">
        <v>0</v>
      </c>
      <c r="C3312" s="105">
        <v>0</v>
      </c>
      <c r="D3312" s="103">
        <v>0</v>
      </c>
      <c r="E3312" s="103">
        <v>0</v>
      </c>
      <c r="H3312" s="110"/>
      <c r="J3312" s="107"/>
      <c r="K3312" s="161"/>
    </row>
    <row r="3313" spans="1:11">
      <c r="A3313" s="97">
        <v>45795.916666666664</v>
      </c>
      <c r="B3313" s="103">
        <v>0</v>
      </c>
      <c r="C3313" s="105">
        <v>0</v>
      </c>
      <c r="D3313" s="103">
        <v>0</v>
      </c>
      <c r="E3313" s="103">
        <v>0</v>
      </c>
      <c r="H3313" s="110"/>
      <c r="J3313" s="107"/>
      <c r="K3313" s="161"/>
    </row>
    <row r="3314" spans="1:11">
      <c r="A3314" s="97">
        <v>45795.958333333336</v>
      </c>
      <c r="B3314" s="103">
        <v>0</v>
      </c>
      <c r="C3314" s="105">
        <v>0</v>
      </c>
      <c r="D3314" s="103">
        <v>0</v>
      </c>
      <c r="E3314" s="103">
        <v>0</v>
      </c>
      <c r="H3314" s="110"/>
      <c r="J3314" s="107"/>
      <c r="K3314" s="161"/>
    </row>
    <row r="3315" spans="1:11">
      <c r="A3315" s="97">
        <v>45796</v>
      </c>
      <c r="B3315" s="103">
        <v>0</v>
      </c>
      <c r="C3315" s="105">
        <v>0</v>
      </c>
      <c r="D3315" s="103">
        <v>0</v>
      </c>
      <c r="E3315" s="103">
        <v>0</v>
      </c>
      <c r="H3315" s="110"/>
      <c r="J3315" s="107"/>
      <c r="K3315" s="161"/>
    </row>
    <row r="3316" spans="1:11">
      <c r="A3316" s="97">
        <v>45796.041666666664</v>
      </c>
      <c r="B3316" s="103">
        <v>0</v>
      </c>
      <c r="C3316" s="105">
        <v>0</v>
      </c>
      <c r="D3316" s="103">
        <v>0</v>
      </c>
      <c r="E3316" s="103">
        <v>0</v>
      </c>
      <c r="H3316" s="110"/>
      <c r="J3316" s="107"/>
      <c r="K3316" s="161"/>
    </row>
    <row r="3317" spans="1:11">
      <c r="A3317" s="97">
        <v>45796.083333333336</v>
      </c>
      <c r="B3317" s="103">
        <v>0</v>
      </c>
      <c r="C3317" s="105">
        <v>0</v>
      </c>
      <c r="D3317" s="103">
        <v>0</v>
      </c>
      <c r="E3317" s="103">
        <v>0</v>
      </c>
      <c r="H3317" s="110"/>
      <c r="J3317" s="107"/>
      <c r="K3317" s="161"/>
    </row>
    <row r="3318" spans="1:11">
      <c r="A3318" s="97">
        <v>45796.125</v>
      </c>
      <c r="B3318" s="103">
        <v>0</v>
      </c>
      <c r="C3318" s="105">
        <v>0</v>
      </c>
      <c r="D3318" s="103">
        <v>0</v>
      </c>
      <c r="E3318" s="103">
        <v>0</v>
      </c>
      <c r="H3318" s="110"/>
      <c r="J3318" s="107"/>
      <c r="K3318" s="161"/>
    </row>
    <row r="3319" spans="1:11">
      <c r="A3319" s="97">
        <v>45796.166666666664</v>
      </c>
      <c r="B3319" s="103">
        <v>0</v>
      </c>
      <c r="C3319" s="105">
        <v>0</v>
      </c>
      <c r="D3319" s="103">
        <v>0</v>
      </c>
      <c r="E3319" s="103">
        <v>0</v>
      </c>
      <c r="H3319" s="110"/>
      <c r="J3319" s="107"/>
      <c r="K3319" s="161"/>
    </row>
    <row r="3320" spans="1:11">
      <c r="A3320" s="97">
        <v>45796.208333333336</v>
      </c>
      <c r="B3320" s="103">
        <v>0</v>
      </c>
      <c r="C3320" s="105">
        <v>0</v>
      </c>
      <c r="D3320" s="103">
        <v>0</v>
      </c>
      <c r="E3320" s="103">
        <v>0</v>
      </c>
      <c r="H3320" s="110"/>
      <c r="J3320" s="107"/>
      <c r="K3320" s="161"/>
    </row>
    <row r="3321" spans="1:11">
      <c r="A3321" s="97">
        <v>45796.25</v>
      </c>
      <c r="B3321" s="103">
        <v>0</v>
      </c>
      <c r="C3321" s="105">
        <v>0</v>
      </c>
      <c r="D3321" s="103">
        <v>0</v>
      </c>
      <c r="E3321" s="103">
        <v>0</v>
      </c>
      <c r="H3321" s="110"/>
      <c r="J3321" s="107"/>
      <c r="K3321" s="161"/>
    </row>
    <row r="3322" spans="1:11">
      <c r="A3322" s="97">
        <v>45796.291666666664</v>
      </c>
      <c r="B3322" s="103">
        <v>0</v>
      </c>
      <c r="C3322" s="105">
        <v>0</v>
      </c>
      <c r="D3322" s="103">
        <v>0</v>
      </c>
      <c r="E3322" s="103">
        <v>0</v>
      </c>
      <c r="H3322" s="110"/>
      <c r="J3322" s="107"/>
      <c r="K3322" s="161"/>
    </row>
    <row r="3323" spans="1:11">
      <c r="A3323" s="97">
        <v>45796.333333333336</v>
      </c>
      <c r="B3323" s="103">
        <v>0</v>
      </c>
      <c r="C3323" s="105">
        <v>0</v>
      </c>
      <c r="D3323" s="103">
        <v>0</v>
      </c>
      <c r="E3323" s="103">
        <v>0</v>
      </c>
      <c r="H3323" s="110"/>
      <c r="J3323" s="107"/>
      <c r="K3323" s="161"/>
    </row>
    <row r="3324" spans="1:11">
      <c r="A3324" s="97">
        <v>45796.375</v>
      </c>
      <c r="B3324" s="103">
        <v>0</v>
      </c>
      <c r="C3324" s="105">
        <v>0</v>
      </c>
      <c r="D3324" s="103">
        <v>0</v>
      </c>
      <c r="E3324" s="103">
        <v>0</v>
      </c>
      <c r="H3324" s="110"/>
      <c r="J3324" s="107"/>
      <c r="K3324" s="161"/>
    </row>
    <row r="3325" spans="1:11">
      <c r="A3325" s="97">
        <v>45796.416666666664</v>
      </c>
      <c r="B3325" s="103">
        <v>0</v>
      </c>
      <c r="C3325" s="105">
        <v>0</v>
      </c>
      <c r="D3325" s="103">
        <v>0</v>
      </c>
      <c r="E3325" s="103">
        <v>0</v>
      </c>
      <c r="H3325" s="110"/>
      <c r="J3325" s="107"/>
      <c r="K3325" s="161"/>
    </row>
    <row r="3326" spans="1:11">
      <c r="A3326" s="97">
        <v>45796.458333333336</v>
      </c>
      <c r="B3326" s="103">
        <v>0</v>
      </c>
      <c r="C3326" s="105">
        <v>0</v>
      </c>
      <c r="D3326" s="103">
        <v>0</v>
      </c>
      <c r="E3326" s="103">
        <v>0</v>
      </c>
      <c r="H3326" s="110"/>
      <c r="J3326" s="107"/>
      <c r="K3326" s="161"/>
    </row>
    <row r="3327" spans="1:11">
      <c r="A3327" s="97">
        <v>45796.5</v>
      </c>
      <c r="B3327" s="103">
        <v>0</v>
      </c>
      <c r="C3327" s="105">
        <v>0</v>
      </c>
      <c r="D3327" s="103">
        <v>0</v>
      </c>
      <c r="E3327" s="103">
        <v>0</v>
      </c>
      <c r="H3327" s="110"/>
      <c r="J3327" s="107"/>
      <c r="K3327" s="161"/>
    </row>
    <row r="3328" spans="1:11">
      <c r="A3328" s="97">
        <v>45796.541666666664</v>
      </c>
      <c r="B3328" s="103">
        <v>0</v>
      </c>
      <c r="C3328" s="105">
        <v>0</v>
      </c>
      <c r="D3328" s="103">
        <v>0</v>
      </c>
      <c r="E3328" s="103">
        <v>0</v>
      </c>
      <c r="H3328" s="110"/>
      <c r="J3328" s="107"/>
      <c r="K3328" s="161"/>
    </row>
    <row r="3329" spans="1:11">
      <c r="A3329" s="97">
        <v>45796.583333333336</v>
      </c>
      <c r="B3329" s="103">
        <v>0</v>
      </c>
      <c r="C3329" s="105">
        <v>0</v>
      </c>
      <c r="D3329" s="103">
        <v>0</v>
      </c>
      <c r="E3329" s="103">
        <v>0</v>
      </c>
      <c r="H3329" s="110"/>
      <c r="J3329" s="107"/>
      <c r="K3329" s="161"/>
    </row>
    <row r="3330" spans="1:11">
      <c r="A3330" s="97">
        <v>45796.625</v>
      </c>
      <c r="B3330" s="103">
        <v>0</v>
      </c>
      <c r="C3330" s="105">
        <v>0</v>
      </c>
      <c r="D3330" s="103">
        <v>0</v>
      </c>
      <c r="E3330" s="103">
        <v>0</v>
      </c>
      <c r="H3330" s="110"/>
      <c r="J3330" s="107"/>
      <c r="K3330" s="161"/>
    </row>
    <row r="3331" spans="1:11">
      <c r="A3331" s="97">
        <v>45796.666666666664</v>
      </c>
      <c r="B3331" s="103">
        <v>0</v>
      </c>
      <c r="C3331" s="105">
        <v>0</v>
      </c>
      <c r="D3331" s="103">
        <v>0</v>
      </c>
      <c r="E3331" s="103">
        <v>0</v>
      </c>
      <c r="H3331" s="110"/>
      <c r="J3331" s="107"/>
      <c r="K3331" s="161"/>
    </row>
    <row r="3332" spans="1:11">
      <c r="A3332" s="97">
        <v>45796.708333333336</v>
      </c>
      <c r="B3332" s="103">
        <v>0</v>
      </c>
      <c r="C3332" s="105">
        <v>0</v>
      </c>
      <c r="D3332" s="103">
        <v>0</v>
      </c>
      <c r="E3332" s="103">
        <v>0</v>
      </c>
      <c r="H3332" s="110"/>
      <c r="J3332" s="107"/>
      <c r="K3332" s="161"/>
    </row>
    <row r="3333" spans="1:11">
      <c r="A3333" s="97">
        <v>45796.75</v>
      </c>
      <c r="B3333" s="103">
        <v>0</v>
      </c>
      <c r="C3333" s="105">
        <v>0</v>
      </c>
      <c r="D3333" s="103">
        <v>0</v>
      </c>
      <c r="E3333" s="103">
        <v>0</v>
      </c>
      <c r="H3333" s="110"/>
      <c r="J3333" s="107"/>
      <c r="K3333" s="161"/>
    </row>
    <row r="3334" spans="1:11">
      <c r="A3334" s="97">
        <v>45796.791666666664</v>
      </c>
      <c r="B3334" s="103">
        <v>0</v>
      </c>
      <c r="C3334" s="105">
        <v>0</v>
      </c>
      <c r="D3334" s="103">
        <v>0</v>
      </c>
      <c r="E3334" s="103">
        <v>0</v>
      </c>
      <c r="H3334" s="110"/>
      <c r="J3334" s="107"/>
      <c r="K3334" s="161"/>
    </row>
    <row r="3335" spans="1:11">
      <c r="A3335" s="97">
        <v>45796.833333333336</v>
      </c>
      <c r="B3335" s="103">
        <v>0</v>
      </c>
      <c r="C3335" s="105">
        <v>0</v>
      </c>
      <c r="D3335" s="103">
        <v>0</v>
      </c>
      <c r="E3335" s="103">
        <v>0</v>
      </c>
      <c r="H3335" s="110"/>
      <c r="J3335" s="107"/>
      <c r="K3335" s="161"/>
    </row>
    <row r="3336" spans="1:11">
      <c r="A3336" s="97">
        <v>45796.875</v>
      </c>
      <c r="B3336" s="103">
        <v>0</v>
      </c>
      <c r="C3336" s="105">
        <v>0</v>
      </c>
      <c r="D3336" s="103">
        <v>0</v>
      </c>
      <c r="E3336" s="103">
        <v>0</v>
      </c>
      <c r="H3336" s="110"/>
      <c r="J3336" s="107"/>
      <c r="K3336" s="161"/>
    </row>
    <row r="3337" spans="1:11">
      <c r="A3337" s="97">
        <v>45796.916666666664</v>
      </c>
      <c r="B3337" s="103">
        <v>0</v>
      </c>
      <c r="C3337" s="105">
        <v>0</v>
      </c>
      <c r="D3337" s="103">
        <v>0</v>
      </c>
      <c r="E3337" s="103">
        <v>0</v>
      </c>
      <c r="H3337" s="110"/>
      <c r="J3337" s="107"/>
      <c r="K3337" s="161"/>
    </row>
    <row r="3338" spans="1:11">
      <c r="A3338" s="97">
        <v>45796.958333333336</v>
      </c>
      <c r="B3338" s="103">
        <v>0</v>
      </c>
      <c r="C3338" s="105">
        <v>0</v>
      </c>
      <c r="D3338" s="103">
        <v>0</v>
      </c>
      <c r="E3338" s="103">
        <v>0</v>
      </c>
      <c r="H3338" s="110"/>
      <c r="J3338" s="107"/>
      <c r="K3338" s="161"/>
    </row>
    <row r="3339" spans="1:11">
      <c r="A3339" s="97">
        <v>45797</v>
      </c>
      <c r="B3339" s="103">
        <v>0</v>
      </c>
      <c r="C3339" s="105">
        <v>0</v>
      </c>
      <c r="D3339" s="103">
        <v>0</v>
      </c>
      <c r="E3339" s="103">
        <v>0</v>
      </c>
      <c r="H3339" s="110"/>
      <c r="J3339" s="107"/>
      <c r="K3339" s="161"/>
    </row>
    <row r="3340" spans="1:11">
      <c r="A3340" s="97">
        <v>45797.041666666664</v>
      </c>
      <c r="B3340" s="103">
        <v>0</v>
      </c>
      <c r="C3340" s="105">
        <v>0</v>
      </c>
      <c r="D3340" s="103">
        <v>0</v>
      </c>
      <c r="E3340" s="103">
        <v>0</v>
      </c>
      <c r="H3340" s="110"/>
      <c r="J3340" s="107"/>
      <c r="K3340" s="161"/>
    </row>
    <row r="3341" spans="1:11">
      <c r="A3341" s="97">
        <v>45797.083333333336</v>
      </c>
      <c r="B3341" s="103">
        <v>0</v>
      </c>
      <c r="C3341" s="105">
        <v>0</v>
      </c>
      <c r="D3341" s="103">
        <v>0</v>
      </c>
      <c r="E3341" s="103">
        <v>0</v>
      </c>
      <c r="H3341" s="110"/>
      <c r="J3341" s="107"/>
      <c r="K3341" s="161"/>
    </row>
    <row r="3342" spans="1:11">
      <c r="A3342" s="97">
        <v>45797.125</v>
      </c>
      <c r="B3342" s="103">
        <v>0</v>
      </c>
      <c r="C3342" s="105">
        <v>0</v>
      </c>
      <c r="D3342" s="103">
        <v>0</v>
      </c>
      <c r="E3342" s="103">
        <v>0</v>
      </c>
      <c r="H3342" s="110"/>
      <c r="J3342" s="107"/>
      <c r="K3342" s="161"/>
    </row>
    <row r="3343" spans="1:11">
      <c r="A3343" s="97">
        <v>45797.166666666664</v>
      </c>
      <c r="B3343" s="103">
        <v>0</v>
      </c>
      <c r="C3343" s="105">
        <v>0</v>
      </c>
      <c r="D3343" s="103">
        <v>0</v>
      </c>
      <c r="E3343" s="103">
        <v>0</v>
      </c>
      <c r="H3343" s="110"/>
      <c r="J3343" s="107"/>
      <c r="K3343" s="161"/>
    </row>
    <row r="3344" spans="1:11">
      <c r="A3344" s="97">
        <v>45797.208333333336</v>
      </c>
      <c r="B3344" s="103">
        <v>0</v>
      </c>
      <c r="C3344" s="105">
        <v>0</v>
      </c>
      <c r="D3344" s="103">
        <v>0</v>
      </c>
      <c r="E3344" s="103">
        <v>0</v>
      </c>
      <c r="H3344" s="110"/>
      <c r="J3344" s="107"/>
      <c r="K3344" s="161"/>
    </row>
    <row r="3345" spans="1:11">
      <c r="A3345" s="97">
        <v>45797.25</v>
      </c>
      <c r="B3345" s="103">
        <v>0</v>
      </c>
      <c r="C3345" s="105">
        <v>0</v>
      </c>
      <c r="D3345" s="103">
        <v>0</v>
      </c>
      <c r="E3345" s="103">
        <v>0</v>
      </c>
      <c r="H3345" s="110"/>
      <c r="J3345" s="107"/>
      <c r="K3345" s="161"/>
    </row>
    <row r="3346" spans="1:11">
      <c r="A3346" s="97">
        <v>45797.291666666664</v>
      </c>
      <c r="B3346" s="103">
        <v>0</v>
      </c>
      <c r="C3346" s="105">
        <v>0</v>
      </c>
      <c r="D3346" s="103">
        <v>0</v>
      </c>
      <c r="E3346" s="103">
        <v>0</v>
      </c>
      <c r="H3346" s="110"/>
      <c r="J3346" s="107"/>
      <c r="K3346" s="161"/>
    </row>
    <row r="3347" spans="1:11">
      <c r="A3347" s="97">
        <v>45797.333333333336</v>
      </c>
      <c r="B3347" s="103">
        <v>0</v>
      </c>
      <c r="C3347" s="105">
        <v>0</v>
      </c>
      <c r="D3347" s="103">
        <v>0</v>
      </c>
      <c r="E3347" s="103">
        <v>0</v>
      </c>
      <c r="H3347" s="110"/>
      <c r="J3347" s="107"/>
      <c r="K3347" s="161"/>
    </row>
    <row r="3348" spans="1:11">
      <c r="A3348" s="97">
        <v>45797.375</v>
      </c>
      <c r="B3348" s="103">
        <v>0</v>
      </c>
      <c r="C3348" s="105">
        <v>0</v>
      </c>
      <c r="D3348" s="103">
        <v>0</v>
      </c>
      <c r="E3348" s="103">
        <v>0</v>
      </c>
      <c r="H3348" s="110"/>
      <c r="J3348" s="107"/>
      <c r="K3348" s="161"/>
    </row>
    <row r="3349" spans="1:11">
      <c r="A3349" s="97">
        <v>45797.416666666664</v>
      </c>
      <c r="B3349" s="103">
        <v>0</v>
      </c>
      <c r="C3349" s="105">
        <v>0</v>
      </c>
      <c r="D3349" s="103">
        <v>0</v>
      </c>
      <c r="E3349" s="103">
        <v>0</v>
      </c>
      <c r="H3349" s="110"/>
      <c r="J3349" s="107"/>
      <c r="K3349" s="161"/>
    </row>
    <row r="3350" spans="1:11">
      <c r="A3350" s="97">
        <v>45797.458333333336</v>
      </c>
      <c r="B3350" s="103">
        <v>0</v>
      </c>
      <c r="C3350" s="105">
        <v>0</v>
      </c>
      <c r="D3350" s="103">
        <v>0</v>
      </c>
      <c r="E3350" s="103">
        <v>0</v>
      </c>
      <c r="H3350" s="110"/>
      <c r="J3350" s="107"/>
      <c r="K3350" s="161"/>
    </row>
    <row r="3351" spans="1:11">
      <c r="A3351" s="97">
        <v>45797.5</v>
      </c>
      <c r="B3351" s="103">
        <v>0</v>
      </c>
      <c r="C3351" s="105">
        <v>0</v>
      </c>
      <c r="D3351" s="103">
        <v>0</v>
      </c>
      <c r="E3351" s="103">
        <v>0</v>
      </c>
      <c r="H3351" s="110"/>
      <c r="J3351" s="107"/>
      <c r="K3351" s="161"/>
    </row>
    <row r="3352" spans="1:11">
      <c r="A3352" s="97">
        <v>45797.541666666664</v>
      </c>
      <c r="B3352" s="103">
        <v>0</v>
      </c>
      <c r="C3352" s="105">
        <v>0</v>
      </c>
      <c r="D3352" s="103">
        <v>0</v>
      </c>
      <c r="E3352" s="103">
        <v>0</v>
      </c>
      <c r="H3352" s="110"/>
      <c r="J3352" s="107"/>
      <c r="K3352" s="161"/>
    </row>
    <row r="3353" spans="1:11">
      <c r="A3353" s="97">
        <v>45797.583333333336</v>
      </c>
      <c r="B3353" s="103">
        <v>0</v>
      </c>
      <c r="C3353" s="105">
        <v>0</v>
      </c>
      <c r="D3353" s="103">
        <v>0</v>
      </c>
      <c r="E3353" s="103">
        <v>0</v>
      </c>
      <c r="H3353" s="110"/>
      <c r="J3353" s="107"/>
      <c r="K3353" s="161"/>
    </row>
    <row r="3354" spans="1:11">
      <c r="A3354" s="97">
        <v>45797.625</v>
      </c>
      <c r="B3354" s="103">
        <v>0</v>
      </c>
      <c r="C3354" s="105">
        <v>0</v>
      </c>
      <c r="D3354" s="103">
        <v>0</v>
      </c>
      <c r="E3354" s="103">
        <v>0</v>
      </c>
      <c r="H3354" s="110"/>
      <c r="J3354" s="107"/>
      <c r="K3354" s="161"/>
    </row>
    <row r="3355" spans="1:11">
      <c r="A3355" s="97">
        <v>45797.666666666664</v>
      </c>
      <c r="B3355" s="103">
        <v>0</v>
      </c>
      <c r="C3355" s="105">
        <v>0</v>
      </c>
      <c r="D3355" s="103">
        <v>0</v>
      </c>
      <c r="E3355" s="103">
        <v>0</v>
      </c>
      <c r="H3355" s="110"/>
      <c r="J3355" s="107"/>
      <c r="K3355" s="161"/>
    </row>
    <row r="3356" spans="1:11">
      <c r="A3356" s="97">
        <v>45797.708333333336</v>
      </c>
      <c r="B3356" s="103">
        <v>0</v>
      </c>
      <c r="C3356" s="105">
        <v>0</v>
      </c>
      <c r="D3356" s="103">
        <v>0</v>
      </c>
      <c r="E3356" s="103">
        <v>0</v>
      </c>
      <c r="H3356" s="110"/>
      <c r="J3356" s="107"/>
      <c r="K3356" s="161"/>
    </row>
    <row r="3357" spans="1:11">
      <c r="A3357" s="97">
        <v>45797.75</v>
      </c>
      <c r="B3357" s="103">
        <v>0</v>
      </c>
      <c r="C3357" s="105">
        <v>0</v>
      </c>
      <c r="D3357" s="103">
        <v>0</v>
      </c>
      <c r="E3357" s="103">
        <v>0</v>
      </c>
      <c r="H3357" s="110"/>
      <c r="J3357" s="107"/>
      <c r="K3357" s="161"/>
    </row>
    <row r="3358" spans="1:11">
      <c r="A3358" s="97">
        <v>45797.791666666664</v>
      </c>
      <c r="B3358" s="103">
        <v>0</v>
      </c>
      <c r="C3358" s="105">
        <v>0</v>
      </c>
      <c r="D3358" s="103">
        <v>0</v>
      </c>
      <c r="E3358" s="103">
        <v>0</v>
      </c>
      <c r="H3358" s="110"/>
      <c r="J3358" s="107"/>
      <c r="K3358" s="161"/>
    </row>
    <row r="3359" spans="1:11">
      <c r="A3359" s="97">
        <v>45797.833333333336</v>
      </c>
      <c r="B3359" s="103">
        <v>0</v>
      </c>
      <c r="C3359" s="105">
        <v>0</v>
      </c>
      <c r="D3359" s="103">
        <v>0</v>
      </c>
      <c r="E3359" s="103">
        <v>0</v>
      </c>
      <c r="H3359" s="110"/>
      <c r="J3359" s="107"/>
      <c r="K3359" s="161"/>
    </row>
    <row r="3360" spans="1:11">
      <c r="A3360" s="97">
        <v>45797.875</v>
      </c>
      <c r="B3360" s="103">
        <v>0</v>
      </c>
      <c r="C3360" s="105">
        <v>0</v>
      </c>
      <c r="D3360" s="103">
        <v>0</v>
      </c>
      <c r="E3360" s="103">
        <v>0</v>
      </c>
      <c r="H3360" s="110"/>
      <c r="J3360" s="107"/>
      <c r="K3360" s="161"/>
    </row>
    <row r="3361" spans="1:11">
      <c r="A3361" s="97">
        <v>45797.916666666664</v>
      </c>
      <c r="B3361" s="103">
        <v>0</v>
      </c>
      <c r="C3361" s="105">
        <v>0</v>
      </c>
      <c r="D3361" s="103">
        <v>0</v>
      </c>
      <c r="E3361" s="103">
        <v>0</v>
      </c>
      <c r="H3361" s="110"/>
      <c r="J3361" s="107"/>
      <c r="K3361" s="161"/>
    </row>
    <row r="3362" spans="1:11">
      <c r="A3362" s="97">
        <v>45797.958333333336</v>
      </c>
      <c r="B3362" s="103">
        <v>0</v>
      </c>
      <c r="C3362" s="105">
        <v>0</v>
      </c>
      <c r="D3362" s="103">
        <v>0</v>
      </c>
      <c r="E3362" s="103">
        <v>0</v>
      </c>
      <c r="H3362" s="110"/>
      <c r="J3362" s="107"/>
      <c r="K3362" s="161"/>
    </row>
    <row r="3363" spans="1:11">
      <c r="A3363" s="97">
        <v>45798</v>
      </c>
      <c r="B3363" s="103">
        <v>0</v>
      </c>
      <c r="C3363" s="105">
        <v>0</v>
      </c>
      <c r="D3363" s="103">
        <v>0</v>
      </c>
      <c r="E3363" s="103">
        <v>0</v>
      </c>
      <c r="H3363" s="110"/>
      <c r="J3363" s="107"/>
      <c r="K3363" s="161"/>
    </row>
    <row r="3364" spans="1:11">
      <c r="A3364" s="97">
        <v>45798.041666666664</v>
      </c>
      <c r="B3364" s="103">
        <v>0</v>
      </c>
      <c r="C3364" s="105">
        <v>0</v>
      </c>
      <c r="D3364" s="103">
        <v>0</v>
      </c>
      <c r="E3364" s="103">
        <v>0</v>
      </c>
      <c r="H3364" s="110"/>
      <c r="J3364" s="107"/>
      <c r="K3364" s="161"/>
    </row>
    <row r="3365" spans="1:11">
      <c r="A3365" s="97">
        <v>45798.083333333336</v>
      </c>
      <c r="B3365" s="103">
        <v>0</v>
      </c>
      <c r="C3365" s="105">
        <v>0</v>
      </c>
      <c r="D3365" s="103">
        <v>0</v>
      </c>
      <c r="E3365" s="103">
        <v>0</v>
      </c>
      <c r="H3365" s="110"/>
      <c r="J3365" s="107"/>
      <c r="K3365" s="161"/>
    </row>
    <row r="3366" spans="1:11">
      <c r="A3366" s="97">
        <v>45798.125</v>
      </c>
      <c r="B3366" s="103">
        <v>0</v>
      </c>
      <c r="C3366" s="105">
        <v>0</v>
      </c>
      <c r="D3366" s="103">
        <v>0</v>
      </c>
      <c r="E3366" s="103">
        <v>0</v>
      </c>
      <c r="H3366" s="110"/>
      <c r="J3366" s="107"/>
      <c r="K3366" s="161"/>
    </row>
    <row r="3367" spans="1:11">
      <c r="A3367" s="97">
        <v>45798.166666666664</v>
      </c>
      <c r="B3367" s="103">
        <v>0</v>
      </c>
      <c r="C3367" s="105">
        <v>0</v>
      </c>
      <c r="D3367" s="103">
        <v>0</v>
      </c>
      <c r="E3367" s="103">
        <v>0</v>
      </c>
      <c r="H3367" s="110"/>
      <c r="J3367" s="107"/>
      <c r="K3367" s="161"/>
    </row>
    <row r="3368" spans="1:11">
      <c r="A3368" s="97">
        <v>45798.208333333336</v>
      </c>
      <c r="B3368" s="103">
        <v>0</v>
      </c>
      <c r="C3368" s="105">
        <v>0</v>
      </c>
      <c r="D3368" s="103">
        <v>0</v>
      </c>
      <c r="E3368" s="103">
        <v>0</v>
      </c>
      <c r="H3368" s="110"/>
      <c r="J3368" s="107"/>
      <c r="K3368" s="161"/>
    </row>
    <row r="3369" spans="1:11">
      <c r="A3369" s="97">
        <v>45798.25</v>
      </c>
      <c r="B3369" s="103">
        <v>0</v>
      </c>
      <c r="C3369" s="105">
        <v>0</v>
      </c>
      <c r="D3369" s="103">
        <v>0</v>
      </c>
      <c r="E3369" s="103">
        <v>0</v>
      </c>
      <c r="H3369" s="110"/>
      <c r="J3369" s="107"/>
      <c r="K3369" s="161"/>
    </row>
    <row r="3370" spans="1:11">
      <c r="A3370" s="97">
        <v>45798.291666666664</v>
      </c>
      <c r="B3370" s="103">
        <v>0</v>
      </c>
      <c r="C3370" s="105">
        <v>0</v>
      </c>
      <c r="D3370" s="103">
        <v>0</v>
      </c>
      <c r="E3370" s="103">
        <v>0</v>
      </c>
      <c r="H3370" s="110"/>
      <c r="J3370" s="107"/>
      <c r="K3370" s="161"/>
    </row>
    <row r="3371" spans="1:11">
      <c r="A3371" s="97">
        <v>45798.333333333336</v>
      </c>
      <c r="B3371" s="103">
        <v>0</v>
      </c>
      <c r="C3371" s="105">
        <v>0</v>
      </c>
      <c r="D3371" s="103">
        <v>0</v>
      </c>
      <c r="E3371" s="103">
        <v>0</v>
      </c>
      <c r="H3371" s="110"/>
      <c r="J3371" s="107"/>
      <c r="K3371" s="161"/>
    </row>
    <row r="3372" spans="1:11">
      <c r="A3372" s="97">
        <v>45798.375</v>
      </c>
      <c r="B3372" s="103">
        <v>0</v>
      </c>
      <c r="C3372" s="105">
        <v>0</v>
      </c>
      <c r="D3372" s="103">
        <v>0</v>
      </c>
      <c r="E3372" s="103">
        <v>0</v>
      </c>
      <c r="H3372" s="110"/>
      <c r="J3372" s="107"/>
      <c r="K3372" s="161"/>
    </row>
    <row r="3373" spans="1:11">
      <c r="A3373" s="97">
        <v>45798.416666666664</v>
      </c>
      <c r="B3373" s="103">
        <v>0</v>
      </c>
      <c r="C3373" s="105">
        <v>0</v>
      </c>
      <c r="D3373" s="103">
        <v>0</v>
      </c>
      <c r="E3373" s="103">
        <v>0</v>
      </c>
      <c r="H3373" s="110"/>
      <c r="J3373" s="107"/>
      <c r="K3373" s="161"/>
    </row>
    <row r="3374" spans="1:11">
      <c r="A3374" s="97">
        <v>45798.458333333336</v>
      </c>
      <c r="B3374" s="103">
        <v>0</v>
      </c>
      <c r="C3374" s="105">
        <v>0</v>
      </c>
      <c r="D3374" s="103">
        <v>0</v>
      </c>
      <c r="E3374" s="103">
        <v>0</v>
      </c>
      <c r="H3374" s="110"/>
      <c r="J3374" s="107"/>
      <c r="K3374" s="161"/>
    </row>
    <row r="3375" spans="1:11">
      <c r="A3375" s="97">
        <v>45798.5</v>
      </c>
      <c r="B3375" s="103">
        <v>0</v>
      </c>
      <c r="C3375" s="105">
        <v>0</v>
      </c>
      <c r="D3375" s="103">
        <v>0</v>
      </c>
      <c r="E3375" s="103">
        <v>0</v>
      </c>
      <c r="H3375" s="110"/>
      <c r="J3375" s="107"/>
      <c r="K3375" s="161"/>
    </row>
    <row r="3376" spans="1:11">
      <c r="A3376" s="97">
        <v>45798.541666666664</v>
      </c>
      <c r="B3376" s="103">
        <v>0</v>
      </c>
      <c r="C3376" s="105">
        <v>0</v>
      </c>
      <c r="D3376" s="103">
        <v>0</v>
      </c>
      <c r="E3376" s="103">
        <v>0</v>
      </c>
      <c r="H3376" s="110"/>
      <c r="J3376" s="107"/>
      <c r="K3376" s="161"/>
    </row>
    <row r="3377" spans="1:11">
      <c r="A3377" s="97">
        <v>45798.583333333336</v>
      </c>
      <c r="B3377" s="103">
        <v>0</v>
      </c>
      <c r="C3377" s="105">
        <v>0</v>
      </c>
      <c r="D3377" s="103">
        <v>0</v>
      </c>
      <c r="E3377" s="103">
        <v>0</v>
      </c>
      <c r="H3377" s="110"/>
      <c r="J3377" s="107"/>
      <c r="K3377" s="161"/>
    </row>
    <row r="3378" spans="1:11">
      <c r="A3378" s="97">
        <v>45798.625</v>
      </c>
      <c r="B3378" s="103">
        <v>0</v>
      </c>
      <c r="C3378" s="105">
        <v>0</v>
      </c>
      <c r="D3378" s="103">
        <v>0</v>
      </c>
      <c r="E3378" s="103">
        <v>0</v>
      </c>
      <c r="H3378" s="110"/>
      <c r="J3378" s="107"/>
      <c r="K3378" s="161"/>
    </row>
    <row r="3379" spans="1:11">
      <c r="A3379" s="97">
        <v>45798.666666666664</v>
      </c>
      <c r="B3379" s="103">
        <v>0</v>
      </c>
      <c r="C3379" s="105">
        <v>0</v>
      </c>
      <c r="D3379" s="103">
        <v>0</v>
      </c>
      <c r="E3379" s="103">
        <v>0</v>
      </c>
      <c r="H3379" s="110"/>
      <c r="J3379" s="107"/>
      <c r="K3379" s="161"/>
    </row>
    <row r="3380" spans="1:11">
      <c r="A3380" s="97">
        <v>45798.708333333336</v>
      </c>
      <c r="B3380" s="103">
        <v>0</v>
      </c>
      <c r="C3380" s="105">
        <v>0</v>
      </c>
      <c r="D3380" s="103">
        <v>0</v>
      </c>
      <c r="E3380" s="103">
        <v>0</v>
      </c>
      <c r="H3380" s="110"/>
      <c r="J3380" s="107"/>
      <c r="K3380" s="161"/>
    </row>
    <row r="3381" spans="1:11">
      <c r="A3381" s="97">
        <v>45798.75</v>
      </c>
      <c r="B3381" s="103">
        <v>0</v>
      </c>
      <c r="C3381" s="105">
        <v>0</v>
      </c>
      <c r="D3381" s="103">
        <v>0</v>
      </c>
      <c r="E3381" s="103">
        <v>0</v>
      </c>
      <c r="H3381" s="110"/>
      <c r="J3381" s="107"/>
      <c r="K3381" s="161"/>
    </row>
    <row r="3382" spans="1:11">
      <c r="A3382" s="97">
        <v>45798.791666666664</v>
      </c>
      <c r="B3382" s="103">
        <v>0</v>
      </c>
      <c r="C3382" s="105">
        <v>0</v>
      </c>
      <c r="D3382" s="103">
        <v>0</v>
      </c>
      <c r="E3382" s="103">
        <v>0</v>
      </c>
      <c r="H3382" s="110"/>
      <c r="J3382" s="107"/>
      <c r="K3382" s="161"/>
    </row>
    <row r="3383" spans="1:11">
      <c r="A3383" s="97">
        <v>45798.833333333336</v>
      </c>
      <c r="B3383" s="103">
        <v>0</v>
      </c>
      <c r="C3383" s="105">
        <v>0</v>
      </c>
      <c r="D3383" s="103">
        <v>0</v>
      </c>
      <c r="E3383" s="103">
        <v>0</v>
      </c>
      <c r="H3383" s="110"/>
      <c r="J3383" s="107"/>
      <c r="K3383" s="161"/>
    </row>
    <row r="3384" spans="1:11">
      <c r="A3384" s="97">
        <v>45798.875</v>
      </c>
      <c r="B3384" s="103">
        <v>0</v>
      </c>
      <c r="C3384" s="105">
        <v>0</v>
      </c>
      <c r="D3384" s="103">
        <v>0</v>
      </c>
      <c r="E3384" s="103">
        <v>0</v>
      </c>
      <c r="H3384" s="110"/>
      <c r="J3384" s="107"/>
      <c r="K3384" s="161"/>
    </row>
    <row r="3385" spans="1:11">
      <c r="A3385" s="97">
        <v>45798.916666666664</v>
      </c>
      <c r="B3385" s="103">
        <v>0</v>
      </c>
      <c r="C3385" s="105">
        <v>0</v>
      </c>
      <c r="D3385" s="103">
        <v>0</v>
      </c>
      <c r="E3385" s="103">
        <v>0</v>
      </c>
      <c r="H3385" s="110"/>
      <c r="J3385" s="107"/>
      <c r="K3385" s="161"/>
    </row>
    <row r="3386" spans="1:11">
      <c r="A3386" s="97">
        <v>45798.958333333336</v>
      </c>
      <c r="B3386" s="103">
        <v>0</v>
      </c>
      <c r="C3386" s="105">
        <v>0</v>
      </c>
      <c r="D3386" s="103">
        <v>0</v>
      </c>
      <c r="E3386" s="103">
        <v>0</v>
      </c>
      <c r="H3386" s="110"/>
      <c r="J3386" s="107"/>
      <c r="K3386" s="161"/>
    </row>
    <row r="3387" spans="1:11">
      <c r="A3387" s="97">
        <v>45799</v>
      </c>
      <c r="B3387" s="103">
        <v>0</v>
      </c>
      <c r="C3387" s="105">
        <v>0</v>
      </c>
      <c r="D3387" s="103">
        <v>0</v>
      </c>
      <c r="E3387" s="103">
        <v>0</v>
      </c>
      <c r="H3387" s="110"/>
      <c r="J3387" s="107"/>
      <c r="K3387" s="161"/>
    </row>
    <row r="3388" spans="1:11">
      <c r="A3388" s="97">
        <v>45799.041666666664</v>
      </c>
      <c r="B3388" s="103">
        <v>0</v>
      </c>
      <c r="C3388" s="105">
        <v>0</v>
      </c>
      <c r="D3388" s="103">
        <v>0</v>
      </c>
      <c r="E3388" s="103">
        <v>0</v>
      </c>
      <c r="H3388" s="110"/>
      <c r="J3388" s="107"/>
      <c r="K3388" s="161"/>
    </row>
    <row r="3389" spans="1:11">
      <c r="A3389" s="97">
        <v>45799.083333333336</v>
      </c>
      <c r="B3389" s="103">
        <v>0</v>
      </c>
      <c r="C3389" s="105">
        <v>0</v>
      </c>
      <c r="D3389" s="103">
        <v>0</v>
      </c>
      <c r="E3389" s="103">
        <v>0</v>
      </c>
      <c r="H3389" s="110"/>
      <c r="J3389" s="107"/>
      <c r="K3389" s="161"/>
    </row>
    <row r="3390" spans="1:11">
      <c r="A3390" s="97">
        <v>45799.125</v>
      </c>
      <c r="B3390" s="103">
        <v>0</v>
      </c>
      <c r="C3390" s="105">
        <v>0</v>
      </c>
      <c r="D3390" s="103">
        <v>0</v>
      </c>
      <c r="E3390" s="103">
        <v>0</v>
      </c>
      <c r="H3390" s="110"/>
      <c r="J3390" s="107"/>
      <c r="K3390" s="161"/>
    </row>
    <row r="3391" spans="1:11">
      <c r="A3391" s="97">
        <v>45799.166666666664</v>
      </c>
      <c r="B3391" s="103">
        <v>0</v>
      </c>
      <c r="C3391" s="105">
        <v>0</v>
      </c>
      <c r="D3391" s="103">
        <v>0</v>
      </c>
      <c r="E3391" s="103">
        <v>0</v>
      </c>
      <c r="H3391" s="110"/>
      <c r="J3391" s="107"/>
      <c r="K3391" s="161"/>
    </row>
    <row r="3392" spans="1:11">
      <c r="A3392" s="97">
        <v>45799.208333333336</v>
      </c>
      <c r="B3392" s="103">
        <v>0</v>
      </c>
      <c r="C3392" s="105">
        <v>0</v>
      </c>
      <c r="D3392" s="103">
        <v>0</v>
      </c>
      <c r="E3392" s="103">
        <v>0</v>
      </c>
      <c r="H3392" s="110"/>
      <c r="J3392" s="107"/>
      <c r="K3392" s="161"/>
    </row>
    <row r="3393" spans="1:11">
      <c r="A3393" s="97">
        <v>45799.25</v>
      </c>
      <c r="B3393" s="103">
        <v>0</v>
      </c>
      <c r="C3393" s="105">
        <v>0</v>
      </c>
      <c r="D3393" s="103">
        <v>0</v>
      </c>
      <c r="E3393" s="103">
        <v>0</v>
      </c>
      <c r="H3393" s="110"/>
      <c r="J3393" s="107"/>
      <c r="K3393" s="161"/>
    </row>
    <row r="3394" spans="1:11">
      <c r="A3394" s="97">
        <v>45799.291666666664</v>
      </c>
      <c r="B3394" s="103">
        <v>0</v>
      </c>
      <c r="C3394" s="105">
        <v>0</v>
      </c>
      <c r="D3394" s="103">
        <v>0</v>
      </c>
      <c r="E3394" s="103">
        <v>0</v>
      </c>
      <c r="H3394" s="110"/>
      <c r="J3394" s="107"/>
      <c r="K3394" s="161"/>
    </row>
    <row r="3395" spans="1:11">
      <c r="A3395" s="97">
        <v>45799.333333333336</v>
      </c>
      <c r="B3395" s="103">
        <v>0</v>
      </c>
      <c r="C3395" s="105">
        <v>0</v>
      </c>
      <c r="D3395" s="103">
        <v>0</v>
      </c>
      <c r="E3395" s="103">
        <v>0</v>
      </c>
      <c r="H3395" s="110"/>
      <c r="J3395" s="107"/>
      <c r="K3395" s="161"/>
    </row>
    <row r="3396" spans="1:11">
      <c r="A3396" s="97">
        <v>45799.375</v>
      </c>
      <c r="B3396" s="103">
        <v>0</v>
      </c>
      <c r="C3396" s="105">
        <v>0</v>
      </c>
      <c r="D3396" s="103">
        <v>0</v>
      </c>
      <c r="E3396" s="103">
        <v>0</v>
      </c>
      <c r="H3396" s="110"/>
      <c r="J3396" s="107"/>
      <c r="K3396" s="161"/>
    </row>
    <row r="3397" spans="1:11">
      <c r="A3397" s="97">
        <v>45799.416666666664</v>
      </c>
      <c r="B3397" s="103">
        <v>0</v>
      </c>
      <c r="C3397" s="105">
        <v>0</v>
      </c>
      <c r="D3397" s="103">
        <v>0</v>
      </c>
      <c r="E3397" s="103">
        <v>0</v>
      </c>
      <c r="H3397" s="110"/>
      <c r="J3397" s="107"/>
      <c r="K3397" s="161"/>
    </row>
    <row r="3398" spans="1:11">
      <c r="A3398" s="97">
        <v>45799.458333333336</v>
      </c>
      <c r="B3398" s="103">
        <v>0</v>
      </c>
      <c r="C3398" s="105">
        <v>0</v>
      </c>
      <c r="D3398" s="103">
        <v>0</v>
      </c>
      <c r="E3398" s="103">
        <v>0</v>
      </c>
      <c r="H3398" s="110"/>
      <c r="J3398" s="107"/>
      <c r="K3398" s="161"/>
    </row>
    <row r="3399" spans="1:11">
      <c r="A3399" s="97">
        <v>45799.5</v>
      </c>
      <c r="B3399" s="103">
        <v>0</v>
      </c>
      <c r="C3399" s="105">
        <v>0</v>
      </c>
      <c r="D3399" s="103">
        <v>0</v>
      </c>
      <c r="E3399" s="103">
        <v>0</v>
      </c>
      <c r="H3399" s="110"/>
      <c r="J3399" s="107"/>
      <c r="K3399" s="161"/>
    </row>
    <row r="3400" spans="1:11">
      <c r="A3400" s="97">
        <v>45799.541666666664</v>
      </c>
      <c r="B3400" s="103">
        <v>0</v>
      </c>
      <c r="C3400" s="105">
        <v>0</v>
      </c>
      <c r="D3400" s="103">
        <v>0</v>
      </c>
      <c r="E3400" s="103">
        <v>0</v>
      </c>
      <c r="H3400" s="110"/>
      <c r="J3400" s="107"/>
      <c r="K3400" s="161"/>
    </row>
    <row r="3401" spans="1:11">
      <c r="A3401" s="97">
        <v>45799.583333333336</v>
      </c>
      <c r="B3401" s="103">
        <v>0</v>
      </c>
      <c r="C3401" s="105">
        <v>0</v>
      </c>
      <c r="D3401" s="103">
        <v>0</v>
      </c>
      <c r="E3401" s="103">
        <v>0</v>
      </c>
      <c r="H3401" s="110"/>
      <c r="J3401" s="107"/>
      <c r="K3401" s="161"/>
    </row>
    <row r="3402" spans="1:11">
      <c r="A3402" s="97">
        <v>45799.625</v>
      </c>
      <c r="B3402" s="103">
        <v>0</v>
      </c>
      <c r="C3402" s="105">
        <v>0</v>
      </c>
      <c r="D3402" s="103">
        <v>0</v>
      </c>
      <c r="E3402" s="103">
        <v>0</v>
      </c>
      <c r="H3402" s="110"/>
      <c r="J3402" s="107"/>
      <c r="K3402" s="161"/>
    </row>
    <row r="3403" spans="1:11">
      <c r="A3403" s="97">
        <v>45799.666666666664</v>
      </c>
      <c r="B3403" s="103">
        <v>0</v>
      </c>
      <c r="C3403" s="105">
        <v>0</v>
      </c>
      <c r="D3403" s="103">
        <v>0</v>
      </c>
      <c r="E3403" s="103">
        <v>0</v>
      </c>
      <c r="H3403" s="110"/>
      <c r="J3403" s="107"/>
      <c r="K3403" s="161"/>
    </row>
    <row r="3404" spans="1:11">
      <c r="A3404" s="97">
        <v>45799.708333333336</v>
      </c>
      <c r="B3404" s="103">
        <v>0</v>
      </c>
      <c r="C3404" s="105">
        <v>0</v>
      </c>
      <c r="D3404" s="103">
        <v>0</v>
      </c>
      <c r="E3404" s="103">
        <v>0</v>
      </c>
      <c r="H3404" s="110"/>
      <c r="J3404" s="107"/>
      <c r="K3404" s="161"/>
    </row>
    <row r="3405" spans="1:11">
      <c r="A3405" s="97">
        <v>45799.75</v>
      </c>
      <c r="B3405" s="103">
        <v>0</v>
      </c>
      <c r="C3405" s="105">
        <v>0</v>
      </c>
      <c r="D3405" s="103">
        <v>0</v>
      </c>
      <c r="E3405" s="103">
        <v>0</v>
      </c>
      <c r="H3405" s="110"/>
      <c r="J3405" s="107"/>
      <c r="K3405" s="161"/>
    </row>
    <row r="3406" spans="1:11">
      <c r="A3406" s="97">
        <v>45799.791666666664</v>
      </c>
      <c r="B3406" s="103">
        <v>0</v>
      </c>
      <c r="C3406" s="105">
        <v>0</v>
      </c>
      <c r="D3406" s="103">
        <v>0</v>
      </c>
      <c r="E3406" s="103">
        <v>0</v>
      </c>
      <c r="H3406" s="110"/>
      <c r="J3406" s="107"/>
      <c r="K3406" s="161"/>
    </row>
    <row r="3407" spans="1:11">
      <c r="A3407" s="97">
        <v>45799.833333333336</v>
      </c>
      <c r="B3407" s="103">
        <v>0</v>
      </c>
      <c r="C3407" s="105">
        <v>0</v>
      </c>
      <c r="D3407" s="103">
        <v>0</v>
      </c>
      <c r="E3407" s="103">
        <v>0</v>
      </c>
      <c r="H3407" s="110"/>
      <c r="J3407" s="107"/>
      <c r="K3407" s="161"/>
    </row>
    <row r="3408" spans="1:11">
      <c r="A3408" s="97">
        <v>45799.875</v>
      </c>
      <c r="B3408" s="103">
        <v>0</v>
      </c>
      <c r="C3408" s="105">
        <v>0</v>
      </c>
      <c r="D3408" s="103">
        <v>0</v>
      </c>
      <c r="E3408" s="103">
        <v>0</v>
      </c>
      <c r="H3408" s="110"/>
      <c r="J3408" s="107"/>
      <c r="K3408" s="161"/>
    </row>
    <row r="3409" spans="1:11">
      <c r="A3409" s="97">
        <v>45799.916666666664</v>
      </c>
      <c r="B3409" s="103">
        <v>0</v>
      </c>
      <c r="C3409" s="105">
        <v>0</v>
      </c>
      <c r="D3409" s="103">
        <v>0</v>
      </c>
      <c r="E3409" s="103">
        <v>0</v>
      </c>
      <c r="H3409" s="110"/>
      <c r="J3409" s="107"/>
      <c r="K3409" s="161"/>
    </row>
    <row r="3410" spans="1:11">
      <c r="A3410" s="97">
        <v>45799.958333333336</v>
      </c>
      <c r="B3410" s="103">
        <v>0</v>
      </c>
      <c r="C3410" s="105">
        <v>0</v>
      </c>
      <c r="D3410" s="103">
        <v>0</v>
      </c>
      <c r="E3410" s="103">
        <v>0</v>
      </c>
      <c r="H3410" s="110"/>
      <c r="J3410" s="107"/>
      <c r="K3410" s="161"/>
    </row>
    <row r="3411" spans="1:11">
      <c r="A3411" s="97">
        <v>45800</v>
      </c>
      <c r="B3411" s="103">
        <v>0</v>
      </c>
      <c r="C3411" s="105">
        <v>0</v>
      </c>
      <c r="D3411" s="103">
        <v>0</v>
      </c>
      <c r="E3411" s="103">
        <v>0</v>
      </c>
      <c r="H3411" s="110"/>
      <c r="J3411" s="107"/>
      <c r="K3411" s="161"/>
    </row>
    <row r="3412" spans="1:11">
      <c r="A3412" s="97">
        <v>45800.041666666664</v>
      </c>
      <c r="B3412" s="103">
        <v>0</v>
      </c>
      <c r="C3412" s="105">
        <v>0</v>
      </c>
      <c r="D3412" s="103">
        <v>0</v>
      </c>
      <c r="E3412" s="103">
        <v>0</v>
      </c>
      <c r="H3412" s="110"/>
      <c r="J3412" s="107"/>
      <c r="K3412" s="161"/>
    </row>
    <row r="3413" spans="1:11">
      <c r="A3413" s="97">
        <v>45800.083333333336</v>
      </c>
      <c r="B3413" s="103">
        <v>0</v>
      </c>
      <c r="C3413" s="105">
        <v>0</v>
      </c>
      <c r="D3413" s="103">
        <v>0</v>
      </c>
      <c r="E3413" s="103">
        <v>0</v>
      </c>
      <c r="H3413" s="110"/>
      <c r="J3413" s="107"/>
      <c r="K3413" s="161"/>
    </row>
    <row r="3414" spans="1:11">
      <c r="A3414" s="97">
        <v>45800.125</v>
      </c>
      <c r="B3414" s="103">
        <v>0</v>
      </c>
      <c r="C3414" s="105">
        <v>0</v>
      </c>
      <c r="D3414" s="103">
        <v>0</v>
      </c>
      <c r="E3414" s="103">
        <v>0</v>
      </c>
      <c r="H3414" s="110"/>
      <c r="J3414" s="107"/>
      <c r="K3414" s="161"/>
    </row>
    <row r="3415" spans="1:11">
      <c r="A3415" s="97">
        <v>45800.166666666664</v>
      </c>
      <c r="B3415" s="103">
        <v>0</v>
      </c>
      <c r="C3415" s="105">
        <v>0</v>
      </c>
      <c r="D3415" s="103">
        <v>0</v>
      </c>
      <c r="E3415" s="103">
        <v>0</v>
      </c>
      <c r="H3415" s="110"/>
      <c r="J3415" s="107"/>
      <c r="K3415" s="161"/>
    </row>
    <row r="3416" spans="1:11">
      <c r="A3416" s="97">
        <v>45800.208333333336</v>
      </c>
      <c r="B3416" s="103">
        <v>0</v>
      </c>
      <c r="C3416" s="105">
        <v>0</v>
      </c>
      <c r="D3416" s="103">
        <v>0</v>
      </c>
      <c r="E3416" s="103">
        <v>0</v>
      </c>
      <c r="H3416" s="110"/>
      <c r="J3416" s="107"/>
      <c r="K3416" s="161"/>
    </row>
    <row r="3417" spans="1:11">
      <c r="A3417" s="97">
        <v>45800.25</v>
      </c>
      <c r="B3417" s="103">
        <v>0</v>
      </c>
      <c r="C3417" s="105">
        <v>0</v>
      </c>
      <c r="D3417" s="103">
        <v>0</v>
      </c>
      <c r="E3417" s="103">
        <v>0</v>
      </c>
      <c r="H3417" s="110"/>
      <c r="J3417" s="107"/>
      <c r="K3417" s="161"/>
    </row>
    <row r="3418" spans="1:11">
      <c r="A3418" s="97">
        <v>45800.291666666664</v>
      </c>
      <c r="B3418" s="103">
        <v>0</v>
      </c>
      <c r="C3418" s="105">
        <v>0</v>
      </c>
      <c r="D3418" s="103">
        <v>0</v>
      </c>
      <c r="E3418" s="103">
        <v>0</v>
      </c>
      <c r="H3418" s="110"/>
      <c r="J3418" s="107"/>
      <c r="K3418" s="161"/>
    </row>
    <row r="3419" spans="1:11">
      <c r="A3419" s="97">
        <v>45800.333333333336</v>
      </c>
      <c r="B3419" s="103">
        <v>0</v>
      </c>
      <c r="C3419" s="105">
        <v>0</v>
      </c>
      <c r="D3419" s="103">
        <v>0</v>
      </c>
      <c r="E3419" s="103">
        <v>0</v>
      </c>
      <c r="H3419" s="110"/>
      <c r="J3419" s="107"/>
      <c r="K3419" s="161"/>
    </row>
    <row r="3420" spans="1:11">
      <c r="A3420" s="97">
        <v>45800.375</v>
      </c>
      <c r="B3420" s="103">
        <v>0</v>
      </c>
      <c r="C3420" s="105">
        <v>0</v>
      </c>
      <c r="D3420" s="103">
        <v>0</v>
      </c>
      <c r="E3420" s="103">
        <v>0</v>
      </c>
      <c r="H3420" s="110"/>
      <c r="J3420" s="107"/>
      <c r="K3420" s="161"/>
    </row>
    <row r="3421" spans="1:11">
      <c r="A3421" s="97">
        <v>45800.416666666664</v>
      </c>
      <c r="B3421" s="103">
        <v>0</v>
      </c>
      <c r="C3421" s="105">
        <v>0</v>
      </c>
      <c r="D3421" s="103">
        <v>0</v>
      </c>
      <c r="E3421" s="103">
        <v>0</v>
      </c>
      <c r="H3421" s="110"/>
      <c r="J3421" s="107"/>
      <c r="K3421" s="161"/>
    </row>
    <row r="3422" spans="1:11">
      <c r="A3422" s="97">
        <v>45800.458333333336</v>
      </c>
      <c r="B3422" s="103">
        <v>0</v>
      </c>
      <c r="C3422" s="105">
        <v>0</v>
      </c>
      <c r="D3422" s="103">
        <v>0</v>
      </c>
      <c r="E3422" s="103">
        <v>0</v>
      </c>
      <c r="H3422" s="110"/>
      <c r="J3422" s="107"/>
      <c r="K3422" s="161"/>
    </row>
    <row r="3423" spans="1:11">
      <c r="A3423" s="97">
        <v>45800.5</v>
      </c>
      <c r="B3423" s="103">
        <v>0</v>
      </c>
      <c r="C3423" s="105">
        <v>0</v>
      </c>
      <c r="D3423" s="103">
        <v>0</v>
      </c>
      <c r="E3423" s="103">
        <v>0</v>
      </c>
      <c r="H3423" s="110"/>
      <c r="J3423" s="107"/>
      <c r="K3423" s="161"/>
    </row>
    <row r="3424" spans="1:11">
      <c r="A3424" s="97">
        <v>45800.541666666664</v>
      </c>
      <c r="B3424" s="103">
        <v>0</v>
      </c>
      <c r="C3424" s="105">
        <v>0</v>
      </c>
      <c r="D3424" s="103">
        <v>0</v>
      </c>
      <c r="E3424" s="103">
        <v>0</v>
      </c>
      <c r="H3424" s="110"/>
      <c r="J3424" s="107"/>
      <c r="K3424" s="161"/>
    </row>
    <row r="3425" spans="1:11">
      <c r="A3425" s="97">
        <v>45800.583333333336</v>
      </c>
      <c r="B3425" s="103">
        <v>0</v>
      </c>
      <c r="C3425" s="105">
        <v>0</v>
      </c>
      <c r="D3425" s="103">
        <v>0</v>
      </c>
      <c r="E3425" s="103">
        <v>0</v>
      </c>
      <c r="H3425" s="110"/>
      <c r="J3425" s="107"/>
      <c r="K3425" s="161"/>
    </row>
    <row r="3426" spans="1:11">
      <c r="A3426" s="97">
        <v>45800.625</v>
      </c>
      <c r="B3426" s="103">
        <v>0</v>
      </c>
      <c r="C3426" s="105">
        <v>0</v>
      </c>
      <c r="D3426" s="103">
        <v>0</v>
      </c>
      <c r="E3426" s="103">
        <v>0</v>
      </c>
      <c r="H3426" s="110"/>
      <c r="J3426" s="107"/>
      <c r="K3426" s="161"/>
    </row>
    <row r="3427" spans="1:11">
      <c r="A3427" s="97">
        <v>45800.666666666664</v>
      </c>
      <c r="B3427" s="103">
        <v>0</v>
      </c>
      <c r="C3427" s="105">
        <v>0</v>
      </c>
      <c r="D3427" s="103">
        <v>0</v>
      </c>
      <c r="E3427" s="103">
        <v>0</v>
      </c>
      <c r="H3427" s="110"/>
      <c r="J3427" s="107"/>
      <c r="K3427" s="161"/>
    </row>
    <row r="3428" spans="1:11">
      <c r="A3428" s="97">
        <v>45800.708333333336</v>
      </c>
      <c r="B3428" s="103">
        <v>0</v>
      </c>
      <c r="C3428" s="105">
        <v>0</v>
      </c>
      <c r="D3428" s="103">
        <v>0</v>
      </c>
      <c r="E3428" s="103">
        <v>0</v>
      </c>
      <c r="H3428" s="110"/>
      <c r="J3428" s="107"/>
      <c r="K3428" s="161"/>
    </row>
    <row r="3429" spans="1:11">
      <c r="A3429" s="97">
        <v>45800.75</v>
      </c>
      <c r="B3429" s="103">
        <v>0</v>
      </c>
      <c r="C3429" s="105">
        <v>0</v>
      </c>
      <c r="D3429" s="103">
        <v>0</v>
      </c>
      <c r="E3429" s="103">
        <v>0</v>
      </c>
      <c r="H3429" s="110"/>
      <c r="J3429" s="107"/>
      <c r="K3429" s="161"/>
    </row>
    <row r="3430" spans="1:11">
      <c r="A3430" s="97">
        <v>45800.791666666664</v>
      </c>
      <c r="B3430" s="103">
        <v>0</v>
      </c>
      <c r="C3430" s="105">
        <v>0</v>
      </c>
      <c r="D3430" s="103">
        <v>0</v>
      </c>
      <c r="E3430" s="103">
        <v>0</v>
      </c>
      <c r="H3430" s="110"/>
      <c r="J3430" s="107"/>
      <c r="K3430" s="161"/>
    </row>
    <row r="3431" spans="1:11">
      <c r="A3431" s="97">
        <v>45800.833333333336</v>
      </c>
      <c r="B3431" s="103">
        <v>0</v>
      </c>
      <c r="C3431" s="105">
        <v>0</v>
      </c>
      <c r="D3431" s="103">
        <v>0</v>
      </c>
      <c r="E3431" s="103">
        <v>0</v>
      </c>
      <c r="H3431" s="110"/>
      <c r="J3431" s="107"/>
      <c r="K3431" s="161"/>
    </row>
    <row r="3432" spans="1:11">
      <c r="A3432" s="97">
        <v>45800.875</v>
      </c>
      <c r="B3432" s="103">
        <v>0</v>
      </c>
      <c r="C3432" s="105">
        <v>0</v>
      </c>
      <c r="D3432" s="103">
        <v>0</v>
      </c>
      <c r="E3432" s="103">
        <v>0</v>
      </c>
      <c r="H3432" s="110"/>
      <c r="J3432" s="107"/>
      <c r="K3432" s="161"/>
    </row>
    <row r="3433" spans="1:11">
      <c r="A3433" s="97">
        <v>45800.916666666664</v>
      </c>
      <c r="B3433" s="103">
        <v>0</v>
      </c>
      <c r="C3433" s="105">
        <v>0</v>
      </c>
      <c r="D3433" s="103">
        <v>0</v>
      </c>
      <c r="E3433" s="103">
        <v>0</v>
      </c>
      <c r="H3433" s="110"/>
      <c r="J3433" s="107"/>
      <c r="K3433" s="161"/>
    </row>
    <row r="3434" spans="1:11">
      <c r="A3434" s="97">
        <v>45800.958333333336</v>
      </c>
      <c r="B3434" s="103">
        <v>0</v>
      </c>
      <c r="C3434" s="105">
        <v>0</v>
      </c>
      <c r="D3434" s="103">
        <v>0</v>
      </c>
      <c r="E3434" s="103">
        <v>0</v>
      </c>
      <c r="H3434" s="110"/>
      <c r="J3434" s="107"/>
      <c r="K3434" s="161"/>
    </row>
    <row r="3435" spans="1:11">
      <c r="A3435" s="97">
        <v>45801</v>
      </c>
      <c r="B3435" s="103">
        <v>0</v>
      </c>
      <c r="C3435" s="105">
        <v>0</v>
      </c>
      <c r="D3435" s="103">
        <v>0</v>
      </c>
      <c r="E3435" s="103">
        <v>0</v>
      </c>
      <c r="H3435" s="110"/>
      <c r="J3435" s="107"/>
      <c r="K3435" s="161"/>
    </row>
    <row r="3436" spans="1:11">
      <c r="A3436" s="97">
        <v>45801.041666666664</v>
      </c>
      <c r="B3436" s="103">
        <v>0</v>
      </c>
      <c r="C3436" s="105">
        <v>0</v>
      </c>
      <c r="D3436" s="103">
        <v>0</v>
      </c>
      <c r="E3436" s="103">
        <v>0</v>
      </c>
      <c r="H3436" s="110"/>
      <c r="J3436" s="107"/>
      <c r="K3436" s="161"/>
    </row>
    <row r="3437" spans="1:11">
      <c r="A3437" s="97">
        <v>45801.083333333336</v>
      </c>
      <c r="B3437" s="103">
        <v>0</v>
      </c>
      <c r="C3437" s="105">
        <v>0</v>
      </c>
      <c r="D3437" s="103">
        <v>0</v>
      </c>
      <c r="E3437" s="103">
        <v>0</v>
      </c>
      <c r="H3437" s="110"/>
      <c r="J3437" s="107"/>
      <c r="K3437" s="161"/>
    </row>
    <row r="3438" spans="1:11">
      <c r="A3438" s="97">
        <v>45801.125</v>
      </c>
      <c r="B3438" s="103">
        <v>0</v>
      </c>
      <c r="C3438" s="105">
        <v>0</v>
      </c>
      <c r="D3438" s="103">
        <v>0</v>
      </c>
      <c r="E3438" s="103">
        <v>0</v>
      </c>
      <c r="H3438" s="110"/>
      <c r="J3438" s="107"/>
      <c r="K3438" s="161"/>
    </row>
    <row r="3439" spans="1:11">
      <c r="A3439" s="97">
        <v>45801.166666666664</v>
      </c>
      <c r="B3439" s="103">
        <v>0</v>
      </c>
      <c r="C3439" s="105">
        <v>0</v>
      </c>
      <c r="D3439" s="103">
        <v>0</v>
      </c>
      <c r="E3439" s="103">
        <v>0</v>
      </c>
      <c r="H3439" s="110"/>
      <c r="J3439" s="107"/>
      <c r="K3439" s="161"/>
    </row>
    <row r="3440" spans="1:11">
      <c r="A3440" s="97">
        <v>45801.208333333336</v>
      </c>
      <c r="B3440" s="103">
        <v>0</v>
      </c>
      <c r="C3440" s="105">
        <v>0</v>
      </c>
      <c r="D3440" s="103">
        <v>0</v>
      </c>
      <c r="E3440" s="103">
        <v>0</v>
      </c>
      <c r="H3440" s="110"/>
      <c r="J3440" s="107"/>
      <c r="K3440" s="161"/>
    </row>
    <row r="3441" spans="1:11">
      <c r="A3441" s="97">
        <v>45801.25</v>
      </c>
      <c r="B3441" s="103">
        <v>0</v>
      </c>
      <c r="C3441" s="105">
        <v>0</v>
      </c>
      <c r="D3441" s="103">
        <v>0</v>
      </c>
      <c r="E3441" s="103">
        <v>0</v>
      </c>
      <c r="H3441" s="110"/>
      <c r="J3441" s="107"/>
      <c r="K3441" s="161"/>
    </row>
    <row r="3442" spans="1:11">
      <c r="A3442" s="97">
        <v>45801.291666666664</v>
      </c>
      <c r="B3442" s="103">
        <v>0</v>
      </c>
      <c r="C3442" s="105">
        <v>0</v>
      </c>
      <c r="D3442" s="103">
        <v>0</v>
      </c>
      <c r="E3442" s="103">
        <v>0</v>
      </c>
      <c r="H3442" s="110"/>
      <c r="J3442" s="107"/>
      <c r="K3442" s="161"/>
    </row>
    <row r="3443" spans="1:11">
      <c r="A3443" s="97">
        <v>45801.333333333336</v>
      </c>
      <c r="B3443" s="103">
        <v>0</v>
      </c>
      <c r="C3443" s="105">
        <v>0</v>
      </c>
      <c r="D3443" s="103">
        <v>0</v>
      </c>
      <c r="E3443" s="103">
        <v>0</v>
      </c>
      <c r="H3443" s="110"/>
      <c r="J3443" s="107"/>
      <c r="K3443" s="161"/>
    </row>
    <row r="3444" spans="1:11">
      <c r="A3444" s="97">
        <v>45801.375</v>
      </c>
      <c r="B3444" s="103">
        <v>0</v>
      </c>
      <c r="C3444" s="105">
        <v>0</v>
      </c>
      <c r="D3444" s="103">
        <v>0</v>
      </c>
      <c r="E3444" s="103">
        <v>0</v>
      </c>
      <c r="H3444" s="110"/>
      <c r="J3444" s="107"/>
      <c r="K3444" s="161"/>
    </row>
    <row r="3445" spans="1:11">
      <c r="A3445" s="97">
        <v>45801.416666666664</v>
      </c>
      <c r="B3445" s="103">
        <v>0</v>
      </c>
      <c r="C3445" s="105">
        <v>0</v>
      </c>
      <c r="D3445" s="103">
        <v>0</v>
      </c>
      <c r="E3445" s="103">
        <v>0</v>
      </c>
      <c r="H3445" s="110"/>
      <c r="J3445" s="107"/>
      <c r="K3445" s="161"/>
    </row>
    <row r="3446" spans="1:11">
      <c r="A3446" s="97">
        <v>45801.458333333336</v>
      </c>
      <c r="B3446" s="103">
        <v>0</v>
      </c>
      <c r="C3446" s="105">
        <v>0</v>
      </c>
      <c r="D3446" s="103">
        <v>0</v>
      </c>
      <c r="E3446" s="103">
        <v>0</v>
      </c>
      <c r="H3446" s="110"/>
      <c r="J3446" s="107"/>
      <c r="K3446" s="161"/>
    </row>
    <row r="3447" spans="1:11">
      <c r="A3447" s="97">
        <v>45801.5</v>
      </c>
      <c r="B3447" s="103">
        <v>0</v>
      </c>
      <c r="C3447" s="105">
        <v>0</v>
      </c>
      <c r="D3447" s="103">
        <v>0</v>
      </c>
      <c r="E3447" s="103">
        <v>0</v>
      </c>
      <c r="H3447" s="110"/>
      <c r="J3447" s="107"/>
      <c r="K3447" s="161"/>
    </row>
    <row r="3448" spans="1:11">
      <c r="A3448" s="97">
        <v>45801.541666666664</v>
      </c>
      <c r="B3448" s="103">
        <v>0</v>
      </c>
      <c r="C3448" s="105">
        <v>0</v>
      </c>
      <c r="D3448" s="103">
        <v>0</v>
      </c>
      <c r="E3448" s="103">
        <v>0</v>
      </c>
      <c r="H3448" s="110"/>
      <c r="J3448" s="107"/>
      <c r="K3448" s="161"/>
    </row>
    <row r="3449" spans="1:11">
      <c r="A3449" s="97">
        <v>45801.583333333336</v>
      </c>
      <c r="B3449" s="103">
        <v>0</v>
      </c>
      <c r="C3449" s="105">
        <v>0</v>
      </c>
      <c r="D3449" s="103">
        <v>0</v>
      </c>
      <c r="E3449" s="103">
        <v>0</v>
      </c>
      <c r="H3449" s="110"/>
      <c r="J3449" s="107"/>
      <c r="K3449" s="161"/>
    </row>
    <row r="3450" spans="1:11">
      <c r="A3450" s="97">
        <v>45801.625</v>
      </c>
      <c r="B3450" s="103">
        <v>0</v>
      </c>
      <c r="C3450" s="105">
        <v>0</v>
      </c>
      <c r="D3450" s="103">
        <v>0</v>
      </c>
      <c r="E3450" s="103">
        <v>0</v>
      </c>
      <c r="H3450" s="110"/>
      <c r="J3450" s="107"/>
      <c r="K3450" s="161"/>
    </row>
    <row r="3451" spans="1:11">
      <c r="A3451" s="97">
        <v>45801.666666666664</v>
      </c>
      <c r="B3451" s="103">
        <v>0</v>
      </c>
      <c r="C3451" s="105">
        <v>0</v>
      </c>
      <c r="D3451" s="103">
        <v>0</v>
      </c>
      <c r="E3451" s="103">
        <v>0</v>
      </c>
      <c r="H3451" s="110"/>
      <c r="J3451" s="107"/>
      <c r="K3451" s="161"/>
    </row>
    <row r="3452" spans="1:11">
      <c r="A3452" s="97">
        <v>45801.708333333336</v>
      </c>
      <c r="B3452" s="103">
        <v>0</v>
      </c>
      <c r="C3452" s="105">
        <v>0</v>
      </c>
      <c r="D3452" s="103">
        <v>0</v>
      </c>
      <c r="E3452" s="103">
        <v>0</v>
      </c>
      <c r="H3452" s="110"/>
      <c r="J3452" s="107"/>
      <c r="K3452" s="161"/>
    </row>
    <row r="3453" spans="1:11">
      <c r="A3453" s="97">
        <v>45801.75</v>
      </c>
      <c r="B3453" s="103">
        <v>0</v>
      </c>
      <c r="C3453" s="105">
        <v>0</v>
      </c>
      <c r="D3453" s="103">
        <v>0</v>
      </c>
      <c r="E3453" s="103">
        <v>0</v>
      </c>
      <c r="H3453" s="110"/>
      <c r="J3453" s="107"/>
      <c r="K3453" s="161"/>
    </row>
    <row r="3454" spans="1:11">
      <c r="A3454" s="97">
        <v>45801.791666666664</v>
      </c>
      <c r="B3454" s="103">
        <v>0</v>
      </c>
      <c r="C3454" s="105">
        <v>0</v>
      </c>
      <c r="D3454" s="103">
        <v>0</v>
      </c>
      <c r="E3454" s="103">
        <v>0</v>
      </c>
      <c r="H3454" s="110"/>
      <c r="J3454" s="107"/>
      <c r="K3454" s="161"/>
    </row>
    <row r="3455" spans="1:11">
      <c r="A3455" s="97">
        <v>45801.833333333336</v>
      </c>
      <c r="B3455" s="103">
        <v>0</v>
      </c>
      <c r="C3455" s="105">
        <v>0</v>
      </c>
      <c r="D3455" s="103">
        <v>0</v>
      </c>
      <c r="E3455" s="103">
        <v>0</v>
      </c>
      <c r="H3455" s="110"/>
      <c r="J3455" s="107"/>
      <c r="K3455" s="161"/>
    </row>
    <row r="3456" spans="1:11">
      <c r="A3456" s="97">
        <v>45801.875</v>
      </c>
      <c r="B3456" s="103">
        <v>0</v>
      </c>
      <c r="C3456" s="105">
        <v>0</v>
      </c>
      <c r="D3456" s="103">
        <v>0</v>
      </c>
      <c r="E3456" s="103">
        <v>0</v>
      </c>
      <c r="H3456" s="110"/>
      <c r="J3456" s="107"/>
      <c r="K3456" s="161"/>
    </row>
    <row r="3457" spans="1:11">
      <c r="A3457" s="97">
        <v>45801.916666666664</v>
      </c>
      <c r="B3457" s="103">
        <v>0</v>
      </c>
      <c r="C3457" s="105">
        <v>0</v>
      </c>
      <c r="D3457" s="103">
        <v>0</v>
      </c>
      <c r="E3457" s="103">
        <v>0</v>
      </c>
      <c r="H3457" s="110"/>
      <c r="J3457" s="107"/>
      <c r="K3457" s="161"/>
    </row>
    <row r="3458" spans="1:11">
      <c r="A3458" s="97">
        <v>45801.958333333336</v>
      </c>
      <c r="B3458" s="103">
        <v>0</v>
      </c>
      <c r="C3458" s="105">
        <v>0</v>
      </c>
      <c r="D3458" s="103">
        <v>0</v>
      </c>
      <c r="E3458" s="103">
        <v>0</v>
      </c>
      <c r="H3458" s="110"/>
      <c r="J3458" s="107"/>
      <c r="K3458" s="161"/>
    </row>
    <row r="3459" spans="1:11">
      <c r="A3459" s="97">
        <v>45802</v>
      </c>
      <c r="B3459" s="103">
        <v>0</v>
      </c>
      <c r="C3459" s="105">
        <v>0</v>
      </c>
      <c r="D3459" s="103">
        <v>0</v>
      </c>
      <c r="E3459" s="103">
        <v>0</v>
      </c>
      <c r="H3459" s="110"/>
      <c r="J3459" s="107"/>
      <c r="K3459" s="161"/>
    </row>
    <row r="3460" spans="1:11">
      <c r="A3460" s="97">
        <v>45802.041666666664</v>
      </c>
      <c r="B3460" s="103">
        <v>0</v>
      </c>
      <c r="C3460" s="105">
        <v>0</v>
      </c>
      <c r="D3460" s="103">
        <v>0</v>
      </c>
      <c r="E3460" s="103">
        <v>0</v>
      </c>
      <c r="H3460" s="110"/>
      <c r="J3460" s="107"/>
      <c r="K3460" s="161"/>
    </row>
    <row r="3461" spans="1:11">
      <c r="A3461" s="97">
        <v>45802.083333333336</v>
      </c>
      <c r="B3461" s="103">
        <v>0</v>
      </c>
      <c r="C3461" s="105">
        <v>0</v>
      </c>
      <c r="D3461" s="103">
        <v>0</v>
      </c>
      <c r="E3461" s="103">
        <v>0</v>
      </c>
      <c r="H3461" s="110"/>
      <c r="J3461" s="107"/>
      <c r="K3461" s="161"/>
    </row>
    <row r="3462" spans="1:11">
      <c r="A3462" s="97">
        <v>45802.125</v>
      </c>
      <c r="B3462" s="103">
        <v>0</v>
      </c>
      <c r="C3462" s="105">
        <v>0</v>
      </c>
      <c r="D3462" s="103">
        <v>0</v>
      </c>
      <c r="E3462" s="103">
        <v>0</v>
      </c>
      <c r="H3462" s="110"/>
      <c r="J3462" s="107"/>
      <c r="K3462" s="161"/>
    </row>
    <row r="3463" spans="1:11">
      <c r="A3463" s="97">
        <v>45802.166666666664</v>
      </c>
      <c r="B3463" s="103">
        <v>0</v>
      </c>
      <c r="C3463" s="105">
        <v>0</v>
      </c>
      <c r="D3463" s="103">
        <v>0</v>
      </c>
      <c r="E3463" s="103">
        <v>0</v>
      </c>
      <c r="H3463" s="110"/>
      <c r="J3463" s="107"/>
      <c r="K3463" s="161"/>
    </row>
    <row r="3464" spans="1:11">
      <c r="A3464" s="97">
        <v>45802.208333333336</v>
      </c>
      <c r="B3464" s="103">
        <v>0</v>
      </c>
      <c r="C3464" s="105">
        <v>0</v>
      </c>
      <c r="D3464" s="103">
        <v>0</v>
      </c>
      <c r="E3464" s="103">
        <v>0</v>
      </c>
      <c r="H3464" s="110"/>
      <c r="J3464" s="107"/>
      <c r="K3464" s="161"/>
    </row>
    <row r="3465" spans="1:11">
      <c r="A3465" s="97">
        <v>45802.25</v>
      </c>
      <c r="B3465" s="103">
        <v>0</v>
      </c>
      <c r="C3465" s="105">
        <v>0</v>
      </c>
      <c r="D3465" s="103">
        <v>0</v>
      </c>
      <c r="E3465" s="103">
        <v>0</v>
      </c>
      <c r="H3465" s="110"/>
      <c r="J3465" s="107"/>
      <c r="K3465" s="161"/>
    </row>
    <row r="3466" spans="1:11">
      <c r="A3466" s="97">
        <v>45802.291666666664</v>
      </c>
      <c r="B3466" s="103">
        <v>0</v>
      </c>
      <c r="C3466" s="105">
        <v>0</v>
      </c>
      <c r="D3466" s="103">
        <v>0</v>
      </c>
      <c r="E3466" s="103">
        <v>0</v>
      </c>
      <c r="H3466" s="110"/>
      <c r="J3466" s="107"/>
      <c r="K3466" s="161"/>
    </row>
    <row r="3467" spans="1:11">
      <c r="A3467" s="97">
        <v>45802.333333333336</v>
      </c>
      <c r="B3467" s="103">
        <v>0</v>
      </c>
      <c r="C3467" s="105">
        <v>0</v>
      </c>
      <c r="D3467" s="103">
        <v>0</v>
      </c>
      <c r="E3467" s="103">
        <v>0</v>
      </c>
      <c r="H3467" s="110"/>
      <c r="J3467" s="107"/>
      <c r="K3467" s="161"/>
    </row>
    <row r="3468" spans="1:11">
      <c r="A3468" s="97">
        <v>45802.375</v>
      </c>
      <c r="B3468" s="103">
        <v>0</v>
      </c>
      <c r="C3468" s="105">
        <v>0</v>
      </c>
      <c r="D3468" s="103">
        <v>0</v>
      </c>
      <c r="E3468" s="103">
        <v>0</v>
      </c>
      <c r="H3468" s="110"/>
      <c r="J3468" s="107"/>
      <c r="K3468" s="161"/>
    </row>
    <row r="3469" spans="1:11">
      <c r="A3469" s="97">
        <v>45802.416666666664</v>
      </c>
      <c r="B3469" s="103">
        <v>0</v>
      </c>
      <c r="C3469" s="105">
        <v>0</v>
      </c>
      <c r="D3469" s="103">
        <v>0</v>
      </c>
      <c r="E3469" s="103">
        <v>0</v>
      </c>
      <c r="H3469" s="110"/>
      <c r="J3469" s="107"/>
      <c r="K3469" s="161"/>
    </row>
    <row r="3470" spans="1:11">
      <c r="A3470" s="97">
        <v>45802.458333333336</v>
      </c>
      <c r="B3470" s="103">
        <v>0</v>
      </c>
      <c r="C3470" s="105">
        <v>0</v>
      </c>
      <c r="D3470" s="103">
        <v>0</v>
      </c>
      <c r="E3470" s="103">
        <v>0</v>
      </c>
      <c r="H3470" s="110"/>
      <c r="J3470" s="107"/>
      <c r="K3470" s="161"/>
    </row>
    <row r="3471" spans="1:11">
      <c r="A3471" s="97">
        <v>45802.5</v>
      </c>
      <c r="B3471" s="103">
        <v>0</v>
      </c>
      <c r="C3471" s="105">
        <v>0</v>
      </c>
      <c r="D3471" s="103">
        <v>0</v>
      </c>
      <c r="E3471" s="103">
        <v>0</v>
      </c>
      <c r="H3471" s="110"/>
      <c r="J3471" s="107"/>
      <c r="K3471" s="161"/>
    </row>
    <row r="3472" spans="1:11">
      <c r="A3472" s="97">
        <v>45802.541666666664</v>
      </c>
      <c r="B3472" s="103">
        <v>0</v>
      </c>
      <c r="C3472" s="105">
        <v>0</v>
      </c>
      <c r="D3472" s="103">
        <v>0</v>
      </c>
      <c r="E3472" s="103">
        <v>0</v>
      </c>
      <c r="H3472" s="110"/>
      <c r="J3472" s="107"/>
      <c r="K3472" s="161"/>
    </row>
    <row r="3473" spans="1:11">
      <c r="A3473" s="97">
        <v>45802.583333333336</v>
      </c>
      <c r="B3473" s="103">
        <v>0</v>
      </c>
      <c r="C3473" s="105">
        <v>0</v>
      </c>
      <c r="D3473" s="103">
        <v>0</v>
      </c>
      <c r="E3473" s="103">
        <v>0</v>
      </c>
      <c r="H3473" s="110"/>
      <c r="J3473" s="107"/>
      <c r="K3473" s="161"/>
    </row>
    <row r="3474" spans="1:11">
      <c r="A3474" s="97">
        <v>45802.625</v>
      </c>
      <c r="B3474" s="103">
        <v>0</v>
      </c>
      <c r="C3474" s="105">
        <v>0</v>
      </c>
      <c r="D3474" s="103">
        <v>0</v>
      </c>
      <c r="E3474" s="103">
        <v>0</v>
      </c>
      <c r="H3474" s="110"/>
      <c r="J3474" s="107"/>
      <c r="K3474" s="161"/>
    </row>
    <row r="3475" spans="1:11">
      <c r="A3475" s="97">
        <v>45802.666666666664</v>
      </c>
      <c r="B3475" s="103">
        <v>0</v>
      </c>
      <c r="C3475" s="105">
        <v>0</v>
      </c>
      <c r="D3475" s="103">
        <v>0</v>
      </c>
      <c r="E3475" s="103">
        <v>0</v>
      </c>
      <c r="H3475" s="110"/>
      <c r="J3475" s="107"/>
      <c r="K3475" s="161"/>
    </row>
    <row r="3476" spans="1:11">
      <c r="A3476" s="97">
        <v>45802.708333333336</v>
      </c>
      <c r="B3476" s="103">
        <v>0</v>
      </c>
      <c r="C3476" s="105">
        <v>0</v>
      </c>
      <c r="D3476" s="103">
        <v>0</v>
      </c>
      <c r="E3476" s="103">
        <v>0</v>
      </c>
      <c r="H3476" s="110"/>
      <c r="J3476" s="107"/>
      <c r="K3476" s="161"/>
    </row>
    <row r="3477" spans="1:11">
      <c r="A3477" s="97">
        <v>45802.75</v>
      </c>
      <c r="B3477" s="103">
        <v>0</v>
      </c>
      <c r="C3477" s="105">
        <v>0</v>
      </c>
      <c r="D3477" s="103">
        <v>0</v>
      </c>
      <c r="E3477" s="103">
        <v>0</v>
      </c>
      <c r="H3477" s="110"/>
      <c r="J3477" s="107"/>
      <c r="K3477" s="161"/>
    </row>
    <row r="3478" spans="1:11">
      <c r="A3478" s="97">
        <v>45802.791666666664</v>
      </c>
      <c r="B3478" s="103">
        <v>0</v>
      </c>
      <c r="C3478" s="105">
        <v>0</v>
      </c>
      <c r="D3478" s="103">
        <v>0</v>
      </c>
      <c r="E3478" s="103">
        <v>0</v>
      </c>
      <c r="H3478" s="110"/>
      <c r="J3478" s="107"/>
      <c r="K3478" s="161"/>
    </row>
    <row r="3479" spans="1:11">
      <c r="A3479" s="97">
        <v>45802.833333333336</v>
      </c>
      <c r="B3479" s="103">
        <v>0</v>
      </c>
      <c r="C3479" s="105">
        <v>0</v>
      </c>
      <c r="D3479" s="103">
        <v>0</v>
      </c>
      <c r="E3479" s="103">
        <v>0</v>
      </c>
      <c r="H3479" s="110"/>
      <c r="J3479" s="107"/>
      <c r="K3479" s="161"/>
    </row>
    <row r="3480" spans="1:11">
      <c r="A3480" s="97">
        <v>45802.875</v>
      </c>
      <c r="B3480" s="103">
        <v>0</v>
      </c>
      <c r="C3480" s="105">
        <v>0</v>
      </c>
      <c r="D3480" s="103">
        <v>0</v>
      </c>
      <c r="E3480" s="103">
        <v>0</v>
      </c>
      <c r="H3480" s="110"/>
      <c r="J3480" s="107"/>
      <c r="K3480" s="161"/>
    </row>
    <row r="3481" spans="1:11">
      <c r="A3481" s="97">
        <v>45802.916666666664</v>
      </c>
      <c r="B3481" s="103">
        <v>0</v>
      </c>
      <c r="C3481" s="105">
        <v>0</v>
      </c>
      <c r="D3481" s="103">
        <v>0</v>
      </c>
      <c r="E3481" s="103">
        <v>0</v>
      </c>
      <c r="H3481" s="110"/>
      <c r="J3481" s="107"/>
      <c r="K3481" s="161"/>
    </row>
    <row r="3482" spans="1:11">
      <c r="A3482" s="97">
        <v>45802.958333333336</v>
      </c>
      <c r="B3482" s="103">
        <v>0</v>
      </c>
      <c r="C3482" s="105">
        <v>0</v>
      </c>
      <c r="D3482" s="103">
        <v>0</v>
      </c>
      <c r="E3482" s="103">
        <v>0</v>
      </c>
      <c r="H3482" s="110"/>
      <c r="J3482" s="107"/>
      <c r="K3482" s="161"/>
    </row>
    <row r="3483" spans="1:11">
      <c r="A3483" s="97">
        <v>45803</v>
      </c>
      <c r="B3483" s="103">
        <v>0</v>
      </c>
      <c r="C3483" s="105">
        <v>0</v>
      </c>
      <c r="D3483" s="103">
        <v>0</v>
      </c>
      <c r="E3483" s="103">
        <v>0</v>
      </c>
      <c r="H3483" s="110"/>
      <c r="J3483" s="107"/>
      <c r="K3483" s="161"/>
    </row>
    <row r="3484" spans="1:11">
      <c r="A3484" s="97">
        <v>45803.041666666664</v>
      </c>
      <c r="B3484" s="103">
        <v>0</v>
      </c>
      <c r="C3484" s="105">
        <v>0</v>
      </c>
      <c r="D3484" s="103">
        <v>0</v>
      </c>
      <c r="E3484" s="103">
        <v>0</v>
      </c>
      <c r="H3484" s="110"/>
      <c r="J3484" s="107"/>
      <c r="K3484" s="161"/>
    </row>
    <row r="3485" spans="1:11">
      <c r="A3485" s="97">
        <v>45803.083333333336</v>
      </c>
      <c r="B3485" s="103">
        <v>0</v>
      </c>
      <c r="C3485" s="105">
        <v>0</v>
      </c>
      <c r="D3485" s="103">
        <v>0</v>
      </c>
      <c r="E3485" s="103">
        <v>0</v>
      </c>
      <c r="H3485" s="110"/>
      <c r="J3485" s="107"/>
      <c r="K3485" s="161"/>
    </row>
    <row r="3486" spans="1:11">
      <c r="A3486" s="97">
        <v>45803.125</v>
      </c>
      <c r="B3486" s="103">
        <v>0</v>
      </c>
      <c r="C3486" s="105">
        <v>0</v>
      </c>
      <c r="D3486" s="103">
        <v>0</v>
      </c>
      <c r="E3486" s="103">
        <v>0</v>
      </c>
      <c r="H3486" s="110"/>
      <c r="J3486" s="107"/>
      <c r="K3486" s="161"/>
    </row>
    <row r="3487" spans="1:11">
      <c r="A3487" s="97">
        <v>45803.166666666664</v>
      </c>
      <c r="B3487" s="103">
        <v>0</v>
      </c>
      <c r="C3487" s="105">
        <v>0</v>
      </c>
      <c r="D3487" s="103">
        <v>0</v>
      </c>
      <c r="E3487" s="103">
        <v>0</v>
      </c>
      <c r="H3487" s="110"/>
      <c r="J3487" s="107"/>
      <c r="K3487" s="161"/>
    </row>
    <row r="3488" spans="1:11">
      <c r="A3488" s="97">
        <v>45803.208333333336</v>
      </c>
      <c r="B3488" s="103">
        <v>0</v>
      </c>
      <c r="C3488" s="105">
        <v>0</v>
      </c>
      <c r="D3488" s="103">
        <v>0</v>
      </c>
      <c r="E3488" s="103">
        <v>0</v>
      </c>
      <c r="H3488" s="110"/>
      <c r="J3488" s="107"/>
      <c r="K3488" s="161"/>
    </row>
    <row r="3489" spans="1:11">
      <c r="A3489" s="97">
        <v>45803.25</v>
      </c>
      <c r="B3489" s="103">
        <v>0</v>
      </c>
      <c r="C3489" s="105">
        <v>0</v>
      </c>
      <c r="D3489" s="103">
        <v>0</v>
      </c>
      <c r="E3489" s="103">
        <v>0</v>
      </c>
      <c r="H3489" s="110"/>
      <c r="J3489" s="107"/>
      <c r="K3489" s="161"/>
    </row>
    <row r="3490" spans="1:11">
      <c r="A3490" s="97">
        <v>45803.291666666664</v>
      </c>
      <c r="B3490" s="103">
        <v>0</v>
      </c>
      <c r="C3490" s="105">
        <v>0</v>
      </c>
      <c r="D3490" s="103">
        <v>0</v>
      </c>
      <c r="E3490" s="103">
        <v>0</v>
      </c>
      <c r="H3490" s="110"/>
      <c r="J3490" s="107"/>
      <c r="K3490" s="161"/>
    </row>
    <row r="3491" spans="1:11">
      <c r="A3491" s="97">
        <v>45803.333333333336</v>
      </c>
      <c r="B3491" s="103">
        <v>0</v>
      </c>
      <c r="C3491" s="105">
        <v>0</v>
      </c>
      <c r="D3491" s="103">
        <v>0</v>
      </c>
      <c r="E3491" s="103">
        <v>0</v>
      </c>
      <c r="H3491" s="110"/>
      <c r="J3491" s="107"/>
      <c r="K3491" s="161"/>
    </row>
    <row r="3492" spans="1:11">
      <c r="A3492" s="97">
        <v>45803.375</v>
      </c>
      <c r="B3492" s="103">
        <v>0</v>
      </c>
      <c r="C3492" s="105">
        <v>0</v>
      </c>
      <c r="D3492" s="103">
        <v>0</v>
      </c>
      <c r="E3492" s="103">
        <v>0</v>
      </c>
      <c r="H3492" s="110"/>
      <c r="J3492" s="107"/>
      <c r="K3492" s="161"/>
    </row>
    <row r="3493" spans="1:11">
      <c r="A3493" s="97">
        <v>45803.416666666664</v>
      </c>
      <c r="B3493" s="103">
        <v>0</v>
      </c>
      <c r="C3493" s="105">
        <v>0</v>
      </c>
      <c r="D3493" s="103">
        <v>0</v>
      </c>
      <c r="E3493" s="103">
        <v>0</v>
      </c>
      <c r="H3493" s="110"/>
      <c r="J3493" s="107"/>
      <c r="K3493" s="161"/>
    </row>
    <row r="3494" spans="1:11">
      <c r="A3494" s="97">
        <v>45803.458333333336</v>
      </c>
      <c r="B3494" s="103">
        <v>0</v>
      </c>
      <c r="C3494" s="105">
        <v>0</v>
      </c>
      <c r="D3494" s="103">
        <v>0</v>
      </c>
      <c r="E3494" s="103">
        <v>0</v>
      </c>
      <c r="H3494" s="110"/>
      <c r="J3494" s="107"/>
      <c r="K3494" s="161"/>
    </row>
    <row r="3495" spans="1:11">
      <c r="A3495" s="97">
        <v>45803.5</v>
      </c>
      <c r="B3495" s="103">
        <v>0</v>
      </c>
      <c r="C3495" s="105">
        <v>0</v>
      </c>
      <c r="D3495" s="103">
        <v>0</v>
      </c>
      <c r="E3495" s="103">
        <v>0</v>
      </c>
      <c r="H3495" s="110"/>
      <c r="J3495" s="107"/>
      <c r="K3495" s="161"/>
    </row>
    <row r="3496" spans="1:11">
      <c r="A3496" s="97">
        <v>45803.541666666664</v>
      </c>
      <c r="B3496" s="103">
        <v>0</v>
      </c>
      <c r="C3496" s="105">
        <v>0</v>
      </c>
      <c r="D3496" s="103">
        <v>0</v>
      </c>
      <c r="E3496" s="103">
        <v>0</v>
      </c>
      <c r="H3496" s="110"/>
      <c r="J3496" s="107"/>
      <c r="K3496" s="161"/>
    </row>
    <row r="3497" spans="1:11">
      <c r="A3497" s="97">
        <v>45803.583333333336</v>
      </c>
      <c r="B3497" s="103">
        <v>0</v>
      </c>
      <c r="C3497" s="105">
        <v>0</v>
      </c>
      <c r="D3497" s="103">
        <v>0</v>
      </c>
      <c r="E3497" s="103">
        <v>0</v>
      </c>
      <c r="H3497" s="110"/>
      <c r="J3497" s="107"/>
      <c r="K3497" s="161"/>
    </row>
    <row r="3498" spans="1:11">
      <c r="A3498" s="97">
        <v>45803.625</v>
      </c>
      <c r="B3498" s="103">
        <v>0</v>
      </c>
      <c r="C3498" s="105">
        <v>0</v>
      </c>
      <c r="D3498" s="103">
        <v>0</v>
      </c>
      <c r="E3498" s="103">
        <v>0</v>
      </c>
      <c r="H3498" s="110"/>
      <c r="J3498" s="107"/>
      <c r="K3498" s="161"/>
    </row>
    <row r="3499" spans="1:11">
      <c r="A3499" s="97">
        <v>45803.666666666664</v>
      </c>
      <c r="B3499" s="103">
        <v>0</v>
      </c>
      <c r="C3499" s="105">
        <v>0</v>
      </c>
      <c r="D3499" s="103">
        <v>0</v>
      </c>
      <c r="E3499" s="103">
        <v>0</v>
      </c>
      <c r="H3499" s="110"/>
      <c r="J3499" s="107"/>
      <c r="K3499" s="161"/>
    </row>
    <row r="3500" spans="1:11">
      <c r="A3500" s="97">
        <v>45803.708333333336</v>
      </c>
      <c r="B3500" s="103">
        <v>0</v>
      </c>
      <c r="C3500" s="105">
        <v>0</v>
      </c>
      <c r="D3500" s="103">
        <v>0</v>
      </c>
      <c r="E3500" s="103">
        <v>0</v>
      </c>
      <c r="H3500" s="110"/>
      <c r="J3500" s="107"/>
      <c r="K3500" s="161"/>
    </row>
    <row r="3501" spans="1:11">
      <c r="A3501" s="97">
        <v>45803.75</v>
      </c>
      <c r="B3501" s="103">
        <v>0</v>
      </c>
      <c r="C3501" s="105">
        <v>0</v>
      </c>
      <c r="D3501" s="103">
        <v>0</v>
      </c>
      <c r="E3501" s="103">
        <v>0</v>
      </c>
      <c r="H3501" s="110"/>
      <c r="J3501" s="107"/>
      <c r="K3501" s="161"/>
    </row>
    <row r="3502" spans="1:11">
      <c r="A3502" s="97">
        <v>45803.791666666664</v>
      </c>
      <c r="B3502" s="103">
        <v>0</v>
      </c>
      <c r="C3502" s="105">
        <v>0</v>
      </c>
      <c r="D3502" s="103">
        <v>0</v>
      </c>
      <c r="E3502" s="103">
        <v>0</v>
      </c>
      <c r="H3502" s="110"/>
      <c r="J3502" s="107"/>
      <c r="K3502" s="161"/>
    </row>
    <row r="3503" spans="1:11">
      <c r="A3503" s="97">
        <v>45803.833333333336</v>
      </c>
      <c r="B3503" s="103">
        <v>0</v>
      </c>
      <c r="C3503" s="105">
        <v>0</v>
      </c>
      <c r="D3503" s="103">
        <v>0</v>
      </c>
      <c r="E3503" s="103">
        <v>0</v>
      </c>
      <c r="H3503" s="110"/>
      <c r="J3503" s="107"/>
      <c r="K3503" s="161"/>
    </row>
    <row r="3504" spans="1:11">
      <c r="A3504" s="97">
        <v>45803.875</v>
      </c>
      <c r="B3504" s="103">
        <v>0</v>
      </c>
      <c r="C3504" s="105">
        <v>0</v>
      </c>
      <c r="D3504" s="103">
        <v>0</v>
      </c>
      <c r="E3504" s="103">
        <v>0</v>
      </c>
      <c r="H3504" s="110"/>
      <c r="J3504" s="107"/>
      <c r="K3504" s="161"/>
    </row>
    <row r="3505" spans="1:11">
      <c r="A3505" s="97">
        <v>45803.916666666664</v>
      </c>
      <c r="B3505" s="103">
        <v>0</v>
      </c>
      <c r="C3505" s="105">
        <v>0</v>
      </c>
      <c r="D3505" s="103">
        <v>0</v>
      </c>
      <c r="E3505" s="103">
        <v>0</v>
      </c>
      <c r="H3505" s="110"/>
      <c r="J3505" s="107"/>
      <c r="K3505" s="161"/>
    </row>
    <row r="3506" spans="1:11">
      <c r="A3506" s="97">
        <v>45803.958333333336</v>
      </c>
      <c r="B3506" s="103">
        <v>0</v>
      </c>
      <c r="C3506" s="105">
        <v>0</v>
      </c>
      <c r="D3506" s="103">
        <v>0</v>
      </c>
      <c r="E3506" s="103">
        <v>0</v>
      </c>
      <c r="H3506" s="110"/>
      <c r="J3506" s="107"/>
      <c r="K3506" s="161"/>
    </row>
    <row r="3507" spans="1:11">
      <c r="A3507" s="97">
        <v>45804</v>
      </c>
      <c r="B3507" s="103">
        <v>0</v>
      </c>
      <c r="C3507" s="105">
        <v>0</v>
      </c>
      <c r="D3507" s="103">
        <v>0</v>
      </c>
      <c r="E3507" s="103">
        <v>0</v>
      </c>
      <c r="H3507" s="110"/>
      <c r="J3507" s="107"/>
      <c r="K3507" s="161"/>
    </row>
    <row r="3508" spans="1:11">
      <c r="A3508" s="97">
        <v>45804.041666666664</v>
      </c>
      <c r="B3508" s="103">
        <v>0</v>
      </c>
      <c r="C3508" s="105">
        <v>0</v>
      </c>
      <c r="D3508" s="103">
        <v>0</v>
      </c>
      <c r="E3508" s="103">
        <v>0</v>
      </c>
      <c r="H3508" s="110"/>
      <c r="J3508" s="107"/>
      <c r="K3508" s="161"/>
    </row>
    <row r="3509" spans="1:11">
      <c r="A3509" s="97">
        <v>45804.083333333336</v>
      </c>
      <c r="B3509" s="103">
        <v>0</v>
      </c>
      <c r="C3509" s="105">
        <v>0</v>
      </c>
      <c r="D3509" s="103">
        <v>0</v>
      </c>
      <c r="E3509" s="103">
        <v>0</v>
      </c>
      <c r="H3509" s="110"/>
      <c r="J3509" s="107"/>
      <c r="K3509" s="161"/>
    </row>
    <row r="3510" spans="1:11">
      <c r="A3510" s="97">
        <v>45804.125</v>
      </c>
      <c r="B3510" s="103">
        <v>0</v>
      </c>
      <c r="C3510" s="105">
        <v>0</v>
      </c>
      <c r="D3510" s="103">
        <v>0</v>
      </c>
      <c r="E3510" s="103">
        <v>0</v>
      </c>
      <c r="H3510" s="110"/>
      <c r="J3510" s="107"/>
      <c r="K3510" s="161"/>
    </row>
    <row r="3511" spans="1:11">
      <c r="A3511" s="97">
        <v>45804.166666666664</v>
      </c>
      <c r="B3511" s="103">
        <v>0</v>
      </c>
      <c r="C3511" s="105">
        <v>0</v>
      </c>
      <c r="D3511" s="103">
        <v>0</v>
      </c>
      <c r="E3511" s="103">
        <v>0</v>
      </c>
      <c r="H3511" s="110"/>
      <c r="J3511" s="107"/>
      <c r="K3511" s="161"/>
    </row>
    <row r="3512" spans="1:11">
      <c r="A3512" s="97">
        <v>45804.208333333336</v>
      </c>
      <c r="B3512" s="103">
        <v>0</v>
      </c>
      <c r="C3512" s="105">
        <v>0</v>
      </c>
      <c r="D3512" s="103">
        <v>0</v>
      </c>
      <c r="E3512" s="103">
        <v>0</v>
      </c>
      <c r="H3512" s="110"/>
      <c r="J3512" s="107"/>
      <c r="K3512" s="161"/>
    </row>
    <row r="3513" spans="1:11">
      <c r="A3513" s="97">
        <v>45804.25</v>
      </c>
      <c r="B3513" s="103">
        <v>0</v>
      </c>
      <c r="C3513" s="105">
        <v>0</v>
      </c>
      <c r="D3513" s="103">
        <v>0</v>
      </c>
      <c r="E3513" s="103">
        <v>0</v>
      </c>
      <c r="H3513" s="110"/>
      <c r="J3513" s="107"/>
      <c r="K3513" s="161"/>
    </row>
    <row r="3514" spans="1:11">
      <c r="A3514" s="97">
        <v>45804.291666666664</v>
      </c>
      <c r="B3514" s="103">
        <v>0</v>
      </c>
      <c r="C3514" s="105">
        <v>0</v>
      </c>
      <c r="D3514" s="103">
        <v>0</v>
      </c>
      <c r="E3514" s="103">
        <v>0</v>
      </c>
      <c r="H3514" s="110"/>
      <c r="J3514" s="107"/>
      <c r="K3514" s="161"/>
    </row>
    <row r="3515" spans="1:11">
      <c r="A3515" s="97">
        <v>45804.333333333336</v>
      </c>
      <c r="B3515" s="103">
        <v>0</v>
      </c>
      <c r="C3515" s="105">
        <v>0</v>
      </c>
      <c r="D3515" s="103">
        <v>0</v>
      </c>
      <c r="E3515" s="103">
        <v>0</v>
      </c>
      <c r="H3515" s="110"/>
      <c r="J3515" s="107"/>
      <c r="K3515" s="161"/>
    </row>
    <row r="3516" spans="1:11">
      <c r="A3516" s="97">
        <v>45804.375</v>
      </c>
      <c r="B3516" s="103">
        <v>0</v>
      </c>
      <c r="C3516" s="105">
        <v>0</v>
      </c>
      <c r="D3516" s="103">
        <v>0</v>
      </c>
      <c r="E3516" s="103">
        <v>0</v>
      </c>
      <c r="H3516" s="110"/>
      <c r="J3516" s="107"/>
      <c r="K3516" s="161"/>
    </row>
    <row r="3517" spans="1:11">
      <c r="A3517" s="97">
        <v>45804.416666666664</v>
      </c>
      <c r="B3517" s="103">
        <v>0</v>
      </c>
      <c r="C3517" s="105">
        <v>0</v>
      </c>
      <c r="D3517" s="103">
        <v>0</v>
      </c>
      <c r="E3517" s="103">
        <v>0</v>
      </c>
      <c r="H3517" s="110"/>
      <c r="J3517" s="107"/>
      <c r="K3517" s="161"/>
    </row>
    <row r="3518" spans="1:11">
      <c r="A3518" s="97">
        <v>45804.458333333336</v>
      </c>
      <c r="B3518" s="103">
        <v>0</v>
      </c>
      <c r="C3518" s="105">
        <v>0</v>
      </c>
      <c r="D3518" s="103">
        <v>0</v>
      </c>
      <c r="E3518" s="103">
        <v>0</v>
      </c>
      <c r="H3518" s="110"/>
      <c r="J3518" s="107"/>
      <c r="K3518" s="161"/>
    </row>
    <row r="3519" spans="1:11">
      <c r="A3519" s="97">
        <v>45804.5</v>
      </c>
      <c r="B3519" s="103">
        <v>0</v>
      </c>
      <c r="C3519" s="105">
        <v>0</v>
      </c>
      <c r="D3519" s="103">
        <v>0</v>
      </c>
      <c r="E3519" s="103">
        <v>0</v>
      </c>
      <c r="H3519" s="110"/>
      <c r="J3519" s="107"/>
      <c r="K3519" s="161"/>
    </row>
    <row r="3520" spans="1:11">
      <c r="A3520" s="97">
        <v>45804.541666666664</v>
      </c>
      <c r="B3520" s="103">
        <v>0</v>
      </c>
      <c r="C3520" s="105">
        <v>0</v>
      </c>
      <c r="D3520" s="103">
        <v>0</v>
      </c>
      <c r="E3520" s="103">
        <v>0</v>
      </c>
      <c r="H3520" s="110"/>
      <c r="J3520" s="107"/>
      <c r="K3520" s="161"/>
    </row>
    <row r="3521" spans="1:11">
      <c r="A3521" s="97">
        <v>45804.583333333336</v>
      </c>
      <c r="B3521" s="103">
        <v>0</v>
      </c>
      <c r="C3521" s="105">
        <v>0</v>
      </c>
      <c r="D3521" s="103">
        <v>0</v>
      </c>
      <c r="E3521" s="103">
        <v>0</v>
      </c>
      <c r="H3521" s="110"/>
      <c r="J3521" s="107"/>
      <c r="K3521" s="161"/>
    </row>
    <row r="3522" spans="1:11">
      <c r="A3522" s="97">
        <v>45804.625</v>
      </c>
      <c r="B3522" s="103">
        <v>0</v>
      </c>
      <c r="C3522" s="105">
        <v>0</v>
      </c>
      <c r="D3522" s="103">
        <v>0</v>
      </c>
      <c r="E3522" s="103">
        <v>0</v>
      </c>
      <c r="H3522" s="110"/>
      <c r="J3522" s="107"/>
      <c r="K3522" s="161"/>
    </row>
    <row r="3523" spans="1:11">
      <c r="A3523" s="97">
        <v>45804.666666666664</v>
      </c>
      <c r="B3523" s="103">
        <v>0</v>
      </c>
      <c r="C3523" s="105">
        <v>0</v>
      </c>
      <c r="D3523" s="103">
        <v>0</v>
      </c>
      <c r="E3523" s="103">
        <v>0</v>
      </c>
      <c r="H3523" s="110"/>
      <c r="J3523" s="107"/>
      <c r="K3523" s="161"/>
    </row>
    <row r="3524" spans="1:11">
      <c r="A3524" s="97">
        <v>45804.708333333336</v>
      </c>
      <c r="B3524" s="103">
        <v>0</v>
      </c>
      <c r="C3524" s="105">
        <v>0</v>
      </c>
      <c r="D3524" s="103">
        <v>0</v>
      </c>
      <c r="E3524" s="103">
        <v>0</v>
      </c>
      <c r="H3524" s="110"/>
      <c r="J3524" s="107"/>
      <c r="K3524" s="161"/>
    </row>
    <row r="3525" spans="1:11">
      <c r="A3525" s="97">
        <v>45804.75</v>
      </c>
      <c r="B3525" s="103">
        <v>0</v>
      </c>
      <c r="C3525" s="105">
        <v>0</v>
      </c>
      <c r="D3525" s="103">
        <v>0</v>
      </c>
      <c r="E3525" s="103">
        <v>0</v>
      </c>
      <c r="H3525" s="110"/>
      <c r="J3525" s="107"/>
      <c r="K3525" s="161"/>
    </row>
    <row r="3526" spans="1:11">
      <c r="A3526" s="97">
        <v>45804.791666666664</v>
      </c>
      <c r="B3526" s="103">
        <v>0</v>
      </c>
      <c r="C3526" s="105">
        <v>0</v>
      </c>
      <c r="D3526" s="103">
        <v>0</v>
      </c>
      <c r="E3526" s="103">
        <v>0</v>
      </c>
      <c r="H3526" s="110"/>
      <c r="J3526" s="107"/>
      <c r="K3526" s="161"/>
    </row>
    <row r="3527" spans="1:11">
      <c r="A3527" s="97">
        <v>45804.833333333336</v>
      </c>
      <c r="B3527" s="103">
        <v>0</v>
      </c>
      <c r="C3527" s="105">
        <v>0</v>
      </c>
      <c r="D3527" s="103">
        <v>0</v>
      </c>
      <c r="E3527" s="103">
        <v>0</v>
      </c>
      <c r="H3527" s="110"/>
      <c r="J3527" s="107"/>
      <c r="K3527" s="161"/>
    </row>
    <row r="3528" spans="1:11">
      <c r="A3528" s="97">
        <v>45804.875</v>
      </c>
      <c r="B3528" s="103">
        <v>0</v>
      </c>
      <c r="C3528" s="105">
        <v>0</v>
      </c>
      <c r="D3528" s="103">
        <v>0</v>
      </c>
      <c r="E3528" s="103">
        <v>0</v>
      </c>
      <c r="H3528" s="110"/>
      <c r="J3528" s="107"/>
      <c r="K3528" s="161"/>
    </row>
    <row r="3529" spans="1:11">
      <c r="A3529" s="97">
        <v>45804.916666666664</v>
      </c>
      <c r="B3529" s="103">
        <v>0</v>
      </c>
      <c r="C3529" s="105">
        <v>0</v>
      </c>
      <c r="D3529" s="103">
        <v>0</v>
      </c>
      <c r="E3529" s="103">
        <v>0</v>
      </c>
      <c r="H3529" s="110"/>
      <c r="J3529" s="107"/>
      <c r="K3529" s="161"/>
    </row>
    <row r="3530" spans="1:11">
      <c r="A3530" s="97">
        <v>45804.958333333336</v>
      </c>
      <c r="B3530" s="103">
        <v>0</v>
      </c>
      <c r="C3530" s="105">
        <v>0</v>
      </c>
      <c r="D3530" s="103">
        <v>0</v>
      </c>
      <c r="E3530" s="103">
        <v>0</v>
      </c>
      <c r="H3530" s="110"/>
      <c r="J3530" s="107"/>
      <c r="K3530" s="161"/>
    </row>
    <row r="3531" spans="1:11">
      <c r="A3531" s="97">
        <v>45805</v>
      </c>
      <c r="B3531" s="103">
        <v>0</v>
      </c>
      <c r="C3531" s="105">
        <v>0</v>
      </c>
      <c r="D3531" s="103">
        <v>0</v>
      </c>
      <c r="E3531" s="103">
        <v>0</v>
      </c>
      <c r="H3531" s="110"/>
      <c r="J3531" s="107"/>
      <c r="K3531" s="161"/>
    </row>
    <row r="3532" spans="1:11">
      <c r="A3532" s="97">
        <v>45805.041666666664</v>
      </c>
      <c r="B3532" s="103">
        <v>0</v>
      </c>
      <c r="C3532" s="105">
        <v>0</v>
      </c>
      <c r="D3532" s="103">
        <v>0</v>
      </c>
      <c r="E3532" s="103">
        <v>0</v>
      </c>
      <c r="H3532" s="110"/>
      <c r="J3532" s="107"/>
      <c r="K3532" s="161"/>
    </row>
    <row r="3533" spans="1:11">
      <c r="A3533" s="97">
        <v>45805.083333333336</v>
      </c>
      <c r="B3533" s="103">
        <v>0</v>
      </c>
      <c r="C3533" s="105">
        <v>0</v>
      </c>
      <c r="D3533" s="103">
        <v>0</v>
      </c>
      <c r="E3533" s="103">
        <v>0</v>
      </c>
      <c r="H3533" s="110"/>
      <c r="J3533" s="107"/>
      <c r="K3533" s="161"/>
    </row>
    <row r="3534" spans="1:11">
      <c r="A3534" s="97">
        <v>45805.125</v>
      </c>
      <c r="B3534" s="103">
        <v>0</v>
      </c>
      <c r="C3534" s="105">
        <v>0</v>
      </c>
      <c r="D3534" s="103">
        <v>0</v>
      </c>
      <c r="E3534" s="103">
        <v>0</v>
      </c>
      <c r="H3534" s="110"/>
      <c r="J3534" s="107"/>
      <c r="K3534" s="161"/>
    </row>
    <row r="3535" spans="1:11">
      <c r="A3535" s="97">
        <v>45805.166666666664</v>
      </c>
      <c r="B3535" s="103">
        <v>0</v>
      </c>
      <c r="C3535" s="105">
        <v>0</v>
      </c>
      <c r="D3535" s="103">
        <v>0</v>
      </c>
      <c r="E3535" s="103">
        <v>0</v>
      </c>
      <c r="H3535" s="110"/>
      <c r="J3535" s="107"/>
      <c r="K3535" s="161"/>
    </row>
    <row r="3536" spans="1:11">
      <c r="A3536" s="97">
        <v>45805.208333333336</v>
      </c>
      <c r="B3536" s="103">
        <v>0</v>
      </c>
      <c r="C3536" s="105">
        <v>0</v>
      </c>
      <c r="D3536" s="103">
        <v>0</v>
      </c>
      <c r="E3536" s="103">
        <v>0</v>
      </c>
      <c r="H3536" s="110"/>
      <c r="J3536" s="107"/>
      <c r="K3536" s="161"/>
    </row>
    <row r="3537" spans="1:11">
      <c r="A3537" s="97">
        <v>45805.25</v>
      </c>
      <c r="B3537" s="103">
        <v>0</v>
      </c>
      <c r="C3537" s="105">
        <v>0</v>
      </c>
      <c r="D3537" s="103">
        <v>0</v>
      </c>
      <c r="E3537" s="103">
        <v>0</v>
      </c>
      <c r="H3537" s="110"/>
      <c r="J3537" s="107"/>
      <c r="K3537" s="161"/>
    </row>
    <row r="3538" spans="1:11">
      <c r="A3538" s="97">
        <v>45805.291666666664</v>
      </c>
      <c r="B3538" s="103">
        <v>0</v>
      </c>
      <c r="C3538" s="105">
        <v>0</v>
      </c>
      <c r="D3538" s="103">
        <v>0</v>
      </c>
      <c r="E3538" s="103">
        <v>0</v>
      </c>
      <c r="H3538" s="110"/>
      <c r="J3538" s="107"/>
      <c r="K3538" s="161"/>
    </row>
    <row r="3539" spans="1:11">
      <c r="A3539" s="97">
        <v>45805.333333333336</v>
      </c>
      <c r="B3539" s="103">
        <v>0</v>
      </c>
      <c r="C3539" s="105">
        <v>0</v>
      </c>
      <c r="D3539" s="103">
        <v>0</v>
      </c>
      <c r="E3539" s="103">
        <v>0</v>
      </c>
      <c r="H3539" s="110"/>
      <c r="J3539" s="107"/>
      <c r="K3539" s="161"/>
    </row>
    <row r="3540" spans="1:11">
      <c r="A3540" s="97">
        <v>45805.375</v>
      </c>
      <c r="B3540" s="103">
        <v>0</v>
      </c>
      <c r="C3540" s="105">
        <v>0</v>
      </c>
      <c r="D3540" s="103">
        <v>0</v>
      </c>
      <c r="E3540" s="103">
        <v>0</v>
      </c>
      <c r="H3540" s="110"/>
      <c r="J3540" s="107"/>
      <c r="K3540" s="161"/>
    </row>
    <row r="3541" spans="1:11">
      <c r="A3541" s="97">
        <v>45805.416666666664</v>
      </c>
      <c r="B3541" s="103">
        <v>0</v>
      </c>
      <c r="C3541" s="105">
        <v>0</v>
      </c>
      <c r="D3541" s="103">
        <v>0</v>
      </c>
      <c r="E3541" s="103">
        <v>0</v>
      </c>
      <c r="H3541" s="110"/>
      <c r="J3541" s="107"/>
      <c r="K3541" s="161"/>
    </row>
    <row r="3542" spans="1:11">
      <c r="A3542" s="97">
        <v>45805.458333333336</v>
      </c>
      <c r="B3542" s="103">
        <v>0</v>
      </c>
      <c r="C3542" s="105">
        <v>0</v>
      </c>
      <c r="D3542" s="103">
        <v>0</v>
      </c>
      <c r="E3542" s="103">
        <v>0</v>
      </c>
      <c r="H3542" s="110"/>
      <c r="J3542" s="107"/>
      <c r="K3542" s="161"/>
    </row>
    <row r="3543" spans="1:11">
      <c r="A3543" s="97">
        <v>45805.5</v>
      </c>
      <c r="B3543" s="103">
        <v>0</v>
      </c>
      <c r="C3543" s="105">
        <v>0</v>
      </c>
      <c r="D3543" s="103">
        <v>0</v>
      </c>
      <c r="E3543" s="103">
        <v>0</v>
      </c>
      <c r="H3543" s="110"/>
      <c r="J3543" s="107"/>
      <c r="K3543" s="161"/>
    </row>
    <row r="3544" spans="1:11">
      <c r="A3544" s="97">
        <v>45805.541666666664</v>
      </c>
      <c r="B3544" s="103">
        <v>0</v>
      </c>
      <c r="C3544" s="105">
        <v>0</v>
      </c>
      <c r="D3544" s="103">
        <v>0</v>
      </c>
      <c r="E3544" s="103">
        <v>0</v>
      </c>
      <c r="H3544" s="110"/>
      <c r="J3544" s="107"/>
      <c r="K3544" s="161"/>
    </row>
    <row r="3545" spans="1:11">
      <c r="A3545" s="97">
        <v>45805.583333333336</v>
      </c>
      <c r="B3545" s="103">
        <v>0</v>
      </c>
      <c r="C3545" s="105">
        <v>0</v>
      </c>
      <c r="D3545" s="103">
        <v>0</v>
      </c>
      <c r="E3545" s="103">
        <v>0</v>
      </c>
      <c r="H3545" s="110"/>
      <c r="J3545" s="107"/>
      <c r="K3545" s="161"/>
    </row>
    <row r="3546" spans="1:11">
      <c r="A3546" s="97">
        <v>45805.625</v>
      </c>
      <c r="B3546" s="103">
        <v>0</v>
      </c>
      <c r="C3546" s="105">
        <v>0</v>
      </c>
      <c r="D3546" s="103">
        <v>0</v>
      </c>
      <c r="E3546" s="103">
        <v>0</v>
      </c>
      <c r="H3546" s="110"/>
      <c r="J3546" s="107"/>
      <c r="K3546" s="161"/>
    </row>
    <row r="3547" spans="1:11">
      <c r="A3547" s="97">
        <v>45805.666666666664</v>
      </c>
      <c r="B3547" s="103">
        <v>0</v>
      </c>
      <c r="C3547" s="105">
        <v>0</v>
      </c>
      <c r="D3547" s="103">
        <v>0</v>
      </c>
      <c r="E3547" s="103">
        <v>0</v>
      </c>
      <c r="H3547" s="110"/>
      <c r="J3547" s="107"/>
      <c r="K3547" s="161"/>
    </row>
    <row r="3548" spans="1:11">
      <c r="A3548" s="97">
        <v>45805.708333333336</v>
      </c>
      <c r="B3548" s="103">
        <v>0</v>
      </c>
      <c r="C3548" s="105">
        <v>0</v>
      </c>
      <c r="D3548" s="103">
        <v>0</v>
      </c>
      <c r="E3548" s="103">
        <v>0</v>
      </c>
      <c r="H3548" s="110"/>
      <c r="J3548" s="107"/>
      <c r="K3548" s="161"/>
    </row>
    <row r="3549" spans="1:11">
      <c r="A3549" s="97">
        <v>45805.75</v>
      </c>
      <c r="B3549" s="103">
        <v>0</v>
      </c>
      <c r="C3549" s="105">
        <v>0</v>
      </c>
      <c r="D3549" s="103">
        <v>0</v>
      </c>
      <c r="E3549" s="103">
        <v>0</v>
      </c>
      <c r="H3549" s="110"/>
      <c r="J3549" s="107"/>
      <c r="K3549" s="161"/>
    </row>
    <row r="3550" spans="1:11">
      <c r="A3550" s="97">
        <v>45805.791666666664</v>
      </c>
      <c r="B3550" s="103">
        <v>0</v>
      </c>
      <c r="C3550" s="105">
        <v>0</v>
      </c>
      <c r="D3550" s="103">
        <v>0</v>
      </c>
      <c r="E3550" s="103">
        <v>0</v>
      </c>
      <c r="H3550" s="110"/>
      <c r="J3550" s="107"/>
      <c r="K3550" s="161"/>
    </row>
    <row r="3551" spans="1:11">
      <c r="A3551" s="97">
        <v>45805.833333333336</v>
      </c>
      <c r="B3551" s="103">
        <v>0</v>
      </c>
      <c r="C3551" s="105">
        <v>0</v>
      </c>
      <c r="D3551" s="103">
        <v>0</v>
      </c>
      <c r="E3551" s="103">
        <v>0</v>
      </c>
      <c r="H3551" s="110"/>
      <c r="J3551" s="107"/>
      <c r="K3551" s="161"/>
    </row>
    <row r="3552" spans="1:11">
      <c r="A3552" s="97">
        <v>45805.875</v>
      </c>
      <c r="B3552" s="103">
        <v>0</v>
      </c>
      <c r="C3552" s="105">
        <v>0</v>
      </c>
      <c r="D3552" s="103">
        <v>0</v>
      </c>
      <c r="E3552" s="103">
        <v>0</v>
      </c>
      <c r="H3552" s="110"/>
      <c r="J3552" s="107"/>
      <c r="K3552" s="161"/>
    </row>
    <row r="3553" spans="1:11">
      <c r="A3553" s="97">
        <v>45805.916666666664</v>
      </c>
      <c r="B3553" s="103">
        <v>0</v>
      </c>
      <c r="C3553" s="105">
        <v>0</v>
      </c>
      <c r="D3553" s="103">
        <v>0</v>
      </c>
      <c r="E3553" s="103">
        <v>0</v>
      </c>
      <c r="H3553" s="110"/>
      <c r="J3553" s="107"/>
      <c r="K3553" s="161"/>
    </row>
    <row r="3554" spans="1:11">
      <c r="A3554" s="97">
        <v>45805.958333333336</v>
      </c>
      <c r="B3554" s="103">
        <v>0</v>
      </c>
      <c r="C3554" s="105">
        <v>0</v>
      </c>
      <c r="D3554" s="103">
        <v>0</v>
      </c>
      <c r="E3554" s="103">
        <v>0</v>
      </c>
      <c r="H3554" s="110"/>
      <c r="J3554" s="107"/>
      <c r="K3554" s="161"/>
    </row>
    <row r="3555" spans="1:11">
      <c r="A3555" s="97">
        <v>45806</v>
      </c>
      <c r="B3555" s="103">
        <v>0</v>
      </c>
      <c r="C3555" s="105">
        <v>0</v>
      </c>
      <c r="D3555" s="103">
        <v>0</v>
      </c>
      <c r="E3555" s="103">
        <v>0</v>
      </c>
      <c r="H3555" s="110"/>
      <c r="J3555" s="107"/>
      <c r="K3555" s="161"/>
    </row>
    <row r="3556" spans="1:11">
      <c r="A3556" s="97">
        <v>45806.041666666664</v>
      </c>
      <c r="B3556" s="103">
        <v>0</v>
      </c>
      <c r="C3556" s="105">
        <v>0</v>
      </c>
      <c r="D3556" s="103">
        <v>0</v>
      </c>
      <c r="E3556" s="103">
        <v>0</v>
      </c>
      <c r="H3556" s="110"/>
      <c r="J3556" s="107"/>
      <c r="K3556" s="161"/>
    </row>
    <row r="3557" spans="1:11">
      <c r="A3557" s="97">
        <v>45806.083333333336</v>
      </c>
      <c r="B3557" s="103">
        <v>0</v>
      </c>
      <c r="C3557" s="105">
        <v>0</v>
      </c>
      <c r="D3557" s="103">
        <v>0</v>
      </c>
      <c r="E3557" s="103">
        <v>0</v>
      </c>
      <c r="H3557" s="110"/>
      <c r="J3557" s="107"/>
      <c r="K3557" s="161"/>
    </row>
    <row r="3558" spans="1:11">
      <c r="A3558" s="97">
        <v>45806.125</v>
      </c>
      <c r="B3558" s="103">
        <v>0</v>
      </c>
      <c r="C3558" s="105">
        <v>0</v>
      </c>
      <c r="D3558" s="103">
        <v>0</v>
      </c>
      <c r="E3558" s="103">
        <v>0</v>
      </c>
      <c r="H3558" s="110"/>
      <c r="J3558" s="107"/>
      <c r="K3558" s="161"/>
    </row>
    <row r="3559" spans="1:11">
      <c r="A3559" s="97">
        <v>45806.166666666664</v>
      </c>
      <c r="B3559" s="103">
        <v>0</v>
      </c>
      <c r="C3559" s="105">
        <v>0</v>
      </c>
      <c r="D3559" s="103">
        <v>0</v>
      </c>
      <c r="E3559" s="103">
        <v>0</v>
      </c>
      <c r="H3559" s="110"/>
      <c r="J3559" s="107"/>
      <c r="K3559" s="161"/>
    </row>
    <row r="3560" spans="1:11">
      <c r="A3560" s="97">
        <v>45806.208333333336</v>
      </c>
      <c r="B3560" s="103">
        <v>0</v>
      </c>
      <c r="C3560" s="105">
        <v>0</v>
      </c>
      <c r="D3560" s="103">
        <v>0</v>
      </c>
      <c r="E3560" s="103">
        <v>0</v>
      </c>
      <c r="H3560" s="110"/>
      <c r="J3560" s="107"/>
      <c r="K3560" s="161"/>
    </row>
    <row r="3561" spans="1:11">
      <c r="A3561" s="97">
        <v>45806.25</v>
      </c>
      <c r="B3561" s="103">
        <v>0</v>
      </c>
      <c r="C3561" s="105">
        <v>0</v>
      </c>
      <c r="D3561" s="103">
        <v>0</v>
      </c>
      <c r="E3561" s="103">
        <v>0</v>
      </c>
      <c r="H3561" s="110"/>
      <c r="J3561" s="107"/>
      <c r="K3561" s="161"/>
    </row>
    <row r="3562" spans="1:11">
      <c r="A3562" s="97">
        <v>45806.291666666664</v>
      </c>
      <c r="B3562" s="103">
        <v>0</v>
      </c>
      <c r="C3562" s="105">
        <v>0</v>
      </c>
      <c r="D3562" s="103">
        <v>0</v>
      </c>
      <c r="E3562" s="103">
        <v>0</v>
      </c>
      <c r="H3562" s="110"/>
      <c r="J3562" s="107"/>
      <c r="K3562" s="161"/>
    </row>
    <row r="3563" spans="1:11">
      <c r="A3563" s="97">
        <v>45806.333333333336</v>
      </c>
      <c r="B3563" s="103">
        <v>0</v>
      </c>
      <c r="C3563" s="105">
        <v>0</v>
      </c>
      <c r="D3563" s="103">
        <v>0</v>
      </c>
      <c r="E3563" s="103">
        <v>0</v>
      </c>
      <c r="H3563" s="110"/>
      <c r="J3563" s="107"/>
      <c r="K3563" s="161"/>
    </row>
    <row r="3564" spans="1:11">
      <c r="A3564" s="97">
        <v>45806.375</v>
      </c>
      <c r="B3564" s="103">
        <v>0</v>
      </c>
      <c r="C3564" s="105">
        <v>0</v>
      </c>
      <c r="D3564" s="103">
        <v>0</v>
      </c>
      <c r="E3564" s="103">
        <v>0</v>
      </c>
      <c r="H3564" s="110"/>
      <c r="J3564" s="107"/>
      <c r="K3564" s="161"/>
    </row>
    <row r="3565" spans="1:11">
      <c r="A3565" s="97">
        <v>45806.416666666664</v>
      </c>
      <c r="B3565" s="103">
        <v>0</v>
      </c>
      <c r="C3565" s="105">
        <v>0</v>
      </c>
      <c r="D3565" s="103">
        <v>0</v>
      </c>
      <c r="E3565" s="103">
        <v>0</v>
      </c>
      <c r="H3565" s="110"/>
      <c r="J3565" s="107"/>
      <c r="K3565" s="161"/>
    </row>
    <row r="3566" spans="1:11">
      <c r="A3566" s="97">
        <v>45806.458333333336</v>
      </c>
      <c r="B3566" s="103">
        <v>0</v>
      </c>
      <c r="C3566" s="105">
        <v>0</v>
      </c>
      <c r="D3566" s="103">
        <v>0</v>
      </c>
      <c r="E3566" s="103">
        <v>0</v>
      </c>
      <c r="H3566" s="110"/>
      <c r="J3566" s="107"/>
      <c r="K3566" s="161"/>
    </row>
    <row r="3567" spans="1:11">
      <c r="A3567" s="97">
        <v>45806.5</v>
      </c>
      <c r="B3567" s="103">
        <v>0</v>
      </c>
      <c r="C3567" s="105">
        <v>0</v>
      </c>
      <c r="D3567" s="103">
        <v>0</v>
      </c>
      <c r="E3567" s="103">
        <v>0</v>
      </c>
      <c r="H3567" s="110"/>
      <c r="J3567" s="107"/>
      <c r="K3567" s="161"/>
    </row>
    <row r="3568" spans="1:11">
      <c r="A3568" s="97">
        <v>45806.541666666664</v>
      </c>
      <c r="B3568" s="103">
        <v>0</v>
      </c>
      <c r="C3568" s="105">
        <v>0</v>
      </c>
      <c r="D3568" s="103">
        <v>0</v>
      </c>
      <c r="E3568" s="103">
        <v>0</v>
      </c>
      <c r="H3568" s="110"/>
      <c r="J3568" s="107"/>
      <c r="K3568" s="161"/>
    </row>
    <row r="3569" spans="1:11">
      <c r="A3569" s="97">
        <v>45806.583333333336</v>
      </c>
      <c r="B3569" s="103">
        <v>0</v>
      </c>
      <c r="C3569" s="105">
        <v>0</v>
      </c>
      <c r="D3569" s="103">
        <v>0</v>
      </c>
      <c r="E3569" s="103">
        <v>0</v>
      </c>
      <c r="H3569" s="110"/>
      <c r="J3569" s="107"/>
      <c r="K3569" s="161"/>
    </row>
    <row r="3570" spans="1:11">
      <c r="A3570" s="97">
        <v>45806.625</v>
      </c>
      <c r="B3570" s="103">
        <v>0</v>
      </c>
      <c r="C3570" s="105">
        <v>0</v>
      </c>
      <c r="D3570" s="103">
        <v>0</v>
      </c>
      <c r="E3570" s="103">
        <v>0</v>
      </c>
      <c r="H3570" s="110"/>
      <c r="J3570" s="107"/>
      <c r="K3570" s="161"/>
    </row>
    <row r="3571" spans="1:11">
      <c r="A3571" s="97">
        <v>45806.666666666664</v>
      </c>
      <c r="B3571" s="103">
        <v>0</v>
      </c>
      <c r="C3571" s="105">
        <v>0</v>
      </c>
      <c r="D3571" s="103">
        <v>0</v>
      </c>
      <c r="E3571" s="103">
        <v>0</v>
      </c>
      <c r="H3571" s="110"/>
      <c r="J3571" s="107"/>
      <c r="K3571" s="161"/>
    </row>
    <row r="3572" spans="1:11" ht="18">
      <c r="A3572" s="97">
        <v>45806.708333333336</v>
      </c>
      <c r="B3572" s="103">
        <v>0</v>
      </c>
      <c r="C3572" s="105">
        <v>0</v>
      </c>
      <c r="D3572" s="103">
        <v>0</v>
      </c>
      <c r="E3572" s="103">
        <v>0</v>
      </c>
      <c r="H3572" s="162"/>
      <c r="J3572" s="163"/>
      <c r="K3572" s="161"/>
    </row>
    <row r="3573" spans="1:11">
      <c r="A3573" s="97">
        <v>45806.75</v>
      </c>
      <c r="B3573" s="103">
        <v>0</v>
      </c>
      <c r="C3573" s="105">
        <v>0</v>
      </c>
      <c r="D3573" s="103">
        <v>0</v>
      </c>
      <c r="E3573" s="103">
        <v>0</v>
      </c>
      <c r="H3573" s="110"/>
      <c r="J3573" s="107"/>
      <c r="K3573" s="161"/>
    </row>
    <row r="3574" spans="1:11">
      <c r="A3574" s="97">
        <v>45806.791666666664</v>
      </c>
      <c r="B3574" s="103">
        <v>0</v>
      </c>
      <c r="C3574" s="105">
        <v>0</v>
      </c>
      <c r="D3574" s="103">
        <v>0</v>
      </c>
      <c r="E3574" s="103">
        <v>0</v>
      </c>
      <c r="H3574" s="110"/>
      <c r="J3574" s="107"/>
      <c r="K3574" s="161"/>
    </row>
    <row r="3575" spans="1:11">
      <c r="A3575" s="97">
        <v>45806.833333333336</v>
      </c>
      <c r="B3575" s="103">
        <v>0</v>
      </c>
      <c r="C3575" s="105">
        <v>0</v>
      </c>
      <c r="D3575" s="103">
        <v>0</v>
      </c>
      <c r="E3575" s="103">
        <v>0</v>
      </c>
      <c r="H3575" s="110"/>
      <c r="J3575" s="107"/>
      <c r="K3575" s="161"/>
    </row>
    <row r="3576" spans="1:11">
      <c r="A3576" s="97">
        <v>45806.875</v>
      </c>
      <c r="B3576" s="103">
        <v>0</v>
      </c>
      <c r="C3576" s="105">
        <v>0</v>
      </c>
      <c r="D3576" s="103">
        <v>0</v>
      </c>
      <c r="E3576" s="103">
        <v>0</v>
      </c>
      <c r="H3576" s="110"/>
      <c r="J3576" s="107"/>
      <c r="K3576" s="161"/>
    </row>
    <row r="3577" spans="1:11">
      <c r="A3577" s="97">
        <v>45806.916666666664</v>
      </c>
      <c r="B3577" s="103">
        <v>0</v>
      </c>
      <c r="C3577" s="105">
        <v>0</v>
      </c>
      <c r="D3577" s="103">
        <v>0</v>
      </c>
      <c r="E3577" s="103">
        <v>0</v>
      </c>
      <c r="H3577" s="110"/>
      <c r="J3577" s="107"/>
      <c r="K3577" s="161"/>
    </row>
    <row r="3578" spans="1:11">
      <c r="A3578" s="97">
        <v>45806.958333333336</v>
      </c>
      <c r="B3578" s="103">
        <v>0</v>
      </c>
      <c r="C3578" s="105">
        <v>0</v>
      </c>
      <c r="D3578" s="103">
        <v>0</v>
      </c>
      <c r="E3578" s="103">
        <v>0</v>
      </c>
      <c r="H3578" s="110"/>
      <c r="J3578" s="107"/>
      <c r="K3578" s="161"/>
    </row>
    <row r="3579" spans="1:11">
      <c r="A3579" s="97">
        <v>45807</v>
      </c>
      <c r="B3579" s="103">
        <v>0</v>
      </c>
      <c r="C3579" s="105">
        <v>0</v>
      </c>
      <c r="D3579" s="103">
        <v>0</v>
      </c>
      <c r="E3579" s="103">
        <v>0</v>
      </c>
      <c r="H3579" s="110"/>
      <c r="J3579" s="107"/>
      <c r="K3579" s="161"/>
    </row>
    <row r="3580" spans="1:11">
      <c r="A3580" s="97">
        <v>45807.041666666664</v>
      </c>
      <c r="B3580" s="103">
        <v>0</v>
      </c>
      <c r="C3580" s="105">
        <v>0</v>
      </c>
      <c r="D3580" s="103">
        <v>0</v>
      </c>
      <c r="E3580" s="103">
        <v>0</v>
      </c>
      <c r="H3580" s="110"/>
      <c r="J3580" s="107"/>
      <c r="K3580" s="161"/>
    </row>
    <row r="3581" spans="1:11">
      <c r="A3581" s="97">
        <v>45807.083333333336</v>
      </c>
      <c r="B3581" s="103">
        <v>0</v>
      </c>
      <c r="C3581" s="105">
        <v>0</v>
      </c>
      <c r="D3581" s="103">
        <v>0</v>
      </c>
      <c r="E3581" s="103">
        <v>0</v>
      </c>
      <c r="H3581" s="110"/>
      <c r="J3581" s="107"/>
      <c r="K3581" s="161"/>
    </row>
    <row r="3582" spans="1:11">
      <c r="A3582" s="97">
        <v>45807.125</v>
      </c>
      <c r="B3582" s="103">
        <v>0</v>
      </c>
      <c r="C3582" s="105">
        <v>0</v>
      </c>
      <c r="D3582" s="103">
        <v>0</v>
      </c>
      <c r="E3582" s="103">
        <v>0</v>
      </c>
      <c r="H3582" s="110"/>
      <c r="J3582" s="107"/>
      <c r="K3582" s="161"/>
    </row>
    <row r="3583" spans="1:11">
      <c r="A3583" s="97">
        <v>45807.166666666664</v>
      </c>
      <c r="B3583" s="103">
        <v>0</v>
      </c>
      <c r="C3583" s="105">
        <v>0</v>
      </c>
      <c r="D3583" s="103">
        <v>0</v>
      </c>
      <c r="E3583" s="103">
        <v>0</v>
      </c>
      <c r="H3583" s="110"/>
      <c r="J3583" s="107"/>
      <c r="K3583" s="161"/>
    </row>
    <row r="3584" spans="1:11">
      <c r="A3584" s="97">
        <v>45807.208333333336</v>
      </c>
      <c r="B3584" s="103">
        <v>0</v>
      </c>
      <c r="C3584" s="105">
        <v>0</v>
      </c>
      <c r="D3584" s="103">
        <v>0</v>
      </c>
      <c r="E3584" s="103">
        <v>0</v>
      </c>
      <c r="H3584" s="110"/>
      <c r="J3584" s="107"/>
      <c r="K3584" s="161"/>
    </row>
    <row r="3585" spans="1:11">
      <c r="A3585" s="97">
        <v>45807.25</v>
      </c>
      <c r="B3585" s="103">
        <v>0</v>
      </c>
      <c r="C3585" s="105">
        <v>0</v>
      </c>
      <c r="D3585" s="103">
        <v>0</v>
      </c>
      <c r="E3585" s="103">
        <v>0</v>
      </c>
      <c r="H3585" s="110"/>
      <c r="J3585" s="107"/>
      <c r="K3585" s="161"/>
    </row>
    <row r="3586" spans="1:11">
      <c r="A3586" s="97">
        <v>45807.291666666664</v>
      </c>
      <c r="B3586" s="103">
        <v>0</v>
      </c>
      <c r="C3586" s="105">
        <v>0</v>
      </c>
      <c r="D3586" s="103">
        <v>0</v>
      </c>
      <c r="E3586" s="103">
        <v>0</v>
      </c>
      <c r="H3586" s="110"/>
      <c r="J3586" s="107"/>
      <c r="K3586" s="161"/>
    </row>
    <row r="3587" spans="1:11">
      <c r="A3587" s="97">
        <v>45807.333333333336</v>
      </c>
      <c r="B3587" s="103">
        <v>0</v>
      </c>
      <c r="C3587" s="105">
        <v>0</v>
      </c>
      <c r="D3587" s="103">
        <v>0</v>
      </c>
      <c r="E3587" s="103">
        <v>0</v>
      </c>
      <c r="H3587" s="110"/>
      <c r="J3587" s="107"/>
      <c r="K3587" s="161"/>
    </row>
    <row r="3588" spans="1:11">
      <c r="A3588" s="97">
        <v>45807.375</v>
      </c>
      <c r="B3588" s="103">
        <v>0</v>
      </c>
      <c r="C3588" s="105">
        <v>0</v>
      </c>
      <c r="D3588" s="103">
        <v>0</v>
      </c>
      <c r="E3588" s="103">
        <v>0</v>
      </c>
      <c r="H3588" s="110"/>
      <c r="J3588" s="107"/>
      <c r="K3588" s="161"/>
    </row>
    <row r="3589" spans="1:11">
      <c r="A3589" s="97">
        <v>45807.416666666664</v>
      </c>
      <c r="B3589" s="103">
        <v>0</v>
      </c>
      <c r="C3589" s="105">
        <v>0</v>
      </c>
      <c r="D3589" s="103">
        <v>0</v>
      </c>
      <c r="E3589" s="103">
        <v>0</v>
      </c>
      <c r="H3589" s="110"/>
      <c r="J3589" s="107"/>
      <c r="K3589" s="161"/>
    </row>
    <row r="3590" spans="1:11">
      <c r="A3590" s="97">
        <v>45807.458333333336</v>
      </c>
      <c r="B3590" s="103">
        <v>0</v>
      </c>
      <c r="C3590" s="105">
        <v>0</v>
      </c>
      <c r="D3590" s="103">
        <v>0</v>
      </c>
      <c r="E3590" s="103">
        <v>0</v>
      </c>
      <c r="H3590" s="110"/>
      <c r="J3590" s="107"/>
      <c r="K3590" s="161"/>
    </row>
    <row r="3591" spans="1:11">
      <c r="A3591" s="97">
        <v>45807.5</v>
      </c>
      <c r="B3591" s="103">
        <v>0</v>
      </c>
      <c r="C3591" s="105">
        <v>0</v>
      </c>
      <c r="D3591" s="103">
        <v>0</v>
      </c>
      <c r="E3591" s="103">
        <v>0</v>
      </c>
      <c r="H3591" s="110"/>
      <c r="J3591" s="107"/>
      <c r="K3591" s="161"/>
    </row>
    <row r="3592" spans="1:11">
      <c r="A3592" s="97">
        <v>45807.541666666664</v>
      </c>
      <c r="B3592" s="103">
        <v>0</v>
      </c>
      <c r="C3592" s="105">
        <v>0</v>
      </c>
      <c r="D3592" s="103">
        <v>0</v>
      </c>
      <c r="E3592" s="103">
        <v>0</v>
      </c>
      <c r="H3592" s="110"/>
      <c r="J3592" s="107"/>
      <c r="K3592" s="161"/>
    </row>
    <row r="3593" spans="1:11">
      <c r="A3593" s="97">
        <v>45807.583333333336</v>
      </c>
      <c r="B3593" s="103">
        <v>0</v>
      </c>
      <c r="C3593" s="105">
        <v>0</v>
      </c>
      <c r="D3593" s="103">
        <v>0</v>
      </c>
      <c r="E3593" s="103">
        <v>0</v>
      </c>
      <c r="H3593" s="110"/>
      <c r="J3593" s="107"/>
      <c r="K3593" s="161"/>
    </row>
    <row r="3594" spans="1:11">
      <c r="A3594" s="97">
        <v>45807.625</v>
      </c>
      <c r="B3594" s="103">
        <v>0</v>
      </c>
      <c r="C3594" s="105">
        <v>0</v>
      </c>
      <c r="D3594" s="103">
        <v>0</v>
      </c>
      <c r="E3594" s="103">
        <v>0</v>
      </c>
      <c r="H3594" s="110"/>
      <c r="J3594" s="107"/>
      <c r="K3594" s="161"/>
    </row>
    <row r="3595" spans="1:11">
      <c r="A3595" s="97">
        <v>45807.666666666664</v>
      </c>
      <c r="B3595" s="103">
        <v>0</v>
      </c>
      <c r="C3595" s="105">
        <v>0</v>
      </c>
      <c r="D3595" s="103">
        <v>0</v>
      </c>
      <c r="E3595" s="103">
        <v>0</v>
      </c>
      <c r="H3595" s="110"/>
      <c r="J3595" s="107"/>
      <c r="K3595" s="161"/>
    </row>
    <row r="3596" spans="1:11">
      <c r="A3596" s="97">
        <v>45807.708333333336</v>
      </c>
      <c r="B3596" s="103">
        <v>0</v>
      </c>
      <c r="C3596" s="105">
        <v>0</v>
      </c>
      <c r="D3596" s="103">
        <v>0</v>
      </c>
      <c r="E3596" s="103">
        <v>0</v>
      </c>
      <c r="H3596" s="110"/>
      <c r="J3596" s="107"/>
      <c r="K3596" s="161"/>
    </row>
    <row r="3597" spans="1:11">
      <c r="A3597" s="97">
        <v>45807.75</v>
      </c>
      <c r="B3597" s="103">
        <v>0</v>
      </c>
      <c r="C3597" s="105">
        <v>0</v>
      </c>
      <c r="D3597" s="103">
        <v>0</v>
      </c>
      <c r="E3597" s="103">
        <v>0</v>
      </c>
      <c r="H3597" s="110"/>
      <c r="J3597" s="107"/>
      <c r="K3597" s="161"/>
    </row>
    <row r="3598" spans="1:11">
      <c r="A3598" s="97">
        <v>45807.791666666664</v>
      </c>
      <c r="B3598" s="103">
        <v>0</v>
      </c>
      <c r="C3598" s="105">
        <v>0</v>
      </c>
      <c r="D3598" s="103">
        <v>0</v>
      </c>
      <c r="E3598" s="103">
        <v>0</v>
      </c>
      <c r="H3598" s="110"/>
      <c r="J3598" s="107"/>
      <c r="K3598" s="161"/>
    </row>
    <row r="3599" spans="1:11">
      <c r="A3599" s="97">
        <v>45807.833333333336</v>
      </c>
      <c r="B3599" s="103">
        <v>0</v>
      </c>
      <c r="C3599" s="105">
        <v>0</v>
      </c>
      <c r="D3599" s="103">
        <v>0</v>
      </c>
      <c r="E3599" s="103">
        <v>0</v>
      </c>
      <c r="H3599" s="110"/>
      <c r="J3599" s="107"/>
      <c r="K3599" s="161"/>
    </row>
    <row r="3600" spans="1:11">
      <c r="A3600" s="97">
        <v>45807.875</v>
      </c>
      <c r="B3600" s="103">
        <v>0</v>
      </c>
      <c r="C3600" s="105">
        <v>0</v>
      </c>
      <c r="D3600" s="103">
        <v>0</v>
      </c>
      <c r="E3600" s="103">
        <v>0</v>
      </c>
      <c r="H3600" s="110"/>
      <c r="J3600" s="107"/>
      <c r="K3600" s="161"/>
    </row>
    <row r="3601" spans="1:11">
      <c r="A3601" s="97">
        <v>45807.916666666664</v>
      </c>
      <c r="B3601" s="103">
        <v>0</v>
      </c>
      <c r="C3601" s="105">
        <v>0</v>
      </c>
      <c r="D3601" s="103">
        <v>0</v>
      </c>
      <c r="E3601" s="103">
        <v>0</v>
      </c>
      <c r="H3601" s="110"/>
      <c r="J3601" s="107"/>
      <c r="K3601" s="161"/>
    </row>
    <row r="3602" spans="1:11">
      <c r="A3602" s="97">
        <v>45807.958333333336</v>
      </c>
      <c r="B3602" s="103">
        <v>0</v>
      </c>
      <c r="C3602" s="105">
        <v>0</v>
      </c>
      <c r="D3602" s="103">
        <v>0</v>
      </c>
      <c r="E3602" s="103">
        <v>0</v>
      </c>
      <c r="H3602" s="110"/>
      <c r="J3602" s="107"/>
      <c r="K3602" s="161"/>
    </row>
    <row r="3603" spans="1:11">
      <c r="A3603" s="97">
        <v>45808</v>
      </c>
      <c r="B3603" s="103">
        <v>0</v>
      </c>
      <c r="C3603" s="105">
        <v>0</v>
      </c>
      <c r="D3603" s="103">
        <v>0</v>
      </c>
      <c r="E3603" s="103">
        <v>0</v>
      </c>
      <c r="H3603" s="110"/>
      <c r="J3603" s="107"/>
      <c r="K3603" s="161"/>
    </row>
    <row r="3604" spans="1:11">
      <c r="A3604" s="97">
        <v>45808.041666666664</v>
      </c>
      <c r="B3604" s="103">
        <v>0</v>
      </c>
      <c r="C3604" s="105">
        <v>0</v>
      </c>
      <c r="D3604" s="103">
        <v>0</v>
      </c>
      <c r="E3604" s="103">
        <v>0</v>
      </c>
      <c r="H3604" s="110"/>
      <c r="J3604" s="107"/>
      <c r="K3604" s="161"/>
    </row>
    <row r="3605" spans="1:11">
      <c r="A3605" s="97">
        <v>45808.083333333336</v>
      </c>
      <c r="B3605" s="103">
        <v>0</v>
      </c>
      <c r="C3605" s="105">
        <v>0</v>
      </c>
      <c r="D3605" s="103">
        <v>0</v>
      </c>
      <c r="E3605" s="103">
        <v>0</v>
      </c>
      <c r="H3605" s="110"/>
      <c r="J3605" s="107"/>
      <c r="K3605" s="161"/>
    </row>
    <row r="3606" spans="1:11">
      <c r="A3606" s="97">
        <v>45808.125</v>
      </c>
      <c r="B3606" s="103">
        <v>0</v>
      </c>
      <c r="C3606" s="105">
        <v>0</v>
      </c>
      <c r="D3606" s="103">
        <v>0</v>
      </c>
      <c r="E3606" s="103">
        <v>0</v>
      </c>
      <c r="H3606" s="110"/>
      <c r="J3606" s="107"/>
      <c r="K3606" s="161"/>
    </row>
    <row r="3607" spans="1:11">
      <c r="A3607" s="97">
        <v>45808.166666666664</v>
      </c>
      <c r="B3607" s="103">
        <v>0</v>
      </c>
      <c r="C3607" s="105">
        <v>0</v>
      </c>
      <c r="D3607" s="103">
        <v>0</v>
      </c>
      <c r="E3607" s="103">
        <v>0</v>
      </c>
      <c r="H3607" s="110"/>
      <c r="J3607" s="107"/>
      <c r="K3607" s="161"/>
    </row>
    <row r="3608" spans="1:11">
      <c r="A3608" s="97">
        <v>45808.208333333336</v>
      </c>
      <c r="B3608" s="103">
        <v>0</v>
      </c>
      <c r="C3608" s="105">
        <v>0</v>
      </c>
      <c r="D3608" s="103">
        <v>0</v>
      </c>
      <c r="E3608" s="103">
        <v>0</v>
      </c>
      <c r="H3608" s="110"/>
      <c r="J3608" s="107"/>
      <c r="K3608" s="161"/>
    </row>
    <row r="3609" spans="1:11">
      <c r="A3609" s="97">
        <v>45808.25</v>
      </c>
      <c r="B3609" s="103">
        <v>0</v>
      </c>
      <c r="C3609" s="105">
        <v>0</v>
      </c>
      <c r="D3609" s="103">
        <v>0</v>
      </c>
      <c r="E3609" s="103">
        <v>0</v>
      </c>
      <c r="H3609" s="110"/>
      <c r="J3609" s="107"/>
      <c r="K3609" s="161"/>
    </row>
    <row r="3610" spans="1:11">
      <c r="A3610" s="97">
        <v>45808.291666666664</v>
      </c>
      <c r="B3610" s="103">
        <v>0</v>
      </c>
      <c r="C3610" s="105">
        <v>0</v>
      </c>
      <c r="D3610" s="103">
        <v>0</v>
      </c>
      <c r="E3610" s="103">
        <v>0</v>
      </c>
      <c r="H3610" s="110"/>
      <c r="J3610" s="107"/>
      <c r="K3610" s="161"/>
    </row>
    <row r="3611" spans="1:11">
      <c r="A3611" s="97">
        <v>45808.333333333336</v>
      </c>
      <c r="B3611" s="103">
        <v>0</v>
      </c>
      <c r="C3611" s="105">
        <v>0</v>
      </c>
      <c r="D3611" s="103">
        <v>0</v>
      </c>
      <c r="E3611" s="103">
        <v>0</v>
      </c>
      <c r="H3611" s="110"/>
      <c r="J3611" s="107"/>
      <c r="K3611" s="161"/>
    </row>
    <row r="3612" spans="1:11">
      <c r="A3612" s="97">
        <v>45808.375</v>
      </c>
      <c r="B3612" s="103">
        <v>0</v>
      </c>
      <c r="C3612" s="105">
        <v>0</v>
      </c>
      <c r="D3612" s="103">
        <v>0</v>
      </c>
      <c r="E3612" s="103">
        <v>0</v>
      </c>
      <c r="H3612" s="110"/>
      <c r="J3612" s="107"/>
      <c r="K3612" s="161"/>
    </row>
    <row r="3613" spans="1:11">
      <c r="A3613" s="97">
        <v>45808.416666666664</v>
      </c>
      <c r="B3613" s="103">
        <v>0</v>
      </c>
      <c r="C3613" s="105">
        <v>0</v>
      </c>
      <c r="D3613" s="103">
        <v>0</v>
      </c>
      <c r="E3613" s="103">
        <v>0</v>
      </c>
      <c r="H3613" s="110"/>
      <c r="J3613" s="107"/>
      <c r="K3613" s="161"/>
    </row>
    <row r="3614" spans="1:11">
      <c r="A3614" s="97">
        <v>45808.458333333336</v>
      </c>
      <c r="B3614" s="103">
        <v>0</v>
      </c>
      <c r="C3614" s="105">
        <v>0</v>
      </c>
      <c r="D3614" s="103">
        <v>0</v>
      </c>
      <c r="E3614" s="103">
        <v>0</v>
      </c>
      <c r="H3614" s="110"/>
      <c r="J3614" s="107"/>
      <c r="K3614" s="161"/>
    </row>
    <row r="3615" spans="1:11">
      <c r="A3615" s="97">
        <v>45808.5</v>
      </c>
      <c r="B3615" s="103">
        <v>0</v>
      </c>
      <c r="C3615" s="105">
        <v>0</v>
      </c>
      <c r="D3615" s="103">
        <v>0</v>
      </c>
      <c r="E3615" s="103">
        <v>0</v>
      </c>
      <c r="H3615" s="110"/>
      <c r="J3615" s="107"/>
      <c r="K3615" s="161"/>
    </row>
    <row r="3616" spans="1:11">
      <c r="A3616" s="97">
        <v>45808.541666666664</v>
      </c>
      <c r="B3616" s="103">
        <v>0</v>
      </c>
      <c r="C3616" s="105">
        <v>0</v>
      </c>
      <c r="D3616" s="103">
        <v>0</v>
      </c>
      <c r="E3616" s="103">
        <v>0</v>
      </c>
      <c r="H3616" s="110"/>
      <c r="J3616" s="107"/>
      <c r="K3616" s="161"/>
    </row>
    <row r="3617" spans="1:11">
      <c r="A3617" s="97">
        <v>45808.583333333336</v>
      </c>
      <c r="B3617" s="103">
        <v>0</v>
      </c>
      <c r="C3617" s="105">
        <v>0</v>
      </c>
      <c r="D3617" s="103">
        <v>0</v>
      </c>
      <c r="E3617" s="103">
        <v>0</v>
      </c>
      <c r="H3617" s="110"/>
      <c r="J3617" s="107"/>
      <c r="K3617" s="161"/>
    </row>
    <row r="3618" spans="1:11">
      <c r="A3618" s="97">
        <v>45808.625</v>
      </c>
      <c r="B3618" s="103">
        <v>0</v>
      </c>
      <c r="C3618" s="105">
        <v>0</v>
      </c>
      <c r="D3618" s="103">
        <v>0</v>
      </c>
      <c r="E3618" s="103">
        <v>0</v>
      </c>
      <c r="H3618" s="110"/>
      <c r="J3618" s="107"/>
      <c r="K3618" s="161"/>
    </row>
    <row r="3619" spans="1:11">
      <c r="A3619" s="97">
        <v>45808.666666666664</v>
      </c>
      <c r="B3619" s="103">
        <v>0</v>
      </c>
      <c r="C3619" s="105">
        <v>0</v>
      </c>
      <c r="D3619" s="103">
        <v>0</v>
      </c>
      <c r="E3619" s="103">
        <v>0</v>
      </c>
      <c r="H3619" s="110"/>
      <c r="J3619" s="107"/>
      <c r="K3619" s="161"/>
    </row>
    <row r="3620" spans="1:11">
      <c r="A3620" s="97">
        <v>45808.708333333336</v>
      </c>
      <c r="B3620" s="103">
        <v>0</v>
      </c>
      <c r="C3620" s="105">
        <v>0</v>
      </c>
      <c r="D3620" s="103">
        <v>0</v>
      </c>
      <c r="E3620" s="103">
        <v>0</v>
      </c>
      <c r="H3620" s="110"/>
      <c r="J3620" s="107"/>
      <c r="K3620" s="161"/>
    </row>
    <row r="3621" spans="1:11">
      <c r="A3621" s="97">
        <v>45808.75</v>
      </c>
      <c r="B3621" s="103">
        <v>0</v>
      </c>
      <c r="C3621" s="105">
        <v>0</v>
      </c>
      <c r="D3621" s="103">
        <v>0</v>
      </c>
      <c r="E3621" s="103">
        <v>0</v>
      </c>
      <c r="H3621" s="110"/>
      <c r="J3621" s="107"/>
      <c r="K3621" s="161"/>
    </row>
    <row r="3622" spans="1:11">
      <c r="A3622" s="97">
        <v>45808.791666666664</v>
      </c>
      <c r="B3622" s="103">
        <v>0</v>
      </c>
      <c r="C3622" s="105">
        <v>0</v>
      </c>
      <c r="D3622" s="103">
        <v>0</v>
      </c>
      <c r="E3622" s="103">
        <v>0</v>
      </c>
      <c r="H3622" s="110"/>
      <c r="J3622" s="107"/>
      <c r="K3622" s="161"/>
    </row>
    <row r="3623" spans="1:11">
      <c r="A3623" s="97">
        <v>45808.833333333336</v>
      </c>
      <c r="B3623" s="103">
        <v>0</v>
      </c>
      <c r="C3623" s="105">
        <v>0</v>
      </c>
      <c r="D3623" s="103">
        <v>0</v>
      </c>
      <c r="E3623" s="103">
        <v>0</v>
      </c>
      <c r="H3623" s="110"/>
      <c r="J3623" s="107"/>
      <c r="K3623" s="161"/>
    </row>
    <row r="3624" spans="1:11">
      <c r="A3624" s="97">
        <v>45808.875</v>
      </c>
      <c r="B3624" s="103">
        <v>0</v>
      </c>
      <c r="C3624" s="105">
        <v>0</v>
      </c>
      <c r="D3624" s="103">
        <v>0</v>
      </c>
      <c r="E3624" s="103">
        <v>0</v>
      </c>
      <c r="H3624" s="110"/>
      <c r="J3624" s="107"/>
      <c r="K3624" s="161"/>
    </row>
    <row r="3625" spans="1:11">
      <c r="A3625" s="97">
        <v>45808.916666666664</v>
      </c>
      <c r="B3625" s="103">
        <v>0</v>
      </c>
      <c r="C3625" s="105">
        <v>0</v>
      </c>
      <c r="D3625" s="103">
        <v>0</v>
      </c>
      <c r="E3625" s="103">
        <v>0</v>
      </c>
      <c r="H3625" s="110"/>
      <c r="J3625" s="107"/>
      <c r="K3625" s="161"/>
    </row>
    <row r="3626" spans="1:11">
      <c r="A3626" s="97">
        <v>45808.958333333336</v>
      </c>
      <c r="B3626" s="103">
        <v>0</v>
      </c>
      <c r="C3626" s="105">
        <v>0</v>
      </c>
      <c r="D3626" s="103">
        <v>0</v>
      </c>
      <c r="E3626" s="103">
        <v>0</v>
      </c>
      <c r="H3626" s="110"/>
      <c r="J3626" s="107"/>
      <c r="K3626" s="161"/>
    </row>
    <row r="3627" spans="1:11">
      <c r="A3627" s="97">
        <v>45809</v>
      </c>
      <c r="B3627" s="103">
        <v>0</v>
      </c>
      <c r="C3627" s="105">
        <v>0</v>
      </c>
      <c r="D3627" s="103">
        <v>0</v>
      </c>
      <c r="E3627" s="103">
        <v>0</v>
      </c>
      <c r="H3627" s="110"/>
      <c r="J3627" s="107"/>
      <c r="K3627" s="161"/>
    </row>
    <row r="3628" spans="1:11">
      <c r="A3628" s="97">
        <v>45809.041666666664</v>
      </c>
      <c r="B3628" s="103">
        <v>0</v>
      </c>
      <c r="C3628" s="105">
        <v>0</v>
      </c>
      <c r="D3628" s="103">
        <v>0</v>
      </c>
      <c r="E3628" s="103">
        <v>0</v>
      </c>
      <c r="H3628" s="110"/>
      <c r="J3628" s="107"/>
      <c r="K3628" s="161"/>
    </row>
    <row r="3629" spans="1:11">
      <c r="A3629" s="97">
        <v>45809.083333333336</v>
      </c>
      <c r="B3629" s="103">
        <v>0</v>
      </c>
      <c r="C3629" s="105">
        <v>0</v>
      </c>
      <c r="D3629" s="103">
        <v>0</v>
      </c>
      <c r="E3629" s="103">
        <v>0</v>
      </c>
      <c r="H3629" s="110"/>
      <c r="J3629" s="107"/>
      <c r="K3629" s="161"/>
    </row>
    <row r="3630" spans="1:11">
      <c r="A3630" s="97">
        <v>45809.125</v>
      </c>
      <c r="B3630" s="103">
        <v>0</v>
      </c>
      <c r="C3630" s="105">
        <v>0</v>
      </c>
      <c r="D3630" s="103">
        <v>0</v>
      </c>
      <c r="E3630" s="103">
        <v>0</v>
      </c>
      <c r="H3630" s="110"/>
      <c r="J3630" s="107"/>
      <c r="K3630" s="161"/>
    </row>
    <row r="3631" spans="1:11">
      <c r="A3631" s="97">
        <v>45809.166666666664</v>
      </c>
      <c r="B3631" s="103">
        <v>0</v>
      </c>
      <c r="C3631" s="105">
        <v>0</v>
      </c>
      <c r="D3631" s="103">
        <v>0</v>
      </c>
      <c r="E3631" s="103">
        <v>0</v>
      </c>
      <c r="H3631" s="110"/>
      <c r="J3631" s="107"/>
      <c r="K3631" s="161"/>
    </row>
    <row r="3632" spans="1:11">
      <c r="A3632" s="97">
        <v>45809.208333333336</v>
      </c>
      <c r="B3632" s="103">
        <v>0</v>
      </c>
      <c r="C3632" s="105">
        <v>0</v>
      </c>
      <c r="D3632" s="103">
        <v>0</v>
      </c>
      <c r="E3632" s="103">
        <v>0</v>
      </c>
      <c r="H3632" s="110"/>
      <c r="J3632" s="107"/>
      <c r="K3632" s="161"/>
    </row>
    <row r="3633" spans="1:11">
      <c r="A3633" s="97">
        <v>45809.25</v>
      </c>
      <c r="B3633" s="103">
        <v>0</v>
      </c>
      <c r="C3633" s="105">
        <v>0</v>
      </c>
      <c r="D3633" s="103">
        <v>0</v>
      </c>
      <c r="E3633" s="103">
        <v>0</v>
      </c>
      <c r="H3633" s="110"/>
      <c r="J3633" s="107"/>
      <c r="K3633" s="161"/>
    </row>
    <row r="3634" spans="1:11">
      <c r="A3634" s="97">
        <v>45809.291666666664</v>
      </c>
      <c r="B3634" s="103">
        <v>0</v>
      </c>
      <c r="C3634" s="105">
        <v>0</v>
      </c>
      <c r="D3634" s="103">
        <v>0</v>
      </c>
      <c r="E3634" s="103">
        <v>0</v>
      </c>
      <c r="H3634" s="110"/>
      <c r="J3634" s="107"/>
      <c r="K3634" s="161"/>
    </row>
    <row r="3635" spans="1:11">
      <c r="A3635" s="97">
        <v>45809.333333333336</v>
      </c>
      <c r="B3635" s="103">
        <v>0</v>
      </c>
      <c r="C3635" s="105">
        <v>0</v>
      </c>
      <c r="D3635" s="103">
        <v>0</v>
      </c>
      <c r="E3635" s="103">
        <v>0</v>
      </c>
      <c r="H3635" s="110"/>
      <c r="J3635" s="107"/>
      <c r="K3635" s="161"/>
    </row>
    <row r="3636" spans="1:11">
      <c r="A3636" s="97">
        <v>45809.375</v>
      </c>
      <c r="B3636" s="103">
        <v>0</v>
      </c>
      <c r="C3636" s="105">
        <v>0</v>
      </c>
      <c r="D3636" s="103">
        <v>0</v>
      </c>
      <c r="E3636" s="103">
        <v>0</v>
      </c>
      <c r="H3636" s="110"/>
      <c r="J3636" s="107"/>
      <c r="K3636" s="161"/>
    </row>
    <row r="3637" spans="1:11">
      <c r="A3637" s="97">
        <v>45809.416666666664</v>
      </c>
      <c r="B3637" s="103">
        <v>0</v>
      </c>
      <c r="C3637" s="105">
        <v>0</v>
      </c>
      <c r="D3637" s="103">
        <v>0</v>
      </c>
      <c r="E3637" s="103">
        <v>0</v>
      </c>
      <c r="H3637" s="110"/>
      <c r="J3637" s="107"/>
      <c r="K3637" s="161"/>
    </row>
    <row r="3638" spans="1:11">
      <c r="A3638" s="97">
        <v>45809.458333333336</v>
      </c>
      <c r="B3638" s="103">
        <v>0</v>
      </c>
      <c r="C3638" s="105">
        <v>0</v>
      </c>
      <c r="D3638" s="103">
        <v>0</v>
      </c>
      <c r="E3638" s="103">
        <v>0</v>
      </c>
      <c r="H3638" s="110"/>
      <c r="J3638" s="107"/>
      <c r="K3638" s="161"/>
    </row>
    <row r="3639" spans="1:11">
      <c r="A3639" s="97">
        <v>45809.5</v>
      </c>
      <c r="B3639" s="103">
        <v>0</v>
      </c>
      <c r="C3639" s="105">
        <v>0</v>
      </c>
      <c r="D3639" s="103">
        <v>0</v>
      </c>
      <c r="E3639" s="103">
        <v>0</v>
      </c>
      <c r="H3639" s="110"/>
      <c r="J3639" s="107"/>
      <c r="K3639" s="161"/>
    </row>
    <row r="3640" spans="1:11">
      <c r="A3640" s="97">
        <v>45809.541666666664</v>
      </c>
      <c r="B3640" s="103">
        <v>0</v>
      </c>
      <c r="C3640" s="105">
        <v>0</v>
      </c>
      <c r="D3640" s="103">
        <v>0</v>
      </c>
      <c r="E3640" s="103">
        <v>0</v>
      </c>
      <c r="H3640" s="110"/>
      <c r="J3640" s="107"/>
      <c r="K3640" s="161"/>
    </row>
    <row r="3641" spans="1:11">
      <c r="A3641" s="97">
        <v>45809.583333333336</v>
      </c>
      <c r="B3641" s="103">
        <v>0</v>
      </c>
      <c r="C3641" s="105">
        <v>0</v>
      </c>
      <c r="D3641" s="103">
        <v>0</v>
      </c>
      <c r="E3641" s="103">
        <v>0</v>
      </c>
      <c r="H3641" s="110"/>
      <c r="J3641" s="107"/>
      <c r="K3641" s="161"/>
    </row>
    <row r="3642" spans="1:11">
      <c r="A3642" s="97">
        <v>45809.625</v>
      </c>
      <c r="B3642" s="103">
        <v>0</v>
      </c>
      <c r="C3642" s="105">
        <v>0</v>
      </c>
      <c r="D3642" s="103">
        <v>0</v>
      </c>
      <c r="E3642" s="103">
        <v>0</v>
      </c>
      <c r="H3642" s="110"/>
      <c r="J3642" s="107"/>
      <c r="K3642" s="161"/>
    </row>
    <row r="3643" spans="1:11">
      <c r="A3643" s="97">
        <v>45809.666666666664</v>
      </c>
      <c r="B3643" s="103">
        <v>0</v>
      </c>
      <c r="C3643" s="105">
        <v>0</v>
      </c>
      <c r="D3643" s="103">
        <v>0</v>
      </c>
      <c r="E3643" s="103">
        <v>0</v>
      </c>
      <c r="H3643" s="110"/>
      <c r="J3643" s="107"/>
      <c r="K3643" s="161"/>
    </row>
    <row r="3644" spans="1:11">
      <c r="A3644" s="97">
        <v>45809.708333333336</v>
      </c>
      <c r="B3644" s="103">
        <v>0</v>
      </c>
      <c r="C3644" s="105">
        <v>0</v>
      </c>
      <c r="D3644" s="103">
        <v>0</v>
      </c>
      <c r="E3644" s="103">
        <v>0</v>
      </c>
      <c r="H3644" s="110"/>
      <c r="J3644" s="107"/>
      <c r="K3644" s="161"/>
    </row>
    <row r="3645" spans="1:11">
      <c r="A3645" s="97">
        <v>45809.75</v>
      </c>
      <c r="B3645" s="103">
        <v>0</v>
      </c>
      <c r="C3645" s="105">
        <v>0</v>
      </c>
      <c r="D3645" s="103">
        <v>0</v>
      </c>
      <c r="E3645" s="103">
        <v>0</v>
      </c>
      <c r="H3645" s="110"/>
      <c r="J3645" s="107"/>
      <c r="K3645" s="161"/>
    </row>
    <row r="3646" spans="1:11">
      <c r="A3646" s="97">
        <v>45809.791666666664</v>
      </c>
      <c r="B3646" s="103">
        <v>0</v>
      </c>
      <c r="C3646" s="105">
        <v>0</v>
      </c>
      <c r="D3646" s="103">
        <v>0</v>
      </c>
      <c r="E3646" s="103">
        <v>0</v>
      </c>
      <c r="H3646" s="110"/>
      <c r="J3646" s="107"/>
      <c r="K3646" s="161"/>
    </row>
    <row r="3647" spans="1:11">
      <c r="A3647" s="97">
        <v>45809.833333333336</v>
      </c>
      <c r="B3647" s="103">
        <v>0</v>
      </c>
      <c r="C3647" s="105">
        <v>0</v>
      </c>
      <c r="D3647" s="103">
        <v>0</v>
      </c>
      <c r="E3647" s="103">
        <v>0</v>
      </c>
      <c r="H3647" s="110"/>
      <c r="J3647" s="107"/>
      <c r="K3647" s="161"/>
    </row>
    <row r="3648" spans="1:11">
      <c r="A3648" s="97">
        <v>45809.875</v>
      </c>
      <c r="B3648" s="103">
        <v>0</v>
      </c>
      <c r="C3648" s="105">
        <v>0</v>
      </c>
      <c r="D3648" s="103">
        <v>0</v>
      </c>
      <c r="E3648" s="103">
        <v>0</v>
      </c>
      <c r="H3648" s="110"/>
      <c r="J3648" s="107"/>
      <c r="K3648" s="161"/>
    </row>
    <row r="3649" spans="1:11">
      <c r="A3649" s="97">
        <v>45809.916666666664</v>
      </c>
      <c r="B3649" s="103">
        <v>0</v>
      </c>
      <c r="C3649" s="105">
        <v>0</v>
      </c>
      <c r="D3649" s="103">
        <v>0</v>
      </c>
      <c r="E3649" s="103">
        <v>0</v>
      </c>
      <c r="H3649" s="110"/>
      <c r="J3649" s="107"/>
      <c r="K3649" s="161"/>
    </row>
    <row r="3650" spans="1:11">
      <c r="A3650" s="97">
        <v>45809.958333333336</v>
      </c>
      <c r="B3650" s="103">
        <v>0</v>
      </c>
      <c r="C3650" s="105">
        <v>0</v>
      </c>
      <c r="D3650" s="103">
        <v>0</v>
      </c>
      <c r="E3650" s="103">
        <v>0</v>
      </c>
      <c r="H3650" s="110"/>
      <c r="J3650" s="107"/>
      <c r="K3650" s="161"/>
    </row>
    <row r="3651" spans="1:11">
      <c r="A3651" s="97">
        <v>45810</v>
      </c>
      <c r="B3651" s="103">
        <v>0</v>
      </c>
      <c r="C3651" s="105">
        <v>0</v>
      </c>
      <c r="D3651" s="103">
        <v>0</v>
      </c>
      <c r="E3651" s="103">
        <v>0</v>
      </c>
      <c r="H3651" s="110"/>
      <c r="J3651" s="107"/>
      <c r="K3651" s="161"/>
    </row>
    <row r="3652" spans="1:11">
      <c r="A3652" s="97">
        <v>45810.041666666664</v>
      </c>
      <c r="B3652" s="103">
        <v>0</v>
      </c>
      <c r="C3652" s="105">
        <v>0</v>
      </c>
      <c r="D3652" s="103">
        <v>0</v>
      </c>
      <c r="E3652" s="103">
        <v>0</v>
      </c>
      <c r="H3652" s="110"/>
      <c r="J3652" s="107"/>
      <c r="K3652" s="161"/>
    </row>
    <row r="3653" spans="1:11">
      <c r="A3653" s="97">
        <v>45810.083333333336</v>
      </c>
      <c r="B3653" s="103">
        <v>0</v>
      </c>
      <c r="C3653" s="105">
        <v>0</v>
      </c>
      <c r="D3653" s="103">
        <v>0</v>
      </c>
      <c r="E3653" s="103">
        <v>0</v>
      </c>
      <c r="H3653" s="110"/>
      <c r="J3653" s="107"/>
      <c r="K3653" s="161"/>
    </row>
    <row r="3654" spans="1:11">
      <c r="A3654" s="97">
        <v>45810.125</v>
      </c>
      <c r="B3654" s="103">
        <v>0</v>
      </c>
      <c r="C3654" s="105">
        <v>0</v>
      </c>
      <c r="D3654" s="103">
        <v>0</v>
      </c>
      <c r="E3654" s="103">
        <v>0</v>
      </c>
      <c r="H3654" s="110"/>
      <c r="J3654" s="107"/>
      <c r="K3654" s="161"/>
    </row>
    <row r="3655" spans="1:11">
      <c r="A3655" s="97">
        <v>45810.166666666664</v>
      </c>
      <c r="B3655" s="103">
        <v>0</v>
      </c>
      <c r="C3655" s="105">
        <v>0</v>
      </c>
      <c r="D3655" s="103">
        <v>0</v>
      </c>
      <c r="E3655" s="103">
        <v>0</v>
      </c>
      <c r="H3655" s="110"/>
      <c r="J3655" s="107"/>
      <c r="K3655" s="161"/>
    </row>
    <row r="3656" spans="1:11">
      <c r="A3656" s="97">
        <v>45810.208333333336</v>
      </c>
      <c r="B3656" s="103">
        <v>0</v>
      </c>
      <c r="C3656" s="105">
        <v>0</v>
      </c>
      <c r="D3656" s="103">
        <v>0</v>
      </c>
      <c r="E3656" s="103">
        <v>0</v>
      </c>
      <c r="H3656" s="110"/>
      <c r="J3656" s="107"/>
      <c r="K3656" s="161"/>
    </row>
    <row r="3657" spans="1:11">
      <c r="A3657" s="97">
        <v>45810.25</v>
      </c>
      <c r="B3657" s="103">
        <v>0</v>
      </c>
      <c r="C3657" s="105">
        <v>0</v>
      </c>
      <c r="D3657" s="103">
        <v>0</v>
      </c>
      <c r="E3657" s="103">
        <v>0</v>
      </c>
      <c r="H3657" s="110"/>
      <c r="J3657" s="107"/>
      <c r="K3657" s="161"/>
    </row>
    <row r="3658" spans="1:11">
      <c r="A3658" s="97">
        <v>45810.291666666664</v>
      </c>
      <c r="B3658" s="103">
        <v>0</v>
      </c>
      <c r="C3658" s="105">
        <v>0</v>
      </c>
      <c r="D3658" s="103">
        <v>0</v>
      </c>
      <c r="E3658" s="103">
        <v>0</v>
      </c>
      <c r="H3658" s="110"/>
      <c r="J3658" s="107"/>
      <c r="K3658" s="161"/>
    </row>
    <row r="3659" spans="1:11">
      <c r="A3659" s="97">
        <v>45810.333333333336</v>
      </c>
      <c r="B3659" s="103">
        <v>0</v>
      </c>
      <c r="C3659" s="105">
        <v>0</v>
      </c>
      <c r="D3659" s="103">
        <v>0</v>
      </c>
      <c r="E3659" s="103">
        <v>0</v>
      </c>
      <c r="H3659" s="110"/>
      <c r="J3659" s="107"/>
      <c r="K3659" s="161"/>
    </row>
    <row r="3660" spans="1:11">
      <c r="A3660" s="97">
        <v>45810.375</v>
      </c>
      <c r="B3660" s="103">
        <v>0</v>
      </c>
      <c r="C3660" s="105">
        <v>0</v>
      </c>
      <c r="D3660" s="103">
        <v>0</v>
      </c>
      <c r="E3660" s="103">
        <v>0</v>
      </c>
      <c r="H3660" s="110"/>
      <c r="J3660" s="107"/>
      <c r="K3660" s="161"/>
    </row>
    <row r="3661" spans="1:11">
      <c r="A3661" s="97">
        <v>45810.416666666664</v>
      </c>
      <c r="B3661" s="103">
        <v>0</v>
      </c>
      <c r="C3661" s="105">
        <v>0</v>
      </c>
      <c r="D3661" s="103">
        <v>0</v>
      </c>
      <c r="E3661" s="103">
        <v>0</v>
      </c>
      <c r="H3661" s="110"/>
      <c r="J3661" s="107"/>
      <c r="K3661" s="161"/>
    </row>
    <row r="3662" spans="1:11">
      <c r="A3662" s="97">
        <v>45810.458333333336</v>
      </c>
      <c r="B3662" s="103">
        <v>0</v>
      </c>
      <c r="C3662" s="105">
        <v>0</v>
      </c>
      <c r="D3662" s="103">
        <v>0</v>
      </c>
      <c r="E3662" s="103">
        <v>0</v>
      </c>
      <c r="H3662" s="110"/>
      <c r="J3662" s="107"/>
      <c r="K3662" s="161"/>
    </row>
    <row r="3663" spans="1:11">
      <c r="A3663" s="97">
        <v>45810.5</v>
      </c>
      <c r="B3663" s="103">
        <v>0</v>
      </c>
      <c r="C3663" s="105">
        <v>0</v>
      </c>
      <c r="D3663" s="103">
        <v>0</v>
      </c>
      <c r="E3663" s="103">
        <v>0</v>
      </c>
      <c r="H3663" s="110"/>
      <c r="J3663" s="107"/>
      <c r="K3663" s="161"/>
    </row>
    <row r="3664" spans="1:11">
      <c r="A3664" s="97">
        <v>45810.541666666664</v>
      </c>
      <c r="B3664" s="103">
        <v>0</v>
      </c>
      <c r="C3664" s="105">
        <v>0</v>
      </c>
      <c r="D3664" s="103">
        <v>0</v>
      </c>
      <c r="E3664" s="103">
        <v>0</v>
      </c>
      <c r="H3664" s="110"/>
      <c r="J3664" s="107"/>
      <c r="K3664" s="161"/>
    </row>
    <row r="3665" spans="1:11">
      <c r="A3665" s="97">
        <v>45810.583333333336</v>
      </c>
      <c r="B3665" s="103">
        <v>0</v>
      </c>
      <c r="C3665" s="105">
        <v>0</v>
      </c>
      <c r="D3665" s="103">
        <v>0</v>
      </c>
      <c r="E3665" s="103">
        <v>0</v>
      </c>
      <c r="H3665" s="110"/>
      <c r="J3665" s="107"/>
      <c r="K3665" s="161"/>
    </row>
    <row r="3666" spans="1:11">
      <c r="A3666" s="97">
        <v>45810.625</v>
      </c>
      <c r="B3666" s="103">
        <v>0</v>
      </c>
      <c r="C3666" s="105">
        <v>0</v>
      </c>
      <c r="D3666" s="103">
        <v>0</v>
      </c>
      <c r="E3666" s="103">
        <v>0</v>
      </c>
      <c r="H3666" s="110"/>
      <c r="J3666" s="107"/>
      <c r="K3666" s="161"/>
    </row>
    <row r="3667" spans="1:11">
      <c r="A3667" s="97">
        <v>45810.666666666664</v>
      </c>
      <c r="B3667" s="103">
        <v>0</v>
      </c>
      <c r="C3667" s="105">
        <v>0</v>
      </c>
      <c r="D3667" s="103">
        <v>0</v>
      </c>
      <c r="E3667" s="103">
        <v>0</v>
      </c>
      <c r="H3667" s="110"/>
      <c r="J3667" s="109"/>
      <c r="K3667" s="161"/>
    </row>
    <row r="3668" spans="1:11">
      <c r="A3668" s="97">
        <v>45810.708333333336</v>
      </c>
      <c r="B3668" s="103">
        <v>0</v>
      </c>
      <c r="C3668" s="105">
        <v>0</v>
      </c>
      <c r="D3668" s="103">
        <v>0</v>
      </c>
      <c r="E3668" s="103">
        <v>0</v>
      </c>
      <c r="H3668" s="110"/>
      <c r="J3668" s="107"/>
      <c r="K3668" s="161"/>
    </row>
    <row r="3669" spans="1:11">
      <c r="A3669" s="97">
        <v>45810.75</v>
      </c>
      <c r="B3669" s="103">
        <v>0</v>
      </c>
      <c r="C3669" s="105">
        <v>0</v>
      </c>
      <c r="D3669" s="103">
        <v>0</v>
      </c>
      <c r="E3669" s="103">
        <v>0</v>
      </c>
      <c r="H3669" s="110"/>
      <c r="J3669" s="107"/>
      <c r="K3669" s="161"/>
    </row>
    <row r="3670" spans="1:11">
      <c r="A3670" s="97">
        <v>45810.791666666664</v>
      </c>
      <c r="B3670" s="103">
        <v>0</v>
      </c>
      <c r="C3670" s="105">
        <v>0</v>
      </c>
      <c r="D3670" s="103">
        <v>0</v>
      </c>
      <c r="E3670" s="103">
        <v>0</v>
      </c>
      <c r="H3670" s="110"/>
      <c r="J3670" s="107"/>
      <c r="K3670" s="161"/>
    </row>
    <row r="3671" spans="1:11">
      <c r="A3671" s="97">
        <v>45810.833333333336</v>
      </c>
      <c r="B3671" s="103">
        <v>0</v>
      </c>
      <c r="C3671" s="105">
        <v>0</v>
      </c>
      <c r="D3671" s="103">
        <v>0</v>
      </c>
      <c r="E3671" s="103">
        <v>0</v>
      </c>
      <c r="H3671" s="110"/>
      <c r="J3671" s="107"/>
      <c r="K3671" s="161"/>
    </row>
    <row r="3672" spans="1:11">
      <c r="A3672" s="97">
        <v>45810.875</v>
      </c>
      <c r="B3672" s="103">
        <v>0</v>
      </c>
      <c r="C3672" s="105">
        <v>0</v>
      </c>
      <c r="D3672" s="103">
        <v>0</v>
      </c>
      <c r="E3672" s="103">
        <v>0</v>
      </c>
      <c r="H3672" s="110"/>
      <c r="J3672" s="107"/>
      <c r="K3672" s="161"/>
    </row>
    <row r="3673" spans="1:11">
      <c r="A3673" s="97">
        <v>45810.916666666664</v>
      </c>
      <c r="B3673" s="103">
        <v>0</v>
      </c>
      <c r="C3673" s="105">
        <v>0</v>
      </c>
      <c r="D3673" s="103">
        <v>0</v>
      </c>
      <c r="E3673" s="103">
        <v>0</v>
      </c>
      <c r="H3673" s="110"/>
      <c r="J3673" s="107"/>
      <c r="K3673" s="161"/>
    </row>
    <row r="3674" spans="1:11">
      <c r="A3674" s="97">
        <v>45810.958333333336</v>
      </c>
      <c r="B3674" s="103">
        <v>0</v>
      </c>
      <c r="C3674" s="105">
        <v>0</v>
      </c>
      <c r="D3674" s="103">
        <v>0</v>
      </c>
      <c r="E3674" s="103">
        <v>0</v>
      </c>
      <c r="H3674" s="110"/>
      <c r="J3674" s="107"/>
      <c r="K3674" s="161"/>
    </row>
    <row r="3675" spans="1:11">
      <c r="A3675" s="97">
        <v>45811</v>
      </c>
      <c r="B3675" s="103">
        <v>0</v>
      </c>
      <c r="C3675" s="105">
        <v>0</v>
      </c>
      <c r="D3675" s="103">
        <v>0</v>
      </c>
      <c r="E3675" s="103">
        <v>0</v>
      </c>
      <c r="H3675" s="110"/>
      <c r="J3675" s="107"/>
      <c r="K3675" s="161"/>
    </row>
    <row r="3676" spans="1:11">
      <c r="A3676" s="97">
        <v>45811.041666666664</v>
      </c>
      <c r="B3676" s="103">
        <v>0</v>
      </c>
      <c r="C3676" s="105">
        <v>0</v>
      </c>
      <c r="D3676" s="103">
        <v>0</v>
      </c>
      <c r="E3676" s="103">
        <v>0</v>
      </c>
      <c r="H3676" s="110"/>
      <c r="J3676" s="107"/>
      <c r="K3676" s="161"/>
    </row>
    <row r="3677" spans="1:11">
      <c r="A3677" s="97">
        <v>45811.083333333336</v>
      </c>
      <c r="B3677" s="103">
        <v>0</v>
      </c>
      <c r="C3677" s="105">
        <v>0</v>
      </c>
      <c r="D3677" s="103">
        <v>0</v>
      </c>
      <c r="E3677" s="103">
        <v>0</v>
      </c>
      <c r="H3677" s="110"/>
      <c r="J3677" s="107"/>
      <c r="K3677" s="161"/>
    </row>
    <row r="3678" spans="1:11">
      <c r="A3678" s="97">
        <v>45811.125</v>
      </c>
      <c r="B3678" s="103">
        <v>0</v>
      </c>
      <c r="C3678" s="105">
        <v>0</v>
      </c>
      <c r="D3678" s="103">
        <v>0</v>
      </c>
      <c r="E3678" s="103">
        <v>0</v>
      </c>
      <c r="H3678" s="110"/>
      <c r="J3678" s="107"/>
      <c r="K3678" s="161"/>
    </row>
    <row r="3679" spans="1:11">
      <c r="A3679" s="97">
        <v>45811.166666666664</v>
      </c>
      <c r="B3679" s="103">
        <v>0</v>
      </c>
      <c r="C3679" s="105">
        <v>0</v>
      </c>
      <c r="D3679" s="103">
        <v>0</v>
      </c>
      <c r="E3679" s="103">
        <v>0</v>
      </c>
      <c r="H3679" s="110"/>
      <c r="J3679" s="107"/>
      <c r="K3679" s="161"/>
    </row>
    <row r="3680" spans="1:11">
      <c r="A3680" s="97">
        <v>45811.208333333336</v>
      </c>
      <c r="B3680" s="103">
        <v>0</v>
      </c>
      <c r="C3680" s="105">
        <v>0</v>
      </c>
      <c r="D3680" s="103">
        <v>0</v>
      </c>
      <c r="E3680" s="103">
        <v>0</v>
      </c>
      <c r="H3680" s="110"/>
      <c r="J3680" s="107"/>
      <c r="K3680" s="161"/>
    </row>
    <row r="3681" spans="1:11">
      <c r="A3681" s="97">
        <v>45811.25</v>
      </c>
      <c r="B3681" s="103">
        <v>0</v>
      </c>
      <c r="C3681" s="105">
        <v>0</v>
      </c>
      <c r="D3681" s="103">
        <v>0</v>
      </c>
      <c r="E3681" s="103">
        <v>0</v>
      </c>
      <c r="H3681" s="110"/>
      <c r="J3681" s="107"/>
      <c r="K3681" s="161"/>
    </row>
    <row r="3682" spans="1:11">
      <c r="A3682" s="97">
        <v>45811.291666666664</v>
      </c>
      <c r="B3682" s="103">
        <v>0</v>
      </c>
      <c r="C3682" s="105">
        <v>0</v>
      </c>
      <c r="D3682" s="103">
        <v>0</v>
      </c>
      <c r="E3682" s="103">
        <v>0</v>
      </c>
      <c r="H3682" s="110"/>
      <c r="J3682" s="107"/>
      <c r="K3682" s="161"/>
    </row>
    <row r="3683" spans="1:11">
      <c r="A3683" s="97">
        <v>45811.333333333336</v>
      </c>
      <c r="B3683" s="103">
        <v>0</v>
      </c>
      <c r="C3683" s="105">
        <v>0</v>
      </c>
      <c r="D3683" s="103">
        <v>0</v>
      </c>
      <c r="E3683" s="103">
        <v>0</v>
      </c>
      <c r="H3683" s="110"/>
      <c r="J3683" s="107"/>
      <c r="K3683" s="161"/>
    </row>
    <row r="3684" spans="1:11">
      <c r="A3684" s="97">
        <v>45811.375</v>
      </c>
      <c r="B3684" s="103">
        <v>0</v>
      </c>
      <c r="C3684" s="105">
        <v>0</v>
      </c>
      <c r="D3684" s="103">
        <v>0</v>
      </c>
      <c r="E3684" s="103">
        <v>0</v>
      </c>
      <c r="H3684" s="110"/>
      <c r="J3684" s="107"/>
      <c r="K3684" s="161"/>
    </row>
    <row r="3685" spans="1:11">
      <c r="A3685" s="97">
        <v>45811.416666666664</v>
      </c>
      <c r="B3685" s="103">
        <v>0</v>
      </c>
      <c r="C3685" s="105">
        <v>0</v>
      </c>
      <c r="D3685" s="103">
        <v>0</v>
      </c>
      <c r="E3685" s="103">
        <v>0</v>
      </c>
      <c r="H3685" s="110"/>
      <c r="J3685" s="107"/>
      <c r="K3685" s="161"/>
    </row>
    <row r="3686" spans="1:11">
      <c r="A3686" s="97">
        <v>45811.458333333336</v>
      </c>
      <c r="B3686" s="103">
        <v>0</v>
      </c>
      <c r="C3686" s="105">
        <v>0</v>
      </c>
      <c r="D3686" s="103">
        <v>0</v>
      </c>
      <c r="E3686" s="103">
        <v>0</v>
      </c>
      <c r="H3686" s="110"/>
      <c r="J3686" s="107"/>
      <c r="K3686" s="161"/>
    </row>
    <row r="3687" spans="1:11">
      <c r="A3687" s="97">
        <v>45811.5</v>
      </c>
      <c r="B3687" s="103">
        <v>0</v>
      </c>
      <c r="C3687" s="105">
        <v>0</v>
      </c>
      <c r="D3687" s="103">
        <v>0</v>
      </c>
      <c r="E3687" s="103">
        <v>0</v>
      </c>
      <c r="H3687" s="110"/>
      <c r="J3687" s="107"/>
      <c r="K3687" s="161"/>
    </row>
    <row r="3688" spans="1:11">
      <c r="A3688" s="97">
        <v>45811.541666666664</v>
      </c>
      <c r="B3688" s="103">
        <v>0</v>
      </c>
      <c r="C3688" s="105">
        <v>0</v>
      </c>
      <c r="D3688" s="103">
        <v>0</v>
      </c>
      <c r="E3688" s="103">
        <v>0</v>
      </c>
      <c r="H3688" s="110"/>
      <c r="J3688" s="107"/>
      <c r="K3688" s="161"/>
    </row>
    <row r="3689" spans="1:11">
      <c r="A3689" s="97">
        <v>45811.583333333336</v>
      </c>
      <c r="B3689" s="103">
        <v>0</v>
      </c>
      <c r="C3689" s="105">
        <v>0</v>
      </c>
      <c r="D3689" s="103">
        <v>0</v>
      </c>
      <c r="E3689" s="103">
        <v>0</v>
      </c>
      <c r="H3689" s="110"/>
      <c r="J3689" s="107"/>
      <c r="K3689" s="161"/>
    </row>
    <row r="3690" spans="1:11">
      <c r="A3690" s="97">
        <v>45811.625</v>
      </c>
      <c r="B3690" s="103">
        <v>0</v>
      </c>
      <c r="C3690" s="105">
        <v>0</v>
      </c>
      <c r="D3690" s="103">
        <v>0</v>
      </c>
      <c r="E3690" s="103">
        <v>0</v>
      </c>
      <c r="H3690" s="110"/>
      <c r="J3690" s="107"/>
      <c r="K3690" s="161"/>
    </row>
    <row r="3691" spans="1:11">
      <c r="A3691" s="97">
        <v>45811.666666666664</v>
      </c>
      <c r="B3691" s="103">
        <v>0</v>
      </c>
      <c r="C3691" s="105">
        <v>0</v>
      </c>
      <c r="D3691" s="103">
        <v>0</v>
      </c>
      <c r="E3691" s="103">
        <v>0</v>
      </c>
      <c r="H3691" s="110"/>
      <c r="J3691" s="107"/>
      <c r="K3691" s="161"/>
    </row>
    <row r="3692" spans="1:11">
      <c r="A3692" s="97">
        <v>45811.708333333336</v>
      </c>
      <c r="B3692" s="103">
        <v>0</v>
      </c>
      <c r="C3692" s="105">
        <v>0</v>
      </c>
      <c r="D3692" s="103">
        <v>0</v>
      </c>
      <c r="E3692" s="103">
        <v>0</v>
      </c>
      <c r="H3692" s="110"/>
      <c r="J3692" s="107"/>
      <c r="K3692" s="161"/>
    </row>
    <row r="3693" spans="1:11">
      <c r="A3693" s="97">
        <v>45811.75</v>
      </c>
      <c r="B3693" s="103">
        <v>0</v>
      </c>
      <c r="C3693" s="105">
        <v>0</v>
      </c>
      <c r="D3693" s="103">
        <v>0</v>
      </c>
      <c r="E3693" s="103">
        <v>0</v>
      </c>
      <c r="H3693" s="110"/>
      <c r="J3693" s="107"/>
      <c r="K3693" s="161"/>
    </row>
    <row r="3694" spans="1:11">
      <c r="A3694" s="97">
        <v>45811.791666666664</v>
      </c>
      <c r="B3694" s="103">
        <v>0</v>
      </c>
      <c r="C3694" s="105">
        <v>0</v>
      </c>
      <c r="D3694" s="103">
        <v>0</v>
      </c>
      <c r="E3694" s="103">
        <v>0</v>
      </c>
      <c r="H3694" s="110"/>
      <c r="J3694" s="107"/>
      <c r="K3694" s="161"/>
    </row>
    <row r="3695" spans="1:11">
      <c r="A3695" s="97">
        <v>45811.833333333336</v>
      </c>
      <c r="B3695" s="103">
        <v>0</v>
      </c>
      <c r="C3695" s="105">
        <v>0</v>
      </c>
      <c r="D3695" s="103">
        <v>0</v>
      </c>
      <c r="E3695" s="103">
        <v>0</v>
      </c>
      <c r="H3695" s="110"/>
      <c r="J3695" s="107"/>
      <c r="K3695" s="161"/>
    </row>
    <row r="3696" spans="1:11">
      <c r="A3696" s="97">
        <v>45811.875</v>
      </c>
      <c r="B3696" s="103">
        <v>0</v>
      </c>
      <c r="C3696" s="105">
        <v>0</v>
      </c>
      <c r="D3696" s="103">
        <v>0</v>
      </c>
      <c r="E3696" s="103">
        <v>0</v>
      </c>
      <c r="H3696" s="110"/>
      <c r="J3696" s="107"/>
      <c r="K3696" s="161"/>
    </row>
    <row r="3697" spans="1:11">
      <c r="A3697" s="97">
        <v>45811.916666666664</v>
      </c>
      <c r="B3697" s="103">
        <v>0</v>
      </c>
      <c r="C3697" s="105">
        <v>0</v>
      </c>
      <c r="D3697" s="103">
        <v>0</v>
      </c>
      <c r="E3697" s="103">
        <v>0</v>
      </c>
      <c r="H3697" s="110"/>
      <c r="J3697" s="107"/>
      <c r="K3697" s="161"/>
    </row>
    <row r="3698" spans="1:11">
      <c r="A3698" s="97">
        <v>45811.958333333336</v>
      </c>
      <c r="B3698" s="103">
        <v>0</v>
      </c>
      <c r="C3698" s="105">
        <v>0</v>
      </c>
      <c r="D3698" s="103">
        <v>0</v>
      </c>
      <c r="E3698" s="103">
        <v>0</v>
      </c>
      <c r="H3698" s="110"/>
      <c r="J3698" s="107"/>
      <c r="K3698" s="161"/>
    </row>
    <row r="3699" spans="1:11">
      <c r="A3699" s="97">
        <v>45812</v>
      </c>
      <c r="B3699" s="103">
        <v>0</v>
      </c>
      <c r="C3699" s="105">
        <v>0</v>
      </c>
      <c r="D3699" s="103">
        <v>0</v>
      </c>
      <c r="E3699" s="103">
        <v>0</v>
      </c>
      <c r="H3699" s="110"/>
      <c r="J3699" s="107"/>
      <c r="K3699" s="161"/>
    </row>
    <row r="3700" spans="1:11">
      <c r="A3700" s="97">
        <v>45812.041666666664</v>
      </c>
      <c r="B3700" s="103">
        <v>0</v>
      </c>
      <c r="C3700" s="105">
        <v>0</v>
      </c>
      <c r="D3700" s="103">
        <v>0</v>
      </c>
      <c r="E3700" s="103">
        <v>0</v>
      </c>
      <c r="H3700" s="110"/>
      <c r="J3700" s="107"/>
      <c r="K3700" s="161"/>
    </row>
    <row r="3701" spans="1:11">
      <c r="A3701" s="97">
        <v>45812.083333333336</v>
      </c>
      <c r="B3701" s="103">
        <v>0</v>
      </c>
      <c r="C3701" s="105">
        <v>0</v>
      </c>
      <c r="D3701" s="103">
        <v>0</v>
      </c>
      <c r="E3701" s="103">
        <v>0</v>
      </c>
      <c r="H3701" s="110"/>
      <c r="J3701" s="107"/>
      <c r="K3701" s="161"/>
    </row>
    <row r="3702" spans="1:11">
      <c r="A3702" s="97">
        <v>45812.125</v>
      </c>
      <c r="B3702" s="103">
        <v>0</v>
      </c>
      <c r="C3702" s="105">
        <v>0</v>
      </c>
      <c r="D3702" s="103">
        <v>0</v>
      </c>
      <c r="E3702" s="103">
        <v>0</v>
      </c>
      <c r="H3702" s="110"/>
      <c r="J3702" s="107"/>
      <c r="K3702" s="161"/>
    </row>
    <row r="3703" spans="1:11">
      <c r="A3703" s="97">
        <v>45812.166666666664</v>
      </c>
      <c r="B3703" s="103">
        <v>0</v>
      </c>
      <c r="C3703" s="105">
        <v>0</v>
      </c>
      <c r="D3703" s="103">
        <v>0</v>
      </c>
      <c r="E3703" s="103">
        <v>0</v>
      </c>
      <c r="H3703" s="110"/>
      <c r="J3703" s="107"/>
      <c r="K3703" s="161"/>
    </row>
    <row r="3704" spans="1:11">
      <c r="A3704" s="97">
        <v>45812.208333333336</v>
      </c>
      <c r="B3704" s="103">
        <v>0</v>
      </c>
      <c r="C3704" s="105">
        <v>0</v>
      </c>
      <c r="D3704" s="103">
        <v>0</v>
      </c>
      <c r="E3704" s="103">
        <v>0</v>
      </c>
      <c r="H3704" s="110"/>
      <c r="J3704" s="107"/>
      <c r="K3704" s="161"/>
    </row>
    <row r="3705" spans="1:11">
      <c r="A3705" s="97">
        <v>45812.25</v>
      </c>
      <c r="B3705" s="103">
        <v>0</v>
      </c>
      <c r="C3705" s="105">
        <v>0</v>
      </c>
      <c r="D3705" s="103">
        <v>0</v>
      </c>
      <c r="E3705" s="103">
        <v>0</v>
      </c>
      <c r="H3705" s="110"/>
      <c r="J3705" s="107"/>
      <c r="K3705" s="161"/>
    </row>
    <row r="3706" spans="1:11">
      <c r="A3706" s="97">
        <v>45812.291666666664</v>
      </c>
      <c r="B3706" s="103">
        <v>0</v>
      </c>
      <c r="C3706" s="105">
        <v>0</v>
      </c>
      <c r="D3706" s="103">
        <v>0</v>
      </c>
      <c r="E3706" s="103">
        <v>0</v>
      </c>
      <c r="H3706" s="110"/>
      <c r="J3706" s="107"/>
      <c r="K3706" s="161"/>
    </row>
    <row r="3707" spans="1:11">
      <c r="A3707" s="97">
        <v>45812.333333333336</v>
      </c>
      <c r="B3707" s="103">
        <v>0</v>
      </c>
      <c r="C3707" s="105">
        <v>0</v>
      </c>
      <c r="D3707" s="103">
        <v>0</v>
      </c>
      <c r="E3707" s="103">
        <v>0</v>
      </c>
      <c r="H3707" s="110"/>
      <c r="J3707" s="107"/>
      <c r="K3707" s="161"/>
    </row>
    <row r="3708" spans="1:11">
      <c r="A3708" s="97">
        <v>45812.375</v>
      </c>
      <c r="B3708" s="103">
        <v>0</v>
      </c>
      <c r="C3708" s="105">
        <v>0</v>
      </c>
      <c r="D3708" s="103">
        <v>0</v>
      </c>
      <c r="E3708" s="103">
        <v>0</v>
      </c>
      <c r="H3708" s="110"/>
      <c r="J3708" s="107"/>
      <c r="K3708" s="161"/>
    </row>
    <row r="3709" spans="1:11">
      <c r="A3709" s="97">
        <v>45812.416666666664</v>
      </c>
      <c r="B3709" s="103">
        <v>0</v>
      </c>
      <c r="C3709" s="105">
        <v>0</v>
      </c>
      <c r="D3709" s="103">
        <v>0</v>
      </c>
      <c r="E3709" s="103">
        <v>0</v>
      </c>
      <c r="H3709" s="110"/>
      <c r="J3709" s="107"/>
      <c r="K3709" s="161"/>
    </row>
    <row r="3710" spans="1:11">
      <c r="A3710" s="97">
        <v>45812.458333333336</v>
      </c>
      <c r="B3710" s="103">
        <v>0</v>
      </c>
      <c r="C3710" s="105">
        <v>0</v>
      </c>
      <c r="D3710" s="103">
        <v>0</v>
      </c>
      <c r="E3710" s="103">
        <v>0</v>
      </c>
      <c r="H3710" s="110"/>
      <c r="J3710" s="107"/>
      <c r="K3710" s="161"/>
    </row>
    <row r="3711" spans="1:11">
      <c r="A3711" s="97">
        <v>45812.5</v>
      </c>
      <c r="B3711" s="103">
        <v>0</v>
      </c>
      <c r="C3711" s="105">
        <v>0</v>
      </c>
      <c r="D3711" s="103">
        <v>0</v>
      </c>
      <c r="E3711" s="103">
        <v>0</v>
      </c>
      <c r="H3711" s="110"/>
      <c r="J3711" s="107"/>
      <c r="K3711" s="161"/>
    </row>
    <row r="3712" spans="1:11">
      <c r="A3712" s="97">
        <v>45812.541666666664</v>
      </c>
      <c r="B3712" s="103">
        <v>0</v>
      </c>
      <c r="C3712" s="105">
        <v>0</v>
      </c>
      <c r="D3712" s="103">
        <v>0</v>
      </c>
      <c r="E3712" s="103">
        <v>0</v>
      </c>
      <c r="H3712" s="110"/>
      <c r="J3712" s="107"/>
      <c r="K3712" s="161"/>
    </row>
    <row r="3713" spans="1:11">
      <c r="A3713" s="97">
        <v>45812.583333333336</v>
      </c>
      <c r="B3713" s="103">
        <v>0</v>
      </c>
      <c r="C3713" s="105">
        <v>0</v>
      </c>
      <c r="D3713" s="103">
        <v>0</v>
      </c>
      <c r="E3713" s="103">
        <v>0</v>
      </c>
      <c r="H3713" s="110"/>
      <c r="J3713" s="107"/>
      <c r="K3713" s="161"/>
    </row>
    <row r="3714" spans="1:11">
      <c r="A3714" s="97">
        <v>45812.625</v>
      </c>
      <c r="B3714" s="103">
        <v>0</v>
      </c>
      <c r="C3714" s="105">
        <v>0</v>
      </c>
      <c r="D3714" s="103">
        <v>0</v>
      </c>
      <c r="E3714" s="103">
        <v>0</v>
      </c>
      <c r="H3714" s="110"/>
      <c r="J3714" s="107"/>
      <c r="K3714" s="161"/>
    </row>
    <row r="3715" spans="1:11">
      <c r="A3715" s="97">
        <v>45812.666666666664</v>
      </c>
      <c r="B3715" s="103">
        <v>0</v>
      </c>
      <c r="C3715" s="105">
        <v>0</v>
      </c>
      <c r="D3715" s="103">
        <v>0</v>
      </c>
      <c r="E3715" s="103">
        <v>0</v>
      </c>
      <c r="H3715" s="110"/>
      <c r="J3715" s="107"/>
      <c r="K3715" s="161"/>
    </row>
    <row r="3716" spans="1:11">
      <c r="A3716" s="97">
        <v>45812.708333333336</v>
      </c>
      <c r="B3716" s="103">
        <v>0</v>
      </c>
      <c r="C3716" s="105">
        <v>0</v>
      </c>
      <c r="D3716" s="103">
        <v>0</v>
      </c>
      <c r="E3716" s="103">
        <v>0</v>
      </c>
      <c r="H3716" s="110"/>
      <c r="J3716" s="107"/>
      <c r="K3716" s="161"/>
    </row>
    <row r="3717" spans="1:11">
      <c r="A3717" s="97">
        <v>45812.75</v>
      </c>
      <c r="B3717" s="103">
        <v>0</v>
      </c>
      <c r="C3717" s="105">
        <v>0</v>
      </c>
      <c r="D3717" s="103">
        <v>0</v>
      </c>
      <c r="E3717" s="103">
        <v>0</v>
      </c>
      <c r="H3717" s="110"/>
      <c r="J3717" s="107"/>
      <c r="K3717" s="161"/>
    </row>
    <row r="3718" spans="1:11">
      <c r="A3718" s="97">
        <v>45812.791666666664</v>
      </c>
      <c r="B3718" s="103">
        <v>0</v>
      </c>
      <c r="C3718" s="105">
        <v>0</v>
      </c>
      <c r="D3718" s="103">
        <v>0</v>
      </c>
      <c r="E3718" s="103">
        <v>0</v>
      </c>
      <c r="H3718" s="110"/>
      <c r="J3718" s="107"/>
      <c r="K3718" s="161"/>
    </row>
    <row r="3719" spans="1:11">
      <c r="A3719" s="97">
        <v>45812.833333333336</v>
      </c>
      <c r="B3719" s="103">
        <v>0</v>
      </c>
      <c r="C3719" s="105">
        <v>0</v>
      </c>
      <c r="D3719" s="103">
        <v>0</v>
      </c>
      <c r="E3719" s="103">
        <v>0</v>
      </c>
      <c r="H3719" s="110"/>
      <c r="J3719" s="107"/>
      <c r="K3719" s="161"/>
    </row>
    <row r="3720" spans="1:11">
      <c r="A3720" s="97">
        <v>45812.875</v>
      </c>
      <c r="B3720" s="103">
        <v>0</v>
      </c>
      <c r="C3720" s="105">
        <v>0</v>
      </c>
      <c r="D3720" s="103">
        <v>0</v>
      </c>
      <c r="E3720" s="103">
        <v>0</v>
      </c>
      <c r="H3720" s="110"/>
      <c r="J3720" s="107"/>
      <c r="K3720" s="161"/>
    </row>
    <row r="3721" spans="1:11">
      <c r="A3721" s="97">
        <v>45812.916666666664</v>
      </c>
      <c r="B3721" s="103">
        <v>0</v>
      </c>
      <c r="C3721" s="105">
        <v>0</v>
      </c>
      <c r="D3721" s="103">
        <v>0</v>
      </c>
      <c r="E3721" s="103">
        <v>0</v>
      </c>
      <c r="H3721" s="110"/>
      <c r="J3721" s="107"/>
      <c r="K3721" s="161"/>
    </row>
    <row r="3722" spans="1:11">
      <c r="A3722" s="97">
        <v>45812.958333333336</v>
      </c>
      <c r="B3722" s="103">
        <v>0</v>
      </c>
      <c r="C3722" s="105">
        <v>0</v>
      </c>
      <c r="D3722" s="103">
        <v>0</v>
      </c>
      <c r="E3722" s="103">
        <v>0</v>
      </c>
      <c r="H3722" s="110"/>
      <c r="J3722" s="107"/>
      <c r="K3722" s="161"/>
    </row>
    <row r="3723" spans="1:11">
      <c r="A3723" s="97">
        <v>45813</v>
      </c>
      <c r="B3723" s="103">
        <v>0</v>
      </c>
      <c r="C3723" s="105">
        <v>0</v>
      </c>
      <c r="D3723" s="103">
        <v>0</v>
      </c>
      <c r="E3723" s="103">
        <v>0</v>
      </c>
      <c r="H3723" s="110"/>
      <c r="J3723" s="107"/>
      <c r="K3723" s="161"/>
    </row>
    <row r="3724" spans="1:11">
      <c r="A3724" s="97">
        <v>45813.041666666664</v>
      </c>
      <c r="B3724" s="103">
        <v>0</v>
      </c>
      <c r="C3724" s="105">
        <v>0</v>
      </c>
      <c r="D3724" s="103">
        <v>0</v>
      </c>
      <c r="E3724" s="103">
        <v>0</v>
      </c>
      <c r="H3724" s="110"/>
      <c r="J3724" s="107"/>
      <c r="K3724" s="161"/>
    </row>
    <row r="3725" spans="1:11">
      <c r="A3725" s="97">
        <v>45813.083333333336</v>
      </c>
      <c r="B3725" s="103">
        <v>0</v>
      </c>
      <c r="C3725" s="105">
        <v>0</v>
      </c>
      <c r="D3725" s="103">
        <v>0</v>
      </c>
      <c r="E3725" s="103">
        <v>0</v>
      </c>
      <c r="H3725" s="110"/>
      <c r="J3725" s="107"/>
      <c r="K3725" s="161"/>
    </row>
    <row r="3726" spans="1:11">
      <c r="A3726" s="97">
        <v>45813.125</v>
      </c>
      <c r="B3726" s="103">
        <v>0</v>
      </c>
      <c r="C3726" s="105">
        <v>0</v>
      </c>
      <c r="D3726" s="103">
        <v>0</v>
      </c>
      <c r="E3726" s="103">
        <v>0</v>
      </c>
      <c r="H3726" s="110"/>
      <c r="J3726" s="107"/>
      <c r="K3726" s="161"/>
    </row>
    <row r="3727" spans="1:11">
      <c r="A3727" s="97">
        <v>45813.166666666664</v>
      </c>
      <c r="B3727" s="103">
        <v>0</v>
      </c>
      <c r="C3727" s="105">
        <v>0</v>
      </c>
      <c r="D3727" s="103">
        <v>0</v>
      </c>
      <c r="E3727" s="103">
        <v>0</v>
      </c>
      <c r="H3727" s="110"/>
      <c r="J3727" s="107"/>
      <c r="K3727" s="161"/>
    </row>
    <row r="3728" spans="1:11">
      <c r="A3728" s="97">
        <v>45813.208333333336</v>
      </c>
      <c r="B3728" s="103">
        <v>0</v>
      </c>
      <c r="C3728" s="105">
        <v>0</v>
      </c>
      <c r="D3728" s="103">
        <v>0</v>
      </c>
      <c r="E3728" s="103">
        <v>0</v>
      </c>
      <c r="H3728" s="110"/>
      <c r="J3728" s="107"/>
      <c r="K3728" s="161"/>
    </row>
    <row r="3729" spans="1:11">
      <c r="A3729" s="97">
        <v>45813.25</v>
      </c>
      <c r="B3729" s="103">
        <v>0</v>
      </c>
      <c r="C3729" s="105">
        <v>0</v>
      </c>
      <c r="D3729" s="103">
        <v>0</v>
      </c>
      <c r="E3729" s="103">
        <v>0</v>
      </c>
      <c r="H3729" s="110"/>
      <c r="J3729" s="107"/>
      <c r="K3729" s="161"/>
    </row>
    <row r="3730" spans="1:11">
      <c r="A3730" s="97">
        <v>45813.291666666664</v>
      </c>
      <c r="B3730" s="103">
        <v>0</v>
      </c>
      <c r="C3730" s="105">
        <v>0</v>
      </c>
      <c r="D3730" s="103">
        <v>0</v>
      </c>
      <c r="E3730" s="103">
        <v>0</v>
      </c>
      <c r="H3730" s="110"/>
      <c r="J3730" s="107"/>
      <c r="K3730" s="161"/>
    </row>
    <row r="3731" spans="1:11">
      <c r="A3731" s="97">
        <v>45813.333333333336</v>
      </c>
      <c r="B3731" s="103">
        <v>0</v>
      </c>
      <c r="C3731" s="105">
        <v>0</v>
      </c>
      <c r="D3731" s="103">
        <v>0</v>
      </c>
      <c r="E3731" s="103">
        <v>0</v>
      </c>
      <c r="H3731" s="110"/>
      <c r="J3731" s="107"/>
      <c r="K3731" s="161"/>
    </row>
    <row r="3732" spans="1:11">
      <c r="A3732" s="97">
        <v>45813.375</v>
      </c>
      <c r="B3732" s="103">
        <v>0</v>
      </c>
      <c r="C3732" s="105">
        <v>0</v>
      </c>
      <c r="D3732" s="103">
        <v>0</v>
      </c>
      <c r="E3732" s="103">
        <v>0</v>
      </c>
      <c r="H3732" s="110"/>
      <c r="J3732" s="107"/>
      <c r="K3732" s="161"/>
    </row>
    <row r="3733" spans="1:11">
      <c r="A3733" s="97">
        <v>45813.416666666664</v>
      </c>
      <c r="B3733" s="103">
        <v>0</v>
      </c>
      <c r="C3733" s="105">
        <v>0</v>
      </c>
      <c r="D3733" s="103">
        <v>0</v>
      </c>
      <c r="E3733" s="103">
        <v>0</v>
      </c>
      <c r="H3733" s="110"/>
      <c r="J3733" s="107"/>
      <c r="K3733" s="161"/>
    </row>
    <row r="3734" spans="1:11">
      <c r="A3734" s="97">
        <v>45813.458333333336</v>
      </c>
      <c r="B3734" s="103">
        <v>0</v>
      </c>
      <c r="C3734" s="105">
        <v>0</v>
      </c>
      <c r="D3734" s="103">
        <v>0</v>
      </c>
      <c r="E3734" s="103">
        <v>0</v>
      </c>
      <c r="H3734" s="110"/>
      <c r="J3734" s="107"/>
      <c r="K3734" s="161"/>
    </row>
    <row r="3735" spans="1:11">
      <c r="A3735" s="97">
        <v>45813.5</v>
      </c>
      <c r="B3735" s="103">
        <v>0</v>
      </c>
      <c r="C3735" s="105">
        <v>0</v>
      </c>
      <c r="D3735" s="103">
        <v>0</v>
      </c>
      <c r="E3735" s="103">
        <v>0</v>
      </c>
      <c r="H3735" s="110"/>
      <c r="J3735" s="107"/>
      <c r="K3735" s="161"/>
    </row>
    <row r="3736" spans="1:11">
      <c r="A3736" s="97">
        <v>45813.541666666664</v>
      </c>
      <c r="B3736" s="103">
        <v>0</v>
      </c>
      <c r="C3736" s="105">
        <v>0</v>
      </c>
      <c r="D3736" s="103">
        <v>0</v>
      </c>
      <c r="E3736" s="103">
        <v>0</v>
      </c>
      <c r="H3736" s="110"/>
      <c r="J3736" s="107"/>
      <c r="K3736" s="161"/>
    </row>
    <row r="3737" spans="1:11">
      <c r="A3737" s="97">
        <v>45813.583333333336</v>
      </c>
      <c r="B3737" s="103">
        <v>0</v>
      </c>
      <c r="C3737" s="105">
        <v>0</v>
      </c>
      <c r="D3737" s="103">
        <v>0</v>
      </c>
      <c r="E3737" s="103">
        <v>0</v>
      </c>
      <c r="H3737" s="110"/>
      <c r="J3737" s="107"/>
      <c r="K3737" s="161"/>
    </row>
    <row r="3738" spans="1:11">
      <c r="A3738" s="97">
        <v>45813.625</v>
      </c>
      <c r="B3738" s="103">
        <v>0</v>
      </c>
      <c r="C3738" s="105">
        <v>0</v>
      </c>
      <c r="D3738" s="103">
        <v>0</v>
      </c>
      <c r="E3738" s="103">
        <v>0</v>
      </c>
      <c r="H3738" s="110"/>
      <c r="J3738" s="107"/>
      <c r="K3738" s="161"/>
    </row>
    <row r="3739" spans="1:11">
      <c r="A3739" s="97">
        <v>45813.666666666664</v>
      </c>
      <c r="B3739" s="103">
        <v>0</v>
      </c>
      <c r="C3739" s="105">
        <v>0</v>
      </c>
      <c r="D3739" s="103">
        <v>0</v>
      </c>
      <c r="E3739" s="103">
        <v>0</v>
      </c>
      <c r="H3739" s="110"/>
      <c r="J3739" s="107"/>
      <c r="K3739" s="161"/>
    </row>
    <row r="3740" spans="1:11">
      <c r="A3740" s="97">
        <v>45813.708333333336</v>
      </c>
      <c r="B3740" s="103">
        <v>0</v>
      </c>
      <c r="C3740" s="105">
        <v>0</v>
      </c>
      <c r="D3740" s="103">
        <v>0</v>
      </c>
      <c r="E3740" s="103">
        <v>0</v>
      </c>
      <c r="H3740" s="110"/>
      <c r="J3740" s="107"/>
      <c r="K3740" s="161"/>
    </row>
    <row r="3741" spans="1:11">
      <c r="A3741" s="97">
        <v>45813.75</v>
      </c>
      <c r="B3741" s="103">
        <v>0</v>
      </c>
      <c r="C3741" s="105">
        <v>0</v>
      </c>
      <c r="D3741" s="103">
        <v>0</v>
      </c>
      <c r="E3741" s="103">
        <v>0</v>
      </c>
      <c r="H3741" s="110"/>
      <c r="J3741" s="107"/>
      <c r="K3741" s="161"/>
    </row>
    <row r="3742" spans="1:11">
      <c r="A3742" s="97">
        <v>45813.791666666664</v>
      </c>
      <c r="B3742" s="103">
        <v>0</v>
      </c>
      <c r="C3742" s="105">
        <v>0</v>
      </c>
      <c r="D3742" s="103">
        <v>0</v>
      </c>
      <c r="E3742" s="103">
        <v>0</v>
      </c>
      <c r="H3742" s="110"/>
      <c r="J3742" s="107"/>
      <c r="K3742" s="161"/>
    </row>
    <row r="3743" spans="1:11">
      <c r="A3743" s="97">
        <v>45813.833333333336</v>
      </c>
      <c r="B3743" s="103">
        <v>0</v>
      </c>
      <c r="C3743" s="105">
        <v>0</v>
      </c>
      <c r="D3743" s="103">
        <v>0</v>
      </c>
      <c r="E3743" s="103">
        <v>0</v>
      </c>
      <c r="H3743" s="110"/>
      <c r="J3743" s="107"/>
      <c r="K3743" s="161"/>
    </row>
    <row r="3744" spans="1:11">
      <c r="A3744" s="97">
        <v>45813.875</v>
      </c>
      <c r="B3744" s="103">
        <v>0</v>
      </c>
      <c r="C3744" s="105">
        <v>0</v>
      </c>
      <c r="D3744" s="103">
        <v>0</v>
      </c>
      <c r="E3744" s="103">
        <v>0</v>
      </c>
      <c r="H3744" s="110"/>
      <c r="J3744" s="107"/>
      <c r="K3744" s="161"/>
    </row>
    <row r="3745" spans="1:11">
      <c r="A3745" s="97">
        <v>45813.916666666664</v>
      </c>
      <c r="B3745" s="103">
        <v>0</v>
      </c>
      <c r="C3745" s="105">
        <v>0</v>
      </c>
      <c r="D3745" s="103">
        <v>0</v>
      </c>
      <c r="E3745" s="103">
        <v>0</v>
      </c>
      <c r="H3745" s="110"/>
      <c r="J3745" s="107"/>
      <c r="K3745" s="161"/>
    </row>
    <row r="3746" spans="1:11">
      <c r="A3746" s="97">
        <v>45813.958333333336</v>
      </c>
      <c r="B3746" s="103">
        <v>0</v>
      </c>
      <c r="C3746" s="105">
        <v>0</v>
      </c>
      <c r="D3746" s="103">
        <v>0</v>
      </c>
      <c r="E3746" s="103">
        <v>0</v>
      </c>
      <c r="H3746" s="110"/>
      <c r="J3746" s="107"/>
      <c r="K3746" s="161"/>
    </row>
    <row r="3747" spans="1:11">
      <c r="A3747" s="97">
        <v>45814</v>
      </c>
      <c r="B3747" s="103">
        <v>0</v>
      </c>
      <c r="C3747" s="105">
        <v>0</v>
      </c>
      <c r="D3747" s="103">
        <v>0</v>
      </c>
      <c r="E3747" s="103">
        <v>0</v>
      </c>
      <c r="H3747" s="110"/>
      <c r="J3747" s="107"/>
      <c r="K3747" s="161"/>
    </row>
    <row r="3748" spans="1:11">
      <c r="A3748" s="97">
        <v>45814.041666666664</v>
      </c>
      <c r="B3748" s="103">
        <v>0</v>
      </c>
      <c r="C3748" s="105">
        <v>0</v>
      </c>
      <c r="D3748" s="103">
        <v>0</v>
      </c>
      <c r="E3748" s="103">
        <v>0</v>
      </c>
      <c r="H3748" s="110"/>
      <c r="J3748" s="107"/>
      <c r="K3748" s="161"/>
    </row>
    <row r="3749" spans="1:11">
      <c r="A3749" s="97">
        <v>45814.083333333336</v>
      </c>
      <c r="B3749" s="103">
        <v>0</v>
      </c>
      <c r="C3749" s="105">
        <v>0</v>
      </c>
      <c r="D3749" s="103">
        <v>0</v>
      </c>
      <c r="E3749" s="103">
        <v>0</v>
      </c>
      <c r="H3749" s="110"/>
      <c r="J3749" s="107"/>
      <c r="K3749" s="161"/>
    </row>
    <row r="3750" spans="1:11">
      <c r="A3750" s="97">
        <v>45814.125</v>
      </c>
      <c r="B3750" s="103">
        <v>0</v>
      </c>
      <c r="C3750" s="105">
        <v>0</v>
      </c>
      <c r="D3750" s="103">
        <v>0</v>
      </c>
      <c r="E3750" s="103">
        <v>0</v>
      </c>
      <c r="H3750" s="110"/>
      <c r="J3750" s="107"/>
      <c r="K3750" s="161"/>
    </row>
    <row r="3751" spans="1:11">
      <c r="A3751" s="97">
        <v>45814.166666666664</v>
      </c>
      <c r="B3751" s="103">
        <v>0</v>
      </c>
      <c r="C3751" s="105">
        <v>0</v>
      </c>
      <c r="D3751" s="103">
        <v>0</v>
      </c>
      <c r="E3751" s="103">
        <v>0</v>
      </c>
      <c r="H3751" s="110"/>
      <c r="J3751" s="107"/>
      <c r="K3751" s="161"/>
    </row>
    <row r="3752" spans="1:11">
      <c r="A3752" s="97">
        <v>45814.208333333336</v>
      </c>
      <c r="B3752" s="103">
        <v>0</v>
      </c>
      <c r="C3752" s="105">
        <v>0</v>
      </c>
      <c r="D3752" s="103">
        <v>0</v>
      </c>
      <c r="E3752" s="103">
        <v>0</v>
      </c>
      <c r="H3752" s="110"/>
      <c r="J3752" s="107"/>
      <c r="K3752" s="161"/>
    </row>
    <row r="3753" spans="1:11">
      <c r="A3753" s="97">
        <v>45814.25</v>
      </c>
      <c r="B3753" s="103">
        <v>0</v>
      </c>
      <c r="C3753" s="105">
        <v>0</v>
      </c>
      <c r="D3753" s="103">
        <v>0</v>
      </c>
      <c r="E3753" s="103">
        <v>0</v>
      </c>
      <c r="H3753" s="110"/>
      <c r="J3753" s="107"/>
      <c r="K3753" s="161"/>
    </row>
    <row r="3754" spans="1:11">
      <c r="A3754" s="97">
        <v>45814.291666666664</v>
      </c>
      <c r="B3754" s="103">
        <v>0</v>
      </c>
      <c r="C3754" s="105">
        <v>0</v>
      </c>
      <c r="D3754" s="103">
        <v>0</v>
      </c>
      <c r="E3754" s="103">
        <v>0</v>
      </c>
      <c r="H3754" s="110"/>
      <c r="J3754" s="107"/>
      <c r="K3754" s="161"/>
    </row>
    <row r="3755" spans="1:11">
      <c r="A3755" s="97">
        <v>45814.333333333336</v>
      </c>
      <c r="B3755" s="103">
        <v>0</v>
      </c>
      <c r="C3755" s="105">
        <v>0</v>
      </c>
      <c r="D3755" s="103">
        <v>0</v>
      </c>
      <c r="E3755" s="103">
        <v>0</v>
      </c>
      <c r="H3755" s="110"/>
      <c r="J3755" s="107"/>
      <c r="K3755" s="161"/>
    </row>
    <row r="3756" spans="1:11">
      <c r="A3756" s="97">
        <v>45814.375</v>
      </c>
      <c r="B3756" s="103">
        <v>0</v>
      </c>
      <c r="C3756" s="105">
        <v>0</v>
      </c>
      <c r="D3756" s="103">
        <v>0</v>
      </c>
      <c r="E3756" s="103">
        <v>0</v>
      </c>
      <c r="H3756" s="110"/>
      <c r="J3756" s="107"/>
      <c r="K3756" s="161"/>
    </row>
    <row r="3757" spans="1:11">
      <c r="A3757" s="97">
        <v>45814.416666666664</v>
      </c>
      <c r="B3757" s="103">
        <v>0</v>
      </c>
      <c r="C3757" s="105">
        <v>0</v>
      </c>
      <c r="D3757" s="103">
        <v>0</v>
      </c>
      <c r="E3757" s="103">
        <v>0</v>
      </c>
      <c r="H3757" s="110"/>
      <c r="J3757" s="107"/>
      <c r="K3757" s="161"/>
    </row>
    <row r="3758" spans="1:11">
      <c r="A3758" s="97">
        <v>45814.458333333336</v>
      </c>
      <c r="B3758" s="103">
        <v>0</v>
      </c>
      <c r="C3758" s="105">
        <v>0</v>
      </c>
      <c r="D3758" s="103">
        <v>0</v>
      </c>
      <c r="E3758" s="103">
        <v>0</v>
      </c>
      <c r="H3758" s="110"/>
      <c r="J3758" s="107"/>
      <c r="K3758" s="161"/>
    </row>
    <row r="3759" spans="1:11">
      <c r="A3759" s="97">
        <v>45814.5</v>
      </c>
      <c r="B3759" s="103">
        <v>0</v>
      </c>
      <c r="C3759" s="105">
        <v>0</v>
      </c>
      <c r="D3759" s="103">
        <v>0</v>
      </c>
      <c r="E3759" s="103">
        <v>0</v>
      </c>
      <c r="H3759" s="110"/>
      <c r="J3759" s="107"/>
      <c r="K3759" s="161"/>
    </row>
    <row r="3760" spans="1:11">
      <c r="A3760" s="97">
        <v>45814.541666666664</v>
      </c>
      <c r="B3760" s="103">
        <v>0</v>
      </c>
      <c r="C3760" s="105">
        <v>0</v>
      </c>
      <c r="D3760" s="103">
        <v>0</v>
      </c>
      <c r="E3760" s="103">
        <v>0</v>
      </c>
      <c r="H3760" s="110"/>
      <c r="J3760" s="107"/>
      <c r="K3760" s="161"/>
    </row>
    <row r="3761" spans="1:11">
      <c r="A3761" s="97">
        <v>45814.583333333336</v>
      </c>
      <c r="B3761" s="103">
        <v>0</v>
      </c>
      <c r="C3761" s="105">
        <v>0</v>
      </c>
      <c r="D3761" s="103">
        <v>0</v>
      </c>
      <c r="E3761" s="103">
        <v>0</v>
      </c>
      <c r="H3761" s="110"/>
      <c r="J3761" s="107"/>
      <c r="K3761" s="161"/>
    </row>
    <row r="3762" spans="1:11">
      <c r="A3762" s="97">
        <v>45814.625</v>
      </c>
      <c r="B3762" s="103">
        <v>0</v>
      </c>
      <c r="C3762" s="105">
        <v>0</v>
      </c>
      <c r="D3762" s="103">
        <v>0</v>
      </c>
      <c r="E3762" s="103">
        <v>0</v>
      </c>
      <c r="H3762" s="110"/>
      <c r="J3762" s="107"/>
      <c r="K3762" s="161"/>
    </row>
    <row r="3763" spans="1:11">
      <c r="A3763" s="97">
        <v>45814.666666666664</v>
      </c>
      <c r="B3763" s="103">
        <v>0</v>
      </c>
      <c r="C3763" s="105">
        <v>0</v>
      </c>
      <c r="D3763" s="103">
        <v>0</v>
      </c>
      <c r="E3763" s="103">
        <v>0</v>
      </c>
      <c r="H3763" s="110"/>
      <c r="J3763" s="107"/>
      <c r="K3763" s="161"/>
    </row>
    <row r="3764" spans="1:11">
      <c r="A3764" s="97">
        <v>45814.708333333336</v>
      </c>
      <c r="B3764" s="103">
        <v>0</v>
      </c>
      <c r="C3764" s="105">
        <v>0</v>
      </c>
      <c r="D3764" s="103">
        <v>0</v>
      </c>
      <c r="E3764" s="103">
        <v>0</v>
      </c>
      <c r="H3764" s="110"/>
      <c r="J3764" s="107"/>
      <c r="K3764" s="161"/>
    </row>
    <row r="3765" spans="1:11">
      <c r="A3765" s="97">
        <v>45814.75</v>
      </c>
      <c r="B3765" s="103">
        <v>0</v>
      </c>
      <c r="C3765" s="105">
        <v>0</v>
      </c>
      <c r="D3765" s="103">
        <v>0</v>
      </c>
      <c r="E3765" s="103">
        <v>0</v>
      </c>
      <c r="H3765" s="110"/>
      <c r="J3765" s="107"/>
      <c r="K3765" s="161"/>
    </row>
    <row r="3766" spans="1:11">
      <c r="A3766" s="97">
        <v>45814.791666666664</v>
      </c>
      <c r="B3766" s="103">
        <v>0</v>
      </c>
      <c r="C3766" s="105">
        <v>0</v>
      </c>
      <c r="D3766" s="103">
        <v>0</v>
      </c>
      <c r="E3766" s="103">
        <v>0</v>
      </c>
      <c r="H3766" s="110"/>
      <c r="J3766" s="107"/>
      <c r="K3766" s="161"/>
    </row>
    <row r="3767" spans="1:11">
      <c r="A3767" s="97">
        <v>45814.833333333336</v>
      </c>
      <c r="B3767" s="103">
        <v>0</v>
      </c>
      <c r="C3767" s="105">
        <v>0</v>
      </c>
      <c r="D3767" s="103">
        <v>0</v>
      </c>
      <c r="E3767" s="103">
        <v>0</v>
      </c>
      <c r="H3767" s="110"/>
      <c r="J3767" s="107"/>
      <c r="K3767" s="161"/>
    </row>
    <row r="3768" spans="1:11">
      <c r="A3768" s="97">
        <v>45814.875</v>
      </c>
      <c r="B3768" s="103">
        <v>0</v>
      </c>
      <c r="C3768" s="105">
        <v>0</v>
      </c>
      <c r="D3768" s="103">
        <v>0</v>
      </c>
      <c r="E3768" s="103">
        <v>0</v>
      </c>
      <c r="H3768" s="110"/>
      <c r="J3768" s="107"/>
      <c r="K3768" s="161"/>
    </row>
    <row r="3769" spans="1:11">
      <c r="A3769" s="97">
        <v>45814.916666666664</v>
      </c>
      <c r="B3769" s="103">
        <v>0</v>
      </c>
      <c r="C3769" s="105">
        <v>0</v>
      </c>
      <c r="D3769" s="103">
        <v>0</v>
      </c>
      <c r="E3769" s="103">
        <v>0</v>
      </c>
      <c r="H3769" s="110"/>
      <c r="J3769" s="107"/>
      <c r="K3769" s="161"/>
    </row>
    <row r="3770" spans="1:11">
      <c r="A3770" s="97">
        <v>45814.958333333336</v>
      </c>
      <c r="B3770" s="103">
        <v>0</v>
      </c>
      <c r="C3770" s="105">
        <v>0</v>
      </c>
      <c r="D3770" s="103">
        <v>0</v>
      </c>
      <c r="E3770" s="103">
        <v>0</v>
      </c>
      <c r="H3770" s="110"/>
      <c r="J3770" s="107"/>
      <c r="K3770" s="161"/>
    </row>
    <row r="3771" spans="1:11">
      <c r="A3771" s="97">
        <v>45815</v>
      </c>
      <c r="B3771" s="103">
        <v>0</v>
      </c>
      <c r="C3771" s="105">
        <v>0</v>
      </c>
      <c r="D3771" s="103">
        <v>0</v>
      </c>
      <c r="E3771" s="103">
        <v>0</v>
      </c>
      <c r="H3771" s="110"/>
      <c r="J3771" s="107"/>
      <c r="K3771" s="161"/>
    </row>
    <row r="3772" spans="1:11">
      <c r="A3772" s="97">
        <v>45815.041666666664</v>
      </c>
      <c r="B3772" s="103">
        <v>0</v>
      </c>
      <c r="C3772" s="105">
        <v>0</v>
      </c>
      <c r="D3772" s="103">
        <v>0</v>
      </c>
      <c r="E3772" s="103">
        <v>0</v>
      </c>
      <c r="H3772" s="110"/>
      <c r="J3772" s="107"/>
      <c r="K3772" s="161"/>
    </row>
    <row r="3773" spans="1:11">
      <c r="A3773" s="97">
        <v>45815.083333333336</v>
      </c>
      <c r="B3773" s="103">
        <v>0</v>
      </c>
      <c r="C3773" s="105">
        <v>0</v>
      </c>
      <c r="D3773" s="103">
        <v>0</v>
      </c>
      <c r="E3773" s="103">
        <v>0</v>
      </c>
      <c r="H3773" s="110"/>
      <c r="J3773" s="107"/>
      <c r="K3773" s="161"/>
    </row>
    <row r="3774" spans="1:11">
      <c r="A3774" s="97">
        <v>45815.125</v>
      </c>
      <c r="B3774" s="103">
        <v>0</v>
      </c>
      <c r="C3774" s="105">
        <v>0</v>
      </c>
      <c r="D3774" s="103">
        <v>0</v>
      </c>
      <c r="E3774" s="103">
        <v>0</v>
      </c>
      <c r="H3774" s="110"/>
      <c r="J3774" s="107"/>
      <c r="K3774" s="161"/>
    </row>
    <row r="3775" spans="1:11">
      <c r="A3775" s="97">
        <v>45815.166666666664</v>
      </c>
      <c r="B3775" s="103">
        <v>0</v>
      </c>
      <c r="C3775" s="105">
        <v>0</v>
      </c>
      <c r="D3775" s="103">
        <v>0</v>
      </c>
      <c r="E3775" s="103">
        <v>0</v>
      </c>
      <c r="H3775" s="110"/>
      <c r="J3775" s="107"/>
      <c r="K3775" s="161"/>
    </row>
    <row r="3776" spans="1:11">
      <c r="A3776" s="97">
        <v>45815.208333333336</v>
      </c>
      <c r="B3776" s="103">
        <v>0</v>
      </c>
      <c r="C3776" s="105">
        <v>0</v>
      </c>
      <c r="D3776" s="103">
        <v>0</v>
      </c>
      <c r="E3776" s="103">
        <v>0</v>
      </c>
      <c r="H3776" s="110"/>
      <c r="J3776" s="107"/>
      <c r="K3776" s="161"/>
    </row>
    <row r="3777" spans="1:11">
      <c r="A3777" s="97">
        <v>45815.25</v>
      </c>
      <c r="B3777" s="103">
        <v>0</v>
      </c>
      <c r="C3777" s="105">
        <v>0</v>
      </c>
      <c r="D3777" s="103">
        <v>0</v>
      </c>
      <c r="E3777" s="103">
        <v>0</v>
      </c>
      <c r="H3777" s="110"/>
      <c r="J3777" s="107"/>
      <c r="K3777" s="161"/>
    </row>
    <row r="3778" spans="1:11">
      <c r="A3778" s="97">
        <v>45815.291666666664</v>
      </c>
      <c r="B3778" s="103">
        <v>0</v>
      </c>
      <c r="C3778" s="105">
        <v>0</v>
      </c>
      <c r="D3778" s="103">
        <v>0</v>
      </c>
      <c r="E3778" s="103">
        <v>0</v>
      </c>
      <c r="H3778" s="110"/>
      <c r="J3778" s="107"/>
      <c r="K3778" s="161"/>
    </row>
    <row r="3779" spans="1:11">
      <c r="A3779" s="97">
        <v>45815.333333333336</v>
      </c>
      <c r="B3779" s="103">
        <v>0</v>
      </c>
      <c r="C3779" s="105">
        <v>0</v>
      </c>
      <c r="D3779" s="103">
        <v>0</v>
      </c>
      <c r="E3779" s="103">
        <v>0</v>
      </c>
      <c r="H3779" s="110"/>
      <c r="J3779" s="107"/>
      <c r="K3779" s="161"/>
    </row>
    <row r="3780" spans="1:11">
      <c r="A3780" s="97">
        <v>45815.375</v>
      </c>
      <c r="B3780" s="103">
        <v>0</v>
      </c>
      <c r="C3780" s="105">
        <v>0</v>
      </c>
      <c r="D3780" s="103">
        <v>0</v>
      </c>
      <c r="E3780" s="103">
        <v>0</v>
      </c>
      <c r="H3780" s="110"/>
      <c r="J3780" s="107"/>
      <c r="K3780" s="161"/>
    </row>
    <row r="3781" spans="1:11">
      <c r="A3781" s="97">
        <v>45815.416666666664</v>
      </c>
      <c r="B3781" s="103">
        <v>0</v>
      </c>
      <c r="C3781" s="105">
        <v>0</v>
      </c>
      <c r="D3781" s="103">
        <v>0</v>
      </c>
      <c r="E3781" s="103">
        <v>0</v>
      </c>
      <c r="H3781" s="110"/>
      <c r="J3781" s="107"/>
      <c r="K3781" s="161"/>
    </row>
    <row r="3782" spans="1:11">
      <c r="A3782" s="97">
        <v>45815.458333333336</v>
      </c>
      <c r="B3782" s="103">
        <v>0</v>
      </c>
      <c r="C3782" s="105">
        <v>0</v>
      </c>
      <c r="D3782" s="103">
        <v>0</v>
      </c>
      <c r="E3782" s="103">
        <v>0</v>
      </c>
      <c r="H3782" s="110"/>
      <c r="J3782" s="107"/>
      <c r="K3782" s="161"/>
    </row>
    <row r="3783" spans="1:11">
      <c r="A3783" s="97">
        <v>45815.5</v>
      </c>
      <c r="B3783" s="103">
        <v>0</v>
      </c>
      <c r="C3783" s="105">
        <v>0</v>
      </c>
      <c r="D3783" s="103">
        <v>0</v>
      </c>
      <c r="E3783" s="103">
        <v>0</v>
      </c>
      <c r="H3783" s="110"/>
      <c r="J3783" s="107"/>
      <c r="K3783" s="161"/>
    </row>
    <row r="3784" spans="1:11">
      <c r="A3784" s="97">
        <v>45815.541666666664</v>
      </c>
      <c r="B3784" s="103">
        <v>0</v>
      </c>
      <c r="C3784" s="105">
        <v>0</v>
      </c>
      <c r="D3784" s="103">
        <v>0</v>
      </c>
      <c r="E3784" s="103">
        <v>0</v>
      </c>
      <c r="H3784" s="110"/>
      <c r="J3784" s="107"/>
      <c r="K3784" s="161"/>
    </row>
    <row r="3785" spans="1:11">
      <c r="A3785" s="97">
        <v>45815.583333333336</v>
      </c>
      <c r="B3785" s="103">
        <v>0</v>
      </c>
      <c r="C3785" s="105">
        <v>0</v>
      </c>
      <c r="D3785" s="103">
        <v>0</v>
      </c>
      <c r="E3785" s="103">
        <v>0</v>
      </c>
      <c r="H3785" s="110"/>
      <c r="J3785" s="107"/>
      <c r="K3785" s="161"/>
    </row>
    <row r="3786" spans="1:11">
      <c r="A3786" s="97">
        <v>45815.625</v>
      </c>
      <c r="B3786" s="103">
        <v>0</v>
      </c>
      <c r="C3786" s="105">
        <v>0</v>
      </c>
      <c r="D3786" s="103">
        <v>0</v>
      </c>
      <c r="E3786" s="103">
        <v>0</v>
      </c>
      <c r="H3786" s="110"/>
      <c r="J3786" s="107"/>
      <c r="K3786" s="161"/>
    </row>
    <row r="3787" spans="1:11">
      <c r="A3787" s="97">
        <v>45815.666666666664</v>
      </c>
      <c r="B3787" s="103">
        <v>0</v>
      </c>
      <c r="C3787" s="105">
        <v>0</v>
      </c>
      <c r="D3787" s="103">
        <v>0</v>
      </c>
      <c r="E3787" s="103">
        <v>0</v>
      </c>
      <c r="H3787" s="110"/>
      <c r="J3787" s="107"/>
      <c r="K3787" s="161"/>
    </row>
    <row r="3788" spans="1:11">
      <c r="A3788" s="97">
        <v>45815.708333333336</v>
      </c>
      <c r="B3788" s="103">
        <v>0</v>
      </c>
      <c r="C3788" s="105">
        <v>0</v>
      </c>
      <c r="D3788" s="103">
        <v>0</v>
      </c>
      <c r="E3788" s="103">
        <v>0</v>
      </c>
      <c r="H3788" s="110"/>
      <c r="J3788" s="107"/>
      <c r="K3788" s="161"/>
    </row>
    <row r="3789" spans="1:11">
      <c r="A3789" s="97">
        <v>45815.75</v>
      </c>
      <c r="B3789" s="103">
        <v>0</v>
      </c>
      <c r="C3789" s="105">
        <v>0</v>
      </c>
      <c r="D3789" s="103">
        <v>0</v>
      </c>
      <c r="E3789" s="103">
        <v>0</v>
      </c>
      <c r="H3789" s="110"/>
      <c r="J3789" s="107"/>
      <c r="K3789" s="161"/>
    </row>
    <row r="3790" spans="1:11">
      <c r="A3790" s="97">
        <v>45815.791666666664</v>
      </c>
      <c r="B3790" s="103">
        <v>0</v>
      </c>
      <c r="C3790" s="105">
        <v>0</v>
      </c>
      <c r="D3790" s="103">
        <v>0</v>
      </c>
      <c r="E3790" s="103">
        <v>0</v>
      </c>
      <c r="H3790" s="110"/>
      <c r="J3790" s="107"/>
      <c r="K3790" s="161"/>
    </row>
    <row r="3791" spans="1:11">
      <c r="A3791" s="97">
        <v>45815.833333333336</v>
      </c>
      <c r="B3791" s="103">
        <v>0</v>
      </c>
      <c r="C3791" s="105">
        <v>0</v>
      </c>
      <c r="D3791" s="103">
        <v>0</v>
      </c>
      <c r="E3791" s="103">
        <v>0</v>
      </c>
      <c r="H3791" s="110"/>
      <c r="J3791" s="107"/>
      <c r="K3791" s="161"/>
    </row>
    <row r="3792" spans="1:11">
      <c r="A3792" s="97">
        <v>45815.875</v>
      </c>
      <c r="B3792" s="103">
        <v>0</v>
      </c>
      <c r="C3792" s="105">
        <v>0</v>
      </c>
      <c r="D3792" s="103">
        <v>0</v>
      </c>
      <c r="E3792" s="103">
        <v>0</v>
      </c>
      <c r="H3792" s="110"/>
      <c r="J3792" s="107"/>
      <c r="K3792" s="161"/>
    </row>
    <row r="3793" spans="1:11">
      <c r="A3793" s="97">
        <v>45815.916666666664</v>
      </c>
      <c r="B3793" s="103">
        <v>0</v>
      </c>
      <c r="C3793" s="105">
        <v>0</v>
      </c>
      <c r="D3793" s="103">
        <v>0</v>
      </c>
      <c r="E3793" s="103">
        <v>0</v>
      </c>
      <c r="H3793" s="110"/>
      <c r="J3793" s="107"/>
      <c r="K3793" s="161"/>
    </row>
    <row r="3794" spans="1:11">
      <c r="A3794" s="97">
        <v>45815.958333333336</v>
      </c>
      <c r="B3794" s="103">
        <v>0</v>
      </c>
      <c r="C3794" s="105">
        <v>0</v>
      </c>
      <c r="D3794" s="103">
        <v>0</v>
      </c>
      <c r="E3794" s="103">
        <v>0</v>
      </c>
      <c r="H3794" s="110"/>
      <c r="J3794" s="107"/>
      <c r="K3794" s="161"/>
    </row>
    <row r="3795" spans="1:11">
      <c r="A3795" s="97">
        <v>45816</v>
      </c>
      <c r="B3795" s="103">
        <v>0</v>
      </c>
      <c r="C3795" s="105">
        <v>0</v>
      </c>
      <c r="D3795" s="103">
        <v>0</v>
      </c>
      <c r="E3795" s="103">
        <v>0</v>
      </c>
      <c r="H3795" s="110"/>
      <c r="J3795" s="107"/>
      <c r="K3795" s="161"/>
    </row>
    <row r="3796" spans="1:11">
      <c r="A3796" s="97">
        <v>45816.041666666664</v>
      </c>
      <c r="B3796" s="103">
        <v>0</v>
      </c>
      <c r="C3796" s="105">
        <v>0</v>
      </c>
      <c r="D3796" s="103">
        <v>0</v>
      </c>
      <c r="E3796" s="103">
        <v>0</v>
      </c>
      <c r="H3796" s="110"/>
      <c r="J3796" s="107"/>
      <c r="K3796" s="161"/>
    </row>
    <row r="3797" spans="1:11">
      <c r="A3797" s="97">
        <v>45816.083333333336</v>
      </c>
      <c r="B3797" s="103">
        <v>0</v>
      </c>
      <c r="C3797" s="105">
        <v>0</v>
      </c>
      <c r="D3797" s="103">
        <v>0</v>
      </c>
      <c r="E3797" s="103">
        <v>0</v>
      </c>
      <c r="H3797" s="110"/>
      <c r="J3797" s="107"/>
      <c r="K3797" s="161"/>
    </row>
    <row r="3798" spans="1:11">
      <c r="A3798" s="97">
        <v>45816.125</v>
      </c>
      <c r="B3798" s="103">
        <v>0</v>
      </c>
      <c r="C3798" s="105">
        <v>0</v>
      </c>
      <c r="D3798" s="103">
        <v>0</v>
      </c>
      <c r="E3798" s="103">
        <v>0</v>
      </c>
      <c r="H3798" s="110"/>
      <c r="J3798" s="107"/>
      <c r="K3798" s="161"/>
    </row>
    <row r="3799" spans="1:11">
      <c r="A3799" s="97">
        <v>45816.166666666664</v>
      </c>
      <c r="B3799" s="103">
        <v>0</v>
      </c>
      <c r="C3799" s="105">
        <v>0</v>
      </c>
      <c r="D3799" s="103">
        <v>0</v>
      </c>
      <c r="E3799" s="103">
        <v>0</v>
      </c>
      <c r="H3799" s="110"/>
      <c r="J3799" s="107"/>
      <c r="K3799" s="161"/>
    </row>
    <row r="3800" spans="1:11">
      <c r="A3800" s="97">
        <v>45816.208333333336</v>
      </c>
      <c r="B3800" s="103">
        <v>0</v>
      </c>
      <c r="C3800" s="105">
        <v>0</v>
      </c>
      <c r="D3800" s="103">
        <v>0</v>
      </c>
      <c r="E3800" s="103">
        <v>0</v>
      </c>
      <c r="H3800" s="110"/>
      <c r="J3800" s="107"/>
      <c r="K3800" s="161"/>
    </row>
    <row r="3801" spans="1:11">
      <c r="A3801" s="97">
        <v>45816.25</v>
      </c>
      <c r="B3801" s="103">
        <v>0</v>
      </c>
      <c r="C3801" s="105">
        <v>0</v>
      </c>
      <c r="D3801" s="103">
        <v>0</v>
      </c>
      <c r="E3801" s="103">
        <v>0</v>
      </c>
      <c r="H3801" s="110"/>
      <c r="J3801" s="107"/>
      <c r="K3801" s="161"/>
    </row>
    <row r="3802" spans="1:11">
      <c r="A3802" s="97">
        <v>45816.291666666664</v>
      </c>
      <c r="B3802" s="103">
        <v>0</v>
      </c>
      <c r="C3802" s="105">
        <v>0</v>
      </c>
      <c r="D3802" s="103">
        <v>0</v>
      </c>
      <c r="E3802" s="103">
        <v>0</v>
      </c>
      <c r="H3802" s="110"/>
      <c r="J3802" s="107"/>
      <c r="K3802" s="161"/>
    </row>
    <row r="3803" spans="1:11">
      <c r="A3803" s="97">
        <v>45816.333333333336</v>
      </c>
      <c r="B3803" s="103">
        <v>0</v>
      </c>
      <c r="C3803" s="105">
        <v>0</v>
      </c>
      <c r="D3803" s="103">
        <v>0</v>
      </c>
      <c r="E3803" s="103">
        <v>0</v>
      </c>
      <c r="H3803" s="110"/>
      <c r="J3803" s="107"/>
      <c r="K3803" s="161"/>
    </row>
    <row r="3804" spans="1:11">
      <c r="A3804" s="97">
        <v>45816.375</v>
      </c>
      <c r="B3804" s="103">
        <v>0</v>
      </c>
      <c r="C3804" s="105">
        <v>0</v>
      </c>
      <c r="D3804" s="103">
        <v>0</v>
      </c>
      <c r="E3804" s="103">
        <v>0</v>
      </c>
      <c r="H3804" s="110"/>
      <c r="J3804" s="107"/>
      <c r="K3804" s="161"/>
    </row>
    <row r="3805" spans="1:11">
      <c r="A3805" s="97">
        <v>45816.416666666664</v>
      </c>
      <c r="B3805" s="103">
        <v>0</v>
      </c>
      <c r="C3805" s="105">
        <v>0</v>
      </c>
      <c r="D3805" s="103">
        <v>0</v>
      </c>
      <c r="E3805" s="103">
        <v>0</v>
      </c>
      <c r="H3805" s="110"/>
      <c r="J3805" s="107"/>
      <c r="K3805" s="161"/>
    </row>
    <row r="3806" spans="1:11">
      <c r="A3806" s="97">
        <v>45816.458333333336</v>
      </c>
      <c r="B3806" s="103">
        <v>0</v>
      </c>
      <c r="C3806" s="105">
        <v>0</v>
      </c>
      <c r="D3806" s="103">
        <v>0</v>
      </c>
      <c r="E3806" s="103">
        <v>0</v>
      </c>
      <c r="H3806" s="110"/>
      <c r="J3806" s="107"/>
      <c r="K3806" s="161"/>
    </row>
    <row r="3807" spans="1:11">
      <c r="A3807" s="97">
        <v>45816.5</v>
      </c>
      <c r="B3807" s="103">
        <v>0</v>
      </c>
      <c r="C3807" s="105">
        <v>0</v>
      </c>
      <c r="D3807" s="103">
        <v>0</v>
      </c>
      <c r="E3807" s="103">
        <v>0</v>
      </c>
      <c r="H3807" s="110"/>
      <c r="J3807" s="107"/>
      <c r="K3807" s="161"/>
    </row>
    <row r="3808" spans="1:11">
      <c r="A3808" s="97">
        <v>45816.541666666664</v>
      </c>
      <c r="B3808" s="103">
        <v>0</v>
      </c>
      <c r="C3808" s="105">
        <v>0</v>
      </c>
      <c r="D3808" s="103">
        <v>0</v>
      </c>
      <c r="E3808" s="103">
        <v>0</v>
      </c>
      <c r="H3808" s="110"/>
      <c r="J3808" s="107"/>
      <c r="K3808" s="161"/>
    </row>
    <row r="3809" spans="1:11">
      <c r="A3809" s="97">
        <v>45816.583333333336</v>
      </c>
      <c r="B3809" s="103">
        <v>0</v>
      </c>
      <c r="C3809" s="105">
        <v>0</v>
      </c>
      <c r="D3809" s="103">
        <v>0</v>
      </c>
      <c r="E3809" s="103">
        <v>0</v>
      </c>
      <c r="H3809" s="110"/>
      <c r="J3809" s="107"/>
      <c r="K3809" s="161"/>
    </row>
    <row r="3810" spans="1:11">
      <c r="A3810" s="97">
        <v>45816.625</v>
      </c>
      <c r="B3810" s="103">
        <v>0</v>
      </c>
      <c r="C3810" s="105">
        <v>0</v>
      </c>
      <c r="D3810" s="103">
        <v>0</v>
      </c>
      <c r="E3810" s="103">
        <v>0</v>
      </c>
      <c r="H3810" s="110"/>
      <c r="J3810" s="107"/>
      <c r="K3810" s="161"/>
    </row>
    <row r="3811" spans="1:11">
      <c r="A3811" s="97">
        <v>45816.666666666664</v>
      </c>
      <c r="B3811" s="103">
        <v>0</v>
      </c>
      <c r="C3811" s="105">
        <v>0</v>
      </c>
      <c r="D3811" s="103">
        <v>0</v>
      </c>
      <c r="E3811" s="103">
        <v>0</v>
      </c>
      <c r="H3811" s="110"/>
      <c r="J3811" s="107"/>
      <c r="K3811" s="161"/>
    </row>
    <row r="3812" spans="1:11">
      <c r="A3812" s="97">
        <v>45816.708333333336</v>
      </c>
      <c r="B3812" s="103">
        <v>0</v>
      </c>
      <c r="C3812" s="105">
        <v>0</v>
      </c>
      <c r="D3812" s="103">
        <v>0</v>
      </c>
      <c r="E3812" s="103">
        <v>0</v>
      </c>
      <c r="H3812" s="110"/>
      <c r="J3812" s="107"/>
      <c r="K3812" s="161"/>
    </row>
    <row r="3813" spans="1:11">
      <c r="A3813" s="97">
        <v>45816.75</v>
      </c>
      <c r="B3813" s="103">
        <v>0</v>
      </c>
      <c r="C3813" s="105">
        <v>0</v>
      </c>
      <c r="D3813" s="103">
        <v>0</v>
      </c>
      <c r="E3813" s="103">
        <v>0</v>
      </c>
      <c r="H3813" s="110"/>
      <c r="J3813" s="107"/>
      <c r="K3813" s="161"/>
    </row>
    <row r="3814" spans="1:11">
      <c r="A3814" s="97">
        <v>45816.791666666664</v>
      </c>
      <c r="B3814" s="103">
        <v>0</v>
      </c>
      <c r="C3814" s="105">
        <v>0</v>
      </c>
      <c r="D3814" s="103">
        <v>0</v>
      </c>
      <c r="E3814" s="103">
        <v>0</v>
      </c>
      <c r="H3814" s="110"/>
      <c r="J3814" s="107"/>
      <c r="K3814" s="161"/>
    </row>
    <row r="3815" spans="1:11">
      <c r="A3815" s="97">
        <v>45816.833333333336</v>
      </c>
      <c r="B3815" s="103">
        <v>0</v>
      </c>
      <c r="C3815" s="105">
        <v>0</v>
      </c>
      <c r="D3815" s="103">
        <v>0</v>
      </c>
      <c r="E3815" s="103">
        <v>0</v>
      </c>
      <c r="H3815" s="110"/>
      <c r="J3815" s="107"/>
      <c r="K3815" s="161"/>
    </row>
    <row r="3816" spans="1:11">
      <c r="A3816" s="97">
        <v>45816.875</v>
      </c>
      <c r="B3816" s="103">
        <v>0</v>
      </c>
      <c r="C3816" s="105">
        <v>0</v>
      </c>
      <c r="D3816" s="103">
        <v>0</v>
      </c>
      <c r="E3816" s="103">
        <v>0</v>
      </c>
      <c r="H3816" s="110"/>
      <c r="J3816" s="107"/>
      <c r="K3816" s="161"/>
    </row>
    <row r="3817" spans="1:11">
      <c r="A3817" s="97">
        <v>45816.916666666664</v>
      </c>
      <c r="B3817" s="103">
        <v>0</v>
      </c>
      <c r="C3817" s="105">
        <v>0</v>
      </c>
      <c r="D3817" s="103">
        <v>0</v>
      </c>
      <c r="E3817" s="103">
        <v>0</v>
      </c>
      <c r="H3817" s="110"/>
      <c r="J3817" s="107"/>
      <c r="K3817" s="161"/>
    </row>
    <row r="3818" spans="1:11">
      <c r="A3818" s="97">
        <v>45816.958333333336</v>
      </c>
      <c r="B3818" s="103">
        <v>0</v>
      </c>
      <c r="C3818" s="105">
        <v>0</v>
      </c>
      <c r="D3818" s="103">
        <v>0</v>
      </c>
      <c r="E3818" s="103">
        <v>0</v>
      </c>
      <c r="H3818" s="110"/>
      <c r="J3818" s="107"/>
      <c r="K3818" s="161"/>
    </row>
    <row r="3819" spans="1:11">
      <c r="A3819" s="97">
        <v>45817</v>
      </c>
      <c r="B3819" s="103">
        <v>0</v>
      </c>
      <c r="C3819" s="105">
        <v>0</v>
      </c>
      <c r="D3819" s="103">
        <v>0</v>
      </c>
      <c r="E3819" s="103">
        <v>0</v>
      </c>
      <c r="H3819" s="110"/>
      <c r="J3819" s="107"/>
      <c r="K3819" s="161"/>
    </row>
    <row r="3820" spans="1:11">
      <c r="A3820" s="97">
        <v>45817.041666666664</v>
      </c>
      <c r="B3820" s="103">
        <v>0</v>
      </c>
      <c r="C3820" s="105">
        <v>0</v>
      </c>
      <c r="D3820" s="103">
        <v>0</v>
      </c>
      <c r="E3820" s="103">
        <v>0</v>
      </c>
      <c r="H3820" s="110"/>
      <c r="J3820" s="107"/>
      <c r="K3820" s="161"/>
    </row>
    <row r="3821" spans="1:11">
      <c r="A3821" s="97">
        <v>45817.083333333336</v>
      </c>
      <c r="B3821" s="103">
        <v>0</v>
      </c>
      <c r="C3821" s="105">
        <v>0</v>
      </c>
      <c r="D3821" s="103">
        <v>0</v>
      </c>
      <c r="E3821" s="103">
        <v>0</v>
      </c>
      <c r="H3821" s="110"/>
      <c r="J3821" s="107"/>
      <c r="K3821" s="161"/>
    </row>
    <row r="3822" spans="1:11">
      <c r="A3822" s="97">
        <v>45817.125</v>
      </c>
      <c r="B3822" s="103">
        <v>0</v>
      </c>
      <c r="C3822" s="105">
        <v>0</v>
      </c>
      <c r="D3822" s="103">
        <v>0</v>
      </c>
      <c r="E3822" s="103">
        <v>0</v>
      </c>
      <c r="H3822" s="110"/>
      <c r="J3822" s="107"/>
      <c r="K3822" s="161"/>
    </row>
    <row r="3823" spans="1:11">
      <c r="A3823" s="97">
        <v>45817.166666666664</v>
      </c>
      <c r="B3823" s="103">
        <v>0</v>
      </c>
      <c r="C3823" s="105">
        <v>0</v>
      </c>
      <c r="D3823" s="103">
        <v>0</v>
      </c>
      <c r="E3823" s="103">
        <v>0</v>
      </c>
      <c r="H3823" s="110"/>
      <c r="J3823" s="107"/>
      <c r="K3823" s="161"/>
    </row>
    <row r="3824" spans="1:11">
      <c r="A3824" s="97">
        <v>45817.208333333336</v>
      </c>
      <c r="B3824" s="103">
        <v>0</v>
      </c>
      <c r="C3824" s="105">
        <v>0</v>
      </c>
      <c r="D3824" s="103">
        <v>0</v>
      </c>
      <c r="E3824" s="103">
        <v>0</v>
      </c>
      <c r="H3824" s="110"/>
      <c r="J3824" s="107"/>
      <c r="K3824" s="161"/>
    </row>
    <row r="3825" spans="1:11">
      <c r="A3825" s="97">
        <v>45817.25</v>
      </c>
      <c r="B3825" s="103">
        <v>0</v>
      </c>
      <c r="C3825" s="105">
        <v>0</v>
      </c>
      <c r="D3825" s="103">
        <v>0</v>
      </c>
      <c r="E3825" s="103">
        <v>0</v>
      </c>
      <c r="H3825" s="110"/>
      <c r="J3825" s="107"/>
      <c r="K3825" s="161"/>
    </row>
    <row r="3826" spans="1:11">
      <c r="A3826" s="97">
        <v>45817.291666666664</v>
      </c>
      <c r="B3826" s="103">
        <v>0</v>
      </c>
      <c r="C3826" s="105">
        <v>0</v>
      </c>
      <c r="D3826" s="103">
        <v>0</v>
      </c>
      <c r="E3826" s="103">
        <v>0</v>
      </c>
      <c r="H3826" s="110"/>
      <c r="J3826" s="107"/>
      <c r="K3826" s="161"/>
    </row>
    <row r="3827" spans="1:11">
      <c r="A3827" s="97">
        <v>45817.333333333336</v>
      </c>
      <c r="B3827" s="103">
        <v>0</v>
      </c>
      <c r="C3827" s="105">
        <v>0</v>
      </c>
      <c r="D3827" s="103">
        <v>0</v>
      </c>
      <c r="E3827" s="103">
        <v>0</v>
      </c>
      <c r="H3827" s="110"/>
      <c r="J3827" s="107"/>
      <c r="K3827" s="161"/>
    </row>
    <row r="3828" spans="1:11">
      <c r="A3828" s="97">
        <v>45817.375</v>
      </c>
      <c r="B3828" s="103">
        <v>0</v>
      </c>
      <c r="C3828" s="105">
        <v>0</v>
      </c>
      <c r="D3828" s="103">
        <v>0</v>
      </c>
      <c r="E3828" s="103">
        <v>0</v>
      </c>
      <c r="H3828" s="110"/>
      <c r="J3828" s="107"/>
      <c r="K3828" s="161"/>
    </row>
    <row r="3829" spans="1:11">
      <c r="A3829" s="97">
        <v>45817.416666666664</v>
      </c>
      <c r="B3829" s="103">
        <v>0</v>
      </c>
      <c r="C3829" s="105">
        <v>0</v>
      </c>
      <c r="D3829" s="103">
        <v>0</v>
      </c>
      <c r="E3829" s="103">
        <v>0</v>
      </c>
      <c r="H3829" s="110"/>
      <c r="J3829" s="107"/>
      <c r="K3829" s="161"/>
    </row>
    <row r="3830" spans="1:11">
      <c r="A3830" s="97">
        <v>45817.458333333336</v>
      </c>
      <c r="B3830" s="103">
        <v>0</v>
      </c>
      <c r="C3830" s="105">
        <v>0</v>
      </c>
      <c r="D3830" s="103">
        <v>0</v>
      </c>
      <c r="E3830" s="103">
        <v>0</v>
      </c>
      <c r="H3830" s="110"/>
      <c r="J3830" s="107"/>
      <c r="K3830" s="161"/>
    </row>
    <row r="3831" spans="1:11">
      <c r="A3831" s="97">
        <v>45817.5</v>
      </c>
      <c r="B3831" s="103">
        <v>0</v>
      </c>
      <c r="C3831" s="105">
        <v>0</v>
      </c>
      <c r="D3831" s="103">
        <v>0</v>
      </c>
      <c r="E3831" s="103">
        <v>0</v>
      </c>
      <c r="H3831" s="110"/>
      <c r="J3831" s="107"/>
      <c r="K3831" s="161"/>
    </row>
    <row r="3832" spans="1:11">
      <c r="A3832" s="97">
        <v>45817.541666666664</v>
      </c>
      <c r="B3832" s="103">
        <v>0</v>
      </c>
      <c r="C3832" s="105">
        <v>0</v>
      </c>
      <c r="D3832" s="103">
        <v>0</v>
      </c>
      <c r="E3832" s="103">
        <v>0</v>
      </c>
      <c r="H3832" s="110"/>
      <c r="J3832" s="107"/>
      <c r="K3832" s="161"/>
    </row>
    <row r="3833" spans="1:11">
      <c r="A3833" s="97">
        <v>45817.583333333336</v>
      </c>
      <c r="B3833" s="103">
        <v>0</v>
      </c>
      <c r="C3833" s="105">
        <v>0</v>
      </c>
      <c r="D3833" s="103">
        <v>0</v>
      </c>
      <c r="E3833" s="103">
        <v>0</v>
      </c>
      <c r="H3833" s="110"/>
      <c r="J3833" s="107"/>
      <c r="K3833" s="161"/>
    </row>
    <row r="3834" spans="1:11">
      <c r="A3834" s="97">
        <v>45817.625</v>
      </c>
      <c r="B3834" s="103">
        <v>0</v>
      </c>
      <c r="C3834" s="105">
        <v>0</v>
      </c>
      <c r="D3834" s="103">
        <v>0</v>
      </c>
      <c r="E3834" s="103">
        <v>0</v>
      </c>
      <c r="H3834" s="110"/>
      <c r="J3834" s="107"/>
      <c r="K3834" s="161"/>
    </row>
    <row r="3835" spans="1:11">
      <c r="A3835" s="97">
        <v>45817.666666666664</v>
      </c>
      <c r="B3835" s="103">
        <v>0</v>
      </c>
      <c r="C3835" s="105">
        <v>0</v>
      </c>
      <c r="D3835" s="103">
        <v>0</v>
      </c>
      <c r="E3835" s="103">
        <v>0</v>
      </c>
      <c r="H3835" s="110"/>
      <c r="J3835" s="107"/>
      <c r="K3835" s="161"/>
    </row>
    <row r="3836" spans="1:11">
      <c r="A3836" s="97">
        <v>45817.708333333336</v>
      </c>
      <c r="B3836" s="103">
        <v>0</v>
      </c>
      <c r="C3836" s="105">
        <v>0</v>
      </c>
      <c r="D3836" s="103">
        <v>0</v>
      </c>
      <c r="E3836" s="103">
        <v>0</v>
      </c>
      <c r="H3836" s="110"/>
      <c r="J3836" s="107"/>
      <c r="K3836" s="161"/>
    </row>
    <row r="3837" spans="1:11">
      <c r="A3837" s="97">
        <v>45817.75</v>
      </c>
      <c r="B3837" s="103">
        <v>0</v>
      </c>
      <c r="C3837" s="105">
        <v>0</v>
      </c>
      <c r="D3837" s="103">
        <v>0</v>
      </c>
      <c r="E3837" s="103">
        <v>0</v>
      </c>
      <c r="H3837" s="110"/>
      <c r="J3837" s="107"/>
      <c r="K3837" s="161"/>
    </row>
    <row r="3838" spans="1:11">
      <c r="A3838" s="97">
        <v>45817.791666666664</v>
      </c>
      <c r="B3838" s="103">
        <v>0</v>
      </c>
      <c r="C3838" s="105">
        <v>0</v>
      </c>
      <c r="D3838" s="103">
        <v>0</v>
      </c>
      <c r="E3838" s="103">
        <v>0</v>
      </c>
      <c r="H3838" s="110"/>
      <c r="J3838" s="107"/>
      <c r="K3838" s="161"/>
    </row>
    <row r="3839" spans="1:11">
      <c r="A3839" s="97">
        <v>45817.833333333336</v>
      </c>
      <c r="B3839" s="103">
        <v>0</v>
      </c>
      <c r="C3839" s="105">
        <v>0</v>
      </c>
      <c r="D3839" s="103">
        <v>0</v>
      </c>
      <c r="E3839" s="103">
        <v>0</v>
      </c>
      <c r="H3839" s="110"/>
      <c r="J3839" s="107"/>
      <c r="K3839" s="161"/>
    </row>
    <row r="3840" spans="1:11">
      <c r="A3840" s="97">
        <v>45817.875</v>
      </c>
      <c r="B3840" s="103">
        <v>0</v>
      </c>
      <c r="C3840" s="105">
        <v>0</v>
      </c>
      <c r="D3840" s="103">
        <v>0</v>
      </c>
      <c r="E3840" s="103">
        <v>0</v>
      </c>
      <c r="H3840" s="110"/>
      <c r="J3840" s="107"/>
      <c r="K3840" s="161"/>
    </row>
    <row r="3841" spans="1:11">
      <c r="A3841" s="97">
        <v>45817.916666666664</v>
      </c>
      <c r="B3841" s="103">
        <v>0</v>
      </c>
      <c r="C3841" s="105">
        <v>0</v>
      </c>
      <c r="D3841" s="103">
        <v>0</v>
      </c>
      <c r="E3841" s="103">
        <v>0</v>
      </c>
      <c r="H3841" s="110"/>
      <c r="J3841" s="107"/>
      <c r="K3841" s="161"/>
    </row>
    <row r="3842" spans="1:11">
      <c r="A3842" s="97">
        <v>45817.958333333336</v>
      </c>
      <c r="B3842" s="103">
        <v>0</v>
      </c>
      <c r="C3842" s="105">
        <v>0</v>
      </c>
      <c r="D3842" s="103">
        <v>0</v>
      </c>
      <c r="E3842" s="103">
        <v>0</v>
      </c>
      <c r="H3842" s="110"/>
      <c r="J3842" s="107"/>
      <c r="K3842" s="161"/>
    </row>
    <row r="3843" spans="1:11">
      <c r="A3843" s="97">
        <v>45818</v>
      </c>
      <c r="B3843" s="103">
        <v>0</v>
      </c>
      <c r="C3843" s="105">
        <v>0</v>
      </c>
      <c r="D3843" s="103">
        <v>0</v>
      </c>
      <c r="E3843" s="103">
        <v>0</v>
      </c>
      <c r="H3843" s="110"/>
      <c r="J3843" s="107"/>
      <c r="K3843" s="161"/>
    </row>
    <row r="3844" spans="1:11">
      <c r="A3844" s="97">
        <v>45818.041666666664</v>
      </c>
      <c r="B3844" s="103">
        <v>0</v>
      </c>
      <c r="C3844" s="105">
        <v>0</v>
      </c>
      <c r="D3844" s="103">
        <v>0</v>
      </c>
      <c r="E3844" s="103">
        <v>0</v>
      </c>
      <c r="H3844" s="110"/>
      <c r="J3844" s="107"/>
      <c r="K3844" s="161"/>
    </row>
    <row r="3845" spans="1:11">
      <c r="A3845" s="97">
        <v>45818.083333333336</v>
      </c>
      <c r="B3845" s="103">
        <v>0</v>
      </c>
      <c r="C3845" s="105">
        <v>0</v>
      </c>
      <c r="D3845" s="103">
        <v>0</v>
      </c>
      <c r="E3845" s="103">
        <v>0</v>
      </c>
      <c r="H3845" s="110"/>
      <c r="J3845" s="107"/>
      <c r="K3845" s="161"/>
    </row>
    <row r="3846" spans="1:11">
      <c r="A3846" s="97">
        <v>45818.125</v>
      </c>
      <c r="B3846" s="103">
        <v>0</v>
      </c>
      <c r="C3846" s="105">
        <v>0</v>
      </c>
      <c r="D3846" s="103">
        <v>0</v>
      </c>
      <c r="E3846" s="103">
        <v>0</v>
      </c>
      <c r="H3846" s="110"/>
      <c r="J3846" s="107"/>
      <c r="K3846" s="161"/>
    </row>
    <row r="3847" spans="1:11">
      <c r="A3847" s="97">
        <v>45818.166666666664</v>
      </c>
      <c r="B3847" s="103">
        <v>0</v>
      </c>
      <c r="C3847" s="105">
        <v>0</v>
      </c>
      <c r="D3847" s="103">
        <v>0</v>
      </c>
      <c r="E3847" s="103">
        <v>0</v>
      </c>
      <c r="H3847" s="110"/>
      <c r="J3847" s="107"/>
      <c r="K3847" s="161"/>
    </row>
    <row r="3848" spans="1:11">
      <c r="A3848" s="97">
        <v>45818.208333333336</v>
      </c>
      <c r="B3848" s="103">
        <v>0</v>
      </c>
      <c r="C3848" s="105">
        <v>0</v>
      </c>
      <c r="D3848" s="103">
        <v>0</v>
      </c>
      <c r="E3848" s="103">
        <v>0</v>
      </c>
      <c r="H3848" s="110"/>
      <c r="J3848" s="107"/>
      <c r="K3848" s="161"/>
    </row>
    <row r="3849" spans="1:11">
      <c r="A3849" s="97">
        <v>45818.25</v>
      </c>
      <c r="B3849" s="103">
        <v>0</v>
      </c>
      <c r="C3849" s="105">
        <v>0</v>
      </c>
      <c r="D3849" s="103">
        <v>0</v>
      </c>
      <c r="E3849" s="103">
        <v>0</v>
      </c>
      <c r="H3849" s="110"/>
      <c r="J3849" s="107"/>
      <c r="K3849" s="161"/>
    </row>
    <row r="3850" spans="1:11">
      <c r="A3850" s="97">
        <v>45818.291666666664</v>
      </c>
      <c r="B3850" s="103">
        <v>0</v>
      </c>
      <c r="C3850" s="105">
        <v>0</v>
      </c>
      <c r="D3850" s="103">
        <v>0</v>
      </c>
      <c r="E3850" s="103">
        <v>0</v>
      </c>
      <c r="H3850" s="110"/>
      <c r="J3850" s="107"/>
      <c r="K3850" s="161"/>
    </row>
    <row r="3851" spans="1:11">
      <c r="A3851" s="97">
        <v>45818.333333333336</v>
      </c>
      <c r="B3851" s="103">
        <v>0</v>
      </c>
      <c r="C3851" s="105">
        <v>0</v>
      </c>
      <c r="D3851" s="103">
        <v>0</v>
      </c>
      <c r="E3851" s="103">
        <v>0</v>
      </c>
      <c r="H3851" s="110"/>
      <c r="J3851" s="107"/>
      <c r="K3851" s="161"/>
    </row>
    <row r="3852" spans="1:11">
      <c r="A3852" s="97">
        <v>45818.375</v>
      </c>
      <c r="B3852" s="103">
        <v>0</v>
      </c>
      <c r="C3852" s="105">
        <v>0</v>
      </c>
      <c r="D3852" s="103">
        <v>0</v>
      </c>
      <c r="E3852" s="103">
        <v>0</v>
      </c>
      <c r="H3852" s="110"/>
      <c r="J3852" s="107"/>
      <c r="K3852" s="161"/>
    </row>
    <row r="3853" spans="1:11">
      <c r="A3853" s="97">
        <v>45818.416666666664</v>
      </c>
      <c r="B3853" s="103">
        <v>0</v>
      </c>
      <c r="C3853" s="105">
        <v>0</v>
      </c>
      <c r="D3853" s="103">
        <v>0</v>
      </c>
      <c r="E3853" s="103">
        <v>0</v>
      </c>
      <c r="H3853" s="110"/>
      <c r="J3853" s="107"/>
      <c r="K3853" s="161"/>
    </row>
    <row r="3854" spans="1:11">
      <c r="A3854" s="97">
        <v>45818.458333333336</v>
      </c>
      <c r="B3854" s="103">
        <v>0</v>
      </c>
      <c r="C3854" s="105">
        <v>0</v>
      </c>
      <c r="D3854" s="103">
        <v>0</v>
      </c>
      <c r="E3854" s="103">
        <v>0</v>
      </c>
      <c r="H3854" s="110"/>
      <c r="J3854" s="107"/>
      <c r="K3854" s="161"/>
    </row>
    <row r="3855" spans="1:11">
      <c r="A3855" s="97">
        <v>45818.5</v>
      </c>
      <c r="B3855" s="103">
        <v>0</v>
      </c>
      <c r="C3855" s="105">
        <v>0</v>
      </c>
      <c r="D3855" s="103">
        <v>0</v>
      </c>
      <c r="E3855" s="103">
        <v>0</v>
      </c>
      <c r="H3855" s="110"/>
      <c r="J3855" s="107"/>
      <c r="K3855" s="161"/>
    </row>
    <row r="3856" spans="1:11">
      <c r="A3856" s="97">
        <v>45818.541666666664</v>
      </c>
      <c r="B3856" s="103">
        <v>0</v>
      </c>
      <c r="C3856" s="105">
        <v>0</v>
      </c>
      <c r="D3856" s="103">
        <v>0</v>
      </c>
      <c r="E3856" s="103">
        <v>0</v>
      </c>
      <c r="H3856" s="110"/>
      <c r="J3856" s="107"/>
      <c r="K3856" s="161"/>
    </row>
    <row r="3857" spans="1:11">
      <c r="A3857" s="97">
        <v>45818.583333333336</v>
      </c>
      <c r="B3857" s="103">
        <v>0</v>
      </c>
      <c r="C3857" s="105">
        <v>0</v>
      </c>
      <c r="D3857" s="103">
        <v>0</v>
      </c>
      <c r="E3857" s="103">
        <v>0</v>
      </c>
      <c r="H3857" s="110"/>
      <c r="J3857" s="107"/>
      <c r="K3857" s="161"/>
    </row>
    <row r="3858" spans="1:11">
      <c r="A3858" s="97">
        <v>45818.625</v>
      </c>
      <c r="B3858" s="103">
        <v>0</v>
      </c>
      <c r="C3858" s="105">
        <v>0</v>
      </c>
      <c r="D3858" s="103">
        <v>0</v>
      </c>
      <c r="E3858" s="103">
        <v>0</v>
      </c>
      <c r="H3858" s="110"/>
      <c r="J3858" s="107"/>
      <c r="K3858" s="161"/>
    </row>
    <row r="3859" spans="1:11">
      <c r="A3859" s="97">
        <v>45818.666666666664</v>
      </c>
      <c r="B3859" s="103">
        <v>0</v>
      </c>
      <c r="C3859" s="105">
        <v>0</v>
      </c>
      <c r="D3859" s="103">
        <v>0</v>
      </c>
      <c r="E3859" s="103">
        <v>0</v>
      </c>
      <c r="H3859" s="110"/>
      <c r="J3859" s="107"/>
      <c r="K3859" s="161"/>
    </row>
    <row r="3860" spans="1:11">
      <c r="A3860" s="97">
        <v>45818.708333333336</v>
      </c>
      <c r="B3860" s="103">
        <v>0</v>
      </c>
      <c r="C3860" s="105">
        <v>0</v>
      </c>
      <c r="D3860" s="103">
        <v>0</v>
      </c>
      <c r="E3860" s="103">
        <v>0</v>
      </c>
      <c r="H3860" s="110"/>
      <c r="J3860" s="107"/>
      <c r="K3860" s="161"/>
    </row>
    <row r="3861" spans="1:11">
      <c r="A3861" s="97">
        <v>45818.75</v>
      </c>
      <c r="B3861" s="103">
        <v>0</v>
      </c>
      <c r="C3861" s="105">
        <v>0</v>
      </c>
      <c r="D3861" s="103">
        <v>0</v>
      </c>
      <c r="E3861" s="103">
        <v>0</v>
      </c>
      <c r="H3861" s="110"/>
      <c r="J3861" s="107"/>
      <c r="K3861" s="161"/>
    </row>
    <row r="3862" spans="1:11">
      <c r="A3862" s="97">
        <v>45818.791666666664</v>
      </c>
      <c r="B3862" s="103">
        <v>0</v>
      </c>
      <c r="C3862" s="105">
        <v>0</v>
      </c>
      <c r="D3862" s="103">
        <v>0</v>
      </c>
      <c r="E3862" s="103">
        <v>0</v>
      </c>
      <c r="H3862" s="110"/>
      <c r="J3862" s="107"/>
      <c r="K3862" s="161"/>
    </row>
    <row r="3863" spans="1:11">
      <c r="A3863" s="97">
        <v>45818.833333333336</v>
      </c>
      <c r="B3863" s="103">
        <v>0</v>
      </c>
      <c r="C3863" s="105">
        <v>0</v>
      </c>
      <c r="D3863" s="103">
        <v>0</v>
      </c>
      <c r="E3863" s="103">
        <v>0</v>
      </c>
      <c r="H3863" s="110"/>
      <c r="J3863" s="107"/>
      <c r="K3863" s="161"/>
    </row>
    <row r="3864" spans="1:11">
      <c r="A3864" s="97">
        <v>45818.875</v>
      </c>
      <c r="B3864" s="103">
        <v>0</v>
      </c>
      <c r="C3864" s="105">
        <v>0</v>
      </c>
      <c r="D3864" s="103">
        <v>0</v>
      </c>
      <c r="E3864" s="103">
        <v>0</v>
      </c>
      <c r="H3864" s="110"/>
      <c r="J3864" s="107"/>
      <c r="K3864" s="161"/>
    </row>
    <row r="3865" spans="1:11">
      <c r="A3865" s="97">
        <v>45818.916666666664</v>
      </c>
      <c r="B3865" s="103">
        <v>0</v>
      </c>
      <c r="C3865" s="105">
        <v>0</v>
      </c>
      <c r="D3865" s="103">
        <v>0</v>
      </c>
      <c r="E3865" s="103">
        <v>0</v>
      </c>
      <c r="H3865" s="110"/>
      <c r="J3865" s="107"/>
      <c r="K3865" s="161"/>
    </row>
    <row r="3866" spans="1:11">
      <c r="A3866" s="97">
        <v>45818.958333333336</v>
      </c>
      <c r="B3866" s="103">
        <v>0</v>
      </c>
      <c r="C3866" s="105">
        <v>0</v>
      </c>
      <c r="D3866" s="103">
        <v>0</v>
      </c>
      <c r="E3866" s="103">
        <v>0</v>
      </c>
      <c r="H3866" s="110"/>
      <c r="J3866" s="107"/>
      <c r="K3866" s="161"/>
    </row>
    <row r="3867" spans="1:11">
      <c r="A3867" s="97">
        <v>45819</v>
      </c>
      <c r="B3867" s="103">
        <v>0</v>
      </c>
      <c r="C3867" s="105">
        <v>0</v>
      </c>
      <c r="D3867" s="103">
        <v>0</v>
      </c>
      <c r="E3867" s="103">
        <v>0</v>
      </c>
      <c r="H3867" s="110"/>
      <c r="J3867" s="107"/>
      <c r="K3867" s="161"/>
    </row>
    <row r="3868" spans="1:11">
      <c r="A3868" s="97">
        <v>45819.041666666664</v>
      </c>
      <c r="B3868" s="103">
        <v>0</v>
      </c>
      <c r="C3868" s="105">
        <v>0</v>
      </c>
      <c r="D3868" s="103">
        <v>0</v>
      </c>
      <c r="E3868" s="103">
        <v>0</v>
      </c>
      <c r="H3868" s="110"/>
      <c r="J3868" s="107"/>
      <c r="K3868" s="161"/>
    </row>
    <row r="3869" spans="1:11">
      <c r="A3869" s="97">
        <v>45819.083333333336</v>
      </c>
      <c r="B3869" s="103">
        <v>0</v>
      </c>
      <c r="C3869" s="105">
        <v>0</v>
      </c>
      <c r="D3869" s="103">
        <v>0</v>
      </c>
      <c r="E3869" s="103">
        <v>0</v>
      </c>
      <c r="H3869" s="110"/>
      <c r="J3869" s="107"/>
      <c r="K3869" s="161"/>
    </row>
    <row r="3870" spans="1:11">
      <c r="A3870" s="97">
        <v>45819.125</v>
      </c>
      <c r="B3870" s="103">
        <v>0</v>
      </c>
      <c r="C3870" s="105">
        <v>0</v>
      </c>
      <c r="D3870" s="103">
        <v>0</v>
      </c>
      <c r="E3870" s="103">
        <v>0</v>
      </c>
      <c r="H3870" s="110"/>
      <c r="J3870" s="107"/>
      <c r="K3870" s="161"/>
    </row>
    <row r="3871" spans="1:11">
      <c r="A3871" s="97">
        <v>45819.166666666664</v>
      </c>
      <c r="B3871" s="103">
        <v>0</v>
      </c>
      <c r="C3871" s="105">
        <v>0</v>
      </c>
      <c r="D3871" s="103">
        <v>0</v>
      </c>
      <c r="E3871" s="103">
        <v>0</v>
      </c>
      <c r="H3871" s="110"/>
      <c r="J3871" s="107"/>
      <c r="K3871" s="161"/>
    </row>
    <row r="3872" spans="1:11">
      <c r="A3872" s="97">
        <v>45819.208333333336</v>
      </c>
      <c r="B3872" s="103">
        <v>0</v>
      </c>
      <c r="C3872" s="105">
        <v>0</v>
      </c>
      <c r="D3872" s="103">
        <v>0</v>
      </c>
      <c r="E3872" s="103">
        <v>0</v>
      </c>
      <c r="H3872" s="110"/>
      <c r="J3872" s="107"/>
      <c r="K3872" s="161"/>
    </row>
    <row r="3873" spans="1:11">
      <c r="A3873" s="97">
        <v>45819.25</v>
      </c>
      <c r="B3873" s="103">
        <v>0</v>
      </c>
      <c r="C3873" s="105">
        <v>0</v>
      </c>
      <c r="D3873" s="103">
        <v>0</v>
      </c>
      <c r="E3873" s="103">
        <v>0</v>
      </c>
      <c r="H3873" s="110"/>
      <c r="J3873" s="107"/>
      <c r="K3873" s="161"/>
    </row>
    <row r="3874" spans="1:11">
      <c r="A3874" s="97">
        <v>45819.291666666664</v>
      </c>
      <c r="B3874" s="103">
        <v>0</v>
      </c>
      <c r="C3874" s="105">
        <v>0</v>
      </c>
      <c r="D3874" s="103">
        <v>0</v>
      </c>
      <c r="E3874" s="103">
        <v>0</v>
      </c>
      <c r="H3874" s="110"/>
      <c r="J3874" s="107"/>
      <c r="K3874" s="161"/>
    </row>
    <row r="3875" spans="1:11">
      <c r="A3875" s="97">
        <v>45819.333333333336</v>
      </c>
      <c r="B3875" s="103">
        <v>0</v>
      </c>
      <c r="C3875" s="105">
        <v>0</v>
      </c>
      <c r="D3875" s="103">
        <v>0</v>
      </c>
      <c r="E3875" s="103">
        <v>0</v>
      </c>
      <c r="H3875" s="110"/>
      <c r="J3875" s="107"/>
      <c r="K3875" s="161"/>
    </row>
    <row r="3876" spans="1:11">
      <c r="A3876" s="97">
        <v>45819.375</v>
      </c>
      <c r="B3876" s="103">
        <v>0</v>
      </c>
      <c r="C3876" s="105">
        <v>0</v>
      </c>
      <c r="D3876" s="103">
        <v>0</v>
      </c>
      <c r="E3876" s="103">
        <v>0</v>
      </c>
      <c r="H3876" s="110"/>
      <c r="J3876" s="107"/>
      <c r="K3876" s="161"/>
    </row>
    <row r="3877" spans="1:11">
      <c r="A3877" s="97">
        <v>45819.416666666664</v>
      </c>
      <c r="B3877" s="103">
        <v>0</v>
      </c>
      <c r="C3877" s="105">
        <v>0</v>
      </c>
      <c r="D3877" s="103">
        <v>0</v>
      </c>
      <c r="E3877" s="103">
        <v>0</v>
      </c>
      <c r="H3877" s="110"/>
      <c r="J3877" s="107"/>
      <c r="K3877" s="161"/>
    </row>
    <row r="3878" spans="1:11">
      <c r="A3878" s="97">
        <v>45819.458333333336</v>
      </c>
      <c r="B3878" s="103">
        <v>0</v>
      </c>
      <c r="C3878" s="105">
        <v>0</v>
      </c>
      <c r="D3878" s="103">
        <v>0</v>
      </c>
      <c r="E3878" s="103">
        <v>0</v>
      </c>
      <c r="H3878" s="110"/>
      <c r="J3878" s="107"/>
      <c r="K3878" s="161"/>
    </row>
    <row r="3879" spans="1:11">
      <c r="A3879" s="97">
        <v>45819.5</v>
      </c>
      <c r="B3879" s="103">
        <v>0</v>
      </c>
      <c r="C3879" s="105">
        <v>0</v>
      </c>
      <c r="D3879" s="103">
        <v>0</v>
      </c>
      <c r="E3879" s="103">
        <v>0</v>
      </c>
      <c r="H3879" s="110"/>
      <c r="J3879" s="107"/>
      <c r="K3879" s="161"/>
    </row>
    <row r="3880" spans="1:11">
      <c r="A3880" s="97">
        <v>45819.541666666664</v>
      </c>
      <c r="B3880" s="103">
        <v>0</v>
      </c>
      <c r="C3880" s="105">
        <v>0</v>
      </c>
      <c r="D3880" s="103">
        <v>0</v>
      </c>
      <c r="E3880" s="103">
        <v>0</v>
      </c>
      <c r="H3880" s="110"/>
      <c r="J3880" s="107"/>
      <c r="K3880" s="161"/>
    </row>
    <row r="3881" spans="1:11">
      <c r="A3881" s="97">
        <v>45819.583333333336</v>
      </c>
      <c r="B3881" s="103">
        <v>0</v>
      </c>
      <c r="C3881" s="105">
        <v>0</v>
      </c>
      <c r="D3881" s="103">
        <v>0</v>
      </c>
      <c r="E3881" s="103">
        <v>0</v>
      </c>
      <c r="H3881" s="110"/>
      <c r="J3881" s="107"/>
      <c r="K3881" s="161"/>
    </row>
    <row r="3882" spans="1:11">
      <c r="A3882" s="97">
        <v>45819.625</v>
      </c>
      <c r="B3882" s="103">
        <v>0</v>
      </c>
      <c r="C3882" s="105">
        <v>0</v>
      </c>
      <c r="D3882" s="103">
        <v>0</v>
      </c>
      <c r="E3882" s="103">
        <v>0</v>
      </c>
      <c r="H3882" s="110"/>
      <c r="J3882" s="107"/>
      <c r="K3882" s="161"/>
    </row>
    <row r="3883" spans="1:11">
      <c r="A3883" s="97">
        <v>45819.666666666664</v>
      </c>
      <c r="B3883" s="103">
        <v>0</v>
      </c>
      <c r="C3883" s="105">
        <v>0</v>
      </c>
      <c r="D3883" s="103">
        <v>0</v>
      </c>
      <c r="E3883" s="103">
        <v>0</v>
      </c>
      <c r="H3883" s="110"/>
      <c r="J3883" s="107"/>
      <c r="K3883" s="161"/>
    </row>
    <row r="3884" spans="1:11">
      <c r="A3884" s="97">
        <v>45819.708333333336</v>
      </c>
      <c r="B3884" s="103">
        <v>0</v>
      </c>
      <c r="C3884" s="105">
        <v>0</v>
      </c>
      <c r="D3884" s="103">
        <v>0</v>
      </c>
      <c r="E3884" s="103">
        <v>0</v>
      </c>
      <c r="H3884" s="110"/>
      <c r="J3884" s="107"/>
      <c r="K3884" s="161"/>
    </row>
    <row r="3885" spans="1:11">
      <c r="A3885" s="97">
        <v>45819.75</v>
      </c>
      <c r="B3885" s="103">
        <v>0</v>
      </c>
      <c r="C3885" s="105">
        <v>0</v>
      </c>
      <c r="D3885" s="103">
        <v>0</v>
      </c>
      <c r="E3885" s="103">
        <v>0</v>
      </c>
      <c r="H3885" s="110"/>
      <c r="J3885" s="107"/>
      <c r="K3885" s="161"/>
    </row>
    <row r="3886" spans="1:11">
      <c r="A3886" s="97">
        <v>45819.791666666664</v>
      </c>
      <c r="B3886" s="103">
        <v>0</v>
      </c>
      <c r="C3886" s="105">
        <v>0</v>
      </c>
      <c r="D3886" s="103">
        <v>0</v>
      </c>
      <c r="E3886" s="103">
        <v>0</v>
      </c>
      <c r="H3886" s="110"/>
      <c r="J3886" s="107"/>
      <c r="K3886" s="161"/>
    </row>
    <row r="3887" spans="1:11">
      <c r="A3887" s="97">
        <v>45819.833333333336</v>
      </c>
      <c r="B3887" s="103">
        <v>0</v>
      </c>
      <c r="C3887" s="105">
        <v>0</v>
      </c>
      <c r="D3887" s="103">
        <v>0</v>
      </c>
      <c r="E3887" s="103">
        <v>0</v>
      </c>
      <c r="H3887" s="110"/>
      <c r="J3887" s="107"/>
      <c r="K3887" s="161"/>
    </row>
    <row r="3888" spans="1:11">
      <c r="A3888" s="97">
        <v>45819.875</v>
      </c>
      <c r="B3888" s="103">
        <v>0</v>
      </c>
      <c r="C3888" s="105">
        <v>0</v>
      </c>
      <c r="D3888" s="103">
        <v>0</v>
      </c>
      <c r="E3888" s="103">
        <v>0</v>
      </c>
      <c r="H3888" s="110"/>
      <c r="J3888" s="107"/>
      <c r="K3888" s="161"/>
    </row>
    <row r="3889" spans="1:11">
      <c r="A3889" s="97">
        <v>45819.916666666664</v>
      </c>
      <c r="B3889" s="103">
        <v>0</v>
      </c>
      <c r="C3889" s="105">
        <v>0</v>
      </c>
      <c r="D3889" s="103">
        <v>0</v>
      </c>
      <c r="E3889" s="103">
        <v>0</v>
      </c>
      <c r="H3889" s="110"/>
      <c r="J3889" s="107"/>
      <c r="K3889" s="161"/>
    </row>
    <row r="3890" spans="1:11">
      <c r="A3890" s="97">
        <v>45819.958333333336</v>
      </c>
      <c r="B3890" s="103">
        <v>0</v>
      </c>
      <c r="C3890" s="105">
        <v>0</v>
      </c>
      <c r="D3890" s="103">
        <v>0</v>
      </c>
      <c r="E3890" s="103">
        <v>0</v>
      </c>
      <c r="H3890" s="110"/>
      <c r="J3890" s="107"/>
      <c r="K3890" s="161"/>
    </row>
    <row r="3891" spans="1:11">
      <c r="A3891" s="97">
        <v>45820</v>
      </c>
      <c r="B3891" s="103">
        <v>0</v>
      </c>
      <c r="C3891" s="105">
        <v>0</v>
      </c>
      <c r="D3891" s="103">
        <v>0</v>
      </c>
      <c r="E3891" s="103">
        <v>0</v>
      </c>
      <c r="H3891" s="110"/>
      <c r="J3891" s="107"/>
      <c r="K3891" s="161"/>
    </row>
    <row r="3892" spans="1:11">
      <c r="A3892" s="97">
        <v>45820.041666666664</v>
      </c>
      <c r="B3892" s="103">
        <v>0</v>
      </c>
      <c r="C3892" s="105">
        <v>0</v>
      </c>
      <c r="D3892" s="103">
        <v>0</v>
      </c>
      <c r="E3892" s="103">
        <v>0</v>
      </c>
      <c r="H3892" s="110"/>
      <c r="J3892" s="107"/>
      <c r="K3892" s="161"/>
    </row>
    <row r="3893" spans="1:11">
      <c r="A3893" s="97">
        <v>45820.083333333336</v>
      </c>
      <c r="B3893" s="103">
        <v>0</v>
      </c>
      <c r="C3893" s="105">
        <v>0</v>
      </c>
      <c r="D3893" s="103">
        <v>0</v>
      </c>
      <c r="E3893" s="103">
        <v>0</v>
      </c>
      <c r="H3893" s="110"/>
      <c r="J3893" s="107"/>
      <c r="K3893" s="161"/>
    </row>
    <row r="3894" spans="1:11">
      <c r="A3894" s="97">
        <v>45820.125</v>
      </c>
      <c r="B3894" s="103">
        <v>0</v>
      </c>
      <c r="C3894" s="105">
        <v>0</v>
      </c>
      <c r="D3894" s="103">
        <v>0</v>
      </c>
      <c r="E3894" s="103">
        <v>0</v>
      </c>
      <c r="H3894" s="110"/>
      <c r="J3894" s="107"/>
      <c r="K3894" s="161"/>
    </row>
    <row r="3895" spans="1:11">
      <c r="A3895" s="97">
        <v>45820.166666666664</v>
      </c>
      <c r="B3895" s="103">
        <v>0</v>
      </c>
      <c r="C3895" s="105">
        <v>0</v>
      </c>
      <c r="D3895" s="103">
        <v>0</v>
      </c>
      <c r="E3895" s="103">
        <v>0</v>
      </c>
      <c r="H3895" s="110"/>
      <c r="J3895" s="107"/>
      <c r="K3895" s="161"/>
    </row>
    <row r="3896" spans="1:11">
      <c r="A3896" s="97">
        <v>45820.208333333336</v>
      </c>
      <c r="B3896" s="103">
        <v>0</v>
      </c>
      <c r="C3896" s="105">
        <v>0</v>
      </c>
      <c r="D3896" s="103">
        <v>0</v>
      </c>
      <c r="E3896" s="103">
        <v>0</v>
      </c>
      <c r="H3896" s="110"/>
      <c r="J3896" s="107"/>
      <c r="K3896" s="161"/>
    </row>
    <row r="3897" spans="1:11">
      <c r="A3897" s="97">
        <v>45820.25</v>
      </c>
      <c r="B3897" s="103">
        <v>0</v>
      </c>
      <c r="C3897" s="105">
        <v>0</v>
      </c>
      <c r="D3897" s="103">
        <v>0</v>
      </c>
      <c r="E3897" s="103">
        <v>0</v>
      </c>
      <c r="H3897" s="110"/>
      <c r="J3897" s="107"/>
      <c r="K3897" s="161"/>
    </row>
    <row r="3898" spans="1:11">
      <c r="A3898" s="97">
        <v>45820.291666666664</v>
      </c>
      <c r="B3898" s="103">
        <v>0</v>
      </c>
      <c r="C3898" s="105">
        <v>0</v>
      </c>
      <c r="D3898" s="103">
        <v>0</v>
      </c>
      <c r="E3898" s="103">
        <v>0</v>
      </c>
      <c r="H3898" s="110"/>
      <c r="J3898" s="107"/>
      <c r="K3898" s="161"/>
    </row>
    <row r="3899" spans="1:11">
      <c r="A3899" s="97">
        <v>45820.333333333336</v>
      </c>
      <c r="B3899" s="103">
        <v>0</v>
      </c>
      <c r="C3899" s="105">
        <v>0</v>
      </c>
      <c r="D3899" s="103">
        <v>0</v>
      </c>
      <c r="E3899" s="103">
        <v>0</v>
      </c>
      <c r="H3899" s="110"/>
      <c r="J3899" s="107"/>
      <c r="K3899" s="161"/>
    </row>
    <row r="3900" spans="1:11">
      <c r="A3900" s="97">
        <v>45820.375</v>
      </c>
      <c r="B3900" s="103">
        <v>0</v>
      </c>
      <c r="C3900" s="105">
        <v>0</v>
      </c>
      <c r="D3900" s="103">
        <v>0</v>
      </c>
      <c r="E3900" s="103">
        <v>0</v>
      </c>
      <c r="H3900" s="110"/>
      <c r="J3900" s="107"/>
      <c r="K3900" s="161"/>
    </row>
    <row r="3901" spans="1:11">
      <c r="A3901" s="97">
        <v>45820.416666666664</v>
      </c>
      <c r="B3901" s="103">
        <v>0</v>
      </c>
      <c r="C3901" s="105">
        <v>0</v>
      </c>
      <c r="D3901" s="103">
        <v>0</v>
      </c>
      <c r="E3901" s="103">
        <v>0</v>
      </c>
      <c r="H3901" s="110"/>
      <c r="J3901" s="107"/>
      <c r="K3901" s="161"/>
    </row>
    <row r="3902" spans="1:11">
      <c r="A3902" s="97">
        <v>45820.458333333336</v>
      </c>
      <c r="B3902" s="103">
        <v>0</v>
      </c>
      <c r="C3902" s="105">
        <v>0</v>
      </c>
      <c r="D3902" s="103">
        <v>0</v>
      </c>
      <c r="E3902" s="103">
        <v>0</v>
      </c>
      <c r="H3902" s="110"/>
      <c r="J3902" s="107"/>
      <c r="K3902" s="161"/>
    </row>
    <row r="3903" spans="1:11">
      <c r="A3903" s="97">
        <v>45820.5</v>
      </c>
      <c r="B3903" s="103">
        <v>0</v>
      </c>
      <c r="C3903" s="105">
        <v>0</v>
      </c>
      <c r="D3903" s="103">
        <v>0</v>
      </c>
      <c r="E3903" s="103">
        <v>0</v>
      </c>
      <c r="H3903" s="110"/>
      <c r="J3903" s="107"/>
      <c r="K3903" s="161"/>
    </row>
    <row r="3904" spans="1:11">
      <c r="A3904" s="97">
        <v>45820.541666666664</v>
      </c>
      <c r="B3904" s="103">
        <v>0</v>
      </c>
      <c r="C3904" s="105">
        <v>0</v>
      </c>
      <c r="D3904" s="103">
        <v>0</v>
      </c>
      <c r="E3904" s="103">
        <v>0</v>
      </c>
      <c r="H3904" s="110"/>
      <c r="J3904" s="107"/>
      <c r="K3904" s="161"/>
    </row>
    <row r="3905" spans="1:11">
      <c r="A3905" s="97">
        <v>45820.583333333336</v>
      </c>
      <c r="B3905" s="103">
        <v>0</v>
      </c>
      <c r="C3905" s="105">
        <v>0</v>
      </c>
      <c r="D3905" s="103">
        <v>0</v>
      </c>
      <c r="E3905" s="103">
        <v>0</v>
      </c>
      <c r="H3905" s="110"/>
      <c r="J3905" s="107"/>
      <c r="K3905" s="161"/>
    </row>
    <row r="3906" spans="1:11">
      <c r="A3906" s="97">
        <v>45820.625</v>
      </c>
      <c r="B3906" s="103">
        <v>0</v>
      </c>
      <c r="C3906" s="105">
        <v>0</v>
      </c>
      <c r="D3906" s="103">
        <v>0</v>
      </c>
      <c r="E3906" s="103">
        <v>0</v>
      </c>
      <c r="H3906" s="110"/>
      <c r="J3906" s="107"/>
      <c r="K3906" s="161"/>
    </row>
    <row r="3907" spans="1:11">
      <c r="A3907" s="97">
        <v>45820.666666666664</v>
      </c>
      <c r="B3907" s="103">
        <v>0</v>
      </c>
      <c r="C3907" s="105">
        <v>0</v>
      </c>
      <c r="D3907" s="103">
        <v>0</v>
      </c>
      <c r="E3907" s="103">
        <v>0</v>
      </c>
      <c r="H3907" s="110"/>
      <c r="J3907" s="107"/>
      <c r="K3907" s="161"/>
    </row>
    <row r="3908" spans="1:11">
      <c r="A3908" s="97">
        <v>45820.708333333336</v>
      </c>
      <c r="B3908" s="103">
        <v>0</v>
      </c>
      <c r="C3908" s="105">
        <v>0</v>
      </c>
      <c r="D3908" s="103">
        <v>0</v>
      </c>
      <c r="E3908" s="103">
        <v>0</v>
      </c>
      <c r="H3908" s="110"/>
      <c r="J3908" s="107"/>
      <c r="K3908" s="161"/>
    </row>
    <row r="3909" spans="1:11">
      <c r="A3909" s="97">
        <v>45820.75</v>
      </c>
      <c r="B3909" s="103">
        <v>0</v>
      </c>
      <c r="C3909" s="105">
        <v>0</v>
      </c>
      <c r="D3909" s="103">
        <v>0</v>
      </c>
      <c r="E3909" s="103">
        <v>0</v>
      </c>
      <c r="H3909" s="110"/>
      <c r="J3909" s="107"/>
      <c r="K3909" s="161"/>
    </row>
    <row r="3910" spans="1:11">
      <c r="A3910" s="97">
        <v>45820.791666666664</v>
      </c>
      <c r="B3910" s="103">
        <v>0</v>
      </c>
      <c r="C3910" s="105">
        <v>0</v>
      </c>
      <c r="D3910" s="103">
        <v>0</v>
      </c>
      <c r="E3910" s="103">
        <v>0</v>
      </c>
      <c r="H3910" s="110"/>
      <c r="J3910" s="107"/>
      <c r="K3910" s="161"/>
    </row>
    <row r="3911" spans="1:11">
      <c r="A3911" s="97">
        <v>45820.833333333336</v>
      </c>
      <c r="B3911" s="103">
        <v>0</v>
      </c>
      <c r="C3911" s="105">
        <v>0</v>
      </c>
      <c r="D3911" s="103">
        <v>0</v>
      </c>
      <c r="E3911" s="103">
        <v>0</v>
      </c>
      <c r="H3911" s="110"/>
      <c r="J3911" s="107"/>
      <c r="K3911" s="161"/>
    </row>
    <row r="3912" spans="1:11">
      <c r="A3912" s="97">
        <v>45820.875</v>
      </c>
      <c r="B3912" s="103">
        <v>0</v>
      </c>
      <c r="C3912" s="105">
        <v>0</v>
      </c>
      <c r="D3912" s="103">
        <v>0</v>
      </c>
      <c r="E3912" s="103">
        <v>0</v>
      </c>
      <c r="H3912" s="110"/>
      <c r="J3912" s="107"/>
      <c r="K3912" s="161"/>
    </row>
    <row r="3913" spans="1:11">
      <c r="A3913" s="97">
        <v>45820.916666666664</v>
      </c>
      <c r="B3913" s="103">
        <v>0</v>
      </c>
      <c r="C3913" s="105">
        <v>0</v>
      </c>
      <c r="D3913" s="103">
        <v>0</v>
      </c>
      <c r="E3913" s="103">
        <v>0</v>
      </c>
      <c r="H3913" s="110"/>
      <c r="J3913" s="107"/>
      <c r="K3913" s="161"/>
    </row>
    <row r="3914" spans="1:11">
      <c r="A3914" s="97">
        <v>45820.958333333336</v>
      </c>
      <c r="B3914" s="103">
        <v>0</v>
      </c>
      <c r="C3914" s="105">
        <v>0</v>
      </c>
      <c r="D3914" s="103">
        <v>0</v>
      </c>
      <c r="E3914" s="103">
        <v>0</v>
      </c>
      <c r="H3914" s="110"/>
      <c r="J3914" s="107"/>
      <c r="K3914" s="161"/>
    </row>
    <row r="3915" spans="1:11">
      <c r="A3915" s="97">
        <v>45821</v>
      </c>
      <c r="B3915" s="103">
        <v>0</v>
      </c>
      <c r="C3915" s="105">
        <v>0</v>
      </c>
      <c r="D3915" s="103">
        <v>0</v>
      </c>
      <c r="E3915" s="103">
        <v>0</v>
      </c>
      <c r="H3915" s="110"/>
      <c r="J3915" s="107"/>
      <c r="K3915" s="161"/>
    </row>
    <row r="3916" spans="1:11">
      <c r="A3916" s="97">
        <v>45821.041666666664</v>
      </c>
      <c r="B3916" s="103">
        <v>0</v>
      </c>
      <c r="C3916" s="105">
        <v>0</v>
      </c>
      <c r="D3916" s="103">
        <v>0</v>
      </c>
      <c r="E3916" s="103">
        <v>0</v>
      </c>
      <c r="H3916" s="110"/>
      <c r="J3916" s="107"/>
      <c r="K3916" s="161"/>
    </row>
    <row r="3917" spans="1:11">
      <c r="A3917" s="97">
        <v>45821.083333333336</v>
      </c>
      <c r="B3917" s="103">
        <v>0</v>
      </c>
      <c r="C3917" s="105">
        <v>0</v>
      </c>
      <c r="D3917" s="103">
        <v>0</v>
      </c>
      <c r="E3917" s="103">
        <v>0</v>
      </c>
      <c r="H3917" s="110"/>
      <c r="J3917" s="107"/>
      <c r="K3917" s="161"/>
    </row>
    <row r="3918" spans="1:11">
      <c r="A3918" s="97">
        <v>45821.125</v>
      </c>
      <c r="B3918" s="103">
        <v>0</v>
      </c>
      <c r="C3918" s="105">
        <v>0</v>
      </c>
      <c r="D3918" s="103">
        <v>0</v>
      </c>
      <c r="E3918" s="103">
        <v>0</v>
      </c>
      <c r="H3918" s="110"/>
      <c r="J3918" s="107"/>
      <c r="K3918" s="161"/>
    </row>
    <row r="3919" spans="1:11">
      <c r="A3919" s="97">
        <v>45821.166666666664</v>
      </c>
      <c r="B3919" s="103">
        <v>0</v>
      </c>
      <c r="C3919" s="105">
        <v>0</v>
      </c>
      <c r="D3919" s="103">
        <v>0</v>
      </c>
      <c r="E3919" s="103">
        <v>0</v>
      </c>
      <c r="H3919" s="110"/>
      <c r="J3919" s="107"/>
      <c r="K3919" s="161"/>
    </row>
    <row r="3920" spans="1:11">
      <c r="A3920" s="97">
        <v>45821.208333333336</v>
      </c>
      <c r="B3920" s="103">
        <v>0</v>
      </c>
      <c r="C3920" s="105">
        <v>0</v>
      </c>
      <c r="D3920" s="103">
        <v>0</v>
      </c>
      <c r="E3920" s="103">
        <v>0</v>
      </c>
      <c r="H3920" s="110"/>
      <c r="J3920" s="107"/>
      <c r="K3920" s="161"/>
    </row>
    <row r="3921" spans="1:11">
      <c r="A3921" s="97">
        <v>45821.25</v>
      </c>
      <c r="B3921" s="103">
        <v>0</v>
      </c>
      <c r="C3921" s="105">
        <v>0</v>
      </c>
      <c r="D3921" s="103">
        <v>0</v>
      </c>
      <c r="E3921" s="103">
        <v>0</v>
      </c>
      <c r="H3921" s="110"/>
      <c r="J3921" s="107"/>
      <c r="K3921" s="161"/>
    </row>
    <row r="3922" spans="1:11">
      <c r="A3922" s="97">
        <v>45821.291666666664</v>
      </c>
      <c r="B3922" s="103">
        <v>0</v>
      </c>
      <c r="C3922" s="105">
        <v>0</v>
      </c>
      <c r="D3922" s="103">
        <v>0</v>
      </c>
      <c r="E3922" s="103">
        <v>0</v>
      </c>
      <c r="H3922" s="110"/>
      <c r="J3922" s="107"/>
      <c r="K3922" s="161"/>
    </row>
    <row r="3923" spans="1:11">
      <c r="A3923" s="97">
        <v>45821.333333333336</v>
      </c>
      <c r="B3923" s="103">
        <v>0</v>
      </c>
      <c r="C3923" s="105">
        <v>0</v>
      </c>
      <c r="D3923" s="103">
        <v>0</v>
      </c>
      <c r="E3923" s="103">
        <v>0</v>
      </c>
      <c r="H3923" s="110"/>
      <c r="J3923" s="107"/>
      <c r="K3923" s="161"/>
    </row>
    <row r="3924" spans="1:11">
      <c r="A3924" s="97">
        <v>45821.375</v>
      </c>
      <c r="B3924" s="103">
        <v>0</v>
      </c>
      <c r="C3924" s="105">
        <v>0</v>
      </c>
      <c r="D3924" s="103">
        <v>0</v>
      </c>
      <c r="E3924" s="103">
        <v>0</v>
      </c>
      <c r="H3924" s="110"/>
      <c r="J3924" s="107"/>
      <c r="K3924" s="161"/>
    </row>
    <row r="3925" spans="1:11">
      <c r="A3925" s="97">
        <v>45821.416666666664</v>
      </c>
      <c r="B3925" s="103">
        <v>0</v>
      </c>
      <c r="C3925" s="105">
        <v>0</v>
      </c>
      <c r="D3925" s="103">
        <v>0</v>
      </c>
      <c r="E3925" s="103">
        <v>0</v>
      </c>
      <c r="H3925" s="110"/>
      <c r="J3925" s="107"/>
      <c r="K3925" s="161"/>
    </row>
    <row r="3926" spans="1:11">
      <c r="A3926" s="97">
        <v>45821.458333333336</v>
      </c>
      <c r="B3926" s="103">
        <v>0</v>
      </c>
      <c r="C3926" s="105">
        <v>0</v>
      </c>
      <c r="D3926" s="103">
        <v>0</v>
      </c>
      <c r="E3926" s="103">
        <v>0</v>
      </c>
      <c r="H3926" s="110"/>
      <c r="J3926" s="107"/>
      <c r="K3926" s="161"/>
    </row>
    <row r="3927" spans="1:11">
      <c r="A3927" s="97">
        <v>45821.5</v>
      </c>
      <c r="B3927" s="103">
        <v>0</v>
      </c>
      <c r="C3927" s="105">
        <v>0</v>
      </c>
      <c r="D3927" s="103">
        <v>0</v>
      </c>
      <c r="E3927" s="103">
        <v>0</v>
      </c>
      <c r="H3927" s="110"/>
      <c r="J3927" s="107"/>
      <c r="K3927" s="161"/>
    </row>
    <row r="3928" spans="1:11">
      <c r="A3928" s="97">
        <v>45821.541666666664</v>
      </c>
      <c r="B3928" s="103">
        <v>0</v>
      </c>
      <c r="C3928" s="105">
        <v>0</v>
      </c>
      <c r="D3928" s="103">
        <v>0</v>
      </c>
      <c r="E3928" s="103">
        <v>0</v>
      </c>
      <c r="H3928" s="110"/>
      <c r="J3928" s="107"/>
      <c r="K3928" s="161"/>
    </row>
    <row r="3929" spans="1:11">
      <c r="A3929" s="97">
        <v>45821.583333333336</v>
      </c>
      <c r="B3929" s="103">
        <v>0</v>
      </c>
      <c r="C3929" s="105">
        <v>0</v>
      </c>
      <c r="D3929" s="103">
        <v>0</v>
      </c>
      <c r="E3929" s="103">
        <v>0</v>
      </c>
      <c r="H3929" s="110"/>
      <c r="J3929" s="107"/>
      <c r="K3929" s="161"/>
    </row>
    <row r="3930" spans="1:11">
      <c r="A3930" s="97">
        <v>45821.625</v>
      </c>
      <c r="B3930" s="103">
        <v>0</v>
      </c>
      <c r="C3930" s="105">
        <v>0</v>
      </c>
      <c r="D3930" s="103">
        <v>0</v>
      </c>
      <c r="E3930" s="103">
        <v>0</v>
      </c>
      <c r="H3930" s="110"/>
      <c r="J3930" s="107"/>
      <c r="K3930" s="161"/>
    </row>
    <row r="3931" spans="1:11">
      <c r="A3931" s="97">
        <v>45821.666666666664</v>
      </c>
      <c r="B3931" s="103">
        <v>0</v>
      </c>
      <c r="C3931" s="105">
        <v>0</v>
      </c>
      <c r="D3931" s="103">
        <v>0</v>
      </c>
      <c r="E3931" s="103">
        <v>0</v>
      </c>
      <c r="H3931" s="110"/>
      <c r="J3931" s="107"/>
      <c r="K3931" s="161"/>
    </row>
    <row r="3932" spans="1:11">
      <c r="A3932" s="97">
        <v>45821.708333333336</v>
      </c>
      <c r="B3932" s="103">
        <v>0</v>
      </c>
      <c r="C3932" s="105">
        <v>0</v>
      </c>
      <c r="D3932" s="103">
        <v>0</v>
      </c>
      <c r="E3932" s="103">
        <v>0</v>
      </c>
      <c r="H3932" s="110"/>
      <c r="J3932" s="107"/>
      <c r="K3932" s="161"/>
    </row>
    <row r="3933" spans="1:11">
      <c r="A3933" s="97">
        <v>45821.75</v>
      </c>
      <c r="B3933" s="103">
        <v>0</v>
      </c>
      <c r="C3933" s="105">
        <v>0</v>
      </c>
      <c r="D3933" s="103">
        <v>0</v>
      </c>
      <c r="E3933" s="103">
        <v>0</v>
      </c>
      <c r="H3933" s="110"/>
      <c r="J3933" s="107"/>
      <c r="K3933" s="161"/>
    </row>
    <row r="3934" spans="1:11">
      <c r="A3934" s="97">
        <v>45821.791666666664</v>
      </c>
      <c r="B3934" s="103">
        <v>0</v>
      </c>
      <c r="C3934" s="105">
        <v>0</v>
      </c>
      <c r="D3934" s="103">
        <v>0</v>
      </c>
      <c r="E3934" s="103">
        <v>0</v>
      </c>
      <c r="H3934" s="110"/>
      <c r="J3934" s="107"/>
      <c r="K3934" s="161"/>
    </row>
    <row r="3935" spans="1:11">
      <c r="A3935" s="97">
        <v>45821.833333333336</v>
      </c>
      <c r="B3935" s="103">
        <v>0</v>
      </c>
      <c r="C3935" s="105">
        <v>0</v>
      </c>
      <c r="D3935" s="103">
        <v>0</v>
      </c>
      <c r="E3935" s="103">
        <v>0</v>
      </c>
      <c r="H3935" s="110"/>
      <c r="J3935" s="107"/>
      <c r="K3935" s="161"/>
    </row>
    <row r="3936" spans="1:11">
      <c r="A3936" s="97">
        <v>45821.875</v>
      </c>
      <c r="B3936" s="103">
        <v>0</v>
      </c>
      <c r="C3936" s="105">
        <v>0</v>
      </c>
      <c r="D3936" s="103">
        <v>0</v>
      </c>
      <c r="E3936" s="103">
        <v>0</v>
      </c>
      <c r="H3936" s="110"/>
      <c r="J3936" s="107"/>
      <c r="K3936" s="161"/>
    </row>
    <row r="3937" spans="1:11">
      <c r="A3937" s="97">
        <v>45821.916666666664</v>
      </c>
      <c r="B3937" s="103">
        <v>0</v>
      </c>
      <c r="C3937" s="105">
        <v>0</v>
      </c>
      <c r="D3937" s="103">
        <v>0</v>
      </c>
      <c r="E3937" s="103">
        <v>0</v>
      </c>
      <c r="H3937" s="110"/>
      <c r="J3937" s="107"/>
      <c r="K3937" s="161"/>
    </row>
    <row r="3938" spans="1:11">
      <c r="A3938" s="97">
        <v>45821.958333333336</v>
      </c>
      <c r="B3938" s="103">
        <v>0</v>
      </c>
      <c r="C3938" s="105">
        <v>0</v>
      </c>
      <c r="D3938" s="103">
        <v>0</v>
      </c>
      <c r="E3938" s="103">
        <v>0</v>
      </c>
      <c r="H3938" s="110"/>
      <c r="J3938" s="107"/>
      <c r="K3938" s="161"/>
    </row>
    <row r="3939" spans="1:11">
      <c r="A3939" s="97">
        <v>45822</v>
      </c>
      <c r="B3939" s="103">
        <v>0</v>
      </c>
      <c r="C3939" s="105">
        <v>0</v>
      </c>
      <c r="D3939" s="103">
        <v>0</v>
      </c>
      <c r="E3939" s="103">
        <v>0</v>
      </c>
      <c r="H3939" s="110"/>
      <c r="J3939" s="107"/>
      <c r="K3939" s="161"/>
    </row>
    <row r="3940" spans="1:11">
      <c r="A3940" s="97">
        <v>45822.041666666664</v>
      </c>
      <c r="B3940" s="103">
        <v>0</v>
      </c>
      <c r="C3940" s="105">
        <v>0</v>
      </c>
      <c r="D3940" s="103">
        <v>0</v>
      </c>
      <c r="E3940" s="103">
        <v>0</v>
      </c>
      <c r="H3940" s="110"/>
      <c r="J3940" s="107"/>
      <c r="K3940" s="161"/>
    </row>
    <row r="3941" spans="1:11">
      <c r="A3941" s="97">
        <v>45822.083333333336</v>
      </c>
      <c r="B3941" s="103">
        <v>0</v>
      </c>
      <c r="C3941" s="105">
        <v>0</v>
      </c>
      <c r="D3941" s="103">
        <v>0</v>
      </c>
      <c r="E3941" s="103">
        <v>0</v>
      </c>
      <c r="H3941" s="110"/>
      <c r="J3941" s="107"/>
      <c r="K3941" s="161"/>
    </row>
    <row r="3942" spans="1:11">
      <c r="A3942" s="97">
        <v>45822.125</v>
      </c>
      <c r="B3942" s="103">
        <v>0</v>
      </c>
      <c r="C3942" s="105">
        <v>0</v>
      </c>
      <c r="D3942" s="103">
        <v>0</v>
      </c>
      <c r="E3942" s="103">
        <v>0</v>
      </c>
      <c r="H3942" s="110"/>
      <c r="J3942" s="107"/>
      <c r="K3942" s="161"/>
    </row>
    <row r="3943" spans="1:11">
      <c r="A3943" s="97">
        <v>45822.166666666664</v>
      </c>
      <c r="B3943" s="103">
        <v>0</v>
      </c>
      <c r="C3943" s="105">
        <v>0</v>
      </c>
      <c r="D3943" s="103">
        <v>0</v>
      </c>
      <c r="E3943" s="103">
        <v>0</v>
      </c>
      <c r="H3943" s="110"/>
      <c r="J3943" s="107"/>
      <c r="K3943" s="161"/>
    </row>
    <row r="3944" spans="1:11">
      <c r="A3944" s="97">
        <v>45822.208333333336</v>
      </c>
      <c r="B3944" s="103">
        <v>0</v>
      </c>
      <c r="C3944" s="105">
        <v>0</v>
      </c>
      <c r="D3944" s="103">
        <v>0</v>
      </c>
      <c r="E3944" s="103">
        <v>0</v>
      </c>
      <c r="H3944" s="110"/>
      <c r="J3944" s="107"/>
      <c r="K3944" s="161"/>
    </row>
    <row r="3945" spans="1:11">
      <c r="A3945" s="97">
        <v>45822.25</v>
      </c>
      <c r="B3945" s="103">
        <v>0</v>
      </c>
      <c r="C3945" s="105">
        <v>0</v>
      </c>
      <c r="D3945" s="103">
        <v>0</v>
      </c>
      <c r="E3945" s="103">
        <v>0</v>
      </c>
      <c r="H3945" s="110"/>
      <c r="J3945" s="107"/>
      <c r="K3945" s="161"/>
    </row>
    <row r="3946" spans="1:11">
      <c r="A3946" s="97">
        <v>45822.291666666664</v>
      </c>
      <c r="B3946" s="103">
        <v>0</v>
      </c>
      <c r="C3946" s="105">
        <v>0</v>
      </c>
      <c r="D3946" s="103">
        <v>0</v>
      </c>
      <c r="E3946" s="103">
        <v>0</v>
      </c>
      <c r="H3946" s="110"/>
      <c r="J3946" s="107"/>
      <c r="K3946" s="161"/>
    </row>
    <row r="3947" spans="1:11">
      <c r="A3947" s="97">
        <v>45822.333333333336</v>
      </c>
      <c r="B3947" s="103">
        <v>0</v>
      </c>
      <c r="C3947" s="105">
        <v>0</v>
      </c>
      <c r="D3947" s="103">
        <v>0</v>
      </c>
      <c r="E3947" s="103">
        <v>0</v>
      </c>
      <c r="H3947" s="110"/>
      <c r="J3947" s="107"/>
      <c r="K3947" s="161"/>
    </row>
    <row r="3948" spans="1:11">
      <c r="A3948" s="97">
        <v>45822.375</v>
      </c>
      <c r="B3948" s="103">
        <v>0</v>
      </c>
      <c r="C3948" s="105">
        <v>0</v>
      </c>
      <c r="D3948" s="103">
        <v>0</v>
      </c>
      <c r="E3948" s="103">
        <v>0</v>
      </c>
      <c r="H3948" s="110"/>
      <c r="J3948" s="107"/>
      <c r="K3948" s="161"/>
    </row>
    <row r="3949" spans="1:11">
      <c r="A3949" s="97">
        <v>45822.416666666664</v>
      </c>
      <c r="B3949" s="103">
        <v>0</v>
      </c>
      <c r="C3949" s="105">
        <v>0</v>
      </c>
      <c r="D3949" s="103">
        <v>0</v>
      </c>
      <c r="E3949" s="103">
        <v>0</v>
      </c>
      <c r="H3949" s="110"/>
      <c r="J3949" s="107"/>
      <c r="K3949" s="161"/>
    </row>
    <row r="3950" spans="1:11">
      <c r="A3950" s="97">
        <v>45822.458333333336</v>
      </c>
      <c r="B3950" s="103">
        <v>0</v>
      </c>
      <c r="C3950" s="105">
        <v>0</v>
      </c>
      <c r="D3950" s="103">
        <v>0</v>
      </c>
      <c r="E3950" s="103">
        <v>0</v>
      </c>
      <c r="H3950" s="110"/>
      <c r="J3950" s="107"/>
      <c r="K3950" s="161"/>
    </row>
    <row r="3951" spans="1:11">
      <c r="A3951" s="97">
        <v>45822.5</v>
      </c>
      <c r="B3951" s="103">
        <v>0</v>
      </c>
      <c r="C3951" s="105">
        <v>0</v>
      </c>
      <c r="D3951" s="103">
        <v>0</v>
      </c>
      <c r="E3951" s="103">
        <v>0</v>
      </c>
      <c r="H3951" s="110"/>
      <c r="J3951" s="107"/>
      <c r="K3951" s="161"/>
    </row>
    <row r="3952" spans="1:11">
      <c r="A3952" s="97">
        <v>45822.541666666664</v>
      </c>
      <c r="B3952" s="103">
        <v>0</v>
      </c>
      <c r="C3952" s="105">
        <v>0</v>
      </c>
      <c r="D3952" s="103">
        <v>0</v>
      </c>
      <c r="E3952" s="103">
        <v>0</v>
      </c>
      <c r="H3952" s="110"/>
      <c r="J3952" s="107"/>
      <c r="K3952" s="161"/>
    </row>
    <row r="3953" spans="1:11">
      <c r="A3953" s="97">
        <v>45822.583333333336</v>
      </c>
      <c r="B3953" s="103">
        <v>0</v>
      </c>
      <c r="C3953" s="105">
        <v>0</v>
      </c>
      <c r="D3953" s="103">
        <v>0</v>
      </c>
      <c r="E3953" s="103">
        <v>0</v>
      </c>
      <c r="H3953" s="110"/>
      <c r="J3953" s="107"/>
      <c r="K3953" s="161"/>
    </row>
    <row r="3954" spans="1:11">
      <c r="A3954" s="97">
        <v>45822.625</v>
      </c>
      <c r="B3954" s="103">
        <v>0</v>
      </c>
      <c r="C3954" s="105">
        <v>0</v>
      </c>
      <c r="D3954" s="103">
        <v>0</v>
      </c>
      <c r="E3954" s="103">
        <v>0</v>
      </c>
      <c r="H3954" s="110"/>
      <c r="J3954" s="107"/>
      <c r="K3954" s="161"/>
    </row>
    <row r="3955" spans="1:11">
      <c r="A3955" s="97">
        <v>45822.666666666664</v>
      </c>
      <c r="B3955" s="103">
        <v>0</v>
      </c>
      <c r="C3955" s="105">
        <v>0</v>
      </c>
      <c r="D3955" s="103">
        <v>0</v>
      </c>
      <c r="E3955" s="103">
        <v>0</v>
      </c>
      <c r="H3955" s="110"/>
      <c r="J3955" s="107"/>
      <c r="K3955" s="161"/>
    </row>
    <row r="3956" spans="1:11">
      <c r="A3956" s="97">
        <v>45822.708333333336</v>
      </c>
      <c r="B3956" s="103">
        <v>0</v>
      </c>
      <c r="C3956" s="105">
        <v>0</v>
      </c>
      <c r="D3956" s="103">
        <v>0</v>
      </c>
      <c r="E3956" s="103">
        <v>0</v>
      </c>
      <c r="H3956" s="110"/>
      <c r="J3956" s="107"/>
      <c r="K3956" s="161"/>
    </row>
    <row r="3957" spans="1:11">
      <c r="A3957" s="97">
        <v>45822.75</v>
      </c>
      <c r="B3957" s="103">
        <v>0</v>
      </c>
      <c r="C3957" s="105">
        <v>0</v>
      </c>
      <c r="D3957" s="103">
        <v>0</v>
      </c>
      <c r="E3957" s="103">
        <v>0</v>
      </c>
      <c r="H3957" s="110"/>
      <c r="J3957" s="107"/>
      <c r="K3957" s="161"/>
    </row>
    <row r="3958" spans="1:11">
      <c r="A3958" s="97">
        <v>45822.791666666664</v>
      </c>
      <c r="B3958" s="103">
        <v>0</v>
      </c>
      <c r="C3958" s="105">
        <v>0</v>
      </c>
      <c r="D3958" s="103">
        <v>0</v>
      </c>
      <c r="E3958" s="103">
        <v>0</v>
      </c>
      <c r="H3958" s="110"/>
      <c r="J3958" s="107"/>
      <c r="K3958" s="161"/>
    </row>
    <row r="3959" spans="1:11">
      <c r="A3959" s="97">
        <v>45822.833333333336</v>
      </c>
      <c r="B3959" s="103">
        <v>0</v>
      </c>
      <c r="C3959" s="105">
        <v>0</v>
      </c>
      <c r="D3959" s="103">
        <v>0</v>
      </c>
      <c r="E3959" s="103">
        <v>0</v>
      </c>
      <c r="H3959" s="110"/>
      <c r="J3959" s="107"/>
      <c r="K3959" s="161"/>
    </row>
    <row r="3960" spans="1:11">
      <c r="A3960" s="97">
        <v>45822.875</v>
      </c>
      <c r="B3960" s="103">
        <v>0</v>
      </c>
      <c r="C3960" s="105">
        <v>0</v>
      </c>
      <c r="D3960" s="103">
        <v>0</v>
      </c>
      <c r="E3960" s="103">
        <v>0</v>
      </c>
      <c r="H3960" s="110"/>
      <c r="J3960" s="107"/>
      <c r="K3960" s="161"/>
    </row>
    <row r="3961" spans="1:11">
      <c r="A3961" s="97">
        <v>45822.916666666664</v>
      </c>
      <c r="B3961" s="103">
        <v>0</v>
      </c>
      <c r="C3961" s="105">
        <v>0</v>
      </c>
      <c r="D3961" s="103">
        <v>0</v>
      </c>
      <c r="E3961" s="103">
        <v>0</v>
      </c>
      <c r="H3961" s="110"/>
      <c r="J3961" s="107"/>
      <c r="K3961" s="161"/>
    </row>
    <row r="3962" spans="1:11">
      <c r="A3962" s="97">
        <v>45822.958333333336</v>
      </c>
      <c r="B3962" s="103">
        <v>0</v>
      </c>
      <c r="C3962" s="105">
        <v>0</v>
      </c>
      <c r="D3962" s="103">
        <v>0</v>
      </c>
      <c r="E3962" s="103">
        <v>0</v>
      </c>
      <c r="H3962" s="110"/>
      <c r="J3962" s="107"/>
      <c r="K3962" s="161"/>
    </row>
    <row r="3963" spans="1:11">
      <c r="A3963" s="97">
        <v>45823</v>
      </c>
      <c r="B3963" s="103">
        <v>0</v>
      </c>
      <c r="C3963" s="105">
        <v>0</v>
      </c>
      <c r="D3963" s="103">
        <v>0</v>
      </c>
      <c r="E3963" s="103">
        <v>0</v>
      </c>
      <c r="H3963" s="110"/>
      <c r="J3963" s="107"/>
      <c r="K3963" s="161"/>
    </row>
    <row r="3964" spans="1:11">
      <c r="A3964" s="97">
        <v>45823.041666666664</v>
      </c>
      <c r="B3964" s="103">
        <v>0</v>
      </c>
      <c r="C3964" s="105">
        <v>0</v>
      </c>
      <c r="D3964" s="103">
        <v>0</v>
      </c>
      <c r="E3964" s="103">
        <v>0</v>
      </c>
      <c r="H3964" s="110"/>
      <c r="J3964" s="107"/>
      <c r="K3964" s="161"/>
    </row>
    <row r="3965" spans="1:11">
      <c r="A3965" s="97">
        <v>45823.083333333336</v>
      </c>
      <c r="B3965" s="103">
        <v>0</v>
      </c>
      <c r="C3965" s="105">
        <v>0</v>
      </c>
      <c r="D3965" s="103">
        <v>0</v>
      </c>
      <c r="E3965" s="103">
        <v>0</v>
      </c>
      <c r="H3965" s="110"/>
      <c r="J3965" s="107"/>
      <c r="K3965" s="161"/>
    </row>
    <row r="3966" spans="1:11">
      <c r="A3966" s="97">
        <v>45823.125</v>
      </c>
      <c r="B3966" s="103">
        <v>0</v>
      </c>
      <c r="C3966" s="105">
        <v>0</v>
      </c>
      <c r="D3966" s="103">
        <v>0</v>
      </c>
      <c r="E3966" s="103">
        <v>0</v>
      </c>
      <c r="H3966" s="110"/>
      <c r="J3966" s="107"/>
      <c r="K3966" s="161"/>
    </row>
    <row r="3967" spans="1:11">
      <c r="A3967" s="97">
        <v>45823.166666666664</v>
      </c>
      <c r="B3967" s="103">
        <v>0</v>
      </c>
      <c r="C3967" s="105">
        <v>0</v>
      </c>
      <c r="D3967" s="103">
        <v>0</v>
      </c>
      <c r="E3967" s="103">
        <v>0</v>
      </c>
      <c r="H3967" s="110"/>
      <c r="J3967" s="107"/>
      <c r="K3967" s="161"/>
    </row>
    <row r="3968" spans="1:11">
      <c r="A3968" s="97">
        <v>45823.208333333336</v>
      </c>
      <c r="B3968" s="103">
        <v>0</v>
      </c>
      <c r="C3968" s="105">
        <v>0</v>
      </c>
      <c r="D3968" s="103">
        <v>0</v>
      </c>
      <c r="E3968" s="103">
        <v>0</v>
      </c>
      <c r="H3968" s="110"/>
      <c r="J3968" s="107"/>
      <c r="K3968" s="161"/>
    </row>
    <row r="3969" spans="1:11">
      <c r="A3969" s="97">
        <v>45823.25</v>
      </c>
      <c r="B3969" s="103">
        <v>0</v>
      </c>
      <c r="C3969" s="105">
        <v>0</v>
      </c>
      <c r="D3969" s="103">
        <v>0</v>
      </c>
      <c r="E3969" s="103">
        <v>0</v>
      </c>
      <c r="H3969" s="110"/>
      <c r="J3969" s="107"/>
      <c r="K3969" s="161"/>
    </row>
    <row r="3970" spans="1:11">
      <c r="A3970" s="97">
        <v>45823.291666666664</v>
      </c>
      <c r="B3970" s="103">
        <v>0</v>
      </c>
      <c r="C3970" s="105">
        <v>0</v>
      </c>
      <c r="D3970" s="103">
        <v>0</v>
      </c>
      <c r="E3970" s="103">
        <v>0</v>
      </c>
      <c r="H3970" s="110"/>
      <c r="J3970" s="107"/>
      <c r="K3970" s="161"/>
    </row>
    <row r="3971" spans="1:11">
      <c r="A3971" s="97">
        <v>45823.333333333336</v>
      </c>
      <c r="B3971" s="103">
        <v>0</v>
      </c>
      <c r="C3971" s="105">
        <v>0</v>
      </c>
      <c r="D3971" s="103">
        <v>0</v>
      </c>
      <c r="E3971" s="103">
        <v>0</v>
      </c>
      <c r="H3971" s="110"/>
      <c r="J3971" s="107"/>
      <c r="K3971" s="161"/>
    </row>
    <row r="3972" spans="1:11">
      <c r="A3972" s="97">
        <v>45823.375</v>
      </c>
      <c r="B3972" s="103">
        <v>0</v>
      </c>
      <c r="C3972" s="105">
        <v>0</v>
      </c>
      <c r="D3972" s="103">
        <v>0</v>
      </c>
      <c r="E3972" s="103">
        <v>0</v>
      </c>
      <c r="H3972" s="110"/>
      <c r="J3972" s="107"/>
      <c r="K3972" s="161"/>
    </row>
    <row r="3973" spans="1:11">
      <c r="A3973" s="97">
        <v>45823.416666666664</v>
      </c>
      <c r="B3973" s="103">
        <v>0</v>
      </c>
      <c r="C3973" s="105">
        <v>0</v>
      </c>
      <c r="D3973" s="103">
        <v>0</v>
      </c>
      <c r="E3973" s="103">
        <v>0</v>
      </c>
      <c r="H3973" s="110"/>
      <c r="J3973" s="107"/>
      <c r="K3973" s="161"/>
    </row>
    <row r="3974" spans="1:11">
      <c r="A3974" s="97">
        <v>45823.458333333336</v>
      </c>
      <c r="B3974" s="103">
        <v>0</v>
      </c>
      <c r="C3974" s="105">
        <v>0</v>
      </c>
      <c r="D3974" s="103">
        <v>0</v>
      </c>
      <c r="E3974" s="103">
        <v>0</v>
      </c>
      <c r="H3974" s="110"/>
      <c r="J3974" s="107"/>
      <c r="K3974" s="161"/>
    </row>
    <row r="3975" spans="1:11">
      <c r="A3975" s="97">
        <v>45823.5</v>
      </c>
      <c r="B3975" s="103">
        <v>0</v>
      </c>
      <c r="C3975" s="105">
        <v>0</v>
      </c>
      <c r="D3975" s="103">
        <v>0</v>
      </c>
      <c r="E3975" s="103">
        <v>0</v>
      </c>
      <c r="H3975" s="110"/>
      <c r="J3975" s="107"/>
      <c r="K3975" s="161"/>
    </row>
    <row r="3976" spans="1:11">
      <c r="A3976" s="97">
        <v>45823.541666666664</v>
      </c>
      <c r="B3976" s="103">
        <v>0</v>
      </c>
      <c r="C3976" s="105">
        <v>0</v>
      </c>
      <c r="D3976" s="103">
        <v>0</v>
      </c>
      <c r="E3976" s="103">
        <v>0</v>
      </c>
      <c r="H3976" s="110"/>
      <c r="J3976" s="107"/>
      <c r="K3976" s="161"/>
    </row>
    <row r="3977" spans="1:11">
      <c r="A3977" s="97">
        <v>45823.583333333336</v>
      </c>
      <c r="B3977" s="103">
        <v>0</v>
      </c>
      <c r="C3977" s="105">
        <v>0</v>
      </c>
      <c r="D3977" s="103">
        <v>0</v>
      </c>
      <c r="E3977" s="103">
        <v>0</v>
      </c>
      <c r="H3977" s="110"/>
      <c r="J3977" s="107"/>
      <c r="K3977" s="161"/>
    </row>
    <row r="3978" spans="1:11">
      <c r="A3978" s="97">
        <v>45823.625</v>
      </c>
      <c r="B3978" s="103">
        <v>0</v>
      </c>
      <c r="C3978" s="105">
        <v>0</v>
      </c>
      <c r="D3978" s="103">
        <v>0</v>
      </c>
      <c r="E3978" s="103">
        <v>0</v>
      </c>
      <c r="H3978" s="110"/>
      <c r="J3978" s="107"/>
      <c r="K3978" s="161"/>
    </row>
    <row r="3979" spans="1:11">
      <c r="A3979" s="97">
        <v>45823.666666666664</v>
      </c>
      <c r="B3979" s="103">
        <v>0</v>
      </c>
      <c r="C3979" s="105">
        <v>0</v>
      </c>
      <c r="D3979" s="103">
        <v>0</v>
      </c>
      <c r="E3979" s="103">
        <v>0</v>
      </c>
      <c r="H3979" s="110"/>
      <c r="J3979" s="107"/>
      <c r="K3979" s="161"/>
    </row>
    <row r="3980" spans="1:11">
      <c r="A3980" s="97">
        <v>45823.708333333336</v>
      </c>
      <c r="B3980" s="103">
        <v>0</v>
      </c>
      <c r="C3980" s="105">
        <v>0</v>
      </c>
      <c r="D3980" s="103">
        <v>0</v>
      </c>
      <c r="E3980" s="103">
        <v>0</v>
      </c>
      <c r="H3980" s="110"/>
      <c r="J3980" s="107"/>
      <c r="K3980" s="161"/>
    </row>
    <row r="3981" spans="1:11">
      <c r="A3981" s="97">
        <v>45823.75</v>
      </c>
      <c r="B3981" s="103">
        <v>0</v>
      </c>
      <c r="C3981" s="105">
        <v>0</v>
      </c>
      <c r="D3981" s="103">
        <v>0</v>
      </c>
      <c r="E3981" s="103">
        <v>0</v>
      </c>
      <c r="H3981" s="110"/>
      <c r="J3981" s="107"/>
      <c r="K3981" s="161"/>
    </row>
    <row r="3982" spans="1:11">
      <c r="A3982" s="97">
        <v>45823.791666666664</v>
      </c>
      <c r="B3982" s="103">
        <v>0</v>
      </c>
      <c r="C3982" s="105">
        <v>0</v>
      </c>
      <c r="D3982" s="103">
        <v>0</v>
      </c>
      <c r="E3982" s="103">
        <v>0</v>
      </c>
      <c r="H3982" s="110"/>
      <c r="J3982" s="107"/>
      <c r="K3982" s="161"/>
    </row>
    <row r="3983" spans="1:11">
      <c r="A3983" s="97">
        <v>45823.833333333336</v>
      </c>
      <c r="B3983" s="103">
        <v>0</v>
      </c>
      <c r="C3983" s="105">
        <v>0</v>
      </c>
      <c r="D3983" s="103">
        <v>0</v>
      </c>
      <c r="E3983" s="103">
        <v>0</v>
      </c>
      <c r="H3983" s="110"/>
      <c r="J3983" s="107"/>
      <c r="K3983" s="161"/>
    </row>
    <row r="3984" spans="1:11">
      <c r="A3984" s="97">
        <v>45823.875</v>
      </c>
      <c r="B3984" s="103">
        <v>0</v>
      </c>
      <c r="C3984" s="105">
        <v>0</v>
      </c>
      <c r="D3984" s="103">
        <v>0</v>
      </c>
      <c r="E3984" s="103">
        <v>0</v>
      </c>
      <c r="H3984" s="110"/>
      <c r="J3984" s="107"/>
      <c r="K3984" s="161"/>
    </row>
    <row r="3985" spans="1:11">
      <c r="A3985" s="97">
        <v>45823.916666666664</v>
      </c>
      <c r="B3985" s="103">
        <v>0</v>
      </c>
      <c r="C3985" s="105">
        <v>0</v>
      </c>
      <c r="D3985" s="103">
        <v>0</v>
      </c>
      <c r="E3985" s="103">
        <v>0</v>
      </c>
      <c r="H3985" s="110"/>
      <c r="J3985" s="107"/>
      <c r="K3985" s="161"/>
    </row>
    <row r="3986" spans="1:11">
      <c r="A3986" s="97">
        <v>45823.958333333336</v>
      </c>
      <c r="B3986" s="103">
        <v>0</v>
      </c>
      <c r="C3986" s="105">
        <v>0</v>
      </c>
      <c r="D3986" s="103">
        <v>0</v>
      </c>
      <c r="E3986" s="103">
        <v>0</v>
      </c>
      <c r="H3986" s="110"/>
      <c r="J3986" s="107"/>
      <c r="K3986" s="161"/>
    </row>
    <row r="3987" spans="1:11">
      <c r="A3987" s="97">
        <v>45824</v>
      </c>
      <c r="B3987" s="103">
        <v>0</v>
      </c>
      <c r="C3987" s="105">
        <v>0</v>
      </c>
      <c r="D3987" s="103">
        <v>0</v>
      </c>
      <c r="E3987" s="103">
        <v>0</v>
      </c>
      <c r="H3987" s="110"/>
      <c r="J3987" s="107"/>
      <c r="K3987" s="161"/>
    </row>
    <row r="3988" spans="1:11">
      <c r="A3988" s="97">
        <v>45824.041666666664</v>
      </c>
      <c r="B3988" s="103">
        <v>0</v>
      </c>
      <c r="C3988" s="105">
        <v>0</v>
      </c>
      <c r="D3988" s="103">
        <v>0</v>
      </c>
      <c r="E3988" s="103">
        <v>0</v>
      </c>
      <c r="H3988" s="110"/>
      <c r="J3988" s="107"/>
      <c r="K3988" s="161"/>
    </row>
    <row r="3989" spans="1:11">
      <c r="A3989" s="97">
        <v>45824.083333333336</v>
      </c>
      <c r="B3989" s="103">
        <v>0</v>
      </c>
      <c r="C3989" s="105">
        <v>0</v>
      </c>
      <c r="D3989" s="103">
        <v>0</v>
      </c>
      <c r="E3989" s="103">
        <v>0</v>
      </c>
      <c r="H3989" s="110"/>
      <c r="J3989" s="107"/>
      <c r="K3989" s="161"/>
    </row>
    <row r="3990" spans="1:11">
      <c r="A3990" s="97">
        <v>45824.125</v>
      </c>
      <c r="B3990" s="103">
        <v>0</v>
      </c>
      <c r="C3990" s="105">
        <v>0</v>
      </c>
      <c r="D3990" s="103">
        <v>0</v>
      </c>
      <c r="E3990" s="103">
        <v>0</v>
      </c>
      <c r="H3990" s="110"/>
      <c r="J3990" s="107"/>
      <c r="K3990" s="161"/>
    </row>
    <row r="3991" spans="1:11">
      <c r="A3991" s="97">
        <v>45824.166666666664</v>
      </c>
      <c r="B3991" s="103">
        <v>0</v>
      </c>
      <c r="C3991" s="105">
        <v>0</v>
      </c>
      <c r="D3991" s="103">
        <v>0</v>
      </c>
      <c r="E3991" s="103">
        <v>0</v>
      </c>
      <c r="H3991" s="110"/>
      <c r="J3991" s="107"/>
      <c r="K3991" s="161"/>
    </row>
    <row r="3992" spans="1:11">
      <c r="A3992" s="97">
        <v>45824.208333333336</v>
      </c>
      <c r="B3992" s="103">
        <v>0</v>
      </c>
      <c r="C3992" s="105">
        <v>0</v>
      </c>
      <c r="D3992" s="103">
        <v>0</v>
      </c>
      <c r="E3992" s="103">
        <v>0</v>
      </c>
      <c r="H3992" s="110"/>
      <c r="J3992" s="107"/>
      <c r="K3992" s="161"/>
    </row>
    <row r="3993" spans="1:11">
      <c r="A3993" s="97">
        <v>45824.25</v>
      </c>
      <c r="B3993" s="103">
        <v>0</v>
      </c>
      <c r="C3993" s="105">
        <v>0</v>
      </c>
      <c r="D3993" s="103">
        <v>0</v>
      </c>
      <c r="E3993" s="103">
        <v>0</v>
      </c>
      <c r="H3993" s="110"/>
      <c r="J3993" s="107"/>
      <c r="K3993" s="161"/>
    </row>
    <row r="3994" spans="1:11">
      <c r="A3994" s="97">
        <v>45824.291666666664</v>
      </c>
      <c r="B3994" s="103">
        <v>0</v>
      </c>
      <c r="C3994" s="105">
        <v>0</v>
      </c>
      <c r="D3994" s="103">
        <v>0</v>
      </c>
      <c r="E3994" s="103">
        <v>0</v>
      </c>
      <c r="H3994" s="110"/>
      <c r="J3994" s="107"/>
      <c r="K3994" s="161"/>
    </row>
    <row r="3995" spans="1:11">
      <c r="A3995" s="97">
        <v>45824.333333333336</v>
      </c>
      <c r="B3995" s="103">
        <v>0</v>
      </c>
      <c r="C3995" s="105">
        <v>0</v>
      </c>
      <c r="D3995" s="103">
        <v>0</v>
      </c>
      <c r="E3995" s="103">
        <v>0</v>
      </c>
      <c r="H3995" s="110"/>
      <c r="J3995" s="107"/>
      <c r="K3995" s="161"/>
    </row>
    <row r="3996" spans="1:11">
      <c r="A3996" s="97">
        <v>45824.375</v>
      </c>
      <c r="B3996" s="103">
        <v>0</v>
      </c>
      <c r="C3996" s="105">
        <v>0</v>
      </c>
      <c r="D3996" s="103">
        <v>0</v>
      </c>
      <c r="E3996" s="103">
        <v>0</v>
      </c>
      <c r="H3996" s="110"/>
      <c r="J3996" s="107"/>
      <c r="K3996" s="161"/>
    </row>
    <row r="3997" spans="1:11">
      <c r="A3997" s="97">
        <v>45824.416666666664</v>
      </c>
      <c r="B3997" s="103">
        <v>0</v>
      </c>
      <c r="C3997" s="105">
        <v>0</v>
      </c>
      <c r="D3997" s="103">
        <v>0</v>
      </c>
      <c r="E3997" s="103">
        <v>0</v>
      </c>
      <c r="H3997" s="110"/>
      <c r="J3997" s="107"/>
      <c r="K3997" s="161"/>
    </row>
    <row r="3998" spans="1:11">
      <c r="A3998" s="97">
        <v>45824.458333333336</v>
      </c>
      <c r="B3998" s="103">
        <v>0</v>
      </c>
      <c r="C3998" s="105">
        <v>0</v>
      </c>
      <c r="D3998" s="103">
        <v>0</v>
      </c>
      <c r="E3998" s="103">
        <v>0</v>
      </c>
      <c r="H3998" s="110"/>
      <c r="J3998" s="107"/>
      <c r="K3998" s="161"/>
    </row>
    <row r="3999" spans="1:11">
      <c r="A3999" s="97">
        <v>45824.5</v>
      </c>
      <c r="B3999" s="103">
        <v>0</v>
      </c>
      <c r="C3999" s="105">
        <v>0</v>
      </c>
      <c r="D3999" s="103">
        <v>0</v>
      </c>
      <c r="E3999" s="103">
        <v>0</v>
      </c>
      <c r="H3999" s="110"/>
      <c r="J3999" s="107"/>
      <c r="K3999" s="161"/>
    </row>
    <row r="4000" spans="1:11">
      <c r="A4000" s="97">
        <v>45824.541666666664</v>
      </c>
      <c r="B4000" s="103">
        <v>0</v>
      </c>
      <c r="C4000" s="105">
        <v>0</v>
      </c>
      <c r="D4000" s="103">
        <v>0</v>
      </c>
      <c r="E4000" s="103">
        <v>0</v>
      </c>
      <c r="H4000" s="110"/>
      <c r="J4000" s="107"/>
      <c r="K4000" s="161"/>
    </row>
    <row r="4001" spans="1:11">
      <c r="A4001" s="97">
        <v>45824.583333333336</v>
      </c>
      <c r="B4001" s="103">
        <v>0</v>
      </c>
      <c r="C4001" s="105">
        <v>0</v>
      </c>
      <c r="D4001" s="103">
        <v>0</v>
      </c>
      <c r="E4001" s="103">
        <v>0</v>
      </c>
      <c r="H4001" s="110"/>
      <c r="J4001" s="107"/>
      <c r="K4001" s="161"/>
    </row>
    <row r="4002" spans="1:11">
      <c r="A4002" s="97">
        <v>45824.625</v>
      </c>
      <c r="B4002" s="103">
        <v>0</v>
      </c>
      <c r="C4002" s="105">
        <v>0</v>
      </c>
      <c r="D4002" s="103">
        <v>0</v>
      </c>
      <c r="E4002" s="103">
        <v>0</v>
      </c>
      <c r="H4002" s="110"/>
      <c r="J4002" s="107"/>
      <c r="K4002" s="161"/>
    </row>
    <row r="4003" spans="1:11">
      <c r="A4003" s="97">
        <v>45824.666666666664</v>
      </c>
      <c r="B4003" s="103">
        <v>0</v>
      </c>
      <c r="C4003" s="105">
        <v>0</v>
      </c>
      <c r="D4003" s="103">
        <v>0</v>
      </c>
      <c r="E4003" s="103">
        <v>0</v>
      </c>
      <c r="H4003" s="110"/>
      <c r="J4003" s="107"/>
      <c r="K4003" s="161"/>
    </row>
    <row r="4004" spans="1:11">
      <c r="A4004" s="97">
        <v>45824.708333333336</v>
      </c>
      <c r="B4004" s="103">
        <v>0</v>
      </c>
      <c r="C4004" s="105">
        <v>0</v>
      </c>
      <c r="D4004" s="103">
        <v>0</v>
      </c>
      <c r="E4004" s="103">
        <v>0</v>
      </c>
      <c r="H4004" s="110"/>
      <c r="J4004" s="107"/>
      <c r="K4004" s="161"/>
    </row>
    <row r="4005" spans="1:11">
      <c r="A4005" s="97">
        <v>45824.75</v>
      </c>
      <c r="B4005" s="103">
        <v>0</v>
      </c>
      <c r="C4005" s="105">
        <v>0</v>
      </c>
      <c r="D4005" s="103">
        <v>0</v>
      </c>
      <c r="E4005" s="103">
        <v>0</v>
      </c>
      <c r="H4005" s="110"/>
      <c r="J4005" s="107"/>
      <c r="K4005" s="161"/>
    </row>
    <row r="4006" spans="1:11">
      <c r="A4006" s="97">
        <v>45824.791666666664</v>
      </c>
      <c r="B4006" s="103">
        <v>0</v>
      </c>
      <c r="C4006" s="105">
        <v>0</v>
      </c>
      <c r="D4006" s="103">
        <v>0</v>
      </c>
      <c r="E4006" s="103">
        <v>0</v>
      </c>
      <c r="H4006" s="110"/>
      <c r="J4006" s="107"/>
      <c r="K4006" s="161"/>
    </row>
    <row r="4007" spans="1:11">
      <c r="A4007" s="97">
        <v>45824.833333333336</v>
      </c>
      <c r="B4007" s="103">
        <v>0</v>
      </c>
      <c r="C4007" s="105">
        <v>0</v>
      </c>
      <c r="D4007" s="103">
        <v>0</v>
      </c>
      <c r="E4007" s="103">
        <v>0</v>
      </c>
      <c r="H4007" s="110"/>
      <c r="J4007" s="107"/>
      <c r="K4007" s="161"/>
    </row>
    <row r="4008" spans="1:11">
      <c r="A4008" s="97">
        <v>45824.875</v>
      </c>
      <c r="B4008" s="103">
        <v>0</v>
      </c>
      <c r="C4008" s="105">
        <v>0</v>
      </c>
      <c r="D4008" s="103">
        <v>0</v>
      </c>
      <c r="E4008" s="103">
        <v>0</v>
      </c>
      <c r="H4008" s="110"/>
      <c r="J4008" s="107"/>
      <c r="K4008" s="161"/>
    </row>
    <row r="4009" spans="1:11">
      <c r="A4009" s="97">
        <v>45824.916666666664</v>
      </c>
      <c r="B4009" s="103">
        <v>0</v>
      </c>
      <c r="C4009" s="105">
        <v>0</v>
      </c>
      <c r="D4009" s="103">
        <v>0</v>
      </c>
      <c r="E4009" s="103">
        <v>0</v>
      </c>
      <c r="H4009" s="110"/>
      <c r="J4009" s="107"/>
      <c r="K4009" s="161"/>
    </row>
    <row r="4010" spans="1:11">
      <c r="A4010" s="97">
        <v>45824.958333333336</v>
      </c>
      <c r="B4010" s="103">
        <v>0</v>
      </c>
      <c r="C4010" s="105">
        <v>0</v>
      </c>
      <c r="D4010" s="103">
        <v>0</v>
      </c>
      <c r="E4010" s="103">
        <v>0</v>
      </c>
      <c r="H4010" s="110"/>
      <c r="J4010" s="107"/>
      <c r="K4010" s="161"/>
    </row>
    <row r="4011" spans="1:11">
      <c r="A4011" s="97">
        <v>45825</v>
      </c>
      <c r="B4011" s="103">
        <v>0</v>
      </c>
      <c r="C4011" s="105">
        <v>0</v>
      </c>
      <c r="D4011" s="103">
        <v>0</v>
      </c>
      <c r="E4011" s="103">
        <v>0</v>
      </c>
      <c r="H4011" s="110"/>
      <c r="J4011" s="107"/>
      <c r="K4011" s="161"/>
    </row>
    <row r="4012" spans="1:11">
      <c r="A4012" s="97">
        <v>45825.041666666664</v>
      </c>
      <c r="B4012" s="103">
        <v>0</v>
      </c>
      <c r="C4012" s="105">
        <v>0</v>
      </c>
      <c r="D4012" s="103">
        <v>0</v>
      </c>
      <c r="E4012" s="103">
        <v>0</v>
      </c>
      <c r="H4012" s="110"/>
      <c r="J4012" s="107"/>
      <c r="K4012" s="161"/>
    </row>
    <row r="4013" spans="1:11">
      <c r="A4013" s="97">
        <v>45825.083333333336</v>
      </c>
      <c r="B4013" s="103">
        <v>0</v>
      </c>
      <c r="C4013" s="105">
        <v>0</v>
      </c>
      <c r="D4013" s="103">
        <v>0</v>
      </c>
      <c r="E4013" s="103">
        <v>0</v>
      </c>
      <c r="H4013" s="110"/>
      <c r="J4013" s="107"/>
      <c r="K4013" s="161"/>
    </row>
    <row r="4014" spans="1:11">
      <c r="A4014" s="97">
        <v>45825.125</v>
      </c>
      <c r="B4014" s="103">
        <v>0</v>
      </c>
      <c r="C4014" s="105">
        <v>0</v>
      </c>
      <c r="D4014" s="103">
        <v>0</v>
      </c>
      <c r="E4014" s="103">
        <v>0</v>
      </c>
      <c r="H4014" s="110"/>
      <c r="J4014" s="107"/>
      <c r="K4014" s="161"/>
    </row>
    <row r="4015" spans="1:11">
      <c r="A4015" s="97">
        <v>45825.166666666664</v>
      </c>
      <c r="B4015" s="103">
        <v>0</v>
      </c>
      <c r="C4015" s="105">
        <v>0</v>
      </c>
      <c r="D4015" s="103">
        <v>0</v>
      </c>
      <c r="E4015" s="103">
        <v>0</v>
      </c>
      <c r="H4015" s="110"/>
      <c r="J4015" s="107"/>
      <c r="K4015" s="161"/>
    </row>
    <row r="4016" spans="1:11">
      <c r="A4016" s="97">
        <v>45825.208333333336</v>
      </c>
      <c r="B4016" s="103">
        <v>0</v>
      </c>
      <c r="C4016" s="105">
        <v>0</v>
      </c>
      <c r="D4016" s="103">
        <v>0</v>
      </c>
      <c r="E4016" s="103">
        <v>0</v>
      </c>
      <c r="H4016" s="110"/>
      <c r="J4016" s="107"/>
      <c r="K4016" s="161"/>
    </row>
    <row r="4017" spans="1:11">
      <c r="A4017" s="97">
        <v>45825.25</v>
      </c>
      <c r="B4017" s="103">
        <v>0</v>
      </c>
      <c r="C4017" s="105">
        <v>0</v>
      </c>
      <c r="D4017" s="103">
        <v>0</v>
      </c>
      <c r="E4017" s="103">
        <v>0</v>
      </c>
      <c r="H4017" s="110"/>
      <c r="J4017" s="107"/>
      <c r="K4017" s="161"/>
    </row>
    <row r="4018" spans="1:11">
      <c r="A4018" s="97">
        <v>45825.291666666664</v>
      </c>
      <c r="B4018" s="103">
        <v>0</v>
      </c>
      <c r="C4018" s="105">
        <v>0</v>
      </c>
      <c r="D4018" s="103">
        <v>0</v>
      </c>
      <c r="E4018" s="103">
        <v>0</v>
      </c>
      <c r="H4018" s="110"/>
      <c r="J4018" s="107"/>
      <c r="K4018" s="161"/>
    </row>
    <row r="4019" spans="1:11">
      <c r="A4019" s="97">
        <v>45825.333333333336</v>
      </c>
      <c r="B4019" s="103">
        <v>0</v>
      </c>
      <c r="C4019" s="105">
        <v>0</v>
      </c>
      <c r="D4019" s="103">
        <v>0</v>
      </c>
      <c r="E4019" s="103">
        <v>0</v>
      </c>
      <c r="H4019" s="110"/>
      <c r="J4019" s="107"/>
      <c r="K4019" s="161"/>
    </row>
    <row r="4020" spans="1:11">
      <c r="A4020" s="97">
        <v>45825.375</v>
      </c>
      <c r="B4020" s="103">
        <v>0</v>
      </c>
      <c r="C4020" s="105">
        <v>0</v>
      </c>
      <c r="D4020" s="103">
        <v>0</v>
      </c>
      <c r="E4020" s="103">
        <v>0</v>
      </c>
      <c r="H4020" s="110"/>
      <c r="J4020" s="107"/>
      <c r="K4020" s="161"/>
    </row>
    <row r="4021" spans="1:11">
      <c r="A4021" s="97">
        <v>45825.416666666664</v>
      </c>
      <c r="B4021" s="103">
        <v>0</v>
      </c>
      <c r="C4021" s="105">
        <v>0</v>
      </c>
      <c r="D4021" s="103">
        <v>0</v>
      </c>
      <c r="E4021" s="103">
        <v>0</v>
      </c>
      <c r="H4021" s="110"/>
      <c r="J4021" s="107"/>
      <c r="K4021" s="161"/>
    </row>
    <row r="4022" spans="1:11">
      <c r="A4022" s="97">
        <v>45825.458333333336</v>
      </c>
      <c r="B4022" s="103">
        <v>0</v>
      </c>
      <c r="C4022" s="105">
        <v>0</v>
      </c>
      <c r="D4022" s="103">
        <v>0</v>
      </c>
      <c r="E4022" s="103">
        <v>0</v>
      </c>
      <c r="H4022" s="110"/>
      <c r="J4022" s="107"/>
      <c r="K4022" s="161"/>
    </row>
    <row r="4023" spans="1:11">
      <c r="A4023" s="97">
        <v>45825.5</v>
      </c>
      <c r="B4023" s="103">
        <v>0</v>
      </c>
      <c r="C4023" s="105">
        <v>0</v>
      </c>
      <c r="D4023" s="103">
        <v>0</v>
      </c>
      <c r="E4023" s="103">
        <v>0</v>
      </c>
      <c r="H4023" s="110"/>
      <c r="J4023" s="107"/>
      <c r="K4023" s="161"/>
    </row>
    <row r="4024" spans="1:11">
      <c r="A4024" s="97">
        <v>45825.541666666664</v>
      </c>
      <c r="B4024" s="103">
        <v>0</v>
      </c>
      <c r="C4024" s="105">
        <v>0</v>
      </c>
      <c r="D4024" s="103">
        <v>0</v>
      </c>
      <c r="E4024" s="103">
        <v>0</v>
      </c>
      <c r="H4024" s="110"/>
      <c r="J4024" s="107"/>
      <c r="K4024" s="161"/>
    </row>
    <row r="4025" spans="1:11">
      <c r="A4025" s="97">
        <v>45825.583333333336</v>
      </c>
      <c r="B4025" s="103">
        <v>0</v>
      </c>
      <c r="C4025" s="105">
        <v>0</v>
      </c>
      <c r="D4025" s="103">
        <v>0</v>
      </c>
      <c r="E4025" s="103">
        <v>0</v>
      </c>
      <c r="H4025" s="110"/>
      <c r="J4025" s="107"/>
      <c r="K4025" s="161"/>
    </row>
    <row r="4026" spans="1:11">
      <c r="A4026" s="97">
        <v>45825.625</v>
      </c>
      <c r="B4026" s="103">
        <v>0</v>
      </c>
      <c r="C4026" s="105">
        <v>0</v>
      </c>
      <c r="D4026" s="103">
        <v>0</v>
      </c>
      <c r="E4026" s="103">
        <v>0</v>
      </c>
      <c r="H4026" s="110"/>
      <c r="J4026" s="107"/>
      <c r="K4026" s="161"/>
    </row>
    <row r="4027" spans="1:11">
      <c r="A4027" s="97">
        <v>45825.666666666664</v>
      </c>
      <c r="B4027" s="103">
        <v>0</v>
      </c>
      <c r="C4027" s="105">
        <v>0</v>
      </c>
      <c r="D4027" s="103">
        <v>0</v>
      </c>
      <c r="E4027" s="103">
        <v>0</v>
      </c>
      <c r="H4027" s="110"/>
      <c r="J4027" s="107"/>
      <c r="K4027" s="161"/>
    </row>
    <row r="4028" spans="1:11">
      <c r="A4028" s="97">
        <v>45825.708333333336</v>
      </c>
      <c r="B4028" s="103">
        <v>0</v>
      </c>
      <c r="C4028" s="105">
        <v>0</v>
      </c>
      <c r="D4028" s="103">
        <v>0</v>
      </c>
      <c r="E4028" s="103">
        <v>0</v>
      </c>
      <c r="H4028" s="110"/>
      <c r="J4028" s="107"/>
      <c r="K4028" s="161"/>
    </row>
    <row r="4029" spans="1:11">
      <c r="A4029" s="97">
        <v>45825.75</v>
      </c>
      <c r="B4029" s="103">
        <v>0</v>
      </c>
      <c r="C4029" s="105">
        <v>0</v>
      </c>
      <c r="D4029" s="103">
        <v>0</v>
      </c>
      <c r="E4029" s="103">
        <v>0</v>
      </c>
      <c r="H4029" s="110"/>
      <c r="J4029" s="107"/>
      <c r="K4029" s="161"/>
    </row>
    <row r="4030" spans="1:11">
      <c r="A4030" s="97">
        <v>45825.791666666664</v>
      </c>
      <c r="B4030" s="103">
        <v>0</v>
      </c>
      <c r="C4030" s="105">
        <v>0</v>
      </c>
      <c r="D4030" s="103">
        <v>0</v>
      </c>
      <c r="E4030" s="103">
        <v>0</v>
      </c>
      <c r="H4030" s="110"/>
      <c r="J4030" s="107"/>
      <c r="K4030" s="161"/>
    </row>
    <row r="4031" spans="1:11">
      <c r="A4031" s="97">
        <v>45825.833333333336</v>
      </c>
      <c r="B4031" s="103">
        <v>0</v>
      </c>
      <c r="C4031" s="105">
        <v>0</v>
      </c>
      <c r="D4031" s="103">
        <v>0</v>
      </c>
      <c r="E4031" s="103">
        <v>0</v>
      </c>
      <c r="H4031" s="110"/>
      <c r="J4031" s="107"/>
      <c r="K4031" s="161"/>
    </row>
    <row r="4032" spans="1:11">
      <c r="A4032" s="97">
        <v>45825.875</v>
      </c>
      <c r="B4032" s="103">
        <v>0</v>
      </c>
      <c r="C4032" s="105">
        <v>0</v>
      </c>
      <c r="D4032" s="103">
        <v>0</v>
      </c>
      <c r="E4032" s="103">
        <v>0</v>
      </c>
      <c r="H4032" s="110"/>
      <c r="J4032" s="107"/>
      <c r="K4032" s="161"/>
    </row>
    <row r="4033" spans="1:11">
      <c r="A4033" s="97">
        <v>45825.916666666664</v>
      </c>
      <c r="B4033" s="103">
        <v>0</v>
      </c>
      <c r="C4033" s="105">
        <v>0</v>
      </c>
      <c r="D4033" s="103">
        <v>0</v>
      </c>
      <c r="E4033" s="103">
        <v>0</v>
      </c>
      <c r="H4033" s="110"/>
      <c r="J4033" s="107"/>
      <c r="K4033" s="161"/>
    </row>
    <row r="4034" spans="1:11">
      <c r="A4034" s="97">
        <v>45825.958333333336</v>
      </c>
      <c r="B4034" s="103">
        <v>0</v>
      </c>
      <c r="C4034" s="105">
        <v>0</v>
      </c>
      <c r="D4034" s="103">
        <v>0</v>
      </c>
      <c r="E4034" s="103">
        <v>0</v>
      </c>
      <c r="H4034" s="110"/>
      <c r="J4034" s="107"/>
      <c r="K4034" s="161"/>
    </row>
    <row r="4035" spans="1:11">
      <c r="A4035" s="97">
        <v>45826</v>
      </c>
      <c r="B4035" s="103">
        <v>0</v>
      </c>
      <c r="C4035" s="105">
        <v>0</v>
      </c>
      <c r="D4035" s="103">
        <v>0</v>
      </c>
      <c r="E4035" s="103">
        <v>0</v>
      </c>
      <c r="H4035" s="110"/>
      <c r="J4035" s="107"/>
      <c r="K4035" s="161"/>
    </row>
    <row r="4036" spans="1:11">
      <c r="A4036" s="97">
        <v>45826.041666666664</v>
      </c>
      <c r="B4036" s="103">
        <v>0</v>
      </c>
      <c r="C4036" s="105">
        <v>0</v>
      </c>
      <c r="D4036" s="103">
        <v>0</v>
      </c>
      <c r="E4036" s="103">
        <v>0</v>
      </c>
      <c r="H4036" s="110"/>
      <c r="J4036" s="107"/>
      <c r="K4036" s="161"/>
    </row>
    <row r="4037" spans="1:11">
      <c r="A4037" s="97">
        <v>45826.083333333336</v>
      </c>
      <c r="B4037" s="103">
        <v>0</v>
      </c>
      <c r="C4037" s="105">
        <v>0</v>
      </c>
      <c r="D4037" s="103">
        <v>0</v>
      </c>
      <c r="E4037" s="103">
        <v>0</v>
      </c>
      <c r="H4037" s="110"/>
      <c r="J4037" s="107"/>
      <c r="K4037" s="161"/>
    </row>
    <row r="4038" spans="1:11">
      <c r="A4038" s="97">
        <v>45826.125</v>
      </c>
      <c r="B4038" s="103">
        <v>0</v>
      </c>
      <c r="C4038" s="105">
        <v>0</v>
      </c>
      <c r="D4038" s="103">
        <v>0</v>
      </c>
      <c r="E4038" s="103">
        <v>0</v>
      </c>
      <c r="H4038" s="110"/>
      <c r="J4038" s="107"/>
      <c r="K4038" s="161"/>
    </row>
    <row r="4039" spans="1:11">
      <c r="A4039" s="97">
        <v>45826.166666666664</v>
      </c>
      <c r="B4039" s="103">
        <v>0</v>
      </c>
      <c r="C4039" s="105">
        <v>0</v>
      </c>
      <c r="D4039" s="103">
        <v>0</v>
      </c>
      <c r="E4039" s="103">
        <v>0</v>
      </c>
      <c r="H4039" s="110"/>
      <c r="J4039" s="107"/>
      <c r="K4039" s="161"/>
    </row>
    <row r="4040" spans="1:11">
      <c r="A4040" s="97">
        <v>45826.208333333336</v>
      </c>
      <c r="B4040" s="103">
        <v>0</v>
      </c>
      <c r="C4040" s="105">
        <v>0</v>
      </c>
      <c r="D4040" s="103">
        <v>0</v>
      </c>
      <c r="E4040" s="103">
        <v>0</v>
      </c>
      <c r="H4040" s="110"/>
      <c r="J4040" s="107"/>
      <c r="K4040" s="161"/>
    </row>
    <row r="4041" spans="1:11">
      <c r="A4041" s="97">
        <v>45826.25</v>
      </c>
      <c r="B4041" s="103">
        <v>0</v>
      </c>
      <c r="C4041" s="105">
        <v>0</v>
      </c>
      <c r="D4041" s="103">
        <v>0</v>
      </c>
      <c r="E4041" s="103">
        <v>0</v>
      </c>
      <c r="H4041" s="110"/>
      <c r="J4041" s="107"/>
      <c r="K4041" s="161"/>
    </row>
    <row r="4042" spans="1:11">
      <c r="A4042" s="97">
        <v>45826.291666666664</v>
      </c>
      <c r="B4042" s="103">
        <v>0</v>
      </c>
      <c r="C4042" s="105">
        <v>0</v>
      </c>
      <c r="D4042" s="103">
        <v>0</v>
      </c>
      <c r="E4042" s="103">
        <v>0</v>
      </c>
      <c r="H4042" s="110"/>
      <c r="J4042" s="107"/>
      <c r="K4042" s="161"/>
    </row>
    <row r="4043" spans="1:11">
      <c r="A4043" s="97">
        <v>45826.333333333336</v>
      </c>
      <c r="B4043" s="103">
        <v>0</v>
      </c>
      <c r="C4043" s="105">
        <v>0</v>
      </c>
      <c r="D4043" s="103">
        <v>0</v>
      </c>
      <c r="E4043" s="103">
        <v>0</v>
      </c>
      <c r="H4043" s="110"/>
      <c r="J4043" s="107"/>
      <c r="K4043" s="161"/>
    </row>
    <row r="4044" spans="1:11">
      <c r="A4044" s="97">
        <v>45826.375</v>
      </c>
      <c r="B4044" s="103">
        <v>0</v>
      </c>
      <c r="C4044" s="105">
        <v>0</v>
      </c>
      <c r="D4044" s="103">
        <v>0</v>
      </c>
      <c r="E4044" s="103">
        <v>0</v>
      </c>
      <c r="H4044" s="110"/>
      <c r="J4044" s="107"/>
      <c r="K4044" s="161"/>
    </row>
    <row r="4045" spans="1:11">
      <c r="A4045" s="97">
        <v>45826.416666666664</v>
      </c>
      <c r="B4045" s="103">
        <v>0</v>
      </c>
      <c r="C4045" s="105">
        <v>0</v>
      </c>
      <c r="D4045" s="103">
        <v>0</v>
      </c>
      <c r="E4045" s="103">
        <v>0</v>
      </c>
      <c r="H4045" s="110"/>
      <c r="J4045" s="107"/>
      <c r="K4045" s="161"/>
    </row>
    <row r="4046" spans="1:11">
      <c r="A4046" s="97">
        <v>45826.458333333336</v>
      </c>
      <c r="B4046" s="103">
        <v>0</v>
      </c>
      <c r="C4046" s="105">
        <v>0</v>
      </c>
      <c r="D4046" s="103">
        <v>0</v>
      </c>
      <c r="E4046" s="103">
        <v>0</v>
      </c>
      <c r="H4046" s="110"/>
      <c r="J4046" s="107"/>
      <c r="K4046" s="161"/>
    </row>
    <row r="4047" spans="1:11">
      <c r="A4047" s="97">
        <v>45826.5</v>
      </c>
      <c r="B4047" s="103">
        <v>0</v>
      </c>
      <c r="C4047" s="105">
        <v>0</v>
      </c>
      <c r="D4047" s="103">
        <v>0</v>
      </c>
      <c r="E4047" s="103">
        <v>0</v>
      </c>
      <c r="H4047" s="110"/>
      <c r="J4047" s="107"/>
      <c r="K4047" s="161"/>
    </row>
    <row r="4048" spans="1:11">
      <c r="A4048" s="97">
        <v>45826.541666666664</v>
      </c>
      <c r="B4048" s="103">
        <v>0</v>
      </c>
      <c r="C4048" s="105">
        <v>0</v>
      </c>
      <c r="D4048" s="103">
        <v>0</v>
      </c>
      <c r="E4048" s="103">
        <v>0</v>
      </c>
      <c r="H4048" s="110"/>
      <c r="J4048" s="107"/>
      <c r="K4048" s="161"/>
    </row>
    <row r="4049" spans="1:11">
      <c r="A4049" s="97">
        <v>45826.583333333336</v>
      </c>
      <c r="B4049" s="103">
        <v>0</v>
      </c>
      <c r="C4049" s="105">
        <v>0</v>
      </c>
      <c r="D4049" s="103">
        <v>0</v>
      </c>
      <c r="E4049" s="103">
        <v>0</v>
      </c>
      <c r="H4049" s="110"/>
      <c r="J4049" s="107"/>
      <c r="K4049" s="161"/>
    </row>
    <row r="4050" spans="1:11">
      <c r="A4050" s="97">
        <v>45826.625</v>
      </c>
      <c r="B4050" s="103">
        <v>0</v>
      </c>
      <c r="C4050" s="105">
        <v>0</v>
      </c>
      <c r="D4050" s="103">
        <v>0</v>
      </c>
      <c r="E4050" s="103">
        <v>0</v>
      </c>
      <c r="H4050" s="110"/>
      <c r="J4050" s="107"/>
      <c r="K4050" s="161"/>
    </row>
    <row r="4051" spans="1:11">
      <c r="A4051" s="97">
        <v>45826.666666666664</v>
      </c>
      <c r="B4051" s="103">
        <v>0</v>
      </c>
      <c r="C4051" s="105">
        <v>0</v>
      </c>
      <c r="D4051" s="103">
        <v>0</v>
      </c>
      <c r="E4051" s="103">
        <v>0</v>
      </c>
      <c r="H4051" s="110"/>
      <c r="J4051" s="107"/>
      <c r="K4051" s="161"/>
    </row>
    <row r="4052" spans="1:11">
      <c r="A4052" s="97">
        <v>45826.708333333336</v>
      </c>
      <c r="B4052" s="103">
        <v>0</v>
      </c>
      <c r="C4052" s="105">
        <v>0</v>
      </c>
      <c r="D4052" s="103">
        <v>0</v>
      </c>
      <c r="E4052" s="103">
        <v>0</v>
      </c>
      <c r="H4052" s="110"/>
      <c r="J4052" s="107"/>
      <c r="K4052" s="161"/>
    </row>
    <row r="4053" spans="1:11">
      <c r="A4053" s="97">
        <v>45826.75</v>
      </c>
      <c r="B4053" s="103">
        <v>0</v>
      </c>
      <c r="C4053" s="105">
        <v>0</v>
      </c>
      <c r="D4053" s="103">
        <v>0</v>
      </c>
      <c r="E4053" s="103">
        <v>0</v>
      </c>
      <c r="H4053" s="110"/>
      <c r="J4053" s="107"/>
      <c r="K4053" s="161"/>
    </row>
    <row r="4054" spans="1:11">
      <c r="A4054" s="97">
        <v>45826.791666666664</v>
      </c>
      <c r="B4054" s="103">
        <v>0</v>
      </c>
      <c r="C4054" s="105">
        <v>0</v>
      </c>
      <c r="D4054" s="103">
        <v>0</v>
      </c>
      <c r="E4054" s="103">
        <v>0</v>
      </c>
      <c r="H4054" s="110"/>
      <c r="J4054" s="107"/>
      <c r="K4054" s="161"/>
    </row>
    <row r="4055" spans="1:11">
      <c r="A4055" s="97">
        <v>45826.833333333336</v>
      </c>
      <c r="B4055" s="103">
        <v>0</v>
      </c>
      <c r="C4055" s="105">
        <v>0</v>
      </c>
      <c r="D4055" s="103">
        <v>0</v>
      </c>
      <c r="E4055" s="103">
        <v>0</v>
      </c>
      <c r="H4055" s="110"/>
      <c r="J4055" s="107"/>
      <c r="K4055" s="161"/>
    </row>
    <row r="4056" spans="1:11">
      <c r="A4056" s="97">
        <v>45826.875</v>
      </c>
      <c r="B4056" s="103">
        <v>0</v>
      </c>
      <c r="C4056" s="105">
        <v>0</v>
      </c>
      <c r="D4056" s="103">
        <v>0</v>
      </c>
      <c r="E4056" s="103">
        <v>0</v>
      </c>
      <c r="H4056" s="110"/>
      <c r="J4056" s="107"/>
      <c r="K4056" s="161"/>
    </row>
    <row r="4057" spans="1:11">
      <c r="A4057" s="97">
        <v>45826.916666666664</v>
      </c>
      <c r="B4057" s="103">
        <v>0</v>
      </c>
      <c r="C4057" s="105">
        <v>0</v>
      </c>
      <c r="D4057" s="103">
        <v>0</v>
      </c>
      <c r="E4057" s="103">
        <v>0</v>
      </c>
      <c r="H4057" s="110"/>
      <c r="J4057" s="107"/>
      <c r="K4057" s="161"/>
    </row>
    <row r="4058" spans="1:11">
      <c r="A4058" s="97">
        <v>45826.958333333336</v>
      </c>
      <c r="B4058" s="103">
        <v>0</v>
      </c>
      <c r="C4058" s="105">
        <v>0</v>
      </c>
      <c r="D4058" s="103">
        <v>0</v>
      </c>
      <c r="E4058" s="103">
        <v>0</v>
      </c>
      <c r="H4058" s="110"/>
      <c r="J4058" s="107"/>
      <c r="K4058" s="161"/>
    </row>
    <row r="4059" spans="1:11">
      <c r="A4059" s="97">
        <v>45827</v>
      </c>
      <c r="B4059" s="103">
        <v>0</v>
      </c>
      <c r="C4059" s="105">
        <v>0</v>
      </c>
      <c r="D4059" s="103">
        <v>0</v>
      </c>
      <c r="E4059" s="103">
        <v>0</v>
      </c>
      <c r="H4059" s="110"/>
      <c r="J4059" s="107"/>
      <c r="K4059" s="161"/>
    </row>
    <row r="4060" spans="1:11">
      <c r="A4060" s="97">
        <v>45827.041666666664</v>
      </c>
      <c r="B4060" s="103">
        <v>0</v>
      </c>
      <c r="C4060" s="105">
        <v>0</v>
      </c>
      <c r="D4060" s="103">
        <v>0</v>
      </c>
      <c r="E4060" s="103">
        <v>0</v>
      </c>
      <c r="H4060" s="110"/>
      <c r="J4060" s="107"/>
      <c r="K4060" s="161"/>
    </row>
    <row r="4061" spans="1:11">
      <c r="A4061" s="97">
        <v>45827.083333333336</v>
      </c>
      <c r="B4061" s="103">
        <v>0</v>
      </c>
      <c r="C4061" s="105">
        <v>0</v>
      </c>
      <c r="D4061" s="103">
        <v>0</v>
      </c>
      <c r="E4061" s="103">
        <v>0</v>
      </c>
      <c r="H4061" s="110"/>
      <c r="J4061" s="107"/>
      <c r="K4061" s="161"/>
    </row>
    <row r="4062" spans="1:11">
      <c r="A4062" s="97">
        <v>45827.125</v>
      </c>
      <c r="B4062" s="103">
        <v>0</v>
      </c>
      <c r="C4062" s="105">
        <v>0</v>
      </c>
      <c r="D4062" s="103">
        <v>0</v>
      </c>
      <c r="E4062" s="103">
        <v>0</v>
      </c>
      <c r="H4062" s="110"/>
      <c r="J4062" s="107"/>
      <c r="K4062" s="161"/>
    </row>
    <row r="4063" spans="1:11">
      <c r="A4063" s="97">
        <v>45827.166666666664</v>
      </c>
      <c r="B4063" s="103">
        <v>0</v>
      </c>
      <c r="C4063" s="105">
        <v>0</v>
      </c>
      <c r="D4063" s="103">
        <v>0</v>
      </c>
      <c r="E4063" s="103">
        <v>0</v>
      </c>
      <c r="H4063" s="110"/>
      <c r="J4063" s="107"/>
      <c r="K4063" s="161"/>
    </row>
    <row r="4064" spans="1:11">
      <c r="A4064" s="97">
        <v>45827.208333333336</v>
      </c>
      <c r="B4064" s="103">
        <v>0</v>
      </c>
      <c r="C4064" s="105">
        <v>0</v>
      </c>
      <c r="D4064" s="103">
        <v>0</v>
      </c>
      <c r="E4064" s="103">
        <v>0</v>
      </c>
      <c r="H4064" s="110"/>
      <c r="J4064" s="107"/>
      <c r="K4064" s="161"/>
    </row>
    <row r="4065" spans="1:11">
      <c r="A4065" s="97">
        <v>45827.25</v>
      </c>
      <c r="B4065" s="103">
        <v>0</v>
      </c>
      <c r="C4065" s="105">
        <v>0</v>
      </c>
      <c r="D4065" s="103">
        <v>0</v>
      </c>
      <c r="E4065" s="103">
        <v>0</v>
      </c>
      <c r="H4065" s="110"/>
      <c r="J4065" s="107"/>
      <c r="K4065" s="161"/>
    </row>
    <row r="4066" spans="1:11">
      <c r="A4066" s="97">
        <v>45827.291666666664</v>
      </c>
      <c r="B4066" s="103">
        <v>0</v>
      </c>
      <c r="C4066" s="105">
        <v>0</v>
      </c>
      <c r="D4066" s="103">
        <v>0</v>
      </c>
      <c r="E4066" s="103">
        <v>0</v>
      </c>
      <c r="H4066" s="110"/>
      <c r="J4066" s="107"/>
      <c r="K4066" s="161"/>
    </row>
    <row r="4067" spans="1:11">
      <c r="A4067" s="97">
        <v>45827.333333333336</v>
      </c>
      <c r="B4067" s="103">
        <v>0</v>
      </c>
      <c r="C4067" s="105">
        <v>0</v>
      </c>
      <c r="D4067" s="103">
        <v>0</v>
      </c>
      <c r="E4067" s="103">
        <v>0</v>
      </c>
      <c r="H4067" s="110"/>
      <c r="J4067" s="107"/>
      <c r="K4067" s="161"/>
    </row>
    <row r="4068" spans="1:11">
      <c r="A4068" s="97">
        <v>45827.375</v>
      </c>
      <c r="B4068" s="103">
        <v>0</v>
      </c>
      <c r="C4068" s="105">
        <v>0</v>
      </c>
      <c r="D4068" s="103">
        <v>0</v>
      </c>
      <c r="E4068" s="103">
        <v>0</v>
      </c>
      <c r="H4068" s="110"/>
      <c r="J4068" s="107"/>
      <c r="K4068" s="161"/>
    </row>
    <row r="4069" spans="1:11">
      <c r="A4069" s="97">
        <v>45827.416666666664</v>
      </c>
      <c r="B4069" s="103">
        <v>0</v>
      </c>
      <c r="C4069" s="105">
        <v>0</v>
      </c>
      <c r="D4069" s="103">
        <v>0</v>
      </c>
      <c r="E4069" s="103">
        <v>0</v>
      </c>
      <c r="H4069" s="110"/>
      <c r="J4069" s="107"/>
      <c r="K4069" s="161"/>
    </row>
    <row r="4070" spans="1:11">
      <c r="A4070" s="97">
        <v>45827.458333333336</v>
      </c>
      <c r="B4070" s="103">
        <v>0</v>
      </c>
      <c r="C4070" s="105">
        <v>0</v>
      </c>
      <c r="D4070" s="103">
        <v>0</v>
      </c>
      <c r="E4070" s="103">
        <v>0</v>
      </c>
      <c r="H4070" s="110"/>
      <c r="J4070" s="107"/>
      <c r="K4070" s="161"/>
    </row>
    <row r="4071" spans="1:11">
      <c r="A4071" s="97">
        <v>45827.5</v>
      </c>
      <c r="B4071" s="103">
        <v>0</v>
      </c>
      <c r="C4071" s="105">
        <v>0</v>
      </c>
      <c r="D4071" s="103">
        <v>0</v>
      </c>
      <c r="E4071" s="103">
        <v>0</v>
      </c>
      <c r="H4071" s="110"/>
      <c r="J4071" s="107"/>
      <c r="K4071" s="161"/>
    </row>
    <row r="4072" spans="1:11">
      <c r="A4072" s="97">
        <v>45827.541666666664</v>
      </c>
      <c r="B4072" s="103">
        <v>0</v>
      </c>
      <c r="C4072" s="105">
        <v>0</v>
      </c>
      <c r="D4072" s="103">
        <v>0</v>
      </c>
      <c r="E4072" s="103">
        <v>0</v>
      </c>
      <c r="H4072" s="110"/>
      <c r="J4072" s="107"/>
      <c r="K4072" s="161"/>
    </row>
    <row r="4073" spans="1:11">
      <c r="A4073" s="97">
        <v>45827.583333333336</v>
      </c>
      <c r="B4073" s="103">
        <v>0</v>
      </c>
      <c r="C4073" s="105">
        <v>0</v>
      </c>
      <c r="D4073" s="103">
        <v>0</v>
      </c>
      <c r="E4073" s="103">
        <v>0</v>
      </c>
      <c r="H4073" s="110"/>
      <c r="J4073" s="107"/>
      <c r="K4073" s="161"/>
    </row>
    <row r="4074" spans="1:11">
      <c r="A4074" s="97">
        <v>45827.625</v>
      </c>
      <c r="B4074" s="103">
        <v>0</v>
      </c>
      <c r="C4074" s="105">
        <v>0</v>
      </c>
      <c r="D4074" s="103">
        <v>0</v>
      </c>
      <c r="E4074" s="103">
        <v>0</v>
      </c>
      <c r="H4074" s="110"/>
      <c r="J4074" s="107"/>
      <c r="K4074" s="161"/>
    </row>
    <row r="4075" spans="1:11">
      <c r="A4075" s="97">
        <v>45827.666666666664</v>
      </c>
      <c r="B4075" s="103">
        <v>0</v>
      </c>
      <c r="C4075" s="105">
        <v>0</v>
      </c>
      <c r="D4075" s="103">
        <v>0</v>
      </c>
      <c r="E4075" s="103">
        <v>0</v>
      </c>
      <c r="H4075" s="110"/>
      <c r="J4075" s="107"/>
      <c r="K4075" s="161"/>
    </row>
    <row r="4076" spans="1:11">
      <c r="A4076" s="97">
        <v>45827.708333333336</v>
      </c>
      <c r="B4076" s="103">
        <v>0</v>
      </c>
      <c r="C4076" s="105">
        <v>0</v>
      </c>
      <c r="D4076" s="103">
        <v>0</v>
      </c>
      <c r="E4076" s="103">
        <v>0</v>
      </c>
      <c r="H4076" s="110"/>
      <c r="J4076" s="107"/>
      <c r="K4076" s="161"/>
    </row>
    <row r="4077" spans="1:11">
      <c r="A4077" s="97">
        <v>45827.75</v>
      </c>
      <c r="B4077" s="103">
        <v>0</v>
      </c>
      <c r="C4077" s="105">
        <v>0</v>
      </c>
      <c r="D4077" s="103">
        <v>0</v>
      </c>
      <c r="E4077" s="103">
        <v>0</v>
      </c>
      <c r="H4077" s="110"/>
      <c r="J4077" s="107"/>
      <c r="K4077" s="161"/>
    </row>
    <row r="4078" spans="1:11">
      <c r="A4078" s="97">
        <v>45827.791666666664</v>
      </c>
      <c r="B4078" s="103">
        <v>0</v>
      </c>
      <c r="C4078" s="105">
        <v>0</v>
      </c>
      <c r="D4078" s="103">
        <v>0</v>
      </c>
      <c r="E4078" s="103">
        <v>0</v>
      </c>
      <c r="H4078" s="110"/>
      <c r="J4078" s="107"/>
      <c r="K4078" s="161"/>
    </row>
    <row r="4079" spans="1:11">
      <c r="A4079" s="97">
        <v>45827.833333333336</v>
      </c>
      <c r="B4079" s="103">
        <v>0</v>
      </c>
      <c r="C4079" s="105">
        <v>0</v>
      </c>
      <c r="D4079" s="103">
        <v>0</v>
      </c>
      <c r="E4079" s="103">
        <v>0</v>
      </c>
      <c r="H4079" s="110"/>
      <c r="J4079" s="107"/>
      <c r="K4079" s="161"/>
    </row>
    <row r="4080" spans="1:11">
      <c r="A4080" s="97">
        <v>45827.875</v>
      </c>
      <c r="B4080" s="103">
        <v>0</v>
      </c>
      <c r="C4080" s="105">
        <v>0</v>
      </c>
      <c r="D4080" s="103">
        <v>0</v>
      </c>
      <c r="E4080" s="103">
        <v>0</v>
      </c>
      <c r="H4080" s="110"/>
      <c r="J4080" s="107"/>
      <c r="K4080" s="161"/>
    </row>
    <row r="4081" spans="1:11">
      <c r="A4081" s="97">
        <v>45827.916666666664</v>
      </c>
      <c r="B4081" s="103">
        <v>0</v>
      </c>
      <c r="C4081" s="105">
        <v>0</v>
      </c>
      <c r="D4081" s="103">
        <v>0</v>
      </c>
      <c r="E4081" s="103">
        <v>0</v>
      </c>
      <c r="H4081" s="110"/>
      <c r="J4081" s="107"/>
      <c r="K4081" s="161"/>
    </row>
    <row r="4082" spans="1:11">
      <c r="A4082" s="97">
        <v>45827.958333333336</v>
      </c>
      <c r="B4082" s="103">
        <v>0</v>
      </c>
      <c r="C4082" s="105">
        <v>0</v>
      </c>
      <c r="D4082" s="103">
        <v>0</v>
      </c>
      <c r="E4082" s="103">
        <v>0</v>
      </c>
      <c r="H4082" s="110"/>
      <c r="J4082" s="107"/>
      <c r="K4082" s="161"/>
    </row>
    <row r="4083" spans="1:11">
      <c r="A4083" s="97">
        <v>45828</v>
      </c>
      <c r="B4083" s="103">
        <v>0</v>
      </c>
      <c r="C4083" s="105">
        <v>0</v>
      </c>
      <c r="D4083" s="103">
        <v>0</v>
      </c>
      <c r="E4083" s="103">
        <v>0</v>
      </c>
      <c r="H4083" s="110"/>
      <c r="J4083" s="107"/>
      <c r="K4083" s="161"/>
    </row>
    <row r="4084" spans="1:11">
      <c r="A4084" s="97">
        <v>45828.041666666664</v>
      </c>
      <c r="B4084" s="103">
        <v>0</v>
      </c>
      <c r="C4084" s="105">
        <v>0</v>
      </c>
      <c r="D4084" s="103">
        <v>0</v>
      </c>
      <c r="E4084" s="103">
        <v>0</v>
      </c>
      <c r="H4084" s="110"/>
      <c r="J4084" s="107"/>
      <c r="K4084" s="161"/>
    </row>
    <row r="4085" spans="1:11">
      <c r="A4085" s="97">
        <v>45828.083333333336</v>
      </c>
      <c r="B4085" s="103">
        <v>0</v>
      </c>
      <c r="C4085" s="105">
        <v>0</v>
      </c>
      <c r="D4085" s="103">
        <v>0</v>
      </c>
      <c r="E4085" s="103">
        <v>0</v>
      </c>
      <c r="H4085" s="110"/>
      <c r="J4085" s="107"/>
      <c r="K4085" s="161"/>
    </row>
    <row r="4086" spans="1:11">
      <c r="A4086" s="97">
        <v>45828.125</v>
      </c>
      <c r="B4086" s="103">
        <v>0</v>
      </c>
      <c r="C4086" s="105">
        <v>0</v>
      </c>
      <c r="D4086" s="103">
        <v>0</v>
      </c>
      <c r="E4086" s="103">
        <v>0</v>
      </c>
      <c r="H4086" s="110"/>
      <c r="J4086" s="107"/>
      <c r="K4086" s="161"/>
    </row>
    <row r="4087" spans="1:11">
      <c r="A4087" s="97">
        <v>45828.166666666664</v>
      </c>
      <c r="B4087" s="103">
        <v>0</v>
      </c>
      <c r="C4087" s="105">
        <v>0</v>
      </c>
      <c r="D4087" s="103">
        <v>0</v>
      </c>
      <c r="E4087" s="103">
        <v>0</v>
      </c>
      <c r="H4087" s="110"/>
      <c r="J4087" s="107"/>
      <c r="K4087" s="161"/>
    </row>
    <row r="4088" spans="1:11">
      <c r="A4088" s="97">
        <v>45828.208333333336</v>
      </c>
      <c r="B4088" s="103">
        <v>0</v>
      </c>
      <c r="C4088" s="105">
        <v>0</v>
      </c>
      <c r="D4088" s="103">
        <v>0</v>
      </c>
      <c r="E4088" s="103">
        <v>0</v>
      </c>
      <c r="H4088" s="110"/>
      <c r="J4088" s="107"/>
      <c r="K4088" s="161"/>
    </row>
    <row r="4089" spans="1:11">
      <c r="A4089" s="97">
        <v>45828.25</v>
      </c>
      <c r="B4089" s="103">
        <v>0</v>
      </c>
      <c r="C4089" s="105">
        <v>0</v>
      </c>
      <c r="D4089" s="103">
        <v>0</v>
      </c>
      <c r="E4089" s="103">
        <v>0</v>
      </c>
      <c r="H4089" s="110"/>
      <c r="J4089" s="107"/>
      <c r="K4089" s="161"/>
    </row>
    <row r="4090" spans="1:11">
      <c r="A4090" s="97">
        <v>45828.291666666664</v>
      </c>
      <c r="B4090" s="103">
        <v>0</v>
      </c>
      <c r="C4090" s="105">
        <v>0</v>
      </c>
      <c r="D4090" s="103">
        <v>0</v>
      </c>
      <c r="E4090" s="103">
        <v>0</v>
      </c>
      <c r="H4090" s="110"/>
      <c r="J4090" s="107"/>
      <c r="K4090" s="161"/>
    </row>
    <row r="4091" spans="1:11">
      <c r="A4091" s="97">
        <v>45828.333333333336</v>
      </c>
      <c r="B4091" s="103">
        <v>0</v>
      </c>
      <c r="C4091" s="105">
        <v>0</v>
      </c>
      <c r="D4091" s="103">
        <v>0</v>
      </c>
      <c r="E4091" s="103">
        <v>0</v>
      </c>
      <c r="H4091" s="110"/>
      <c r="J4091" s="107"/>
      <c r="K4091" s="161"/>
    </row>
    <row r="4092" spans="1:11">
      <c r="A4092" s="97">
        <v>45828.375</v>
      </c>
      <c r="B4092" s="103">
        <v>0</v>
      </c>
      <c r="C4092" s="105">
        <v>0</v>
      </c>
      <c r="D4092" s="103">
        <v>0</v>
      </c>
      <c r="E4092" s="103">
        <v>0</v>
      </c>
      <c r="H4092" s="110"/>
      <c r="J4092" s="107"/>
      <c r="K4092" s="161"/>
    </row>
    <row r="4093" spans="1:11">
      <c r="A4093" s="97">
        <v>45828.416666666664</v>
      </c>
      <c r="B4093" s="103">
        <v>0</v>
      </c>
      <c r="C4093" s="105">
        <v>0</v>
      </c>
      <c r="D4093" s="103">
        <v>0</v>
      </c>
      <c r="E4093" s="103">
        <v>0</v>
      </c>
      <c r="H4093" s="110"/>
      <c r="J4093" s="107"/>
      <c r="K4093" s="161"/>
    </row>
    <row r="4094" spans="1:11">
      <c r="A4094" s="97">
        <v>45828.458333333336</v>
      </c>
      <c r="B4094" s="103">
        <v>0</v>
      </c>
      <c r="C4094" s="105">
        <v>0</v>
      </c>
      <c r="D4094" s="103">
        <v>0</v>
      </c>
      <c r="E4094" s="103">
        <v>0</v>
      </c>
      <c r="H4094" s="110"/>
      <c r="J4094" s="107"/>
      <c r="K4094" s="161"/>
    </row>
    <row r="4095" spans="1:11">
      <c r="A4095" s="97">
        <v>45828.5</v>
      </c>
      <c r="B4095" s="103">
        <v>0</v>
      </c>
      <c r="C4095" s="105">
        <v>0</v>
      </c>
      <c r="D4095" s="103">
        <v>0</v>
      </c>
      <c r="E4095" s="103">
        <v>0</v>
      </c>
      <c r="H4095" s="110"/>
      <c r="J4095" s="107"/>
      <c r="K4095" s="161"/>
    </row>
    <row r="4096" spans="1:11">
      <c r="A4096" s="97">
        <v>45828.541666666664</v>
      </c>
      <c r="B4096" s="103">
        <v>0</v>
      </c>
      <c r="C4096" s="105">
        <v>0</v>
      </c>
      <c r="D4096" s="103">
        <v>0</v>
      </c>
      <c r="E4096" s="103">
        <v>0</v>
      </c>
      <c r="H4096" s="110"/>
      <c r="J4096" s="107"/>
      <c r="K4096" s="161"/>
    </row>
    <row r="4097" spans="1:11">
      <c r="A4097" s="97">
        <v>45828.583333333336</v>
      </c>
      <c r="B4097" s="103">
        <v>0</v>
      </c>
      <c r="C4097" s="105">
        <v>0</v>
      </c>
      <c r="D4097" s="103">
        <v>0</v>
      </c>
      <c r="E4097" s="103">
        <v>0</v>
      </c>
      <c r="H4097" s="110"/>
      <c r="J4097" s="107"/>
      <c r="K4097" s="161"/>
    </row>
    <row r="4098" spans="1:11">
      <c r="A4098" s="97">
        <v>45828.625</v>
      </c>
      <c r="B4098" s="103">
        <v>0</v>
      </c>
      <c r="C4098" s="105">
        <v>0</v>
      </c>
      <c r="D4098" s="103">
        <v>0</v>
      </c>
      <c r="E4098" s="103">
        <v>0</v>
      </c>
      <c r="H4098" s="110"/>
      <c r="J4098" s="107"/>
      <c r="K4098" s="161"/>
    </row>
    <row r="4099" spans="1:11">
      <c r="A4099" s="97">
        <v>45828.666666666664</v>
      </c>
      <c r="B4099" s="103">
        <v>0</v>
      </c>
      <c r="C4099" s="105">
        <v>0</v>
      </c>
      <c r="D4099" s="103">
        <v>0</v>
      </c>
      <c r="E4099" s="103">
        <v>0</v>
      </c>
      <c r="H4099" s="110"/>
      <c r="J4099" s="107"/>
      <c r="K4099" s="161"/>
    </row>
    <row r="4100" spans="1:11">
      <c r="A4100" s="97">
        <v>45828.708333333336</v>
      </c>
      <c r="B4100" s="103">
        <v>0</v>
      </c>
      <c r="C4100" s="105">
        <v>0</v>
      </c>
      <c r="D4100" s="103">
        <v>0</v>
      </c>
      <c r="E4100" s="103">
        <v>0</v>
      </c>
      <c r="H4100" s="110"/>
      <c r="J4100" s="107"/>
      <c r="K4100" s="161"/>
    </row>
    <row r="4101" spans="1:11">
      <c r="A4101" s="97">
        <v>45828.75</v>
      </c>
      <c r="B4101" s="103">
        <v>0</v>
      </c>
      <c r="C4101" s="105">
        <v>0</v>
      </c>
      <c r="D4101" s="103">
        <v>0</v>
      </c>
      <c r="E4101" s="103">
        <v>0</v>
      </c>
      <c r="H4101" s="110"/>
      <c r="J4101" s="107"/>
      <c r="K4101" s="161"/>
    </row>
    <row r="4102" spans="1:11">
      <c r="A4102" s="97">
        <v>45828.791666666664</v>
      </c>
      <c r="B4102" s="103">
        <v>0</v>
      </c>
      <c r="C4102" s="105">
        <v>0</v>
      </c>
      <c r="D4102" s="103">
        <v>0</v>
      </c>
      <c r="E4102" s="103">
        <v>0</v>
      </c>
      <c r="H4102" s="110"/>
      <c r="J4102" s="107"/>
      <c r="K4102" s="161"/>
    </row>
    <row r="4103" spans="1:11">
      <c r="A4103" s="97">
        <v>45828.833333333336</v>
      </c>
      <c r="B4103" s="103">
        <v>0</v>
      </c>
      <c r="C4103" s="105">
        <v>0</v>
      </c>
      <c r="D4103" s="103">
        <v>0</v>
      </c>
      <c r="E4103" s="103">
        <v>0</v>
      </c>
      <c r="H4103" s="110"/>
      <c r="J4103" s="107"/>
      <c r="K4103" s="161"/>
    </row>
    <row r="4104" spans="1:11">
      <c r="A4104" s="97">
        <v>45828.875</v>
      </c>
      <c r="B4104" s="103">
        <v>0</v>
      </c>
      <c r="C4104" s="105">
        <v>0</v>
      </c>
      <c r="D4104" s="103">
        <v>0</v>
      </c>
      <c r="E4104" s="103">
        <v>0</v>
      </c>
      <c r="H4104" s="110"/>
      <c r="J4104" s="107"/>
      <c r="K4104" s="161"/>
    </row>
    <row r="4105" spans="1:11">
      <c r="A4105" s="97">
        <v>45828.916666666664</v>
      </c>
      <c r="B4105" s="103">
        <v>0</v>
      </c>
      <c r="C4105" s="105">
        <v>0</v>
      </c>
      <c r="D4105" s="103">
        <v>0</v>
      </c>
      <c r="E4105" s="103">
        <v>0</v>
      </c>
      <c r="H4105" s="110"/>
      <c r="J4105" s="107"/>
      <c r="K4105" s="161"/>
    </row>
    <row r="4106" spans="1:11">
      <c r="A4106" s="97">
        <v>45828.958333333336</v>
      </c>
      <c r="B4106" s="103">
        <v>0</v>
      </c>
      <c r="C4106" s="105">
        <v>0</v>
      </c>
      <c r="D4106" s="103">
        <v>0</v>
      </c>
      <c r="E4106" s="103">
        <v>0</v>
      </c>
      <c r="H4106" s="110"/>
      <c r="J4106" s="107"/>
      <c r="K4106" s="161"/>
    </row>
    <row r="4107" spans="1:11">
      <c r="A4107" s="97">
        <v>45829</v>
      </c>
      <c r="B4107" s="103">
        <v>0</v>
      </c>
      <c r="C4107" s="105">
        <v>0</v>
      </c>
      <c r="D4107" s="103">
        <v>0</v>
      </c>
      <c r="E4107" s="103">
        <v>0</v>
      </c>
      <c r="H4107" s="110"/>
      <c r="J4107" s="107"/>
      <c r="K4107" s="161"/>
    </row>
    <row r="4108" spans="1:11">
      <c r="A4108" s="97">
        <v>45829.041666666664</v>
      </c>
      <c r="B4108" s="103">
        <v>0</v>
      </c>
      <c r="C4108" s="105">
        <v>0</v>
      </c>
      <c r="D4108" s="103">
        <v>0</v>
      </c>
      <c r="E4108" s="103">
        <v>0</v>
      </c>
      <c r="H4108" s="110"/>
      <c r="J4108" s="107"/>
      <c r="K4108" s="161"/>
    </row>
    <row r="4109" spans="1:11">
      <c r="A4109" s="97">
        <v>45829.083333333336</v>
      </c>
      <c r="B4109" s="103">
        <v>0</v>
      </c>
      <c r="C4109" s="105">
        <v>0</v>
      </c>
      <c r="D4109" s="103">
        <v>0</v>
      </c>
      <c r="E4109" s="103">
        <v>0</v>
      </c>
      <c r="H4109" s="110"/>
      <c r="J4109" s="107"/>
      <c r="K4109" s="161"/>
    </row>
    <row r="4110" spans="1:11">
      <c r="A4110" s="97">
        <v>45829.125</v>
      </c>
      <c r="B4110" s="103">
        <v>0</v>
      </c>
      <c r="C4110" s="105">
        <v>0</v>
      </c>
      <c r="D4110" s="103">
        <v>0</v>
      </c>
      <c r="E4110" s="103">
        <v>0</v>
      </c>
      <c r="H4110" s="110"/>
      <c r="J4110" s="107"/>
      <c r="K4110" s="161"/>
    </row>
    <row r="4111" spans="1:11">
      <c r="A4111" s="97">
        <v>45829.166666666664</v>
      </c>
      <c r="B4111" s="103">
        <v>0</v>
      </c>
      <c r="C4111" s="105">
        <v>0</v>
      </c>
      <c r="D4111" s="103">
        <v>0</v>
      </c>
      <c r="E4111" s="103">
        <v>0</v>
      </c>
      <c r="H4111" s="110"/>
      <c r="J4111" s="107"/>
      <c r="K4111" s="161"/>
    </row>
    <row r="4112" spans="1:11">
      <c r="A4112" s="97">
        <v>45829.208333333336</v>
      </c>
      <c r="B4112" s="103">
        <v>0</v>
      </c>
      <c r="C4112" s="105">
        <v>0</v>
      </c>
      <c r="D4112" s="103">
        <v>0</v>
      </c>
      <c r="E4112" s="103">
        <v>0</v>
      </c>
      <c r="H4112" s="110"/>
      <c r="J4112" s="107"/>
      <c r="K4112" s="161"/>
    </row>
    <row r="4113" spans="1:11">
      <c r="A4113" s="97">
        <v>45829.25</v>
      </c>
      <c r="B4113" s="103">
        <v>0</v>
      </c>
      <c r="C4113" s="105">
        <v>0</v>
      </c>
      <c r="D4113" s="103">
        <v>0</v>
      </c>
      <c r="E4113" s="103">
        <v>0</v>
      </c>
      <c r="H4113" s="110"/>
      <c r="J4113" s="107"/>
      <c r="K4113" s="161"/>
    </row>
    <row r="4114" spans="1:11">
      <c r="A4114" s="97">
        <v>45829.291666666664</v>
      </c>
      <c r="B4114" s="103">
        <v>0</v>
      </c>
      <c r="C4114" s="105">
        <v>0</v>
      </c>
      <c r="D4114" s="103">
        <v>0</v>
      </c>
      <c r="E4114" s="103">
        <v>0</v>
      </c>
      <c r="H4114" s="110"/>
      <c r="J4114" s="107"/>
      <c r="K4114" s="161"/>
    </row>
    <row r="4115" spans="1:11">
      <c r="A4115" s="97">
        <v>45829.333333333336</v>
      </c>
      <c r="B4115" s="103">
        <v>0</v>
      </c>
      <c r="C4115" s="105">
        <v>0</v>
      </c>
      <c r="D4115" s="103">
        <v>0</v>
      </c>
      <c r="E4115" s="103">
        <v>0</v>
      </c>
      <c r="H4115" s="110"/>
      <c r="J4115" s="107"/>
      <c r="K4115" s="161"/>
    </row>
    <row r="4116" spans="1:11">
      <c r="A4116" s="97">
        <v>45829.375</v>
      </c>
      <c r="B4116" s="103">
        <v>0</v>
      </c>
      <c r="C4116" s="105">
        <v>0</v>
      </c>
      <c r="D4116" s="103">
        <v>0</v>
      </c>
      <c r="E4116" s="103">
        <v>0</v>
      </c>
      <c r="H4116" s="110"/>
      <c r="J4116" s="107"/>
      <c r="K4116" s="161"/>
    </row>
    <row r="4117" spans="1:11">
      <c r="A4117" s="97">
        <v>45829.416666666664</v>
      </c>
      <c r="B4117" s="103">
        <v>0</v>
      </c>
      <c r="C4117" s="105">
        <v>0</v>
      </c>
      <c r="D4117" s="103">
        <v>0</v>
      </c>
      <c r="E4117" s="103">
        <v>0</v>
      </c>
      <c r="H4117" s="110"/>
      <c r="J4117" s="107"/>
      <c r="K4117" s="161"/>
    </row>
    <row r="4118" spans="1:11">
      <c r="A4118" s="97">
        <v>45829.458333333336</v>
      </c>
      <c r="B4118" s="103">
        <v>0</v>
      </c>
      <c r="C4118" s="105">
        <v>0</v>
      </c>
      <c r="D4118" s="103">
        <v>0</v>
      </c>
      <c r="E4118" s="103">
        <v>0</v>
      </c>
      <c r="H4118" s="110"/>
      <c r="J4118" s="107"/>
      <c r="K4118" s="161"/>
    </row>
    <row r="4119" spans="1:11">
      <c r="A4119" s="97">
        <v>45829.5</v>
      </c>
      <c r="B4119" s="103">
        <v>0</v>
      </c>
      <c r="C4119" s="105">
        <v>0</v>
      </c>
      <c r="D4119" s="103">
        <v>0</v>
      </c>
      <c r="E4119" s="103">
        <v>0</v>
      </c>
      <c r="H4119" s="110"/>
      <c r="J4119" s="107"/>
      <c r="K4119" s="161"/>
    </row>
    <row r="4120" spans="1:11">
      <c r="A4120" s="97">
        <v>45829.541666666664</v>
      </c>
      <c r="B4120" s="103">
        <v>0</v>
      </c>
      <c r="C4120" s="105">
        <v>0</v>
      </c>
      <c r="D4120" s="103">
        <v>0</v>
      </c>
      <c r="E4120" s="103">
        <v>0</v>
      </c>
      <c r="H4120" s="110"/>
      <c r="J4120" s="107"/>
      <c r="K4120" s="161"/>
    </row>
    <row r="4121" spans="1:11">
      <c r="A4121" s="97">
        <v>45829.583333333336</v>
      </c>
      <c r="B4121" s="103">
        <v>0</v>
      </c>
      <c r="C4121" s="105">
        <v>0</v>
      </c>
      <c r="D4121" s="103">
        <v>0</v>
      </c>
      <c r="E4121" s="103">
        <v>0</v>
      </c>
      <c r="H4121" s="110"/>
      <c r="J4121" s="107"/>
      <c r="K4121" s="161"/>
    </row>
    <row r="4122" spans="1:11">
      <c r="A4122" s="97">
        <v>45829.625</v>
      </c>
      <c r="B4122" s="103">
        <v>0</v>
      </c>
      <c r="C4122" s="105">
        <v>0</v>
      </c>
      <c r="D4122" s="103">
        <v>0</v>
      </c>
      <c r="E4122" s="103">
        <v>0</v>
      </c>
      <c r="H4122" s="110"/>
      <c r="J4122" s="107"/>
      <c r="K4122" s="161"/>
    </row>
    <row r="4123" spans="1:11">
      <c r="A4123" s="97">
        <v>45829.666666666664</v>
      </c>
      <c r="B4123" s="103">
        <v>0</v>
      </c>
      <c r="C4123" s="105">
        <v>0</v>
      </c>
      <c r="D4123" s="103">
        <v>0</v>
      </c>
      <c r="E4123" s="103">
        <v>0</v>
      </c>
      <c r="H4123" s="110"/>
      <c r="J4123" s="107"/>
      <c r="K4123" s="161"/>
    </row>
    <row r="4124" spans="1:11">
      <c r="A4124" s="97">
        <v>45829.708333333336</v>
      </c>
      <c r="B4124" s="103">
        <v>0</v>
      </c>
      <c r="C4124" s="105">
        <v>0</v>
      </c>
      <c r="D4124" s="103">
        <v>0</v>
      </c>
      <c r="E4124" s="103">
        <v>0</v>
      </c>
      <c r="H4124" s="110"/>
      <c r="J4124" s="107"/>
      <c r="K4124" s="161"/>
    </row>
    <row r="4125" spans="1:11">
      <c r="A4125" s="97">
        <v>45829.75</v>
      </c>
      <c r="B4125" s="103">
        <v>0</v>
      </c>
      <c r="C4125" s="105">
        <v>0</v>
      </c>
      <c r="D4125" s="103">
        <v>0</v>
      </c>
      <c r="E4125" s="103">
        <v>0</v>
      </c>
      <c r="H4125" s="110"/>
      <c r="J4125" s="107"/>
      <c r="K4125" s="161"/>
    </row>
    <row r="4126" spans="1:11">
      <c r="A4126" s="97">
        <v>45829.791666666664</v>
      </c>
      <c r="B4126" s="103">
        <v>0</v>
      </c>
      <c r="C4126" s="105">
        <v>0</v>
      </c>
      <c r="D4126" s="103">
        <v>0</v>
      </c>
      <c r="E4126" s="103">
        <v>0</v>
      </c>
      <c r="H4126" s="110"/>
      <c r="J4126" s="107"/>
      <c r="K4126" s="161"/>
    </row>
    <row r="4127" spans="1:11">
      <c r="A4127" s="97">
        <v>45829.833333333336</v>
      </c>
      <c r="B4127" s="103">
        <v>0</v>
      </c>
      <c r="C4127" s="105">
        <v>0</v>
      </c>
      <c r="D4127" s="103">
        <v>0</v>
      </c>
      <c r="E4127" s="103">
        <v>0</v>
      </c>
      <c r="H4127" s="110"/>
      <c r="J4127" s="107"/>
      <c r="K4127" s="161"/>
    </row>
    <row r="4128" spans="1:11">
      <c r="A4128" s="97">
        <v>45829.875</v>
      </c>
      <c r="B4128" s="103">
        <v>0</v>
      </c>
      <c r="C4128" s="105">
        <v>0</v>
      </c>
      <c r="D4128" s="103">
        <v>0</v>
      </c>
      <c r="E4128" s="103">
        <v>0</v>
      </c>
      <c r="H4128" s="110"/>
      <c r="J4128" s="107"/>
      <c r="K4128" s="161"/>
    </row>
    <row r="4129" spans="1:11">
      <c r="A4129" s="97">
        <v>45829.916666666664</v>
      </c>
      <c r="B4129" s="103">
        <v>0</v>
      </c>
      <c r="C4129" s="105">
        <v>0</v>
      </c>
      <c r="D4129" s="103">
        <v>0</v>
      </c>
      <c r="E4129" s="103">
        <v>0</v>
      </c>
      <c r="H4129" s="110"/>
      <c r="J4129" s="107"/>
      <c r="K4129" s="161"/>
    </row>
    <row r="4130" spans="1:11">
      <c r="A4130" s="97">
        <v>45829.958333333336</v>
      </c>
      <c r="B4130" s="103">
        <v>0</v>
      </c>
      <c r="C4130" s="105">
        <v>0</v>
      </c>
      <c r="D4130" s="103">
        <v>0</v>
      </c>
      <c r="E4130" s="103">
        <v>0</v>
      </c>
      <c r="H4130" s="110"/>
      <c r="J4130" s="107"/>
      <c r="K4130" s="161"/>
    </row>
    <row r="4131" spans="1:11">
      <c r="A4131" s="97">
        <v>45830</v>
      </c>
      <c r="B4131" s="103">
        <v>0</v>
      </c>
      <c r="C4131" s="105">
        <v>0</v>
      </c>
      <c r="D4131" s="103">
        <v>0</v>
      </c>
      <c r="E4131" s="103">
        <v>0</v>
      </c>
      <c r="H4131" s="110"/>
      <c r="J4131" s="107"/>
      <c r="K4131" s="161"/>
    </row>
    <row r="4132" spans="1:11">
      <c r="A4132" s="97">
        <v>45830.041666666664</v>
      </c>
      <c r="B4132" s="103">
        <v>0</v>
      </c>
      <c r="C4132" s="105">
        <v>0</v>
      </c>
      <c r="D4132" s="103">
        <v>0</v>
      </c>
      <c r="E4132" s="103">
        <v>0</v>
      </c>
      <c r="H4132" s="110"/>
      <c r="J4132" s="107"/>
      <c r="K4132" s="161"/>
    </row>
    <row r="4133" spans="1:11">
      <c r="A4133" s="97">
        <v>45830.083333333336</v>
      </c>
      <c r="B4133" s="103">
        <v>0</v>
      </c>
      <c r="C4133" s="105">
        <v>0</v>
      </c>
      <c r="D4133" s="103">
        <v>0</v>
      </c>
      <c r="E4133" s="103">
        <v>0</v>
      </c>
      <c r="H4133" s="110"/>
      <c r="J4133" s="107"/>
      <c r="K4133" s="161"/>
    </row>
    <row r="4134" spans="1:11">
      <c r="A4134" s="97">
        <v>45830.125</v>
      </c>
      <c r="B4134" s="103">
        <v>0</v>
      </c>
      <c r="C4134" s="105">
        <v>0</v>
      </c>
      <c r="D4134" s="103">
        <v>0</v>
      </c>
      <c r="E4134" s="103">
        <v>0</v>
      </c>
      <c r="H4134" s="110"/>
      <c r="J4134" s="107"/>
      <c r="K4134" s="161"/>
    </row>
    <row r="4135" spans="1:11">
      <c r="A4135" s="97">
        <v>45830.166666666664</v>
      </c>
      <c r="B4135" s="103">
        <v>0</v>
      </c>
      <c r="C4135" s="105">
        <v>0</v>
      </c>
      <c r="D4135" s="103">
        <v>0</v>
      </c>
      <c r="E4135" s="103">
        <v>0</v>
      </c>
      <c r="H4135" s="110"/>
      <c r="J4135" s="107"/>
      <c r="K4135" s="161"/>
    </row>
    <row r="4136" spans="1:11">
      <c r="A4136" s="97">
        <v>45830.208333333336</v>
      </c>
      <c r="B4136" s="103">
        <v>0</v>
      </c>
      <c r="C4136" s="105">
        <v>0</v>
      </c>
      <c r="D4136" s="103">
        <v>0</v>
      </c>
      <c r="E4136" s="103">
        <v>0</v>
      </c>
      <c r="H4136" s="110"/>
      <c r="J4136" s="107"/>
      <c r="K4136" s="161"/>
    </row>
    <row r="4137" spans="1:11">
      <c r="A4137" s="97">
        <v>45830.25</v>
      </c>
      <c r="B4137" s="103">
        <v>0</v>
      </c>
      <c r="C4137" s="105">
        <v>0</v>
      </c>
      <c r="D4137" s="103">
        <v>0</v>
      </c>
      <c r="E4137" s="103">
        <v>0</v>
      </c>
      <c r="H4137" s="110"/>
      <c r="J4137" s="107"/>
      <c r="K4137" s="161"/>
    </row>
    <row r="4138" spans="1:11">
      <c r="A4138" s="97">
        <v>45830.291666666664</v>
      </c>
      <c r="B4138" s="103">
        <v>0</v>
      </c>
      <c r="C4138" s="105">
        <v>0</v>
      </c>
      <c r="D4138" s="103">
        <v>0</v>
      </c>
      <c r="E4138" s="103">
        <v>0</v>
      </c>
      <c r="H4138" s="110"/>
      <c r="J4138" s="107"/>
      <c r="K4138" s="161"/>
    </row>
    <row r="4139" spans="1:11">
      <c r="A4139" s="97">
        <v>45830.333333333336</v>
      </c>
      <c r="B4139" s="103">
        <v>0</v>
      </c>
      <c r="C4139" s="105">
        <v>0</v>
      </c>
      <c r="D4139" s="103">
        <v>0</v>
      </c>
      <c r="E4139" s="103">
        <v>0</v>
      </c>
      <c r="H4139" s="110"/>
      <c r="J4139" s="107"/>
      <c r="K4139" s="161"/>
    </row>
    <row r="4140" spans="1:11">
      <c r="A4140" s="97">
        <v>45830.375</v>
      </c>
      <c r="B4140" s="103">
        <v>0</v>
      </c>
      <c r="C4140" s="105">
        <v>0</v>
      </c>
      <c r="D4140" s="103">
        <v>0</v>
      </c>
      <c r="E4140" s="103">
        <v>0</v>
      </c>
      <c r="H4140" s="110"/>
      <c r="J4140" s="107"/>
      <c r="K4140" s="161"/>
    </row>
    <row r="4141" spans="1:11">
      <c r="A4141" s="97">
        <v>45830.416666666664</v>
      </c>
      <c r="B4141" s="103">
        <v>0</v>
      </c>
      <c r="C4141" s="105">
        <v>0</v>
      </c>
      <c r="D4141" s="103">
        <v>0</v>
      </c>
      <c r="E4141" s="103">
        <v>0</v>
      </c>
      <c r="H4141" s="110"/>
      <c r="J4141" s="107"/>
      <c r="K4141" s="161"/>
    </row>
    <row r="4142" spans="1:11">
      <c r="A4142" s="97">
        <v>45830.458333333336</v>
      </c>
      <c r="B4142" s="103">
        <v>0</v>
      </c>
      <c r="C4142" s="105">
        <v>0</v>
      </c>
      <c r="D4142" s="103">
        <v>0</v>
      </c>
      <c r="E4142" s="103">
        <v>0</v>
      </c>
      <c r="H4142" s="110"/>
      <c r="J4142" s="107"/>
      <c r="K4142" s="161"/>
    </row>
    <row r="4143" spans="1:11">
      <c r="A4143" s="97">
        <v>45830.5</v>
      </c>
      <c r="B4143" s="103">
        <v>0</v>
      </c>
      <c r="C4143" s="105">
        <v>0</v>
      </c>
      <c r="D4143" s="103">
        <v>0</v>
      </c>
      <c r="E4143" s="103">
        <v>0</v>
      </c>
      <c r="H4143" s="110"/>
      <c r="J4143" s="107"/>
      <c r="K4143" s="161"/>
    </row>
    <row r="4144" spans="1:11">
      <c r="A4144" s="97">
        <v>45830.541666666664</v>
      </c>
      <c r="B4144" s="103">
        <v>0</v>
      </c>
      <c r="C4144" s="105">
        <v>0</v>
      </c>
      <c r="D4144" s="103">
        <v>0</v>
      </c>
      <c r="E4144" s="103">
        <v>0</v>
      </c>
      <c r="H4144" s="110"/>
      <c r="J4144" s="107"/>
      <c r="K4144" s="161"/>
    </row>
    <row r="4145" spans="1:11">
      <c r="A4145" s="97">
        <v>45830.583333333336</v>
      </c>
      <c r="B4145" s="103">
        <v>0</v>
      </c>
      <c r="C4145" s="105">
        <v>0</v>
      </c>
      <c r="D4145" s="103">
        <v>0</v>
      </c>
      <c r="E4145" s="103">
        <v>0</v>
      </c>
      <c r="H4145" s="110"/>
      <c r="J4145" s="107"/>
      <c r="K4145" s="161"/>
    </row>
    <row r="4146" spans="1:11">
      <c r="A4146" s="97">
        <v>45830.625</v>
      </c>
      <c r="B4146" s="103">
        <v>0</v>
      </c>
      <c r="C4146" s="105">
        <v>0</v>
      </c>
      <c r="D4146" s="103">
        <v>0</v>
      </c>
      <c r="E4146" s="103">
        <v>0</v>
      </c>
      <c r="H4146" s="110"/>
      <c r="J4146" s="107"/>
      <c r="K4146" s="161"/>
    </row>
    <row r="4147" spans="1:11">
      <c r="A4147" s="97">
        <v>45830.666666666664</v>
      </c>
      <c r="B4147" s="103">
        <v>0</v>
      </c>
      <c r="C4147" s="105">
        <v>0</v>
      </c>
      <c r="D4147" s="103">
        <v>0</v>
      </c>
      <c r="E4147" s="103">
        <v>0</v>
      </c>
      <c r="H4147" s="110"/>
      <c r="J4147" s="107"/>
      <c r="K4147" s="161"/>
    </row>
    <row r="4148" spans="1:11">
      <c r="A4148" s="97">
        <v>45830.708333333336</v>
      </c>
      <c r="B4148" s="103">
        <v>0</v>
      </c>
      <c r="C4148" s="105">
        <v>0</v>
      </c>
      <c r="D4148" s="103">
        <v>0</v>
      </c>
      <c r="E4148" s="103">
        <v>0</v>
      </c>
      <c r="H4148" s="110"/>
      <c r="J4148" s="107"/>
      <c r="K4148" s="161"/>
    </row>
    <row r="4149" spans="1:11">
      <c r="A4149" s="97">
        <v>45830.75</v>
      </c>
      <c r="B4149" s="103">
        <v>0</v>
      </c>
      <c r="C4149" s="105">
        <v>0</v>
      </c>
      <c r="D4149" s="103">
        <v>0</v>
      </c>
      <c r="E4149" s="103">
        <v>0</v>
      </c>
      <c r="H4149" s="110"/>
      <c r="J4149" s="107"/>
      <c r="K4149" s="161"/>
    </row>
    <row r="4150" spans="1:11">
      <c r="A4150" s="97">
        <v>45830.791666666664</v>
      </c>
      <c r="B4150" s="103">
        <v>0</v>
      </c>
      <c r="C4150" s="105">
        <v>0</v>
      </c>
      <c r="D4150" s="103">
        <v>0</v>
      </c>
      <c r="E4150" s="103">
        <v>0</v>
      </c>
      <c r="H4150" s="110"/>
      <c r="J4150" s="107"/>
      <c r="K4150" s="161"/>
    </row>
    <row r="4151" spans="1:11">
      <c r="A4151" s="97">
        <v>45830.833333333336</v>
      </c>
      <c r="B4151" s="103">
        <v>0</v>
      </c>
      <c r="C4151" s="105">
        <v>0</v>
      </c>
      <c r="D4151" s="103">
        <v>0</v>
      </c>
      <c r="E4151" s="103">
        <v>0</v>
      </c>
      <c r="H4151" s="110"/>
      <c r="J4151" s="107"/>
      <c r="K4151" s="161"/>
    </row>
    <row r="4152" spans="1:11">
      <c r="A4152" s="97">
        <v>45830.875</v>
      </c>
      <c r="B4152" s="103">
        <v>0</v>
      </c>
      <c r="C4152" s="105">
        <v>0</v>
      </c>
      <c r="D4152" s="103">
        <v>0</v>
      </c>
      <c r="E4152" s="103">
        <v>0</v>
      </c>
      <c r="H4152" s="110"/>
      <c r="J4152" s="107"/>
      <c r="K4152" s="161"/>
    </row>
    <row r="4153" spans="1:11">
      <c r="A4153" s="97">
        <v>45830.916666666664</v>
      </c>
      <c r="B4153" s="103">
        <v>0</v>
      </c>
      <c r="C4153" s="105">
        <v>0</v>
      </c>
      <c r="D4153" s="103">
        <v>0</v>
      </c>
      <c r="E4153" s="103">
        <v>0</v>
      </c>
      <c r="H4153" s="110"/>
      <c r="J4153" s="107"/>
      <c r="K4153" s="161"/>
    </row>
    <row r="4154" spans="1:11">
      <c r="A4154" s="97">
        <v>45830.958333333336</v>
      </c>
      <c r="B4154" s="103">
        <v>0</v>
      </c>
      <c r="C4154" s="105">
        <v>0</v>
      </c>
      <c r="D4154" s="103">
        <v>0</v>
      </c>
      <c r="E4154" s="103">
        <v>0</v>
      </c>
      <c r="H4154" s="110"/>
      <c r="J4154" s="107"/>
      <c r="K4154" s="161"/>
    </row>
    <row r="4155" spans="1:11">
      <c r="A4155" s="97">
        <v>45831</v>
      </c>
      <c r="B4155" s="103">
        <v>0</v>
      </c>
      <c r="C4155" s="105">
        <v>0</v>
      </c>
      <c r="D4155" s="103">
        <v>0</v>
      </c>
      <c r="E4155" s="103">
        <v>0</v>
      </c>
      <c r="H4155" s="110"/>
      <c r="J4155" s="107"/>
      <c r="K4155" s="161"/>
    </row>
    <row r="4156" spans="1:11">
      <c r="A4156" s="97">
        <v>45831.041666666664</v>
      </c>
      <c r="B4156" s="103">
        <v>0</v>
      </c>
      <c r="C4156" s="105">
        <v>0</v>
      </c>
      <c r="D4156" s="103">
        <v>0</v>
      </c>
      <c r="E4156" s="103">
        <v>0</v>
      </c>
      <c r="H4156" s="110"/>
      <c r="J4156" s="107"/>
      <c r="K4156" s="161"/>
    </row>
    <row r="4157" spans="1:11">
      <c r="A4157" s="97">
        <v>45831.083333333336</v>
      </c>
      <c r="B4157" s="103">
        <v>0</v>
      </c>
      <c r="C4157" s="105">
        <v>0</v>
      </c>
      <c r="D4157" s="103">
        <v>0</v>
      </c>
      <c r="E4157" s="103">
        <v>0</v>
      </c>
      <c r="H4157" s="110"/>
      <c r="J4157" s="107"/>
      <c r="K4157" s="161"/>
    </row>
    <row r="4158" spans="1:11">
      <c r="A4158" s="97">
        <v>45831.125</v>
      </c>
      <c r="B4158" s="103">
        <v>0</v>
      </c>
      <c r="C4158" s="105">
        <v>0</v>
      </c>
      <c r="D4158" s="103">
        <v>0</v>
      </c>
      <c r="E4158" s="103">
        <v>0</v>
      </c>
      <c r="H4158" s="110"/>
      <c r="J4158" s="107"/>
      <c r="K4158" s="161"/>
    </row>
    <row r="4159" spans="1:11">
      <c r="A4159" s="97">
        <v>45831.166666666664</v>
      </c>
      <c r="B4159" s="103">
        <v>0</v>
      </c>
      <c r="C4159" s="105">
        <v>0</v>
      </c>
      <c r="D4159" s="103">
        <v>0</v>
      </c>
      <c r="E4159" s="103">
        <v>0</v>
      </c>
      <c r="H4159" s="110"/>
      <c r="J4159" s="107"/>
      <c r="K4159" s="161"/>
    </row>
    <row r="4160" spans="1:11">
      <c r="A4160" s="97">
        <v>45831.208333333336</v>
      </c>
      <c r="B4160" s="103">
        <v>0</v>
      </c>
      <c r="C4160" s="105">
        <v>0</v>
      </c>
      <c r="D4160" s="103">
        <v>0</v>
      </c>
      <c r="E4160" s="103">
        <v>0</v>
      </c>
      <c r="H4160" s="110"/>
      <c r="J4160" s="107"/>
      <c r="K4160" s="161"/>
    </row>
    <row r="4161" spans="1:11">
      <c r="A4161" s="97">
        <v>45831.25</v>
      </c>
      <c r="B4161" s="103">
        <v>0</v>
      </c>
      <c r="C4161" s="105">
        <v>0</v>
      </c>
      <c r="D4161" s="103">
        <v>0</v>
      </c>
      <c r="E4161" s="103">
        <v>0</v>
      </c>
      <c r="H4161" s="110"/>
      <c r="J4161" s="107"/>
      <c r="K4161" s="161"/>
    </row>
    <row r="4162" spans="1:11">
      <c r="A4162" s="97">
        <v>45831.291666666664</v>
      </c>
      <c r="B4162" s="103">
        <v>0</v>
      </c>
      <c r="C4162" s="105">
        <v>0</v>
      </c>
      <c r="D4162" s="103">
        <v>0</v>
      </c>
      <c r="E4162" s="103">
        <v>0</v>
      </c>
      <c r="H4162" s="110"/>
      <c r="J4162" s="107"/>
      <c r="K4162" s="161"/>
    </row>
    <row r="4163" spans="1:11">
      <c r="A4163" s="97">
        <v>45831.333333333336</v>
      </c>
      <c r="B4163" s="103">
        <v>0</v>
      </c>
      <c r="C4163" s="105">
        <v>0</v>
      </c>
      <c r="D4163" s="103">
        <v>0</v>
      </c>
      <c r="E4163" s="103">
        <v>0</v>
      </c>
      <c r="H4163" s="110"/>
      <c r="J4163" s="107"/>
      <c r="K4163" s="161"/>
    </row>
    <row r="4164" spans="1:11">
      <c r="A4164" s="97">
        <v>45831.375</v>
      </c>
      <c r="B4164" s="103">
        <v>0</v>
      </c>
      <c r="C4164" s="105">
        <v>0</v>
      </c>
      <c r="D4164" s="103">
        <v>0</v>
      </c>
      <c r="E4164" s="103">
        <v>0</v>
      </c>
      <c r="H4164" s="110"/>
      <c r="J4164" s="107"/>
      <c r="K4164" s="161"/>
    </row>
    <row r="4165" spans="1:11">
      <c r="A4165" s="97">
        <v>45831.416666666664</v>
      </c>
      <c r="B4165" s="103">
        <v>0</v>
      </c>
      <c r="C4165" s="105">
        <v>0</v>
      </c>
      <c r="D4165" s="103">
        <v>0</v>
      </c>
      <c r="E4165" s="103">
        <v>0</v>
      </c>
      <c r="H4165" s="110"/>
      <c r="J4165" s="107"/>
      <c r="K4165" s="161"/>
    </row>
    <row r="4166" spans="1:11">
      <c r="A4166" s="97">
        <v>45831.458333333336</v>
      </c>
      <c r="B4166" s="103">
        <v>0</v>
      </c>
      <c r="C4166" s="105">
        <v>0</v>
      </c>
      <c r="D4166" s="103">
        <v>0</v>
      </c>
      <c r="E4166" s="103">
        <v>0</v>
      </c>
      <c r="H4166" s="110"/>
      <c r="J4166" s="107"/>
      <c r="K4166" s="161"/>
    </row>
    <row r="4167" spans="1:11">
      <c r="A4167" s="97">
        <v>45831.5</v>
      </c>
      <c r="B4167" s="103">
        <v>0</v>
      </c>
      <c r="C4167" s="105">
        <v>0</v>
      </c>
      <c r="D4167" s="103">
        <v>0</v>
      </c>
      <c r="E4167" s="103">
        <v>0</v>
      </c>
      <c r="H4167" s="110"/>
      <c r="J4167" s="107"/>
      <c r="K4167" s="161"/>
    </row>
    <row r="4168" spans="1:11">
      <c r="A4168" s="97">
        <v>45831.541666666664</v>
      </c>
      <c r="B4168" s="103">
        <v>0</v>
      </c>
      <c r="C4168" s="105">
        <v>0</v>
      </c>
      <c r="D4168" s="103">
        <v>0</v>
      </c>
      <c r="E4168" s="103">
        <v>0</v>
      </c>
      <c r="H4168" s="110"/>
      <c r="J4168" s="107"/>
      <c r="K4168" s="161"/>
    </row>
    <row r="4169" spans="1:11">
      <c r="A4169" s="97">
        <v>45831.583333333336</v>
      </c>
      <c r="B4169" s="103">
        <v>0</v>
      </c>
      <c r="C4169" s="105">
        <v>0</v>
      </c>
      <c r="D4169" s="103">
        <v>0</v>
      </c>
      <c r="E4169" s="103">
        <v>0</v>
      </c>
      <c r="H4169" s="110"/>
      <c r="J4169" s="107"/>
      <c r="K4169" s="161"/>
    </row>
    <row r="4170" spans="1:11">
      <c r="A4170" s="97">
        <v>45831.625</v>
      </c>
      <c r="B4170" s="103">
        <v>0</v>
      </c>
      <c r="C4170" s="105">
        <v>0</v>
      </c>
      <c r="D4170" s="103">
        <v>0</v>
      </c>
      <c r="E4170" s="103">
        <v>0</v>
      </c>
      <c r="H4170" s="110"/>
      <c r="J4170" s="107"/>
      <c r="K4170" s="161"/>
    </row>
    <row r="4171" spans="1:11">
      <c r="A4171" s="97">
        <v>45831.666666666664</v>
      </c>
      <c r="B4171" s="103">
        <v>0</v>
      </c>
      <c r="C4171" s="105">
        <v>0</v>
      </c>
      <c r="D4171" s="103">
        <v>0</v>
      </c>
      <c r="E4171" s="103">
        <v>0</v>
      </c>
      <c r="H4171" s="110"/>
      <c r="J4171" s="107"/>
      <c r="K4171" s="161"/>
    </row>
    <row r="4172" spans="1:11">
      <c r="A4172" s="97">
        <v>45831.708333333336</v>
      </c>
      <c r="B4172" s="103">
        <v>0</v>
      </c>
      <c r="C4172" s="105">
        <v>0</v>
      </c>
      <c r="D4172" s="103">
        <v>0</v>
      </c>
      <c r="E4172" s="103">
        <v>0</v>
      </c>
      <c r="H4172" s="110"/>
      <c r="J4172" s="107"/>
      <c r="K4172" s="161"/>
    </row>
    <row r="4173" spans="1:11">
      <c r="A4173" s="97">
        <v>45831.75</v>
      </c>
      <c r="B4173" s="103">
        <v>0</v>
      </c>
      <c r="C4173" s="105">
        <v>0</v>
      </c>
      <c r="D4173" s="103">
        <v>0</v>
      </c>
      <c r="E4173" s="103">
        <v>0</v>
      </c>
      <c r="H4173" s="110"/>
      <c r="J4173" s="107"/>
      <c r="K4173" s="161"/>
    </row>
    <row r="4174" spans="1:11">
      <c r="A4174" s="97">
        <v>45831.791666666664</v>
      </c>
      <c r="B4174" s="103">
        <v>0</v>
      </c>
      <c r="C4174" s="105">
        <v>0</v>
      </c>
      <c r="D4174" s="103">
        <v>0</v>
      </c>
      <c r="E4174" s="103">
        <v>0</v>
      </c>
      <c r="H4174" s="110"/>
      <c r="J4174" s="107"/>
      <c r="K4174" s="161"/>
    </row>
    <row r="4175" spans="1:11">
      <c r="A4175" s="97">
        <v>45831.833333333336</v>
      </c>
      <c r="B4175" s="103">
        <v>0</v>
      </c>
      <c r="C4175" s="105">
        <v>0</v>
      </c>
      <c r="D4175" s="103">
        <v>0</v>
      </c>
      <c r="E4175" s="103">
        <v>0</v>
      </c>
      <c r="H4175" s="110"/>
      <c r="J4175" s="107"/>
      <c r="K4175" s="161"/>
    </row>
    <row r="4176" spans="1:11">
      <c r="A4176" s="97">
        <v>45831.875</v>
      </c>
      <c r="B4176" s="103">
        <v>0</v>
      </c>
      <c r="C4176" s="105">
        <v>0</v>
      </c>
      <c r="D4176" s="103">
        <v>0</v>
      </c>
      <c r="E4176" s="103">
        <v>0</v>
      </c>
      <c r="H4176" s="110"/>
      <c r="J4176" s="107"/>
      <c r="K4176" s="161"/>
    </row>
    <row r="4177" spans="1:11">
      <c r="A4177" s="97">
        <v>45831.916666666664</v>
      </c>
      <c r="B4177" s="103">
        <v>0</v>
      </c>
      <c r="C4177" s="105">
        <v>0</v>
      </c>
      <c r="D4177" s="103">
        <v>0</v>
      </c>
      <c r="E4177" s="103">
        <v>0</v>
      </c>
      <c r="H4177" s="110"/>
      <c r="J4177" s="107"/>
      <c r="K4177" s="161"/>
    </row>
    <row r="4178" spans="1:11">
      <c r="A4178" s="97">
        <v>45831.958333333336</v>
      </c>
      <c r="B4178" s="103">
        <v>0</v>
      </c>
      <c r="C4178" s="105">
        <v>0</v>
      </c>
      <c r="D4178" s="103">
        <v>0</v>
      </c>
      <c r="E4178" s="103">
        <v>0</v>
      </c>
      <c r="H4178" s="110"/>
      <c r="J4178" s="107"/>
      <c r="K4178" s="161"/>
    </row>
    <row r="4179" spans="1:11">
      <c r="A4179" s="97">
        <v>45832</v>
      </c>
      <c r="B4179" s="103">
        <v>0</v>
      </c>
      <c r="C4179" s="105">
        <v>0</v>
      </c>
      <c r="D4179" s="103">
        <v>0</v>
      </c>
      <c r="E4179" s="103">
        <v>0</v>
      </c>
      <c r="H4179" s="110"/>
      <c r="J4179" s="107"/>
      <c r="K4179" s="161"/>
    </row>
    <row r="4180" spans="1:11">
      <c r="A4180" s="97">
        <v>45832.041666666664</v>
      </c>
      <c r="B4180" s="103">
        <v>0</v>
      </c>
      <c r="C4180" s="105">
        <v>0</v>
      </c>
      <c r="D4180" s="103">
        <v>0</v>
      </c>
      <c r="E4180" s="103">
        <v>0</v>
      </c>
      <c r="H4180" s="110"/>
      <c r="J4180" s="107"/>
      <c r="K4180" s="161"/>
    </row>
    <row r="4181" spans="1:11">
      <c r="A4181" s="97">
        <v>45832.083333333336</v>
      </c>
      <c r="B4181" s="103">
        <v>0</v>
      </c>
      <c r="C4181" s="105">
        <v>0</v>
      </c>
      <c r="D4181" s="103">
        <v>0</v>
      </c>
      <c r="E4181" s="103">
        <v>0</v>
      </c>
      <c r="H4181" s="110"/>
      <c r="J4181" s="107"/>
      <c r="K4181" s="161"/>
    </row>
    <row r="4182" spans="1:11">
      <c r="A4182" s="97">
        <v>45832.125</v>
      </c>
      <c r="B4182" s="103">
        <v>0</v>
      </c>
      <c r="C4182" s="105">
        <v>0</v>
      </c>
      <c r="D4182" s="103">
        <v>0</v>
      </c>
      <c r="E4182" s="103">
        <v>0</v>
      </c>
      <c r="H4182" s="110"/>
      <c r="J4182" s="107"/>
      <c r="K4182" s="161"/>
    </row>
    <row r="4183" spans="1:11">
      <c r="A4183" s="97">
        <v>45832.166666666664</v>
      </c>
      <c r="B4183" s="103">
        <v>0</v>
      </c>
      <c r="C4183" s="105">
        <v>0</v>
      </c>
      <c r="D4183" s="103">
        <v>0</v>
      </c>
      <c r="E4183" s="103">
        <v>0</v>
      </c>
      <c r="H4183" s="110"/>
      <c r="J4183" s="107"/>
      <c r="K4183" s="161"/>
    </row>
    <row r="4184" spans="1:11">
      <c r="A4184" s="97">
        <v>45832.208333333336</v>
      </c>
      <c r="B4184" s="103">
        <v>0</v>
      </c>
      <c r="C4184" s="105">
        <v>0</v>
      </c>
      <c r="D4184" s="103">
        <v>0</v>
      </c>
      <c r="E4184" s="103">
        <v>0</v>
      </c>
      <c r="H4184" s="110"/>
      <c r="J4184" s="107"/>
      <c r="K4184" s="161"/>
    </row>
    <row r="4185" spans="1:11">
      <c r="A4185" s="97">
        <v>45832.25</v>
      </c>
      <c r="B4185" s="103">
        <v>0</v>
      </c>
      <c r="C4185" s="105">
        <v>0</v>
      </c>
      <c r="D4185" s="103">
        <v>0</v>
      </c>
      <c r="E4185" s="103">
        <v>0</v>
      </c>
      <c r="H4185" s="110"/>
      <c r="J4185" s="107"/>
      <c r="K4185" s="161"/>
    </row>
    <row r="4186" spans="1:11">
      <c r="A4186" s="97">
        <v>45832.291666666664</v>
      </c>
      <c r="B4186" s="103">
        <v>0</v>
      </c>
      <c r="C4186" s="105">
        <v>0</v>
      </c>
      <c r="D4186" s="103">
        <v>0</v>
      </c>
      <c r="E4186" s="103">
        <v>0</v>
      </c>
      <c r="H4186" s="110"/>
      <c r="J4186" s="107"/>
      <c r="K4186" s="161"/>
    </row>
    <row r="4187" spans="1:11">
      <c r="A4187" s="97">
        <v>45832.333333333336</v>
      </c>
      <c r="B4187" s="103">
        <v>0</v>
      </c>
      <c r="C4187" s="105">
        <v>0</v>
      </c>
      <c r="D4187" s="103">
        <v>0</v>
      </c>
      <c r="E4187" s="103">
        <v>0</v>
      </c>
      <c r="H4187" s="110"/>
      <c r="J4187" s="107"/>
      <c r="K4187" s="161"/>
    </row>
    <row r="4188" spans="1:11">
      <c r="A4188" s="97">
        <v>45832.375</v>
      </c>
      <c r="B4188" s="103">
        <v>0</v>
      </c>
      <c r="C4188" s="105">
        <v>0</v>
      </c>
      <c r="D4188" s="103">
        <v>0</v>
      </c>
      <c r="E4188" s="103">
        <v>0</v>
      </c>
      <c r="H4188" s="110"/>
      <c r="J4188" s="107"/>
      <c r="K4188" s="161"/>
    </row>
    <row r="4189" spans="1:11">
      <c r="A4189" s="97">
        <v>45832.416666666664</v>
      </c>
      <c r="B4189" s="103">
        <v>0</v>
      </c>
      <c r="C4189" s="105">
        <v>0</v>
      </c>
      <c r="D4189" s="103">
        <v>0</v>
      </c>
      <c r="E4189" s="103">
        <v>0</v>
      </c>
      <c r="H4189" s="110"/>
      <c r="J4189" s="107"/>
      <c r="K4189" s="161"/>
    </row>
    <row r="4190" spans="1:11">
      <c r="A4190" s="97">
        <v>45832.458333333336</v>
      </c>
      <c r="B4190" s="103">
        <v>0</v>
      </c>
      <c r="C4190" s="105">
        <v>0</v>
      </c>
      <c r="D4190" s="103">
        <v>0</v>
      </c>
      <c r="E4190" s="103">
        <v>0</v>
      </c>
      <c r="H4190" s="110"/>
      <c r="J4190" s="107"/>
      <c r="K4190" s="161"/>
    </row>
    <row r="4191" spans="1:11">
      <c r="A4191" s="97">
        <v>45832.5</v>
      </c>
      <c r="B4191" s="103">
        <v>0</v>
      </c>
      <c r="C4191" s="105">
        <v>0</v>
      </c>
      <c r="D4191" s="103">
        <v>0</v>
      </c>
      <c r="E4191" s="103">
        <v>0</v>
      </c>
      <c r="H4191" s="110"/>
      <c r="J4191" s="107"/>
      <c r="K4191" s="161"/>
    </row>
    <row r="4192" spans="1:11">
      <c r="A4192" s="97">
        <v>45832.541666666664</v>
      </c>
      <c r="B4192" s="103">
        <v>0</v>
      </c>
      <c r="C4192" s="105">
        <v>0</v>
      </c>
      <c r="D4192" s="103">
        <v>0</v>
      </c>
      <c r="E4192" s="103">
        <v>0</v>
      </c>
      <c r="H4192" s="110"/>
      <c r="J4192" s="107"/>
      <c r="K4192" s="161"/>
    </row>
    <row r="4193" spans="1:11">
      <c r="A4193" s="97">
        <v>45832.583333333336</v>
      </c>
      <c r="B4193" s="103">
        <v>0</v>
      </c>
      <c r="C4193" s="105">
        <v>0</v>
      </c>
      <c r="D4193" s="103">
        <v>0</v>
      </c>
      <c r="E4193" s="103">
        <v>0</v>
      </c>
      <c r="H4193" s="110"/>
      <c r="J4193" s="107"/>
      <c r="K4193" s="161"/>
    </row>
    <row r="4194" spans="1:11">
      <c r="A4194" s="97">
        <v>45832.625</v>
      </c>
      <c r="B4194" s="103">
        <v>0</v>
      </c>
      <c r="C4194" s="105">
        <v>0</v>
      </c>
      <c r="D4194" s="103">
        <v>0</v>
      </c>
      <c r="E4194" s="103">
        <v>0</v>
      </c>
      <c r="H4194" s="110"/>
      <c r="J4194" s="107"/>
      <c r="K4194" s="161"/>
    </row>
    <row r="4195" spans="1:11">
      <c r="A4195" s="97">
        <v>45832.666666666664</v>
      </c>
      <c r="B4195" s="103">
        <v>0</v>
      </c>
      <c r="C4195" s="105">
        <v>0</v>
      </c>
      <c r="D4195" s="103">
        <v>0</v>
      </c>
      <c r="E4195" s="103">
        <v>0</v>
      </c>
      <c r="H4195" s="110"/>
      <c r="J4195" s="107"/>
      <c r="K4195" s="161"/>
    </row>
    <row r="4196" spans="1:11">
      <c r="A4196" s="97">
        <v>45832.708333333336</v>
      </c>
      <c r="B4196" s="103">
        <v>0</v>
      </c>
      <c r="C4196" s="105">
        <v>0</v>
      </c>
      <c r="D4196" s="103">
        <v>0</v>
      </c>
      <c r="E4196" s="103">
        <v>0</v>
      </c>
      <c r="H4196" s="110"/>
      <c r="J4196" s="107"/>
      <c r="K4196" s="161"/>
    </row>
    <row r="4197" spans="1:11">
      <c r="A4197" s="97">
        <v>45832.75</v>
      </c>
      <c r="B4197" s="103">
        <v>0</v>
      </c>
      <c r="C4197" s="105">
        <v>0</v>
      </c>
      <c r="D4197" s="103">
        <v>0</v>
      </c>
      <c r="E4197" s="103">
        <v>0</v>
      </c>
      <c r="H4197" s="110"/>
      <c r="J4197" s="107"/>
      <c r="K4197" s="161"/>
    </row>
    <row r="4198" spans="1:11">
      <c r="A4198" s="97">
        <v>45832.791666666664</v>
      </c>
      <c r="B4198" s="103">
        <v>0</v>
      </c>
      <c r="C4198" s="105">
        <v>0</v>
      </c>
      <c r="D4198" s="103">
        <v>0</v>
      </c>
      <c r="E4198" s="103">
        <v>0</v>
      </c>
      <c r="H4198" s="110"/>
      <c r="J4198" s="107"/>
      <c r="K4198" s="161"/>
    </row>
    <row r="4199" spans="1:11">
      <c r="A4199" s="97">
        <v>45832.833333333336</v>
      </c>
      <c r="B4199" s="103">
        <v>0</v>
      </c>
      <c r="C4199" s="105">
        <v>0</v>
      </c>
      <c r="D4199" s="103">
        <v>0</v>
      </c>
      <c r="E4199" s="103">
        <v>0</v>
      </c>
      <c r="H4199" s="110"/>
      <c r="J4199" s="107"/>
      <c r="K4199" s="161"/>
    </row>
    <row r="4200" spans="1:11">
      <c r="A4200" s="97">
        <v>45832.875</v>
      </c>
      <c r="B4200" s="103">
        <v>0</v>
      </c>
      <c r="C4200" s="105">
        <v>0</v>
      </c>
      <c r="D4200" s="103">
        <v>0</v>
      </c>
      <c r="E4200" s="103">
        <v>0</v>
      </c>
      <c r="H4200" s="110"/>
      <c r="J4200" s="107"/>
      <c r="K4200" s="161"/>
    </row>
    <row r="4201" spans="1:11">
      <c r="A4201" s="97">
        <v>45832.916666666664</v>
      </c>
      <c r="B4201" s="103">
        <v>0</v>
      </c>
      <c r="C4201" s="105">
        <v>0</v>
      </c>
      <c r="D4201" s="103">
        <v>0</v>
      </c>
      <c r="E4201" s="103">
        <v>0</v>
      </c>
      <c r="H4201" s="110"/>
      <c r="J4201" s="107"/>
      <c r="K4201" s="161"/>
    </row>
    <row r="4202" spans="1:11">
      <c r="A4202" s="97">
        <v>45832.958333333336</v>
      </c>
      <c r="B4202" s="103">
        <v>0</v>
      </c>
      <c r="C4202" s="105">
        <v>0</v>
      </c>
      <c r="D4202" s="103">
        <v>0</v>
      </c>
      <c r="E4202" s="103">
        <v>0</v>
      </c>
      <c r="H4202" s="110"/>
      <c r="J4202" s="107"/>
      <c r="K4202" s="161"/>
    </row>
    <row r="4203" spans="1:11">
      <c r="A4203" s="97">
        <v>45833</v>
      </c>
      <c r="B4203" s="103">
        <v>0</v>
      </c>
      <c r="C4203" s="105">
        <v>0</v>
      </c>
      <c r="D4203" s="103">
        <v>0</v>
      </c>
      <c r="E4203" s="103">
        <v>0</v>
      </c>
      <c r="H4203" s="110"/>
      <c r="J4203" s="107"/>
      <c r="K4203" s="161"/>
    </row>
    <row r="4204" spans="1:11">
      <c r="A4204" s="97">
        <v>45833.041666666664</v>
      </c>
      <c r="B4204" s="103">
        <v>0</v>
      </c>
      <c r="C4204" s="105">
        <v>0</v>
      </c>
      <c r="D4204" s="103">
        <v>0</v>
      </c>
      <c r="E4204" s="103">
        <v>0</v>
      </c>
      <c r="H4204" s="110"/>
      <c r="J4204" s="107"/>
      <c r="K4204" s="161"/>
    </row>
    <row r="4205" spans="1:11">
      <c r="A4205" s="97">
        <v>45833.083333333336</v>
      </c>
      <c r="B4205" s="103">
        <v>0</v>
      </c>
      <c r="C4205" s="105">
        <v>0</v>
      </c>
      <c r="D4205" s="103">
        <v>0</v>
      </c>
      <c r="E4205" s="103">
        <v>0</v>
      </c>
      <c r="H4205" s="110"/>
      <c r="J4205" s="107"/>
      <c r="K4205" s="161"/>
    </row>
    <row r="4206" spans="1:11">
      <c r="A4206" s="97">
        <v>45833.125</v>
      </c>
      <c r="B4206" s="103">
        <v>0</v>
      </c>
      <c r="C4206" s="105">
        <v>0</v>
      </c>
      <c r="D4206" s="103">
        <v>0</v>
      </c>
      <c r="E4206" s="103">
        <v>0</v>
      </c>
      <c r="H4206" s="110"/>
      <c r="J4206" s="107"/>
      <c r="K4206" s="161"/>
    </row>
    <row r="4207" spans="1:11">
      <c r="A4207" s="97">
        <v>45833.166666666664</v>
      </c>
      <c r="B4207" s="103">
        <v>0</v>
      </c>
      <c r="C4207" s="105">
        <v>0</v>
      </c>
      <c r="D4207" s="103">
        <v>0</v>
      </c>
      <c r="E4207" s="103">
        <v>0</v>
      </c>
      <c r="H4207" s="110"/>
      <c r="J4207" s="107"/>
      <c r="K4207" s="161"/>
    </row>
    <row r="4208" spans="1:11">
      <c r="A4208" s="97">
        <v>45833.208333333336</v>
      </c>
      <c r="B4208" s="103">
        <v>0</v>
      </c>
      <c r="C4208" s="105">
        <v>0</v>
      </c>
      <c r="D4208" s="103">
        <v>0</v>
      </c>
      <c r="E4208" s="103">
        <v>0</v>
      </c>
      <c r="H4208" s="110"/>
      <c r="J4208" s="107"/>
      <c r="K4208" s="161"/>
    </row>
    <row r="4209" spans="1:11">
      <c r="A4209" s="97">
        <v>45833.25</v>
      </c>
      <c r="B4209" s="103">
        <v>0</v>
      </c>
      <c r="C4209" s="105">
        <v>0</v>
      </c>
      <c r="D4209" s="103">
        <v>0</v>
      </c>
      <c r="E4209" s="103">
        <v>0</v>
      </c>
      <c r="H4209" s="110"/>
      <c r="J4209" s="107"/>
      <c r="K4209" s="161"/>
    </row>
    <row r="4210" spans="1:11">
      <c r="A4210" s="97">
        <v>45833.291666666664</v>
      </c>
      <c r="B4210" s="103">
        <v>0</v>
      </c>
      <c r="C4210" s="105">
        <v>0</v>
      </c>
      <c r="D4210" s="103">
        <v>0</v>
      </c>
      <c r="E4210" s="103">
        <v>0</v>
      </c>
      <c r="H4210" s="110"/>
      <c r="J4210" s="107"/>
      <c r="K4210" s="161"/>
    </row>
    <row r="4211" spans="1:11">
      <c r="A4211" s="97">
        <v>45833.333333333336</v>
      </c>
      <c r="B4211" s="103">
        <v>0</v>
      </c>
      <c r="C4211" s="105">
        <v>0</v>
      </c>
      <c r="D4211" s="103">
        <v>0</v>
      </c>
      <c r="E4211" s="103">
        <v>0</v>
      </c>
      <c r="H4211" s="110"/>
      <c r="J4211" s="107"/>
      <c r="K4211" s="161"/>
    </row>
    <row r="4212" spans="1:11">
      <c r="A4212" s="97">
        <v>45833.375</v>
      </c>
      <c r="B4212" s="103">
        <v>0</v>
      </c>
      <c r="C4212" s="105">
        <v>0</v>
      </c>
      <c r="D4212" s="103">
        <v>0</v>
      </c>
      <c r="E4212" s="103">
        <v>0</v>
      </c>
      <c r="H4212" s="110"/>
      <c r="J4212" s="107"/>
      <c r="K4212" s="161"/>
    </row>
    <row r="4213" spans="1:11">
      <c r="A4213" s="97">
        <v>45833.416666666664</v>
      </c>
      <c r="B4213" s="103">
        <v>0</v>
      </c>
      <c r="C4213" s="105">
        <v>0</v>
      </c>
      <c r="D4213" s="103">
        <v>0</v>
      </c>
      <c r="E4213" s="103">
        <v>0</v>
      </c>
      <c r="H4213" s="110"/>
      <c r="J4213" s="107"/>
      <c r="K4213" s="161"/>
    </row>
    <row r="4214" spans="1:11">
      <c r="A4214" s="97">
        <v>45833.458333333336</v>
      </c>
      <c r="B4214" s="103">
        <v>0</v>
      </c>
      <c r="C4214" s="105">
        <v>0</v>
      </c>
      <c r="D4214" s="103">
        <v>0</v>
      </c>
      <c r="E4214" s="103">
        <v>0</v>
      </c>
      <c r="H4214" s="110"/>
      <c r="J4214" s="107"/>
      <c r="K4214" s="161"/>
    </row>
    <row r="4215" spans="1:11">
      <c r="A4215" s="97">
        <v>45833.5</v>
      </c>
      <c r="B4215" s="103">
        <v>0</v>
      </c>
      <c r="C4215" s="105">
        <v>0</v>
      </c>
      <c r="D4215" s="103">
        <v>0</v>
      </c>
      <c r="E4215" s="103">
        <v>0</v>
      </c>
      <c r="H4215" s="110"/>
      <c r="J4215" s="107"/>
      <c r="K4215" s="161"/>
    </row>
    <row r="4216" spans="1:11">
      <c r="A4216" s="97">
        <v>45833.541666666664</v>
      </c>
      <c r="B4216" s="103">
        <v>0</v>
      </c>
      <c r="C4216" s="105">
        <v>0</v>
      </c>
      <c r="D4216" s="103">
        <v>0</v>
      </c>
      <c r="E4216" s="103">
        <v>0</v>
      </c>
      <c r="H4216" s="110"/>
      <c r="J4216" s="107"/>
      <c r="K4216" s="161"/>
    </row>
    <row r="4217" spans="1:11">
      <c r="A4217" s="97">
        <v>45833.583333333336</v>
      </c>
      <c r="B4217" s="103">
        <v>0</v>
      </c>
      <c r="C4217" s="105">
        <v>0</v>
      </c>
      <c r="D4217" s="103">
        <v>0</v>
      </c>
      <c r="E4217" s="103">
        <v>0</v>
      </c>
      <c r="H4217" s="110"/>
      <c r="J4217" s="107"/>
      <c r="K4217" s="161"/>
    </row>
    <row r="4218" spans="1:11">
      <c r="A4218" s="97">
        <v>45833.625</v>
      </c>
      <c r="B4218" s="103">
        <v>0</v>
      </c>
      <c r="C4218" s="105">
        <v>0</v>
      </c>
      <c r="D4218" s="103">
        <v>0</v>
      </c>
      <c r="E4218" s="103">
        <v>0</v>
      </c>
      <c r="H4218" s="110"/>
      <c r="J4218" s="107"/>
      <c r="K4218" s="161"/>
    </row>
    <row r="4219" spans="1:11">
      <c r="A4219" s="97">
        <v>45833.666666666664</v>
      </c>
      <c r="B4219" s="103">
        <v>0</v>
      </c>
      <c r="C4219" s="105">
        <v>0</v>
      </c>
      <c r="D4219" s="103">
        <v>0</v>
      </c>
      <c r="E4219" s="103">
        <v>0</v>
      </c>
      <c r="H4219" s="110"/>
      <c r="J4219" s="107"/>
      <c r="K4219" s="161"/>
    </row>
    <row r="4220" spans="1:11">
      <c r="A4220" s="97">
        <v>45833.708333333336</v>
      </c>
      <c r="B4220" s="103">
        <v>0</v>
      </c>
      <c r="C4220" s="105">
        <v>0</v>
      </c>
      <c r="D4220" s="103">
        <v>0</v>
      </c>
      <c r="E4220" s="103">
        <v>0</v>
      </c>
      <c r="H4220" s="110"/>
      <c r="J4220" s="107"/>
      <c r="K4220" s="161"/>
    </row>
    <row r="4221" spans="1:11">
      <c r="A4221" s="97">
        <v>45833.75</v>
      </c>
      <c r="B4221" s="103">
        <v>0</v>
      </c>
      <c r="C4221" s="105">
        <v>0</v>
      </c>
      <c r="D4221" s="103">
        <v>0</v>
      </c>
      <c r="E4221" s="103">
        <v>0</v>
      </c>
      <c r="H4221" s="110"/>
      <c r="J4221" s="107"/>
      <c r="K4221" s="161"/>
    </row>
    <row r="4222" spans="1:11">
      <c r="A4222" s="97">
        <v>45833.791666666664</v>
      </c>
      <c r="B4222" s="103">
        <v>0</v>
      </c>
      <c r="C4222" s="105">
        <v>0</v>
      </c>
      <c r="D4222" s="103">
        <v>0</v>
      </c>
      <c r="E4222" s="103">
        <v>0</v>
      </c>
      <c r="H4222" s="110"/>
      <c r="J4222" s="107"/>
      <c r="K4222" s="161"/>
    </row>
    <row r="4223" spans="1:11">
      <c r="A4223" s="97">
        <v>45833.833333333336</v>
      </c>
      <c r="B4223" s="103">
        <v>0</v>
      </c>
      <c r="C4223" s="105">
        <v>0</v>
      </c>
      <c r="D4223" s="103">
        <v>0</v>
      </c>
      <c r="E4223" s="103">
        <v>0</v>
      </c>
      <c r="H4223" s="110"/>
      <c r="J4223" s="107"/>
      <c r="K4223" s="161"/>
    </row>
    <row r="4224" spans="1:11">
      <c r="A4224" s="97">
        <v>45833.875</v>
      </c>
      <c r="B4224" s="103">
        <v>0</v>
      </c>
      <c r="C4224" s="105">
        <v>0</v>
      </c>
      <c r="D4224" s="103">
        <v>0</v>
      </c>
      <c r="E4224" s="103">
        <v>0</v>
      </c>
      <c r="H4224" s="110"/>
      <c r="J4224" s="107"/>
      <c r="K4224" s="161"/>
    </row>
    <row r="4225" spans="1:11">
      <c r="A4225" s="97">
        <v>45833.916666666664</v>
      </c>
      <c r="B4225" s="103">
        <v>0</v>
      </c>
      <c r="C4225" s="105">
        <v>0</v>
      </c>
      <c r="D4225" s="103">
        <v>0</v>
      </c>
      <c r="E4225" s="103">
        <v>0</v>
      </c>
      <c r="H4225" s="110"/>
      <c r="J4225" s="107"/>
      <c r="K4225" s="161"/>
    </row>
    <row r="4226" spans="1:11">
      <c r="A4226" s="97">
        <v>45833.958333333336</v>
      </c>
      <c r="B4226" s="103">
        <v>0</v>
      </c>
      <c r="C4226" s="105">
        <v>0</v>
      </c>
      <c r="D4226" s="103">
        <v>0</v>
      </c>
      <c r="E4226" s="103">
        <v>0</v>
      </c>
      <c r="H4226" s="110"/>
      <c r="J4226" s="107"/>
      <c r="K4226" s="161"/>
    </row>
    <row r="4227" spans="1:11">
      <c r="A4227" s="97">
        <v>45834</v>
      </c>
      <c r="B4227" s="103">
        <v>0</v>
      </c>
      <c r="C4227" s="105">
        <v>0</v>
      </c>
      <c r="D4227" s="103">
        <v>0</v>
      </c>
      <c r="E4227" s="103">
        <v>0</v>
      </c>
      <c r="H4227" s="110"/>
      <c r="J4227" s="107"/>
      <c r="K4227" s="161"/>
    </row>
    <row r="4228" spans="1:11">
      <c r="A4228" s="97">
        <v>45834.041666666664</v>
      </c>
      <c r="B4228" s="103">
        <v>0</v>
      </c>
      <c r="C4228" s="105">
        <v>0</v>
      </c>
      <c r="D4228" s="103">
        <v>0</v>
      </c>
      <c r="E4228" s="103">
        <v>0</v>
      </c>
      <c r="H4228" s="110"/>
      <c r="J4228" s="107"/>
      <c r="K4228" s="161"/>
    </row>
    <row r="4229" spans="1:11">
      <c r="A4229" s="97">
        <v>45834.083333333336</v>
      </c>
      <c r="B4229" s="103">
        <v>0</v>
      </c>
      <c r="C4229" s="105">
        <v>0</v>
      </c>
      <c r="D4229" s="103">
        <v>0</v>
      </c>
      <c r="E4229" s="103">
        <v>0</v>
      </c>
      <c r="H4229" s="110"/>
      <c r="J4229" s="107"/>
      <c r="K4229" s="161"/>
    </row>
    <row r="4230" spans="1:11">
      <c r="A4230" s="97">
        <v>45834.125</v>
      </c>
      <c r="B4230" s="103">
        <v>0</v>
      </c>
      <c r="C4230" s="105">
        <v>0</v>
      </c>
      <c r="D4230" s="103">
        <v>0</v>
      </c>
      <c r="E4230" s="103">
        <v>0</v>
      </c>
      <c r="H4230" s="110"/>
      <c r="J4230" s="107"/>
      <c r="K4230" s="161"/>
    </row>
    <row r="4231" spans="1:11">
      <c r="A4231" s="97">
        <v>45834.166666666664</v>
      </c>
      <c r="B4231" s="103">
        <v>0</v>
      </c>
      <c r="C4231" s="105">
        <v>0</v>
      </c>
      <c r="D4231" s="103">
        <v>0</v>
      </c>
      <c r="E4231" s="103">
        <v>0</v>
      </c>
      <c r="H4231" s="110"/>
      <c r="J4231" s="107"/>
      <c r="K4231" s="161"/>
    </row>
    <row r="4232" spans="1:11">
      <c r="A4232" s="97">
        <v>45834.208333333336</v>
      </c>
      <c r="B4232" s="103">
        <v>0</v>
      </c>
      <c r="C4232" s="105">
        <v>0</v>
      </c>
      <c r="D4232" s="103">
        <v>0</v>
      </c>
      <c r="E4232" s="103">
        <v>0</v>
      </c>
      <c r="H4232" s="110"/>
      <c r="J4232" s="107"/>
      <c r="K4232" s="161"/>
    </row>
    <row r="4233" spans="1:11">
      <c r="A4233" s="97">
        <v>45834.25</v>
      </c>
      <c r="B4233" s="103">
        <v>0</v>
      </c>
      <c r="C4233" s="105">
        <v>0</v>
      </c>
      <c r="D4233" s="103">
        <v>0</v>
      </c>
      <c r="E4233" s="103">
        <v>0</v>
      </c>
      <c r="H4233" s="110"/>
      <c r="J4233" s="107"/>
      <c r="K4233" s="161"/>
    </row>
    <row r="4234" spans="1:11">
      <c r="A4234" s="97">
        <v>45834.291666666664</v>
      </c>
      <c r="B4234" s="103">
        <v>0</v>
      </c>
      <c r="C4234" s="105">
        <v>0</v>
      </c>
      <c r="D4234" s="103">
        <v>0</v>
      </c>
      <c r="E4234" s="103">
        <v>0</v>
      </c>
      <c r="H4234" s="110"/>
      <c r="J4234" s="107"/>
      <c r="K4234" s="161"/>
    </row>
    <row r="4235" spans="1:11">
      <c r="A4235" s="97">
        <v>45834.333333333336</v>
      </c>
      <c r="B4235" s="103">
        <v>0</v>
      </c>
      <c r="C4235" s="105">
        <v>0</v>
      </c>
      <c r="D4235" s="103">
        <v>0</v>
      </c>
      <c r="E4235" s="103">
        <v>0</v>
      </c>
      <c r="H4235" s="110"/>
      <c r="J4235" s="107"/>
      <c r="K4235" s="161"/>
    </row>
    <row r="4236" spans="1:11">
      <c r="A4236" s="97">
        <v>45834.375</v>
      </c>
      <c r="B4236" s="103">
        <v>0</v>
      </c>
      <c r="C4236" s="105">
        <v>0</v>
      </c>
      <c r="D4236" s="103">
        <v>0</v>
      </c>
      <c r="E4236" s="103">
        <v>0</v>
      </c>
      <c r="H4236" s="110"/>
      <c r="J4236" s="107"/>
      <c r="K4236" s="161"/>
    </row>
    <row r="4237" spans="1:11">
      <c r="A4237" s="97">
        <v>45834.416666666664</v>
      </c>
      <c r="B4237" s="103">
        <v>0</v>
      </c>
      <c r="C4237" s="105">
        <v>0</v>
      </c>
      <c r="D4237" s="103">
        <v>0</v>
      </c>
      <c r="E4237" s="103">
        <v>0</v>
      </c>
      <c r="H4237" s="110"/>
      <c r="J4237" s="107"/>
      <c r="K4237" s="161"/>
    </row>
    <row r="4238" spans="1:11">
      <c r="A4238" s="97">
        <v>45834.458333333336</v>
      </c>
      <c r="B4238" s="103">
        <v>0</v>
      </c>
      <c r="C4238" s="105">
        <v>0</v>
      </c>
      <c r="D4238" s="103">
        <v>0</v>
      </c>
      <c r="E4238" s="103">
        <v>0</v>
      </c>
      <c r="H4238" s="110"/>
      <c r="J4238" s="107"/>
      <c r="K4238" s="161"/>
    </row>
    <row r="4239" spans="1:11">
      <c r="A4239" s="97">
        <v>45834.5</v>
      </c>
      <c r="B4239" s="103">
        <v>0</v>
      </c>
      <c r="C4239" s="105">
        <v>0</v>
      </c>
      <c r="D4239" s="103">
        <v>0</v>
      </c>
      <c r="E4239" s="103">
        <v>0</v>
      </c>
      <c r="H4239" s="110"/>
      <c r="J4239" s="107"/>
      <c r="K4239" s="161"/>
    </row>
    <row r="4240" spans="1:11">
      <c r="A4240" s="97">
        <v>45834.541666666664</v>
      </c>
      <c r="B4240" s="103">
        <v>0</v>
      </c>
      <c r="C4240" s="105">
        <v>0</v>
      </c>
      <c r="D4240" s="103">
        <v>0</v>
      </c>
      <c r="E4240" s="103">
        <v>0</v>
      </c>
      <c r="H4240" s="110"/>
      <c r="J4240" s="107"/>
      <c r="K4240" s="161"/>
    </row>
    <row r="4241" spans="1:11">
      <c r="A4241" s="97">
        <v>45834.583333333336</v>
      </c>
      <c r="B4241" s="103">
        <v>0</v>
      </c>
      <c r="C4241" s="105">
        <v>0</v>
      </c>
      <c r="D4241" s="103">
        <v>0</v>
      </c>
      <c r="E4241" s="103">
        <v>0</v>
      </c>
      <c r="H4241" s="110"/>
      <c r="J4241" s="107"/>
      <c r="K4241" s="161"/>
    </row>
    <row r="4242" spans="1:11" ht="16">
      <c r="A4242" s="97">
        <v>45834.625</v>
      </c>
      <c r="B4242" s="103">
        <v>0</v>
      </c>
      <c r="C4242" s="105">
        <v>0</v>
      </c>
      <c r="D4242" s="103">
        <v>0</v>
      </c>
      <c r="E4242" s="103">
        <v>0</v>
      </c>
      <c r="H4242" s="111"/>
      <c r="J4242" s="112"/>
      <c r="K4242" s="161"/>
    </row>
    <row r="4243" spans="1:11">
      <c r="A4243" s="97">
        <v>45834.666666666664</v>
      </c>
      <c r="B4243" s="103">
        <v>0</v>
      </c>
      <c r="C4243" s="105">
        <v>0</v>
      </c>
      <c r="D4243" s="103">
        <v>0</v>
      </c>
      <c r="E4243" s="103">
        <v>0</v>
      </c>
      <c r="H4243" s="110"/>
      <c r="J4243" s="107"/>
      <c r="K4243" s="161"/>
    </row>
    <row r="4244" spans="1:11">
      <c r="A4244" s="97">
        <v>45834.708333333336</v>
      </c>
      <c r="B4244" s="103">
        <v>0</v>
      </c>
      <c r="C4244" s="105">
        <v>0</v>
      </c>
      <c r="D4244" s="103">
        <v>0</v>
      </c>
      <c r="E4244" s="103">
        <v>0</v>
      </c>
      <c r="H4244" s="110"/>
      <c r="J4244" s="107"/>
      <c r="K4244" s="161"/>
    </row>
    <row r="4245" spans="1:11">
      <c r="A4245" s="97">
        <v>45834.75</v>
      </c>
      <c r="B4245" s="103">
        <v>0</v>
      </c>
      <c r="C4245" s="105">
        <v>0</v>
      </c>
      <c r="D4245" s="103">
        <v>0</v>
      </c>
      <c r="E4245" s="103">
        <v>0</v>
      </c>
      <c r="H4245" s="110"/>
      <c r="J4245" s="107"/>
      <c r="K4245" s="161"/>
    </row>
    <row r="4246" spans="1:11">
      <c r="A4246" s="97">
        <v>45834.791666666664</v>
      </c>
      <c r="B4246" s="103">
        <v>0</v>
      </c>
      <c r="C4246" s="105">
        <v>0</v>
      </c>
      <c r="D4246" s="103">
        <v>0</v>
      </c>
      <c r="E4246" s="103">
        <v>0</v>
      </c>
      <c r="H4246" s="110"/>
      <c r="J4246" s="107"/>
      <c r="K4246" s="161"/>
    </row>
    <row r="4247" spans="1:11">
      <c r="A4247" s="97">
        <v>45834.833333333336</v>
      </c>
      <c r="B4247" s="103">
        <v>0</v>
      </c>
      <c r="C4247" s="105">
        <v>0</v>
      </c>
      <c r="D4247" s="103">
        <v>0</v>
      </c>
      <c r="E4247" s="103">
        <v>0</v>
      </c>
      <c r="H4247" s="110"/>
      <c r="J4247" s="107"/>
      <c r="K4247" s="161"/>
    </row>
    <row r="4248" spans="1:11">
      <c r="A4248" s="97">
        <v>45834.875</v>
      </c>
      <c r="B4248" s="103">
        <v>0</v>
      </c>
      <c r="C4248" s="105">
        <v>0</v>
      </c>
      <c r="D4248" s="103">
        <v>0</v>
      </c>
      <c r="E4248" s="103">
        <v>0</v>
      </c>
      <c r="H4248" s="110"/>
      <c r="J4248" s="107"/>
      <c r="K4248" s="161"/>
    </row>
    <row r="4249" spans="1:11">
      <c r="A4249" s="97">
        <v>45834.916666666664</v>
      </c>
      <c r="B4249" s="103">
        <v>0</v>
      </c>
      <c r="C4249" s="105">
        <v>0</v>
      </c>
      <c r="D4249" s="103">
        <v>0</v>
      </c>
      <c r="E4249" s="103">
        <v>0</v>
      </c>
      <c r="H4249" s="110"/>
      <c r="J4249" s="107"/>
      <c r="K4249" s="161"/>
    </row>
    <row r="4250" spans="1:11">
      <c r="A4250" s="97">
        <v>45834.958333333336</v>
      </c>
      <c r="B4250" s="103">
        <v>0</v>
      </c>
      <c r="C4250" s="105">
        <v>0</v>
      </c>
      <c r="D4250" s="103">
        <v>0</v>
      </c>
      <c r="E4250" s="103">
        <v>0</v>
      </c>
      <c r="H4250" s="110"/>
      <c r="J4250" s="107"/>
      <c r="K4250" s="161"/>
    </row>
    <row r="4251" spans="1:11">
      <c r="A4251" s="97">
        <v>45835</v>
      </c>
      <c r="B4251" s="103">
        <v>0</v>
      </c>
      <c r="C4251" s="105">
        <v>0</v>
      </c>
      <c r="D4251" s="103">
        <v>0</v>
      </c>
      <c r="E4251" s="103">
        <v>0</v>
      </c>
      <c r="H4251" s="110"/>
      <c r="J4251" s="107"/>
      <c r="K4251" s="161"/>
    </row>
    <row r="4252" spans="1:11">
      <c r="A4252" s="97">
        <v>45835.041666666664</v>
      </c>
      <c r="B4252" s="103">
        <v>0</v>
      </c>
      <c r="C4252" s="105">
        <v>0</v>
      </c>
      <c r="D4252" s="103">
        <v>0</v>
      </c>
      <c r="E4252" s="103">
        <v>0</v>
      </c>
      <c r="H4252" s="110"/>
      <c r="J4252" s="107"/>
      <c r="K4252" s="161"/>
    </row>
    <row r="4253" spans="1:11">
      <c r="A4253" s="97">
        <v>45835.083333333336</v>
      </c>
      <c r="B4253" s="103">
        <v>0</v>
      </c>
      <c r="C4253" s="105">
        <v>0</v>
      </c>
      <c r="D4253" s="103">
        <v>0</v>
      </c>
      <c r="E4253" s="103">
        <v>0</v>
      </c>
      <c r="H4253" s="110"/>
      <c r="J4253" s="107"/>
      <c r="K4253" s="161"/>
    </row>
    <row r="4254" spans="1:11">
      <c r="A4254" s="97">
        <v>45835.125</v>
      </c>
      <c r="B4254" s="103">
        <v>0</v>
      </c>
      <c r="C4254" s="105">
        <v>0</v>
      </c>
      <c r="D4254" s="103">
        <v>0</v>
      </c>
      <c r="E4254" s="103">
        <v>0</v>
      </c>
      <c r="H4254" s="110"/>
      <c r="J4254" s="107"/>
      <c r="K4254" s="161"/>
    </row>
    <row r="4255" spans="1:11">
      <c r="A4255" s="97">
        <v>45835.166666666664</v>
      </c>
      <c r="B4255" s="103">
        <v>0</v>
      </c>
      <c r="C4255" s="105">
        <v>0</v>
      </c>
      <c r="D4255" s="103">
        <v>0</v>
      </c>
      <c r="E4255" s="103">
        <v>0</v>
      </c>
      <c r="H4255" s="110"/>
      <c r="J4255" s="107"/>
      <c r="K4255" s="161"/>
    </row>
    <row r="4256" spans="1:11">
      <c r="A4256" s="97">
        <v>45835.208333333336</v>
      </c>
      <c r="B4256" s="103">
        <v>0</v>
      </c>
      <c r="C4256" s="105">
        <v>0</v>
      </c>
      <c r="D4256" s="103">
        <v>0</v>
      </c>
      <c r="E4256" s="103">
        <v>0</v>
      </c>
      <c r="H4256" s="110"/>
      <c r="J4256" s="107"/>
      <c r="K4256" s="161"/>
    </row>
    <row r="4257" spans="1:11">
      <c r="A4257" s="97">
        <v>45835.25</v>
      </c>
      <c r="B4257" s="103">
        <v>0</v>
      </c>
      <c r="C4257" s="105">
        <v>0</v>
      </c>
      <c r="D4257" s="103">
        <v>0</v>
      </c>
      <c r="E4257" s="103">
        <v>0</v>
      </c>
      <c r="H4257" s="110"/>
      <c r="J4257" s="107"/>
      <c r="K4257" s="161"/>
    </row>
    <row r="4258" spans="1:11">
      <c r="A4258" s="97">
        <v>45835.291666666664</v>
      </c>
      <c r="B4258" s="103">
        <v>0</v>
      </c>
      <c r="C4258" s="105">
        <v>0</v>
      </c>
      <c r="D4258" s="103">
        <v>0</v>
      </c>
      <c r="E4258" s="103">
        <v>0</v>
      </c>
      <c r="H4258" s="110"/>
      <c r="J4258" s="107"/>
      <c r="K4258" s="161"/>
    </row>
    <row r="4259" spans="1:11">
      <c r="A4259" s="97">
        <v>45835.333333333336</v>
      </c>
      <c r="B4259" s="103">
        <v>0</v>
      </c>
      <c r="C4259" s="105">
        <v>0</v>
      </c>
      <c r="D4259" s="103">
        <v>0</v>
      </c>
      <c r="E4259" s="103">
        <v>0</v>
      </c>
      <c r="H4259" s="110"/>
      <c r="J4259" s="107"/>
      <c r="K4259" s="161"/>
    </row>
    <row r="4260" spans="1:11">
      <c r="A4260" s="97">
        <v>45835.375</v>
      </c>
      <c r="B4260" s="103">
        <v>0</v>
      </c>
      <c r="C4260" s="105">
        <v>0</v>
      </c>
      <c r="D4260" s="103">
        <v>0</v>
      </c>
      <c r="E4260" s="103">
        <v>0</v>
      </c>
      <c r="H4260" s="110"/>
      <c r="J4260" s="107"/>
      <c r="K4260" s="161"/>
    </row>
    <row r="4261" spans="1:11">
      <c r="A4261" s="97">
        <v>45835.416666666664</v>
      </c>
      <c r="B4261" s="103">
        <v>0</v>
      </c>
      <c r="C4261" s="105">
        <v>0</v>
      </c>
      <c r="D4261" s="103">
        <v>0</v>
      </c>
      <c r="E4261" s="103">
        <v>0</v>
      </c>
      <c r="H4261" s="110"/>
      <c r="J4261" s="107"/>
      <c r="K4261" s="161"/>
    </row>
    <row r="4262" spans="1:11">
      <c r="A4262" s="97">
        <v>45835.458333333336</v>
      </c>
      <c r="B4262" s="103">
        <v>0</v>
      </c>
      <c r="C4262" s="105">
        <v>0</v>
      </c>
      <c r="D4262" s="103">
        <v>0</v>
      </c>
      <c r="E4262" s="103">
        <v>0</v>
      </c>
      <c r="H4262" s="110"/>
      <c r="J4262" s="107"/>
      <c r="K4262" s="161"/>
    </row>
    <row r="4263" spans="1:11">
      <c r="A4263" s="97">
        <v>45835.5</v>
      </c>
      <c r="B4263" s="103">
        <v>0</v>
      </c>
      <c r="C4263" s="105">
        <v>0</v>
      </c>
      <c r="D4263" s="103">
        <v>0</v>
      </c>
      <c r="E4263" s="103">
        <v>0</v>
      </c>
      <c r="H4263" s="110"/>
      <c r="J4263" s="107"/>
      <c r="K4263" s="161"/>
    </row>
    <row r="4264" spans="1:11">
      <c r="A4264" s="97">
        <v>45835.541666666664</v>
      </c>
      <c r="B4264" s="103">
        <v>0</v>
      </c>
      <c r="C4264" s="105">
        <v>0</v>
      </c>
      <c r="D4264" s="103">
        <v>0</v>
      </c>
      <c r="E4264" s="103">
        <v>0</v>
      </c>
      <c r="H4264" s="110"/>
      <c r="J4264" s="107"/>
      <c r="K4264" s="161"/>
    </row>
    <row r="4265" spans="1:11">
      <c r="A4265" s="97">
        <v>45835.583333333336</v>
      </c>
      <c r="B4265" s="103">
        <v>0</v>
      </c>
      <c r="C4265" s="105">
        <v>0</v>
      </c>
      <c r="D4265" s="103">
        <v>0</v>
      </c>
      <c r="E4265" s="103">
        <v>0</v>
      </c>
      <c r="H4265" s="110"/>
      <c r="J4265" s="107"/>
      <c r="K4265" s="161"/>
    </row>
    <row r="4266" spans="1:11">
      <c r="A4266" s="97">
        <v>45835.625</v>
      </c>
      <c r="B4266" s="103">
        <v>0</v>
      </c>
      <c r="C4266" s="105">
        <v>0</v>
      </c>
      <c r="D4266" s="103">
        <v>0</v>
      </c>
      <c r="E4266" s="103">
        <v>0</v>
      </c>
      <c r="H4266" s="110"/>
      <c r="J4266" s="107"/>
      <c r="K4266" s="161"/>
    </row>
    <row r="4267" spans="1:11">
      <c r="A4267" s="97">
        <v>45835.666666666664</v>
      </c>
      <c r="B4267" s="103">
        <v>0</v>
      </c>
      <c r="C4267" s="105">
        <v>0</v>
      </c>
      <c r="D4267" s="103">
        <v>0</v>
      </c>
      <c r="E4267" s="103">
        <v>0</v>
      </c>
      <c r="H4267" s="110"/>
      <c r="J4267" s="107"/>
      <c r="K4267" s="161"/>
    </row>
    <row r="4268" spans="1:11">
      <c r="A4268" s="97">
        <v>45835.708333333336</v>
      </c>
      <c r="B4268" s="103">
        <v>0</v>
      </c>
      <c r="C4268" s="105">
        <v>0</v>
      </c>
      <c r="D4268" s="103">
        <v>0</v>
      </c>
      <c r="E4268" s="103">
        <v>0</v>
      </c>
      <c r="H4268" s="110"/>
      <c r="J4268" s="107"/>
      <c r="K4268" s="161"/>
    </row>
    <row r="4269" spans="1:11">
      <c r="A4269" s="97">
        <v>45835.75</v>
      </c>
      <c r="B4269" s="103">
        <v>0</v>
      </c>
      <c r="C4269" s="105">
        <v>0</v>
      </c>
      <c r="D4269" s="103">
        <v>0</v>
      </c>
      <c r="E4269" s="103">
        <v>0</v>
      </c>
      <c r="H4269" s="110"/>
      <c r="J4269" s="107"/>
      <c r="K4269" s="161"/>
    </row>
    <row r="4270" spans="1:11">
      <c r="A4270" s="97">
        <v>45835.791666666664</v>
      </c>
      <c r="B4270" s="103">
        <v>0</v>
      </c>
      <c r="C4270" s="105">
        <v>0</v>
      </c>
      <c r="D4270" s="103">
        <v>0</v>
      </c>
      <c r="E4270" s="103">
        <v>0</v>
      </c>
      <c r="H4270" s="110"/>
      <c r="J4270" s="107"/>
      <c r="K4270" s="161"/>
    </row>
    <row r="4271" spans="1:11">
      <c r="A4271" s="97">
        <v>45835.833333333336</v>
      </c>
      <c r="B4271" s="103">
        <v>0</v>
      </c>
      <c r="C4271" s="105">
        <v>0</v>
      </c>
      <c r="D4271" s="103">
        <v>0</v>
      </c>
      <c r="E4271" s="103">
        <v>0</v>
      </c>
      <c r="H4271" s="110"/>
      <c r="J4271" s="107"/>
      <c r="K4271" s="161"/>
    </row>
    <row r="4272" spans="1:11">
      <c r="A4272" s="97">
        <v>45835.875</v>
      </c>
      <c r="B4272" s="103">
        <v>0</v>
      </c>
      <c r="C4272" s="105">
        <v>0</v>
      </c>
      <c r="D4272" s="103">
        <v>0</v>
      </c>
      <c r="E4272" s="103">
        <v>0</v>
      </c>
      <c r="H4272" s="110"/>
      <c r="J4272" s="107"/>
      <c r="K4272" s="161"/>
    </row>
    <row r="4273" spans="1:11">
      <c r="A4273" s="97">
        <v>45835.916666666664</v>
      </c>
      <c r="B4273" s="103">
        <v>0</v>
      </c>
      <c r="C4273" s="105">
        <v>0</v>
      </c>
      <c r="D4273" s="103">
        <v>0</v>
      </c>
      <c r="E4273" s="103">
        <v>0</v>
      </c>
      <c r="H4273" s="110"/>
      <c r="J4273" s="107"/>
      <c r="K4273" s="161"/>
    </row>
    <row r="4274" spans="1:11">
      <c r="A4274" s="97">
        <v>45835.958333333336</v>
      </c>
      <c r="B4274" s="103">
        <v>0</v>
      </c>
      <c r="C4274" s="105">
        <v>0</v>
      </c>
      <c r="D4274" s="103">
        <v>0</v>
      </c>
      <c r="E4274" s="103">
        <v>0</v>
      </c>
      <c r="H4274" s="110"/>
      <c r="J4274" s="107"/>
      <c r="K4274" s="161"/>
    </row>
    <row r="4275" spans="1:11">
      <c r="A4275" s="97">
        <v>45836</v>
      </c>
      <c r="B4275" s="103">
        <v>0</v>
      </c>
      <c r="C4275" s="105">
        <v>0</v>
      </c>
      <c r="D4275" s="103">
        <v>0</v>
      </c>
      <c r="E4275" s="103">
        <v>0</v>
      </c>
      <c r="H4275" s="110"/>
      <c r="J4275" s="107"/>
      <c r="K4275" s="161"/>
    </row>
    <row r="4276" spans="1:11">
      <c r="A4276" s="97">
        <v>45836.041666666664</v>
      </c>
      <c r="B4276" s="103">
        <v>0</v>
      </c>
      <c r="C4276" s="105">
        <v>0</v>
      </c>
      <c r="D4276" s="103">
        <v>0</v>
      </c>
      <c r="E4276" s="103">
        <v>0</v>
      </c>
      <c r="H4276" s="110"/>
      <c r="J4276" s="107"/>
      <c r="K4276" s="161"/>
    </row>
    <row r="4277" spans="1:11">
      <c r="A4277" s="97">
        <v>45836.083333333336</v>
      </c>
      <c r="B4277" s="103">
        <v>0</v>
      </c>
      <c r="C4277" s="105">
        <v>0</v>
      </c>
      <c r="D4277" s="103">
        <v>0</v>
      </c>
      <c r="E4277" s="103">
        <v>0</v>
      </c>
      <c r="H4277" s="110"/>
      <c r="J4277" s="107"/>
      <c r="K4277" s="161"/>
    </row>
    <row r="4278" spans="1:11">
      <c r="A4278" s="97">
        <v>45836.125</v>
      </c>
      <c r="B4278" s="103">
        <v>0</v>
      </c>
      <c r="C4278" s="105">
        <v>0</v>
      </c>
      <c r="D4278" s="103">
        <v>0</v>
      </c>
      <c r="E4278" s="103">
        <v>0</v>
      </c>
      <c r="H4278" s="110"/>
      <c r="J4278" s="107"/>
      <c r="K4278" s="161"/>
    </row>
    <row r="4279" spans="1:11">
      <c r="A4279" s="97">
        <v>45836.166666666664</v>
      </c>
      <c r="B4279" s="103">
        <v>0</v>
      </c>
      <c r="C4279" s="105">
        <v>0</v>
      </c>
      <c r="D4279" s="103">
        <v>0</v>
      </c>
      <c r="E4279" s="103">
        <v>0</v>
      </c>
      <c r="H4279" s="110"/>
      <c r="J4279" s="107"/>
      <c r="K4279" s="161"/>
    </row>
    <row r="4280" spans="1:11">
      <c r="A4280" s="97">
        <v>45836.208333333336</v>
      </c>
      <c r="B4280" s="103">
        <v>0</v>
      </c>
      <c r="C4280" s="105">
        <v>0</v>
      </c>
      <c r="D4280" s="103">
        <v>0</v>
      </c>
      <c r="E4280" s="103">
        <v>0</v>
      </c>
      <c r="H4280" s="110"/>
      <c r="J4280" s="107"/>
      <c r="K4280" s="161"/>
    </row>
    <row r="4281" spans="1:11">
      <c r="A4281" s="97">
        <v>45836.25</v>
      </c>
      <c r="B4281" s="103">
        <v>0</v>
      </c>
      <c r="C4281" s="105">
        <v>0</v>
      </c>
      <c r="D4281" s="103">
        <v>0</v>
      </c>
      <c r="E4281" s="103">
        <v>0</v>
      </c>
      <c r="H4281" s="110"/>
      <c r="J4281" s="107"/>
      <c r="K4281" s="161"/>
    </row>
    <row r="4282" spans="1:11">
      <c r="A4282" s="97">
        <v>45836.291666666664</v>
      </c>
      <c r="B4282" s="103">
        <v>0</v>
      </c>
      <c r="C4282" s="105">
        <v>0</v>
      </c>
      <c r="D4282" s="103">
        <v>0</v>
      </c>
      <c r="E4282" s="103">
        <v>0</v>
      </c>
      <c r="H4282" s="110"/>
      <c r="J4282" s="107"/>
      <c r="K4282" s="161"/>
    </row>
    <row r="4283" spans="1:11">
      <c r="A4283" s="97">
        <v>45836.333333333336</v>
      </c>
      <c r="B4283" s="103">
        <v>0</v>
      </c>
      <c r="C4283" s="105">
        <v>0</v>
      </c>
      <c r="D4283" s="103">
        <v>0</v>
      </c>
      <c r="E4283" s="103">
        <v>0</v>
      </c>
      <c r="H4283" s="110"/>
      <c r="J4283" s="107"/>
      <c r="K4283" s="161"/>
    </row>
    <row r="4284" spans="1:11">
      <c r="A4284" s="97">
        <v>45836.375</v>
      </c>
      <c r="B4284" s="103">
        <v>0</v>
      </c>
      <c r="C4284" s="105">
        <v>0</v>
      </c>
      <c r="D4284" s="103">
        <v>0</v>
      </c>
      <c r="E4284" s="103">
        <v>0</v>
      </c>
      <c r="H4284" s="110"/>
      <c r="J4284" s="107"/>
      <c r="K4284" s="161"/>
    </row>
    <row r="4285" spans="1:11">
      <c r="A4285" s="97">
        <v>45836.416666666664</v>
      </c>
      <c r="B4285" s="103">
        <v>0</v>
      </c>
      <c r="C4285" s="105">
        <v>0</v>
      </c>
      <c r="D4285" s="103">
        <v>0</v>
      </c>
      <c r="E4285" s="103">
        <v>0</v>
      </c>
      <c r="H4285" s="110"/>
      <c r="J4285" s="107"/>
      <c r="K4285" s="161"/>
    </row>
    <row r="4286" spans="1:11">
      <c r="A4286" s="97">
        <v>45836.458333333336</v>
      </c>
      <c r="B4286" s="103">
        <v>0</v>
      </c>
      <c r="C4286" s="105">
        <v>0</v>
      </c>
      <c r="D4286" s="103">
        <v>0</v>
      </c>
      <c r="E4286" s="103">
        <v>0</v>
      </c>
      <c r="H4286" s="110"/>
      <c r="J4286" s="107"/>
      <c r="K4286" s="161"/>
    </row>
    <row r="4287" spans="1:11">
      <c r="A4287" s="97">
        <v>45836.5</v>
      </c>
      <c r="B4287" s="103">
        <v>0</v>
      </c>
      <c r="C4287" s="105">
        <v>0</v>
      </c>
      <c r="D4287" s="103">
        <v>0</v>
      </c>
      <c r="E4287" s="103">
        <v>0</v>
      </c>
      <c r="H4287" s="110"/>
      <c r="J4287" s="107"/>
      <c r="K4287" s="161"/>
    </row>
    <row r="4288" spans="1:11">
      <c r="A4288" s="97">
        <v>45836.541666666664</v>
      </c>
      <c r="B4288" s="103">
        <v>0</v>
      </c>
      <c r="C4288" s="105">
        <v>0</v>
      </c>
      <c r="D4288" s="103">
        <v>0</v>
      </c>
      <c r="E4288" s="103">
        <v>0</v>
      </c>
      <c r="H4288" s="110"/>
      <c r="J4288" s="107"/>
      <c r="K4288" s="161"/>
    </row>
    <row r="4289" spans="1:11">
      <c r="A4289" s="97">
        <v>45836.583333333336</v>
      </c>
      <c r="B4289" s="103">
        <v>0</v>
      </c>
      <c r="C4289" s="105">
        <v>0</v>
      </c>
      <c r="D4289" s="103">
        <v>0</v>
      </c>
      <c r="E4289" s="103">
        <v>0</v>
      </c>
      <c r="H4289" s="110"/>
      <c r="J4289" s="107"/>
      <c r="K4289" s="161"/>
    </row>
    <row r="4290" spans="1:11">
      <c r="A4290" s="97">
        <v>45836.625</v>
      </c>
      <c r="B4290" s="103">
        <v>0</v>
      </c>
      <c r="C4290" s="105">
        <v>0</v>
      </c>
      <c r="D4290" s="103">
        <v>0</v>
      </c>
      <c r="E4290" s="103">
        <v>0</v>
      </c>
      <c r="H4290" s="110"/>
      <c r="J4290" s="107"/>
      <c r="K4290" s="161"/>
    </row>
    <row r="4291" spans="1:11">
      <c r="A4291" s="97">
        <v>45836.666666666664</v>
      </c>
      <c r="B4291" s="103">
        <v>0</v>
      </c>
      <c r="C4291" s="105">
        <v>0</v>
      </c>
      <c r="D4291" s="103">
        <v>0</v>
      </c>
      <c r="E4291" s="103">
        <v>0</v>
      </c>
      <c r="H4291" s="110"/>
      <c r="J4291" s="107"/>
      <c r="K4291" s="161"/>
    </row>
    <row r="4292" spans="1:11">
      <c r="A4292" s="97">
        <v>45836.708333333336</v>
      </c>
      <c r="B4292" s="103">
        <v>0</v>
      </c>
      <c r="C4292" s="105">
        <v>0</v>
      </c>
      <c r="D4292" s="103">
        <v>0</v>
      </c>
      <c r="E4292" s="103">
        <v>0</v>
      </c>
      <c r="H4292" s="110"/>
      <c r="J4292" s="107"/>
      <c r="K4292" s="161"/>
    </row>
    <row r="4293" spans="1:11">
      <c r="A4293" s="97">
        <v>45836.75</v>
      </c>
      <c r="B4293" s="103">
        <v>0</v>
      </c>
      <c r="C4293" s="105">
        <v>0</v>
      </c>
      <c r="D4293" s="103">
        <v>0</v>
      </c>
      <c r="E4293" s="103">
        <v>0</v>
      </c>
      <c r="H4293" s="110"/>
      <c r="J4293" s="107"/>
      <c r="K4293" s="161"/>
    </row>
    <row r="4294" spans="1:11">
      <c r="A4294" s="97">
        <v>45836.791666666664</v>
      </c>
      <c r="B4294" s="103">
        <v>0</v>
      </c>
      <c r="C4294" s="105">
        <v>0</v>
      </c>
      <c r="D4294" s="103">
        <v>0</v>
      </c>
      <c r="E4294" s="103">
        <v>0</v>
      </c>
      <c r="H4294" s="110"/>
      <c r="J4294" s="107"/>
      <c r="K4294" s="161"/>
    </row>
    <row r="4295" spans="1:11">
      <c r="A4295" s="97">
        <v>45836.833333333336</v>
      </c>
      <c r="B4295" s="103">
        <v>0</v>
      </c>
      <c r="C4295" s="105">
        <v>0</v>
      </c>
      <c r="D4295" s="103">
        <v>0</v>
      </c>
      <c r="E4295" s="103">
        <v>0</v>
      </c>
      <c r="H4295" s="110"/>
      <c r="J4295" s="107"/>
      <c r="K4295" s="161"/>
    </row>
    <row r="4296" spans="1:11">
      <c r="A4296" s="97">
        <v>45836.875</v>
      </c>
      <c r="B4296" s="103">
        <v>0</v>
      </c>
      <c r="C4296" s="105">
        <v>0</v>
      </c>
      <c r="D4296" s="103">
        <v>0</v>
      </c>
      <c r="E4296" s="103">
        <v>0</v>
      </c>
      <c r="H4296" s="110"/>
      <c r="J4296" s="107"/>
      <c r="K4296" s="161"/>
    </row>
    <row r="4297" spans="1:11">
      <c r="A4297" s="97">
        <v>45836.916666666664</v>
      </c>
      <c r="B4297" s="103">
        <v>0</v>
      </c>
      <c r="C4297" s="105">
        <v>0</v>
      </c>
      <c r="D4297" s="103">
        <v>0</v>
      </c>
      <c r="E4297" s="103">
        <v>0</v>
      </c>
      <c r="H4297" s="110"/>
      <c r="J4297" s="107"/>
      <c r="K4297" s="161"/>
    </row>
    <row r="4298" spans="1:11">
      <c r="A4298" s="97">
        <v>45836.958333333336</v>
      </c>
      <c r="B4298" s="103">
        <v>0</v>
      </c>
      <c r="C4298" s="105">
        <v>0</v>
      </c>
      <c r="D4298" s="103">
        <v>0</v>
      </c>
      <c r="E4298" s="103">
        <v>0</v>
      </c>
      <c r="H4298" s="110"/>
      <c r="J4298" s="107"/>
      <c r="K4298" s="161"/>
    </row>
    <row r="4299" spans="1:11">
      <c r="A4299" s="97">
        <v>45837</v>
      </c>
      <c r="B4299" s="103">
        <v>0</v>
      </c>
      <c r="C4299" s="105">
        <v>0</v>
      </c>
      <c r="D4299" s="103">
        <v>0</v>
      </c>
      <c r="E4299" s="103">
        <v>0</v>
      </c>
      <c r="H4299" s="110"/>
      <c r="J4299" s="107"/>
      <c r="K4299" s="161"/>
    </row>
    <row r="4300" spans="1:11">
      <c r="A4300" s="97">
        <v>45837.041666666664</v>
      </c>
      <c r="B4300" s="103">
        <v>0</v>
      </c>
      <c r="C4300" s="105">
        <v>0</v>
      </c>
      <c r="D4300" s="103">
        <v>0</v>
      </c>
      <c r="E4300" s="103">
        <v>0</v>
      </c>
      <c r="H4300" s="110"/>
      <c r="J4300" s="107"/>
      <c r="K4300" s="161"/>
    </row>
    <row r="4301" spans="1:11">
      <c r="A4301" s="97">
        <v>45837.083333333336</v>
      </c>
      <c r="B4301" s="103">
        <v>0</v>
      </c>
      <c r="C4301" s="105">
        <v>0</v>
      </c>
      <c r="D4301" s="103">
        <v>0</v>
      </c>
      <c r="E4301" s="103">
        <v>0</v>
      </c>
      <c r="H4301" s="110"/>
      <c r="J4301" s="107"/>
      <c r="K4301" s="161"/>
    </row>
    <row r="4302" spans="1:11">
      <c r="A4302" s="97">
        <v>45837.125</v>
      </c>
      <c r="B4302" s="103">
        <v>0</v>
      </c>
      <c r="C4302" s="105">
        <v>0</v>
      </c>
      <c r="D4302" s="103">
        <v>0</v>
      </c>
      <c r="E4302" s="103">
        <v>0</v>
      </c>
      <c r="H4302" s="110"/>
      <c r="J4302" s="107"/>
      <c r="K4302" s="161"/>
    </row>
    <row r="4303" spans="1:11">
      <c r="A4303" s="97">
        <v>45837.166666666664</v>
      </c>
      <c r="B4303" s="103">
        <v>0</v>
      </c>
      <c r="C4303" s="105">
        <v>0</v>
      </c>
      <c r="D4303" s="103">
        <v>0</v>
      </c>
      <c r="E4303" s="103">
        <v>0</v>
      </c>
      <c r="H4303" s="110"/>
      <c r="J4303" s="107"/>
      <c r="K4303" s="161"/>
    </row>
    <row r="4304" spans="1:11">
      <c r="A4304" s="97">
        <v>45837.208333333336</v>
      </c>
      <c r="B4304" s="103">
        <v>0</v>
      </c>
      <c r="C4304" s="105">
        <v>0</v>
      </c>
      <c r="D4304" s="103">
        <v>0</v>
      </c>
      <c r="E4304" s="103">
        <v>0</v>
      </c>
      <c r="H4304" s="110"/>
      <c r="J4304" s="107"/>
      <c r="K4304" s="161"/>
    </row>
    <row r="4305" spans="1:11">
      <c r="A4305" s="97">
        <v>45837.25</v>
      </c>
      <c r="B4305" s="103">
        <v>0</v>
      </c>
      <c r="C4305" s="105">
        <v>0</v>
      </c>
      <c r="D4305" s="103">
        <v>0</v>
      </c>
      <c r="E4305" s="103">
        <v>0</v>
      </c>
      <c r="H4305" s="110"/>
      <c r="J4305" s="107"/>
      <c r="K4305" s="161"/>
    </row>
    <row r="4306" spans="1:11">
      <c r="A4306" s="97">
        <v>45837.291666666664</v>
      </c>
      <c r="B4306" s="103">
        <v>0</v>
      </c>
      <c r="C4306" s="105">
        <v>0</v>
      </c>
      <c r="D4306" s="103">
        <v>0</v>
      </c>
      <c r="E4306" s="103">
        <v>0</v>
      </c>
      <c r="H4306" s="110"/>
      <c r="J4306" s="107"/>
      <c r="K4306" s="161"/>
    </row>
    <row r="4307" spans="1:11">
      <c r="A4307" s="97">
        <v>45837.333333333336</v>
      </c>
      <c r="B4307" s="103">
        <v>0</v>
      </c>
      <c r="C4307" s="105">
        <v>0</v>
      </c>
      <c r="D4307" s="103">
        <v>0</v>
      </c>
      <c r="E4307" s="103">
        <v>0</v>
      </c>
      <c r="H4307" s="110"/>
      <c r="J4307" s="107"/>
      <c r="K4307" s="161"/>
    </row>
    <row r="4308" spans="1:11">
      <c r="A4308" s="97">
        <v>45837.375</v>
      </c>
      <c r="B4308" s="103">
        <v>0</v>
      </c>
      <c r="C4308" s="105">
        <v>0</v>
      </c>
      <c r="D4308" s="103">
        <v>0</v>
      </c>
      <c r="E4308" s="103">
        <v>0</v>
      </c>
      <c r="H4308" s="110"/>
      <c r="J4308" s="107"/>
      <c r="K4308" s="161"/>
    </row>
    <row r="4309" spans="1:11">
      <c r="A4309" s="97">
        <v>45837.416666666664</v>
      </c>
      <c r="B4309" s="103">
        <v>0</v>
      </c>
      <c r="C4309" s="105">
        <v>0</v>
      </c>
      <c r="D4309" s="103">
        <v>0</v>
      </c>
      <c r="E4309" s="103">
        <v>0</v>
      </c>
      <c r="H4309" s="110"/>
      <c r="J4309" s="107"/>
      <c r="K4309" s="161"/>
    </row>
    <row r="4310" spans="1:11">
      <c r="A4310" s="97">
        <v>45837.458333333336</v>
      </c>
      <c r="B4310" s="103">
        <v>0</v>
      </c>
      <c r="C4310" s="105">
        <v>0</v>
      </c>
      <c r="D4310" s="103">
        <v>0</v>
      </c>
      <c r="E4310" s="103">
        <v>0</v>
      </c>
      <c r="H4310" s="110"/>
      <c r="J4310" s="107"/>
      <c r="K4310" s="161"/>
    </row>
    <row r="4311" spans="1:11">
      <c r="A4311" s="97">
        <v>45837.5</v>
      </c>
      <c r="B4311" s="103">
        <v>0</v>
      </c>
      <c r="C4311" s="105">
        <v>0</v>
      </c>
      <c r="D4311" s="103">
        <v>0</v>
      </c>
      <c r="E4311" s="103">
        <v>0</v>
      </c>
      <c r="H4311" s="110"/>
      <c r="J4311" s="107"/>
      <c r="K4311" s="161"/>
    </row>
    <row r="4312" spans="1:11">
      <c r="A4312" s="97">
        <v>45837.541666666664</v>
      </c>
      <c r="B4312" s="103">
        <v>0</v>
      </c>
      <c r="C4312" s="105">
        <v>0</v>
      </c>
      <c r="D4312" s="103">
        <v>0</v>
      </c>
      <c r="E4312" s="103">
        <v>0</v>
      </c>
      <c r="H4312" s="110"/>
      <c r="J4312" s="107"/>
      <c r="K4312" s="161"/>
    </row>
    <row r="4313" spans="1:11">
      <c r="A4313" s="97">
        <v>45837.583333333336</v>
      </c>
      <c r="B4313" s="103">
        <v>0</v>
      </c>
      <c r="C4313" s="105">
        <v>0</v>
      </c>
      <c r="D4313" s="103">
        <v>0</v>
      </c>
      <c r="E4313" s="103">
        <v>0</v>
      </c>
      <c r="H4313" s="110"/>
      <c r="J4313" s="107"/>
      <c r="K4313" s="161"/>
    </row>
    <row r="4314" spans="1:11">
      <c r="A4314" s="97">
        <v>45837.625</v>
      </c>
      <c r="B4314" s="103">
        <v>0</v>
      </c>
      <c r="C4314" s="105">
        <v>0</v>
      </c>
      <c r="D4314" s="103">
        <v>0</v>
      </c>
      <c r="E4314" s="103">
        <v>0</v>
      </c>
      <c r="H4314" s="110"/>
      <c r="J4314" s="107"/>
      <c r="K4314" s="161"/>
    </row>
    <row r="4315" spans="1:11">
      <c r="A4315" s="97">
        <v>45837.666666666664</v>
      </c>
      <c r="B4315" s="103">
        <v>0</v>
      </c>
      <c r="C4315" s="105">
        <v>0</v>
      </c>
      <c r="D4315" s="103">
        <v>0</v>
      </c>
      <c r="E4315" s="103">
        <v>0</v>
      </c>
      <c r="H4315" s="110"/>
      <c r="J4315" s="107"/>
      <c r="K4315" s="161"/>
    </row>
    <row r="4316" spans="1:11">
      <c r="A4316" s="97">
        <v>45837.708333333336</v>
      </c>
      <c r="B4316" s="103">
        <v>0</v>
      </c>
      <c r="C4316" s="105">
        <v>0</v>
      </c>
      <c r="D4316" s="103">
        <v>0</v>
      </c>
      <c r="E4316" s="103">
        <v>0</v>
      </c>
      <c r="H4316" s="110"/>
      <c r="J4316" s="107"/>
      <c r="K4316" s="161"/>
    </row>
    <row r="4317" spans="1:11">
      <c r="A4317" s="97">
        <v>45837.75</v>
      </c>
      <c r="B4317" s="103">
        <v>0</v>
      </c>
      <c r="C4317" s="105">
        <v>0</v>
      </c>
      <c r="D4317" s="103">
        <v>0</v>
      </c>
      <c r="E4317" s="103">
        <v>0</v>
      </c>
      <c r="H4317" s="110"/>
      <c r="J4317" s="107"/>
      <c r="K4317" s="161"/>
    </row>
    <row r="4318" spans="1:11">
      <c r="A4318" s="97">
        <v>45837.791666666664</v>
      </c>
      <c r="B4318" s="103">
        <v>0</v>
      </c>
      <c r="C4318" s="105">
        <v>0</v>
      </c>
      <c r="D4318" s="103">
        <v>0</v>
      </c>
      <c r="E4318" s="103">
        <v>0</v>
      </c>
      <c r="H4318" s="110"/>
      <c r="J4318" s="107"/>
      <c r="K4318" s="161"/>
    </row>
    <row r="4319" spans="1:11">
      <c r="A4319" s="97">
        <v>45837.833333333336</v>
      </c>
      <c r="B4319" s="103">
        <v>0</v>
      </c>
      <c r="C4319" s="105">
        <v>0</v>
      </c>
      <c r="D4319" s="103">
        <v>0</v>
      </c>
      <c r="E4319" s="103">
        <v>0</v>
      </c>
      <c r="H4319" s="110"/>
      <c r="J4319" s="107"/>
      <c r="K4319" s="161"/>
    </row>
    <row r="4320" spans="1:11">
      <c r="A4320" s="97">
        <v>45837.875</v>
      </c>
      <c r="B4320" s="103">
        <v>0</v>
      </c>
      <c r="C4320" s="105">
        <v>0</v>
      </c>
      <c r="D4320" s="103">
        <v>0</v>
      </c>
      <c r="E4320" s="103">
        <v>0</v>
      </c>
      <c r="H4320" s="110"/>
      <c r="J4320" s="107"/>
      <c r="K4320" s="161"/>
    </row>
    <row r="4321" spans="1:11">
      <c r="A4321" s="97">
        <v>45837.916666666664</v>
      </c>
      <c r="B4321" s="103">
        <v>0</v>
      </c>
      <c r="C4321" s="105">
        <v>0</v>
      </c>
      <c r="D4321" s="103">
        <v>0</v>
      </c>
      <c r="E4321" s="103">
        <v>0</v>
      </c>
      <c r="H4321" s="110"/>
      <c r="J4321" s="107"/>
      <c r="K4321" s="161"/>
    </row>
    <row r="4322" spans="1:11">
      <c r="A4322" s="97">
        <v>45837.958333333336</v>
      </c>
      <c r="B4322" s="103">
        <v>0</v>
      </c>
      <c r="C4322" s="105">
        <v>0</v>
      </c>
      <c r="D4322" s="103">
        <v>0</v>
      </c>
      <c r="E4322" s="103">
        <v>0</v>
      </c>
      <c r="H4322" s="110"/>
      <c r="J4322" s="107"/>
      <c r="K4322" s="161"/>
    </row>
    <row r="4323" spans="1:11">
      <c r="A4323" s="97">
        <v>45838</v>
      </c>
      <c r="B4323" s="103">
        <v>0</v>
      </c>
      <c r="C4323" s="105">
        <v>0</v>
      </c>
      <c r="D4323" s="103">
        <v>0</v>
      </c>
      <c r="E4323" s="103">
        <v>0</v>
      </c>
      <c r="H4323" s="110"/>
      <c r="J4323" s="107"/>
      <c r="K4323" s="161"/>
    </row>
    <row r="4324" spans="1:11">
      <c r="A4324" s="97">
        <v>45838.041666666664</v>
      </c>
      <c r="B4324" s="103">
        <v>0</v>
      </c>
      <c r="C4324" s="105">
        <v>0</v>
      </c>
      <c r="D4324" s="103">
        <v>0</v>
      </c>
      <c r="E4324" s="103">
        <v>0</v>
      </c>
      <c r="H4324" s="110"/>
      <c r="J4324" s="107"/>
      <c r="K4324" s="161"/>
    </row>
    <row r="4325" spans="1:11">
      <c r="A4325" s="97">
        <v>45838.083333333336</v>
      </c>
      <c r="B4325" s="103">
        <v>0</v>
      </c>
      <c r="C4325" s="105">
        <v>0</v>
      </c>
      <c r="D4325" s="103">
        <v>0</v>
      </c>
      <c r="E4325" s="103">
        <v>0</v>
      </c>
      <c r="H4325" s="110"/>
      <c r="J4325" s="107"/>
      <c r="K4325" s="161"/>
    </row>
    <row r="4326" spans="1:11">
      <c r="A4326" s="97">
        <v>45838.125</v>
      </c>
      <c r="B4326" s="103">
        <v>0</v>
      </c>
      <c r="C4326" s="105">
        <v>0</v>
      </c>
      <c r="D4326" s="103">
        <v>0</v>
      </c>
      <c r="E4326" s="103">
        <v>0</v>
      </c>
      <c r="H4326" s="110"/>
      <c r="J4326" s="107"/>
      <c r="K4326" s="161"/>
    </row>
    <row r="4327" spans="1:11">
      <c r="A4327" s="97">
        <v>45838.166666666664</v>
      </c>
      <c r="B4327" s="103">
        <v>0</v>
      </c>
      <c r="C4327" s="105">
        <v>0</v>
      </c>
      <c r="D4327" s="103">
        <v>0</v>
      </c>
      <c r="E4327" s="103">
        <v>0</v>
      </c>
      <c r="H4327" s="110"/>
      <c r="J4327" s="107"/>
      <c r="K4327" s="161"/>
    </row>
    <row r="4328" spans="1:11">
      <c r="A4328" s="97">
        <v>45838.208333333336</v>
      </c>
      <c r="B4328" s="103">
        <v>0</v>
      </c>
      <c r="C4328" s="105">
        <v>0</v>
      </c>
      <c r="D4328" s="103">
        <v>0</v>
      </c>
      <c r="E4328" s="103">
        <v>0</v>
      </c>
      <c r="H4328" s="110"/>
      <c r="J4328" s="107"/>
      <c r="K4328" s="161"/>
    </row>
    <row r="4329" spans="1:11">
      <c r="A4329" s="97">
        <v>45838.25</v>
      </c>
      <c r="B4329" s="103">
        <v>0</v>
      </c>
      <c r="C4329" s="105">
        <v>0</v>
      </c>
      <c r="D4329" s="103">
        <v>0</v>
      </c>
      <c r="E4329" s="103">
        <v>0</v>
      </c>
      <c r="H4329" s="110"/>
      <c r="J4329" s="107"/>
      <c r="K4329" s="161"/>
    </row>
    <row r="4330" spans="1:11">
      <c r="A4330" s="97">
        <v>45838.291666666664</v>
      </c>
      <c r="B4330" s="103">
        <v>0</v>
      </c>
      <c r="C4330" s="105">
        <v>0</v>
      </c>
      <c r="D4330" s="103">
        <v>0</v>
      </c>
      <c r="E4330" s="103">
        <v>0</v>
      </c>
      <c r="H4330" s="110"/>
      <c r="J4330" s="107"/>
      <c r="K4330" s="161"/>
    </row>
    <row r="4331" spans="1:11">
      <c r="A4331" s="97">
        <v>45838.333333333336</v>
      </c>
      <c r="B4331" s="103">
        <v>0</v>
      </c>
      <c r="C4331" s="105">
        <v>0</v>
      </c>
      <c r="D4331" s="103">
        <v>0</v>
      </c>
      <c r="E4331" s="103">
        <v>0</v>
      </c>
      <c r="H4331" s="110"/>
      <c r="J4331" s="107"/>
      <c r="K4331" s="161"/>
    </row>
    <row r="4332" spans="1:11">
      <c r="A4332" s="97">
        <v>45838.375</v>
      </c>
      <c r="B4332" s="103">
        <v>0</v>
      </c>
      <c r="C4332" s="105">
        <v>0</v>
      </c>
      <c r="D4332" s="103">
        <v>0</v>
      </c>
      <c r="E4332" s="103">
        <v>0</v>
      </c>
      <c r="H4332" s="110"/>
      <c r="J4332" s="107"/>
      <c r="K4332" s="161"/>
    </row>
    <row r="4333" spans="1:11">
      <c r="A4333" s="97">
        <v>45838.416666666664</v>
      </c>
      <c r="B4333" s="103">
        <v>0</v>
      </c>
      <c r="C4333" s="105">
        <v>0</v>
      </c>
      <c r="D4333" s="103">
        <v>0</v>
      </c>
      <c r="E4333" s="103">
        <v>0</v>
      </c>
      <c r="H4333" s="110"/>
      <c r="J4333" s="107"/>
      <c r="K4333" s="161"/>
    </row>
    <row r="4334" spans="1:11">
      <c r="A4334" s="97">
        <v>45838.458333333336</v>
      </c>
      <c r="B4334" s="103">
        <v>0</v>
      </c>
      <c r="C4334" s="105">
        <v>0</v>
      </c>
      <c r="D4334" s="103">
        <v>0</v>
      </c>
      <c r="E4334" s="103">
        <v>0</v>
      </c>
      <c r="H4334" s="110"/>
      <c r="J4334" s="107"/>
      <c r="K4334" s="161"/>
    </row>
    <row r="4335" spans="1:11">
      <c r="A4335" s="97">
        <v>45838.5</v>
      </c>
      <c r="B4335" s="103">
        <v>0</v>
      </c>
      <c r="C4335" s="105">
        <v>0</v>
      </c>
      <c r="D4335" s="103">
        <v>0</v>
      </c>
      <c r="E4335" s="103">
        <v>0</v>
      </c>
      <c r="H4335" s="110"/>
      <c r="J4335" s="107"/>
      <c r="K4335" s="161"/>
    </row>
    <row r="4336" spans="1:11">
      <c r="A4336" s="97">
        <v>45838.541666666664</v>
      </c>
      <c r="B4336" s="103">
        <v>0</v>
      </c>
      <c r="C4336" s="105">
        <v>0</v>
      </c>
      <c r="D4336" s="103">
        <v>0</v>
      </c>
      <c r="E4336" s="103">
        <v>0</v>
      </c>
      <c r="H4336" s="110"/>
      <c r="J4336" s="107"/>
      <c r="K4336" s="161"/>
    </row>
    <row r="4337" spans="1:11">
      <c r="A4337" s="97">
        <v>45838.583333333336</v>
      </c>
      <c r="B4337" s="103">
        <v>0</v>
      </c>
      <c r="C4337" s="105">
        <v>0</v>
      </c>
      <c r="D4337" s="103">
        <v>0</v>
      </c>
      <c r="E4337" s="103">
        <v>0</v>
      </c>
      <c r="H4337" s="110"/>
      <c r="J4337" s="107"/>
      <c r="K4337" s="161"/>
    </row>
    <row r="4338" spans="1:11">
      <c r="A4338" s="97">
        <v>45838.625</v>
      </c>
      <c r="B4338" s="103">
        <v>0</v>
      </c>
      <c r="C4338" s="105">
        <v>0</v>
      </c>
      <c r="D4338" s="103">
        <v>0</v>
      </c>
      <c r="E4338" s="103">
        <v>0</v>
      </c>
      <c r="H4338" s="110"/>
      <c r="J4338" s="107"/>
      <c r="K4338" s="161"/>
    </row>
    <row r="4339" spans="1:11">
      <c r="A4339" s="97">
        <v>45838.666666666664</v>
      </c>
      <c r="B4339" s="103">
        <v>0</v>
      </c>
      <c r="C4339" s="105">
        <v>0</v>
      </c>
      <c r="D4339" s="103">
        <v>0</v>
      </c>
      <c r="E4339" s="103">
        <v>0</v>
      </c>
      <c r="H4339" s="110"/>
      <c r="J4339" s="107"/>
      <c r="K4339" s="161"/>
    </row>
    <row r="4340" spans="1:11">
      <c r="A4340" s="97">
        <v>45838.708333333336</v>
      </c>
      <c r="B4340" s="103">
        <v>0</v>
      </c>
      <c r="C4340" s="105">
        <v>0</v>
      </c>
      <c r="D4340" s="103">
        <v>0</v>
      </c>
      <c r="E4340" s="103">
        <v>0</v>
      </c>
      <c r="H4340" s="110"/>
      <c r="J4340" s="107"/>
      <c r="K4340" s="161"/>
    </row>
    <row r="4341" spans="1:11">
      <c r="A4341" s="97">
        <v>45838.75</v>
      </c>
      <c r="B4341" s="103">
        <v>0</v>
      </c>
      <c r="C4341" s="105">
        <v>0</v>
      </c>
      <c r="D4341" s="103">
        <v>0</v>
      </c>
      <c r="E4341" s="103">
        <v>0</v>
      </c>
      <c r="H4341" s="110"/>
      <c r="J4341" s="107"/>
      <c r="K4341" s="161"/>
    </row>
    <row r="4342" spans="1:11">
      <c r="A4342" s="97">
        <v>45838.791666666664</v>
      </c>
      <c r="B4342" s="103">
        <v>0</v>
      </c>
      <c r="C4342" s="105">
        <v>0</v>
      </c>
      <c r="D4342" s="103">
        <v>0</v>
      </c>
      <c r="E4342" s="103">
        <v>0</v>
      </c>
      <c r="H4342" s="110"/>
      <c r="J4342" s="107"/>
      <c r="K4342" s="161"/>
    </row>
    <row r="4343" spans="1:11">
      <c r="A4343" s="97">
        <v>45838.833333333336</v>
      </c>
      <c r="B4343" s="103">
        <v>0</v>
      </c>
      <c r="C4343" s="105">
        <v>0</v>
      </c>
      <c r="D4343" s="103">
        <v>0</v>
      </c>
      <c r="E4343" s="103">
        <v>0</v>
      </c>
      <c r="H4343" s="110"/>
      <c r="J4343" s="107"/>
      <c r="K4343" s="161"/>
    </row>
    <row r="4344" spans="1:11">
      <c r="A4344" s="97">
        <v>45838.875</v>
      </c>
      <c r="B4344" s="103">
        <v>0</v>
      </c>
      <c r="C4344" s="105">
        <v>0</v>
      </c>
      <c r="D4344" s="103">
        <v>0</v>
      </c>
      <c r="E4344" s="103">
        <v>0</v>
      </c>
      <c r="H4344" s="110"/>
      <c r="J4344" s="107"/>
      <c r="K4344" s="161"/>
    </row>
    <row r="4345" spans="1:11">
      <c r="A4345" s="97">
        <v>45838.916666666664</v>
      </c>
      <c r="B4345" s="103">
        <v>0</v>
      </c>
      <c r="C4345" s="105">
        <v>0</v>
      </c>
      <c r="D4345" s="103">
        <v>0</v>
      </c>
      <c r="E4345" s="103">
        <v>0</v>
      </c>
      <c r="H4345" s="110"/>
      <c r="J4345" s="107"/>
      <c r="K4345" s="161"/>
    </row>
    <row r="4346" spans="1:11">
      <c r="A4346" s="97">
        <v>45838.958333333336</v>
      </c>
      <c r="B4346" s="103">
        <v>0</v>
      </c>
      <c r="C4346" s="105">
        <v>0</v>
      </c>
      <c r="D4346" s="103">
        <v>0</v>
      </c>
      <c r="E4346" s="103">
        <v>0</v>
      </c>
      <c r="H4346" s="110"/>
      <c r="J4346" s="107"/>
      <c r="K4346" s="161"/>
    </row>
    <row r="4347" spans="1:11">
      <c r="A4347" s="97">
        <v>45839</v>
      </c>
      <c r="B4347" s="103">
        <v>0</v>
      </c>
      <c r="C4347" s="105">
        <v>0</v>
      </c>
      <c r="D4347" s="103">
        <v>0</v>
      </c>
      <c r="E4347" s="103">
        <v>0</v>
      </c>
      <c r="H4347" s="110"/>
      <c r="J4347" s="107"/>
      <c r="K4347" s="161"/>
    </row>
    <row r="4348" spans="1:11">
      <c r="A4348" s="97">
        <v>45839.041666666664</v>
      </c>
      <c r="B4348" s="103">
        <v>0</v>
      </c>
      <c r="C4348" s="105">
        <v>0</v>
      </c>
      <c r="D4348" s="103">
        <v>0</v>
      </c>
      <c r="E4348" s="103">
        <v>0</v>
      </c>
      <c r="H4348" s="110"/>
      <c r="J4348" s="107"/>
      <c r="K4348" s="161"/>
    </row>
    <row r="4349" spans="1:11">
      <c r="A4349" s="97">
        <v>45839.083333333336</v>
      </c>
      <c r="B4349" s="103">
        <v>0</v>
      </c>
      <c r="C4349" s="105">
        <v>0</v>
      </c>
      <c r="D4349" s="103">
        <v>0</v>
      </c>
      <c r="E4349" s="103">
        <v>0</v>
      </c>
      <c r="H4349" s="110"/>
      <c r="J4349" s="107"/>
      <c r="K4349" s="161"/>
    </row>
    <row r="4350" spans="1:11">
      <c r="A4350" s="97">
        <v>45839.125</v>
      </c>
      <c r="B4350" s="103">
        <v>0</v>
      </c>
      <c r="C4350" s="105">
        <v>0</v>
      </c>
      <c r="D4350" s="103">
        <v>0</v>
      </c>
      <c r="E4350" s="103">
        <v>0</v>
      </c>
      <c r="H4350" s="110"/>
      <c r="J4350" s="107"/>
      <c r="K4350" s="161"/>
    </row>
    <row r="4351" spans="1:11">
      <c r="A4351" s="97">
        <v>45839.166666666664</v>
      </c>
      <c r="B4351" s="103">
        <v>0</v>
      </c>
      <c r="C4351" s="105">
        <v>0</v>
      </c>
      <c r="D4351" s="103">
        <v>0</v>
      </c>
      <c r="E4351" s="103">
        <v>0</v>
      </c>
      <c r="H4351" s="110"/>
      <c r="J4351" s="107"/>
      <c r="K4351" s="161"/>
    </row>
    <row r="4352" spans="1:11">
      <c r="A4352" s="97">
        <v>45839.208333333336</v>
      </c>
      <c r="B4352" s="103">
        <v>0</v>
      </c>
      <c r="C4352" s="105">
        <v>0</v>
      </c>
      <c r="D4352" s="103">
        <v>0</v>
      </c>
      <c r="E4352" s="103">
        <v>0</v>
      </c>
      <c r="H4352" s="110"/>
      <c r="J4352" s="107"/>
      <c r="K4352" s="161"/>
    </row>
    <row r="4353" spans="1:11">
      <c r="A4353" s="97">
        <v>45839.25</v>
      </c>
      <c r="B4353" s="103">
        <v>0</v>
      </c>
      <c r="C4353" s="105">
        <v>0</v>
      </c>
      <c r="D4353" s="103">
        <v>0</v>
      </c>
      <c r="E4353" s="103">
        <v>0</v>
      </c>
      <c r="H4353" s="110"/>
      <c r="J4353" s="107"/>
      <c r="K4353" s="161"/>
    </row>
    <row r="4354" spans="1:11">
      <c r="A4354" s="97">
        <v>45839.291666666664</v>
      </c>
      <c r="B4354" s="103">
        <v>0</v>
      </c>
      <c r="C4354" s="105">
        <v>0</v>
      </c>
      <c r="D4354" s="103">
        <v>0</v>
      </c>
      <c r="E4354" s="103">
        <v>0</v>
      </c>
      <c r="H4354" s="110"/>
      <c r="J4354" s="107"/>
      <c r="K4354" s="161"/>
    </row>
    <row r="4355" spans="1:11">
      <c r="A4355" s="97">
        <v>45839.333333333336</v>
      </c>
      <c r="B4355" s="103">
        <v>0</v>
      </c>
      <c r="C4355" s="105">
        <v>0</v>
      </c>
      <c r="D4355" s="103">
        <v>0</v>
      </c>
      <c r="E4355" s="103">
        <v>0</v>
      </c>
      <c r="H4355" s="110"/>
      <c r="J4355" s="107"/>
      <c r="K4355" s="161"/>
    </row>
    <row r="4356" spans="1:11">
      <c r="A4356" s="97">
        <v>45839.375</v>
      </c>
      <c r="B4356" s="103">
        <v>0</v>
      </c>
      <c r="C4356" s="105">
        <v>0</v>
      </c>
      <c r="D4356" s="103">
        <v>0</v>
      </c>
      <c r="E4356" s="103">
        <v>0</v>
      </c>
      <c r="H4356" s="110"/>
      <c r="J4356" s="107"/>
      <c r="K4356" s="161"/>
    </row>
    <row r="4357" spans="1:11">
      <c r="A4357" s="97">
        <v>45839.416666666664</v>
      </c>
      <c r="B4357" s="103">
        <v>0</v>
      </c>
      <c r="C4357" s="105">
        <v>0</v>
      </c>
      <c r="D4357" s="103">
        <v>0</v>
      </c>
      <c r="E4357" s="103">
        <v>0</v>
      </c>
      <c r="H4357" s="110"/>
      <c r="J4357" s="107"/>
      <c r="K4357" s="161"/>
    </row>
    <row r="4358" spans="1:11">
      <c r="A4358" s="97">
        <v>45839.458333333336</v>
      </c>
      <c r="B4358" s="103">
        <v>0</v>
      </c>
      <c r="C4358" s="105">
        <v>0</v>
      </c>
      <c r="D4358" s="103">
        <v>0</v>
      </c>
      <c r="E4358" s="103">
        <v>0</v>
      </c>
      <c r="H4358" s="110"/>
      <c r="J4358" s="107"/>
      <c r="K4358" s="161"/>
    </row>
    <row r="4359" spans="1:11">
      <c r="A4359" s="97">
        <v>45839.5</v>
      </c>
      <c r="B4359" s="103">
        <v>0</v>
      </c>
      <c r="C4359" s="105">
        <v>0</v>
      </c>
      <c r="D4359" s="103">
        <v>0</v>
      </c>
      <c r="E4359" s="103">
        <v>0</v>
      </c>
      <c r="H4359" s="110"/>
      <c r="J4359" s="107"/>
      <c r="K4359" s="161"/>
    </row>
    <row r="4360" spans="1:11">
      <c r="A4360" s="97">
        <v>45839.541666666664</v>
      </c>
      <c r="B4360" s="103">
        <v>0</v>
      </c>
      <c r="C4360" s="105">
        <v>0</v>
      </c>
      <c r="D4360" s="103">
        <v>0</v>
      </c>
      <c r="E4360" s="103">
        <v>0</v>
      </c>
      <c r="H4360" s="110"/>
      <c r="J4360" s="107"/>
      <c r="K4360" s="161"/>
    </row>
    <row r="4361" spans="1:11">
      <c r="A4361" s="97">
        <v>45839.583333333336</v>
      </c>
      <c r="B4361" s="103">
        <v>0</v>
      </c>
      <c r="C4361" s="105">
        <v>0</v>
      </c>
      <c r="D4361" s="103">
        <v>0</v>
      </c>
      <c r="E4361" s="103">
        <v>0</v>
      </c>
      <c r="H4361" s="110"/>
      <c r="J4361" s="107"/>
      <c r="K4361" s="161"/>
    </row>
    <row r="4362" spans="1:11">
      <c r="A4362" s="97">
        <v>45839.625</v>
      </c>
      <c r="B4362" s="103">
        <v>0</v>
      </c>
      <c r="C4362" s="105">
        <v>0</v>
      </c>
      <c r="D4362" s="103">
        <v>0</v>
      </c>
      <c r="E4362" s="103">
        <v>0</v>
      </c>
      <c r="H4362" s="110"/>
      <c r="J4362" s="107"/>
      <c r="K4362" s="161"/>
    </row>
    <row r="4363" spans="1:11">
      <c r="A4363" s="97">
        <v>45839.666666666664</v>
      </c>
      <c r="B4363" s="103">
        <v>0</v>
      </c>
      <c r="C4363" s="105">
        <v>0</v>
      </c>
      <c r="D4363" s="103">
        <v>0</v>
      </c>
      <c r="E4363" s="103">
        <v>0</v>
      </c>
      <c r="H4363" s="110"/>
      <c r="J4363" s="107"/>
      <c r="K4363" s="161"/>
    </row>
    <row r="4364" spans="1:11">
      <c r="A4364" s="97">
        <v>45839.708333333336</v>
      </c>
      <c r="B4364" s="103">
        <v>0</v>
      </c>
      <c r="C4364" s="105">
        <v>0</v>
      </c>
      <c r="D4364" s="103">
        <v>0</v>
      </c>
      <c r="E4364" s="103">
        <v>0</v>
      </c>
      <c r="H4364" s="110"/>
      <c r="J4364" s="107"/>
      <c r="K4364" s="161"/>
    </row>
    <row r="4365" spans="1:11">
      <c r="A4365" s="97">
        <v>45839.75</v>
      </c>
      <c r="B4365" s="103">
        <v>0</v>
      </c>
      <c r="C4365" s="105">
        <v>0</v>
      </c>
      <c r="D4365" s="103">
        <v>0</v>
      </c>
      <c r="E4365" s="103">
        <v>0</v>
      </c>
      <c r="H4365" s="110"/>
      <c r="J4365" s="107"/>
      <c r="K4365" s="161"/>
    </row>
    <row r="4366" spans="1:11">
      <c r="A4366" s="97">
        <v>45839.791666666664</v>
      </c>
      <c r="B4366" s="103">
        <v>0</v>
      </c>
      <c r="C4366" s="105">
        <v>0</v>
      </c>
      <c r="D4366" s="103">
        <v>0</v>
      </c>
      <c r="E4366" s="103">
        <v>0</v>
      </c>
      <c r="H4366" s="110"/>
      <c r="J4366" s="107"/>
      <c r="K4366" s="161"/>
    </row>
    <row r="4367" spans="1:11">
      <c r="A4367" s="97">
        <v>45839.833333333336</v>
      </c>
      <c r="B4367" s="103">
        <v>0</v>
      </c>
      <c r="C4367" s="105">
        <v>0</v>
      </c>
      <c r="D4367" s="103">
        <v>0</v>
      </c>
      <c r="E4367" s="103">
        <v>0</v>
      </c>
      <c r="H4367" s="110"/>
      <c r="J4367" s="107"/>
      <c r="K4367" s="161"/>
    </row>
    <row r="4368" spans="1:11">
      <c r="A4368" s="97">
        <v>45839.875</v>
      </c>
      <c r="B4368" s="103">
        <v>0</v>
      </c>
      <c r="C4368" s="105">
        <v>0</v>
      </c>
      <c r="D4368" s="103">
        <v>0</v>
      </c>
      <c r="E4368" s="103">
        <v>0</v>
      </c>
      <c r="H4368" s="110"/>
      <c r="J4368" s="107"/>
      <c r="K4368" s="161"/>
    </row>
    <row r="4369" spans="1:11">
      <c r="A4369" s="97">
        <v>45839.916666666664</v>
      </c>
      <c r="B4369" s="103">
        <v>0</v>
      </c>
      <c r="C4369" s="105">
        <v>0</v>
      </c>
      <c r="D4369" s="103">
        <v>0</v>
      </c>
      <c r="E4369" s="103">
        <v>0</v>
      </c>
      <c r="H4369" s="110"/>
      <c r="J4369" s="107"/>
      <c r="K4369" s="161"/>
    </row>
    <row r="4370" spans="1:11">
      <c r="A4370" s="97">
        <v>45839.958333333336</v>
      </c>
      <c r="B4370" s="103">
        <v>0</v>
      </c>
      <c r="C4370" s="105">
        <v>0</v>
      </c>
      <c r="D4370" s="103">
        <v>0</v>
      </c>
      <c r="E4370" s="103">
        <v>0</v>
      </c>
      <c r="H4370" s="110"/>
      <c r="J4370" s="107"/>
      <c r="K4370" s="161"/>
    </row>
    <row r="4371" spans="1:11">
      <c r="A4371" s="97">
        <v>45840</v>
      </c>
      <c r="B4371" s="103">
        <v>0</v>
      </c>
      <c r="C4371" s="105">
        <v>0</v>
      </c>
      <c r="D4371" s="103">
        <v>0</v>
      </c>
      <c r="E4371" s="103">
        <v>0</v>
      </c>
      <c r="H4371" s="110"/>
      <c r="J4371" s="107"/>
      <c r="K4371" s="161"/>
    </row>
    <row r="4372" spans="1:11">
      <c r="A4372" s="97">
        <v>45840.041666666664</v>
      </c>
      <c r="B4372" s="103">
        <v>0</v>
      </c>
      <c r="C4372" s="105">
        <v>0</v>
      </c>
      <c r="D4372" s="103">
        <v>0</v>
      </c>
      <c r="E4372" s="103">
        <v>0</v>
      </c>
      <c r="H4372" s="110"/>
      <c r="J4372" s="107"/>
      <c r="K4372" s="161"/>
    </row>
    <row r="4373" spans="1:11">
      <c r="A4373" s="97">
        <v>45840.083333333336</v>
      </c>
      <c r="B4373" s="103">
        <v>0</v>
      </c>
      <c r="C4373" s="105">
        <v>0</v>
      </c>
      <c r="D4373" s="103">
        <v>0</v>
      </c>
      <c r="E4373" s="103">
        <v>0</v>
      </c>
      <c r="H4373" s="110"/>
      <c r="J4373" s="107"/>
      <c r="K4373" s="161"/>
    </row>
    <row r="4374" spans="1:11">
      <c r="A4374" s="97">
        <v>45840.125</v>
      </c>
      <c r="B4374" s="103">
        <v>0</v>
      </c>
      <c r="C4374" s="105">
        <v>0</v>
      </c>
      <c r="D4374" s="103">
        <v>0</v>
      </c>
      <c r="E4374" s="103">
        <v>0</v>
      </c>
      <c r="H4374" s="110"/>
      <c r="J4374" s="107"/>
      <c r="K4374" s="161"/>
    </row>
    <row r="4375" spans="1:11">
      <c r="A4375" s="97">
        <v>45840.166666666664</v>
      </c>
      <c r="B4375" s="103">
        <v>0</v>
      </c>
      <c r="C4375" s="105">
        <v>0</v>
      </c>
      <c r="D4375" s="103">
        <v>0</v>
      </c>
      <c r="E4375" s="103">
        <v>0</v>
      </c>
      <c r="H4375" s="110"/>
      <c r="J4375" s="107"/>
      <c r="K4375" s="161"/>
    </row>
    <row r="4376" spans="1:11">
      <c r="A4376" s="97">
        <v>45840.208333333336</v>
      </c>
      <c r="B4376" s="103">
        <v>0</v>
      </c>
      <c r="C4376" s="105">
        <v>0</v>
      </c>
      <c r="D4376" s="103">
        <v>0</v>
      </c>
      <c r="E4376" s="103">
        <v>0</v>
      </c>
      <c r="H4376" s="110"/>
      <c r="J4376" s="107"/>
      <c r="K4376" s="161"/>
    </row>
    <row r="4377" spans="1:11">
      <c r="A4377" s="97">
        <v>45840.25</v>
      </c>
      <c r="B4377" s="103">
        <v>0</v>
      </c>
      <c r="C4377" s="105">
        <v>0</v>
      </c>
      <c r="D4377" s="103">
        <v>0</v>
      </c>
      <c r="E4377" s="103">
        <v>0</v>
      </c>
      <c r="H4377" s="110"/>
      <c r="J4377" s="107"/>
      <c r="K4377" s="161"/>
    </row>
    <row r="4378" spans="1:11">
      <c r="A4378" s="97">
        <v>45840.291666666664</v>
      </c>
      <c r="B4378" s="103">
        <v>0</v>
      </c>
      <c r="C4378" s="105">
        <v>0</v>
      </c>
      <c r="D4378" s="103">
        <v>0</v>
      </c>
      <c r="E4378" s="103">
        <v>0</v>
      </c>
      <c r="H4378" s="110"/>
      <c r="J4378" s="107"/>
      <c r="K4378" s="161"/>
    </row>
    <row r="4379" spans="1:11">
      <c r="A4379" s="97">
        <v>45840.333333333336</v>
      </c>
      <c r="B4379" s="103">
        <v>0</v>
      </c>
      <c r="C4379" s="105">
        <v>0</v>
      </c>
      <c r="D4379" s="103">
        <v>0</v>
      </c>
      <c r="E4379" s="103">
        <v>0</v>
      </c>
      <c r="H4379" s="110"/>
      <c r="J4379" s="107"/>
      <c r="K4379" s="161"/>
    </row>
    <row r="4380" spans="1:11">
      <c r="A4380" s="97">
        <v>45840.375</v>
      </c>
      <c r="B4380" s="103">
        <v>0</v>
      </c>
      <c r="C4380" s="105">
        <v>0</v>
      </c>
      <c r="D4380" s="103">
        <v>0</v>
      </c>
      <c r="E4380" s="103">
        <v>0</v>
      </c>
      <c r="H4380" s="110"/>
      <c r="J4380" s="107"/>
      <c r="K4380" s="161"/>
    </row>
    <row r="4381" spans="1:11">
      <c r="A4381" s="97">
        <v>45840.416666666664</v>
      </c>
      <c r="B4381" s="103">
        <v>0</v>
      </c>
      <c r="C4381" s="105">
        <v>0</v>
      </c>
      <c r="D4381" s="103">
        <v>0</v>
      </c>
      <c r="E4381" s="103">
        <v>0</v>
      </c>
      <c r="H4381" s="110"/>
      <c r="J4381" s="107"/>
      <c r="K4381" s="161"/>
    </row>
    <row r="4382" spans="1:11">
      <c r="A4382" s="97">
        <v>45840.458333333336</v>
      </c>
      <c r="B4382" s="103">
        <v>0</v>
      </c>
      <c r="C4382" s="105">
        <v>0</v>
      </c>
      <c r="D4382" s="103">
        <v>0</v>
      </c>
      <c r="E4382" s="103">
        <v>0</v>
      </c>
      <c r="H4382" s="110"/>
      <c r="J4382" s="107"/>
      <c r="K4382" s="161"/>
    </row>
    <row r="4383" spans="1:11">
      <c r="A4383" s="97">
        <v>45840.5</v>
      </c>
      <c r="B4383" s="103">
        <v>0</v>
      </c>
      <c r="C4383" s="105">
        <v>0</v>
      </c>
      <c r="D4383" s="103">
        <v>0</v>
      </c>
      <c r="E4383" s="103">
        <v>0</v>
      </c>
      <c r="H4383" s="110"/>
      <c r="J4383" s="107"/>
      <c r="K4383" s="161"/>
    </row>
    <row r="4384" spans="1:11">
      <c r="A4384" s="97">
        <v>45840.541666666664</v>
      </c>
      <c r="B4384" s="103">
        <v>0</v>
      </c>
      <c r="C4384" s="105">
        <v>0</v>
      </c>
      <c r="D4384" s="103">
        <v>0</v>
      </c>
      <c r="E4384" s="103">
        <v>0</v>
      </c>
      <c r="H4384" s="110"/>
      <c r="J4384" s="107"/>
      <c r="K4384" s="161"/>
    </row>
    <row r="4385" spans="1:11">
      <c r="A4385" s="97">
        <v>45840.583333333336</v>
      </c>
      <c r="B4385" s="103">
        <v>0</v>
      </c>
      <c r="C4385" s="105">
        <v>0</v>
      </c>
      <c r="D4385" s="103">
        <v>0</v>
      </c>
      <c r="E4385" s="103">
        <v>0</v>
      </c>
      <c r="H4385" s="110"/>
      <c r="J4385" s="107"/>
      <c r="K4385" s="161"/>
    </row>
    <row r="4386" spans="1:11">
      <c r="A4386" s="97">
        <v>45840.625</v>
      </c>
      <c r="B4386" s="103">
        <v>0</v>
      </c>
      <c r="C4386" s="105">
        <v>0</v>
      </c>
      <c r="D4386" s="103">
        <v>0</v>
      </c>
      <c r="E4386" s="103">
        <v>0</v>
      </c>
      <c r="H4386" s="110"/>
      <c r="J4386" s="107"/>
      <c r="K4386" s="161"/>
    </row>
    <row r="4387" spans="1:11">
      <c r="A4387" s="97">
        <v>45840.666666666664</v>
      </c>
      <c r="B4387" s="103">
        <v>0</v>
      </c>
      <c r="C4387" s="105">
        <v>0</v>
      </c>
      <c r="D4387" s="103">
        <v>0</v>
      </c>
      <c r="E4387" s="103">
        <v>0</v>
      </c>
      <c r="H4387" s="110"/>
      <c r="J4387" s="109"/>
      <c r="K4387" s="161"/>
    </row>
    <row r="4388" spans="1:11">
      <c r="A4388" s="97">
        <v>45840.708333333336</v>
      </c>
      <c r="B4388" s="103">
        <v>0</v>
      </c>
      <c r="C4388" s="105">
        <v>0</v>
      </c>
      <c r="D4388" s="103">
        <v>0</v>
      </c>
      <c r="E4388" s="103">
        <v>0</v>
      </c>
      <c r="H4388" s="110"/>
      <c r="J4388" s="107"/>
      <c r="K4388" s="161"/>
    </row>
    <row r="4389" spans="1:11">
      <c r="A4389" s="97">
        <v>45840.75</v>
      </c>
      <c r="B4389" s="103">
        <v>0</v>
      </c>
      <c r="C4389" s="105">
        <v>0</v>
      </c>
      <c r="D4389" s="103">
        <v>0</v>
      </c>
      <c r="E4389" s="103">
        <v>0</v>
      </c>
      <c r="H4389" s="110"/>
      <c r="J4389" s="107"/>
      <c r="K4389" s="161"/>
    </row>
    <row r="4390" spans="1:11">
      <c r="A4390" s="97">
        <v>45840.791666666664</v>
      </c>
      <c r="B4390" s="103">
        <v>0</v>
      </c>
      <c r="C4390" s="105">
        <v>0</v>
      </c>
      <c r="D4390" s="103">
        <v>0</v>
      </c>
      <c r="E4390" s="103">
        <v>0</v>
      </c>
      <c r="H4390" s="110"/>
      <c r="J4390" s="107"/>
      <c r="K4390" s="161"/>
    </row>
    <row r="4391" spans="1:11">
      <c r="A4391" s="97">
        <v>45840.833333333336</v>
      </c>
      <c r="B4391" s="103">
        <v>0</v>
      </c>
      <c r="C4391" s="105">
        <v>0</v>
      </c>
      <c r="D4391" s="103">
        <v>0</v>
      </c>
      <c r="E4391" s="103">
        <v>0</v>
      </c>
      <c r="H4391" s="110"/>
      <c r="J4391" s="107"/>
      <c r="K4391" s="161"/>
    </row>
    <row r="4392" spans="1:11">
      <c r="A4392" s="97">
        <v>45840.875</v>
      </c>
      <c r="B4392" s="103">
        <v>0</v>
      </c>
      <c r="C4392" s="105">
        <v>0</v>
      </c>
      <c r="D4392" s="103">
        <v>0</v>
      </c>
      <c r="E4392" s="103">
        <v>0</v>
      </c>
      <c r="H4392" s="110"/>
      <c r="J4392" s="107"/>
      <c r="K4392" s="161"/>
    </row>
    <row r="4393" spans="1:11">
      <c r="A4393" s="97">
        <v>45840.916666666664</v>
      </c>
      <c r="B4393" s="103">
        <v>0</v>
      </c>
      <c r="C4393" s="105">
        <v>0</v>
      </c>
      <c r="D4393" s="103">
        <v>0</v>
      </c>
      <c r="E4393" s="103">
        <v>0</v>
      </c>
      <c r="H4393" s="110"/>
      <c r="J4393" s="107"/>
      <c r="K4393" s="161"/>
    </row>
    <row r="4394" spans="1:11">
      <c r="A4394" s="97">
        <v>45840.958333333336</v>
      </c>
      <c r="B4394" s="103">
        <v>0</v>
      </c>
      <c r="C4394" s="105">
        <v>0</v>
      </c>
      <c r="D4394" s="103">
        <v>0</v>
      </c>
      <c r="E4394" s="103">
        <v>0</v>
      </c>
      <c r="H4394" s="110"/>
      <c r="J4394" s="107"/>
      <c r="K4394" s="161"/>
    </row>
    <row r="4395" spans="1:11">
      <c r="A4395" s="97">
        <v>45841</v>
      </c>
      <c r="B4395" s="103">
        <v>0</v>
      </c>
      <c r="C4395" s="105">
        <v>0</v>
      </c>
      <c r="D4395" s="103">
        <v>0</v>
      </c>
      <c r="E4395" s="103">
        <v>0</v>
      </c>
      <c r="H4395" s="110"/>
      <c r="J4395" s="107"/>
      <c r="K4395" s="161"/>
    </row>
    <row r="4396" spans="1:11">
      <c r="A4396" s="97">
        <v>45841.041666666664</v>
      </c>
      <c r="B4396" s="103">
        <v>0</v>
      </c>
      <c r="C4396" s="105">
        <v>0</v>
      </c>
      <c r="D4396" s="103">
        <v>0</v>
      </c>
      <c r="E4396" s="103">
        <v>0</v>
      </c>
      <c r="H4396" s="110"/>
      <c r="J4396" s="107"/>
      <c r="K4396" s="161"/>
    </row>
    <row r="4397" spans="1:11">
      <c r="A4397" s="97">
        <v>45841.083333333336</v>
      </c>
      <c r="B4397" s="103">
        <v>0</v>
      </c>
      <c r="C4397" s="105">
        <v>0</v>
      </c>
      <c r="D4397" s="103">
        <v>0</v>
      </c>
      <c r="E4397" s="103">
        <v>0</v>
      </c>
      <c r="H4397" s="110"/>
      <c r="J4397" s="107"/>
      <c r="K4397" s="161"/>
    </row>
    <row r="4398" spans="1:11">
      <c r="A4398" s="97">
        <v>45841.125</v>
      </c>
      <c r="B4398" s="103">
        <v>0</v>
      </c>
      <c r="C4398" s="105">
        <v>0</v>
      </c>
      <c r="D4398" s="103">
        <v>0</v>
      </c>
      <c r="E4398" s="103">
        <v>0</v>
      </c>
      <c r="H4398" s="110"/>
      <c r="J4398" s="107"/>
      <c r="K4398" s="161"/>
    </row>
    <row r="4399" spans="1:11">
      <c r="A4399" s="97">
        <v>45841.166666666664</v>
      </c>
      <c r="B4399" s="103">
        <v>0</v>
      </c>
      <c r="C4399" s="105">
        <v>0</v>
      </c>
      <c r="D4399" s="103">
        <v>0</v>
      </c>
      <c r="E4399" s="103">
        <v>0</v>
      </c>
      <c r="H4399" s="110"/>
      <c r="J4399" s="107"/>
      <c r="K4399" s="161"/>
    </row>
    <row r="4400" spans="1:11">
      <c r="A4400" s="97">
        <v>45841.208333333336</v>
      </c>
      <c r="B4400" s="103">
        <v>0</v>
      </c>
      <c r="C4400" s="105">
        <v>0</v>
      </c>
      <c r="D4400" s="103">
        <v>0</v>
      </c>
      <c r="E4400" s="103">
        <v>0</v>
      </c>
      <c r="H4400" s="110"/>
      <c r="J4400" s="107"/>
      <c r="K4400" s="161"/>
    </row>
    <row r="4401" spans="1:11">
      <c r="A4401" s="97">
        <v>45841.25</v>
      </c>
      <c r="B4401" s="103">
        <v>0</v>
      </c>
      <c r="C4401" s="105">
        <v>0</v>
      </c>
      <c r="D4401" s="103">
        <v>0</v>
      </c>
      <c r="E4401" s="103">
        <v>0</v>
      </c>
      <c r="H4401" s="110"/>
      <c r="J4401" s="107"/>
      <c r="K4401" s="161"/>
    </row>
    <row r="4402" spans="1:11">
      <c r="A4402" s="97">
        <v>45841.291666666664</v>
      </c>
      <c r="B4402" s="103">
        <v>0</v>
      </c>
      <c r="C4402" s="105">
        <v>0</v>
      </c>
      <c r="D4402" s="103">
        <v>0</v>
      </c>
      <c r="E4402" s="103">
        <v>0</v>
      </c>
      <c r="H4402" s="110"/>
      <c r="J4402" s="107"/>
      <c r="K4402" s="161"/>
    </row>
    <row r="4403" spans="1:11">
      <c r="A4403" s="97">
        <v>45841.333333333336</v>
      </c>
      <c r="B4403" s="103">
        <v>0</v>
      </c>
      <c r="C4403" s="105">
        <v>0</v>
      </c>
      <c r="D4403" s="103">
        <v>0</v>
      </c>
      <c r="E4403" s="103">
        <v>0</v>
      </c>
      <c r="H4403" s="110"/>
      <c r="J4403" s="107"/>
      <c r="K4403" s="161"/>
    </row>
    <row r="4404" spans="1:11">
      <c r="A4404" s="97">
        <v>45841.375</v>
      </c>
      <c r="B4404" s="103">
        <v>0</v>
      </c>
      <c r="C4404" s="105">
        <v>0</v>
      </c>
      <c r="D4404" s="103">
        <v>0</v>
      </c>
      <c r="E4404" s="103">
        <v>0</v>
      </c>
      <c r="H4404" s="110"/>
      <c r="J4404" s="107"/>
      <c r="K4404" s="161"/>
    </row>
    <row r="4405" spans="1:11">
      <c r="A4405" s="97">
        <v>45841.416666666664</v>
      </c>
      <c r="B4405" s="103">
        <v>0</v>
      </c>
      <c r="C4405" s="105">
        <v>0</v>
      </c>
      <c r="D4405" s="103">
        <v>0</v>
      </c>
      <c r="E4405" s="103">
        <v>0</v>
      </c>
      <c r="H4405" s="110"/>
      <c r="J4405" s="107"/>
      <c r="K4405" s="161"/>
    </row>
    <row r="4406" spans="1:11">
      <c r="A4406" s="97">
        <v>45841.458333333336</v>
      </c>
      <c r="B4406" s="103">
        <v>0</v>
      </c>
      <c r="C4406" s="105">
        <v>0</v>
      </c>
      <c r="D4406" s="103">
        <v>0</v>
      </c>
      <c r="E4406" s="103">
        <v>0</v>
      </c>
      <c r="H4406" s="110"/>
      <c r="J4406" s="107"/>
      <c r="K4406" s="161"/>
    </row>
    <row r="4407" spans="1:11">
      <c r="A4407" s="97">
        <v>45841.5</v>
      </c>
      <c r="B4407" s="103">
        <v>0</v>
      </c>
      <c r="C4407" s="105">
        <v>0</v>
      </c>
      <c r="D4407" s="103">
        <v>0</v>
      </c>
      <c r="E4407" s="103">
        <v>0</v>
      </c>
      <c r="H4407" s="110"/>
      <c r="J4407" s="107"/>
      <c r="K4407" s="161"/>
    </row>
    <row r="4408" spans="1:11">
      <c r="A4408" s="97">
        <v>45841.541666666664</v>
      </c>
      <c r="B4408" s="103">
        <v>0</v>
      </c>
      <c r="C4408" s="105">
        <v>0</v>
      </c>
      <c r="D4408" s="103">
        <v>0</v>
      </c>
      <c r="E4408" s="103">
        <v>0</v>
      </c>
      <c r="H4408" s="110"/>
      <c r="J4408" s="107"/>
      <c r="K4408" s="161"/>
    </row>
    <row r="4409" spans="1:11">
      <c r="A4409" s="97">
        <v>45841.583333333336</v>
      </c>
      <c r="B4409" s="103">
        <v>0</v>
      </c>
      <c r="C4409" s="105">
        <v>0</v>
      </c>
      <c r="D4409" s="103">
        <v>0</v>
      </c>
      <c r="E4409" s="103">
        <v>0</v>
      </c>
      <c r="H4409" s="110"/>
      <c r="J4409" s="107"/>
      <c r="K4409" s="161"/>
    </row>
    <row r="4410" spans="1:11">
      <c r="A4410" s="97">
        <v>45841.625</v>
      </c>
      <c r="B4410" s="103">
        <v>0</v>
      </c>
      <c r="C4410" s="105">
        <v>0</v>
      </c>
      <c r="D4410" s="103">
        <v>0</v>
      </c>
      <c r="E4410" s="103">
        <v>0</v>
      </c>
      <c r="H4410" s="110"/>
      <c r="J4410" s="107"/>
      <c r="K4410" s="161"/>
    </row>
    <row r="4411" spans="1:11">
      <c r="A4411" s="97">
        <v>45841.666666666664</v>
      </c>
      <c r="B4411" s="103">
        <v>0</v>
      </c>
      <c r="C4411" s="105">
        <v>0</v>
      </c>
      <c r="D4411" s="103">
        <v>0</v>
      </c>
      <c r="E4411" s="103">
        <v>0</v>
      </c>
      <c r="H4411" s="110"/>
      <c r="J4411" s="107"/>
      <c r="K4411" s="161"/>
    </row>
    <row r="4412" spans="1:11">
      <c r="A4412" s="97">
        <v>45841.708333333336</v>
      </c>
      <c r="B4412" s="103">
        <v>0</v>
      </c>
      <c r="C4412" s="105">
        <v>0</v>
      </c>
      <c r="D4412" s="103">
        <v>0</v>
      </c>
      <c r="E4412" s="103">
        <v>0</v>
      </c>
      <c r="H4412" s="110"/>
      <c r="J4412" s="107"/>
      <c r="K4412" s="161"/>
    </row>
    <row r="4413" spans="1:11">
      <c r="A4413" s="97">
        <v>45841.75</v>
      </c>
      <c r="B4413" s="103">
        <v>0</v>
      </c>
      <c r="C4413" s="105">
        <v>0</v>
      </c>
      <c r="D4413" s="103">
        <v>0</v>
      </c>
      <c r="E4413" s="103">
        <v>0</v>
      </c>
      <c r="H4413" s="110"/>
      <c r="J4413" s="107"/>
      <c r="K4413" s="161"/>
    </row>
    <row r="4414" spans="1:11">
      <c r="A4414" s="97">
        <v>45841.791666666664</v>
      </c>
      <c r="B4414" s="103">
        <v>0</v>
      </c>
      <c r="C4414" s="105">
        <v>0</v>
      </c>
      <c r="D4414" s="103">
        <v>0</v>
      </c>
      <c r="E4414" s="103">
        <v>0</v>
      </c>
      <c r="H4414" s="110"/>
      <c r="J4414" s="107"/>
      <c r="K4414" s="161"/>
    </row>
    <row r="4415" spans="1:11">
      <c r="A4415" s="97">
        <v>45841.833333333336</v>
      </c>
      <c r="B4415" s="103">
        <v>0</v>
      </c>
      <c r="C4415" s="105">
        <v>0</v>
      </c>
      <c r="D4415" s="103">
        <v>0</v>
      </c>
      <c r="E4415" s="103">
        <v>0</v>
      </c>
      <c r="H4415" s="110"/>
      <c r="J4415" s="107"/>
      <c r="K4415" s="161"/>
    </row>
    <row r="4416" spans="1:11">
      <c r="A4416" s="97">
        <v>45841.875</v>
      </c>
      <c r="B4416" s="103">
        <v>0</v>
      </c>
      <c r="C4416" s="105">
        <v>0</v>
      </c>
      <c r="D4416" s="103">
        <v>0</v>
      </c>
      <c r="E4416" s="103">
        <v>0</v>
      </c>
      <c r="H4416" s="110"/>
      <c r="J4416" s="107"/>
      <c r="K4416" s="161"/>
    </row>
    <row r="4417" spans="1:11">
      <c r="A4417" s="97">
        <v>45841.916666666664</v>
      </c>
      <c r="B4417" s="103">
        <v>0</v>
      </c>
      <c r="C4417" s="105">
        <v>0</v>
      </c>
      <c r="D4417" s="103">
        <v>0</v>
      </c>
      <c r="E4417" s="103">
        <v>0</v>
      </c>
      <c r="H4417" s="110"/>
      <c r="J4417" s="107"/>
      <c r="K4417" s="161"/>
    </row>
    <row r="4418" spans="1:11">
      <c r="A4418" s="97">
        <v>45841.958333333336</v>
      </c>
      <c r="B4418" s="103">
        <v>0</v>
      </c>
      <c r="C4418" s="105">
        <v>0</v>
      </c>
      <c r="D4418" s="103">
        <v>0</v>
      </c>
      <c r="E4418" s="103">
        <v>0</v>
      </c>
      <c r="H4418" s="110"/>
      <c r="J4418" s="107"/>
      <c r="K4418" s="161"/>
    </row>
    <row r="4419" spans="1:11">
      <c r="A4419" s="97">
        <v>45842</v>
      </c>
      <c r="B4419" s="103">
        <v>0</v>
      </c>
      <c r="C4419" s="105">
        <v>0</v>
      </c>
      <c r="D4419" s="103">
        <v>0</v>
      </c>
      <c r="E4419" s="103">
        <v>0</v>
      </c>
      <c r="H4419" s="110"/>
      <c r="J4419" s="107"/>
      <c r="K4419" s="161"/>
    </row>
    <row r="4420" spans="1:11">
      <c r="A4420" s="97">
        <v>45842.041666666664</v>
      </c>
      <c r="B4420" s="103">
        <v>0</v>
      </c>
      <c r="C4420" s="105">
        <v>0</v>
      </c>
      <c r="D4420" s="103">
        <v>0</v>
      </c>
      <c r="E4420" s="103">
        <v>0</v>
      </c>
      <c r="H4420" s="110"/>
      <c r="J4420" s="107"/>
      <c r="K4420" s="161"/>
    </row>
    <row r="4421" spans="1:11">
      <c r="A4421" s="97">
        <v>45842.083333333336</v>
      </c>
      <c r="B4421" s="103">
        <v>0</v>
      </c>
      <c r="C4421" s="105">
        <v>0</v>
      </c>
      <c r="D4421" s="103">
        <v>0</v>
      </c>
      <c r="E4421" s="103">
        <v>0</v>
      </c>
      <c r="H4421" s="110"/>
      <c r="J4421" s="107"/>
      <c r="K4421" s="161"/>
    </row>
    <row r="4422" spans="1:11">
      <c r="A4422" s="97">
        <v>45842.125</v>
      </c>
      <c r="B4422" s="103">
        <v>0</v>
      </c>
      <c r="C4422" s="105">
        <v>0</v>
      </c>
      <c r="D4422" s="103">
        <v>0</v>
      </c>
      <c r="E4422" s="103">
        <v>0</v>
      </c>
      <c r="H4422" s="110"/>
      <c r="J4422" s="107"/>
      <c r="K4422" s="161"/>
    </row>
    <row r="4423" spans="1:11">
      <c r="A4423" s="97">
        <v>45842.166666666664</v>
      </c>
      <c r="B4423" s="103">
        <v>0</v>
      </c>
      <c r="C4423" s="105">
        <v>0</v>
      </c>
      <c r="D4423" s="103">
        <v>0</v>
      </c>
      <c r="E4423" s="103">
        <v>0</v>
      </c>
      <c r="H4423" s="110"/>
      <c r="J4423" s="107"/>
      <c r="K4423" s="161"/>
    </row>
    <row r="4424" spans="1:11">
      <c r="A4424" s="97">
        <v>45842.208333333336</v>
      </c>
      <c r="B4424" s="103">
        <v>0</v>
      </c>
      <c r="C4424" s="105">
        <v>0</v>
      </c>
      <c r="D4424" s="103">
        <v>0</v>
      </c>
      <c r="E4424" s="103">
        <v>0</v>
      </c>
      <c r="H4424" s="110"/>
      <c r="J4424" s="107"/>
      <c r="K4424" s="161"/>
    </row>
    <row r="4425" spans="1:11">
      <c r="A4425" s="97">
        <v>45842.25</v>
      </c>
      <c r="B4425" s="103">
        <v>0</v>
      </c>
      <c r="C4425" s="105">
        <v>0</v>
      </c>
      <c r="D4425" s="103">
        <v>0</v>
      </c>
      <c r="E4425" s="103">
        <v>0</v>
      </c>
      <c r="H4425" s="110"/>
      <c r="J4425" s="107"/>
      <c r="K4425" s="161"/>
    </row>
    <row r="4426" spans="1:11">
      <c r="A4426" s="97">
        <v>45842.291666666664</v>
      </c>
      <c r="B4426" s="103">
        <v>0</v>
      </c>
      <c r="C4426" s="105">
        <v>0</v>
      </c>
      <c r="D4426" s="103">
        <v>0</v>
      </c>
      <c r="E4426" s="103">
        <v>0</v>
      </c>
      <c r="H4426" s="110"/>
      <c r="J4426" s="107"/>
      <c r="K4426" s="161"/>
    </row>
    <row r="4427" spans="1:11">
      <c r="A4427" s="97">
        <v>45842.333333333336</v>
      </c>
      <c r="B4427" s="103">
        <v>0</v>
      </c>
      <c r="C4427" s="105">
        <v>0</v>
      </c>
      <c r="D4427" s="103">
        <v>0</v>
      </c>
      <c r="E4427" s="103">
        <v>0</v>
      </c>
      <c r="H4427" s="110"/>
      <c r="J4427" s="107"/>
      <c r="K4427" s="161"/>
    </row>
    <row r="4428" spans="1:11">
      <c r="A4428" s="97">
        <v>45842.375</v>
      </c>
      <c r="B4428" s="103">
        <v>0</v>
      </c>
      <c r="C4428" s="105">
        <v>0</v>
      </c>
      <c r="D4428" s="103">
        <v>0</v>
      </c>
      <c r="E4428" s="103">
        <v>0</v>
      </c>
      <c r="H4428" s="110"/>
      <c r="J4428" s="107"/>
      <c r="K4428" s="161"/>
    </row>
    <row r="4429" spans="1:11">
      <c r="A4429" s="97">
        <v>45842.416666666664</v>
      </c>
      <c r="B4429" s="103">
        <v>0</v>
      </c>
      <c r="C4429" s="105">
        <v>0</v>
      </c>
      <c r="D4429" s="103">
        <v>0</v>
      </c>
      <c r="E4429" s="103">
        <v>0</v>
      </c>
      <c r="H4429" s="110"/>
      <c r="J4429" s="107"/>
      <c r="K4429" s="161"/>
    </row>
    <row r="4430" spans="1:11">
      <c r="A4430" s="97">
        <v>45842.458333333336</v>
      </c>
      <c r="B4430" s="103">
        <v>0</v>
      </c>
      <c r="C4430" s="105">
        <v>0</v>
      </c>
      <c r="D4430" s="103">
        <v>0</v>
      </c>
      <c r="E4430" s="103">
        <v>0</v>
      </c>
      <c r="H4430" s="110"/>
      <c r="J4430" s="107"/>
      <c r="K4430" s="161"/>
    </row>
    <row r="4431" spans="1:11">
      <c r="A4431" s="97">
        <v>45842.5</v>
      </c>
      <c r="B4431" s="103">
        <v>0</v>
      </c>
      <c r="C4431" s="105">
        <v>0</v>
      </c>
      <c r="D4431" s="103">
        <v>0</v>
      </c>
      <c r="E4431" s="103">
        <v>0</v>
      </c>
      <c r="H4431" s="110"/>
      <c r="J4431" s="107"/>
      <c r="K4431" s="161"/>
    </row>
    <row r="4432" spans="1:11">
      <c r="A4432" s="97">
        <v>45842.541666666664</v>
      </c>
      <c r="B4432" s="103">
        <v>0</v>
      </c>
      <c r="C4432" s="105">
        <v>0</v>
      </c>
      <c r="D4432" s="103">
        <v>0</v>
      </c>
      <c r="E4432" s="103">
        <v>0</v>
      </c>
      <c r="H4432" s="110"/>
      <c r="J4432" s="107"/>
      <c r="K4432" s="161"/>
    </row>
    <row r="4433" spans="1:11">
      <c r="A4433" s="97">
        <v>45842.583333333336</v>
      </c>
      <c r="B4433" s="103">
        <v>0</v>
      </c>
      <c r="C4433" s="105">
        <v>0</v>
      </c>
      <c r="D4433" s="103">
        <v>0</v>
      </c>
      <c r="E4433" s="103">
        <v>0</v>
      </c>
      <c r="H4433" s="110"/>
      <c r="J4433" s="107"/>
      <c r="K4433" s="161"/>
    </row>
    <row r="4434" spans="1:11">
      <c r="A4434" s="97">
        <v>45842.625</v>
      </c>
      <c r="B4434" s="103">
        <v>0</v>
      </c>
      <c r="C4434" s="105">
        <v>0</v>
      </c>
      <c r="D4434" s="103">
        <v>0</v>
      </c>
      <c r="E4434" s="103">
        <v>0</v>
      </c>
      <c r="H4434" s="110"/>
      <c r="J4434" s="107"/>
      <c r="K4434" s="161"/>
    </row>
    <row r="4435" spans="1:11">
      <c r="A4435" s="97">
        <v>45842.666666666664</v>
      </c>
      <c r="B4435" s="103">
        <v>0</v>
      </c>
      <c r="C4435" s="105">
        <v>0</v>
      </c>
      <c r="D4435" s="103">
        <v>0</v>
      </c>
      <c r="E4435" s="103">
        <v>0</v>
      </c>
      <c r="H4435" s="110"/>
      <c r="J4435" s="107"/>
      <c r="K4435" s="161"/>
    </row>
    <row r="4436" spans="1:11">
      <c r="A4436" s="97">
        <v>45842.708333333336</v>
      </c>
      <c r="B4436" s="103">
        <v>0</v>
      </c>
      <c r="C4436" s="105">
        <v>0</v>
      </c>
      <c r="D4436" s="103">
        <v>0</v>
      </c>
      <c r="E4436" s="103">
        <v>0</v>
      </c>
      <c r="H4436" s="110"/>
      <c r="J4436" s="107"/>
      <c r="K4436" s="161"/>
    </row>
    <row r="4437" spans="1:11">
      <c r="A4437" s="97">
        <v>45842.75</v>
      </c>
      <c r="B4437" s="103">
        <v>0</v>
      </c>
      <c r="C4437" s="105">
        <v>0</v>
      </c>
      <c r="D4437" s="103">
        <v>0</v>
      </c>
      <c r="E4437" s="103">
        <v>0</v>
      </c>
      <c r="H4437" s="110"/>
      <c r="J4437" s="107"/>
      <c r="K4437" s="161"/>
    </row>
    <row r="4438" spans="1:11">
      <c r="A4438" s="97">
        <v>45842.791666666664</v>
      </c>
      <c r="B4438" s="103">
        <v>0</v>
      </c>
      <c r="C4438" s="105">
        <v>0</v>
      </c>
      <c r="D4438" s="103">
        <v>0</v>
      </c>
      <c r="E4438" s="103">
        <v>0</v>
      </c>
      <c r="H4438" s="110"/>
      <c r="J4438" s="107"/>
      <c r="K4438" s="161"/>
    </row>
    <row r="4439" spans="1:11">
      <c r="A4439" s="97">
        <v>45842.833333333336</v>
      </c>
      <c r="B4439" s="103">
        <v>0</v>
      </c>
      <c r="C4439" s="105">
        <v>0</v>
      </c>
      <c r="D4439" s="103">
        <v>0</v>
      </c>
      <c r="E4439" s="103">
        <v>0</v>
      </c>
      <c r="H4439" s="110"/>
      <c r="J4439" s="107"/>
      <c r="K4439" s="161"/>
    </row>
    <row r="4440" spans="1:11">
      <c r="A4440" s="97">
        <v>45842.875</v>
      </c>
      <c r="B4440" s="103">
        <v>0</v>
      </c>
      <c r="C4440" s="105">
        <v>0</v>
      </c>
      <c r="D4440" s="103">
        <v>0</v>
      </c>
      <c r="E4440" s="103">
        <v>0</v>
      </c>
      <c r="H4440" s="110"/>
      <c r="J4440" s="107"/>
      <c r="K4440" s="161"/>
    </row>
    <row r="4441" spans="1:11">
      <c r="A4441" s="97">
        <v>45842.916666666664</v>
      </c>
      <c r="B4441" s="103">
        <v>0</v>
      </c>
      <c r="C4441" s="105">
        <v>0</v>
      </c>
      <c r="D4441" s="103">
        <v>0</v>
      </c>
      <c r="E4441" s="103">
        <v>0</v>
      </c>
      <c r="H4441" s="110"/>
      <c r="J4441" s="107"/>
      <c r="K4441" s="161"/>
    </row>
    <row r="4442" spans="1:11">
      <c r="A4442" s="97">
        <v>45842.958333333336</v>
      </c>
      <c r="B4442" s="103">
        <v>0</v>
      </c>
      <c r="C4442" s="105">
        <v>0</v>
      </c>
      <c r="D4442" s="103">
        <v>0</v>
      </c>
      <c r="E4442" s="103">
        <v>0</v>
      </c>
      <c r="H4442" s="110"/>
      <c r="J4442" s="107"/>
      <c r="K4442" s="161"/>
    </row>
    <row r="4443" spans="1:11">
      <c r="A4443" s="97">
        <v>45843</v>
      </c>
      <c r="B4443" s="103">
        <v>0</v>
      </c>
      <c r="C4443" s="105">
        <v>0</v>
      </c>
      <c r="D4443" s="103">
        <v>0</v>
      </c>
      <c r="E4443" s="103">
        <v>0</v>
      </c>
      <c r="H4443" s="110"/>
      <c r="J4443" s="107"/>
      <c r="K4443" s="161"/>
    </row>
    <row r="4444" spans="1:11">
      <c r="A4444" s="97">
        <v>45843.041666666664</v>
      </c>
      <c r="B4444" s="103">
        <v>0</v>
      </c>
      <c r="C4444" s="105">
        <v>0</v>
      </c>
      <c r="D4444" s="103">
        <v>0</v>
      </c>
      <c r="E4444" s="103">
        <v>0</v>
      </c>
      <c r="H4444" s="110"/>
      <c r="J4444" s="107"/>
      <c r="K4444" s="161"/>
    </row>
    <row r="4445" spans="1:11">
      <c r="A4445" s="97">
        <v>45843.083333333336</v>
      </c>
      <c r="B4445" s="103">
        <v>0</v>
      </c>
      <c r="C4445" s="105">
        <v>0</v>
      </c>
      <c r="D4445" s="103">
        <v>0</v>
      </c>
      <c r="E4445" s="103">
        <v>0</v>
      </c>
      <c r="H4445" s="110"/>
      <c r="J4445" s="107"/>
      <c r="K4445" s="161"/>
    </row>
    <row r="4446" spans="1:11">
      <c r="A4446" s="97">
        <v>45843.125</v>
      </c>
      <c r="B4446" s="103">
        <v>0</v>
      </c>
      <c r="C4446" s="105">
        <v>0</v>
      </c>
      <c r="D4446" s="103">
        <v>0</v>
      </c>
      <c r="E4446" s="103">
        <v>0</v>
      </c>
      <c r="H4446" s="110"/>
      <c r="J4446" s="107"/>
      <c r="K4446" s="161"/>
    </row>
    <row r="4447" spans="1:11">
      <c r="A4447" s="97">
        <v>45843.166666666664</v>
      </c>
      <c r="B4447" s="103">
        <v>0</v>
      </c>
      <c r="C4447" s="105">
        <v>0</v>
      </c>
      <c r="D4447" s="103">
        <v>0</v>
      </c>
      <c r="E4447" s="103">
        <v>0</v>
      </c>
      <c r="H4447" s="110"/>
      <c r="J4447" s="107"/>
      <c r="K4447" s="161"/>
    </row>
    <row r="4448" spans="1:11">
      <c r="A4448" s="97">
        <v>45843.208333333336</v>
      </c>
      <c r="B4448" s="103">
        <v>0</v>
      </c>
      <c r="C4448" s="105">
        <v>0</v>
      </c>
      <c r="D4448" s="103">
        <v>0</v>
      </c>
      <c r="E4448" s="103">
        <v>0</v>
      </c>
      <c r="H4448" s="110"/>
      <c r="J4448" s="107"/>
      <c r="K4448" s="161"/>
    </row>
    <row r="4449" spans="1:11">
      <c r="A4449" s="97">
        <v>45843.25</v>
      </c>
      <c r="B4449" s="103">
        <v>0</v>
      </c>
      <c r="C4449" s="105">
        <v>0</v>
      </c>
      <c r="D4449" s="103">
        <v>0</v>
      </c>
      <c r="E4449" s="103">
        <v>0</v>
      </c>
      <c r="H4449" s="110"/>
      <c r="J4449" s="107"/>
      <c r="K4449" s="161"/>
    </row>
    <row r="4450" spans="1:11">
      <c r="A4450" s="97">
        <v>45843.291666666664</v>
      </c>
      <c r="B4450" s="103">
        <v>0</v>
      </c>
      <c r="C4450" s="105">
        <v>0</v>
      </c>
      <c r="D4450" s="103">
        <v>0</v>
      </c>
      <c r="E4450" s="103">
        <v>0</v>
      </c>
      <c r="H4450" s="110"/>
      <c r="J4450" s="107"/>
      <c r="K4450" s="161"/>
    </row>
    <row r="4451" spans="1:11">
      <c r="A4451" s="97">
        <v>45843.333333333336</v>
      </c>
      <c r="B4451" s="103">
        <v>0</v>
      </c>
      <c r="C4451" s="105">
        <v>0</v>
      </c>
      <c r="D4451" s="103">
        <v>0</v>
      </c>
      <c r="E4451" s="103">
        <v>0</v>
      </c>
      <c r="H4451" s="110"/>
      <c r="J4451" s="107"/>
      <c r="K4451" s="161"/>
    </row>
    <row r="4452" spans="1:11">
      <c r="A4452" s="97">
        <v>45843.375</v>
      </c>
      <c r="B4452" s="103">
        <v>0</v>
      </c>
      <c r="C4452" s="105">
        <v>0</v>
      </c>
      <c r="D4452" s="103">
        <v>0</v>
      </c>
      <c r="E4452" s="103">
        <v>0</v>
      </c>
      <c r="H4452" s="110"/>
      <c r="J4452" s="107"/>
      <c r="K4452" s="161"/>
    </row>
    <row r="4453" spans="1:11">
      <c r="A4453" s="97">
        <v>45843.416666666664</v>
      </c>
      <c r="B4453" s="103">
        <v>0</v>
      </c>
      <c r="C4453" s="105">
        <v>0</v>
      </c>
      <c r="D4453" s="103">
        <v>0</v>
      </c>
      <c r="E4453" s="103">
        <v>0</v>
      </c>
      <c r="H4453" s="110"/>
      <c r="J4453" s="107"/>
      <c r="K4453" s="161"/>
    </row>
    <row r="4454" spans="1:11">
      <c r="A4454" s="97">
        <v>45843.458333333336</v>
      </c>
      <c r="B4454" s="103">
        <v>0</v>
      </c>
      <c r="C4454" s="105">
        <v>0</v>
      </c>
      <c r="D4454" s="103">
        <v>0</v>
      </c>
      <c r="E4454" s="103">
        <v>0</v>
      </c>
      <c r="H4454" s="110"/>
      <c r="J4454" s="107"/>
      <c r="K4454" s="161"/>
    </row>
    <row r="4455" spans="1:11">
      <c r="A4455" s="97">
        <v>45843.5</v>
      </c>
      <c r="B4455" s="103">
        <v>0</v>
      </c>
      <c r="C4455" s="105">
        <v>0</v>
      </c>
      <c r="D4455" s="103">
        <v>0</v>
      </c>
      <c r="E4455" s="103">
        <v>0</v>
      </c>
      <c r="H4455" s="110"/>
      <c r="J4455" s="107"/>
      <c r="K4455" s="161"/>
    </row>
    <row r="4456" spans="1:11">
      <c r="A4456" s="97">
        <v>45843.541666666664</v>
      </c>
      <c r="B4456" s="103">
        <v>0</v>
      </c>
      <c r="C4456" s="105">
        <v>0</v>
      </c>
      <c r="D4456" s="103">
        <v>0</v>
      </c>
      <c r="E4456" s="103">
        <v>0</v>
      </c>
      <c r="H4456" s="110"/>
      <c r="J4456" s="107"/>
      <c r="K4456" s="161"/>
    </row>
    <row r="4457" spans="1:11">
      <c r="A4457" s="97">
        <v>45843.583333333336</v>
      </c>
      <c r="B4457" s="103">
        <v>0</v>
      </c>
      <c r="C4457" s="105">
        <v>0</v>
      </c>
      <c r="D4457" s="103">
        <v>0</v>
      </c>
      <c r="E4457" s="103">
        <v>0</v>
      </c>
      <c r="H4457" s="110"/>
      <c r="J4457" s="107"/>
      <c r="K4457" s="161"/>
    </row>
    <row r="4458" spans="1:11">
      <c r="A4458" s="97">
        <v>45843.625</v>
      </c>
      <c r="B4458" s="103">
        <v>0</v>
      </c>
      <c r="C4458" s="105">
        <v>0</v>
      </c>
      <c r="D4458" s="103">
        <v>0</v>
      </c>
      <c r="E4458" s="103">
        <v>0</v>
      </c>
      <c r="H4458" s="110"/>
      <c r="J4458" s="107"/>
      <c r="K4458" s="161"/>
    </row>
    <row r="4459" spans="1:11">
      <c r="A4459" s="97">
        <v>45843.666666666664</v>
      </c>
      <c r="B4459" s="103">
        <v>0</v>
      </c>
      <c r="C4459" s="105">
        <v>0</v>
      </c>
      <c r="D4459" s="103">
        <v>0</v>
      </c>
      <c r="E4459" s="103">
        <v>0</v>
      </c>
      <c r="H4459" s="110"/>
      <c r="J4459" s="107"/>
      <c r="K4459" s="161"/>
    </row>
    <row r="4460" spans="1:11">
      <c r="A4460" s="97">
        <v>45843.708333333336</v>
      </c>
      <c r="B4460" s="103">
        <v>0</v>
      </c>
      <c r="C4460" s="105">
        <v>0</v>
      </c>
      <c r="D4460" s="103">
        <v>0</v>
      </c>
      <c r="E4460" s="103">
        <v>0</v>
      </c>
      <c r="H4460" s="110"/>
      <c r="J4460" s="107"/>
      <c r="K4460" s="161"/>
    </row>
    <row r="4461" spans="1:11">
      <c r="A4461" s="97">
        <v>45843.75</v>
      </c>
      <c r="B4461" s="103">
        <v>0</v>
      </c>
      <c r="C4461" s="105">
        <v>0</v>
      </c>
      <c r="D4461" s="103">
        <v>0</v>
      </c>
      <c r="E4461" s="103">
        <v>0</v>
      </c>
      <c r="H4461" s="110"/>
      <c r="J4461" s="107"/>
      <c r="K4461" s="161"/>
    </row>
    <row r="4462" spans="1:11">
      <c r="A4462" s="97">
        <v>45843.791666666664</v>
      </c>
      <c r="B4462" s="103">
        <v>0</v>
      </c>
      <c r="C4462" s="105">
        <v>0</v>
      </c>
      <c r="D4462" s="103">
        <v>0</v>
      </c>
      <c r="E4462" s="103">
        <v>0</v>
      </c>
      <c r="H4462" s="110"/>
      <c r="J4462" s="107"/>
      <c r="K4462" s="161"/>
    </row>
    <row r="4463" spans="1:11">
      <c r="A4463" s="97">
        <v>45843.833333333336</v>
      </c>
      <c r="B4463" s="103">
        <v>0</v>
      </c>
      <c r="C4463" s="105">
        <v>0</v>
      </c>
      <c r="D4463" s="103">
        <v>0</v>
      </c>
      <c r="E4463" s="103">
        <v>0</v>
      </c>
      <c r="H4463" s="110"/>
      <c r="J4463" s="107"/>
      <c r="K4463" s="161"/>
    </row>
    <row r="4464" spans="1:11">
      <c r="A4464" s="97">
        <v>45843.875</v>
      </c>
      <c r="B4464" s="103">
        <v>0</v>
      </c>
      <c r="C4464" s="105">
        <v>0</v>
      </c>
      <c r="D4464" s="103">
        <v>0</v>
      </c>
      <c r="E4464" s="103">
        <v>0</v>
      </c>
      <c r="H4464" s="110"/>
      <c r="J4464" s="107"/>
      <c r="K4464" s="161"/>
    </row>
    <row r="4465" spans="1:11">
      <c r="A4465" s="97">
        <v>45843.916666666664</v>
      </c>
      <c r="B4465" s="103">
        <v>0</v>
      </c>
      <c r="C4465" s="105">
        <v>0</v>
      </c>
      <c r="D4465" s="103">
        <v>0</v>
      </c>
      <c r="E4465" s="103">
        <v>0</v>
      </c>
      <c r="H4465" s="110"/>
      <c r="J4465" s="107"/>
      <c r="K4465" s="161"/>
    </row>
    <row r="4466" spans="1:11">
      <c r="A4466" s="97">
        <v>45843.958333333336</v>
      </c>
      <c r="B4466" s="103">
        <v>0</v>
      </c>
      <c r="C4466" s="105">
        <v>0</v>
      </c>
      <c r="D4466" s="103">
        <v>0</v>
      </c>
      <c r="E4466" s="103">
        <v>0</v>
      </c>
      <c r="H4466" s="110"/>
      <c r="J4466" s="107"/>
      <c r="K4466" s="161"/>
    </row>
    <row r="4467" spans="1:11">
      <c r="A4467" s="97">
        <v>45844</v>
      </c>
      <c r="B4467" s="103">
        <v>0</v>
      </c>
      <c r="C4467" s="105">
        <v>0</v>
      </c>
      <c r="D4467" s="103">
        <v>0</v>
      </c>
      <c r="E4467" s="103">
        <v>0</v>
      </c>
      <c r="H4467" s="110"/>
      <c r="J4467" s="107"/>
      <c r="K4467" s="161"/>
    </row>
    <row r="4468" spans="1:11">
      <c r="A4468" s="97">
        <v>45844.041666666664</v>
      </c>
      <c r="B4468" s="103">
        <v>0</v>
      </c>
      <c r="C4468" s="105">
        <v>0</v>
      </c>
      <c r="D4468" s="103">
        <v>0</v>
      </c>
      <c r="E4468" s="103">
        <v>0</v>
      </c>
      <c r="H4468" s="110"/>
      <c r="J4468" s="107"/>
      <c r="K4468" s="161"/>
    </row>
    <row r="4469" spans="1:11">
      <c r="A4469" s="97">
        <v>45844.083333333336</v>
      </c>
      <c r="B4469" s="103">
        <v>0</v>
      </c>
      <c r="C4469" s="105">
        <v>0</v>
      </c>
      <c r="D4469" s="103">
        <v>0</v>
      </c>
      <c r="E4469" s="103">
        <v>0</v>
      </c>
      <c r="H4469" s="110"/>
      <c r="J4469" s="107"/>
      <c r="K4469" s="161"/>
    </row>
    <row r="4470" spans="1:11">
      <c r="A4470" s="97">
        <v>45844.125</v>
      </c>
      <c r="B4470" s="103">
        <v>0</v>
      </c>
      <c r="C4470" s="105">
        <v>0</v>
      </c>
      <c r="D4470" s="103">
        <v>0</v>
      </c>
      <c r="E4470" s="103">
        <v>0</v>
      </c>
      <c r="H4470" s="110"/>
      <c r="J4470" s="107"/>
      <c r="K4470" s="161"/>
    </row>
    <row r="4471" spans="1:11">
      <c r="A4471" s="97">
        <v>45844.166666666664</v>
      </c>
      <c r="B4471" s="103">
        <v>0</v>
      </c>
      <c r="C4471" s="105">
        <v>0</v>
      </c>
      <c r="D4471" s="103">
        <v>0</v>
      </c>
      <c r="E4471" s="103">
        <v>0</v>
      </c>
      <c r="H4471" s="110"/>
      <c r="J4471" s="107"/>
      <c r="K4471" s="161"/>
    </row>
    <row r="4472" spans="1:11">
      <c r="A4472" s="97">
        <v>45844.208333333336</v>
      </c>
      <c r="B4472" s="103">
        <v>0</v>
      </c>
      <c r="C4472" s="105">
        <v>0</v>
      </c>
      <c r="D4472" s="103">
        <v>0</v>
      </c>
      <c r="E4472" s="103">
        <v>0</v>
      </c>
      <c r="H4472" s="110"/>
      <c r="J4472" s="107"/>
      <c r="K4472" s="161"/>
    </row>
    <row r="4473" spans="1:11">
      <c r="A4473" s="97">
        <v>45844.25</v>
      </c>
      <c r="B4473" s="103">
        <v>0</v>
      </c>
      <c r="C4473" s="105">
        <v>0</v>
      </c>
      <c r="D4473" s="103">
        <v>0</v>
      </c>
      <c r="E4473" s="103">
        <v>0</v>
      </c>
      <c r="H4473" s="110"/>
      <c r="J4473" s="107"/>
      <c r="K4473" s="161"/>
    </row>
    <row r="4474" spans="1:11">
      <c r="A4474" s="97">
        <v>45844.291666666664</v>
      </c>
      <c r="B4474" s="103">
        <v>0</v>
      </c>
      <c r="C4474" s="105">
        <v>0</v>
      </c>
      <c r="D4474" s="103">
        <v>0</v>
      </c>
      <c r="E4474" s="103">
        <v>0</v>
      </c>
      <c r="H4474" s="110"/>
      <c r="J4474" s="107"/>
      <c r="K4474" s="161"/>
    </row>
    <row r="4475" spans="1:11">
      <c r="A4475" s="97">
        <v>45844.333333333336</v>
      </c>
      <c r="B4475" s="103">
        <v>0</v>
      </c>
      <c r="C4475" s="105">
        <v>0</v>
      </c>
      <c r="D4475" s="103">
        <v>0</v>
      </c>
      <c r="E4475" s="103">
        <v>0</v>
      </c>
      <c r="H4475" s="110"/>
      <c r="J4475" s="107"/>
      <c r="K4475" s="161"/>
    </row>
    <row r="4476" spans="1:11">
      <c r="A4476" s="97">
        <v>45844.375</v>
      </c>
      <c r="B4476" s="103">
        <v>0</v>
      </c>
      <c r="C4476" s="105">
        <v>0</v>
      </c>
      <c r="D4476" s="103">
        <v>0</v>
      </c>
      <c r="E4476" s="103">
        <v>0</v>
      </c>
      <c r="H4476" s="110"/>
      <c r="J4476" s="107"/>
      <c r="K4476" s="161"/>
    </row>
    <row r="4477" spans="1:11">
      <c r="A4477" s="97">
        <v>45844.416666666664</v>
      </c>
      <c r="B4477" s="103">
        <v>0</v>
      </c>
      <c r="C4477" s="105">
        <v>0</v>
      </c>
      <c r="D4477" s="103">
        <v>0</v>
      </c>
      <c r="E4477" s="103">
        <v>0</v>
      </c>
      <c r="H4477" s="110"/>
      <c r="J4477" s="107"/>
      <c r="K4477" s="161"/>
    </row>
    <row r="4478" spans="1:11">
      <c r="A4478" s="97">
        <v>45844.458333333336</v>
      </c>
      <c r="B4478" s="103">
        <v>0</v>
      </c>
      <c r="C4478" s="105">
        <v>0</v>
      </c>
      <c r="D4478" s="103">
        <v>0</v>
      </c>
      <c r="E4478" s="103">
        <v>0</v>
      </c>
      <c r="H4478" s="110"/>
      <c r="J4478" s="107"/>
      <c r="K4478" s="161"/>
    </row>
    <row r="4479" spans="1:11">
      <c r="A4479" s="97">
        <v>45844.5</v>
      </c>
      <c r="B4479" s="103">
        <v>0</v>
      </c>
      <c r="C4479" s="105">
        <v>0</v>
      </c>
      <c r="D4479" s="103">
        <v>0</v>
      </c>
      <c r="E4479" s="103">
        <v>0</v>
      </c>
      <c r="H4479" s="110"/>
      <c r="J4479" s="107"/>
      <c r="K4479" s="161"/>
    </row>
    <row r="4480" spans="1:11">
      <c r="A4480" s="97">
        <v>45844.541666666664</v>
      </c>
      <c r="B4480" s="103">
        <v>0</v>
      </c>
      <c r="C4480" s="105">
        <v>0</v>
      </c>
      <c r="D4480" s="103">
        <v>0</v>
      </c>
      <c r="E4480" s="103">
        <v>0</v>
      </c>
      <c r="H4480" s="110"/>
      <c r="J4480" s="107"/>
      <c r="K4480" s="161"/>
    </row>
    <row r="4481" spans="1:11">
      <c r="A4481" s="97">
        <v>45844.583333333336</v>
      </c>
      <c r="B4481" s="103">
        <v>0</v>
      </c>
      <c r="C4481" s="105">
        <v>0</v>
      </c>
      <c r="D4481" s="103">
        <v>0</v>
      </c>
      <c r="E4481" s="103">
        <v>0</v>
      </c>
      <c r="H4481" s="110"/>
      <c r="J4481" s="107"/>
      <c r="K4481" s="161"/>
    </row>
    <row r="4482" spans="1:11">
      <c r="A4482" s="97">
        <v>45844.625</v>
      </c>
      <c r="B4482" s="103">
        <v>0</v>
      </c>
      <c r="C4482" s="105">
        <v>0</v>
      </c>
      <c r="D4482" s="103">
        <v>0</v>
      </c>
      <c r="E4482" s="103">
        <v>0</v>
      </c>
      <c r="H4482" s="110"/>
      <c r="J4482" s="107"/>
      <c r="K4482" s="161"/>
    </row>
    <row r="4483" spans="1:11">
      <c r="A4483" s="97">
        <v>45844.666666666664</v>
      </c>
      <c r="B4483" s="103">
        <v>0</v>
      </c>
      <c r="C4483" s="105">
        <v>0</v>
      </c>
      <c r="D4483" s="103">
        <v>0</v>
      </c>
      <c r="E4483" s="103">
        <v>0</v>
      </c>
      <c r="H4483" s="110"/>
      <c r="J4483" s="107"/>
      <c r="K4483" s="161"/>
    </row>
    <row r="4484" spans="1:11">
      <c r="A4484" s="97">
        <v>45844.708333333336</v>
      </c>
      <c r="B4484" s="103">
        <v>0</v>
      </c>
      <c r="C4484" s="105">
        <v>0</v>
      </c>
      <c r="D4484" s="103">
        <v>0</v>
      </c>
      <c r="E4484" s="103">
        <v>0</v>
      </c>
      <c r="H4484" s="110"/>
      <c r="J4484" s="107"/>
      <c r="K4484" s="161"/>
    </row>
    <row r="4485" spans="1:11">
      <c r="A4485" s="97">
        <v>45844.75</v>
      </c>
      <c r="B4485" s="103">
        <v>0</v>
      </c>
      <c r="C4485" s="105">
        <v>0</v>
      </c>
      <c r="D4485" s="103">
        <v>0</v>
      </c>
      <c r="E4485" s="103">
        <v>0</v>
      </c>
      <c r="H4485" s="110"/>
      <c r="J4485" s="107"/>
      <c r="K4485" s="161"/>
    </row>
    <row r="4486" spans="1:11">
      <c r="A4486" s="97">
        <v>45844.791666666664</v>
      </c>
      <c r="B4486" s="103">
        <v>0</v>
      </c>
      <c r="C4486" s="105">
        <v>0</v>
      </c>
      <c r="D4486" s="103">
        <v>0</v>
      </c>
      <c r="E4486" s="103">
        <v>0</v>
      </c>
      <c r="H4486" s="110"/>
      <c r="J4486" s="107"/>
      <c r="K4486" s="161"/>
    </row>
    <row r="4487" spans="1:11">
      <c r="A4487" s="97">
        <v>45844.833333333336</v>
      </c>
      <c r="B4487" s="103">
        <v>0</v>
      </c>
      <c r="C4487" s="105">
        <v>0</v>
      </c>
      <c r="D4487" s="103">
        <v>0</v>
      </c>
      <c r="E4487" s="103">
        <v>0</v>
      </c>
      <c r="H4487" s="110"/>
      <c r="J4487" s="107"/>
      <c r="K4487" s="161"/>
    </row>
    <row r="4488" spans="1:11">
      <c r="A4488" s="97">
        <v>45844.875</v>
      </c>
      <c r="B4488" s="103">
        <v>0</v>
      </c>
      <c r="C4488" s="105">
        <v>0</v>
      </c>
      <c r="D4488" s="103">
        <v>0</v>
      </c>
      <c r="E4488" s="103">
        <v>0</v>
      </c>
      <c r="H4488" s="110"/>
      <c r="J4488" s="107"/>
      <c r="K4488" s="161"/>
    </row>
    <row r="4489" spans="1:11">
      <c r="A4489" s="97">
        <v>45844.916666666664</v>
      </c>
      <c r="B4489" s="103">
        <v>0</v>
      </c>
      <c r="C4489" s="105">
        <v>0</v>
      </c>
      <c r="D4489" s="103">
        <v>0</v>
      </c>
      <c r="E4489" s="103">
        <v>0</v>
      </c>
      <c r="H4489" s="110"/>
      <c r="J4489" s="107"/>
      <c r="K4489" s="161"/>
    </row>
    <row r="4490" spans="1:11">
      <c r="A4490" s="97">
        <v>45844.958333333336</v>
      </c>
      <c r="B4490" s="103">
        <v>0</v>
      </c>
      <c r="C4490" s="105">
        <v>0</v>
      </c>
      <c r="D4490" s="103">
        <v>0</v>
      </c>
      <c r="E4490" s="103">
        <v>0</v>
      </c>
      <c r="H4490" s="110"/>
      <c r="J4490" s="107"/>
      <c r="K4490" s="161"/>
    </row>
    <row r="4491" spans="1:11">
      <c r="A4491" s="97">
        <v>45845</v>
      </c>
      <c r="B4491" s="103">
        <v>0</v>
      </c>
      <c r="C4491" s="105">
        <v>0</v>
      </c>
      <c r="D4491" s="103">
        <v>0</v>
      </c>
      <c r="E4491" s="103">
        <v>0</v>
      </c>
      <c r="H4491" s="110"/>
      <c r="J4491" s="107"/>
      <c r="K4491" s="161"/>
    </row>
    <row r="4492" spans="1:11">
      <c r="A4492" s="97">
        <v>45845.041666666664</v>
      </c>
      <c r="B4492" s="103">
        <v>0</v>
      </c>
      <c r="C4492" s="105">
        <v>0</v>
      </c>
      <c r="D4492" s="103">
        <v>0</v>
      </c>
      <c r="E4492" s="103">
        <v>0</v>
      </c>
      <c r="H4492" s="110"/>
      <c r="J4492" s="107"/>
      <c r="K4492" s="161"/>
    </row>
    <row r="4493" spans="1:11">
      <c r="A4493" s="97">
        <v>45845.083333333336</v>
      </c>
      <c r="B4493" s="103">
        <v>0</v>
      </c>
      <c r="C4493" s="105">
        <v>0</v>
      </c>
      <c r="D4493" s="103">
        <v>0</v>
      </c>
      <c r="E4493" s="103">
        <v>0</v>
      </c>
      <c r="H4493" s="110"/>
      <c r="J4493" s="107"/>
      <c r="K4493" s="161"/>
    </row>
    <row r="4494" spans="1:11">
      <c r="A4494" s="97">
        <v>45845.125</v>
      </c>
      <c r="B4494" s="103">
        <v>0</v>
      </c>
      <c r="C4494" s="105">
        <v>0</v>
      </c>
      <c r="D4494" s="103">
        <v>0</v>
      </c>
      <c r="E4494" s="103">
        <v>0</v>
      </c>
      <c r="H4494" s="110"/>
      <c r="J4494" s="107"/>
      <c r="K4494" s="161"/>
    </row>
    <row r="4495" spans="1:11">
      <c r="A4495" s="97">
        <v>45845.166666666664</v>
      </c>
      <c r="B4495" s="103">
        <v>0</v>
      </c>
      <c r="C4495" s="105">
        <v>0</v>
      </c>
      <c r="D4495" s="103">
        <v>0</v>
      </c>
      <c r="E4495" s="103">
        <v>0</v>
      </c>
      <c r="H4495" s="110"/>
      <c r="J4495" s="107"/>
      <c r="K4495" s="161"/>
    </row>
    <row r="4496" spans="1:11">
      <c r="A4496" s="97">
        <v>45845.208333333336</v>
      </c>
      <c r="B4496" s="103">
        <v>0</v>
      </c>
      <c r="C4496" s="105">
        <v>0</v>
      </c>
      <c r="D4496" s="103">
        <v>0</v>
      </c>
      <c r="E4496" s="103">
        <v>0</v>
      </c>
      <c r="H4496" s="110"/>
      <c r="J4496" s="107"/>
      <c r="K4496" s="161"/>
    </row>
    <row r="4497" spans="1:11">
      <c r="A4497" s="97">
        <v>45845.25</v>
      </c>
      <c r="B4497" s="103">
        <v>0</v>
      </c>
      <c r="C4497" s="105">
        <v>0</v>
      </c>
      <c r="D4497" s="103">
        <v>0</v>
      </c>
      <c r="E4497" s="103">
        <v>0</v>
      </c>
      <c r="H4497" s="110"/>
      <c r="J4497" s="107"/>
      <c r="K4497" s="161"/>
    </row>
    <row r="4498" spans="1:11">
      <c r="A4498" s="97">
        <v>45845.291666666664</v>
      </c>
      <c r="B4498" s="103">
        <v>0</v>
      </c>
      <c r="C4498" s="105">
        <v>0</v>
      </c>
      <c r="D4498" s="103">
        <v>0</v>
      </c>
      <c r="E4498" s="103">
        <v>0</v>
      </c>
      <c r="H4498" s="110"/>
      <c r="J4498" s="107"/>
      <c r="K4498" s="161"/>
    </row>
    <row r="4499" spans="1:11">
      <c r="A4499" s="97">
        <v>45845.333333333336</v>
      </c>
      <c r="B4499" s="103">
        <v>0</v>
      </c>
      <c r="C4499" s="105">
        <v>0</v>
      </c>
      <c r="D4499" s="103">
        <v>0</v>
      </c>
      <c r="E4499" s="103">
        <v>0</v>
      </c>
      <c r="H4499" s="110"/>
      <c r="J4499" s="107"/>
      <c r="K4499" s="161"/>
    </row>
    <row r="4500" spans="1:11">
      <c r="A4500" s="97">
        <v>45845.375</v>
      </c>
      <c r="B4500" s="103">
        <v>0</v>
      </c>
      <c r="C4500" s="105">
        <v>0</v>
      </c>
      <c r="D4500" s="103">
        <v>0</v>
      </c>
      <c r="E4500" s="103">
        <v>0</v>
      </c>
      <c r="H4500" s="110"/>
      <c r="J4500" s="107"/>
      <c r="K4500" s="161"/>
    </row>
    <row r="4501" spans="1:11">
      <c r="A4501" s="97">
        <v>45845.416666666664</v>
      </c>
      <c r="B4501" s="103">
        <v>0</v>
      </c>
      <c r="C4501" s="105">
        <v>0</v>
      </c>
      <c r="D4501" s="103">
        <v>0</v>
      </c>
      <c r="E4501" s="103">
        <v>0</v>
      </c>
      <c r="H4501" s="110"/>
      <c r="J4501" s="107"/>
      <c r="K4501" s="161"/>
    </row>
    <row r="4502" spans="1:11">
      <c r="A4502" s="97">
        <v>45845.458333333336</v>
      </c>
      <c r="B4502" s="103">
        <v>0</v>
      </c>
      <c r="C4502" s="105">
        <v>0</v>
      </c>
      <c r="D4502" s="103">
        <v>0</v>
      </c>
      <c r="E4502" s="103">
        <v>0</v>
      </c>
      <c r="H4502" s="110"/>
      <c r="J4502" s="107"/>
      <c r="K4502" s="161"/>
    </row>
    <row r="4503" spans="1:11">
      <c r="A4503" s="97">
        <v>45845.5</v>
      </c>
      <c r="B4503" s="103">
        <v>0</v>
      </c>
      <c r="C4503" s="105">
        <v>0</v>
      </c>
      <c r="D4503" s="103">
        <v>0</v>
      </c>
      <c r="E4503" s="103">
        <v>0</v>
      </c>
      <c r="H4503" s="110"/>
      <c r="J4503" s="107"/>
      <c r="K4503" s="161"/>
    </row>
    <row r="4504" spans="1:11">
      <c r="A4504" s="97">
        <v>45845.541666666664</v>
      </c>
      <c r="B4504" s="103">
        <v>0</v>
      </c>
      <c r="C4504" s="105">
        <v>0</v>
      </c>
      <c r="D4504" s="103">
        <v>0</v>
      </c>
      <c r="E4504" s="103">
        <v>0</v>
      </c>
      <c r="H4504" s="110"/>
      <c r="J4504" s="107"/>
      <c r="K4504" s="161"/>
    </row>
    <row r="4505" spans="1:11">
      <c r="A4505" s="97">
        <v>45845.583333333336</v>
      </c>
      <c r="B4505" s="103">
        <v>0</v>
      </c>
      <c r="C4505" s="105">
        <v>0</v>
      </c>
      <c r="D4505" s="103">
        <v>0</v>
      </c>
      <c r="E4505" s="103">
        <v>0</v>
      </c>
      <c r="H4505" s="110"/>
      <c r="J4505" s="107"/>
      <c r="K4505" s="161"/>
    </row>
    <row r="4506" spans="1:11">
      <c r="A4506" s="97">
        <v>45845.625</v>
      </c>
      <c r="B4506" s="103">
        <v>0</v>
      </c>
      <c r="C4506" s="105">
        <v>0</v>
      </c>
      <c r="D4506" s="103">
        <v>0</v>
      </c>
      <c r="E4506" s="103">
        <v>0</v>
      </c>
      <c r="H4506" s="110"/>
      <c r="J4506" s="107"/>
      <c r="K4506" s="161"/>
    </row>
    <row r="4507" spans="1:11">
      <c r="A4507" s="97">
        <v>45845.666666666664</v>
      </c>
      <c r="B4507" s="103">
        <v>0</v>
      </c>
      <c r="C4507" s="105">
        <v>0</v>
      </c>
      <c r="D4507" s="103">
        <v>0</v>
      </c>
      <c r="E4507" s="103">
        <v>0</v>
      </c>
      <c r="H4507" s="110"/>
      <c r="J4507" s="107"/>
      <c r="K4507" s="161"/>
    </row>
    <row r="4508" spans="1:11">
      <c r="A4508" s="97">
        <v>45845.708333333336</v>
      </c>
      <c r="B4508" s="103">
        <v>0</v>
      </c>
      <c r="C4508" s="105">
        <v>0</v>
      </c>
      <c r="D4508" s="103">
        <v>0</v>
      </c>
      <c r="E4508" s="103">
        <v>0</v>
      </c>
      <c r="H4508" s="110"/>
      <c r="J4508" s="107"/>
      <c r="K4508" s="161"/>
    </row>
    <row r="4509" spans="1:11">
      <c r="A4509" s="97">
        <v>45845.75</v>
      </c>
      <c r="B4509" s="103">
        <v>0</v>
      </c>
      <c r="C4509" s="105">
        <v>0</v>
      </c>
      <c r="D4509" s="103">
        <v>0</v>
      </c>
      <c r="E4509" s="103">
        <v>0</v>
      </c>
      <c r="H4509" s="110"/>
      <c r="J4509" s="107"/>
      <c r="K4509" s="161"/>
    </row>
    <row r="4510" spans="1:11">
      <c r="A4510" s="97">
        <v>45845.791666666664</v>
      </c>
      <c r="B4510" s="103">
        <v>0</v>
      </c>
      <c r="C4510" s="105">
        <v>0</v>
      </c>
      <c r="D4510" s="103">
        <v>0</v>
      </c>
      <c r="E4510" s="103">
        <v>0</v>
      </c>
      <c r="H4510" s="110"/>
      <c r="J4510" s="107"/>
      <c r="K4510" s="161"/>
    </row>
    <row r="4511" spans="1:11">
      <c r="A4511" s="97">
        <v>45845.833333333336</v>
      </c>
      <c r="B4511" s="103">
        <v>0</v>
      </c>
      <c r="C4511" s="105">
        <v>0</v>
      </c>
      <c r="D4511" s="103">
        <v>0</v>
      </c>
      <c r="E4511" s="103">
        <v>0</v>
      </c>
      <c r="H4511" s="110"/>
      <c r="J4511" s="107"/>
      <c r="K4511" s="161"/>
    </row>
    <row r="4512" spans="1:11">
      <c r="A4512" s="97">
        <v>45845.875</v>
      </c>
      <c r="B4512" s="103">
        <v>0</v>
      </c>
      <c r="C4512" s="105">
        <v>0</v>
      </c>
      <c r="D4512" s="103">
        <v>0</v>
      </c>
      <c r="E4512" s="103">
        <v>0</v>
      </c>
      <c r="H4512" s="110"/>
      <c r="J4512" s="107"/>
      <c r="K4512" s="161"/>
    </row>
    <row r="4513" spans="1:11">
      <c r="A4513" s="97">
        <v>45845.916666666664</v>
      </c>
      <c r="B4513" s="103">
        <v>0</v>
      </c>
      <c r="C4513" s="105">
        <v>0</v>
      </c>
      <c r="D4513" s="103">
        <v>0</v>
      </c>
      <c r="E4513" s="103">
        <v>0</v>
      </c>
      <c r="H4513" s="110"/>
      <c r="J4513" s="107"/>
      <c r="K4513" s="161"/>
    </row>
    <row r="4514" spans="1:11">
      <c r="A4514" s="97">
        <v>45845.958333333336</v>
      </c>
      <c r="B4514" s="103">
        <v>0</v>
      </c>
      <c r="C4514" s="105">
        <v>0</v>
      </c>
      <c r="D4514" s="103">
        <v>0</v>
      </c>
      <c r="E4514" s="103">
        <v>0</v>
      </c>
      <c r="H4514" s="110"/>
      <c r="J4514" s="107"/>
      <c r="K4514" s="161"/>
    </row>
    <row r="4515" spans="1:11">
      <c r="A4515" s="97">
        <v>45846</v>
      </c>
      <c r="B4515" s="103">
        <v>0</v>
      </c>
      <c r="C4515" s="105">
        <v>0</v>
      </c>
      <c r="D4515" s="103">
        <v>0</v>
      </c>
      <c r="E4515" s="103">
        <v>0</v>
      </c>
      <c r="H4515" s="110"/>
      <c r="J4515" s="107"/>
      <c r="K4515" s="161"/>
    </row>
    <row r="4516" spans="1:11">
      <c r="A4516" s="97">
        <v>45846.041666666664</v>
      </c>
      <c r="B4516" s="103">
        <v>0</v>
      </c>
      <c r="C4516" s="105">
        <v>0</v>
      </c>
      <c r="D4516" s="103">
        <v>0</v>
      </c>
      <c r="E4516" s="103">
        <v>0</v>
      </c>
      <c r="H4516" s="110"/>
      <c r="J4516" s="107"/>
      <c r="K4516" s="161"/>
    </row>
    <row r="4517" spans="1:11">
      <c r="A4517" s="97">
        <v>45846.083333333336</v>
      </c>
      <c r="B4517" s="103">
        <v>0</v>
      </c>
      <c r="C4517" s="105">
        <v>0</v>
      </c>
      <c r="D4517" s="103">
        <v>0</v>
      </c>
      <c r="E4517" s="103">
        <v>0</v>
      </c>
      <c r="H4517" s="110"/>
      <c r="J4517" s="107"/>
      <c r="K4517" s="161"/>
    </row>
    <row r="4518" spans="1:11">
      <c r="A4518" s="97">
        <v>45846.125</v>
      </c>
      <c r="B4518" s="103">
        <v>0</v>
      </c>
      <c r="C4518" s="105">
        <v>0</v>
      </c>
      <c r="D4518" s="103">
        <v>0</v>
      </c>
      <c r="E4518" s="103">
        <v>0</v>
      </c>
      <c r="H4518" s="110"/>
      <c r="J4518" s="107"/>
      <c r="K4518" s="161"/>
    </row>
    <row r="4519" spans="1:11">
      <c r="A4519" s="97">
        <v>45846.166666666664</v>
      </c>
      <c r="B4519" s="103">
        <v>0</v>
      </c>
      <c r="C4519" s="105">
        <v>0</v>
      </c>
      <c r="D4519" s="103">
        <v>0</v>
      </c>
      <c r="E4519" s="103">
        <v>0</v>
      </c>
      <c r="H4519" s="110"/>
      <c r="J4519" s="107"/>
      <c r="K4519" s="161"/>
    </row>
    <row r="4520" spans="1:11">
      <c r="A4520" s="97">
        <v>45846.208333333336</v>
      </c>
      <c r="B4520" s="103">
        <v>0</v>
      </c>
      <c r="C4520" s="105">
        <v>0</v>
      </c>
      <c r="D4520" s="103">
        <v>0</v>
      </c>
      <c r="E4520" s="103">
        <v>0</v>
      </c>
      <c r="H4520" s="110"/>
      <c r="J4520" s="107"/>
      <c r="K4520" s="161"/>
    </row>
    <row r="4521" spans="1:11">
      <c r="A4521" s="97">
        <v>45846.25</v>
      </c>
      <c r="B4521" s="103">
        <v>0</v>
      </c>
      <c r="C4521" s="105">
        <v>0</v>
      </c>
      <c r="D4521" s="103">
        <v>0</v>
      </c>
      <c r="E4521" s="103">
        <v>0</v>
      </c>
      <c r="H4521" s="110"/>
      <c r="J4521" s="107"/>
      <c r="K4521" s="161"/>
    </row>
    <row r="4522" spans="1:11">
      <c r="A4522" s="97">
        <v>45846.291666666664</v>
      </c>
      <c r="B4522" s="103">
        <v>0</v>
      </c>
      <c r="C4522" s="105">
        <v>0</v>
      </c>
      <c r="D4522" s="103">
        <v>0</v>
      </c>
      <c r="E4522" s="103">
        <v>0</v>
      </c>
      <c r="H4522" s="110"/>
      <c r="J4522" s="107"/>
      <c r="K4522" s="161"/>
    </row>
    <row r="4523" spans="1:11">
      <c r="A4523" s="97">
        <v>45846.333333333336</v>
      </c>
      <c r="B4523" s="103">
        <v>0</v>
      </c>
      <c r="C4523" s="105">
        <v>0</v>
      </c>
      <c r="D4523" s="103">
        <v>0</v>
      </c>
      <c r="E4523" s="103">
        <v>0</v>
      </c>
      <c r="H4523" s="110"/>
      <c r="J4523" s="107"/>
      <c r="K4523" s="161"/>
    </row>
    <row r="4524" spans="1:11">
      <c r="A4524" s="97">
        <v>45846.375</v>
      </c>
      <c r="B4524" s="103">
        <v>0</v>
      </c>
      <c r="C4524" s="105">
        <v>0</v>
      </c>
      <c r="D4524" s="103">
        <v>0</v>
      </c>
      <c r="E4524" s="103">
        <v>0</v>
      </c>
      <c r="H4524" s="110"/>
      <c r="J4524" s="107"/>
      <c r="K4524" s="161"/>
    </row>
    <row r="4525" spans="1:11">
      <c r="A4525" s="97">
        <v>45846.416666666664</v>
      </c>
      <c r="B4525" s="103">
        <v>0</v>
      </c>
      <c r="C4525" s="105">
        <v>0</v>
      </c>
      <c r="D4525" s="103">
        <v>0</v>
      </c>
      <c r="E4525" s="103">
        <v>0</v>
      </c>
      <c r="H4525" s="110"/>
      <c r="J4525" s="107"/>
      <c r="K4525" s="161"/>
    </row>
    <row r="4526" spans="1:11">
      <c r="A4526" s="97">
        <v>45846.458333333336</v>
      </c>
      <c r="B4526" s="103">
        <v>0</v>
      </c>
      <c r="C4526" s="105">
        <v>0</v>
      </c>
      <c r="D4526" s="103">
        <v>0</v>
      </c>
      <c r="E4526" s="103">
        <v>0</v>
      </c>
      <c r="H4526" s="110"/>
      <c r="J4526" s="107"/>
      <c r="K4526" s="161"/>
    </row>
    <row r="4527" spans="1:11">
      <c r="A4527" s="97">
        <v>45846.5</v>
      </c>
      <c r="B4527" s="103">
        <v>0</v>
      </c>
      <c r="C4527" s="105">
        <v>0</v>
      </c>
      <c r="D4527" s="103">
        <v>0</v>
      </c>
      <c r="E4527" s="103">
        <v>0</v>
      </c>
      <c r="H4527" s="110"/>
      <c r="J4527" s="107"/>
      <c r="K4527" s="161"/>
    </row>
    <row r="4528" spans="1:11">
      <c r="A4528" s="97">
        <v>45846.541666666664</v>
      </c>
      <c r="B4528" s="103">
        <v>0</v>
      </c>
      <c r="C4528" s="105">
        <v>0</v>
      </c>
      <c r="D4528" s="103">
        <v>0</v>
      </c>
      <c r="E4528" s="103">
        <v>0</v>
      </c>
      <c r="H4528" s="110"/>
      <c r="J4528" s="107"/>
      <c r="K4528" s="161"/>
    </row>
    <row r="4529" spans="1:11">
      <c r="A4529" s="97">
        <v>45846.583333333336</v>
      </c>
      <c r="B4529" s="103">
        <v>0</v>
      </c>
      <c r="C4529" s="105">
        <v>0</v>
      </c>
      <c r="D4529" s="103">
        <v>0</v>
      </c>
      <c r="E4529" s="103">
        <v>0</v>
      </c>
      <c r="H4529" s="110"/>
      <c r="J4529" s="107"/>
      <c r="K4529" s="161"/>
    </row>
    <row r="4530" spans="1:11">
      <c r="A4530" s="97">
        <v>45846.625</v>
      </c>
      <c r="B4530" s="103">
        <v>0</v>
      </c>
      <c r="C4530" s="105">
        <v>0</v>
      </c>
      <c r="D4530" s="103">
        <v>0</v>
      </c>
      <c r="E4530" s="103">
        <v>0</v>
      </c>
      <c r="H4530" s="110"/>
      <c r="J4530" s="107"/>
      <c r="K4530" s="161"/>
    </row>
    <row r="4531" spans="1:11">
      <c r="A4531" s="97">
        <v>45846.666666666664</v>
      </c>
      <c r="B4531" s="103">
        <v>0</v>
      </c>
      <c r="C4531" s="105">
        <v>0</v>
      </c>
      <c r="D4531" s="103">
        <v>0</v>
      </c>
      <c r="E4531" s="103">
        <v>0</v>
      </c>
      <c r="H4531" s="110"/>
      <c r="J4531" s="107"/>
      <c r="K4531" s="161"/>
    </row>
    <row r="4532" spans="1:11">
      <c r="A4532" s="97">
        <v>45846.708333333336</v>
      </c>
      <c r="B4532" s="103">
        <v>0</v>
      </c>
      <c r="C4532" s="105">
        <v>0</v>
      </c>
      <c r="D4532" s="103">
        <v>0</v>
      </c>
      <c r="E4532" s="103">
        <v>0</v>
      </c>
      <c r="H4532" s="110"/>
      <c r="J4532" s="107"/>
      <c r="K4532" s="161"/>
    </row>
    <row r="4533" spans="1:11">
      <c r="A4533" s="97">
        <v>45846.75</v>
      </c>
      <c r="B4533" s="103">
        <v>0</v>
      </c>
      <c r="C4533" s="105">
        <v>0</v>
      </c>
      <c r="D4533" s="103">
        <v>0</v>
      </c>
      <c r="E4533" s="103">
        <v>0</v>
      </c>
      <c r="H4533" s="110"/>
      <c r="J4533" s="107"/>
      <c r="K4533" s="161"/>
    </row>
    <row r="4534" spans="1:11">
      <c r="A4534" s="97">
        <v>45846.791666666664</v>
      </c>
      <c r="B4534" s="103">
        <v>0</v>
      </c>
      <c r="C4534" s="105">
        <v>0</v>
      </c>
      <c r="D4534" s="103">
        <v>0</v>
      </c>
      <c r="E4534" s="103">
        <v>0</v>
      </c>
      <c r="H4534" s="110"/>
      <c r="J4534" s="107"/>
      <c r="K4534" s="161"/>
    </row>
    <row r="4535" spans="1:11">
      <c r="A4535" s="97">
        <v>45846.833333333336</v>
      </c>
      <c r="B4535" s="103">
        <v>0</v>
      </c>
      <c r="C4535" s="105">
        <v>0</v>
      </c>
      <c r="D4535" s="103">
        <v>0</v>
      </c>
      <c r="E4535" s="103">
        <v>0</v>
      </c>
      <c r="H4535" s="110"/>
      <c r="J4535" s="107"/>
      <c r="K4535" s="161"/>
    </row>
    <row r="4536" spans="1:11">
      <c r="A4536" s="97">
        <v>45846.875</v>
      </c>
      <c r="B4536" s="103">
        <v>0</v>
      </c>
      <c r="C4536" s="105">
        <v>0</v>
      </c>
      <c r="D4536" s="103">
        <v>0</v>
      </c>
      <c r="E4536" s="103">
        <v>0</v>
      </c>
      <c r="H4536" s="110"/>
      <c r="J4536" s="107"/>
      <c r="K4536" s="161"/>
    </row>
    <row r="4537" spans="1:11">
      <c r="A4537" s="97">
        <v>45846.916666666664</v>
      </c>
      <c r="B4537" s="103">
        <v>0</v>
      </c>
      <c r="C4537" s="105">
        <v>0</v>
      </c>
      <c r="D4537" s="103">
        <v>0</v>
      </c>
      <c r="E4537" s="103">
        <v>0</v>
      </c>
      <c r="H4537" s="110"/>
      <c r="J4537" s="107"/>
      <c r="K4537" s="161"/>
    </row>
    <row r="4538" spans="1:11">
      <c r="A4538" s="97">
        <v>45846.958333333336</v>
      </c>
      <c r="B4538" s="103">
        <v>0</v>
      </c>
      <c r="C4538" s="105">
        <v>0</v>
      </c>
      <c r="D4538" s="103">
        <v>0</v>
      </c>
      <c r="E4538" s="103">
        <v>0</v>
      </c>
      <c r="H4538" s="110"/>
      <c r="J4538" s="107"/>
      <c r="K4538" s="161"/>
    </row>
    <row r="4539" spans="1:11">
      <c r="A4539" s="97">
        <v>45847</v>
      </c>
      <c r="B4539" s="103">
        <v>0</v>
      </c>
      <c r="C4539" s="105">
        <v>0</v>
      </c>
      <c r="D4539" s="103">
        <v>0</v>
      </c>
      <c r="E4539" s="103">
        <v>0</v>
      </c>
      <c r="H4539" s="110"/>
      <c r="J4539" s="107"/>
      <c r="K4539" s="161"/>
    </row>
    <row r="4540" spans="1:11">
      <c r="A4540" s="97">
        <v>45847.041666666664</v>
      </c>
      <c r="B4540" s="103">
        <v>0</v>
      </c>
      <c r="C4540" s="105">
        <v>0</v>
      </c>
      <c r="D4540" s="103">
        <v>0</v>
      </c>
      <c r="E4540" s="103">
        <v>0</v>
      </c>
      <c r="H4540" s="110"/>
      <c r="J4540" s="107"/>
      <c r="K4540" s="161"/>
    </row>
    <row r="4541" spans="1:11">
      <c r="A4541" s="97">
        <v>45847.083333333336</v>
      </c>
      <c r="B4541" s="103">
        <v>0</v>
      </c>
      <c r="C4541" s="105">
        <v>0</v>
      </c>
      <c r="D4541" s="103">
        <v>0</v>
      </c>
      <c r="E4541" s="103">
        <v>0</v>
      </c>
      <c r="H4541" s="110"/>
      <c r="J4541" s="107"/>
      <c r="K4541" s="161"/>
    </row>
    <row r="4542" spans="1:11">
      <c r="A4542" s="97">
        <v>45847.125</v>
      </c>
      <c r="B4542" s="103">
        <v>0</v>
      </c>
      <c r="C4542" s="105">
        <v>0</v>
      </c>
      <c r="D4542" s="103">
        <v>0</v>
      </c>
      <c r="E4542" s="103">
        <v>0</v>
      </c>
      <c r="H4542" s="110"/>
      <c r="J4542" s="107"/>
      <c r="K4542" s="161"/>
    </row>
    <row r="4543" spans="1:11">
      <c r="A4543" s="97">
        <v>45847.166666666664</v>
      </c>
      <c r="B4543" s="103">
        <v>0</v>
      </c>
      <c r="C4543" s="105">
        <v>0</v>
      </c>
      <c r="D4543" s="103">
        <v>0</v>
      </c>
      <c r="E4543" s="103">
        <v>0</v>
      </c>
      <c r="H4543" s="110"/>
      <c r="J4543" s="107"/>
      <c r="K4543" s="161"/>
    </row>
    <row r="4544" spans="1:11">
      <c r="A4544" s="97">
        <v>45847.208333333336</v>
      </c>
      <c r="B4544" s="103">
        <v>0</v>
      </c>
      <c r="C4544" s="105">
        <v>0</v>
      </c>
      <c r="D4544" s="103">
        <v>0</v>
      </c>
      <c r="E4544" s="103">
        <v>0</v>
      </c>
      <c r="H4544" s="110"/>
      <c r="J4544" s="107"/>
      <c r="K4544" s="161"/>
    </row>
    <row r="4545" spans="1:11">
      <c r="A4545" s="97">
        <v>45847.25</v>
      </c>
      <c r="B4545" s="103">
        <v>0</v>
      </c>
      <c r="C4545" s="105">
        <v>0</v>
      </c>
      <c r="D4545" s="103">
        <v>0</v>
      </c>
      <c r="E4545" s="103">
        <v>0</v>
      </c>
      <c r="H4545" s="110"/>
      <c r="J4545" s="107"/>
      <c r="K4545" s="161"/>
    </row>
    <row r="4546" spans="1:11">
      <c r="A4546" s="97">
        <v>45847.291666666664</v>
      </c>
      <c r="B4546" s="103">
        <v>0</v>
      </c>
      <c r="C4546" s="105">
        <v>0</v>
      </c>
      <c r="D4546" s="103">
        <v>0</v>
      </c>
      <c r="E4546" s="103">
        <v>0</v>
      </c>
      <c r="H4546" s="110"/>
      <c r="J4546" s="107"/>
      <c r="K4546" s="161"/>
    </row>
    <row r="4547" spans="1:11">
      <c r="A4547" s="97">
        <v>45847.333333333336</v>
      </c>
      <c r="B4547" s="103">
        <v>0</v>
      </c>
      <c r="C4547" s="105">
        <v>0</v>
      </c>
      <c r="D4547" s="103">
        <v>0</v>
      </c>
      <c r="E4547" s="103">
        <v>0</v>
      </c>
      <c r="H4547" s="110"/>
      <c r="J4547" s="107"/>
      <c r="K4547" s="161"/>
    </row>
    <row r="4548" spans="1:11">
      <c r="A4548" s="97">
        <v>45847.375</v>
      </c>
      <c r="B4548" s="103">
        <v>0</v>
      </c>
      <c r="C4548" s="105">
        <v>0</v>
      </c>
      <c r="D4548" s="103">
        <v>0</v>
      </c>
      <c r="E4548" s="103">
        <v>0</v>
      </c>
      <c r="H4548" s="110"/>
      <c r="J4548" s="107"/>
      <c r="K4548" s="161"/>
    </row>
    <row r="4549" spans="1:11">
      <c r="A4549" s="97">
        <v>45847.416666666664</v>
      </c>
      <c r="B4549" s="103">
        <v>0</v>
      </c>
      <c r="C4549" s="105">
        <v>0</v>
      </c>
      <c r="D4549" s="103">
        <v>0</v>
      </c>
      <c r="E4549" s="103">
        <v>0</v>
      </c>
      <c r="H4549" s="110"/>
      <c r="J4549" s="107"/>
      <c r="K4549" s="161"/>
    </row>
    <row r="4550" spans="1:11">
      <c r="A4550" s="97">
        <v>45847.458333333336</v>
      </c>
      <c r="B4550" s="103">
        <v>0</v>
      </c>
      <c r="C4550" s="105">
        <v>0</v>
      </c>
      <c r="D4550" s="103">
        <v>0</v>
      </c>
      <c r="E4550" s="103">
        <v>0</v>
      </c>
      <c r="H4550" s="110"/>
      <c r="J4550" s="107"/>
      <c r="K4550" s="161"/>
    </row>
    <row r="4551" spans="1:11">
      <c r="A4551" s="97">
        <v>45847.5</v>
      </c>
      <c r="B4551" s="103">
        <v>0</v>
      </c>
      <c r="C4551" s="105">
        <v>0</v>
      </c>
      <c r="D4551" s="103">
        <v>0</v>
      </c>
      <c r="E4551" s="103">
        <v>0</v>
      </c>
      <c r="H4551" s="110"/>
      <c r="J4551" s="107"/>
      <c r="K4551" s="161"/>
    </row>
    <row r="4552" spans="1:11">
      <c r="A4552" s="97">
        <v>45847.541666666664</v>
      </c>
      <c r="B4552" s="103">
        <v>0</v>
      </c>
      <c r="C4552" s="105">
        <v>0</v>
      </c>
      <c r="D4552" s="103">
        <v>0</v>
      </c>
      <c r="E4552" s="103">
        <v>0</v>
      </c>
      <c r="H4552" s="110"/>
      <c r="J4552" s="107"/>
      <c r="K4552" s="161"/>
    </row>
    <row r="4553" spans="1:11">
      <c r="A4553" s="97">
        <v>45847.583333333336</v>
      </c>
      <c r="B4553" s="103">
        <v>0</v>
      </c>
      <c r="C4553" s="105">
        <v>0</v>
      </c>
      <c r="D4553" s="103">
        <v>0</v>
      </c>
      <c r="E4553" s="103">
        <v>0</v>
      </c>
      <c r="H4553" s="110"/>
      <c r="J4553" s="107"/>
      <c r="K4553" s="161"/>
    </row>
    <row r="4554" spans="1:11">
      <c r="A4554" s="97">
        <v>45847.625</v>
      </c>
      <c r="B4554" s="103">
        <v>0</v>
      </c>
      <c r="C4554" s="105">
        <v>0</v>
      </c>
      <c r="D4554" s="103">
        <v>0</v>
      </c>
      <c r="E4554" s="103">
        <v>0</v>
      </c>
      <c r="H4554" s="110"/>
      <c r="J4554" s="107"/>
      <c r="K4554" s="161"/>
    </row>
    <row r="4555" spans="1:11">
      <c r="A4555" s="97">
        <v>45847.666666666664</v>
      </c>
      <c r="B4555" s="103">
        <v>0</v>
      </c>
      <c r="C4555" s="105">
        <v>0</v>
      </c>
      <c r="D4555" s="103">
        <v>0</v>
      </c>
      <c r="E4555" s="103">
        <v>0</v>
      </c>
      <c r="H4555" s="110"/>
      <c r="J4555" s="107"/>
      <c r="K4555" s="161"/>
    </row>
    <row r="4556" spans="1:11">
      <c r="A4556" s="97">
        <v>45847.708333333336</v>
      </c>
      <c r="B4556" s="103">
        <v>0</v>
      </c>
      <c r="C4556" s="105">
        <v>0</v>
      </c>
      <c r="D4556" s="103">
        <v>0</v>
      </c>
      <c r="E4556" s="103">
        <v>0</v>
      </c>
      <c r="H4556" s="110"/>
      <c r="J4556" s="107"/>
      <c r="K4556" s="161"/>
    </row>
    <row r="4557" spans="1:11">
      <c r="A4557" s="97">
        <v>45847.75</v>
      </c>
      <c r="B4557" s="103">
        <v>0</v>
      </c>
      <c r="C4557" s="105">
        <v>0</v>
      </c>
      <c r="D4557" s="103">
        <v>0</v>
      </c>
      <c r="E4557" s="103">
        <v>0</v>
      </c>
      <c r="H4557" s="110"/>
      <c r="J4557" s="107"/>
      <c r="K4557" s="161"/>
    </row>
    <row r="4558" spans="1:11">
      <c r="A4558" s="97">
        <v>45847.791666666664</v>
      </c>
      <c r="B4558" s="103">
        <v>0</v>
      </c>
      <c r="C4558" s="105">
        <v>0</v>
      </c>
      <c r="D4558" s="103">
        <v>0</v>
      </c>
      <c r="E4558" s="103">
        <v>0</v>
      </c>
      <c r="H4558" s="110"/>
      <c r="J4558" s="107"/>
      <c r="K4558" s="161"/>
    </row>
    <row r="4559" spans="1:11">
      <c r="A4559" s="97">
        <v>45847.833333333336</v>
      </c>
      <c r="B4559" s="103">
        <v>0</v>
      </c>
      <c r="C4559" s="105">
        <v>0</v>
      </c>
      <c r="D4559" s="103">
        <v>0</v>
      </c>
      <c r="E4559" s="103">
        <v>0</v>
      </c>
      <c r="H4559" s="110"/>
      <c r="J4559" s="107"/>
      <c r="K4559" s="161"/>
    </row>
    <row r="4560" spans="1:11">
      <c r="A4560" s="97">
        <v>45847.875</v>
      </c>
      <c r="B4560" s="103">
        <v>0</v>
      </c>
      <c r="C4560" s="105">
        <v>0</v>
      </c>
      <c r="D4560" s="103">
        <v>0</v>
      </c>
      <c r="E4560" s="103">
        <v>0</v>
      </c>
      <c r="H4560" s="110"/>
      <c r="J4560" s="107"/>
      <c r="K4560" s="161"/>
    </row>
    <row r="4561" spans="1:11">
      <c r="A4561" s="97">
        <v>45847.916666666664</v>
      </c>
      <c r="B4561" s="103">
        <v>0</v>
      </c>
      <c r="C4561" s="105">
        <v>0</v>
      </c>
      <c r="D4561" s="103">
        <v>0</v>
      </c>
      <c r="E4561" s="103">
        <v>0</v>
      </c>
      <c r="H4561" s="110"/>
      <c r="J4561" s="107"/>
      <c r="K4561" s="161"/>
    </row>
    <row r="4562" spans="1:11">
      <c r="A4562" s="97">
        <v>45847.958333333336</v>
      </c>
      <c r="B4562" s="103">
        <v>0</v>
      </c>
      <c r="C4562" s="105">
        <v>0</v>
      </c>
      <c r="D4562" s="103">
        <v>0</v>
      </c>
      <c r="E4562" s="103">
        <v>0</v>
      </c>
      <c r="H4562" s="110"/>
      <c r="J4562" s="107"/>
      <c r="K4562" s="161"/>
    </row>
    <row r="4563" spans="1:11">
      <c r="A4563" s="97">
        <v>45848</v>
      </c>
      <c r="B4563" s="103">
        <v>0</v>
      </c>
      <c r="C4563" s="105">
        <v>0</v>
      </c>
      <c r="D4563" s="103">
        <v>0</v>
      </c>
      <c r="E4563" s="103">
        <v>0</v>
      </c>
      <c r="H4563" s="110"/>
      <c r="J4563" s="107"/>
      <c r="K4563" s="161"/>
    </row>
    <row r="4564" spans="1:11">
      <c r="A4564" s="97">
        <v>45848.041666666664</v>
      </c>
      <c r="B4564" s="103">
        <v>0</v>
      </c>
      <c r="C4564" s="105">
        <v>0</v>
      </c>
      <c r="D4564" s="103">
        <v>0</v>
      </c>
      <c r="E4564" s="103">
        <v>0</v>
      </c>
      <c r="H4564" s="110"/>
      <c r="J4564" s="107"/>
      <c r="K4564" s="161"/>
    </row>
    <row r="4565" spans="1:11">
      <c r="A4565" s="97">
        <v>45848.083333333336</v>
      </c>
      <c r="B4565" s="103">
        <v>0</v>
      </c>
      <c r="C4565" s="105">
        <v>0</v>
      </c>
      <c r="D4565" s="103">
        <v>0</v>
      </c>
      <c r="E4565" s="103">
        <v>0</v>
      </c>
      <c r="H4565" s="110"/>
      <c r="J4565" s="107"/>
      <c r="K4565" s="161"/>
    </row>
    <row r="4566" spans="1:11">
      <c r="A4566" s="97">
        <v>45848.125</v>
      </c>
      <c r="B4566" s="103">
        <v>0</v>
      </c>
      <c r="C4566" s="105">
        <v>0</v>
      </c>
      <c r="D4566" s="103">
        <v>0</v>
      </c>
      <c r="E4566" s="103">
        <v>0</v>
      </c>
      <c r="H4566" s="110"/>
      <c r="J4566" s="107"/>
      <c r="K4566" s="161"/>
    </row>
    <row r="4567" spans="1:11">
      <c r="A4567" s="97">
        <v>45848.166666666664</v>
      </c>
      <c r="B4567" s="103">
        <v>0</v>
      </c>
      <c r="C4567" s="105">
        <v>0</v>
      </c>
      <c r="D4567" s="103">
        <v>0</v>
      </c>
      <c r="E4567" s="103">
        <v>0</v>
      </c>
      <c r="H4567" s="110"/>
      <c r="J4567" s="107"/>
      <c r="K4567" s="161"/>
    </row>
    <row r="4568" spans="1:11">
      <c r="A4568" s="97">
        <v>45848.208333333336</v>
      </c>
      <c r="B4568" s="103">
        <v>0</v>
      </c>
      <c r="C4568" s="105">
        <v>0</v>
      </c>
      <c r="D4568" s="103">
        <v>0</v>
      </c>
      <c r="E4568" s="103">
        <v>0</v>
      </c>
      <c r="H4568" s="110"/>
      <c r="J4568" s="107"/>
      <c r="K4568" s="161"/>
    </row>
    <row r="4569" spans="1:11">
      <c r="A4569" s="97">
        <v>45848.25</v>
      </c>
      <c r="B4569" s="103">
        <v>0</v>
      </c>
      <c r="C4569" s="105">
        <v>0</v>
      </c>
      <c r="D4569" s="103">
        <v>0</v>
      </c>
      <c r="E4569" s="103">
        <v>0</v>
      </c>
      <c r="H4569" s="110"/>
      <c r="J4569" s="107"/>
      <c r="K4569" s="161"/>
    </row>
    <row r="4570" spans="1:11">
      <c r="A4570" s="97">
        <v>45848.291666666664</v>
      </c>
      <c r="B4570" s="103">
        <v>0</v>
      </c>
      <c r="C4570" s="105">
        <v>0</v>
      </c>
      <c r="D4570" s="103">
        <v>0</v>
      </c>
      <c r="E4570" s="103">
        <v>0</v>
      </c>
      <c r="H4570" s="110"/>
      <c r="J4570" s="107"/>
      <c r="K4570" s="161"/>
    </row>
    <row r="4571" spans="1:11">
      <c r="A4571" s="97">
        <v>45848.333333333336</v>
      </c>
      <c r="B4571" s="103">
        <v>0</v>
      </c>
      <c r="C4571" s="105">
        <v>0</v>
      </c>
      <c r="D4571" s="103">
        <v>0</v>
      </c>
      <c r="E4571" s="103">
        <v>0</v>
      </c>
      <c r="H4571" s="110"/>
      <c r="J4571" s="107"/>
      <c r="K4571" s="161"/>
    </row>
    <row r="4572" spans="1:11">
      <c r="A4572" s="97">
        <v>45848.375</v>
      </c>
      <c r="B4572" s="103">
        <v>0</v>
      </c>
      <c r="C4572" s="105">
        <v>0</v>
      </c>
      <c r="D4572" s="103">
        <v>0</v>
      </c>
      <c r="E4572" s="103">
        <v>0</v>
      </c>
      <c r="H4572" s="110"/>
      <c r="J4572" s="107"/>
      <c r="K4572" s="161"/>
    </row>
    <row r="4573" spans="1:11">
      <c r="A4573" s="97">
        <v>45848.416666666664</v>
      </c>
      <c r="B4573" s="103">
        <v>0</v>
      </c>
      <c r="C4573" s="105">
        <v>0</v>
      </c>
      <c r="D4573" s="103">
        <v>0</v>
      </c>
      <c r="E4573" s="103">
        <v>0</v>
      </c>
      <c r="H4573" s="110"/>
      <c r="J4573" s="107"/>
      <c r="K4573" s="161"/>
    </row>
    <row r="4574" spans="1:11">
      <c r="A4574" s="97">
        <v>45848.458333333336</v>
      </c>
      <c r="B4574" s="103">
        <v>0</v>
      </c>
      <c r="C4574" s="105">
        <v>0</v>
      </c>
      <c r="D4574" s="103">
        <v>0</v>
      </c>
      <c r="E4574" s="103">
        <v>0</v>
      </c>
      <c r="H4574" s="110"/>
      <c r="J4574" s="107"/>
      <c r="K4574" s="161"/>
    </row>
    <row r="4575" spans="1:11">
      <c r="A4575" s="97">
        <v>45848.5</v>
      </c>
      <c r="B4575" s="103">
        <v>0</v>
      </c>
      <c r="C4575" s="105">
        <v>0</v>
      </c>
      <c r="D4575" s="103">
        <v>0</v>
      </c>
      <c r="E4575" s="103">
        <v>0</v>
      </c>
      <c r="H4575" s="110"/>
      <c r="J4575" s="107"/>
      <c r="K4575" s="161"/>
    </row>
    <row r="4576" spans="1:11">
      <c r="A4576" s="97">
        <v>45848.541666666664</v>
      </c>
      <c r="B4576" s="103">
        <v>0</v>
      </c>
      <c r="C4576" s="105">
        <v>0</v>
      </c>
      <c r="D4576" s="103">
        <v>0</v>
      </c>
      <c r="E4576" s="103">
        <v>0</v>
      </c>
      <c r="H4576" s="110"/>
      <c r="J4576" s="107"/>
      <c r="K4576" s="161"/>
    </row>
    <row r="4577" spans="1:11">
      <c r="A4577" s="97">
        <v>45848.583333333336</v>
      </c>
      <c r="B4577" s="103">
        <v>0</v>
      </c>
      <c r="C4577" s="105">
        <v>0</v>
      </c>
      <c r="D4577" s="103">
        <v>0</v>
      </c>
      <c r="E4577" s="103">
        <v>0</v>
      </c>
      <c r="H4577" s="110"/>
      <c r="J4577" s="107"/>
      <c r="K4577" s="161"/>
    </row>
    <row r="4578" spans="1:11">
      <c r="A4578" s="97">
        <v>45848.625</v>
      </c>
      <c r="B4578" s="103">
        <v>0</v>
      </c>
      <c r="C4578" s="105">
        <v>0</v>
      </c>
      <c r="D4578" s="103">
        <v>0</v>
      </c>
      <c r="E4578" s="103">
        <v>0</v>
      </c>
      <c r="H4578" s="110"/>
      <c r="J4578" s="107"/>
      <c r="K4578" s="161"/>
    </row>
    <row r="4579" spans="1:11">
      <c r="A4579" s="97">
        <v>45848.666666666664</v>
      </c>
      <c r="B4579" s="103">
        <v>0</v>
      </c>
      <c r="C4579" s="105">
        <v>0</v>
      </c>
      <c r="D4579" s="103">
        <v>0</v>
      </c>
      <c r="E4579" s="103">
        <v>0</v>
      </c>
      <c r="H4579" s="110"/>
      <c r="J4579" s="107"/>
      <c r="K4579" s="161"/>
    </row>
    <row r="4580" spans="1:11">
      <c r="A4580" s="97">
        <v>45848.708333333336</v>
      </c>
      <c r="B4580" s="103">
        <v>0</v>
      </c>
      <c r="C4580" s="105">
        <v>0</v>
      </c>
      <c r="D4580" s="103">
        <v>0</v>
      </c>
      <c r="E4580" s="103">
        <v>0</v>
      </c>
      <c r="H4580" s="110"/>
      <c r="J4580" s="107"/>
      <c r="K4580" s="161"/>
    </row>
    <row r="4581" spans="1:11">
      <c r="A4581" s="97">
        <v>45848.75</v>
      </c>
      <c r="B4581" s="103">
        <v>0</v>
      </c>
      <c r="C4581" s="105">
        <v>0</v>
      </c>
      <c r="D4581" s="103">
        <v>0</v>
      </c>
      <c r="E4581" s="103">
        <v>0</v>
      </c>
      <c r="H4581" s="110"/>
      <c r="J4581" s="107"/>
      <c r="K4581" s="161"/>
    </row>
    <row r="4582" spans="1:11">
      <c r="A4582" s="97">
        <v>45848.791666666664</v>
      </c>
      <c r="B4582" s="103">
        <v>0</v>
      </c>
      <c r="C4582" s="105">
        <v>0</v>
      </c>
      <c r="D4582" s="103">
        <v>0</v>
      </c>
      <c r="E4582" s="103">
        <v>0</v>
      </c>
      <c r="H4582" s="110"/>
      <c r="J4582" s="107"/>
      <c r="K4582" s="161"/>
    </row>
    <row r="4583" spans="1:11">
      <c r="A4583" s="97">
        <v>45848.833333333336</v>
      </c>
      <c r="B4583" s="103">
        <v>0</v>
      </c>
      <c r="C4583" s="105">
        <v>0</v>
      </c>
      <c r="D4583" s="103">
        <v>0</v>
      </c>
      <c r="E4583" s="103">
        <v>0</v>
      </c>
      <c r="H4583" s="110"/>
      <c r="J4583" s="107"/>
      <c r="K4583" s="161"/>
    </row>
    <row r="4584" spans="1:11">
      <c r="A4584" s="97">
        <v>45848.875</v>
      </c>
      <c r="B4584" s="103">
        <v>0</v>
      </c>
      <c r="C4584" s="105">
        <v>0</v>
      </c>
      <c r="D4584" s="103">
        <v>0</v>
      </c>
      <c r="E4584" s="103">
        <v>0</v>
      </c>
      <c r="H4584" s="110"/>
      <c r="J4584" s="107"/>
      <c r="K4584" s="161"/>
    </row>
    <row r="4585" spans="1:11">
      <c r="A4585" s="97">
        <v>45848.916666666664</v>
      </c>
      <c r="B4585" s="103">
        <v>0</v>
      </c>
      <c r="C4585" s="105">
        <v>0</v>
      </c>
      <c r="D4585" s="103">
        <v>0</v>
      </c>
      <c r="E4585" s="103">
        <v>0</v>
      </c>
      <c r="H4585" s="110"/>
      <c r="J4585" s="107"/>
      <c r="K4585" s="161"/>
    </row>
    <row r="4586" spans="1:11">
      <c r="A4586" s="97">
        <v>45848.958333333336</v>
      </c>
      <c r="B4586" s="103">
        <v>0</v>
      </c>
      <c r="C4586" s="105">
        <v>0</v>
      </c>
      <c r="D4586" s="103">
        <v>0</v>
      </c>
      <c r="E4586" s="103">
        <v>0</v>
      </c>
      <c r="H4586" s="110"/>
      <c r="J4586" s="107"/>
      <c r="K4586" s="161"/>
    </row>
    <row r="4587" spans="1:11">
      <c r="A4587" s="97">
        <v>45849</v>
      </c>
      <c r="B4587" s="103">
        <v>0</v>
      </c>
      <c r="C4587" s="105">
        <v>0</v>
      </c>
      <c r="D4587" s="103">
        <v>0</v>
      </c>
      <c r="E4587" s="103">
        <v>0</v>
      </c>
      <c r="H4587" s="110"/>
      <c r="J4587" s="107"/>
      <c r="K4587" s="161"/>
    </row>
    <row r="4588" spans="1:11">
      <c r="A4588" s="97">
        <v>45849.041666666664</v>
      </c>
      <c r="B4588" s="103">
        <v>0</v>
      </c>
      <c r="C4588" s="105">
        <v>0</v>
      </c>
      <c r="D4588" s="103">
        <v>0</v>
      </c>
      <c r="E4588" s="103">
        <v>0</v>
      </c>
      <c r="H4588" s="110"/>
      <c r="J4588" s="107"/>
      <c r="K4588" s="161"/>
    </row>
    <row r="4589" spans="1:11">
      <c r="A4589" s="97">
        <v>45849.083333333336</v>
      </c>
      <c r="B4589" s="103">
        <v>0</v>
      </c>
      <c r="C4589" s="105">
        <v>0</v>
      </c>
      <c r="D4589" s="103">
        <v>0</v>
      </c>
      <c r="E4589" s="103">
        <v>0</v>
      </c>
      <c r="H4589" s="110"/>
      <c r="J4589" s="107"/>
      <c r="K4589" s="161"/>
    </row>
    <row r="4590" spans="1:11">
      <c r="A4590" s="97">
        <v>45849.125</v>
      </c>
      <c r="B4590" s="103">
        <v>0</v>
      </c>
      <c r="C4590" s="105">
        <v>0</v>
      </c>
      <c r="D4590" s="103">
        <v>0</v>
      </c>
      <c r="E4590" s="103">
        <v>0</v>
      </c>
      <c r="H4590" s="110"/>
      <c r="J4590" s="107"/>
      <c r="K4590" s="161"/>
    </row>
    <row r="4591" spans="1:11">
      <c r="A4591" s="97">
        <v>45849.166666666664</v>
      </c>
      <c r="B4591" s="103">
        <v>0</v>
      </c>
      <c r="C4591" s="105">
        <v>0</v>
      </c>
      <c r="D4591" s="103">
        <v>0</v>
      </c>
      <c r="E4591" s="103">
        <v>0</v>
      </c>
      <c r="H4591" s="110"/>
      <c r="J4591" s="107"/>
      <c r="K4591" s="161"/>
    </row>
    <row r="4592" spans="1:11">
      <c r="A4592" s="97">
        <v>45849.208333333336</v>
      </c>
      <c r="B4592" s="103">
        <v>0</v>
      </c>
      <c r="C4592" s="105">
        <v>0</v>
      </c>
      <c r="D4592" s="103">
        <v>0</v>
      </c>
      <c r="E4592" s="103">
        <v>0</v>
      </c>
      <c r="H4592" s="110"/>
      <c r="J4592" s="107"/>
      <c r="K4592" s="161"/>
    </row>
    <row r="4593" spans="1:11">
      <c r="A4593" s="97">
        <v>45849.25</v>
      </c>
      <c r="B4593" s="103">
        <v>0</v>
      </c>
      <c r="C4593" s="105">
        <v>0</v>
      </c>
      <c r="D4593" s="103">
        <v>0</v>
      </c>
      <c r="E4593" s="103">
        <v>0</v>
      </c>
      <c r="H4593" s="110"/>
      <c r="J4593" s="107"/>
      <c r="K4593" s="161"/>
    </row>
    <row r="4594" spans="1:11">
      <c r="A4594" s="97">
        <v>45849.291666666664</v>
      </c>
      <c r="B4594" s="103">
        <v>0</v>
      </c>
      <c r="C4594" s="105">
        <v>0</v>
      </c>
      <c r="D4594" s="103">
        <v>0</v>
      </c>
      <c r="E4594" s="103">
        <v>0</v>
      </c>
      <c r="H4594" s="110"/>
      <c r="J4594" s="107"/>
      <c r="K4594" s="161"/>
    </row>
    <row r="4595" spans="1:11">
      <c r="A4595" s="97">
        <v>45849.333333333336</v>
      </c>
      <c r="B4595" s="103">
        <v>0</v>
      </c>
      <c r="C4595" s="105">
        <v>0</v>
      </c>
      <c r="D4595" s="103">
        <v>0</v>
      </c>
      <c r="E4595" s="103">
        <v>0</v>
      </c>
      <c r="H4595" s="110"/>
      <c r="J4595" s="107"/>
      <c r="K4595" s="161"/>
    </row>
    <row r="4596" spans="1:11">
      <c r="A4596" s="97">
        <v>45849.375</v>
      </c>
      <c r="B4596" s="103">
        <v>0</v>
      </c>
      <c r="C4596" s="105">
        <v>0</v>
      </c>
      <c r="D4596" s="103">
        <v>0</v>
      </c>
      <c r="E4596" s="103">
        <v>0</v>
      </c>
      <c r="H4596" s="110"/>
      <c r="J4596" s="107"/>
      <c r="K4596" s="161"/>
    </row>
    <row r="4597" spans="1:11">
      <c r="A4597" s="97">
        <v>45849.416666666664</v>
      </c>
      <c r="B4597" s="103">
        <v>0</v>
      </c>
      <c r="C4597" s="105">
        <v>0</v>
      </c>
      <c r="D4597" s="103">
        <v>0</v>
      </c>
      <c r="E4597" s="103">
        <v>0</v>
      </c>
      <c r="H4597" s="110"/>
      <c r="J4597" s="107"/>
      <c r="K4597" s="161"/>
    </row>
    <row r="4598" spans="1:11">
      <c r="A4598" s="97">
        <v>45849.458333333336</v>
      </c>
      <c r="B4598" s="103">
        <v>0</v>
      </c>
      <c r="C4598" s="105">
        <v>0</v>
      </c>
      <c r="D4598" s="103">
        <v>0</v>
      </c>
      <c r="E4598" s="103">
        <v>0</v>
      </c>
      <c r="H4598" s="110"/>
      <c r="J4598" s="107"/>
      <c r="K4598" s="161"/>
    </row>
    <row r="4599" spans="1:11">
      <c r="A4599" s="97">
        <v>45849.5</v>
      </c>
      <c r="B4599" s="103">
        <v>0</v>
      </c>
      <c r="C4599" s="105">
        <v>0</v>
      </c>
      <c r="D4599" s="103">
        <v>0</v>
      </c>
      <c r="E4599" s="103">
        <v>0</v>
      </c>
      <c r="H4599" s="110"/>
      <c r="J4599" s="107"/>
      <c r="K4599" s="161"/>
    </row>
    <row r="4600" spans="1:11">
      <c r="A4600" s="97">
        <v>45849.541666666664</v>
      </c>
      <c r="B4600" s="103">
        <v>0</v>
      </c>
      <c r="C4600" s="105">
        <v>0</v>
      </c>
      <c r="D4600" s="103">
        <v>0</v>
      </c>
      <c r="E4600" s="103">
        <v>0</v>
      </c>
      <c r="H4600" s="110"/>
      <c r="J4600" s="107"/>
      <c r="K4600" s="161"/>
    </row>
    <row r="4601" spans="1:11">
      <c r="A4601" s="97">
        <v>45849.583333333336</v>
      </c>
      <c r="B4601" s="103">
        <v>0</v>
      </c>
      <c r="C4601" s="105">
        <v>0</v>
      </c>
      <c r="D4601" s="103">
        <v>0</v>
      </c>
      <c r="E4601" s="103">
        <v>0</v>
      </c>
      <c r="H4601" s="110"/>
      <c r="J4601" s="107"/>
      <c r="K4601" s="161"/>
    </row>
    <row r="4602" spans="1:11">
      <c r="A4602" s="97">
        <v>45849.625</v>
      </c>
      <c r="B4602" s="103">
        <v>0</v>
      </c>
      <c r="C4602" s="105">
        <v>0</v>
      </c>
      <c r="D4602" s="103">
        <v>0</v>
      </c>
      <c r="E4602" s="103">
        <v>0</v>
      </c>
      <c r="H4602" s="110"/>
      <c r="J4602" s="107"/>
      <c r="K4602" s="161"/>
    </row>
    <row r="4603" spans="1:11">
      <c r="A4603" s="97">
        <v>45849.666666666664</v>
      </c>
      <c r="B4603" s="103">
        <v>0</v>
      </c>
      <c r="C4603" s="105">
        <v>0</v>
      </c>
      <c r="D4603" s="103">
        <v>0</v>
      </c>
      <c r="E4603" s="103">
        <v>0</v>
      </c>
      <c r="H4603" s="110"/>
      <c r="J4603" s="107"/>
      <c r="K4603" s="161"/>
    </row>
    <row r="4604" spans="1:11">
      <c r="A4604" s="97">
        <v>45849.708333333336</v>
      </c>
      <c r="B4604" s="103">
        <v>0</v>
      </c>
      <c r="C4604" s="105">
        <v>0</v>
      </c>
      <c r="D4604" s="103">
        <v>0</v>
      </c>
      <c r="E4604" s="103">
        <v>0</v>
      </c>
      <c r="H4604" s="110"/>
      <c r="J4604" s="107"/>
      <c r="K4604" s="161"/>
    </row>
    <row r="4605" spans="1:11">
      <c r="A4605" s="97">
        <v>45849.75</v>
      </c>
      <c r="B4605" s="103">
        <v>0</v>
      </c>
      <c r="C4605" s="105">
        <v>0</v>
      </c>
      <c r="D4605" s="103">
        <v>0</v>
      </c>
      <c r="E4605" s="103">
        <v>0</v>
      </c>
      <c r="H4605" s="110"/>
      <c r="J4605" s="107"/>
      <c r="K4605" s="161"/>
    </row>
    <row r="4606" spans="1:11">
      <c r="A4606" s="97">
        <v>45849.791666666664</v>
      </c>
      <c r="B4606" s="103">
        <v>0</v>
      </c>
      <c r="C4606" s="105">
        <v>0</v>
      </c>
      <c r="D4606" s="103">
        <v>0</v>
      </c>
      <c r="E4606" s="103">
        <v>0</v>
      </c>
      <c r="H4606" s="110"/>
      <c r="J4606" s="107"/>
      <c r="K4606" s="161"/>
    </row>
    <row r="4607" spans="1:11">
      <c r="A4607" s="97">
        <v>45849.833333333336</v>
      </c>
      <c r="B4607" s="103">
        <v>0</v>
      </c>
      <c r="C4607" s="105">
        <v>0</v>
      </c>
      <c r="D4607" s="103">
        <v>0</v>
      </c>
      <c r="E4607" s="103">
        <v>0</v>
      </c>
      <c r="H4607" s="110"/>
      <c r="J4607" s="107"/>
      <c r="K4607" s="161"/>
    </row>
    <row r="4608" spans="1:11">
      <c r="A4608" s="97">
        <v>45849.875</v>
      </c>
      <c r="B4608" s="103">
        <v>0</v>
      </c>
      <c r="C4608" s="105">
        <v>0</v>
      </c>
      <c r="D4608" s="103">
        <v>0</v>
      </c>
      <c r="E4608" s="103">
        <v>0</v>
      </c>
      <c r="H4608" s="110"/>
      <c r="J4608" s="107"/>
      <c r="K4608" s="161"/>
    </row>
    <row r="4609" spans="1:11">
      <c r="A4609" s="97">
        <v>45849.916666666664</v>
      </c>
      <c r="B4609" s="103">
        <v>0</v>
      </c>
      <c r="C4609" s="105">
        <v>0</v>
      </c>
      <c r="D4609" s="103">
        <v>0</v>
      </c>
      <c r="E4609" s="103">
        <v>0</v>
      </c>
      <c r="H4609" s="110"/>
      <c r="J4609" s="107"/>
      <c r="K4609" s="161"/>
    </row>
    <row r="4610" spans="1:11">
      <c r="A4610" s="97">
        <v>45849.958333333336</v>
      </c>
      <c r="B4610" s="103">
        <v>0</v>
      </c>
      <c r="C4610" s="105">
        <v>0</v>
      </c>
      <c r="D4610" s="103">
        <v>0</v>
      </c>
      <c r="E4610" s="103">
        <v>0</v>
      </c>
      <c r="H4610" s="110"/>
      <c r="J4610" s="107"/>
      <c r="K4610" s="161"/>
    </row>
    <row r="4611" spans="1:11">
      <c r="A4611" s="97">
        <v>45850</v>
      </c>
      <c r="B4611" s="103">
        <v>0</v>
      </c>
      <c r="C4611" s="105">
        <v>0</v>
      </c>
      <c r="D4611" s="103">
        <v>0</v>
      </c>
      <c r="E4611" s="103">
        <v>0</v>
      </c>
      <c r="H4611" s="110"/>
      <c r="J4611" s="107"/>
      <c r="K4611" s="161"/>
    </row>
    <row r="4612" spans="1:11">
      <c r="A4612" s="97">
        <v>45850.041666666664</v>
      </c>
      <c r="B4612" s="103">
        <v>0</v>
      </c>
      <c r="C4612" s="105">
        <v>0</v>
      </c>
      <c r="D4612" s="103">
        <v>0</v>
      </c>
      <c r="E4612" s="103">
        <v>0</v>
      </c>
      <c r="H4612" s="110"/>
      <c r="J4612" s="107"/>
      <c r="K4612" s="161"/>
    </row>
    <row r="4613" spans="1:11">
      <c r="A4613" s="97">
        <v>45850.083333333336</v>
      </c>
      <c r="B4613" s="103">
        <v>0</v>
      </c>
      <c r="C4613" s="105">
        <v>0</v>
      </c>
      <c r="D4613" s="103">
        <v>0</v>
      </c>
      <c r="E4613" s="103">
        <v>0</v>
      </c>
      <c r="H4613" s="110"/>
      <c r="J4613" s="107"/>
      <c r="K4613" s="161"/>
    </row>
    <row r="4614" spans="1:11">
      <c r="A4614" s="97">
        <v>45850.125</v>
      </c>
      <c r="B4614" s="103">
        <v>0</v>
      </c>
      <c r="C4614" s="105">
        <v>0</v>
      </c>
      <c r="D4614" s="103">
        <v>0</v>
      </c>
      <c r="E4614" s="103">
        <v>0</v>
      </c>
      <c r="H4614" s="110"/>
      <c r="J4614" s="107"/>
      <c r="K4614" s="161"/>
    </row>
    <row r="4615" spans="1:11">
      <c r="A4615" s="97">
        <v>45850.166666666664</v>
      </c>
      <c r="B4615" s="103">
        <v>0</v>
      </c>
      <c r="C4615" s="105">
        <v>0</v>
      </c>
      <c r="D4615" s="103">
        <v>0</v>
      </c>
      <c r="E4615" s="103">
        <v>0</v>
      </c>
      <c r="H4615" s="110"/>
      <c r="J4615" s="107"/>
      <c r="K4615" s="161"/>
    </row>
    <row r="4616" spans="1:11">
      <c r="A4616" s="97">
        <v>45850.208333333336</v>
      </c>
      <c r="B4616" s="103">
        <v>0</v>
      </c>
      <c r="C4616" s="105">
        <v>0</v>
      </c>
      <c r="D4616" s="103">
        <v>0</v>
      </c>
      <c r="E4616" s="103">
        <v>0</v>
      </c>
      <c r="H4616" s="110"/>
      <c r="J4616" s="107"/>
      <c r="K4616" s="161"/>
    </row>
    <row r="4617" spans="1:11">
      <c r="A4617" s="97">
        <v>45850.25</v>
      </c>
      <c r="B4617" s="103">
        <v>0</v>
      </c>
      <c r="C4617" s="105">
        <v>0</v>
      </c>
      <c r="D4617" s="103">
        <v>0</v>
      </c>
      <c r="E4617" s="103">
        <v>0</v>
      </c>
      <c r="H4617" s="110"/>
      <c r="J4617" s="107"/>
      <c r="K4617" s="161"/>
    </row>
    <row r="4618" spans="1:11">
      <c r="A4618" s="97">
        <v>45850.291666666664</v>
      </c>
      <c r="B4618" s="103">
        <v>0</v>
      </c>
      <c r="C4618" s="105">
        <v>0</v>
      </c>
      <c r="D4618" s="103">
        <v>0</v>
      </c>
      <c r="E4618" s="103">
        <v>0</v>
      </c>
      <c r="H4618" s="110"/>
      <c r="J4618" s="107"/>
      <c r="K4618" s="161"/>
    </row>
    <row r="4619" spans="1:11">
      <c r="A4619" s="97">
        <v>45850.333333333336</v>
      </c>
      <c r="B4619" s="103">
        <v>0</v>
      </c>
      <c r="C4619" s="105">
        <v>0</v>
      </c>
      <c r="D4619" s="103">
        <v>0</v>
      </c>
      <c r="E4619" s="103">
        <v>0</v>
      </c>
      <c r="H4619" s="110"/>
      <c r="J4619" s="107"/>
      <c r="K4619" s="161"/>
    </row>
    <row r="4620" spans="1:11">
      <c r="A4620" s="97">
        <v>45850.375</v>
      </c>
      <c r="B4620" s="103">
        <v>0</v>
      </c>
      <c r="C4620" s="105">
        <v>0</v>
      </c>
      <c r="D4620" s="103">
        <v>0</v>
      </c>
      <c r="E4620" s="103">
        <v>0</v>
      </c>
      <c r="H4620" s="110"/>
      <c r="J4620" s="107"/>
      <c r="K4620" s="161"/>
    </row>
    <row r="4621" spans="1:11">
      <c r="A4621" s="97">
        <v>45850.416666666664</v>
      </c>
      <c r="B4621" s="103">
        <v>0</v>
      </c>
      <c r="C4621" s="105">
        <v>0</v>
      </c>
      <c r="D4621" s="103">
        <v>0</v>
      </c>
      <c r="E4621" s="103">
        <v>0</v>
      </c>
      <c r="H4621" s="110"/>
      <c r="J4621" s="107"/>
      <c r="K4621" s="161"/>
    </row>
    <row r="4622" spans="1:11">
      <c r="A4622" s="97">
        <v>45850.458333333336</v>
      </c>
      <c r="B4622" s="103">
        <v>0</v>
      </c>
      <c r="C4622" s="105">
        <v>0</v>
      </c>
      <c r="D4622" s="103">
        <v>0</v>
      </c>
      <c r="E4622" s="103">
        <v>0</v>
      </c>
      <c r="H4622" s="110"/>
      <c r="J4622" s="107"/>
      <c r="K4622" s="161"/>
    </row>
    <row r="4623" spans="1:11">
      <c r="A4623" s="97">
        <v>45850.5</v>
      </c>
      <c r="B4623" s="103">
        <v>0</v>
      </c>
      <c r="C4623" s="105">
        <v>0</v>
      </c>
      <c r="D4623" s="103">
        <v>0</v>
      </c>
      <c r="E4623" s="103">
        <v>0</v>
      </c>
      <c r="H4623" s="110"/>
      <c r="J4623" s="107"/>
      <c r="K4623" s="161"/>
    </row>
    <row r="4624" spans="1:11">
      <c r="A4624" s="97">
        <v>45850.541666666664</v>
      </c>
      <c r="B4624" s="103">
        <v>0</v>
      </c>
      <c r="C4624" s="105">
        <v>0</v>
      </c>
      <c r="D4624" s="103">
        <v>0</v>
      </c>
      <c r="E4624" s="103">
        <v>0</v>
      </c>
      <c r="H4624" s="110"/>
      <c r="J4624" s="107"/>
      <c r="K4624" s="161"/>
    </row>
    <row r="4625" spans="1:11">
      <c r="A4625" s="97">
        <v>45850.583333333336</v>
      </c>
      <c r="B4625" s="103">
        <v>0</v>
      </c>
      <c r="C4625" s="105">
        <v>0</v>
      </c>
      <c r="D4625" s="103">
        <v>0</v>
      </c>
      <c r="E4625" s="103">
        <v>0</v>
      </c>
      <c r="H4625" s="110"/>
      <c r="J4625" s="107"/>
      <c r="K4625" s="161"/>
    </row>
    <row r="4626" spans="1:11">
      <c r="A4626" s="97">
        <v>45850.625</v>
      </c>
      <c r="B4626" s="103">
        <v>0</v>
      </c>
      <c r="C4626" s="105">
        <v>0</v>
      </c>
      <c r="D4626" s="103">
        <v>0</v>
      </c>
      <c r="E4626" s="103">
        <v>0</v>
      </c>
      <c r="H4626" s="110"/>
      <c r="J4626" s="107"/>
      <c r="K4626" s="161"/>
    </row>
    <row r="4627" spans="1:11">
      <c r="A4627" s="97">
        <v>45850.666666666664</v>
      </c>
      <c r="B4627" s="103">
        <v>0</v>
      </c>
      <c r="C4627" s="105">
        <v>0</v>
      </c>
      <c r="D4627" s="103">
        <v>0</v>
      </c>
      <c r="E4627" s="103">
        <v>0</v>
      </c>
      <c r="H4627" s="110"/>
      <c r="J4627" s="107"/>
      <c r="K4627" s="161"/>
    </row>
    <row r="4628" spans="1:11">
      <c r="A4628" s="97">
        <v>45850.708333333336</v>
      </c>
      <c r="B4628" s="103">
        <v>0</v>
      </c>
      <c r="C4628" s="105">
        <v>0</v>
      </c>
      <c r="D4628" s="103">
        <v>0</v>
      </c>
      <c r="E4628" s="103">
        <v>0</v>
      </c>
      <c r="H4628" s="110"/>
      <c r="J4628" s="107"/>
      <c r="K4628" s="161"/>
    </row>
    <row r="4629" spans="1:11">
      <c r="A4629" s="97">
        <v>45850.75</v>
      </c>
      <c r="B4629" s="103">
        <v>0</v>
      </c>
      <c r="C4629" s="105">
        <v>0</v>
      </c>
      <c r="D4629" s="103">
        <v>0</v>
      </c>
      <c r="E4629" s="103">
        <v>0</v>
      </c>
      <c r="H4629" s="110"/>
      <c r="J4629" s="107"/>
      <c r="K4629" s="161"/>
    </row>
    <row r="4630" spans="1:11">
      <c r="A4630" s="97">
        <v>45850.791666666664</v>
      </c>
      <c r="B4630" s="103">
        <v>0</v>
      </c>
      <c r="C4630" s="105">
        <v>0</v>
      </c>
      <c r="D4630" s="103">
        <v>0</v>
      </c>
      <c r="E4630" s="103">
        <v>0</v>
      </c>
      <c r="H4630" s="110"/>
      <c r="J4630" s="107"/>
      <c r="K4630" s="161"/>
    </row>
    <row r="4631" spans="1:11">
      <c r="A4631" s="97">
        <v>45850.833333333336</v>
      </c>
      <c r="B4631" s="103">
        <v>0</v>
      </c>
      <c r="C4631" s="105">
        <v>0</v>
      </c>
      <c r="D4631" s="103">
        <v>0</v>
      </c>
      <c r="E4631" s="103">
        <v>0</v>
      </c>
      <c r="H4631" s="110"/>
      <c r="J4631" s="107"/>
      <c r="K4631" s="161"/>
    </row>
    <row r="4632" spans="1:11">
      <c r="A4632" s="97">
        <v>45850.875</v>
      </c>
      <c r="B4632" s="103">
        <v>0</v>
      </c>
      <c r="C4632" s="105">
        <v>0</v>
      </c>
      <c r="D4632" s="103">
        <v>0</v>
      </c>
      <c r="E4632" s="103">
        <v>0</v>
      </c>
      <c r="H4632" s="110"/>
      <c r="J4632" s="107"/>
      <c r="K4632" s="161"/>
    </row>
    <row r="4633" spans="1:11">
      <c r="A4633" s="97">
        <v>45850.916666666664</v>
      </c>
      <c r="B4633" s="103">
        <v>0</v>
      </c>
      <c r="C4633" s="105">
        <v>0</v>
      </c>
      <c r="D4633" s="103">
        <v>0</v>
      </c>
      <c r="E4633" s="103">
        <v>0</v>
      </c>
      <c r="H4633" s="110"/>
      <c r="J4633" s="107"/>
      <c r="K4633" s="161"/>
    </row>
    <row r="4634" spans="1:11">
      <c r="A4634" s="97">
        <v>45850.958333333336</v>
      </c>
      <c r="B4634" s="103">
        <v>0</v>
      </c>
      <c r="C4634" s="105">
        <v>0</v>
      </c>
      <c r="D4634" s="103">
        <v>0</v>
      </c>
      <c r="E4634" s="103">
        <v>0</v>
      </c>
      <c r="H4634" s="110"/>
      <c r="J4634" s="107"/>
      <c r="K4634" s="161"/>
    </row>
    <row r="4635" spans="1:11">
      <c r="A4635" s="97">
        <v>45851</v>
      </c>
      <c r="B4635" s="103">
        <v>0</v>
      </c>
      <c r="C4635" s="105">
        <v>0</v>
      </c>
      <c r="D4635" s="103">
        <v>0</v>
      </c>
      <c r="E4635" s="103">
        <v>0</v>
      </c>
      <c r="H4635" s="110"/>
      <c r="J4635" s="107"/>
      <c r="K4635" s="161"/>
    </row>
    <row r="4636" spans="1:11">
      <c r="A4636" s="97">
        <v>45851.041666666664</v>
      </c>
      <c r="B4636" s="103">
        <v>0</v>
      </c>
      <c r="C4636" s="105">
        <v>0</v>
      </c>
      <c r="D4636" s="103">
        <v>0</v>
      </c>
      <c r="E4636" s="103">
        <v>0</v>
      </c>
      <c r="H4636" s="110"/>
      <c r="J4636" s="107"/>
      <c r="K4636" s="161"/>
    </row>
    <row r="4637" spans="1:11">
      <c r="A4637" s="97">
        <v>45851.083333333336</v>
      </c>
      <c r="B4637" s="103">
        <v>0</v>
      </c>
      <c r="C4637" s="105">
        <v>0</v>
      </c>
      <c r="D4637" s="103">
        <v>0</v>
      </c>
      <c r="E4637" s="103">
        <v>0</v>
      </c>
      <c r="H4637" s="110"/>
      <c r="J4637" s="107"/>
      <c r="K4637" s="161"/>
    </row>
    <row r="4638" spans="1:11">
      <c r="A4638" s="97">
        <v>45851.125</v>
      </c>
      <c r="B4638" s="103">
        <v>0</v>
      </c>
      <c r="C4638" s="105">
        <v>0</v>
      </c>
      <c r="D4638" s="103">
        <v>0</v>
      </c>
      <c r="E4638" s="103">
        <v>0</v>
      </c>
      <c r="H4638" s="110"/>
      <c r="J4638" s="107"/>
      <c r="K4638" s="161"/>
    </row>
    <row r="4639" spans="1:11">
      <c r="A4639" s="97">
        <v>45851.166666666664</v>
      </c>
      <c r="B4639" s="103">
        <v>0</v>
      </c>
      <c r="C4639" s="105">
        <v>0</v>
      </c>
      <c r="D4639" s="103">
        <v>0</v>
      </c>
      <c r="E4639" s="103">
        <v>0</v>
      </c>
      <c r="H4639" s="110"/>
      <c r="J4639" s="107"/>
      <c r="K4639" s="161"/>
    </row>
    <row r="4640" spans="1:11">
      <c r="A4640" s="97">
        <v>45851.208333333336</v>
      </c>
      <c r="B4640" s="103">
        <v>0</v>
      </c>
      <c r="C4640" s="105">
        <v>0</v>
      </c>
      <c r="D4640" s="103">
        <v>0</v>
      </c>
      <c r="E4640" s="103">
        <v>0</v>
      </c>
      <c r="H4640" s="110"/>
      <c r="J4640" s="107"/>
      <c r="K4640" s="161"/>
    </row>
    <row r="4641" spans="1:11">
      <c r="A4641" s="97">
        <v>45851.25</v>
      </c>
      <c r="B4641" s="103">
        <v>0</v>
      </c>
      <c r="C4641" s="105">
        <v>0</v>
      </c>
      <c r="D4641" s="103">
        <v>0</v>
      </c>
      <c r="E4641" s="103">
        <v>0</v>
      </c>
      <c r="H4641" s="110"/>
      <c r="J4641" s="107"/>
      <c r="K4641" s="161"/>
    </row>
    <row r="4642" spans="1:11">
      <c r="A4642" s="97">
        <v>45851.291666666664</v>
      </c>
      <c r="B4642" s="103">
        <v>0</v>
      </c>
      <c r="C4642" s="105">
        <v>0</v>
      </c>
      <c r="D4642" s="103">
        <v>0</v>
      </c>
      <c r="E4642" s="103">
        <v>0</v>
      </c>
      <c r="H4642" s="110"/>
      <c r="J4642" s="107"/>
      <c r="K4642" s="161"/>
    </row>
    <row r="4643" spans="1:11">
      <c r="A4643" s="97">
        <v>45851.333333333336</v>
      </c>
      <c r="B4643" s="103">
        <v>0</v>
      </c>
      <c r="C4643" s="105">
        <v>0</v>
      </c>
      <c r="D4643" s="103">
        <v>0</v>
      </c>
      <c r="E4643" s="103">
        <v>0</v>
      </c>
      <c r="H4643" s="110"/>
      <c r="J4643" s="107"/>
      <c r="K4643" s="161"/>
    </row>
    <row r="4644" spans="1:11">
      <c r="A4644" s="97">
        <v>45851.375</v>
      </c>
      <c r="B4644" s="103">
        <v>0</v>
      </c>
      <c r="C4644" s="105">
        <v>0</v>
      </c>
      <c r="D4644" s="103">
        <v>0</v>
      </c>
      <c r="E4644" s="103">
        <v>0</v>
      </c>
      <c r="H4644" s="110"/>
      <c r="J4644" s="107"/>
      <c r="K4644" s="161"/>
    </row>
    <row r="4645" spans="1:11">
      <c r="A4645" s="97">
        <v>45851.416666666664</v>
      </c>
      <c r="B4645" s="103">
        <v>0</v>
      </c>
      <c r="C4645" s="105">
        <v>0</v>
      </c>
      <c r="D4645" s="103">
        <v>0</v>
      </c>
      <c r="E4645" s="103">
        <v>0</v>
      </c>
      <c r="H4645" s="110"/>
      <c r="J4645" s="107"/>
      <c r="K4645" s="161"/>
    </row>
    <row r="4646" spans="1:11">
      <c r="A4646" s="97">
        <v>45851.458333333336</v>
      </c>
      <c r="B4646" s="103">
        <v>0</v>
      </c>
      <c r="C4646" s="105">
        <v>0</v>
      </c>
      <c r="D4646" s="103">
        <v>0</v>
      </c>
      <c r="E4646" s="103">
        <v>0</v>
      </c>
      <c r="H4646" s="110"/>
      <c r="J4646" s="107"/>
      <c r="K4646" s="161"/>
    </row>
    <row r="4647" spans="1:11">
      <c r="A4647" s="97">
        <v>45851.5</v>
      </c>
      <c r="B4647" s="103">
        <v>0</v>
      </c>
      <c r="C4647" s="105">
        <v>0</v>
      </c>
      <c r="D4647" s="103">
        <v>0</v>
      </c>
      <c r="E4647" s="103">
        <v>0</v>
      </c>
      <c r="H4647" s="110"/>
      <c r="J4647" s="107"/>
      <c r="K4647" s="161"/>
    </row>
    <row r="4648" spans="1:11">
      <c r="A4648" s="97">
        <v>45851.541666666664</v>
      </c>
      <c r="B4648" s="103">
        <v>0</v>
      </c>
      <c r="C4648" s="105">
        <v>0</v>
      </c>
      <c r="D4648" s="103">
        <v>0</v>
      </c>
      <c r="E4648" s="103">
        <v>0</v>
      </c>
      <c r="H4648" s="110"/>
      <c r="J4648" s="107"/>
      <c r="K4648" s="161"/>
    </row>
    <row r="4649" spans="1:11">
      <c r="A4649" s="97">
        <v>45851.583333333336</v>
      </c>
      <c r="B4649" s="103">
        <v>0</v>
      </c>
      <c r="C4649" s="105">
        <v>0</v>
      </c>
      <c r="D4649" s="103">
        <v>0</v>
      </c>
      <c r="E4649" s="103">
        <v>0</v>
      </c>
      <c r="H4649" s="110"/>
      <c r="J4649" s="107"/>
      <c r="K4649" s="161"/>
    </row>
    <row r="4650" spans="1:11">
      <c r="A4650" s="97">
        <v>45851.625</v>
      </c>
      <c r="B4650" s="103">
        <v>0</v>
      </c>
      <c r="C4650" s="105">
        <v>0</v>
      </c>
      <c r="D4650" s="103">
        <v>0</v>
      </c>
      <c r="E4650" s="103">
        <v>0</v>
      </c>
      <c r="H4650" s="110"/>
      <c r="J4650" s="107"/>
      <c r="K4650" s="161"/>
    </row>
    <row r="4651" spans="1:11">
      <c r="A4651" s="97">
        <v>45851.666666666664</v>
      </c>
      <c r="B4651" s="103">
        <v>0</v>
      </c>
      <c r="C4651" s="105">
        <v>0</v>
      </c>
      <c r="D4651" s="103">
        <v>0</v>
      </c>
      <c r="E4651" s="103">
        <v>0</v>
      </c>
      <c r="H4651" s="110"/>
      <c r="J4651" s="107"/>
      <c r="K4651" s="161"/>
    </row>
    <row r="4652" spans="1:11">
      <c r="A4652" s="97">
        <v>45851.708333333336</v>
      </c>
      <c r="B4652" s="103">
        <v>0</v>
      </c>
      <c r="C4652" s="105">
        <v>0</v>
      </c>
      <c r="D4652" s="103">
        <v>0</v>
      </c>
      <c r="E4652" s="103">
        <v>0</v>
      </c>
      <c r="H4652" s="110"/>
      <c r="J4652" s="107"/>
      <c r="K4652" s="161"/>
    </row>
    <row r="4653" spans="1:11">
      <c r="A4653" s="97">
        <v>45851.75</v>
      </c>
      <c r="B4653" s="103">
        <v>0</v>
      </c>
      <c r="C4653" s="105">
        <v>0</v>
      </c>
      <c r="D4653" s="103">
        <v>0</v>
      </c>
      <c r="E4653" s="103">
        <v>0</v>
      </c>
      <c r="H4653" s="110"/>
      <c r="J4653" s="107"/>
      <c r="K4653" s="161"/>
    </row>
    <row r="4654" spans="1:11">
      <c r="A4654" s="97">
        <v>45851.791666666664</v>
      </c>
      <c r="B4654" s="103">
        <v>0</v>
      </c>
      <c r="C4654" s="105">
        <v>0</v>
      </c>
      <c r="D4654" s="103">
        <v>0</v>
      </c>
      <c r="E4654" s="103">
        <v>0</v>
      </c>
      <c r="H4654" s="110"/>
      <c r="J4654" s="107"/>
      <c r="K4654" s="161"/>
    </row>
    <row r="4655" spans="1:11">
      <c r="A4655" s="97">
        <v>45851.833333333336</v>
      </c>
      <c r="B4655" s="103">
        <v>0</v>
      </c>
      <c r="C4655" s="105">
        <v>0</v>
      </c>
      <c r="D4655" s="103">
        <v>0</v>
      </c>
      <c r="E4655" s="103">
        <v>0</v>
      </c>
      <c r="H4655" s="110"/>
      <c r="J4655" s="107"/>
      <c r="K4655" s="161"/>
    </row>
    <row r="4656" spans="1:11">
      <c r="A4656" s="97">
        <v>45851.875</v>
      </c>
      <c r="B4656" s="103">
        <v>0</v>
      </c>
      <c r="C4656" s="105">
        <v>0</v>
      </c>
      <c r="D4656" s="103">
        <v>0</v>
      </c>
      <c r="E4656" s="103">
        <v>0</v>
      </c>
      <c r="H4656" s="110"/>
      <c r="J4656" s="107"/>
      <c r="K4656" s="161"/>
    </row>
    <row r="4657" spans="1:11">
      <c r="A4657" s="97">
        <v>45851.916666666664</v>
      </c>
      <c r="B4657" s="103">
        <v>0</v>
      </c>
      <c r="C4657" s="105">
        <v>0</v>
      </c>
      <c r="D4657" s="103">
        <v>0</v>
      </c>
      <c r="E4657" s="103">
        <v>0</v>
      </c>
      <c r="H4657" s="110"/>
      <c r="J4657" s="107"/>
      <c r="K4657" s="161"/>
    </row>
    <row r="4658" spans="1:11">
      <c r="A4658" s="97">
        <v>45851.958333333336</v>
      </c>
      <c r="B4658" s="103">
        <v>0</v>
      </c>
      <c r="C4658" s="105">
        <v>0</v>
      </c>
      <c r="D4658" s="103">
        <v>0</v>
      </c>
      <c r="E4658" s="103">
        <v>0</v>
      </c>
      <c r="H4658" s="110"/>
      <c r="J4658" s="107"/>
      <c r="K4658" s="161"/>
    </row>
    <row r="4659" spans="1:11">
      <c r="A4659" s="97">
        <v>45852</v>
      </c>
      <c r="B4659" s="103">
        <v>0</v>
      </c>
      <c r="C4659" s="105">
        <v>0</v>
      </c>
      <c r="D4659" s="103">
        <v>0</v>
      </c>
      <c r="E4659" s="103">
        <v>0</v>
      </c>
      <c r="H4659" s="110"/>
      <c r="J4659" s="107"/>
      <c r="K4659" s="161"/>
    </row>
    <row r="4660" spans="1:11">
      <c r="A4660" s="97">
        <v>45852.041666666664</v>
      </c>
      <c r="B4660" s="103">
        <v>0</v>
      </c>
      <c r="C4660" s="105">
        <v>0</v>
      </c>
      <c r="D4660" s="103">
        <v>0</v>
      </c>
      <c r="E4660" s="103">
        <v>0</v>
      </c>
      <c r="H4660" s="110"/>
      <c r="J4660" s="107"/>
      <c r="K4660" s="161"/>
    </row>
    <row r="4661" spans="1:11">
      <c r="A4661" s="97">
        <v>45852.083333333336</v>
      </c>
      <c r="B4661" s="103">
        <v>0</v>
      </c>
      <c r="C4661" s="105">
        <v>0</v>
      </c>
      <c r="D4661" s="103">
        <v>0</v>
      </c>
      <c r="E4661" s="103">
        <v>0</v>
      </c>
      <c r="H4661" s="110"/>
      <c r="J4661" s="107"/>
      <c r="K4661" s="161"/>
    </row>
    <row r="4662" spans="1:11">
      <c r="A4662" s="97">
        <v>45852.125</v>
      </c>
      <c r="B4662" s="103">
        <v>0</v>
      </c>
      <c r="C4662" s="105">
        <v>0</v>
      </c>
      <c r="D4662" s="103">
        <v>0</v>
      </c>
      <c r="E4662" s="103">
        <v>0</v>
      </c>
      <c r="H4662" s="110"/>
      <c r="J4662" s="107"/>
      <c r="K4662" s="161"/>
    </row>
    <row r="4663" spans="1:11">
      <c r="A4663" s="97">
        <v>45852.166666666664</v>
      </c>
      <c r="B4663" s="103">
        <v>0</v>
      </c>
      <c r="C4663" s="105">
        <v>0</v>
      </c>
      <c r="D4663" s="103">
        <v>0</v>
      </c>
      <c r="E4663" s="103">
        <v>0</v>
      </c>
      <c r="H4663" s="110"/>
      <c r="J4663" s="107"/>
      <c r="K4663" s="161"/>
    </row>
    <row r="4664" spans="1:11">
      <c r="A4664" s="97">
        <v>45852.208333333336</v>
      </c>
      <c r="B4664" s="103">
        <v>0</v>
      </c>
      <c r="C4664" s="105">
        <v>0</v>
      </c>
      <c r="D4664" s="103">
        <v>0</v>
      </c>
      <c r="E4664" s="103">
        <v>0</v>
      </c>
      <c r="H4664" s="110"/>
      <c r="J4664" s="107"/>
      <c r="K4664" s="161"/>
    </row>
    <row r="4665" spans="1:11">
      <c r="A4665" s="97">
        <v>45852.25</v>
      </c>
      <c r="B4665" s="103">
        <v>0</v>
      </c>
      <c r="C4665" s="105">
        <v>0</v>
      </c>
      <c r="D4665" s="103">
        <v>0</v>
      </c>
      <c r="E4665" s="103">
        <v>0</v>
      </c>
      <c r="H4665" s="110"/>
      <c r="J4665" s="107"/>
      <c r="K4665" s="161"/>
    </row>
    <row r="4666" spans="1:11">
      <c r="A4666" s="97">
        <v>45852.291666666664</v>
      </c>
      <c r="B4666" s="103">
        <v>0</v>
      </c>
      <c r="C4666" s="105">
        <v>0</v>
      </c>
      <c r="D4666" s="103">
        <v>0</v>
      </c>
      <c r="E4666" s="103">
        <v>0</v>
      </c>
      <c r="H4666" s="110"/>
      <c r="J4666" s="107"/>
      <c r="K4666" s="161"/>
    </row>
    <row r="4667" spans="1:11">
      <c r="A4667" s="97">
        <v>45852.333333333336</v>
      </c>
      <c r="B4667" s="103">
        <v>0</v>
      </c>
      <c r="C4667" s="105">
        <v>0</v>
      </c>
      <c r="D4667" s="103">
        <v>0</v>
      </c>
      <c r="E4667" s="103">
        <v>0</v>
      </c>
      <c r="H4667" s="110"/>
      <c r="J4667" s="107"/>
      <c r="K4667" s="161"/>
    </row>
    <row r="4668" spans="1:11">
      <c r="A4668" s="97">
        <v>45852.375</v>
      </c>
      <c r="B4668" s="103">
        <v>0</v>
      </c>
      <c r="C4668" s="105">
        <v>0</v>
      </c>
      <c r="D4668" s="103">
        <v>0</v>
      </c>
      <c r="E4668" s="103">
        <v>0</v>
      </c>
      <c r="H4668" s="110"/>
      <c r="J4668" s="107"/>
      <c r="K4668" s="161"/>
    </row>
    <row r="4669" spans="1:11">
      <c r="A4669" s="97">
        <v>45852.416666666664</v>
      </c>
      <c r="B4669" s="103">
        <v>0</v>
      </c>
      <c r="C4669" s="105">
        <v>0</v>
      </c>
      <c r="D4669" s="103">
        <v>0</v>
      </c>
      <c r="E4669" s="103">
        <v>0</v>
      </c>
      <c r="H4669" s="110"/>
      <c r="J4669" s="107"/>
      <c r="K4669" s="161"/>
    </row>
    <row r="4670" spans="1:11">
      <c r="A4670" s="97">
        <v>45852.458333333336</v>
      </c>
      <c r="B4670" s="103">
        <v>0</v>
      </c>
      <c r="C4670" s="105">
        <v>0</v>
      </c>
      <c r="D4670" s="103">
        <v>0</v>
      </c>
      <c r="E4670" s="103">
        <v>0</v>
      </c>
      <c r="H4670" s="110"/>
      <c r="J4670" s="107"/>
      <c r="K4670" s="161"/>
    </row>
    <row r="4671" spans="1:11">
      <c r="A4671" s="97">
        <v>45852.5</v>
      </c>
      <c r="B4671" s="103">
        <v>0</v>
      </c>
      <c r="C4671" s="105">
        <v>0</v>
      </c>
      <c r="D4671" s="103">
        <v>0</v>
      </c>
      <c r="E4671" s="103">
        <v>0</v>
      </c>
      <c r="H4671" s="110"/>
      <c r="J4671" s="107"/>
      <c r="K4671" s="161"/>
    </row>
    <row r="4672" spans="1:11">
      <c r="A4672" s="97">
        <v>45852.541666666664</v>
      </c>
      <c r="B4672" s="103">
        <v>0</v>
      </c>
      <c r="C4672" s="105">
        <v>0</v>
      </c>
      <c r="D4672" s="103">
        <v>0</v>
      </c>
      <c r="E4672" s="103">
        <v>0</v>
      </c>
      <c r="H4672" s="110"/>
      <c r="J4672" s="107"/>
      <c r="K4672" s="161"/>
    </row>
    <row r="4673" spans="1:11">
      <c r="A4673" s="97">
        <v>45852.583333333336</v>
      </c>
      <c r="B4673" s="103">
        <v>0</v>
      </c>
      <c r="C4673" s="105">
        <v>0</v>
      </c>
      <c r="D4673" s="103">
        <v>0</v>
      </c>
      <c r="E4673" s="103">
        <v>0</v>
      </c>
      <c r="H4673" s="110"/>
      <c r="J4673" s="107"/>
      <c r="K4673" s="161"/>
    </row>
    <row r="4674" spans="1:11">
      <c r="A4674" s="97">
        <v>45852.625</v>
      </c>
      <c r="B4674" s="103">
        <v>0</v>
      </c>
      <c r="C4674" s="105">
        <v>0</v>
      </c>
      <c r="D4674" s="103">
        <v>0</v>
      </c>
      <c r="E4674" s="103">
        <v>0</v>
      </c>
      <c r="H4674" s="110"/>
      <c r="J4674" s="107"/>
      <c r="K4674" s="161"/>
    </row>
    <row r="4675" spans="1:11" ht="16">
      <c r="A4675" s="97">
        <v>45852.666666666664</v>
      </c>
      <c r="B4675" s="103">
        <v>0</v>
      </c>
      <c r="C4675" s="105">
        <v>0</v>
      </c>
      <c r="D4675" s="103">
        <v>0</v>
      </c>
      <c r="E4675" s="103">
        <v>0</v>
      </c>
      <c r="H4675" s="111"/>
      <c r="J4675" s="112"/>
      <c r="K4675" s="161"/>
    </row>
    <row r="4676" spans="1:11">
      <c r="A4676" s="97">
        <v>45852.708333333336</v>
      </c>
      <c r="B4676" s="103">
        <v>0</v>
      </c>
      <c r="C4676" s="105">
        <v>0</v>
      </c>
      <c r="D4676" s="103">
        <v>0</v>
      </c>
      <c r="E4676" s="103">
        <v>0</v>
      </c>
      <c r="H4676" s="110"/>
      <c r="J4676" s="107"/>
      <c r="K4676" s="161"/>
    </row>
    <row r="4677" spans="1:11">
      <c r="A4677" s="97">
        <v>45852.75</v>
      </c>
      <c r="B4677" s="103">
        <v>0</v>
      </c>
      <c r="C4677" s="105">
        <v>0</v>
      </c>
      <c r="D4677" s="103">
        <v>0</v>
      </c>
      <c r="E4677" s="103">
        <v>0</v>
      </c>
      <c r="H4677" s="110"/>
      <c r="J4677" s="107"/>
      <c r="K4677" s="161"/>
    </row>
    <row r="4678" spans="1:11">
      <c r="A4678" s="97">
        <v>45852.791666666664</v>
      </c>
      <c r="B4678" s="103">
        <v>0</v>
      </c>
      <c r="C4678" s="105">
        <v>0</v>
      </c>
      <c r="D4678" s="103">
        <v>0</v>
      </c>
      <c r="E4678" s="103">
        <v>0</v>
      </c>
      <c r="H4678" s="110"/>
      <c r="J4678" s="107"/>
      <c r="K4678" s="161"/>
    </row>
    <row r="4679" spans="1:11">
      <c r="A4679" s="97">
        <v>45852.833333333336</v>
      </c>
      <c r="B4679" s="103">
        <v>0</v>
      </c>
      <c r="C4679" s="105">
        <v>0</v>
      </c>
      <c r="D4679" s="103">
        <v>0</v>
      </c>
      <c r="E4679" s="103">
        <v>0</v>
      </c>
      <c r="H4679" s="110"/>
      <c r="J4679" s="107"/>
      <c r="K4679" s="161"/>
    </row>
    <row r="4680" spans="1:11">
      <c r="A4680" s="97">
        <v>45852.875</v>
      </c>
      <c r="B4680" s="103">
        <v>0</v>
      </c>
      <c r="C4680" s="105">
        <v>0</v>
      </c>
      <c r="D4680" s="103">
        <v>0</v>
      </c>
      <c r="E4680" s="103">
        <v>0</v>
      </c>
      <c r="H4680" s="110"/>
      <c r="J4680" s="107"/>
      <c r="K4680" s="161"/>
    </row>
    <row r="4681" spans="1:11">
      <c r="A4681" s="97">
        <v>45852.916666666664</v>
      </c>
      <c r="B4681" s="103">
        <v>0</v>
      </c>
      <c r="C4681" s="105">
        <v>0</v>
      </c>
      <c r="D4681" s="103">
        <v>0</v>
      </c>
      <c r="E4681" s="103">
        <v>0</v>
      </c>
      <c r="H4681" s="110"/>
      <c r="J4681" s="107"/>
      <c r="K4681" s="161"/>
    </row>
    <row r="4682" spans="1:11">
      <c r="A4682" s="97">
        <v>45852.958333333336</v>
      </c>
      <c r="B4682" s="103">
        <v>0</v>
      </c>
      <c r="C4682" s="105">
        <v>0</v>
      </c>
      <c r="D4682" s="103">
        <v>0</v>
      </c>
      <c r="E4682" s="103">
        <v>0</v>
      </c>
      <c r="H4682" s="110"/>
      <c r="J4682" s="107"/>
      <c r="K4682" s="161"/>
    </row>
    <row r="4683" spans="1:11">
      <c r="A4683" s="97">
        <v>45853</v>
      </c>
      <c r="B4683" s="103">
        <v>0</v>
      </c>
      <c r="C4683" s="105">
        <v>0</v>
      </c>
      <c r="D4683" s="103">
        <v>0</v>
      </c>
      <c r="E4683" s="103">
        <v>0</v>
      </c>
      <c r="H4683" s="110"/>
      <c r="J4683" s="107"/>
      <c r="K4683" s="161"/>
    </row>
    <row r="4684" spans="1:11">
      <c r="A4684" s="97">
        <v>45853.041666666664</v>
      </c>
      <c r="B4684" s="103">
        <v>0</v>
      </c>
      <c r="C4684" s="105">
        <v>0</v>
      </c>
      <c r="D4684" s="103">
        <v>0</v>
      </c>
      <c r="E4684" s="103">
        <v>0</v>
      </c>
      <c r="H4684" s="110"/>
      <c r="J4684" s="107"/>
      <c r="K4684" s="161"/>
    </row>
    <row r="4685" spans="1:11">
      <c r="A4685" s="97">
        <v>45853.083333333336</v>
      </c>
      <c r="B4685" s="103">
        <v>0</v>
      </c>
      <c r="C4685" s="105">
        <v>0</v>
      </c>
      <c r="D4685" s="103">
        <v>0</v>
      </c>
      <c r="E4685" s="103">
        <v>0</v>
      </c>
      <c r="H4685" s="110"/>
      <c r="J4685" s="107"/>
      <c r="K4685" s="161"/>
    </row>
    <row r="4686" spans="1:11">
      <c r="A4686" s="97">
        <v>45853.125</v>
      </c>
      <c r="B4686" s="103">
        <v>0</v>
      </c>
      <c r="C4686" s="105">
        <v>0</v>
      </c>
      <c r="D4686" s="103">
        <v>0</v>
      </c>
      <c r="E4686" s="103">
        <v>0</v>
      </c>
      <c r="H4686" s="110"/>
      <c r="J4686" s="107"/>
      <c r="K4686" s="161"/>
    </row>
    <row r="4687" spans="1:11">
      <c r="A4687" s="97">
        <v>45853.166666666664</v>
      </c>
      <c r="B4687" s="103">
        <v>0</v>
      </c>
      <c r="C4687" s="105">
        <v>0</v>
      </c>
      <c r="D4687" s="103">
        <v>0</v>
      </c>
      <c r="E4687" s="103">
        <v>0</v>
      </c>
      <c r="H4687" s="110"/>
      <c r="J4687" s="107"/>
      <c r="K4687" s="161"/>
    </row>
    <row r="4688" spans="1:11">
      <c r="A4688" s="97">
        <v>45853.208333333336</v>
      </c>
      <c r="B4688" s="103">
        <v>0</v>
      </c>
      <c r="C4688" s="105">
        <v>0</v>
      </c>
      <c r="D4688" s="103">
        <v>0</v>
      </c>
      <c r="E4688" s="103">
        <v>0</v>
      </c>
      <c r="H4688" s="110"/>
      <c r="J4688" s="107"/>
      <c r="K4688" s="161"/>
    </row>
    <row r="4689" spans="1:11">
      <c r="A4689" s="97">
        <v>45853.25</v>
      </c>
      <c r="B4689" s="103">
        <v>0</v>
      </c>
      <c r="C4689" s="105">
        <v>0</v>
      </c>
      <c r="D4689" s="103">
        <v>0</v>
      </c>
      <c r="E4689" s="103">
        <v>0</v>
      </c>
      <c r="H4689" s="110"/>
      <c r="J4689" s="107"/>
      <c r="K4689" s="161"/>
    </row>
    <row r="4690" spans="1:11">
      <c r="A4690" s="97">
        <v>45853.291666666664</v>
      </c>
      <c r="B4690" s="103">
        <v>0</v>
      </c>
      <c r="C4690" s="105">
        <v>0</v>
      </c>
      <c r="D4690" s="103">
        <v>0</v>
      </c>
      <c r="E4690" s="103">
        <v>0</v>
      </c>
      <c r="H4690" s="110"/>
      <c r="J4690" s="107"/>
      <c r="K4690" s="161"/>
    </row>
    <row r="4691" spans="1:11">
      <c r="A4691" s="97">
        <v>45853.333333333336</v>
      </c>
      <c r="B4691" s="103">
        <v>0</v>
      </c>
      <c r="C4691" s="105">
        <v>0</v>
      </c>
      <c r="D4691" s="103">
        <v>0</v>
      </c>
      <c r="E4691" s="103">
        <v>0</v>
      </c>
      <c r="H4691" s="110"/>
      <c r="J4691" s="107"/>
      <c r="K4691" s="161"/>
    </row>
    <row r="4692" spans="1:11">
      <c r="A4692" s="97">
        <v>45853.375</v>
      </c>
      <c r="B4692" s="103">
        <v>0</v>
      </c>
      <c r="C4692" s="105">
        <v>0</v>
      </c>
      <c r="D4692" s="103">
        <v>0</v>
      </c>
      <c r="E4692" s="103">
        <v>0</v>
      </c>
      <c r="H4692" s="110"/>
      <c r="J4692" s="107"/>
      <c r="K4692" s="161"/>
    </row>
    <row r="4693" spans="1:11">
      <c r="A4693" s="97">
        <v>45853.416666666664</v>
      </c>
      <c r="B4693" s="103">
        <v>0</v>
      </c>
      <c r="C4693" s="105">
        <v>0</v>
      </c>
      <c r="D4693" s="103">
        <v>0</v>
      </c>
      <c r="E4693" s="103">
        <v>0</v>
      </c>
      <c r="H4693" s="110"/>
      <c r="J4693" s="107"/>
      <c r="K4693" s="161"/>
    </row>
    <row r="4694" spans="1:11">
      <c r="A4694" s="97">
        <v>45853.458333333336</v>
      </c>
      <c r="B4694" s="103">
        <v>0</v>
      </c>
      <c r="C4694" s="105">
        <v>0</v>
      </c>
      <c r="D4694" s="103">
        <v>0</v>
      </c>
      <c r="E4694" s="103">
        <v>0</v>
      </c>
      <c r="H4694" s="110"/>
      <c r="J4694" s="107"/>
      <c r="K4694" s="161"/>
    </row>
    <row r="4695" spans="1:11">
      <c r="A4695" s="97">
        <v>45853.5</v>
      </c>
      <c r="B4695" s="103">
        <v>0</v>
      </c>
      <c r="C4695" s="105">
        <v>0</v>
      </c>
      <c r="D4695" s="103">
        <v>0</v>
      </c>
      <c r="E4695" s="103">
        <v>0</v>
      </c>
      <c r="H4695" s="110"/>
      <c r="J4695" s="107"/>
      <c r="K4695" s="161"/>
    </row>
    <row r="4696" spans="1:11">
      <c r="A4696" s="97">
        <v>45853.541666666664</v>
      </c>
      <c r="B4696" s="103">
        <v>0</v>
      </c>
      <c r="C4696" s="105">
        <v>0</v>
      </c>
      <c r="D4696" s="103">
        <v>0</v>
      </c>
      <c r="E4696" s="103">
        <v>0</v>
      </c>
      <c r="H4696" s="110"/>
      <c r="J4696" s="107"/>
      <c r="K4696" s="161"/>
    </row>
    <row r="4697" spans="1:11">
      <c r="A4697" s="97">
        <v>45853.583333333336</v>
      </c>
      <c r="B4697" s="103">
        <v>0</v>
      </c>
      <c r="C4697" s="105">
        <v>0</v>
      </c>
      <c r="D4697" s="103">
        <v>0</v>
      </c>
      <c r="E4697" s="103">
        <v>0</v>
      </c>
      <c r="H4697" s="110"/>
      <c r="J4697" s="107"/>
      <c r="K4697" s="161"/>
    </row>
    <row r="4698" spans="1:11">
      <c r="A4698" s="97">
        <v>45853.625</v>
      </c>
      <c r="B4698" s="103">
        <v>0</v>
      </c>
      <c r="C4698" s="105">
        <v>0</v>
      </c>
      <c r="D4698" s="103">
        <v>0</v>
      </c>
      <c r="E4698" s="103">
        <v>0</v>
      </c>
      <c r="H4698" s="110"/>
      <c r="J4698" s="107"/>
      <c r="K4698" s="161"/>
    </row>
    <row r="4699" spans="1:11">
      <c r="A4699" s="97">
        <v>45853.666666666664</v>
      </c>
      <c r="B4699" s="103">
        <v>0</v>
      </c>
      <c r="C4699" s="105">
        <v>0</v>
      </c>
      <c r="D4699" s="103">
        <v>0</v>
      </c>
      <c r="E4699" s="103">
        <v>0</v>
      </c>
      <c r="H4699" s="110"/>
      <c r="J4699" s="107"/>
      <c r="K4699" s="161"/>
    </row>
    <row r="4700" spans="1:11">
      <c r="A4700" s="97">
        <v>45853.708333333336</v>
      </c>
      <c r="B4700" s="103">
        <v>0</v>
      </c>
      <c r="C4700" s="105">
        <v>0</v>
      </c>
      <c r="D4700" s="103">
        <v>0</v>
      </c>
      <c r="E4700" s="103">
        <v>0</v>
      </c>
      <c r="H4700" s="110"/>
      <c r="J4700" s="107"/>
      <c r="K4700" s="161"/>
    </row>
    <row r="4701" spans="1:11">
      <c r="A4701" s="97">
        <v>45853.75</v>
      </c>
      <c r="B4701" s="103">
        <v>0</v>
      </c>
      <c r="C4701" s="105">
        <v>0</v>
      </c>
      <c r="D4701" s="103">
        <v>0</v>
      </c>
      <c r="E4701" s="103">
        <v>0</v>
      </c>
      <c r="H4701" s="110"/>
      <c r="J4701" s="107"/>
      <c r="K4701" s="161"/>
    </row>
    <row r="4702" spans="1:11">
      <c r="A4702" s="97">
        <v>45853.791666666664</v>
      </c>
      <c r="B4702" s="103">
        <v>0</v>
      </c>
      <c r="C4702" s="105">
        <v>0</v>
      </c>
      <c r="D4702" s="103">
        <v>0</v>
      </c>
      <c r="E4702" s="103">
        <v>0</v>
      </c>
      <c r="H4702" s="110"/>
      <c r="J4702" s="107"/>
      <c r="K4702" s="161"/>
    </row>
    <row r="4703" spans="1:11">
      <c r="A4703" s="97">
        <v>45853.833333333336</v>
      </c>
      <c r="B4703" s="103">
        <v>0</v>
      </c>
      <c r="C4703" s="105">
        <v>0</v>
      </c>
      <c r="D4703" s="103">
        <v>0</v>
      </c>
      <c r="E4703" s="103">
        <v>0</v>
      </c>
      <c r="H4703" s="110"/>
      <c r="J4703" s="107"/>
      <c r="K4703" s="161"/>
    </row>
    <row r="4704" spans="1:11">
      <c r="A4704" s="97">
        <v>45853.875</v>
      </c>
      <c r="B4704" s="103">
        <v>0</v>
      </c>
      <c r="C4704" s="105">
        <v>0</v>
      </c>
      <c r="D4704" s="103">
        <v>0</v>
      </c>
      <c r="E4704" s="103">
        <v>0</v>
      </c>
      <c r="H4704" s="110"/>
      <c r="J4704" s="107"/>
      <c r="K4704" s="161"/>
    </row>
    <row r="4705" spans="1:11">
      <c r="A4705" s="97">
        <v>45853.916666666664</v>
      </c>
      <c r="B4705" s="103">
        <v>0</v>
      </c>
      <c r="C4705" s="105">
        <v>0</v>
      </c>
      <c r="D4705" s="103">
        <v>0</v>
      </c>
      <c r="E4705" s="103">
        <v>0</v>
      </c>
      <c r="H4705" s="110"/>
      <c r="J4705" s="107"/>
      <c r="K4705" s="161"/>
    </row>
    <row r="4706" spans="1:11">
      <c r="A4706" s="97">
        <v>45853.958333333336</v>
      </c>
      <c r="B4706" s="103">
        <v>0</v>
      </c>
      <c r="C4706" s="105">
        <v>0</v>
      </c>
      <c r="D4706" s="103">
        <v>0</v>
      </c>
      <c r="E4706" s="103">
        <v>0</v>
      </c>
      <c r="H4706" s="110"/>
      <c r="J4706" s="107"/>
      <c r="K4706" s="161"/>
    </row>
    <row r="4707" spans="1:11">
      <c r="A4707" s="97">
        <v>45854</v>
      </c>
      <c r="B4707" s="103">
        <v>0</v>
      </c>
      <c r="C4707" s="105">
        <v>0</v>
      </c>
      <c r="D4707" s="103">
        <v>0</v>
      </c>
      <c r="E4707" s="103">
        <v>0</v>
      </c>
      <c r="H4707" s="110"/>
      <c r="J4707" s="107"/>
      <c r="K4707" s="161"/>
    </row>
    <row r="4708" spans="1:11">
      <c r="A4708" s="97">
        <v>45854.041666666664</v>
      </c>
      <c r="B4708" s="103">
        <v>0</v>
      </c>
      <c r="C4708" s="105">
        <v>0</v>
      </c>
      <c r="D4708" s="103">
        <v>0</v>
      </c>
      <c r="E4708" s="103">
        <v>0</v>
      </c>
      <c r="H4708" s="110"/>
      <c r="J4708" s="107"/>
      <c r="K4708" s="161"/>
    </row>
    <row r="4709" spans="1:11">
      <c r="A4709" s="97">
        <v>45854.083333333336</v>
      </c>
      <c r="B4709" s="103">
        <v>0</v>
      </c>
      <c r="C4709" s="105">
        <v>0</v>
      </c>
      <c r="D4709" s="103">
        <v>0</v>
      </c>
      <c r="E4709" s="103">
        <v>0</v>
      </c>
      <c r="H4709" s="110"/>
      <c r="J4709" s="107"/>
      <c r="K4709" s="161"/>
    </row>
    <row r="4710" spans="1:11">
      <c r="A4710" s="97">
        <v>45854.125</v>
      </c>
      <c r="B4710" s="103">
        <v>0</v>
      </c>
      <c r="C4710" s="105">
        <v>0</v>
      </c>
      <c r="D4710" s="103">
        <v>0</v>
      </c>
      <c r="E4710" s="103">
        <v>0</v>
      </c>
      <c r="H4710" s="110"/>
      <c r="J4710" s="107"/>
      <c r="K4710" s="161"/>
    </row>
    <row r="4711" spans="1:11">
      <c r="A4711" s="97">
        <v>45854.166666666664</v>
      </c>
      <c r="B4711" s="103">
        <v>0</v>
      </c>
      <c r="C4711" s="105">
        <v>0</v>
      </c>
      <c r="D4711" s="103">
        <v>0</v>
      </c>
      <c r="E4711" s="103">
        <v>0</v>
      </c>
      <c r="H4711" s="110"/>
      <c r="J4711" s="107"/>
      <c r="K4711" s="161"/>
    </row>
    <row r="4712" spans="1:11">
      <c r="A4712" s="97">
        <v>45854.208333333336</v>
      </c>
      <c r="B4712" s="103">
        <v>0</v>
      </c>
      <c r="C4712" s="105">
        <v>0</v>
      </c>
      <c r="D4712" s="103">
        <v>0</v>
      </c>
      <c r="E4712" s="103">
        <v>0</v>
      </c>
      <c r="H4712" s="110"/>
      <c r="J4712" s="107"/>
      <c r="K4712" s="161"/>
    </row>
    <row r="4713" spans="1:11">
      <c r="A4713" s="97">
        <v>45854.25</v>
      </c>
      <c r="B4713" s="103">
        <v>0</v>
      </c>
      <c r="C4713" s="105">
        <v>0</v>
      </c>
      <c r="D4713" s="103">
        <v>0</v>
      </c>
      <c r="E4713" s="103">
        <v>0</v>
      </c>
      <c r="H4713" s="110"/>
      <c r="J4713" s="107"/>
      <c r="K4713" s="161"/>
    </row>
    <row r="4714" spans="1:11">
      <c r="A4714" s="97">
        <v>45854.291666666664</v>
      </c>
      <c r="B4714" s="103">
        <v>0</v>
      </c>
      <c r="C4714" s="105">
        <v>0</v>
      </c>
      <c r="D4714" s="103">
        <v>0</v>
      </c>
      <c r="E4714" s="103">
        <v>0</v>
      </c>
      <c r="H4714" s="110"/>
      <c r="J4714" s="107"/>
      <c r="K4714" s="161"/>
    </row>
    <row r="4715" spans="1:11">
      <c r="A4715" s="97">
        <v>45854.333333333336</v>
      </c>
      <c r="B4715" s="103">
        <v>0</v>
      </c>
      <c r="C4715" s="105">
        <v>0</v>
      </c>
      <c r="D4715" s="103">
        <v>0</v>
      </c>
      <c r="E4715" s="103">
        <v>0</v>
      </c>
      <c r="H4715" s="110"/>
      <c r="J4715" s="107"/>
      <c r="K4715" s="161"/>
    </row>
    <row r="4716" spans="1:11">
      <c r="A4716" s="97">
        <v>45854.375</v>
      </c>
      <c r="B4716" s="103">
        <v>0</v>
      </c>
      <c r="C4716" s="105">
        <v>0</v>
      </c>
      <c r="D4716" s="103">
        <v>0</v>
      </c>
      <c r="E4716" s="103">
        <v>0</v>
      </c>
      <c r="H4716" s="110"/>
      <c r="J4716" s="107"/>
      <c r="K4716" s="161"/>
    </row>
    <row r="4717" spans="1:11">
      <c r="A4717" s="97">
        <v>45854.416666666664</v>
      </c>
      <c r="B4717" s="103">
        <v>0</v>
      </c>
      <c r="C4717" s="105">
        <v>0</v>
      </c>
      <c r="D4717" s="103">
        <v>0</v>
      </c>
      <c r="E4717" s="103">
        <v>0</v>
      </c>
      <c r="H4717" s="110"/>
      <c r="J4717" s="107"/>
      <c r="K4717" s="161"/>
    </row>
    <row r="4718" spans="1:11">
      <c r="A4718" s="97">
        <v>45854.458333333336</v>
      </c>
      <c r="B4718" s="103">
        <v>0</v>
      </c>
      <c r="C4718" s="105">
        <v>0</v>
      </c>
      <c r="D4718" s="103">
        <v>0</v>
      </c>
      <c r="E4718" s="103">
        <v>0</v>
      </c>
      <c r="H4718" s="110"/>
      <c r="J4718" s="107"/>
      <c r="K4718" s="161"/>
    </row>
    <row r="4719" spans="1:11">
      <c r="A4719" s="97">
        <v>45854.5</v>
      </c>
      <c r="B4719" s="103">
        <v>0</v>
      </c>
      <c r="C4719" s="105">
        <v>0</v>
      </c>
      <c r="D4719" s="103">
        <v>0</v>
      </c>
      <c r="E4719" s="103">
        <v>0</v>
      </c>
      <c r="H4719" s="110"/>
      <c r="J4719" s="107"/>
      <c r="K4719" s="161"/>
    </row>
    <row r="4720" spans="1:11">
      <c r="A4720" s="97">
        <v>45854.541666666664</v>
      </c>
      <c r="B4720" s="103">
        <v>0</v>
      </c>
      <c r="C4720" s="105">
        <v>0</v>
      </c>
      <c r="D4720" s="103">
        <v>0</v>
      </c>
      <c r="E4720" s="103">
        <v>0</v>
      </c>
      <c r="H4720" s="110"/>
      <c r="J4720" s="107"/>
      <c r="K4720" s="161"/>
    </row>
    <row r="4721" spans="1:11">
      <c r="A4721" s="97">
        <v>45854.583333333336</v>
      </c>
      <c r="B4721" s="103">
        <v>0</v>
      </c>
      <c r="C4721" s="105">
        <v>0</v>
      </c>
      <c r="D4721" s="103">
        <v>0</v>
      </c>
      <c r="E4721" s="103">
        <v>0</v>
      </c>
      <c r="H4721" s="110"/>
      <c r="J4721" s="107"/>
      <c r="K4721" s="161"/>
    </row>
    <row r="4722" spans="1:11">
      <c r="A4722" s="97">
        <v>45854.625</v>
      </c>
      <c r="B4722" s="103">
        <v>0</v>
      </c>
      <c r="C4722" s="105">
        <v>0</v>
      </c>
      <c r="D4722" s="103">
        <v>0</v>
      </c>
      <c r="E4722" s="103">
        <v>0</v>
      </c>
      <c r="H4722" s="110"/>
      <c r="J4722" s="107"/>
      <c r="K4722" s="161"/>
    </row>
    <row r="4723" spans="1:11">
      <c r="A4723" s="97">
        <v>45854.666666666664</v>
      </c>
      <c r="B4723" s="103">
        <v>0</v>
      </c>
      <c r="C4723" s="105">
        <v>0</v>
      </c>
      <c r="D4723" s="103">
        <v>0</v>
      </c>
      <c r="E4723" s="103">
        <v>0</v>
      </c>
      <c r="H4723" s="110"/>
      <c r="J4723" s="107"/>
      <c r="K4723" s="161"/>
    </row>
    <row r="4724" spans="1:11">
      <c r="A4724" s="97">
        <v>45854.708333333336</v>
      </c>
      <c r="B4724" s="103">
        <v>0</v>
      </c>
      <c r="C4724" s="105">
        <v>0</v>
      </c>
      <c r="D4724" s="103">
        <v>0</v>
      </c>
      <c r="E4724" s="103">
        <v>0</v>
      </c>
      <c r="H4724" s="110"/>
      <c r="J4724" s="107"/>
      <c r="K4724" s="161"/>
    </row>
    <row r="4725" spans="1:11">
      <c r="A4725" s="97">
        <v>45854.75</v>
      </c>
      <c r="B4725" s="103">
        <v>0</v>
      </c>
      <c r="C4725" s="105">
        <v>0</v>
      </c>
      <c r="D4725" s="103">
        <v>0</v>
      </c>
      <c r="E4725" s="103">
        <v>0</v>
      </c>
      <c r="H4725" s="110"/>
      <c r="J4725" s="107"/>
      <c r="K4725" s="161"/>
    </row>
    <row r="4726" spans="1:11">
      <c r="A4726" s="97">
        <v>45854.791666666664</v>
      </c>
      <c r="B4726" s="103">
        <v>0</v>
      </c>
      <c r="C4726" s="105">
        <v>0</v>
      </c>
      <c r="D4726" s="103">
        <v>0</v>
      </c>
      <c r="E4726" s="103">
        <v>0</v>
      </c>
      <c r="H4726" s="110"/>
      <c r="J4726" s="107"/>
      <c r="K4726" s="161"/>
    </row>
    <row r="4727" spans="1:11">
      <c r="A4727" s="97">
        <v>45854.833333333336</v>
      </c>
      <c r="B4727" s="103">
        <v>0</v>
      </c>
      <c r="C4727" s="105">
        <v>0</v>
      </c>
      <c r="D4727" s="103">
        <v>0</v>
      </c>
      <c r="E4727" s="103">
        <v>0</v>
      </c>
      <c r="H4727" s="110"/>
      <c r="J4727" s="107"/>
      <c r="K4727" s="161"/>
    </row>
    <row r="4728" spans="1:11">
      <c r="A4728" s="97">
        <v>45854.875</v>
      </c>
      <c r="B4728" s="103">
        <v>0</v>
      </c>
      <c r="C4728" s="105">
        <v>0</v>
      </c>
      <c r="D4728" s="103">
        <v>0</v>
      </c>
      <c r="E4728" s="103">
        <v>0</v>
      </c>
      <c r="H4728" s="110"/>
      <c r="J4728" s="107"/>
      <c r="K4728" s="161"/>
    </row>
    <row r="4729" spans="1:11">
      <c r="A4729" s="97">
        <v>45854.916666666664</v>
      </c>
      <c r="B4729" s="103">
        <v>0</v>
      </c>
      <c r="C4729" s="105">
        <v>0</v>
      </c>
      <c r="D4729" s="103">
        <v>0</v>
      </c>
      <c r="E4729" s="103">
        <v>0</v>
      </c>
      <c r="H4729" s="110"/>
      <c r="J4729" s="107"/>
      <c r="K4729" s="161"/>
    </row>
    <row r="4730" spans="1:11">
      <c r="A4730" s="97">
        <v>45854.958333333336</v>
      </c>
      <c r="B4730" s="103">
        <v>0</v>
      </c>
      <c r="C4730" s="105">
        <v>0</v>
      </c>
      <c r="D4730" s="103">
        <v>0</v>
      </c>
      <c r="E4730" s="103">
        <v>0</v>
      </c>
      <c r="H4730" s="110"/>
      <c r="J4730" s="107"/>
      <c r="K4730" s="161"/>
    </row>
    <row r="4731" spans="1:11">
      <c r="A4731" s="97">
        <v>45855</v>
      </c>
      <c r="B4731" s="103">
        <v>0</v>
      </c>
      <c r="C4731" s="105">
        <v>0</v>
      </c>
      <c r="D4731" s="103">
        <v>0</v>
      </c>
      <c r="E4731" s="103">
        <v>0</v>
      </c>
      <c r="H4731" s="110"/>
      <c r="J4731" s="107"/>
      <c r="K4731" s="161"/>
    </row>
    <row r="4732" spans="1:11">
      <c r="A4732" s="97">
        <v>45855.041666666664</v>
      </c>
      <c r="B4732" s="103">
        <v>0</v>
      </c>
      <c r="C4732" s="105">
        <v>0</v>
      </c>
      <c r="D4732" s="103">
        <v>0</v>
      </c>
      <c r="E4732" s="103">
        <v>0</v>
      </c>
      <c r="H4732" s="110"/>
      <c r="J4732" s="107"/>
      <c r="K4732" s="161"/>
    </row>
    <row r="4733" spans="1:11">
      <c r="A4733" s="97">
        <v>45855.083333333336</v>
      </c>
      <c r="B4733" s="103">
        <v>0</v>
      </c>
      <c r="C4733" s="105">
        <v>0</v>
      </c>
      <c r="D4733" s="103">
        <v>0</v>
      </c>
      <c r="E4733" s="103">
        <v>0</v>
      </c>
      <c r="H4733" s="110"/>
      <c r="J4733" s="107"/>
      <c r="K4733" s="161"/>
    </row>
    <row r="4734" spans="1:11">
      <c r="A4734" s="97">
        <v>45855.125</v>
      </c>
      <c r="B4734" s="103">
        <v>0</v>
      </c>
      <c r="C4734" s="105">
        <v>0</v>
      </c>
      <c r="D4734" s="103">
        <v>0</v>
      </c>
      <c r="E4734" s="103">
        <v>0</v>
      </c>
      <c r="H4734" s="110"/>
      <c r="J4734" s="107"/>
      <c r="K4734" s="161"/>
    </row>
    <row r="4735" spans="1:11">
      <c r="A4735" s="97">
        <v>45855.166666666664</v>
      </c>
      <c r="B4735" s="103">
        <v>0</v>
      </c>
      <c r="C4735" s="105">
        <v>0</v>
      </c>
      <c r="D4735" s="103">
        <v>0</v>
      </c>
      <c r="E4735" s="103">
        <v>0</v>
      </c>
      <c r="H4735" s="110"/>
      <c r="J4735" s="107"/>
      <c r="K4735" s="161"/>
    </row>
    <row r="4736" spans="1:11">
      <c r="A4736" s="97">
        <v>45855.208333333336</v>
      </c>
      <c r="B4736" s="103">
        <v>0</v>
      </c>
      <c r="C4736" s="105">
        <v>0</v>
      </c>
      <c r="D4736" s="103">
        <v>0</v>
      </c>
      <c r="E4736" s="103">
        <v>0</v>
      </c>
      <c r="H4736" s="110"/>
      <c r="J4736" s="107"/>
      <c r="K4736" s="161"/>
    </row>
    <row r="4737" spans="1:11">
      <c r="A4737" s="97">
        <v>45855.25</v>
      </c>
      <c r="B4737" s="103">
        <v>0</v>
      </c>
      <c r="C4737" s="105">
        <v>0</v>
      </c>
      <c r="D4737" s="103">
        <v>0</v>
      </c>
      <c r="E4737" s="103">
        <v>0</v>
      </c>
      <c r="H4737" s="110"/>
      <c r="J4737" s="107"/>
      <c r="K4737" s="161"/>
    </row>
    <row r="4738" spans="1:11">
      <c r="A4738" s="97">
        <v>45855.291666666664</v>
      </c>
      <c r="B4738" s="103">
        <v>0</v>
      </c>
      <c r="C4738" s="105">
        <v>0</v>
      </c>
      <c r="D4738" s="103">
        <v>0</v>
      </c>
      <c r="E4738" s="103">
        <v>0</v>
      </c>
      <c r="H4738" s="110"/>
      <c r="J4738" s="107"/>
      <c r="K4738" s="161"/>
    </row>
    <row r="4739" spans="1:11">
      <c r="A4739" s="97">
        <v>45855.333333333336</v>
      </c>
      <c r="B4739" s="103">
        <v>0</v>
      </c>
      <c r="C4739" s="105">
        <v>0</v>
      </c>
      <c r="D4739" s="103">
        <v>0</v>
      </c>
      <c r="E4739" s="103">
        <v>0</v>
      </c>
      <c r="H4739" s="110"/>
      <c r="J4739" s="107"/>
      <c r="K4739" s="161"/>
    </row>
    <row r="4740" spans="1:11">
      <c r="A4740" s="97">
        <v>45855.375</v>
      </c>
      <c r="B4740" s="103">
        <v>0</v>
      </c>
      <c r="C4740" s="105">
        <v>0</v>
      </c>
      <c r="D4740" s="103">
        <v>0</v>
      </c>
      <c r="E4740" s="103">
        <v>0</v>
      </c>
      <c r="H4740" s="110"/>
      <c r="J4740" s="107"/>
      <c r="K4740" s="161"/>
    </row>
    <row r="4741" spans="1:11">
      <c r="A4741" s="97">
        <v>45855.416666666664</v>
      </c>
      <c r="B4741" s="103">
        <v>0</v>
      </c>
      <c r="C4741" s="105">
        <v>0</v>
      </c>
      <c r="D4741" s="103">
        <v>0</v>
      </c>
      <c r="E4741" s="103">
        <v>0</v>
      </c>
      <c r="H4741" s="110"/>
      <c r="J4741" s="107"/>
      <c r="K4741" s="161"/>
    </row>
    <row r="4742" spans="1:11">
      <c r="A4742" s="97">
        <v>45855.458333333336</v>
      </c>
      <c r="B4742" s="103">
        <v>0</v>
      </c>
      <c r="C4742" s="105">
        <v>0</v>
      </c>
      <c r="D4742" s="103">
        <v>0</v>
      </c>
      <c r="E4742" s="103">
        <v>0</v>
      </c>
      <c r="H4742" s="110"/>
      <c r="J4742" s="107"/>
      <c r="K4742" s="161"/>
    </row>
    <row r="4743" spans="1:11">
      <c r="A4743" s="97">
        <v>45855.5</v>
      </c>
      <c r="B4743" s="103">
        <v>0</v>
      </c>
      <c r="C4743" s="105">
        <v>0</v>
      </c>
      <c r="D4743" s="103">
        <v>0</v>
      </c>
      <c r="E4743" s="103">
        <v>0</v>
      </c>
      <c r="H4743" s="110"/>
      <c r="J4743" s="107"/>
      <c r="K4743" s="161"/>
    </row>
    <row r="4744" spans="1:11">
      <c r="A4744" s="97">
        <v>45855.541666666664</v>
      </c>
      <c r="B4744" s="103">
        <v>0</v>
      </c>
      <c r="C4744" s="105">
        <v>0</v>
      </c>
      <c r="D4744" s="103">
        <v>0</v>
      </c>
      <c r="E4744" s="103">
        <v>0</v>
      </c>
      <c r="H4744" s="110"/>
      <c r="J4744" s="107"/>
      <c r="K4744" s="161"/>
    </row>
    <row r="4745" spans="1:11">
      <c r="A4745" s="97">
        <v>45855.583333333336</v>
      </c>
      <c r="B4745" s="103">
        <v>0</v>
      </c>
      <c r="C4745" s="105">
        <v>0</v>
      </c>
      <c r="D4745" s="103">
        <v>0</v>
      </c>
      <c r="E4745" s="103">
        <v>0</v>
      </c>
      <c r="H4745" s="110"/>
      <c r="J4745" s="107"/>
      <c r="K4745" s="161"/>
    </row>
    <row r="4746" spans="1:11">
      <c r="A4746" s="97">
        <v>45855.625</v>
      </c>
      <c r="B4746" s="103">
        <v>0</v>
      </c>
      <c r="C4746" s="105">
        <v>0</v>
      </c>
      <c r="D4746" s="103">
        <v>0</v>
      </c>
      <c r="E4746" s="103">
        <v>0</v>
      </c>
      <c r="H4746" s="110"/>
      <c r="J4746" s="107"/>
      <c r="K4746" s="161"/>
    </row>
    <row r="4747" spans="1:11">
      <c r="A4747" s="97">
        <v>45855.666666666664</v>
      </c>
      <c r="B4747" s="103">
        <v>0</v>
      </c>
      <c r="C4747" s="105">
        <v>0</v>
      </c>
      <c r="D4747" s="103">
        <v>0</v>
      </c>
      <c r="E4747" s="103">
        <v>0</v>
      </c>
      <c r="H4747" s="110"/>
      <c r="J4747" s="107"/>
      <c r="K4747" s="161"/>
    </row>
    <row r="4748" spans="1:11">
      <c r="A4748" s="97">
        <v>45855.708333333336</v>
      </c>
      <c r="B4748" s="103">
        <v>0</v>
      </c>
      <c r="C4748" s="105">
        <v>0</v>
      </c>
      <c r="D4748" s="103">
        <v>0</v>
      </c>
      <c r="E4748" s="103">
        <v>0</v>
      </c>
      <c r="H4748" s="110"/>
      <c r="J4748" s="107"/>
      <c r="K4748" s="161"/>
    </row>
    <row r="4749" spans="1:11">
      <c r="A4749" s="97">
        <v>45855.75</v>
      </c>
      <c r="B4749" s="103">
        <v>0</v>
      </c>
      <c r="C4749" s="105">
        <v>0</v>
      </c>
      <c r="D4749" s="103">
        <v>0</v>
      </c>
      <c r="E4749" s="103">
        <v>0</v>
      </c>
      <c r="H4749" s="110"/>
      <c r="J4749" s="107"/>
      <c r="K4749" s="161"/>
    </row>
    <row r="4750" spans="1:11">
      <c r="A4750" s="97">
        <v>45855.791666666664</v>
      </c>
      <c r="B4750" s="103">
        <v>0</v>
      </c>
      <c r="C4750" s="105">
        <v>0</v>
      </c>
      <c r="D4750" s="103">
        <v>0</v>
      </c>
      <c r="E4750" s="103">
        <v>0</v>
      </c>
      <c r="H4750" s="110"/>
      <c r="J4750" s="107"/>
      <c r="K4750" s="161"/>
    </row>
    <row r="4751" spans="1:11">
      <c r="A4751" s="97">
        <v>45855.833333333336</v>
      </c>
      <c r="B4751" s="103">
        <v>0</v>
      </c>
      <c r="C4751" s="105">
        <v>0</v>
      </c>
      <c r="D4751" s="103">
        <v>0</v>
      </c>
      <c r="E4751" s="103">
        <v>0</v>
      </c>
      <c r="H4751" s="110"/>
      <c r="J4751" s="107"/>
      <c r="K4751" s="161"/>
    </row>
    <row r="4752" spans="1:11">
      <c r="A4752" s="97">
        <v>45855.875</v>
      </c>
      <c r="B4752" s="103">
        <v>0</v>
      </c>
      <c r="C4752" s="105">
        <v>0</v>
      </c>
      <c r="D4752" s="103">
        <v>0</v>
      </c>
      <c r="E4752" s="103">
        <v>0</v>
      </c>
      <c r="H4752" s="110"/>
      <c r="J4752" s="107"/>
      <c r="K4752" s="161"/>
    </row>
    <row r="4753" spans="1:11">
      <c r="A4753" s="97">
        <v>45855.916666666664</v>
      </c>
      <c r="B4753" s="103">
        <v>0</v>
      </c>
      <c r="C4753" s="105">
        <v>0</v>
      </c>
      <c r="D4753" s="103">
        <v>0</v>
      </c>
      <c r="E4753" s="103">
        <v>0</v>
      </c>
      <c r="H4753" s="110"/>
      <c r="J4753" s="107"/>
      <c r="K4753" s="161"/>
    </row>
    <row r="4754" spans="1:11">
      <c r="A4754" s="97">
        <v>45855.958333333336</v>
      </c>
      <c r="B4754" s="103">
        <v>0</v>
      </c>
      <c r="C4754" s="105">
        <v>0</v>
      </c>
      <c r="D4754" s="103">
        <v>0</v>
      </c>
      <c r="E4754" s="103">
        <v>0</v>
      </c>
      <c r="H4754" s="110"/>
      <c r="J4754" s="107"/>
      <c r="K4754" s="161"/>
    </row>
    <row r="4755" spans="1:11">
      <c r="A4755" s="97">
        <v>45856</v>
      </c>
      <c r="B4755" s="103">
        <v>0</v>
      </c>
      <c r="C4755" s="105">
        <v>0</v>
      </c>
      <c r="D4755" s="103">
        <v>0</v>
      </c>
      <c r="E4755" s="103">
        <v>0</v>
      </c>
      <c r="H4755" s="110"/>
      <c r="J4755" s="107"/>
      <c r="K4755" s="161"/>
    </row>
    <row r="4756" spans="1:11">
      <c r="A4756" s="97">
        <v>45856.041666666664</v>
      </c>
      <c r="B4756" s="103">
        <v>0</v>
      </c>
      <c r="C4756" s="105">
        <v>0</v>
      </c>
      <c r="D4756" s="103">
        <v>0</v>
      </c>
      <c r="E4756" s="103">
        <v>0</v>
      </c>
      <c r="H4756" s="110"/>
      <c r="J4756" s="107"/>
      <c r="K4756" s="161"/>
    </row>
    <row r="4757" spans="1:11">
      <c r="A4757" s="97">
        <v>45856.083333333336</v>
      </c>
      <c r="B4757" s="103">
        <v>0</v>
      </c>
      <c r="C4757" s="105">
        <v>0</v>
      </c>
      <c r="D4757" s="103">
        <v>0</v>
      </c>
      <c r="E4757" s="103">
        <v>0</v>
      </c>
      <c r="H4757" s="110"/>
      <c r="J4757" s="107"/>
      <c r="K4757" s="161"/>
    </row>
    <row r="4758" spans="1:11">
      <c r="A4758" s="97">
        <v>45856.125</v>
      </c>
      <c r="B4758" s="103">
        <v>0</v>
      </c>
      <c r="C4758" s="105">
        <v>0</v>
      </c>
      <c r="D4758" s="103">
        <v>0</v>
      </c>
      <c r="E4758" s="103">
        <v>0</v>
      </c>
      <c r="H4758" s="110"/>
      <c r="J4758" s="107"/>
      <c r="K4758" s="161"/>
    </row>
    <row r="4759" spans="1:11">
      <c r="A4759" s="97">
        <v>45856.166666666664</v>
      </c>
      <c r="B4759" s="103">
        <v>0</v>
      </c>
      <c r="C4759" s="105">
        <v>0</v>
      </c>
      <c r="D4759" s="103">
        <v>0</v>
      </c>
      <c r="E4759" s="103">
        <v>0</v>
      </c>
      <c r="H4759" s="110"/>
      <c r="J4759" s="107"/>
      <c r="K4759" s="161"/>
    </row>
    <row r="4760" spans="1:11">
      <c r="A4760" s="97">
        <v>45856.208333333336</v>
      </c>
      <c r="B4760" s="103">
        <v>0</v>
      </c>
      <c r="C4760" s="105">
        <v>0</v>
      </c>
      <c r="D4760" s="103">
        <v>0</v>
      </c>
      <c r="E4760" s="103">
        <v>0</v>
      </c>
      <c r="H4760" s="110"/>
      <c r="J4760" s="107"/>
      <c r="K4760" s="161"/>
    </row>
    <row r="4761" spans="1:11">
      <c r="A4761" s="97">
        <v>45856.25</v>
      </c>
      <c r="B4761" s="103">
        <v>0</v>
      </c>
      <c r="C4761" s="105">
        <v>0</v>
      </c>
      <c r="D4761" s="103">
        <v>0</v>
      </c>
      <c r="E4761" s="103">
        <v>0</v>
      </c>
      <c r="H4761" s="110"/>
      <c r="J4761" s="107"/>
      <c r="K4761" s="161"/>
    </row>
    <row r="4762" spans="1:11">
      <c r="A4762" s="97">
        <v>45856.291666666664</v>
      </c>
      <c r="B4762" s="103">
        <v>0</v>
      </c>
      <c r="C4762" s="105">
        <v>0</v>
      </c>
      <c r="D4762" s="103">
        <v>0</v>
      </c>
      <c r="E4762" s="103">
        <v>0</v>
      </c>
      <c r="H4762" s="110"/>
      <c r="J4762" s="107"/>
      <c r="K4762" s="161"/>
    </row>
    <row r="4763" spans="1:11">
      <c r="A4763" s="97">
        <v>45856.333333333336</v>
      </c>
      <c r="B4763" s="103">
        <v>0</v>
      </c>
      <c r="C4763" s="105">
        <v>0</v>
      </c>
      <c r="D4763" s="103">
        <v>0</v>
      </c>
      <c r="E4763" s="103">
        <v>0</v>
      </c>
      <c r="H4763" s="110"/>
      <c r="J4763" s="107"/>
      <c r="K4763" s="161"/>
    </row>
    <row r="4764" spans="1:11">
      <c r="A4764" s="97">
        <v>45856.375</v>
      </c>
      <c r="B4764" s="103">
        <v>0</v>
      </c>
      <c r="C4764" s="105">
        <v>0</v>
      </c>
      <c r="D4764" s="103">
        <v>0</v>
      </c>
      <c r="E4764" s="103">
        <v>0</v>
      </c>
      <c r="H4764" s="110"/>
      <c r="J4764" s="107"/>
      <c r="K4764" s="161"/>
    </row>
    <row r="4765" spans="1:11">
      <c r="A4765" s="97">
        <v>45856.416666666664</v>
      </c>
      <c r="B4765" s="103">
        <v>0</v>
      </c>
      <c r="C4765" s="105">
        <v>0</v>
      </c>
      <c r="D4765" s="103">
        <v>0</v>
      </c>
      <c r="E4765" s="103">
        <v>0</v>
      </c>
      <c r="H4765" s="110"/>
      <c r="J4765" s="107"/>
      <c r="K4765" s="161"/>
    </row>
    <row r="4766" spans="1:11">
      <c r="A4766" s="97">
        <v>45856.458333333336</v>
      </c>
      <c r="B4766" s="103">
        <v>0</v>
      </c>
      <c r="C4766" s="105">
        <v>0</v>
      </c>
      <c r="D4766" s="103">
        <v>0</v>
      </c>
      <c r="E4766" s="103">
        <v>0</v>
      </c>
      <c r="H4766" s="110"/>
      <c r="J4766" s="107"/>
      <c r="K4766" s="161"/>
    </row>
    <row r="4767" spans="1:11">
      <c r="A4767" s="97">
        <v>45856.5</v>
      </c>
      <c r="B4767" s="103">
        <v>0</v>
      </c>
      <c r="C4767" s="105">
        <v>0</v>
      </c>
      <c r="D4767" s="103">
        <v>0</v>
      </c>
      <c r="E4767" s="103">
        <v>0</v>
      </c>
      <c r="H4767" s="110"/>
      <c r="J4767" s="107"/>
      <c r="K4767" s="161"/>
    </row>
    <row r="4768" spans="1:11">
      <c r="A4768" s="97">
        <v>45856.541666666664</v>
      </c>
      <c r="B4768" s="103">
        <v>0</v>
      </c>
      <c r="C4768" s="105">
        <v>0</v>
      </c>
      <c r="D4768" s="103">
        <v>0</v>
      </c>
      <c r="E4768" s="103">
        <v>0</v>
      </c>
      <c r="H4768" s="110"/>
      <c r="J4768" s="107"/>
      <c r="K4768" s="161"/>
    </row>
    <row r="4769" spans="1:11">
      <c r="A4769" s="97">
        <v>45856.583333333336</v>
      </c>
      <c r="B4769" s="103">
        <v>0</v>
      </c>
      <c r="C4769" s="105">
        <v>0</v>
      </c>
      <c r="D4769" s="103">
        <v>0</v>
      </c>
      <c r="E4769" s="103">
        <v>0</v>
      </c>
      <c r="H4769" s="110"/>
      <c r="J4769" s="107"/>
      <c r="K4769" s="161"/>
    </row>
    <row r="4770" spans="1:11">
      <c r="A4770" s="97">
        <v>45856.625</v>
      </c>
      <c r="B4770" s="103">
        <v>0</v>
      </c>
      <c r="C4770" s="105">
        <v>0</v>
      </c>
      <c r="D4770" s="103">
        <v>0</v>
      </c>
      <c r="E4770" s="103">
        <v>0</v>
      </c>
      <c r="H4770" s="110"/>
      <c r="J4770" s="107"/>
      <c r="K4770" s="161"/>
    </row>
    <row r="4771" spans="1:11">
      <c r="A4771" s="97">
        <v>45856.666666666664</v>
      </c>
      <c r="B4771" s="103">
        <v>0</v>
      </c>
      <c r="C4771" s="105">
        <v>0</v>
      </c>
      <c r="D4771" s="103">
        <v>0</v>
      </c>
      <c r="E4771" s="103">
        <v>0</v>
      </c>
      <c r="H4771" s="110"/>
      <c r="J4771" s="107"/>
      <c r="K4771" s="161"/>
    </row>
    <row r="4772" spans="1:11">
      <c r="A4772" s="97">
        <v>45856.708333333336</v>
      </c>
      <c r="B4772" s="103">
        <v>0</v>
      </c>
      <c r="C4772" s="105">
        <v>0</v>
      </c>
      <c r="D4772" s="103">
        <v>0</v>
      </c>
      <c r="E4772" s="103">
        <v>0</v>
      </c>
      <c r="H4772" s="110"/>
      <c r="J4772" s="107"/>
      <c r="K4772" s="161"/>
    </row>
    <row r="4773" spans="1:11">
      <c r="A4773" s="97">
        <v>45856.75</v>
      </c>
      <c r="B4773" s="103">
        <v>0</v>
      </c>
      <c r="C4773" s="105">
        <v>0</v>
      </c>
      <c r="D4773" s="103">
        <v>0</v>
      </c>
      <c r="E4773" s="103">
        <v>0</v>
      </c>
      <c r="H4773" s="110"/>
      <c r="J4773" s="107"/>
      <c r="K4773" s="161"/>
    </row>
    <row r="4774" spans="1:11">
      <c r="A4774" s="97">
        <v>45856.791666666664</v>
      </c>
      <c r="B4774" s="103">
        <v>0</v>
      </c>
      <c r="C4774" s="105">
        <v>0</v>
      </c>
      <c r="D4774" s="103">
        <v>0</v>
      </c>
      <c r="E4774" s="103">
        <v>0</v>
      </c>
      <c r="H4774" s="110"/>
      <c r="J4774" s="107"/>
      <c r="K4774" s="161"/>
    </row>
    <row r="4775" spans="1:11">
      <c r="A4775" s="97">
        <v>45856.833333333336</v>
      </c>
      <c r="B4775" s="103">
        <v>0</v>
      </c>
      <c r="C4775" s="105">
        <v>0</v>
      </c>
      <c r="D4775" s="103">
        <v>0</v>
      </c>
      <c r="E4775" s="103">
        <v>0</v>
      </c>
      <c r="H4775" s="110"/>
      <c r="J4775" s="107"/>
      <c r="K4775" s="161"/>
    </row>
    <row r="4776" spans="1:11">
      <c r="A4776" s="97">
        <v>45856.875</v>
      </c>
      <c r="B4776" s="103">
        <v>0</v>
      </c>
      <c r="C4776" s="105">
        <v>0</v>
      </c>
      <c r="D4776" s="103">
        <v>0</v>
      </c>
      <c r="E4776" s="103">
        <v>0</v>
      </c>
      <c r="H4776" s="110"/>
      <c r="J4776" s="107"/>
      <c r="K4776" s="161"/>
    </row>
    <row r="4777" spans="1:11">
      <c r="A4777" s="97">
        <v>45856.916666666664</v>
      </c>
      <c r="B4777" s="103">
        <v>0</v>
      </c>
      <c r="C4777" s="105">
        <v>0</v>
      </c>
      <c r="D4777" s="103">
        <v>0</v>
      </c>
      <c r="E4777" s="103">
        <v>0</v>
      </c>
      <c r="H4777" s="110"/>
      <c r="J4777" s="107"/>
      <c r="K4777" s="161"/>
    </row>
    <row r="4778" spans="1:11">
      <c r="A4778" s="97">
        <v>45856.958333333336</v>
      </c>
      <c r="B4778" s="103">
        <v>0</v>
      </c>
      <c r="C4778" s="105">
        <v>0</v>
      </c>
      <c r="D4778" s="103">
        <v>0</v>
      </c>
      <c r="E4778" s="103">
        <v>0</v>
      </c>
      <c r="H4778" s="110"/>
      <c r="J4778" s="107"/>
      <c r="K4778" s="161"/>
    </row>
    <row r="4779" spans="1:11">
      <c r="A4779" s="97">
        <v>45857</v>
      </c>
      <c r="B4779" s="103">
        <v>0</v>
      </c>
      <c r="C4779" s="105">
        <v>0</v>
      </c>
      <c r="D4779" s="103">
        <v>0</v>
      </c>
      <c r="E4779" s="103">
        <v>0</v>
      </c>
      <c r="H4779" s="110"/>
      <c r="J4779" s="107"/>
      <c r="K4779" s="161"/>
    </row>
    <row r="4780" spans="1:11">
      <c r="A4780" s="97">
        <v>45857.041666666664</v>
      </c>
      <c r="B4780" s="103">
        <v>0</v>
      </c>
      <c r="C4780" s="105">
        <v>0</v>
      </c>
      <c r="D4780" s="103">
        <v>0</v>
      </c>
      <c r="E4780" s="103">
        <v>0</v>
      </c>
      <c r="H4780" s="110"/>
      <c r="J4780" s="107"/>
      <c r="K4780" s="161"/>
    </row>
    <row r="4781" spans="1:11">
      <c r="A4781" s="97">
        <v>45857.083333333336</v>
      </c>
      <c r="B4781" s="103">
        <v>0</v>
      </c>
      <c r="C4781" s="105">
        <v>0</v>
      </c>
      <c r="D4781" s="103">
        <v>0</v>
      </c>
      <c r="E4781" s="103">
        <v>0</v>
      </c>
      <c r="H4781" s="110"/>
      <c r="J4781" s="107"/>
      <c r="K4781" s="161"/>
    </row>
    <row r="4782" spans="1:11">
      <c r="A4782" s="97">
        <v>45857.125</v>
      </c>
      <c r="B4782" s="103">
        <v>0</v>
      </c>
      <c r="C4782" s="105">
        <v>0</v>
      </c>
      <c r="D4782" s="103">
        <v>0</v>
      </c>
      <c r="E4782" s="103">
        <v>0</v>
      </c>
      <c r="H4782" s="110"/>
      <c r="J4782" s="107"/>
      <c r="K4782" s="161"/>
    </row>
    <row r="4783" spans="1:11">
      <c r="A4783" s="97">
        <v>45857.166666666664</v>
      </c>
      <c r="B4783" s="103">
        <v>0</v>
      </c>
      <c r="C4783" s="105">
        <v>0</v>
      </c>
      <c r="D4783" s="103">
        <v>0</v>
      </c>
      <c r="E4783" s="103">
        <v>0</v>
      </c>
      <c r="H4783" s="110"/>
      <c r="J4783" s="107"/>
      <c r="K4783" s="161"/>
    </row>
    <row r="4784" spans="1:11">
      <c r="A4784" s="97">
        <v>45857.208333333336</v>
      </c>
      <c r="B4784" s="103">
        <v>0</v>
      </c>
      <c r="C4784" s="105">
        <v>0</v>
      </c>
      <c r="D4784" s="103">
        <v>0</v>
      </c>
      <c r="E4784" s="103">
        <v>0</v>
      </c>
      <c r="H4784" s="110"/>
      <c r="J4784" s="107"/>
      <c r="K4784" s="161"/>
    </row>
    <row r="4785" spans="1:11">
      <c r="A4785" s="97">
        <v>45857.25</v>
      </c>
      <c r="B4785" s="103">
        <v>0</v>
      </c>
      <c r="C4785" s="105">
        <v>0</v>
      </c>
      <c r="D4785" s="103">
        <v>0</v>
      </c>
      <c r="E4785" s="103">
        <v>0</v>
      </c>
      <c r="H4785" s="110"/>
      <c r="J4785" s="107"/>
      <c r="K4785" s="161"/>
    </row>
    <row r="4786" spans="1:11">
      <c r="A4786" s="97">
        <v>45857.291666666664</v>
      </c>
      <c r="B4786" s="103">
        <v>0</v>
      </c>
      <c r="C4786" s="105">
        <v>0</v>
      </c>
      <c r="D4786" s="103">
        <v>0</v>
      </c>
      <c r="E4786" s="103">
        <v>0</v>
      </c>
      <c r="H4786" s="110"/>
      <c r="J4786" s="107"/>
      <c r="K4786" s="161"/>
    </row>
    <row r="4787" spans="1:11">
      <c r="A4787" s="97">
        <v>45857.333333333336</v>
      </c>
      <c r="B4787" s="103">
        <v>0</v>
      </c>
      <c r="C4787" s="105">
        <v>0</v>
      </c>
      <c r="D4787" s="103">
        <v>0</v>
      </c>
      <c r="E4787" s="103">
        <v>0</v>
      </c>
      <c r="H4787" s="110"/>
      <c r="J4787" s="107"/>
      <c r="K4787" s="161"/>
    </row>
    <row r="4788" spans="1:11">
      <c r="A4788" s="97">
        <v>45857.375</v>
      </c>
      <c r="B4788" s="103">
        <v>0</v>
      </c>
      <c r="C4788" s="105">
        <v>0</v>
      </c>
      <c r="D4788" s="103">
        <v>0</v>
      </c>
      <c r="E4788" s="103">
        <v>0</v>
      </c>
      <c r="H4788" s="110"/>
      <c r="J4788" s="107"/>
      <c r="K4788" s="161"/>
    </row>
    <row r="4789" spans="1:11">
      <c r="A4789" s="97">
        <v>45857.416666666664</v>
      </c>
      <c r="B4789" s="103">
        <v>0</v>
      </c>
      <c r="C4789" s="105">
        <v>0</v>
      </c>
      <c r="D4789" s="103">
        <v>0</v>
      </c>
      <c r="E4789" s="103">
        <v>0</v>
      </c>
      <c r="H4789" s="110"/>
      <c r="J4789" s="107"/>
      <c r="K4789" s="161"/>
    </row>
    <row r="4790" spans="1:11">
      <c r="A4790" s="97">
        <v>45857.458333333336</v>
      </c>
      <c r="B4790" s="103">
        <v>0</v>
      </c>
      <c r="C4790" s="105">
        <v>0</v>
      </c>
      <c r="D4790" s="103">
        <v>0</v>
      </c>
      <c r="E4790" s="103">
        <v>0</v>
      </c>
      <c r="H4790" s="110"/>
      <c r="J4790" s="107"/>
      <c r="K4790" s="161"/>
    </row>
    <row r="4791" spans="1:11">
      <c r="A4791" s="97">
        <v>45857.5</v>
      </c>
      <c r="B4791" s="103">
        <v>0</v>
      </c>
      <c r="C4791" s="105">
        <v>0</v>
      </c>
      <c r="D4791" s="103">
        <v>0</v>
      </c>
      <c r="E4791" s="103">
        <v>0</v>
      </c>
      <c r="H4791" s="110"/>
      <c r="J4791" s="107"/>
      <c r="K4791" s="161"/>
    </row>
    <row r="4792" spans="1:11">
      <c r="A4792" s="97">
        <v>45857.541666666664</v>
      </c>
      <c r="B4792" s="103">
        <v>0</v>
      </c>
      <c r="C4792" s="105">
        <v>0</v>
      </c>
      <c r="D4792" s="103">
        <v>0</v>
      </c>
      <c r="E4792" s="103">
        <v>0</v>
      </c>
      <c r="H4792" s="110"/>
      <c r="J4792" s="107"/>
      <c r="K4792" s="161"/>
    </row>
    <row r="4793" spans="1:11">
      <c r="A4793" s="97">
        <v>45857.583333333336</v>
      </c>
      <c r="B4793" s="103">
        <v>0</v>
      </c>
      <c r="C4793" s="105">
        <v>0</v>
      </c>
      <c r="D4793" s="103">
        <v>0</v>
      </c>
      <c r="E4793" s="103">
        <v>0</v>
      </c>
      <c r="H4793" s="110"/>
      <c r="J4793" s="107"/>
      <c r="K4793" s="161"/>
    </row>
    <row r="4794" spans="1:11">
      <c r="A4794" s="97">
        <v>45857.625</v>
      </c>
      <c r="B4794" s="103">
        <v>0</v>
      </c>
      <c r="C4794" s="105">
        <v>0</v>
      </c>
      <c r="D4794" s="103">
        <v>0</v>
      </c>
      <c r="E4794" s="103">
        <v>0</v>
      </c>
      <c r="H4794" s="110"/>
      <c r="J4794" s="107"/>
      <c r="K4794" s="161"/>
    </row>
    <row r="4795" spans="1:11">
      <c r="A4795" s="97">
        <v>45857.666666666664</v>
      </c>
      <c r="B4795" s="103">
        <v>0</v>
      </c>
      <c r="C4795" s="105">
        <v>0</v>
      </c>
      <c r="D4795" s="103">
        <v>0</v>
      </c>
      <c r="E4795" s="103">
        <v>0</v>
      </c>
      <c r="H4795" s="110"/>
      <c r="J4795" s="107"/>
      <c r="K4795" s="161"/>
    </row>
    <row r="4796" spans="1:11">
      <c r="A4796" s="97">
        <v>45857.708333333336</v>
      </c>
      <c r="B4796" s="103">
        <v>0</v>
      </c>
      <c r="C4796" s="105">
        <v>0</v>
      </c>
      <c r="D4796" s="103">
        <v>0</v>
      </c>
      <c r="E4796" s="103">
        <v>0</v>
      </c>
      <c r="H4796" s="110"/>
      <c r="J4796" s="107"/>
      <c r="K4796" s="161"/>
    </row>
    <row r="4797" spans="1:11">
      <c r="A4797" s="97">
        <v>45857.75</v>
      </c>
      <c r="B4797" s="103">
        <v>0</v>
      </c>
      <c r="C4797" s="105">
        <v>0</v>
      </c>
      <c r="D4797" s="103">
        <v>0</v>
      </c>
      <c r="E4797" s="103">
        <v>0</v>
      </c>
      <c r="H4797" s="110"/>
      <c r="J4797" s="107"/>
      <c r="K4797" s="161"/>
    </row>
    <row r="4798" spans="1:11">
      <c r="A4798" s="97">
        <v>45857.791666666664</v>
      </c>
      <c r="B4798" s="103">
        <v>0</v>
      </c>
      <c r="C4798" s="105">
        <v>0</v>
      </c>
      <c r="D4798" s="103">
        <v>0</v>
      </c>
      <c r="E4798" s="103">
        <v>0</v>
      </c>
      <c r="H4798" s="110"/>
      <c r="J4798" s="107"/>
      <c r="K4798" s="161"/>
    </row>
    <row r="4799" spans="1:11">
      <c r="A4799" s="97">
        <v>45857.833333333336</v>
      </c>
      <c r="B4799" s="103">
        <v>0</v>
      </c>
      <c r="C4799" s="105">
        <v>0</v>
      </c>
      <c r="D4799" s="103">
        <v>0</v>
      </c>
      <c r="E4799" s="103">
        <v>0</v>
      </c>
      <c r="H4799" s="110"/>
      <c r="J4799" s="107"/>
      <c r="K4799" s="161"/>
    </row>
    <row r="4800" spans="1:11">
      <c r="A4800" s="97">
        <v>45857.875</v>
      </c>
      <c r="B4800" s="103">
        <v>0</v>
      </c>
      <c r="C4800" s="105">
        <v>0</v>
      </c>
      <c r="D4800" s="103">
        <v>0</v>
      </c>
      <c r="E4800" s="103">
        <v>0</v>
      </c>
      <c r="H4800" s="110"/>
      <c r="J4800" s="107"/>
      <c r="K4800" s="161"/>
    </row>
    <row r="4801" spans="1:11">
      <c r="A4801" s="97">
        <v>45857.916666666664</v>
      </c>
      <c r="B4801" s="103">
        <v>0</v>
      </c>
      <c r="C4801" s="105">
        <v>0</v>
      </c>
      <c r="D4801" s="103">
        <v>0</v>
      </c>
      <c r="E4801" s="103">
        <v>0</v>
      </c>
      <c r="H4801" s="110"/>
      <c r="J4801" s="107"/>
      <c r="K4801" s="161"/>
    </row>
    <row r="4802" spans="1:11">
      <c r="A4802" s="97">
        <v>45857.958333333336</v>
      </c>
      <c r="B4802" s="103">
        <v>0</v>
      </c>
      <c r="C4802" s="105">
        <v>0</v>
      </c>
      <c r="D4802" s="103">
        <v>0</v>
      </c>
      <c r="E4802" s="103">
        <v>0</v>
      </c>
      <c r="H4802" s="110"/>
      <c r="J4802" s="107"/>
      <c r="K4802" s="161"/>
    </row>
    <row r="4803" spans="1:11">
      <c r="A4803" s="97">
        <v>45858</v>
      </c>
      <c r="B4803" s="103">
        <v>0</v>
      </c>
      <c r="C4803" s="105">
        <v>0</v>
      </c>
      <c r="D4803" s="103">
        <v>0</v>
      </c>
      <c r="E4803" s="103">
        <v>0</v>
      </c>
      <c r="H4803" s="110"/>
      <c r="J4803" s="107"/>
      <c r="K4803" s="161"/>
    </row>
    <row r="4804" spans="1:11">
      <c r="A4804" s="97">
        <v>45858.041666666664</v>
      </c>
      <c r="B4804" s="103">
        <v>0</v>
      </c>
      <c r="C4804" s="105">
        <v>0</v>
      </c>
      <c r="D4804" s="103">
        <v>0</v>
      </c>
      <c r="E4804" s="103">
        <v>0</v>
      </c>
      <c r="H4804" s="110"/>
      <c r="J4804" s="107"/>
      <c r="K4804" s="161"/>
    </row>
    <row r="4805" spans="1:11">
      <c r="A4805" s="97">
        <v>45858.083333333336</v>
      </c>
      <c r="B4805" s="103">
        <v>0</v>
      </c>
      <c r="C4805" s="105">
        <v>0</v>
      </c>
      <c r="D4805" s="103">
        <v>0</v>
      </c>
      <c r="E4805" s="103">
        <v>0</v>
      </c>
      <c r="H4805" s="110"/>
      <c r="J4805" s="107"/>
      <c r="K4805" s="161"/>
    </row>
    <row r="4806" spans="1:11">
      <c r="A4806" s="97">
        <v>45858.125</v>
      </c>
      <c r="B4806" s="103">
        <v>0</v>
      </c>
      <c r="C4806" s="105">
        <v>0</v>
      </c>
      <c r="D4806" s="103">
        <v>0</v>
      </c>
      <c r="E4806" s="103">
        <v>0</v>
      </c>
      <c r="H4806" s="110"/>
      <c r="J4806" s="107"/>
      <c r="K4806" s="161"/>
    </row>
    <row r="4807" spans="1:11">
      <c r="A4807" s="97">
        <v>45858.166666666664</v>
      </c>
      <c r="B4807" s="103">
        <v>0</v>
      </c>
      <c r="C4807" s="105">
        <v>0</v>
      </c>
      <c r="D4807" s="103">
        <v>0</v>
      </c>
      <c r="E4807" s="103">
        <v>0</v>
      </c>
      <c r="H4807" s="110"/>
      <c r="J4807" s="107"/>
      <c r="K4807" s="161"/>
    </row>
    <row r="4808" spans="1:11">
      <c r="A4808" s="97">
        <v>45858.208333333336</v>
      </c>
      <c r="B4808" s="103">
        <v>0</v>
      </c>
      <c r="C4808" s="105">
        <v>0</v>
      </c>
      <c r="D4808" s="103">
        <v>0</v>
      </c>
      <c r="E4808" s="103">
        <v>0</v>
      </c>
      <c r="H4808" s="110"/>
      <c r="J4808" s="107"/>
      <c r="K4808" s="161"/>
    </row>
    <row r="4809" spans="1:11">
      <c r="A4809" s="97">
        <v>45858.25</v>
      </c>
      <c r="B4809" s="103">
        <v>0</v>
      </c>
      <c r="C4809" s="105">
        <v>0</v>
      </c>
      <c r="D4809" s="103">
        <v>0</v>
      </c>
      <c r="E4809" s="103">
        <v>0</v>
      </c>
      <c r="H4809" s="110"/>
      <c r="J4809" s="107"/>
      <c r="K4809" s="161"/>
    </row>
    <row r="4810" spans="1:11">
      <c r="A4810" s="97">
        <v>45858.291666666664</v>
      </c>
      <c r="B4810" s="103">
        <v>0</v>
      </c>
      <c r="C4810" s="105">
        <v>0</v>
      </c>
      <c r="D4810" s="103">
        <v>0</v>
      </c>
      <c r="E4810" s="103">
        <v>0</v>
      </c>
      <c r="H4810" s="110"/>
      <c r="J4810" s="107"/>
      <c r="K4810" s="161"/>
    </row>
    <row r="4811" spans="1:11">
      <c r="A4811" s="97">
        <v>45858.333333333336</v>
      </c>
      <c r="B4811" s="103">
        <v>0</v>
      </c>
      <c r="C4811" s="105">
        <v>0</v>
      </c>
      <c r="D4811" s="103">
        <v>0</v>
      </c>
      <c r="E4811" s="103">
        <v>0</v>
      </c>
      <c r="H4811" s="110"/>
      <c r="J4811" s="107"/>
      <c r="K4811" s="161"/>
    </row>
    <row r="4812" spans="1:11">
      <c r="A4812" s="97">
        <v>45858.375</v>
      </c>
      <c r="B4812" s="103">
        <v>0</v>
      </c>
      <c r="C4812" s="105">
        <v>0</v>
      </c>
      <c r="D4812" s="103">
        <v>0</v>
      </c>
      <c r="E4812" s="103">
        <v>0</v>
      </c>
      <c r="H4812" s="110"/>
      <c r="J4812" s="107"/>
      <c r="K4812" s="161"/>
    </row>
    <row r="4813" spans="1:11">
      <c r="A4813" s="97">
        <v>45858.416666666664</v>
      </c>
      <c r="B4813" s="103">
        <v>0</v>
      </c>
      <c r="C4813" s="105">
        <v>0</v>
      </c>
      <c r="D4813" s="103">
        <v>0</v>
      </c>
      <c r="E4813" s="103">
        <v>0</v>
      </c>
      <c r="H4813" s="110"/>
      <c r="J4813" s="107"/>
      <c r="K4813" s="161"/>
    </row>
    <row r="4814" spans="1:11">
      <c r="A4814" s="97">
        <v>45858.458333333336</v>
      </c>
      <c r="B4814" s="103">
        <v>0</v>
      </c>
      <c r="C4814" s="105">
        <v>0</v>
      </c>
      <c r="D4814" s="103">
        <v>0</v>
      </c>
      <c r="E4814" s="103">
        <v>0</v>
      </c>
      <c r="H4814" s="110"/>
      <c r="J4814" s="107"/>
      <c r="K4814" s="161"/>
    </row>
    <row r="4815" spans="1:11">
      <c r="A4815" s="97">
        <v>45858.5</v>
      </c>
      <c r="B4815" s="103">
        <v>0</v>
      </c>
      <c r="C4815" s="105">
        <v>0</v>
      </c>
      <c r="D4815" s="103">
        <v>0</v>
      </c>
      <c r="E4815" s="103">
        <v>0</v>
      </c>
      <c r="H4815" s="110"/>
      <c r="J4815" s="107"/>
      <c r="K4815" s="161"/>
    </row>
    <row r="4816" spans="1:11">
      <c r="A4816" s="97">
        <v>45858.541666666664</v>
      </c>
      <c r="B4816" s="103">
        <v>0</v>
      </c>
      <c r="C4816" s="105">
        <v>0</v>
      </c>
      <c r="D4816" s="103">
        <v>0</v>
      </c>
      <c r="E4816" s="103">
        <v>0</v>
      </c>
      <c r="H4816" s="110"/>
      <c r="J4816" s="107"/>
      <c r="K4816" s="161"/>
    </row>
    <row r="4817" spans="1:11">
      <c r="A4817" s="97">
        <v>45858.583333333336</v>
      </c>
      <c r="B4817" s="103">
        <v>0</v>
      </c>
      <c r="C4817" s="105">
        <v>0</v>
      </c>
      <c r="D4817" s="103">
        <v>0</v>
      </c>
      <c r="E4817" s="103">
        <v>0</v>
      </c>
      <c r="H4817" s="110"/>
      <c r="J4817" s="107"/>
      <c r="K4817" s="161"/>
    </row>
    <row r="4818" spans="1:11">
      <c r="A4818" s="97">
        <v>45858.625</v>
      </c>
      <c r="B4818" s="103">
        <v>0</v>
      </c>
      <c r="C4818" s="105">
        <v>0</v>
      </c>
      <c r="D4818" s="103">
        <v>0</v>
      </c>
      <c r="E4818" s="103">
        <v>0</v>
      </c>
      <c r="H4818" s="110"/>
      <c r="J4818" s="107"/>
      <c r="K4818" s="161"/>
    </row>
    <row r="4819" spans="1:11">
      <c r="A4819" s="97">
        <v>45858.666666666664</v>
      </c>
      <c r="B4819" s="103">
        <v>0</v>
      </c>
      <c r="C4819" s="105">
        <v>0</v>
      </c>
      <c r="D4819" s="103">
        <v>0</v>
      </c>
      <c r="E4819" s="103">
        <v>0</v>
      </c>
      <c r="H4819" s="110"/>
      <c r="J4819" s="107"/>
      <c r="K4819" s="161"/>
    </row>
    <row r="4820" spans="1:11">
      <c r="A4820" s="97">
        <v>45858.708333333336</v>
      </c>
      <c r="B4820" s="103">
        <v>0</v>
      </c>
      <c r="C4820" s="105">
        <v>0</v>
      </c>
      <c r="D4820" s="103">
        <v>0</v>
      </c>
      <c r="E4820" s="103">
        <v>0</v>
      </c>
      <c r="H4820" s="110"/>
      <c r="J4820" s="107"/>
      <c r="K4820" s="161"/>
    </row>
    <row r="4821" spans="1:11">
      <c r="A4821" s="97">
        <v>45858.75</v>
      </c>
      <c r="B4821" s="103">
        <v>0</v>
      </c>
      <c r="C4821" s="105">
        <v>0</v>
      </c>
      <c r="D4821" s="103">
        <v>0</v>
      </c>
      <c r="E4821" s="103">
        <v>0</v>
      </c>
      <c r="H4821" s="110"/>
      <c r="J4821" s="107"/>
      <c r="K4821" s="161"/>
    </row>
    <row r="4822" spans="1:11">
      <c r="A4822" s="97">
        <v>45858.791666666664</v>
      </c>
      <c r="B4822" s="103">
        <v>0</v>
      </c>
      <c r="C4822" s="105">
        <v>0</v>
      </c>
      <c r="D4822" s="103">
        <v>0</v>
      </c>
      <c r="E4822" s="103">
        <v>0</v>
      </c>
      <c r="H4822" s="110"/>
      <c r="J4822" s="107"/>
      <c r="K4822" s="161"/>
    </row>
    <row r="4823" spans="1:11">
      <c r="A4823" s="97">
        <v>45858.833333333336</v>
      </c>
      <c r="B4823" s="103">
        <v>0</v>
      </c>
      <c r="C4823" s="105">
        <v>0</v>
      </c>
      <c r="D4823" s="103">
        <v>0</v>
      </c>
      <c r="E4823" s="103">
        <v>0</v>
      </c>
      <c r="H4823" s="110"/>
      <c r="J4823" s="107"/>
      <c r="K4823" s="161"/>
    </row>
    <row r="4824" spans="1:11">
      <c r="A4824" s="97">
        <v>45858.875</v>
      </c>
      <c r="B4824" s="103">
        <v>0</v>
      </c>
      <c r="C4824" s="105">
        <v>0</v>
      </c>
      <c r="D4824" s="103">
        <v>0</v>
      </c>
      <c r="E4824" s="103">
        <v>0</v>
      </c>
      <c r="H4824" s="110"/>
      <c r="J4824" s="107"/>
      <c r="K4824" s="161"/>
    </row>
    <row r="4825" spans="1:11">
      <c r="A4825" s="97">
        <v>45858.916666666664</v>
      </c>
      <c r="B4825" s="103">
        <v>0</v>
      </c>
      <c r="C4825" s="105">
        <v>0</v>
      </c>
      <c r="D4825" s="103">
        <v>0</v>
      </c>
      <c r="E4825" s="103">
        <v>0</v>
      </c>
      <c r="H4825" s="110"/>
      <c r="J4825" s="107"/>
      <c r="K4825" s="161"/>
    </row>
    <row r="4826" spans="1:11">
      <c r="A4826" s="97">
        <v>45858.958333333336</v>
      </c>
      <c r="B4826" s="103">
        <v>0</v>
      </c>
      <c r="C4826" s="105">
        <v>0</v>
      </c>
      <c r="D4826" s="103">
        <v>0</v>
      </c>
      <c r="E4826" s="103">
        <v>0</v>
      </c>
      <c r="H4826" s="110"/>
      <c r="J4826" s="107"/>
      <c r="K4826" s="161"/>
    </row>
    <row r="4827" spans="1:11">
      <c r="A4827" s="97">
        <v>45859</v>
      </c>
      <c r="B4827" s="103">
        <v>0</v>
      </c>
      <c r="C4827" s="105">
        <v>0</v>
      </c>
      <c r="D4827" s="103">
        <v>0</v>
      </c>
      <c r="E4827" s="103">
        <v>0</v>
      </c>
      <c r="H4827" s="110"/>
      <c r="J4827" s="107"/>
      <c r="K4827" s="161"/>
    </row>
    <row r="4828" spans="1:11">
      <c r="A4828" s="97">
        <v>45859.041666666664</v>
      </c>
      <c r="B4828" s="103">
        <v>0</v>
      </c>
      <c r="C4828" s="105">
        <v>0</v>
      </c>
      <c r="D4828" s="103">
        <v>0</v>
      </c>
      <c r="E4828" s="103">
        <v>0</v>
      </c>
      <c r="H4828" s="110"/>
      <c r="J4828" s="107"/>
      <c r="K4828" s="161"/>
    </row>
    <row r="4829" spans="1:11">
      <c r="A4829" s="97">
        <v>45859.083333333336</v>
      </c>
      <c r="B4829" s="103">
        <v>0</v>
      </c>
      <c r="C4829" s="105">
        <v>0</v>
      </c>
      <c r="D4829" s="103">
        <v>0</v>
      </c>
      <c r="E4829" s="103">
        <v>0</v>
      </c>
      <c r="H4829" s="110"/>
      <c r="J4829" s="107"/>
      <c r="K4829" s="161"/>
    </row>
    <row r="4830" spans="1:11">
      <c r="A4830" s="97">
        <v>45859.125</v>
      </c>
      <c r="B4830" s="103">
        <v>0</v>
      </c>
      <c r="C4830" s="105">
        <v>0</v>
      </c>
      <c r="D4830" s="103">
        <v>0</v>
      </c>
      <c r="E4830" s="103">
        <v>0</v>
      </c>
      <c r="H4830" s="110"/>
      <c r="J4830" s="107"/>
      <c r="K4830" s="161"/>
    </row>
    <row r="4831" spans="1:11">
      <c r="A4831" s="97">
        <v>45859.166666666664</v>
      </c>
      <c r="B4831" s="103">
        <v>0</v>
      </c>
      <c r="C4831" s="105">
        <v>0</v>
      </c>
      <c r="D4831" s="103">
        <v>0</v>
      </c>
      <c r="E4831" s="103">
        <v>0</v>
      </c>
      <c r="H4831" s="110"/>
      <c r="J4831" s="107"/>
      <c r="K4831" s="161"/>
    </row>
    <row r="4832" spans="1:11">
      <c r="A4832" s="97">
        <v>45859.208333333336</v>
      </c>
      <c r="B4832" s="103">
        <v>0</v>
      </c>
      <c r="C4832" s="105">
        <v>0</v>
      </c>
      <c r="D4832" s="103">
        <v>0</v>
      </c>
      <c r="E4832" s="103">
        <v>0</v>
      </c>
      <c r="H4832" s="110"/>
      <c r="J4832" s="107"/>
      <c r="K4832" s="161"/>
    </row>
    <row r="4833" spans="1:11">
      <c r="A4833" s="97">
        <v>45859.25</v>
      </c>
      <c r="B4833" s="103">
        <v>0</v>
      </c>
      <c r="C4833" s="105">
        <v>0</v>
      </c>
      <c r="D4833" s="103">
        <v>0</v>
      </c>
      <c r="E4833" s="103">
        <v>0</v>
      </c>
      <c r="H4833" s="110"/>
      <c r="J4833" s="107"/>
      <c r="K4833" s="161"/>
    </row>
    <row r="4834" spans="1:11">
      <c r="A4834" s="97">
        <v>45859.291666666664</v>
      </c>
      <c r="B4834" s="103">
        <v>0</v>
      </c>
      <c r="C4834" s="105">
        <v>0</v>
      </c>
      <c r="D4834" s="103">
        <v>0</v>
      </c>
      <c r="E4834" s="103">
        <v>0</v>
      </c>
      <c r="H4834" s="110"/>
      <c r="J4834" s="107"/>
      <c r="K4834" s="161"/>
    </row>
    <row r="4835" spans="1:11">
      <c r="A4835" s="97">
        <v>45859.333333333336</v>
      </c>
      <c r="B4835" s="103">
        <v>0</v>
      </c>
      <c r="C4835" s="105">
        <v>0</v>
      </c>
      <c r="D4835" s="103">
        <v>0</v>
      </c>
      <c r="E4835" s="103">
        <v>0</v>
      </c>
      <c r="H4835" s="110"/>
      <c r="J4835" s="107"/>
      <c r="K4835" s="161"/>
    </row>
    <row r="4836" spans="1:11">
      <c r="A4836" s="97">
        <v>45859.375</v>
      </c>
      <c r="B4836" s="103">
        <v>0</v>
      </c>
      <c r="C4836" s="105">
        <v>0</v>
      </c>
      <c r="D4836" s="103">
        <v>0</v>
      </c>
      <c r="E4836" s="103">
        <v>0</v>
      </c>
      <c r="H4836" s="110"/>
      <c r="J4836" s="107"/>
      <c r="K4836" s="161"/>
    </row>
    <row r="4837" spans="1:11">
      <c r="A4837" s="97">
        <v>45859.416666666664</v>
      </c>
      <c r="B4837" s="103">
        <v>0</v>
      </c>
      <c r="C4837" s="105">
        <v>0</v>
      </c>
      <c r="D4837" s="103">
        <v>0</v>
      </c>
      <c r="E4837" s="103">
        <v>0</v>
      </c>
      <c r="H4837" s="110"/>
      <c r="J4837" s="107"/>
      <c r="K4837" s="161"/>
    </row>
    <row r="4838" spans="1:11">
      <c r="A4838" s="97">
        <v>45859.458333333336</v>
      </c>
      <c r="B4838" s="103">
        <v>0</v>
      </c>
      <c r="C4838" s="105">
        <v>0</v>
      </c>
      <c r="D4838" s="103">
        <v>0</v>
      </c>
      <c r="E4838" s="103">
        <v>0</v>
      </c>
      <c r="H4838" s="110"/>
      <c r="J4838" s="107"/>
      <c r="K4838" s="161"/>
    </row>
    <row r="4839" spans="1:11">
      <c r="A4839" s="97">
        <v>45859.5</v>
      </c>
      <c r="B4839" s="103">
        <v>0</v>
      </c>
      <c r="C4839" s="105">
        <v>0</v>
      </c>
      <c r="D4839" s="103">
        <v>0</v>
      </c>
      <c r="E4839" s="103">
        <v>0</v>
      </c>
      <c r="H4839" s="110"/>
      <c r="J4839" s="107"/>
      <c r="K4839" s="161"/>
    </row>
    <row r="4840" spans="1:11">
      <c r="A4840" s="97">
        <v>45859.541666666664</v>
      </c>
      <c r="B4840" s="103">
        <v>0</v>
      </c>
      <c r="C4840" s="105">
        <v>0</v>
      </c>
      <c r="D4840" s="103">
        <v>0</v>
      </c>
      <c r="E4840" s="103">
        <v>0</v>
      </c>
      <c r="H4840" s="110"/>
      <c r="J4840" s="107"/>
      <c r="K4840" s="161"/>
    </row>
    <row r="4841" spans="1:11">
      <c r="A4841" s="97">
        <v>45859.583333333336</v>
      </c>
      <c r="B4841" s="103">
        <v>0</v>
      </c>
      <c r="C4841" s="105">
        <v>0</v>
      </c>
      <c r="D4841" s="103">
        <v>0</v>
      </c>
      <c r="E4841" s="103">
        <v>0</v>
      </c>
      <c r="H4841" s="110"/>
      <c r="J4841" s="107"/>
      <c r="K4841" s="161"/>
    </row>
    <row r="4842" spans="1:11">
      <c r="A4842" s="97">
        <v>45859.625</v>
      </c>
      <c r="B4842" s="103">
        <v>0</v>
      </c>
      <c r="C4842" s="105">
        <v>0</v>
      </c>
      <c r="D4842" s="103">
        <v>0</v>
      </c>
      <c r="E4842" s="103">
        <v>0</v>
      </c>
      <c r="H4842" s="110"/>
      <c r="J4842" s="107"/>
      <c r="K4842" s="161"/>
    </row>
    <row r="4843" spans="1:11">
      <c r="A4843" s="97">
        <v>45859.666666666664</v>
      </c>
      <c r="B4843" s="103">
        <v>0</v>
      </c>
      <c r="C4843" s="105">
        <v>0</v>
      </c>
      <c r="D4843" s="103">
        <v>0</v>
      </c>
      <c r="E4843" s="103">
        <v>0</v>
      </c>
      <c r="H4843" s="110"/>
      <c r="J4843" s="107"/>
      <c r="K4843" s="161"/>
    </row>
    <row r="4844" spans="1:11">
      <c r="A4844" s="97">
        <v>45859.708333333336</v>
      </c>
      <c r="B4844" s="103">
        <v>0</v>
      </c>
      <c r="C4844" s="105">
        <v>0</v>
      </c>
      <c r="D4844" s="103">
        <v>0</v>
      </c>
      <c r="E4844" s="103">
        <v>0</v>
      </c>
      <c r="H4844" s="110"/>
      <c r="J4844" s="107"/>
      <c r="K4844" s="161"/>
    </row>
    <row r="4845" spans="1:11">
      <c r="A4845" s="97">
        <v>45859.75</v>
      </c>
      <c r="B4845" s="103">
        <v>0</v>
      </c>
      <c r="C4845" s="105">
        <v>0</v>
      </c>
      <c r="D4845" s="103">
        <v>0</v>
      </c>
      <c r="E4845" s="103">
        <v>0</v>
      </c>
      <c r="H4845" s="110"/>
      <c r="J4845" s="107"/>
      <c r="K4845" s="161"/>
    </row>
    <row r="4846" spans="1:11">
      <c r="A4846" s="97">
        <v>45859.791666666664</v>
      </c>
      <c r="B4846" s="103">
        <v>0</v>
      </c>
      <c r="C4846" s="105">
        <v>0</v>
      </c>
      <c r="D4846" s="103">
        <v>0</v>
      </c>
      <c r="E4846" s="103">
        <v>0</v>
      </c>
      <c r="H4846" s="110"/>
      <c r="J4846" s="107"/>
      <c r="K4846" s="161"/>
    </row>
    <row r="4847" spans="1:11">
      <c r="A4847" s="97">
        <v>45859.833333333336</v>
      </c>
      <c r="B4847" s="103">
        <v>0</v>
      </c>
      <c r="C4847" s="105">
        <v>0</v>
      </c>
      <c r="D4847" s="103">
        <v>0</v>
      </c>
      <c r="E4847" s="103">
        <v>0</v>
      </c>
      <c r="H4847" s="110"/>
      <c r="J4847" s="107"/>
      <c r="K4847" s="161"/>
    </row>
    <row r="4848" spans="1:11">
      <c r="A4848" s="97">
        <v>45859.875</v>
      </c>
      <c r="B4848" s="103">
        <v>0</v>
      </c>
      <c r="C4848" s="105">
        <v>0</v>
      </c>
      <c r="D4848" s="103">
        <v>0</v>
      </c>
      <c r="E4848" s="103">
        <v>0</v>
      </c>
      <c r="H4848" s="110"/>
      <c r="J4848" s="107"/>
      <c r="K4848" s="161"/>
    </row>
    <row r="4849" spans="1:11">
      <c r="A4849" s="97">
        <v>45859.916666666664</v>
      </c>
      <c r="B4849" s="103">
        <v>0</v>
      </c>
      <c r="C4849" s="105">
        <v>0</v>
      </c>
      <c r="D4849" s="103">
        <v>0</v>
      </c>
      <c r="E4849" s="103">
        <v>0</v>
      </c>
      <c r="H4849" s="110"/>
      <c r="J4849" s="107"/>
      <c r="K4849" s="161"/>
    </row>
    <row r="4850" spans="1:11">
      <c r="A4850" s="97">
        <v>45859.958333333336</v>
      </c>
      <c r="B4850" s="103">
        <v>0</v>
      </c>
      <c r="C4850" s="105">
        <v>0</v>
      </c>
      <c r="D4850" s="103">
        <v>0</v>
      </c>
      <c r="E4850" s="103">
        <v>0</v>
      </c>
      <c r="H4850" s="110"/>
      <c r="J4850" s="107"/>
      <c r="K4850" s="161"/>
    </row>
    <row r="4851" spans="1:11">
      <c r="A4851" s="97">
        <v>45860</v>
      </c>
      <c r="B4851" s="103">
        <v>0</v>
      </c>
      <c r="C4851" s="105">
        <v>0</v>
      </c>
      <c r="D4851" s="103">
        <v>0</v>
      </c>
      <c r="E4851" s="103">
        <v>0</v>
      </c>
      <c r="H4851" s="110"/>
      <c r="J4851" s="107"/>
      <c r="K4851" s="161"/>
    </row>
    <row r="4852" spans="1:11">
      <c r="A4852" s="97">
        <v>45860.041666666664</v>
      </c>
      <c r="B4852" s="103">
        <v>0</v>
      </c>
      <c r="C4852" s="105">
        <v>0</v>
      </c>
      <c r="D4852" s="103">
        <v>0</v>
      </c>
      <c r="E4852" s="103">
        <v>0</v>
      </c>
      <c r="H4852" s="110"/>
      <c r="J4852" s="107"/>
      <c r="K4852" s="161"/>
    </row>
    <row r="4853" spans="1:11">
      <c r="A4853" s="97">
        <v>45860.083333333336</v>
      </c>
      <c r="B4853" s="103">
        <v>0</v>
      </c>
      <c r="C4853" s="105">
        <v>0</v>
      </c>
      <c r="D4853" s="103">
        <v>0</v>
      </c>
      <c r="E4853" s="103">
        <v>0</v>
      </c>
      <c r="H4853" s="110"/>
      <c r="J4853" s="107"/>
      <c r="K4853" s="161"/>
    </row>
    <row r="4854" spans="1:11">
      <c r="A4854" s="97">
        <v>45860.125</v>
      </c>
      <c r="B4854" s="103">
        <v>0</v>
      </c>
      <c r="C4854" s="105">
        <v>0</v>
      </c>
      <c r="D4854" s="103">
        <v>0</v>
      </c>
      <c r="E4854" s="103">
        <v>0</v>
      </c>
      <c r="H4854" s="110"/>
      <c r="J4854" s="107"/>
      <c r="K4854" s="161"/>
    </row>
    <row r="4855" spans="1:11">
      <c r="A4855" s="97">
        <v>45860.166666666664</v>
      </c>
      <c r="B4855" s="103">
        <v>0</v>
      </c>
      <c r="C4855" s="105">
        <v>0</v>
      </c>
      <c r="D4855" s="103">
        <v>0</v>
      </c>
      <c r="E4855" s="103">
        <v>0</v>
      </c>
      <c r="H4855" s="110"/>
      <c r="J4855" s="107"/>
      <c r="K4855" s="161"/>
    </row>
    <row r="4856" spans="1:11">
      <c r="A4856" s="97">
        <v>45860.208333333336</v>
      </c>
      <c r="B4856" s="103">
        <v>0</v>
      </c>
      <c r="C4856" s="105">
        <v>0</v>
      </c>
      <c r="D4856" s="103">
        <v>0</v>
      </c>
      <c r="E4856" s="103">
        <v>0</v>
      </c>
      <c r="H4856" s="110"/>
      <c r="J4856" s="107"/>
      <c r="K4856" s="161"/>
    </row>
    <row r="4857" spans="1:11">
      <c r="A4857" s="97">
        <v>45860.25</v>
      </c>
      <c r="B4857" s="103">
        <v>0</v>
      </c>
      <c r="C4857" s="105">
        <v>0</v>
      </c>
      <c r="D4857" s="103">
        <v>0</v>
      </c>
      <c r="E4857" s="103">
        <v>0</v>
      </c>
      <c r="H4857" s="110"/>
      <c r="J4857" s="107"/>
      <c r="K4857" s="161"/>
    </row>
    <row r="4858" spans="1:11">
      <c r="A4858" s="97">
        <v>45860.291666666664</v>
      </c>
      <c r="B4858" s="103">
        <v>0</v>
      </c>
      <c r="C4858" s="105">
        <v>0</v>
      </c>
      <c r="D4858" s="103">
        <v>0</v>
      </c>
      <c r="E4858" s="103">
        <v>0</v>
      </c>
      <c r="H4858" s="110"/>
      <c r="J4858" s="107"/>
      <c r="K4858" s="161"/>
    </row>
    <row r="4859" spans="1:11">
      <c r="A4859" s="97">
        <v>45860.333333333336</v>
      </c>
      <c r="B4859" s="103">
        <v>0</v>
      </c>
      <c r="C4859" s="105">
        <v>0</v>
      </c>
      <c r="D4859" s="103">
        <v>0</v>
      </c>
      <c r="E4859" s="103">
        <v>0</v>
      </c>
      <c r="H4859" s="110"/>
      <c r="J4859" s="107"/>
      <c r="K4859" s="161"/>
    </row>
    <row r="4860" spans="1:11">
      <c r="A4860" s="97">
        <v>45860.375</v>
      </c>
      <c r="B4860" s="103">
        <v>0</v>
      </c>
      <c r="C4860" s="105">
        <v>0</v>
      </c>
      <c r="D4860" s="103">
        <v>0</v>
      </c>
      <c r="E4860" s="103">
        <v>0</v>
      </c>
      <c r="H4860" s="110"/>
      <c r="J4860" s="107"/>
      <c r="K4860" s="161"/>
    </row>
    <row r="4861" spans="1:11">
      <c r="A4861" s="97">
        <v>45860.416666666664</v>
      </c>
      <c r="B4861" s="103">
        <v>0</v>
      </c>
      <c r="C4861" s="105">
        <v>0</v>
      </c>
      <c r="D4861" s="103">
        <v>0</v>
      </c>
      <c r="E4861" s="103">
        <v>0</v>
      </c>
      <c r="H4861" s="110"/>
      <c r="J4861" s="107"/>
      <c r="K4861" s="161"/>
    </row>
    <row r="4862" spans="1:11">
      <c r="A4862" s="97">
        <v>45860.458333333336</v>
      </c>
      <c r="B4862" s="103">
        <v>0</v>
      </c>
      <c r="C4862" s="105">
        <v>0</v>
      </c>
      <c r="D4862" s="103">
        <v>0</v>
      </c>
      <c r="E4862" s="103">
        <v>0</v>
      </c>
      <c r="H4862" s="110"/>
      <c r="J4862" s="107"/>
      <c r="K4862" s="161"/>
    </row>
    <row r="4863" spans="1:11">
      <c r="A4863" s="97">
        <v>45860.5</v>
      </c>
      <c r="B4863" s="103">
        <v>0</v>
      </c>
      <c r="C4863" s="105">
        <v>0</v>
      </c>
      <c r="D4863" s="103">
        <v>0</v>
      </c>
      <c r="E4863" s="103">
        <v>0</v>
      </c>
      <c r="H4863" s="110"/>
      <c r="J4863" s="107"/>
      <c r="K4863" s="161"/>
    </row>
    <row r="4864" spans="1:11">
      <c r="A4864" s="97">
        <v>45860.541666666664</v>
      </c>
      <c r="B4864" s="103">
        <v>0</v>
      </c>
      <c r="C4864" s="105">
        <v>0</v>
      </c>
      <c r="D4864" s="103">
        <v>0</v>
      </c>
      <c r="E4864" s="103">
        <v>0</v>
      </c>
      <c r="H4864" s="110"/>
      <c r="J4864" s="107"/>
      <c r="K4864" s="161"/>
    </row>
    <row r="4865" spans="1:11">
      <c r="A4865" s="97">
        <v>45860.583333333336</v>
      </c>
      <c r="B4865" s="103">
        <v>0</v>
      </c>
      <c r="C4865" s="105">
        <v>0</v>
      </c>
      <c r="D4865" s="103">
        <v>0</v>
      </c>
      <c r="E4865" s="103">
        <v>0</v>
      </c>
      <c r="H4865" s="110"/>
      <c r="J4865" s="107"/>
      <c r="K4865" s="161"/>
    </row>
    <row r="4866" spans="1:11">
      <c r="A4866" s="97">
        <v>45860.625</v>
      </c>
      <c r="B4866" s="103">
        <v>0</v>
      </c>
      <c r="C4866" s="105">
        <v>0</v>
      </c>
      <c r="D4866" s="103">
        <v>0</v>
      </c>
      <c r="E4866" s="103">
        <v>0</v>
      </c>
      <c r="H4866" s="110"/>
      <c r="J4866" s="107"/>
      <c r="K4866" s="161"/>
    </row>
    <row r="4867" spans="1:11">
      <c r="A4867" s="97">
        <v>45860.666666666664</v>
      </c>
      <c r="B4867" s="103">
        <v>0</v>
      </c>
      <c r="C4867" s="105">
        <v>0</v>
      </c>
      <c r="D4867" s="103">
        <v>0</v>
      </c>
      <c r="E4867" s="103">
        <v>0</v>
      </c>
      <c r="H4867" s="110"/>
      <c r="J4867" s="107"/>
      <c r="K4867" s="161"/>
    </row>
    <row r="4868" spans="1:11">
      <c r="A4868" s="97">
        <v>45860.708333333336</v>
      </c>
      <c r="B4868" s="103">
        <v>0</v>
      </c>
      <c r="C4868" s="105">
        <v>0</v>
      </c>
      <c r="D4868" s="103">
        <v>0</v>
      </c>
      <c r="E4868" s="103">
        <v>0</v>
      </c>
      <c r="H4868" s="110"/>
      <c r="J4868" s="107"/>
      <c r="K4868" s="161"/>
    </row>
    <row r="4869" spans="1:11">
      <c r="A4869" s="97">
        <v>45860.75</v>
      </c>
      <c r="B4869" s="103">
        <v>0</v>
      </c>
      <c r="C4869" s="105">
        <v>0</v>
      </c>
      <c r="D4869" s="103">
        <v>0</v>
      </c>
      <c r="E4869" s="103">
        <v>0</v>
      </c>
      <c r="H4869" s="110"/>
      <c r="J4869" s="107"/>
      <c r="K4869" s="161"/>
    </row>
    <row r="4870" spans="1:11">
      <c r="A4870" s="97">
        <v>45860.791666666664</v>
      </c>
      <c r="B4870" s="103">
        <v>0</v>
      </c>
      <c r="C4870" s="105">
        <v>0</v>
      </c>
      <c r="D4870" s="103">
        <v>0</v>
      </c>
      <c r="E4870" s="103">
        <v>0</v>
      </c>
      <c r="H4870" s="110"/>
      <c r="J4870" s="107"/>
      <c r="K4870" s="161"/>
    </row>
    <row r="4871" spans="1:11">
      <c r="A4871" s="97">
        <v>45860.833333333336</v>
      </c>
      <c r="B4871" s="103">
        <v>0</v>
      </c>
      <c r="C4871" s="105">
        <v>0</v>
      </c>
      <c r="D4871" s="103">
        <v>0</v>
      </c>
      <c r="E4871" s="103">
        <v>0</v>
      </c>
      <c r="H4871" s="110"/>
      <c r="J4871" s="107"/>
      <c r="K4871" s="161"/>
    </row>
    <row r="4872" spans="1:11">
      <c r="A4872" s="97">
        <v>45860.875</v>
      </c>
      <c r="B4872" s="103">
        <v>0</v>
      </c>
      <c r="C4872" s="105">
        <v>0</v>
      </c>
      <c r="D4872" s="103">
        <v>0</v>
      </c>
      <c r="E4872" s="103">
        <v>0</v>
      </c>
      <c r="H4872" s="110"/>
      <c r="J4872" s="107"/>
      <c r="K4872" s="161"/>
    </row>
    <row r="4873" spans="1:11">
      <c r="A4873" s="97">
        <v>45860.916666666664</v>
      </c>
      <c r="B4873" s="103">
        <v>0</v>
      </c>
      <c r="C4873" s="105">
        <v>0</v>
      </c>
      <c r="D4873" s="103">
        <v>0</v>
      </c>
      <c r="E4873" s="103">
        <v>0</v>
      </c>
      <c r="H4873" s="110"/>
      <c r="J4873" s="107"/>
      <c r="K4873" s="161"/>
    </row>
    <row r="4874" spans="1:11">
      <c r="A4874" s="97">
        <v>45860.958333333336</v>
      </c>
      <c r="B4874" s="103">
        <v>0</v>
      </c>
      <c r="C4874" s="105">
        <v>0</v>
      </c>
      <c r="D4874" s="103">
        <v>0</v>
      </c>
      <c r="E4874" s="103">
        <v>0</v>
      </c>
      <c r="H4874" s="110"/>
      <c r="J4874" s="107"/>
      <c r="K4874" s="161"/>
    </row>
    <row r="4875" spans="1:11">
      <c r="A4875" s="97">
        <v>45861</v>
      </c>
      <c r="B4875" s="103">
        <v>0</v>
      </c>
      <c r="C4875" s="105">
        <v>0</v>
      </c>
      <c r="D4875" s="103">
        <v>0</v>
      </c>
      <c r="E4875" s="103">
        <v>0</v>
      </c>
      <c r="H4875" s="110"/>
      <c r="J4875" s="107"/>
      <c r="K4875" s="161"/>
    </row>
    <row r="4876" spans="1:11">
      <c r="A4876" s="97">
        <v>45861.041666666664</v>
      </c>
      <c r="B4876" s="103">
        <v>0</v>
      </c>
      <c r="C4876" s="105">
        <v>0</v>
      </c>
      <c r="D4876" s="103">
        <v>0</v>
      </c>
      <c r="E4876" s="103">
        <v>0</v>
      </c>
      <c r="H4876" s="110"/>
      <c r="J4876" s="107"/>
      <c r="K4876" s="161"/>
    </row>
    <row r="4877" spans="1:11">
      <c r="A4877" s="97">
        <v>45861.083333333336</v>
      </c>
      <c r="B4877" s="103">
        <v>0</v>
      </c>
      <c r="C4877" s="105">
        <v>0</v>
      </c>
      <c r="D4877" s="103">
        <v>0</v>
      </c>
      <c r="E4877" s="103">
        <v>0</v>
      </c>
      <c r="H4877" s="110"/>
      <c r="J4877" s="107"/>
      <c r="K4877" s="161"/>
    </row>
    <row r="4878" spans="1:11">
      <c r="A4878" s="97">
        <v>45861.125</v>
      </c>
      <c r="B4878" s="103">
        <v>0</v>
      </c>
      <c r="C4878" s="105">
        <v>0</v>
      </c>
      <c r="D4878" s="103">
        <v>0</v>
      </c>
      <c r="E4878" s="103">
        <v>0</v>
      </c>
      <c r="H4878" s="110"/>
      <c r="J4878" s="107"/>
      <c r="K4878" s="161"/>
    </row>
    <row r="4879" spans="1:11">
      <c r="A4879" s="97">
        <v>45861.166666666664</v>
      </c>
      <c r="B4879" s="103">
        <v>0</v>
      </c>
      <c r="C4879" s="105">
        <v>0</v>
      </c>
      <c r="D4879" s="103">
        <v>0</v>
      </c>
      <c r="E4879" s="103">
        <v>0</v>
      </c>
      <c r="H4879" s="110"/>
      <c r="J4879" s="107"/>
      <c r="K4879" s="161"/>
    </row>
    <row r="4880" spans="1:11">
      <c r="A4880" s="97">
        <v>45861.208333333336</v>
      </c>
      <c r="B4880" s="103">
        <v>0</v>
      </c>
      <c r="C4880" s="105">
        <v>0</v>
      </c>
      <c r="D4880" s="103">
        <v>0</v>
      </c>
      <c r="E4880" s="103">
        <v>0</v>
      </c>
      <c r="H4880" s="110"/>
      <c r="J4880" s="107"/>
      <c r="K4880" s="161"/>
    </row>
    <row r="4881" spans="1:11">
      <c r="A4881" s="97">
        <v>45861.25</v>
      </c>
      <c r="B4881" s="103">
        <v>0</v>
      </c>
      <c r="C4881" s="105">
        <v>0</v>
      </c>
      <c r="D4881" s="103">
        <v>0</v>
      </c>
      <c r="E4881" s="103">
        <v>0</v>
      </c>
      <c r="H4881" s="110"/>
      <c r="J4881" s="107"/>
      <c r="K4881" s="161"/>
    </row>
    <row r="4882" spans="1:11">
      <c r="A4882" s="97">
        <v>45861.291666666664</v>
      </c>
      <c r="B4882" s="103">
        <v>0</v>
      </c>
      <c r="C4882" s="105">
        <v>0</v>
      </c>
      <c r="D4882" s="103">
        <v>0</v>
      </c>
      <c r="E4882" s="103">
        <v>0</v>
      </c>
      <c r="H4882" s="110"/>
      <c r="J4882" s="107"/>
      <c r="K4882" s="161"/>
    </row>
    <row r="4883" spans="1:11">
      <c r="A4883" s="97">
        <v>45861.333333333336</v>
      </c>
      <c r="B4883" s="103">
        <v>0</v>
      </c>
      <c r="C4883" s="105">
        <v>0</v>
      </c>
      <c r="D4883" s="103">
        <v>0</v>
      </c>
      <c r="E4883" s="103">
        <v>0</v>
      </c>
      <c r="H4883" s="110"/>
      <c r="J4883" s="107"/>
      <c r="K4883" s="161"/>
    </row>
    <row r="4884" spans="1:11">
      <c r="A4884" s="97">
        <v>45861.375</v>
      </c>
      <c r="B4884" s="103">
        <v>0</v>
      </c>
      <c r="C4884" s="105">
        <v>0</v>
      </c>
      <c r="D4884" s="103">
        <v>0</v>
      </c>
      <c r="E4884" s="103">
        <v>0</v>
      </c>
      <c r="H4884" s="110"/>
      <c r="J4884" s="107"/>
      <c r="K4884" s="161"/>
    </row>
    <row r="4885" spans="1:11">
      <c r="A4885" s="97">
        <v>45861.416666666664</v>
      </c>
      <c r="B4885" s="103">
        <v>0</v>
      </c>
      <c r="C4885" s="105">
        <v>0</v>
      </c>
      <c r="D4885" s="103">
        <v>0</v>
      </c>
      <c r="E4885" s="103">
        <v>0</v>
      </c>
      <c r="H4885" s="110"/>
      <c r="J4885" s="107"/>
      <c r="K4885" s="161"/>
    </row>
    <row r="4886" spans="1:11">
      <c r="A4886" s="97">
        <v>45861.458333333336</v>
      </c>
      <c r="B4886" s="103">
        <v>0</v>
      </c>
      <c r="C4886" s="105">
        <v>0</v>
      </c>
      <c r="D4886" s="103">
        <v>0</v>
      </c>
      <c r="E4886" s="103">
        <v>0</v>
      </c>
      <c r="H4886" s="110"/>
      <c r="J4886" s="107"/>
      <c r="K4886" s="161"/>
    </row>
    <row r="4887" spans="1:11">
      <c r="A4887" s="97">
        <v>45861.5</v>
      </c>
      <c r="B4887" s="103">
        <v>0</v>
      </c>
      <c r="C4887" s="105">
        <v>0</v>
      </c>
      <c r="D4887" s="103">
        <v>0</v>
      </c>
      <c r="E4887" s="103">
        <v>0</v>
      </c>
      <c r="H4887" s="110"/>
      <c r="J4887" s="107"/>
      <c r="K4887" s="161"/>
    </row>
    <row r="4888" spans="1:11">
      <c r="A4888" s="97">
        <v>45861.541666666664</v>
      </c>
      <c r="B4888" s="103">
        <v>0</v>
      </c>
      <c r="C4888" s="105">
        <v>0</v>
      </c>
      <c r="D4888" s="103">
        <v>0</v>
      </c>
      <c r="E4888" s="103">
        <v>0</v>
      </c>
      <c r="H4888" s="110"/>
      <c r="J4888" s="107"/>
      <c r="K4888" s="161"/>
    </row>
    <row r="4889" spans="1:11">
      <c r="A4889" s="97">
        <v>45861.583333333336</v>
      </c>
      <c r="B4889" s="103">
        <v>0</v>
      </c>
      <c r="C4889" s="105">
        <v>0</v>
      </c>
      <c r="D4889" s="103">
        <v>0</v>
      </c>
      <c r="E4889" s="103">
        <v>0</v>
      </c>
      <c r="H4889" s="110"/>
      <c r="J4889" s="107"/>
      <c r="K4889" s="161"/>
    </row>
    <row r="4890" spans="1:11">
      <c r="A4890" s="97">
        <v>45861.625</v>
      </c>
      <c r="B4890" s="103">
        <v>0</v>
      </c>
      <c r="C4890" s="105">
        <v>0</v>
      </c>
      <c r="D4890" s="103">
        <v>0</v>
      </c>
      <c r="E4890" s="103">
        <v>0</v>
      </c>
      <c r="H4890" s="110"/>
      <c r="J4890" s="107"/>
      <c r="K4890" s="161"/>
    </row>
    <row r="4891" spans="1:11">
      <c r="A4891" s="97">
        <v>45861.666666666664</v>
      </c>
      <c r="B4891" s="103">
        <v>0</v>
      </c>
      <c r="C4891" s="105">
        <v>0</v>
      </c>
      <c r="D4891" s="103">
        <v>0</v>
      </c>
      <c r="E4891" s="103">
        <v>0</v>
      </c>
      <c r="H4891" s="110"/>
      <c r="J4891" s="107"/>
      <c r="K4891" s="161"/>
    </row>
    <row r="4892" spans="1:11">
      <c r="A4892" s="97">
        <v>45861.708333333336</v>
      </c>
      <c r="B4892" s="103">
        <v>0</v>
      </c>
      <c r="C4892" s="105">
        <v>0</v>
      </c>
      <c r="D4892" s="103">
        <v>0</v>
      </c>
      <c r="E4892" s="103">
        <v>0</v>
      </c>
      <c r="H4892" s="110"/>
      <c r="J4892" s="107"/>
      <c r="K4892" s="161"/>
    </row>
    <row r="4893" spans="1:11">
      <c r="A4893" s="97">
        <v>45861.75</v>
      </c>
      <c r="B4893" s="103">
        <v>0</v>
      </c>
      <c r="C4893" s="105">
        <v>0</v>
      </c>
      <c r="D4893" s="103">
        <v>0</v>
      </c>
      <c r="E4893" s="103">
        <v>0</v>
      </c>
      <c r="H4893" s="110"/>
      <c r="J4893" s="107"/>
      <c r="K4893" s="161"/>
    </row>
    <row r="4894" spans="1:11">
      <c r="A4894" s="97">
        <v>45861.791666666664</v>
      </c>
      <c r="B4894" s="103">
        <v>0</v>
      </c>
      <c r="C4894" s="105">
        <v>0</v>
      </c>
      <c r="D4894" s="103">
        <v>0</v>
      </c>
      <c r="E4894" s="103">
        <v>0</v>
      </c>
      <c r="H4894" s="110"/>
      <c r="J4894" s="107"/>
      <c r="K4894" s="161"/>
    </row>
    <row r="4895" spans="1:11">
      <c r="A4895" s="97">
        <v>45861.833333333336</v>
      </c>
      <c r="B4895" s="103">
        <v>0</v>
      </c>
      <c r="C4895" s="105">
        <v>0</v>
      </c>
      <c r="D4895" s="103">
        <v>0</v>
      </c>
      <c r="E4895" s="103">
        <v>0</v>
      </c>
      <c r="H4895" s="110"/>
      <c r="J4895" s="107"/>
      <c r="K4895" s="161"/>
    </row>
    <row r="4896" spans="1:11">
      <c r="A4896" s="97">
        <v>45861.875</v>
      </c>
      <c r="B4896" s="103">
        <v>0</v>
      </c>
      <c r="C4896" s="105">
        <v>0</v>
      </c>
      <c r="D4896" s="103">
        <v>0</v>
      </c>
      <c r="E4896" s="103">
        <v>0</v>
      </c>
      <c r="H4896" s="110"/>
      <c r="J4896" s="107"/>
      <c r="K4896" s="161"/>
    </row>
    <row r="4897" spans="1:11">
      <c r="A4897" s="97">
        <v>45861.916666666664</v>
      </c>
      <c r="B4897" s="103">
        <v>0</v>
      </c>
      <c r="C4897" s="105">
        <v>0</v>
      </c>
      <c r="D4897" s="103">
        <v>0</v>
      </c>
      <c r="E4897" s="103">
        <v>0</v>
      </c>
      <c r="H4897" s="110"/>
      <c r="J4897" s="107"/>
      <c r="K4897" s="161"/>
    </row>
    <row r="4898" spans="1:11">
      <c r="A4898" s="97">
        <v>45861.958333333336</v>
      </c>
      <c r="B4898" s="103">
        <v>0</v>
      </c>
      <c r="C4898" s="105">
        <v>0</v>
      </c>
      <c r="D4898" s="103">
        <v>0</v>
      </c>
      <c r="E4898" s="103">
        <v>0</v>
      </c>
      <c r="H4898" s="110"/>
      <c r="J4898" s="107"/>
      <c r="K4898" s="161"/>
    </row>
    <row r="4899" spans="1:11">
      <c r="A4899" s="97">
        <v>45862</v>
      </c>
      <c r="B4899" s="103">
        <v>0</v>
      </c>
      <c r="C4899" s="105">
        <v>0</v>
      </c>
      <c r="D4899" s="103">
        <v>0</v>
      </c>
      <c r="E4899" s="103">
        <v>0</v>
      </c>
      <c r="H4899" s="110"/>
      <c r="J4899" s="107"/>
      <c r="K4899" s="161"/>
    </row>
    <row r="4900" spans="1:11">
      <c r="A4900" s="97">
        <v>45862.041666666664</v>
      </c>
      <c r="B4900" s="103">
        <v>0</v>
      </c>
      <c r="C4900" s="105">
        <v>0</v>
      </c>
      <c r="D4900" s="103">
        <v>0</v>
      </c>
      <c r="E4900" s="103">
        <v>0</v>
      </c>
      <c r="H4900" s="110"/>
      <c r="J4900" s="107"/>
      <c r="K4900" s="161"/>
    </row>
    <row r="4901" spans="1:11">
      <c r="A4901" s="97">
        <v>45862.083333333336</v>
      </c>
      <c r="B4901" s="103">
        <v>0</v>
      </c>
      <c r="C4901" s="105">
        <v>0</v>
      </c>
      <c r="D4901" s="103">
        <v>0</v>
      </c>
      <c r="E4901" s="103">
        <v>0</v>
      </c>
      <c r="H4901" s="110"/>
      <c r="J4901" s="107"/>
      <c r="K4901" s="161"/>
    </row>
    <row r="4902" spans="1:11">
      <c r="A4902" s="97">
        <v>45862.125</v>
      </c>
      <c r="B4902" s="103">
        <v>0</v>
      </c>
      <c r="C4902" s="105">
        <v>0</v>
      </c>
      <c r="D4902" s="103">
        <v>0</v>
      </c>
      <c r="E4902" s="103">
        <v>0</v>
      </c>
      <c r="H4902" s="110"/>
      <c r="J4902" s="107"/>
      <c r="K4902" s="161"/>
    </row>
    <row r="4903" spans="1:11">
      <c r="A4903" s="97">
        <v>45862.166666666664</v>
      </c>
      <c r="B4903" s="103">
        <v>0</v>
      </c>
      <c r="C4903" s="105">
        <v>0</v>
      </c>
      <c r="D4903" s="103">
        <v>0</v>
      </c>
      <c r="E4903" s="103">
        <v>0</v>
      </c>
      <c r="H4903" s="110"/>
      <c r="J4903" s="107"/>
      <c r="K4903" s="161"/>
    </row>
    <row r="4904" spans="1:11">
      <c r="A4904" s="97">
        <v>45862.208333333336</v>
      </c>
      <c r="B4904" s="103">
        <v>0</v>
      </c>
      <c r="C4904" s="105">
        <v>0</v>
      </c>
      <c r="D4904" s="103">
        <v>0</v>
      </c>
      <c r="E4904" s="103">
        <v>0</v>
      </c>
      <c r="H4904" s="110"/>
      <c r="J4904" s="107"/>
      <c r="K4904" s="161"/>
    </row>
    <row r="4905" spans="1:11">
      <c r="A4905" s="97">
        <v>45862.25</v>
      </c>
      <c r="B4905" s="103">
        <v>0</v>
      </c>
      <c r="C4905" s="105">
        <v>0</v>
      </c>
      <c r="D4905" s="103">
        <v>0</v>
      </c>
      <c r="E4905" s="103">
        <v>0</v>
      </c>
      <c r="H4905" s="110"/>
      <c r="J4905" s="107"/>
      <c r="K4905" s="161"/>
    </row>
    <row r="4906" spans="1:11">
      <c r="A4906" s="97">
        <v>45862.291666666664</v>
      </c>
      <c r="B4906" s="103">
        <v>0</v>
      </c>
      <c r="C4906" s="105">
        <v>0</v>
      </c>
      <c r="D4906" s="103">
        <v>0</v>
      </c>
      <c r="E4906" s="103">
        <v>0</v>
      </c>
      <c r="H4906" s="110"/>
      <c r="J4906" s="107"/>
      <c r="K4906" s="161"/>
    </row>
    <row r="4907" spans="1:11">
      <c r="A4907" s="97">
        <v>45862.333333333336</v>
      </c>
      <c r="B4907" s="103">
        <v>0</v>
      </c>
      <c r="C4907" s="105">
        <v>0</v>
      </c>
      <c r="D4907" s="103">
        <v>0</v>
      </c>
      <c r="E4907" s="103">
        <v>0</v>
      </c>
      <c r="H4907" s="110"/>
      <c r="J4907" s="107"/>
      <c r="K4907" s="161"/>
    </row>
    <row r="4908" spans="1:11">
      <c r="A4908" s="97">
        <v>45862.375</v>
      </c>
      <c r="B4908" s="103">
        <v>0</v>
      </c>
      <c r="C4908" s="105">
        <v>0</v>
      </c>
      <c r="D4908" s="103">
        <v>0</v>
      </c>
      <c r="E4908" s="103">
        <v>0</v>
      </c>
      <c r="H4908" s="110"/>
      <c r="J4908" s="107"/>
      <c r="K4908" s="161"/>
    </row>
    <row r="4909" spans="1:11">
      <c r="A4909" s="97">
        <v>45862.416666666664</v>
      </c>
      <c r="B4909" s="103">
        <v>0</v>
      </c>
      <c r="C4909" s="105">
        <v>0</v>
      </c>
      <c r="D4909" s="103">
        <v>0</v>
      </c>
      <c r="E4909" s="103">
        <v>0</v>
      </c>
      <c r="H4909" s="110"/>
      <c r="J4909" s="107"/>
      <c r="K4909" s="161"/>
    </row>
    <row r="4910" spans="1:11">
      <c r="A4910" s="97">
        <v>45862.458333333336</v>
      </c>
      <c r="B4910" s="103">
        <v>0</v>
      </c>
      <c r="C4910" s="105">
        <v>0</v>
      </c>
      <c r="D4910" s="103">
        <v>0</v>
      </c>
      <c r="E4910" s="103">
        <v>0</v>
      </c>
      <c r="H4910" s="110"/>
      <c r="J4910" s="107"/>
      <c r="K4910" s="161"/>
    </row>
    <row r="4911" spans="1:11">
      <c r="A4911" s="97">
        <v>45862.5</v>
      </c>
      <c r="B4911" s="103">
        <v>0</v>
      </c>
      <c r="C4911" s="105">
        <v>0</v>
      </c>
      <c r="D4911" s="103">
        <v>0</v>
      </c>
      <c r="E4911" s="103">
        <v>0</v>
      </c>
      <c r="H4911" s="110"/>
      <c r="J4911" s="107"/>
      <c r="K4911" s="161"/>
    </row>
    <row r="4912" spans="1:11">
      <c r="A4912" s="97">
        <v>45862.541666666664</v>
      </c>
      <c r="B4912" s="103">
        <v>0</v>
      </c>
      <c r="C4912" s="105">
        <v>0</v>
      </c>
      <c r="D4912" s="103">
        <v>0</v>
      </c>
      <c r="E4912" s="103">
        <v>0</v>
      </c>
      <c r="H4912" s="110"/>
      <c r="J4912" s="107"/>
      <c r="K4912" s="161"/>
    </row>
    <row r="4913" spans="1:11">
      <c r="A4913" s="97">
        <v>45862.583333333336</v>
      </c>
      <c r="B4913" s="103">
        <v>0</v>
      </c>
      <c r="C4913" s="105">
        <v>0</v>
      </c>
      <c r="D4913" s="103">
        <v>0</v>
      </c>
      <c r="E4913" s="103">
        <v>0</v>
      </c>
      <c r="H4913" s="110"/>
      <c r="J4913" s="107"/>
      <c r="K4913" s="161"/>
    </row>
    <row r="4914" spans="1:11">
      <c r="A4914" s="97">
        <v>45862.625</v>
      </c>
      <c r="B4914" s="103">
        <v>0</v>
      </c>
      <c r="C4914" s="105">
        <v>0</v>
      </c>
      <c r="D4914" s="103">
        <v>0</v>
      </c>
      <c r="E4914" s="103">
        <v>0</v>
      </c>
      <c r="H4914" s="110"/>
      <c r="J4914" s="107"/>
      <c r="K4914" s="161"/>
    </row>
    <row r="4915" spans="1:11">
      <c r="A4915" s="97">
        <v>45862.666666666664</v>
      </c>
      <c r="B4915" s="103">
        <v>0</v>
      </c>
      <c r="C4915" s="105">
        <v>0</v>
      </c>
      <c r="D4915" s="103">
        <v>0</v>
      </c>
      <c r="E4915" s="103">
        <v>0</v>
      </c>
      <c r="H4915" s="110"/>
      <c r="J4915" s="107"/>
      <c r="K4915" s="161"/>
    </row>
    <row r="4916" spans="1:11">
      <c r="A4916" s="97">
        <v>45862.708333333336</v>
      </c>
      <c r="B4916" s="103">
        <v>0</v>
      </c>
      <c r="C4916" s="105">
        <v>0</v>
      </c>
      <c r="D4916" s="103">
        <v>0</v>
      </c>
      <c r="E4916" s="103">
        <v>0</v>
      </c>
      <c r="H4916" s="110"/>
      <c r="J4916" s="107"/>
      <c r="K4916" s="161"/>
    </row>
    <row r="4917" spans="1:11">
      <c r="A4917" s="97">
        <v>45862.75</v>
      </c>
      <c r="B4917" s="103">
        <v>0</v>
      </c>
      <c r="C4917" s="105">
        <v>0</v>
      </c>
      <c r="D4917" s="103">
        <v>0</v>
      </c>
      <c r="E4917" s="103">
        <v>0</v>
      </c>
      <c r="H4917" s="110"/>
      <c r="J4917" s="107"/>
      <c r="K4917" s="161"/>
    </row>
    <row r="4918" spans="1:11">
      <c r="A4918" s="97">
        <v>45862.791666666664</v>
      </c>
      <c r="B4918" s="103">
        <v>0</v>
      </c>
      <c r="C4918" s="105">
        <v>0</v>
      </c>
      <c r="D4918" s="103">
        <v>0</v>
      </c>
      <c r="E4918" s="103">
        <v>0</v>
      </c>
      <c r="H4918" s="110"/>
      <c r="J4918" s="107"/>
      <c r="K4918" s="161"/>
    </row>
    <row r="4919" spans="1:11">
      <c r="A4919" s="97">
        <v>45862.833333333336</v>
      </c>
      <c r="B4919" s="103">
        <v>0</v>
      </c>
      <c r="C4919" s="105">
        <v>0</v>
      </c>
      <c r="D4919" s="103">
        <v>0</v>
      </c>
      <c r="E4919" s="103">
        <v>0</v>
      </c>
      <c r="H4919" s="110"/>
      <c r="J4919" s="107"/>
      <c r="K4919" s="161"/>
    </row>
    <row r="4920" spans="1:11">
      <c r="A4920" s="97">
        <v>45862.875</v>
      </c>
      <c r="B4920" s="103">
        <v>0</v>
      </c>
      <c r="C4920" s="105">
        <v>0</v>
      </c>
      <c r="D4920" s="103">
        <v>0</v>
      </c>
      <c r="E4920" s="103">
        <v>0</v>
      </c>
      <c r="H4920" s="110"/>
      <c r="J4920" s="107"/>
      <c r="K4920" s="161"/>
    </row>
    <row r="4921" spans="1:11">
      <c r="A4921" s="97">
        <v>45862.916666666664</v>
      </c>
      <c r="B4921" s="103">
        <v>0</v>
      </c>
      <c r="C4921" s="105">
        <v>0</v>
      </c>
      <c r="D4921" s="103">
        <v>0</v>
      </c>
      <c r="E4921" s="103">
        <v>0</v>
      </c>
      <c r="H4921" s="110"/>
      <c r="J4921" s="107"/>
      <c r="K4921" s="161"/>
    </row>
    <row r="4922" spans="1:11">
      <c r="A4922" s="97">
        <v>45862.958333333336</v>
      </c>
      <c r="B4922" s="103">
        <v>0</v>
      </c>
      <c r="C4922" s="105">
        <v>0</v>
      </c>
      <c r="D4922" s="103">
        <v>0</v>
      </c>
      <c r="E4922" s="103">
        <v>0</v>
      </c>
      <c r="H4922" s="110"/>
      <c r="J4922" s="107"/>
      <c r="K4922" s="161"/>
    </row>
    <row r="4923" spans="1:11">
      <c r="A4923" s="97">
        <v>45863</v>
      </c>
      <c r="B4923" s="103">
        <v>0</v>
      </c>
      <c r="C4923" s="105">
        <v>0</v>
      </c>
      <c r="D4923" s="103">
        <v>0</v>
      </c>
      <c r="E4923" s="103">
        <v>0</v>
      </c>
      <c r="H4923" s="110"/>
      <c r="J4923" s="107"/>
      <c r="K4923" s="161"/>
    </row>
    <row r="4924" spans="1:11">
      <c r="A4924" s="97">
        <v>45863.041666666664</v>
      </c>
      <c r="B4924" s="103">
        <v>0</v>
      </c>
      <c r="C4924" s="105">
        <v>0</v>
      </c>
      <c r="D4924" s="103">
        <v>0</v>
      </c>
      <c r="E4924" s="103">
        <v>0</v>
      </c>
      <c r="H4924" s="110"/>
      <c r="J4924" s="107"/>
      <c r="K4924" s="161"/>
    </row>
    <row r="4925" spans="1:11">
      <c r="A4925" s="97">
        <v>45863.083333333336</v>
      </c>
      <c r="B4925" s="103">
        <v>0</v>
      </c>
      <c r="C4925" s="105">
        <v>0</v>
      </c>
      <c r="D4925" s="103">
        <v>0</v>
      </c>
      <c r="E4925" s="103">
        <v>0</v>
      </c>
      <c r="H4925" s="110"/>
      <c r="J4925" s="107"/>
      <c r="K4925" s="161"/>
    </row>
    <row r="4926" spans="1:11">
      <c r="A4926" s="97">
        <v>45863.125</v>
      </c>
      <c r="B4926" s="103">
        <v>0</v>
      </c>
      <c r="C4926" s="105">
        <v>0</v>
      </c>
      <c r="D4926" s="103">
        <v>0</v>
      </c>
      <c r="E4926" s="103">
        <v>0</v>
      </c>
      <c r="H4926" s="110"/>
      <c r="J4926" s="107"/>
      <c r="K4926" s="161"/>
    </row>
    <row r="4927" spans="1:11">
      <c r="A4927" s="97">
        <v>45863.166666666664</v>
      </c>
      <c r="B4927" s="103">
        <v>0</v>
      </c>
      <c r="C4927" s="105">
        <v>0</v>
      </c>
      <c r="D4927" s="103">
        <v>0</v>
      </c>
      <c r="E4927" s="103">
        <v>0</v>
      </c>
      <c r="H4927" s="110"/>
      <c r="J4927" s="107"/>
      <c r="K4927" s="161"/>
    </row>
    <row r="4928" spans="1:11">
      <c r="A4928" s="97">
        <v>45863.208333333336</v>
      </c>
      <c r="B4928" s="103">
        <v>0</v>
      </c>
      <c r="C4928" s="105">
        <v>0</v>
      </c>
      <c r="D4928" s="103">
        <v>0</v>
      </c>
      <c r="E4928" s="103">
        <v>0</v>
      </c>
      <c r="H4928" s="110"/>
      <c r="J4928" s="107"/>
      <c r="K4928" s="161"/>
    </row>
    <row r="4929" spans="1:11">
      <c r="A4929" s="97">
        <v>45863.25</v>
      </c>
      <c r="B4929" s="103">
        <v>0</v>
      </c>
      <c r="C4929" s="105">
        <v>0</v>
      </c>
      <c r="D4929" s="103">
        <v>0</v>
      </c>
      <c r="E4929" s="103">
        <v>0</v>
      </c>
      <c r="H4929" s="110"/>
      <c r="J4929" s="107"/>
      <c r="K4929" s="161"/>
    </row>
    <row r="4930" spans="1:11">
      <c r="A4930" s="97">
        <v>45863.291666666664</v>
      </c>
      <c r="B4930" s="103">
        <v>0</v>
      </c>
      <c r="C4930" s="105">
        <v>0</v>
      </c>
      <c r="D4930" s="103">
        <v>0</v>
      </c>
      <c r="E4930" s="103">
        <v>0</v>
      </c>
      <c r="H4930" s="110"/>
      <c r="J4930" s="107"/>
      <c r="K4930" s="161"/>
    </row>
    <row r="4931" spans="1:11">
      <c r="A4931" s="97">
        <v>45863.333333333336</v>
      </c>
      <c r="B4931" s="103">
        <v>0</v>
      </c>
      <c r="C4931" s="105">
        <v>0</v>
      </c>
      <c r="D4931" s="103">
        <v>0</v>
      </c>
      <c r="E4931" s="103">
        <v>0</v>
      </c>
      <c r="H4931" s="110"/>
      <c r="J4931" s="107"/>
      <c r="K4931" s="161"/>
    </row>
    <row r="4932" spans="1:11">
      <c r="A4932" s="97">
        <v>45863.375</v>
      </c>
      <c r="B4932" s="103">
        <v>0</v>
      </c>
      <c r="C4932" s="105">
        <v>0</v>
      </c>
      <c r="D4932" s="103">
        <v>0</v>
      </c>
      <c r="E4932" s="103">
        <v>0</v>
      </c>
      <c r="H4932" s="110"/>
      <c r="J4932" s="107"/>
      <c r="K4932" s="161"/>
    </row>
    <row r="4933" spans="1:11">
      <c r="A4933" s="97">
        <v>45863.416666666664</v>
      </c>
      <c r="B4933" s="103">
        <v>0</v>
      </c>
      <c r="C4933" s="105">
        <v>0</v>
      </c>
      <c r="D4933" s="103">
        <v>0</v>
      </c>
      <c r="E4933" s="103">
        <v>0</v>
      </c>
      <c r="H4933" s="110"/>
      <c r="J4933" s="107"/>
      <c r="K4933" s="161"/>
    </row>
    <row r="4934" spans="1:11">
      <c r="A4934" s="97">
        <v>45863.458333333336</v>
      </c>
      <c r="B4934" s="103">
        <v>0</v>
      </c>
      <c r="C4934" s="105">
        <v>0</v>
      </c>
      <c r="D4934" s="103">
        <v>0</v>
      </c>
      <c r="E4934" s="103">
        <v>0</v>
      </c>
      <c r="H4934" s="110"/>
      <c r="J4934" s="107"/>
      <c r="K4934" s="161"/>
    </row>
    <row r="4935" spans="1:11">
      <c r="A4935" s="97">
        <v>45863.5</v>
      </c>
      <c r="B4935" s="103">
        <v>0</v>
      </c>
      <c r="C4935" s="105">
        <v>0</v>
      </c>
      <c r="D4935" s="103">
        <v>0</v>
      </c>
      <c r="E4935" s="103">
        <v>0</v>
      </c>
      <c r="H4935" s="110"/>
      <c r="J4935" s="107"/>
      <c r="K4935" s="161"/>
    </row>
    <row r="4936" spans="1:11">
      <c r="A4936" s="97">
        <v>45863.541666666664</v>
      </c>
      <c r="B4936" s="103">
        <v>0</v>
      </c>
      <c r="C4936" s="105">
        <v>0</v>
      </c>
      <c r="D4936" s="103">
        <v>0</v>
      </c>
      <c r="E4936" s="103">
        <v>0</v>
      </c>
      <c r="H4936" s="110"/>
      <c r="J4936" s="107"/>
      <c r="K4936" s="161"/>
    </row>
    <row r="4937" spans="1:11">
      <c r="A4937" s="97">
        <v>45863.583333333336</v>
      </c>
      <c r="B4937" s="103">
        <v>0</v>
      </c>
      <c r="C4937" s="105">
        <v>0</v>
      </c>
      <c r="D4937" s="103">
        <v>0</v>
      </c>
      <c r="E4937" s="103">
        <v>0</v>
      </c>
      <c r="H4937" s="110"/>
      <c r="J4937" s="107"/>
      <c r="K4937" s="161"/>
    </row>
    <row r="4938" spans="1:11">
      <c r="A4938" s="97">
        <v>45863.625</v>
      </c>
      <c r="B4938" s="103">
        <v>0</v>
      </c>
      <c r="C4938" s="105">
        <v>0</v>
      </c>
      <c r="D4938" s="103">
        <v>0</v>
      </c>
      <c r="E4938" s="103">
        <v>0</v>
      </c>
      <c r="H4938" s="110"/>
      <c r="J4938" s="107"/>
      <c r="K4938" s="161"/>
    </row>
    <row r="4939" spans="1:11">
      <c r="A4939" s="97">
        <v>45863.666666666664</v>
      </c>
      <c r="B4939" s="103">
        <v>0</v>
      </c>
      <c r="C4939" s="105">
        <v>0</v>
      </c>
      <c r="D4939" s="103">
        <v>0</v>
      </c>
      <c r="E4939" s="103">
        <v>0</v>
      </c>
      <c r="H4939" s="110"/>
      <c r="J4939" s="107"/>
      <c r="K4939" s="161"/>
    </row>
    <row r="4940" spans="1:11">
      <c r="A4940" s="97">
        <v>45863.708333333336</v>
      </c>
      <c r="B4940" s="103">
        <v>0</v>
      </c>
      <c r="C4940" s="105">
        <v>0</v>
      </c>
      <c r="D4940" s="103">
        <v>0</v>
      </c>
      <c r="E4940" s="103">
        <v>0</v>
      </c>
      <c r="H4940" s="110"/>
      <c r="J4940" s="107"/>
      <c r="K4940" s="161"/>
    </row>
    <row r="4941" spans="1:11">
      <c r="A4941" s="97">
        <v>45863.75</v>
      </c>
      <c r="B4941" s="103">
        <v>0</v>
      </c>
      <c r="C4941" s="105">
        <v>0</v>
      </c>
      <c r="D4941" s="103">
        <v>0</v>
      </c>
      <c r="E4941" s="103">
        <v>0</v>
      </c>
      <c r="H4941" s="110"/>
      <c r="J4941" s="107"/>
      <c r="K4941" s="161"/>
    </row>
    <row r="4942" spans="1:11">
      <c r="A4942" s="97">
        <v>45863.791666666664</v>
      </c>
      <c r="B4942" s="103">
        <v>0</v>
      </c>
      <c r="C4942" s="105">
        <v>0</v>
      </c>
      <c r="D4942" s="103">
        <v>0</v>
      </c>
      <c r="E4942" s="103">
        <v>0</v>
      </c>
      <c r="H4942" s="110"/>
      <c r="J4942" s="107"/>
      <c r="K4942" s="161"/>
    </row>
    <row r="4943" spans="1:11">
      <c r="A4943" s="97">
        <v>45863.833333333336</v>
      </c>
      <c r="B4943" s="103">
        <v>0</v>
      </c>
      <c r="C4943" s="105">
        <v>0</v>
      </c>
      <c r="D4943" s="103">
        <v>0</v>
      </c>
      <c r="E4943" s="103">
        <v>0</v>
      </c>
      <c r="H4943" s="110"/>
      <c r="J4943" s="107"/>
      <c r="K4943" s="161"/>
    </row>
    <row r="4944" spans="1:11">
      <c r="A4944" s="97">
        <v>45863.875</v>
      </c>
      <c r="B4944" s="103">
        <v>0</v>
      </c>
      <c r="C4944" s="105">
        <v>0</v>
      </c>
      <c r="D4944" s="103">
        <v>0</v>
      </c>
      <c r="E4944" s="103">
        <v>0</v>
      </c>
      <c r="H4944" s="110"/>
      <c r="J4944" s="107"/>
      <c r="K4944" s="161"/>
    </row>
    <row r="4945" spans="1:11">
      <c r="A4945" s="97">
        <v>45863.916666666664</v>
      </c>
      <c r="B4945" s="103">
        <v>0</v>
      </c>
      <c r="C4945" s="105">
        <v>0</v>
      </c>
      <c r="D4945" s="103">
        <v>0</v>
      </c>
      <c r="E4945" s="103">
        <v>0</v>
      </c>
      <c r="H4945" s="110"/>
      <c r="J4945" s="107"/>
      <c r="K4945" s="161"/>
    </row>
    <row r="4946" spans="1:11">
      <c r="A4946" s="97">
        <v>45863.958333333336</v>
      </c>
      <c r="B4946" s="103">
        <v>0</v>
      </c>
      <c r="C4946" s="105">
        <v>0</v>
      </c>
      <c r="D4946" s="103">
        <v>0</v>
      </c>
      <c r="E4946" s="103">
        <v>0</v>
      </c>
      <c r="H4946" s="110"/>
      <c r="J4946" s="107"/>
      <c r="K4946" s="161"/>
    </row>
    <row r="4947" spans="1:11">
      <c r="A4947" s="97">
        <v>45864</v>
      </c>
      <c r="B4947" s="103">
        <v>0</v>
      </c>
      <c r="C4947" s="105">
        <v>0</v>
      </c>
      <c r="D4947" s="103">
        <v>0</v>
      </c>
      <c r="E4947" s="103">
        <v>0</v>
      </c>
      <c r="H4947" s="110"/>
      <c r="J4947" s="107"/>
      <c r="K4947" s="161"/>
    </row>
    <row r="4948" spans="1:11">
      <c r="A4948" s="97">
        <v>45864.041666666664</v>
      </c>
      <c r="B4948" s="103">
        <v>0</v>
      </c>
      <c r="C4948" s="105">
        <v>0</v>
      </c>
      <c r="D4948" s="103">
        <v>0</v>
      </c>
      <c r="E4948" s="103">
        <v>0</v>
      </c>
      <c r="H4948" s="110"/>
      <c r="J4948" s="107"/>
      <c r="K4948" s="161"/>
    </row>
    <row r="4949" spans="1:11">
      <c r="A4949" s="97">
        <v>45864.083333333336</v>
      </c>
      <c r="B4949" s="103">
        <v>0</v>
      </c>
      <c r="C4949" s="105">
        <v>0</v>
      </c>
      <c r="D4949" s="103">
        <v>0</v>
      </c>
      <c r="E4949" s="103">
        <v>0</v>
      </c>
      <c r="H4949" s="110"/>
      <c r="J4949" s="107"/>
      <c r="K4949" s="161"/>
    </row>
    <row r="4950" spans="1:11">
      <c r="A4950" s="97">
        <v>45864.125</v>
      </c>
      <c r="B4950" s="103">
        <v>0</v>
      </c>
      <c r="C4950" s="105">
        <v>0</v>
      </c>
      <c r="D4950" s="103">
        <v>0</v>
      </c>
      <c r="E4950" s="103">
        <v>0</v>
      </c>
      <c r="H4950" s="110"/>
      <c r="J4950" s="107"/>
      <c r="K4950" s="161"/>
    </row>
    <row r="4951" spans="1:11">
      <c r="A4951" s="97">
        <v>45864.166666666664</v>
      </c>
      <c r="B4951" s="103">
        <v>0</v>
      </c>
      <c r="C4951" s="105">
        <v>0</v>
      </c>
      <c r="D4951" s="103">
        <v>0</v>
      </c>
      <c r="E4951" s="103">
        <v>0</v>
      </c>
      <c r="H4951" s="110"/>
      <c r="J4951" s="107"/>
      <c r="K4951" s="161"/>
    </row>
    <row r="4952" spans="1:11">
      <c r="A4952" s="97">
        <v>45864.208333333336</v>
      </c>
      <c r="B4952" s="103">
        <v>0</v>
      </c>
      <c r="C4952" s="105">
        <v>0</v>
      </c>
      <c r="D4952" s="103">
        <v>0</v>
      </c>
      <c r="E4952" s="103">
        <v>0</v>
      </c>
      <c r="H4952" s="110"/>
      <c r="J4952" s="107"/>
      <c r="K4952" s="161"/>
    </row>
    <row r="4953" spans="1:11">
      <c r="A4953" s="97">
        <v>45864.25</v>
      </c>
      <c r="B4953" s="103">
        <v>0</v>
      </c>
      <c r="C4953" s="105">
        <v>0</v>
      </c>
      <c r="D4953" s="103">
        <v>0</v>
      </c>
      <c r="E4953" s="103">
        <v>0</v>
      </c>
      <c r="H4953" s="110"/>
      <c r="J4953" s="107"/>
      <c r="K4953" s="161"/>
    </row>
    <row r="4954" spans="1:11">
      <c r="A4954" s="97">
        <v>45864.291666666664</v>
      </c>
      <c r="B4954" s="103">
        <v>0</v>
      </c>
      <c r="C4954" s="105">
        <v>0</v>
      </c>
      <c r="D4954" s="103">
        <v>0</v>
      </c>
      <c r="E4954" s="103">
        <v>0</v>
      </c>
      <c r="H4954" s="110"/>
      <c r="J4954" s="107"/>
      <c r="K4954" s="161"/>
    </row>
    <row r="4955" spans="1:11">
      <c r="A4955" s="97">
        <v>45864.333333333336</v>
      </c>
      <c r="B4955" s="103">
        <v>0</v>
      </c>
      <c r="C4955" s="105">
        <v>0</v>
      </c>
      <c r="D4955" s="103">
        <v>0</v>
      </c>
      <c r="E4955" s="103">
        <v>0</v>
      </c>
      <c r="H4955" s="110"/>
      <c r="J4955" s="107"/>
      <c r="K4955" s="161"/>
    </row>
    <row r="4956" spans="1:11">
      <c r="A4956" s="97">
        <v>45864.375</v>
      </c>
      <c r="B4956" s="103">
        <v>0</v>
      </c>
      <c r="C4956" s="105">
        <v>0</v>
      </c>
      <c r="D4956" s="103">
        <v>0</v>
      </c>
      <c r="E4956" s="103">
        <v>0</v>
      </c>
      <c r="H4956" s="110"/>
      <c r="J4956" s="107"/>
      <c r="K4956" s="161"/>
    </row>
    <row r="4957" spans="1:11">
      <c r="A4957" s="97">
        <v>45864.416666666664</v>
      </c>
      <c r="B4957" s="103">
        <v>0</v>
      </c>
      <c r="C4957" s="105">
        <v>0</v>
      </c>
      <c r="D4957" s="103">
        <v>0</v>
      </c>
      <c r="E4957" s="103">
        <v>0</v>
      </c>
      <c r="H4957" s="110"/>
      <c r="J4957" s="107"/>
      <c r="K4957" s="161"/>
    </row>
    <row r="4958" spans="1:11">
      <c r="A4958" s="97">
        <v>45864.458333333336</v>
      </c>
      <c r="B4958" s="103">
        <v>0</v>
      </c>
      <c r="C4958" s="105">
        <v>0</v>
      </c>
      <c r="D4958" s="103">
        <v>0</v>
      </c>
      <c r="E4958" s="103">
        <v>0</v>
      </c>
      <c r="H4958" s="110"/>
      <c r="J4958" s="107"/>
      <c r="K4958" s="161"/>
    </row>
    <row r="4959" spans="1:11">
      <c r="A4959" s="97">
        <v>45864.5</v>
      </c>
      <c r="B4959" s="103">
        <v>0</v>
      </c>
      <c r="C4959" s="105">
        <v>0</v>
      </c>
      <c r="D4959" s="103">
        <v>0</v>
      </c>
      <c r="E4959" s="103">
        <v>0</v>
      </c>
      <c r="H4959" s="110"/>
      <c r="J4959" s="107"/>
      <c r="K4959" s="161"/>
    </row>
    <row r="4960" spans="1:11">
      <c r="A4960" s="97">
        <v>45864.541666666664</v>
      </c>
      <c r="B4960" s="103">
        <v>0</v>
      </c>
      <c r="C4960" s="105">
        <v>0</v>
      </c>
      <c r="D4960" s="103">
        <v>0</v>
      </c>
      <c r="E4960" s="103">
        <v>0</v>
      </c>
      <c r="H4960" s="110"/>
      <c r="J4960" s="107"/>
      <c r="K4960" s="161"/>
    </row>
    <row r="4961" spans="1:11">
      <c r="A4961" s="97">
        <v>45864.583333333336</v>
      </c>
      <c r="B4961" s="103">
        <v>0</v>
      </c>
      <c r="C4961" s="105">
        <v>0</v>
      </c>
      <c r="D4961" s="103">
        <v>0</v>
      </c>
      <c r="E4961" s="103">
        <v>0</v>
      </c>
      <c r="H4961" s="110"/>
      <c r="J4961" s="107"/>
      <c r="K4961" s="161"/>
    </row>
    <row r="4962" spans="1:11">
      <c r="A4962" s="97">
        <v>45864.625</v>
      </c>
      <c r="B4962" s="103">
        <v>0</v>
      </c>
      <c r="C4962" s="105">
        <v>0</v>
      </c>
      <c r="D4962" s="103">
        <v>0</v>
      </c>
      <c r="E4962" s="103">
        <v>0</v>
      </c>
      <c r="H4962" s="110"/>
      <c r="J4962" s="107"/>
      <c r="K4962" s="161"/>
    </row>
    <row r="4963" spans="1:11">
      <c r="A4963" s="97">
        <v>45864.666666666664</v>
      </c>
      <c r="B4963" s="103">
        <v>0</v>
      </c>
      <c r="C4963" s="105">
        <v>0</v>
      </c>
      <c r="D4963" s="103">
        <v>0</v>
      </c>
      <c r="E4963" s="103">
        <v>0</v>
      </c>
      <c r="H4963" s="110"/>
      <c r="J4963" s="107"/>
      <c r="K4963" s="161"/>
    </row>
    <row r="4964" spans="1:11">
      <c r="A4964" s="97">
        <v>45864.708333333336</v>
      </c>
      <c r="B4964" s="103">
        <v>0</v>
      </c>
      <c r="C4964" s="105">
        <v>0</v>
      </c>
      <c r="D4964" s="103">
        <v>0</v>
      </c>
      <c r="E4964" s="103">
        <v>0</v>
      </c>
      <c r="H4964" s="110"/>
      <c r="J4964" s="107"/>
      <c r="K4964" s="161"/>
    </row>
    <row r="4965" spans="1:11">
      <c r="A4965" s="97">
        <v>45864.75</v>
      </c>
      <c r="B4965" s="103">
        <v>0</v>
      </c>
      <c r="C4965" s="105">
        <v>0</v>
      </c>
      <c r="D4965" s="103">
        <v>0</v>
      </c>
      <c r="E4965" s="103">
        <v>0</v>
      </c>
      <c r="H4965" s="110"/>
      <c r="J4965" s="107"/>
      <c r="K4965" s="161"/>
    </row>
    <row r="4966" spans="1:11">
      <c r="A4966" s="97">
        <v>45864.791666666664</v>
      </c>
      <c r="B4966" s="103">
        <v>0</v>
      </c>
      <c r="C4966" s="105">
        <v>0</v>
      </c>
      <c r="D4966" s="103">
        <v>0</v>
      </c>
      <c r="E4966" s="103">
        <v>0</v>
      </c>
      <c r="H4966" s="110"/>
      <c r="J4966" s="107"/>
      <c r="K4966" s="161"/>
    </row>
    <row r="4967" spans="1:11">
      <c r="A4967" s="97">
        <v>45864.833333333336</v>
      </c>
      <c r="B4967" s="103">
        <v>0</v>
      </c>
      <c r="C4967" s="105">
        <v>0</v>
      </c>
      <c r="D4967" s="103">
        <v>0</v>
      </c>
      <c r="E4967" s="103">
        <v>0</v>
      </c>
      <c r="H4967" s="110"/>
      <c r="J4967" s="107"/>
      <c r="K4967" s="161"/>
    </row>
    <row r="4968" spans="1:11">
      <c r="A4968" s="97">
        <v>45864.875</v>
      </c>
      <c r="B4968" s="103">
        <v>0</v>
      </c>
      <c r="C4968" s="105">
        <v>0</v>
      </c>
      <c r="D4968" s="103">
        <v>0</v>
      </c>
      <c r="E4968" s="103">
        <v>0</v>
      </c>
      <c r="H4968" s="110"/>
      <c r="J4968" s="107"/>
      <c r="K4968" s="161"/>
    </row>
    <row r="4969" spans="1:11">
      <c r="A4969" s="97">
        <v>45864.916666666664</v>
      </c>
      <c r="B4969" s="103">
        <v>0</v>
      </c>
      <c r="C4969" s="105">
        <v>0</v>
      </c>
      <c r="D4969" s="103">
        <v>0</v>
      </c>
      <c r="E4969" s="103">
        <v>0</v>
      </c>
      <c r="H4969" s="110"/>
      <c r="J4969" s="107"/>
      <c r="K4969" s="161"/>
    </row>
    <row r="4970" spans="1:11">
      <c r="A4970" s="97">
        <v>45864.958333333336</v>
      </c>
      <c r="B4970" s="103">
        <v>0</v>
      </c>
      <c r="C4970" s="105">
        <v>0</v>
      </c>
      <c r="D4970" s="103">
        <v>0</v>
      </c>
      <c r="E4970" s="103">
        <v>0</v>
      </c>
      <c r="H4970" s="110"/>
      <c r="J4970" s="107"/>
      <c r="K4970" s="161"/>
    </row>
    <row r="4971" spans="1:11">
      <c r="A4971" s="97">
        <v>45865</v>
      </c>
      <c r="B4971" s="103">
        <v>0</v>
      </c>
      <c r="C4971" s="105">
        <v>0</v>
      </c>
      <c r="D4971" s="103">
        <v>0</v>
      </c>
      <c r="E4971" s="103">
        <v>0</v>
      </c>
      <c r="H4971" s="110"/>
      <c r="J4971" s="107"/>
      <c r="K4971" s="161"/>
    </row>
    <row r="4972" spans="1:11">
      <c r="A4972" s="97">
        <v>45865.041666666664</v>
      </c>
      <c r="B4972" s="103">
        <v>0</v>
      </c>
      <c r="C4972" s="105">
        <v>0</v>
      </c>
      <c r="D4972" s="103">
        <v>0</v>
      </c>
      <c r="E4972" s="103">
        <v>0</v>
      </c>
      <c r="H4972" s="110"/>
      <c r="J4972" s="107"/>
      <c r="K4972" s="161"/>
    </row>
    <row r="4973" spans="1:11">
      <c r="A4973" s="97">
        <v>45865.083333333336</v>
      </c>
      <c r="B4973" s="103">
        <v>0</v>
      </c>
      <c r="C4973" s="105">
        <v>0</v>
      </c>
      <c r="D4973" s="103">
        <v>0</v>
      </c>
      <c r="E4973" s="103">
        <v>0</v>
      </c>
      <c r="H4973" s="110"/>
      <c r="J4973" s="107"/>
      <c r="K4973" s="161"/>
    </row>
    <row r="4974" spans="1:11">
      <c r="A4974" s="97">
        <v>45865.125</v>
      </c>
      <c r="B4974" s="103">
        <v>0</v>
      </c>
      <c r="C4974" s="105">
        <v>0</v>
      </c>
      <c r="D4974" s="103">
        <v>0</v>
      </c>
      <c r="E4974" s="103">
        <v>0</v>
      </c>
      <c r="H4974" s="110"/>
      <c r="J4974" s="107"/>
      <c r="K4974" s="161"/>
    </row>
    <row r="4975" spans="1:11">
      <c r="A4975" s="97">
        <v>45865.166666666664</v>
      </c>
      <c r="B4975" s="103">
        <v>0</v>
      </c>
      <c r="C4975" s="105">
        <v>0</v>
      </c>
      <c r="D4975" s="103">
        <v>0</v>
      </c>
      <c r="E4975" s="103">
        <v>0</v>
      </c>
      <c r="H4975" s="110"/>
      <c r="J4975" s="107"/>
      <c r="K4975" s="161"/>
    </row>
    <row r="4976" spans="1:11">
      <c r="A4976" s="97">
        <v>45865.208333333336</v>
      </c>
      <c r="B4976" s="103">
        <v>0</v>
      </c>
      <c r="C4976" s="105">
        <v>0</v>
      </c>
      <c r="D4976" s="103">
        <v>0</v>
      </c>
      <c r="E4976" s="103">
        <v>0</v>
      </c>
      <c r="H4976" s="110"/>
      <c r="J4976" s="107"/>
      <c r="K4976" s="161"/>
    </row>
    <row r="4977" spans="1:11">
      <c r="A4977" s="97">
        <v>45865.25</v>
      </c>
      <c r="B4977" s="103">
        <v>0</v>
      </c>
      <c r="C4977" s="105">
        <v>0</v>
      </c>
      <c r="D4977" s="103">
        <v>0</v>
      </c>
      <c r="E4977" s="103">
        <v>0</v>
      </c>
      <c r="H4977" s="110"/>
      <c r="J4977" s="107"/>
      <c r="K4977" s="161"/>
    </row>
    <row r="4978" spans="1:11">
      <c r="A4978" s="97">
        <v>45865.291666666664</v>
      </c>
      <c r="B4978" s="103">
        <v>0</v>
      </c>
      <c r="C4978" s="105">
        <v>0</v>
      </c>
      <c r="D4978" s="103">
        <v>0</v>
      </c>
      <c r="E4978" s="103">
        <v>0</v>
      </c>
      <c r="H4978" s="110"/>
      <c r="J4978" s="107"/>
      <c r="K4978" s="161"/>
    </row>
    <row r="4979" spans="1:11">
      <c r="A4979" s="97">
        <v>45865.333333333336</v>
      </c>
      <c r="B4979" s="103">
        <v>0</v>
      </c>
      <c r="C4979" s="105">
        <v>0</v>
      </c>
      <c r="D4979" s="103">
        <v>0</v>
      </c>
      <c r="E4979" s="103">
        <v>0</v>
      </c>
      <c r="H4979" s="110"/>
      <c r="J4979" s="107"/>
      <c r="K4979" s="161"/>
    </row>
    <row r="4980" spans="1:11">
      <c r="A4980" s="97">
        <v>45865.375</v>
      </c>
      <c r="B4980" s="103">
        <v>0</v>
      </c>
      <c r="C4980" s="105">
        <v>0</v>
      </c>
      <c r="D4980" s="103">
        <v>0</v>
      </c>
      <c r="E4980" s="103">
        <v>0</v>
      </c>
      <c r="H4980" s="110"/>
      <c r="J4980" s="107"/>
      <c r="K4980" s="161"/>
    </row>
    <row r="4981" spans="1:11">
      <c r="A4981" s="97">
        <v>45865.416666666664</v>
      </c>
      <c r="B4981" s="103">
        <v>0</v>
      </c>
      <c r="C4981" s="105">
        <v>0</v>
      </c>
      <c r="D4981" s="103">
        <v>0</v>
      </c>
      <c r="E4981" s="103">
        <v>0</v>
      </c>
      <c r="H4981" s="110"/>
      <c r="J4981" s="107"/>
      <c r="K4981" s="161"/>
    </row>
    <row r="4982" spans="1:11">
      <c r="A4982" s="97">
        <v>45865.458333333336</v>
      </c>
      <c r="B4982" s="103">
        <v>0</v>
      </c>
      <c r="C4982" s="105">
        <v>0</v>
      </c>
      <c r="D4982" s="103">
        <v>0</v>
      </c>
      <c r="E4982" s="103">
        <v>0</v>
      </c>
      <c r="H4982" s="110"/>
      <c r="J4982" s="107"/>
      <c r="K4982" s="161"/>
    </row>
    <row r="4983" spans="1:11">
      <c r="A4983" s="97">
        <v>45865.5</v>
      </c>
      <c r="B4983" s="103">
        <v>0</v>
      </c>
      <c r="C4983" s="105">
        <v>0</v>
      </c>
      <c r="D4983" s="103">
        <v>0</v>
      </c>
      <c r="E4983" s="103">
        <v>0</v>
      </c>
      <c r="H4983" s="110"/>
      <c r="J4983" s="107"/>
      <c r="K4983" s="161"/>
    </row>
    <row r="4984" spans="1:11">
      <c r="A4984" s="97">
        <v>45865.541666666664</v>
      </c>
      <c r="B4984" s="103">
        <v>0</v>
      </c>
      <c r="C4984" s="105">
        <v>0</v>
      </c>
      <c r="D4984" s="103">
        <v>0</v>
      </c>
      <c r="E4984" s="103">
        <v>0</v>
      </c>
      <c r="H4984" s="110"/>
      <c r="J4984" s="107"/>
      <c r="K4984" s="161"/>
    </row>
    <row r="4985" spans="1:11">
      <c r="A4985" s="97">
        <v>45865.583333333336</v>
      </c>
      <c r="B4985" s="103">
        <v>0</v>
      </c>
      <c r="C4985" s="105">
        <v>0</v>
      </c>
      <c r="D4985" s="103">
        <v>0</v>
      </c>
      <c r="E4985" s="103">
        <v>0</v>
      </c>
      <c r="H4985" s="110"/>
      <c r="J4985" s="107"/>
      <c r="K4985" s="161"/>
    </row>
    <row r="4986" spans="1:11">
      <c r="A4986" s="97">
        <v>45865.625</v>
      </c>
      <c r="B4986" s="103">
        <v>0</v>
      </c>
      <c r="C4986" s="105">
        <v>0</v>
      </c>
      <c r="D4986" s="103">
        <v>0</v>
      </c>
      <c r="E4986" s="103">
        <v>0</v>
      </c>
      <c r="H4986" s="110"/>
      <c r="J4986" s="107"/>
      <c r="K4986" s="161"/>
    </row>
    <row r="4987" spans="1:11">
      <c r="A4987" s="97">
        <v>45865.666666666664</v>
      </c>
      <c r="B4987" s="103">
        <v>0</v>
      </c>
      <c r="C4987" s="105">
        <v>0</v>
      </c>
      <c r="D4987" s="103">
        <v>0</v>
      </c>
      <c r="E4987" s="103">
        <v>0</v>
      </c>
      <c r="H4987" s="110"/>
      <c r="J4987" s="107"/>
      <c r="K4987" s="161"/>
    </row>
    <row r="4988" spans="1:11">
      <c r="A4988" s="97">
        <v>45865.708333333336</v>
      </c>
      <c r="B4988" s="103">
        <v>0</v>
      </c>
      <c r="C4988" s="105">
        <v>0</v>
      </c>
      <c r="D4988" s="103">
        <v>0</v>
      </c>
      <c r="E4988" s="103">
        <v>0</v>
      </c>
      <c r="H4988" s="110"/>
      <c r="J4988" s="107"/>
      <c r="K4988" s="161"/>
    </row>
    <row r="4989" spans="1:11">
      <c r="A4989" s="97">
        <v>45865.75</v>
      </c>
      <c r="B4989" s="103">
        <v>0</v>
      </c>
      <c r="C4989" s="105">
        <v>0</v>
      </c>
      <c r="D4989" s="103">
        <v>0</v>
      </c>
      <c r="E4989" s="103">
        <v>0</v>
      </c>
      <c r="H4989" s="110"/>
      <c r="J4989" s="107"/>
      <c r="K4989" s="161"/>
    </row>
    <row r="4990" spans="1:11">
      <c r="A4990" s="97">
        <v>45865.791666666664</v>
      </c>
      <c r="B4990" s="103">
        <v>0</v>
      </c>
      <c r="C4990" s="105">
        <v>0</v>
      </c>
      <c r="D4990" s="103">
        <v>0</v>
      </c>
      <c r="E4990" s="103">
        <v>0</v>
      </c>
      <c r="H4990" s="110"/>
      <c r="J4990" s="107"/>
      <c r="K4990" s="161"/>
    </row>
    <row r="4991" spans="1:11">
      <c r="A4991" s="97">
        <v>45865.833333333336</v>
      </c>
      <c r="B4991" s="103">
        <v>0</v>
      </c>
      <c r="C4991" s="105">
        <v>0</v>
      </c>
      <c r="D4991" s="103">
        <v>0</v>
      </c>
      <c r="E4991" s="103">
        <v>0</v>
      </c>
      <c r="H4991" s="110"/>
      <c r="J4991" s="107"/>
      <c r="K4991" s="161"/>
    </row>
    <row r="4992" spans="1:11">
      <c r="A4992" s="97">
        <v>45865.875</v>
      </c>
      <c r="B4992" s="103">
        <v>0</v>
      </c>
      <c r="C4992" s="105">
        <v>0</v>
      </c>
      <c r="D4992" s="103">
        <v>0</v>
      </c>
      <c r="E4992" s="103">
        <v>0</v>
      </c>
      <c r="H4992" s="110"/>
      <c r="J4992" s="107"/>
      <c r="K4992" s="161"/>
    </row>
    <row r="4993" spans="1:11">
      <c r="A4993" s="97">
        <v>45865.916666666664</v>
      </c>
      <c r="B4993" s="103">
        <v>0</v>
      </c>
      <c r="C4993" s="105">
        <v>0</v>
      </c>
      <c r="D4993" s="103">
        <v>0</v>
      </c>
      <c r="E4993" s="103">
        <v>0</v>
      </c>
      <c r="H4993" s="110"/>
      <c r="J4993" s="107"/>
      <c r="K4993" s="161"/>
    </row>
    <row r="4994" spans="1:11">
      <c r="A4994" s="97">
        <v>45865.958333333336</v>
      </c>
      <c r="B4994" s="103">
        <v>0</v>
      </c>
      <c r="C4994" s="105">
        <v>0</v>
      </c>
      <c r="D4994" s="103">
        <v>0</v>
      </c>
      <c r="E4994" s="103">
        <v>0</v>
      </c>
      <c r="H4994" s="110"/>
      <c r="J4994" s="107"/>
      <c r="K4994" s="161"/>
    </row>
    <row r="4995" spans="1:11">
      <c r="A4995" s="97">
        <v>45866</v>
      </c>
      <c r="B4995" s="103">
        <v>0</v>
      </c>
      <c r="C4995" s="105">
        <v>0</v>
      </c>
      <c r="D4995" s="103">
        <v>0</v>
      </c>
      <c r="E4995" s="103">
        <v>0</v>
      </c>
      <c r="H4995" s="110"/>
      <c r="J4995" s="107"/>
      <c r="K4995" s="161"/>
    </row>
    <row r="4996" spans="1:11">
      <c r="A4996" s="97">
        <v>45866.041666666664</v>
      </c>
      <c r="B4996" s="103">
        <v>0</v>
      </c>
      <c r="C4996" s="105">
        <v>0</v>
      </c>
      <c r="D4996" s="103">
        <v>0</v>
      </c>
      <c r="E4996" s="103">
        <v>0</v>
      </c>
      <c r="H4996" s="110"/>
      <c r="J4996" s="107"/>
      <c r="K4996" s="161"/>
    </row>
    <row r="4997" spans="1:11">
      <c r="A4997" s="97">
        <v>45866.083333333336</v>
      </c>
      <c r="B4997" s="103">
        <v>0</v>
      </c>
      <c r="C4997" s="105">
        <v>0</v>
      </c>
      <c r="D4997" s="103">
        <v>0</v>
      </c>
      <c r="E4997" s="103">
        <v>0</v>
      </c>
      <c r="H4997" s="110"/>
      <c r="J4997" s="107"/>
      <c r="K4997" s="161"/>
    </row>
    <row r="4998" spans="1:11">
      <c r="A4998" s="97">
        <v>45866.125</v>
      </c>
      <c r="B4998" s="103">
        <v>0</v>
      </c>
      <c r="C4998" s="105">
        <v>0</v>
      </c>
      <c r="D4998" s="103">
        <v>0</v>
      </c>
      <c r="E4998" s="103">
        <v>0</v>
      </c>
      <c r="H4998" s="110"/>
      <c r="J4998" s="107"/>
      <c r="K4998" s="161"/>
    </row>
    <row r="4999" spans="1:11">
      <c r="A4999" s="97">
        <v>45866.166666666664</v>
      </c>
      <c r="B4999" s="103">
        <v>0</v>
      </c>
      <c r="C4999" s="105">
        <v>0</v>
      </c>
      <c r="D4999" s="103">
        <v>0</v>
      </c>
      <c r="E4999" s="103">
        <v>0</v>
      </c>
      <c r="H4999" s="110"/>
      <c r="J4999" s="107"/>
      <c r="K4999" s="161"/>
    </row>
    <row r="5000" spans="1:11">
      <c r="A5000" s="97">
        <v>45866.208333333336</v>
      </c>
      <c r="B5000" s="103">
        <v>0</v>
      </c>
      <c r="C5000" s="105">
        <v>0</v>
      </c>
      <c r="D5000" s="103">
        <v>0</v>
      </c>
      <c r="E5000" s="103">
        <v>0</v>
      </c>
      <c r="H5000" s="110"/>
      <c r="J5000" s="107"/>
      <c r="K5000" s="161"/>
    </row>
    <row r="5001" spans="1:11">
      <c r="A5001" s="97">
        <v>45866.25</v>
      </c>
      <c r="B5001" s="103">
        <v>0</v>
      </c>
      <c r="C5001" s="105">
        <v>0</v>
      </c>
      <c r="D5001" s="103">
        <v>0</v>
      </c>
      <c r="E5001" s="103">
        <v>0</v>
      </c>
      <c r="H5001" s="110"/>
      <c r="J5001" s="107"/>
      <c r="K5001" s="161"/>
    </row>
    <row r="5002" spans="1:11">
      <c r="A5002" s="97">
        <v>45866.291666666664</v>
      </c>
      <c r="B5002" s="103">
        <v>0</v>
      </c>
      <c r="C5002" s="105">
        <v>0</v>
      </c>
      <c r="D5002" s="103">
        <v>0</v>
      </c>
      <c r="E5002" s="103">
        <v>0</v>
      </c>
      <c r="H5002" s="110"/>
      <c r="J5002" s="107"/>
      <c r="K5002" s="161"/>
    </row>
    <row r="5003" spans="1:11">
      <c r="A5003" s="97">
        <v>45866.333333333336</v>
      </c>
      <c r="B5003" s="103">
        <v>0</v>
      </c>
      <c r="C5003" s="105">
        <v>0</v>
      </c>
      <c r="D5003" s="103">
        <v>0</v>
      </c>
      <c r="E5003" s="103">
        <v>0</v>
      </c>
      <c r="H5003" s="110"/>
      <c r="J5003" s="107"/>
      <c r="K5003" s="161"/>
    </row>
    <row r="5004" spans="1:11">
      <c r="A5004" s="97">
        <v>45866.375</v>
      </c>
      <c r="B5004" s="103">
        <v>0</v>
      </c>
      <c r="C5004" s="105">
        <v>0</v>
      </c>
      <c r="D5004" s="103">
        <v>0</v>
      </c>
      <c r="E5004" s="103">
        <v>0</v>
      </c>
      <c r="H5004" s="110"/>
      <c r="J5004" s="107"/>
      <c r="K5004" s="161"/>
    </row>
    <row r="5005" spans="1:11">
      <c r="A5005" s="97">
        <v>45866.416666666664</v>
      </c>
      <c r="B5005" s="103">
        <v>0</v>
      </c>
      <c r="C5005" s="105">
        <v>0</v>
      </c>
      <c r="D5005" s="103">
        <v>0</v>
      </c>
      <c r="E5005" s="103">
        <v>0</v>
      </c>
      <c r="H5005" s="110"/>
      <c r="J5005" s="107"/>
      <c r="K5005" s="161"/>
    </row>
    <row r="5006" spans="1:11">
      <c r="A5006" s="97">
        <v>45866.458333333336</v>
      </c>
      <c r="B5006" s="103">
        <v>0</v>
      </c>
      <c r="C5006" s="105">
        <v>0</v>
      </c>
      <c r="D5006" s="103">
        <v>0</v>
      </c>
      <c r="E5006" s="103">
        <v>0</v>
      </c>
      <c r="H5006" s="110"/>
      <c r="J5006" s="107"/>
      <c r="K5006" s="161"/>
    </row>
    <row r="5007" spans="1:11">
      <c r="A5007" s="97">
        <v>45866.5</v>
      </c>
      <c r="B5007" s="103">
        <v>0</v>
      </c>
      <c r="C5007" s="105">
        <v>0</v>
      </c>
      <c r="D5007" s="103">
        <v>0</v>
      </c>
      <c r="E5007" s="103">
        <v>0</v>
      </c>
      <c r="H5007" s="110"/>
      <c r="J5007" s="107"/>
      <c r="K5007" s="161"/>
    </row>
    <row r="5008" spans="1:11">
      <c r="A5008" s="97">
        <v>45866.541666666664</v>
      </c>
      <c r="B5008" s="103">
        <v>0</v>
      </c>
      <c r="C5008" s="105">
        <v>0</v>
      </c>
      <c r="D5008" s="103">
        <v>0</v>
      </c>
      <c r="E5008" s="103">
        <v>0</v>
      </c>
      <c r="H5008" s="110"/>
      <c r="J5008" s="107"/>
      <c r="K5008" s="161"/>
    </row>
    <row r="5009" spans="1:11">
      <c r="A5009" s="97">
        <v>45866.583333333336</v>
      </c>
      <c r="B5009" s="103">
        <v>0</v>
      </c>
      <c r="C5009" s="105">
        <v>0</v>
      </c>
      <c r="D5009" s="103">
        <v>0</v>
      </c>
      <c r="E5009" s="103">
        <v>0</v>
      </c>
      <c r="H5009" s="110"/>
      <c r="J5009" s="107"/>
      <c r="K5009" s="161"/>
    </row>
    <row r="5010" spans="1:11">
      <c r="A5010" s="97">
        <v>45866.625</v>
      </c>
      <c r="B5010" s="103">
        <v>0</v>
      </c>
      <c r="C5010" s="105">
        <v>0</v>
      </c>
      <c r="D5010" s="103">
        <v>0</v>
      </c>
      <c r="E5010" s="103">
        <v>0</v>
      </c>
      <c r="H5010" s="110"/>
      <c r="J5010" s="107"/>
      <c r="K5010" s="161"/>
    </row>
    <row r="5011" spans="1:11">
      <c r="A5011" s="97">
        <v>45866.666666666664</v>
      </c>
      <c r="B5011" s="103">
        <v>0</v>
      </c>
      <c r="C5011" s="105">
        <v>0</v>
      </c>
      <c r="D5011" s="103">
        <v>0</v>
      </c>
      <c r="E5011" s="103">
        <v>0</v>
      </c>
      <c r="H5011" s="110"/>
      <c r="J5011" s="107"/>
      <c r="K5011" s="161"/>
    </row>
    <row r="5012" spans="1:11">
      <c r="A5012" s="97">
        <v>45866.708333333336</v>
      </c>
      <c r="B5012" s="103">
        <v>0</v>
      </c>
      <c r="C5012" s="105">
        <v>0</v>
      </c>
      <c r="D5012" s="103">
        <v>0</v>
      </c>
      <c r="E5012" s="103">
        <v>0</v>
      </c>
      <c r="H5012" s="110"/>
      <c r="J5012" s="107"/>
      <c r="K5012" s="161"/>
    </row>
    <row r="5013" spans="1:11">
      <c r="A5013" s="97">
        <v>45866.75</v>
      </c>
      <c r="B5013" s="103">
        <v>0</v>
      </c>
      <c r="C5013" s="105">
        <v>0</v>
      </c>
      <c r="D5013" s="103">
        <v>0</v>
      </c>
      <c r="E5013" s="103">
        <v>0</v>
      </c>
      <c r="H5013" s="110"/>
      <c r="J5013" s="107"/>
      <c r="K5013" s="161"/>
    </row>
    <row r="5014" spans="1:11">
      <c r="A5014" s="97">
        <v>45866.791666666664</v>
      </c>
      <c r="B5014" s="103">
        <v>0</v>
      </c>
      <c r="C5014" s="105">
        <v>0</v>
      </c>
      <c r="D5014" s="103">
        <v>0</v>
      </c>
      <c r="E5014" s="103">
        <v>0</v>
      </c>
      <c r="H5014" s="110"/>
      <c r="J5014" s="107"/>
      <c r="K5014" s="161"/>
    </row>
    <row r="5015" spans="1:11">
      <c r="A5015" s="97">
        <v>45866.833333333336</v>
      </c>
      <c r="B5015" s="103">
        <v>0</v>
      </c>
      <c r="C5015" s="105">
        <v>0</v>
      </c>
      <c r="D5015" s="103">
        <v>0</v>
      </c>
      <c r="E5015" s="103">
        <v>0</v>
      </c>
      <c r="H5015" s="110"/>
      <c r="J5015" s="107"/>
      <c r="K5015" s="161"/>
    </row>
    <row r="5016" spans="1:11">
      <c r="A5016" s="97">
        <v>45866.875</v>
      </c>
      <c r="B5016" s="103">
        <v>0</v>
      </c>
      <c r="C5016" s="105">
        <v>0</v>
      </c>
      <c r="D5016" s="103">
        <v>0</v>
      </c>
      <c r="E5016" s="103">
        <v>0</v>
      </c>
      <c r="H5016" s="110"/>
      <c r="J5016" s="107"/>
      <c r="K5016" s="161"/>
    </row>
    <row r="5017" spans="1:11">
      <c r="A5017" s="97">
        <v>45866.916666666664</v>
      </c>
      <c r="B5017" s="103">
        <v>0</v>
      </c>
      <c r="C5017" s="105">
        <v>0</v>
      </c>
      <c r="D5017" s="103">
        <v>0</v>
      </c>
      <c r="E5017" s="103">
        <v>0</v>
      </c>
      <c r="H5017" s="110"/>
      <c r="J5017" s="107"/>
      <c r="K5017" s="161"/>
    </row>
    <row r="5018" spans="1:11">
      <c r="A5018" s="97">
        <v>45866.958333333336</v>
      </c>
      <c r="B5018" s="103">
        <v>0</v>
      </c>
      <c r="C5018" s="105">
        <v>0</v>
      </c>
      <c r="D5018" s="103">
        <v>0</v>
      </c>
      <c r="E5018" s="103">
        <v>0</v>
      </c>
      <c r="H5018" s="110"/>
      <c r="J5018" s="107"/>
      <c r="K5018" s="161"/>
    </row>
    <row r="5019" spans="1:11">
      <c r="A5019" s="97">
        <v>45867</v>
      </c>
      <c r="B5019" s="103">
        <v>0</v>
      </c>
      <c r="C5019" s="105">
        <v>0</v>
      </c>
      <c r="D5019" s="103">
        <v>0</v>
      </c>
      <c r="E5019" s="103">
        <v>0</v>
      </c>
      <c r="H5019" s="110"/>
      <c r="J5019" s="107"/>
      <c r="K5019" s="161"/>
    </row>
    <row r="5020" spans="1:11">
      <c r="A5020" s="97">
        <v>45867.041666666664</v>
      </c>
      <c r="B5020" s="103">
        <v>0</v>
      </c>
      <c r="C5020" s="105">
        <v>0</v>
      </c>
      <c r="D5020" s="103">
        <v>0</v>
      </c>
      <c r="E5020" s="103">
        <v>0</v>
      </c>
      <c r="H5020" s="110"/>
      <c r="J5020" s="107"/>
      <c r="K5020" s="161"/>
    </row>
    <row r="5021" spans="1:11">
      <c r="A5021" s="97">
        <v>45867.083333333336</v>
      </c>
      <c r="B5021" s="103">
        <v>0</v>
      </c>
      <c r="C5021" s="105">
        <v>0</v>
      </c>
      <c r="D5021" s="103">
        <v>0</v>
      </c>
      <c r="E5021" s="103">
        <v>0</v>
      </c>
      <c r="H5021" s="110"/>
      <c r="J5021" s="107"/>
      <c r="K5021" s="161"/>
    </row>
    <row r="5022" spans="1:11">
      <c r="A5022" s="97">
        <v>45867.125</v>
      </c>
      <c r="B5022" s="103">
        <v>0</v>
      </c>
      <c r="C5022" s="105">
        <v>0</v>
      </c>
      <c r="D5022" s="103">
        <v>0</v>
      </c>
      <c r="E5022" s="103">
        <v>0</v>
      </c>
      <c r="H5022" s="110"/>
      <c r="J5022" s="107"/>
      <c r="K5022" s="161"/>
    </row>
    <row r="5023" spans="1:11">
      <c r="A5023" s="97">
        <v>45867.166666666664</v>
      </c>
      <c r="B5023" s="103">
        <v>0</v>
      </c>
      <c r="C5023" s="105">
        <v>0</v>
      </c>
      <c r="D5023" s="103">
        <v>0</v>
      </c>
      <c r="E5023" s="103">
        <v>0</v>
      </c>
      <c r="H5023" s="110"/>
      <c r="J5023" s="107"/>
      <c r="K5023" s="161"/>
    </row>
    <row r="5024" spans="1:11">
      <c r="A5024" s="97">
        <v>45867.208333333336</v>
      </c>
      <c r="B5024" s="103">
        <v>0</v>
      </c>
      <c r="C5024" s="105">
        <v>0</v>
      </c>
      <c r="D5024" s="103">
        <v>0</v>
      </c>
      <c r="E5024" s="103">
        <v>0</v>
      </c>
      <c r="H5024" s="110"/>
      <c r="J5024" s="107"/>
      <c r="K5024" s="161"/>
    </row>
    <row r="5025" spans="1:11">
      <c r="A5025" s="97">
        <v>45867.25</v>
      </c>
      <c r="B5025" s="103">
        <v>0</v>
      </c>
      <c r="C5025" s="105">
        <v>0</v>
      </c>
      <c r="D5025" s="103">
        <v>0</v>
      </c>
      <c r="E5025" s="103">
        <v>0</v>
      </c>
      <c r="H5025" s="110"/>
      <c r="J5025" s="107"/>
      <c r="K5025" s="161"/>
    </row>
    <row r="5026" spans="1:11">
      <c r="A5026" s="97">
        <v>45867.291666666664</v>
      </c>
      <c r="B5026" s="103">
        <v>0</v>
      </c>
      <c r="C5026" s="105">
        <v>0</v>
      </c>
      <c r="D5026" s="103">
        <v>0</v>
      </c>
      <c r="E5026" s="103">
        <v>0</v>
      </c>
      <c r="H5026" s="110"/>
      <c r="J5026" s="107"/>
      <c r="K5026" s="161"/>
    </row>
    <row r="5027" spans="1:11">
      <c r="A5027" s="97">
        <v>45867.333333333336</v>
      </c>
      <c r="B5027" s="103">
        <v>0</v>
      </c>
      <c r="C5027" s="105">
        <v>0</v>
      </c>
      <c r="D5027" s="103">
        <v>0</v>
      </c>
      <c r="E5027" s="103">
        <v>0</v>
      </c>
      <c r="H5027" s="110"/>
      <c r="J5027" s="107"/>
      <c r="K5027" s="161"/>
    </row>
    <row r="5028" spans="1:11">
      <c r="A5028" s="97">
        <v>45867.375</v>
      </c>
      <c r="B5028" s="103">
        <v>0</v>
      </c>
      <c r="C5028" s="105">
        <v>0</v>
      </c>
      <c r="D5028" s="103">
        <v>0</v>
      </c>
      <c r="E5028" s="103">
        <v>0</v>
      </c>
      <c r="H5028" s="110"/>
      <c r="J5028" s="107"/>
      <c r="K5028" s="161"/>
    </row>
    <row r="5029" spans="1:11">
      <c r="A5029" s="97">
        <v>45867.416666666664</v>
      </c>
      <c r="B5029" s="103">
        <v>0</v>
      </c>
      <c r="C5029" s="105">
        <v>0</v>
      </c>
      <c r="D5029" s="103">
        <v>0</v>
      </c>
      <c r="E5029" s="103">
        <v>0</v>
      </c>
      <c r="H5029" s="110"/>
      <c r="J5029" s="107"/>
      <c r="K5029" s="161"/>
    </row>
    <row r="5030" spans="1:11">
      <c r="A5030" s="97">
        <v>45867.458333333336</v>
      </c>
      <c r="B5030" s="103">
        <v>0</v>
      </c>
      <c r="C5030" s="105">
        <v>0</v>
      </c>
      <c r="D5030" s="103">
        <v>0</v>
      </c>
      <c r="E5030" s="103">
        <v>0</v>
      </c>
      <c r="H5030" s="110"/>
      <c r="J5030" s="107"/>
      <c r="K5030" s="161"/>
    </row>
    <row r="5031" spans="1:11">
      <c r="A5031" s="97">
        <v>45867.5</v>
      </c>
      <c r="B5031" s="103">
        <v>0</v>
      </c>
      <c r="C5031" s="105">
        <v>0</v>
      </c>
      <c r="D5031" s="103">
        <v>0</v>
      </c>
      <c r="E5031" s="103">
        <v>0</v>
      </c>
      <c r="H5031" s="110"/>
      <c r="J5031" s="107"/>
      <c r="K5031" s="161"/>
    </row>
    <row r="5032" spans="1:11">
      <c r="A5032" s="97">
        <v>45867.541666666664</v>
      </c>
      <c r="B5032" s="103">
        <v>0</v>
      </c>
      <c r="C5032" s="105">
        <v>0</v>
      </c>
      <c r="D5032" s="103">
        <v>0</v>
      </c>
      <c r="E5032" s="103">
        <v>0</v>
      </c>
      <c r="H5032" s="110"/>
      <c r="J5032" s="107"/>
      <c r="K5032" s="161"/>
    </row>
    <row r="5033" spans="1:11">
      <c r="A5033" s="97">
        <v>45867.583333333336</v>
      </c>
      <c r="B5033" s="103">
        <v>0</v>
      </c>
      <c r="C5033" s="105">
        <v>0</v>
      </c>
      <c r="D5033" s="103">
        <v>0</v>
      </c>
      <c r="E5033" s="103">
        <v>0</v>
      </c>
      <c r="H5033" s="110"/>
      <c r="J5033" s="107"/>
      <c r="K5033" s="161"/>
    </row>
    <row r="5034" spans="1:11">
      <c r="A5034" s="97">
        <v>45867.625</v>
      </c>
      <c r="B5034" s="103">
        <v>0</v>
      </c>
      <c r="C5034" s="105">
        <v>0</v>
      </c>
      <c r="D5034" s="103">
        <v>0</v>
      </c>
      <c r="E5034" s="103">
        <v>0</v>
      </c>
      <c r="H5034" s="110"/>
      <c r="J5034" s="107"/>
      <c r="K5034" s="161"/>
    </row>
    <row r="5035" spans="1:11">
      <c r="A5035" s="97">
        <v>45867.666666666664</v>
      </c>
      <c r="B5035" s="103">
        <v>0</v>
      </c>
      <c r="C5035" s="105">
        <v>0</v>
      </c>
      <c r="D5035" s="103">
        <v>0</v>
      </c>
      <c r="E5035" s="103">
        <v>0</v>
      </c>
      <c r="H5035" s="110"/>
      <c r="J5035" s="107"/>
      <c r="K5035" s="161"/>
    </row>
    <row r="5036" spans="1:11">
      <c r="A5036" s="97">
        <v>45867.708333333336</v>
      </c>
      <c r="B5036" s="103">
        <v>0</v>
      </c>
      <c r="C5036" s="105">
        <v>0</v>
      </c>
      <c r="D5036" s="103">
        <v>0</v>
      </c>
      <c r="E5036" s="103">
        <v>0</v>
      </c>
      <c r="H5036" s="110"/>
      <c r="J5036" s="107"/>
      <c r="K5036" s="161"/>
    </row>
    <row r="5037" spans="1:11">
      <c r="A5037" s="97">
        <v>45867.75</v>
      </c>
      <c r="B5037" s="103">
        <v>0</v>
      </c>
      <c r="C5037" s="105">
        <v>0</v>
      </c>
      <c r="D5037" s="103">
        <v>0</v>
      </c>
      <c r="E5037" s="103">
        <v>0</v>
      </c>
      <c r="H5037" s="110"/>
      <c r="J5037" s="107"/>
      <c r="K5037" s="161"/>
    </row>
    <row r="5038" spans="1:11">
      <c r="A5038" s="97">
        <v>45867.791666666664</v>
      </c>
      <c r="B5038" s="103">
        <v>0</v>
      </c>
      <c r="C5038" s="105">
        <v>0</v>
      </c>
      <c r="D5038" s="103">
        <v>0</v>
      </c>
      <c r="E5038" s="103">
        <v>0</v>
      </c>
      <c r="H5038" s="110"/>
      <c r="J5038" s="107"/>
      <c r="K5038" s="161"/>
    </row>
    <row r="5039" spans="1:11">
      <c r="A5039" s="97">
        <v>45867.833333333336</v>
      </c>
      <c r="B5039" s="103">
        <v>0</v>
      </c>
      <c r="C5039" s="105">
        <v>0</v>
      </c>
      <c r="D5039" s="103">
        <v>0</v>
      </c>
      <c r="E5039" s="103">
        <v>0</v>
      </c>
      <c r="H5039" s="110"/>
      <c r="J5039" s="107"/>
      <c r="K5039" s="161"/>
    </row>
    <row r="5040" spans="1:11">
      <c r="A5040" s="97">
        <v>45867.875</v>
      </c>
      <c r="B5040" s="103">
        <v>0</v>
      </c>
      <c r="C5040" s="105">
        <v>0</v>
      </c>
      <c r="D5040" s="103">
        <v>0</v>
      </c>
      <c r="E5040" s="103">
        <v>0</v>
      </c>
      <c r="H5040" s="110"/>
      <c r="J5040" s="107"/>
      <c r="K5040" s="161"/>
    </row>
    <row r="5041" spans="1:11">
      <c r="A5041" s="97">
        <v>45867.916666666664</v>
      </c>
      <c r="B5041" s="103">
        <v>0</v>
      </c>
      <c r="C5041" s="105">
        <v>0</v>
      </c>
      <c r="D5041" s="103">
        <v>0</v>
      </c>
      <c r="E5041" s="103">
        <v>0</v>
      </c>
      <c r="H5041" s="110"/>
      <c r="J5041" s="107"/>
      <c r="K5041" s="161"/>
    </row>
    <row r="5042" spans="1:11">
      <c r="A5042" s="97">
        <v>45867.958333333336</v>
      </c>
      <c r="B5042" s="103">
        <v>0</v>
      </c>
      <c r="C5042" s="105">
        <v>0</v>
      </c>
      <c r="D5042" s="103">
        <v>0</v>
      </c>
      <c r="E5042" s="103">
        <v>0</v>
      </c>
      <c r="H5042" s="110"/>
      <c r="J5042" s="107"/>
      <c r="K5042" s="161"/>
    </row>
    <row r="5043" spans="1:11">
      <c r="A5043" s="97">
        <v>45868</v>
      </c>
      <c r="B5043" s="103">
        <v>0</v>
      </c>
      <c r="C5043" s="105">
        <v>0</v>
      </c>
      <c r="D5043" s="103">
        <v>0</v>
      </c>
      <c r="E5043" s="103">
        <v>0</v>
      </c>
      <c r="H5043" s="110"/>
      <c r="J5043" s="107"/>
      <c r="K5043" s="161"/>
    </row>
    <row r="5044" spans="1:11">
      <c r="A5044" s="97">
        <v>45868.041666666664</v>
      </c>
      <c r="B5044" s="103">
        <v>0</v>
      </c>
      <c r="C5044" s="105">
        <v>0</v>
      </c>
      <c r="D5044" s="103">
        <v>0</v>
      </c>
      <c r="E5044" s="103">
        <v>0</v>
      </c>
      <c r="H5044" s="110"/>
      <c r="J5044" s="107"/>
      <c r="K5044" s="161"/>
    </row>
    <row r="5045" spans="1:11">
      <c r="A5045" s="97">
        <v>45868.083333333336</v>
      </c>
      <c r="B5045" s="103">
        <v>0</v>
      </c>
      <c r="C5045" s="105">
        <v>0</v>
      </c>
      <c r="D5045" s="103">
        <v>0</v>
      </c>
      <c r="E5045" s="103">
        <v>0</v>
      </c>
      <c r="H5045" s="110"/>
      <c r="J5045" s="107"/>
      <c r="K5045" s="161"/>
    </row>
    <row r="5046" spans="1:11">
      <c r="A5046" s="97">
        <v>45868.125</v>
      </c>
      <c r="B5046" s="103">
        <v>0</v>
      </c>
      <c r="C5046" s="105">
        <v>0</v>
      </c>
      <c r="D5046" s="103">
        <v>0</v>
      </c>
      <c r="E5046" s="103">
        <v>0</v>
      </c>
      <c r="H5046" s="110"/>
      <c r="J5046" s="107"/>
      <c r="K5046" s="161"/>
    </row>
    <row r="5047" spans="1:11">
      <c r="A5047" s="97">
        <v>45868.166666666664</v>
      </c>
      <c r="B5047" s="103">
        <v>0</v>
      </c>
      <c r="C5047" s="105">
        <v>0</v>
      </c>
      <c r="D5047" s="103">
        <v>0</v>
      </c>
      <c r="E5047" s="103">
        <v>0</v>
      </c>
      <c r="H5047" s="110"/>
      <c r="J5047" s="107"/>
      <c r="K5047" s="161"/>
    </row>
    <row r="5048" spans="1:11">
      <c r="A5048" s="97">
        <v>45868.208333333336</v>
      </c>
      <c r="B5048" s="103">
        <v>0</v>
      </c>
      <c r="C5048" s="105">
        <v>0</v>
      </c>
      <c r="D5048" s="103">
        <v>0</v>
      </c>
      <c r="E5048" s="103">
        <v>0</v>
      </c>
      <c r="H5048" s="110"/>
      <c r="J5048" s="107"/>
      <c r="K5048" s="161"/>
    </row>
    <row r="5049" spans="1:11">
      <c r="A5049" s="97">
        <v>45868.25</v>
      </c>
      <c r="B5049" s="103">
        <v>0</v>
      </c>
      <c r="C5049" s="105">
        <v>0</v>
      </c>
      <c r="D5049" s="103">
        <v>0</v>
      </c>
      <c r="E5049" s="103">
        <v>0</v>
      </c>
      <c r="H5049" s="110"/>
      <c r="J5049" s="107"/>
      <c r="K5049" s="161"/>
    </row>
    <row r="5050" spans="1:11">
      <c r="A5050" s="97">
        <v>45868.291666666664</v>
      </c>
      <c r="B5050" s="103">
        <v>0</v>
      </c>
      <c r="C5050" s="105">
        <v>0</v>
      </c>
      <c r="D5050" s="103">
        <v>0</v>
      </c>
      <c r="E5050" s="103">
        <v>0</v>
      </c>
      <c r="H5050" s="110"/>
      <c r="J5050" s="107"/>
      <c r="K5050" s="161"/>
    </row>
    <row r="5051" spans="1:11">
      <c r="A5051" s="97">
        <v>45868.333333333336</v>
      </c>
      <c r="B5051" s="103">
        <v>0</v>
      </c>
      <c r="C5051" s="105">
        <v>0</v>
      </c>
      <c r="D5051" s="103">
        <v>0</v>
      </c>
      <c r="E5051" s="103">
        <v>0</v>
      </c>
      <c r="H5051" s="110"/>
      <c r="J5051" s="107"/>
      <c r="K5051" s="161"/>
    </row>
    <row r="5052" spans="1:11">
      <c r="A5052" s="97">
        <v>45868.375</v>
      </c>
      <c r="B5052" s="103">
        <v>0</v>
      </c>
      <c r="C5052" s="105">
        <v>0</v>
      </c>
      <c r="D5052" s="103">
        <v>0</v>
      </c>
      <c r="E5052" s="103">
        <v>0</v>
      </c>
      <c r="H5052" s="110"/>
      <c r="J5052" s="107"/>
      <c r="K5052" s="161"/>
    </row>
    <row r="5053" spans="1:11">
      <c r="A5053" s="97">
        <v>45868.416666666664</v>
      </c>
      <c r="B5053" s="103">
        <v>0</v>
      </c>
      <c r="C5053" s="105">
        <v>0</v>
      </c>
      <c r="D5053" s="103">
        <v>0</v>
      </c>
      <c r="E5053" s="103">
        <v>0</v>
      </c>
      <c r="H5053" s="110"/>
      <c r="J5053" s="107"/>
      <c r="K5053" s="161"/>
    </row>
    <row r="5054" spans="1:11">
      <c r="A5054" s="97">
        <v>45868.458333333336</v>
      </c>
      <c r="B5054" s="103">
        <v>0</v>
      </c>
      <c r="C5054" s="105">
        <v>0</v>
      </c>
      <c r="D5054" s="103">
        <v>0</v>
      </c>
      <c r="E5054" s="103">
        <v>0</v>
      </c>
      <c r="H5054" s="110"/>
      <c r="J5054" s="107"/>
      <c r="K5054" s="161"/>
    </row>
    <row r="5055" spans="1:11">
      <c r="A5055" s="97">
        <v>45868.5</v>
      </c>
      <c r="B5055" s="103">
        <v>0</v>
      </c>
      <c r="C5055" s="105">
        <v>0</v>
      </c>
      <c r="D5055" s="103">
        <v>0</v>
      </c>
      <c r="E5055" s="103">
        <v>0</v>
      </c>
      <c r="H5055" s="110"/>
      <c r="J5055" s="107"/>
      <c r="K5055" s="161"/>
    </row>
    <row r="5056" spans="1:11">
      <c r="A5056" s="97">
        <v>45868.541666666664</v>
      </c>
      <c r="B5056" s="103">
        <v>0</v>
      </c>
      <c r="C5056" s="105">
        <v>0</v>
      </c>
      <c r="D5056" s="103">
        <v>0</v>
      </c>
      <c r="E5056" s="103">
        <v>0</v>
      </c>
      <c r="H5056" s="110"/>
      <c r="J5056" s="107"/>
      <c r="K5056" s="161"/>
    </row>
    <row r="5057" spans="1:11">
      <c r="A5057" s="97">
        <v>45868.583333333336</v>
      </c>
      <c r="B5057" s="103">
        <v>0</v>
      </c>
      <c r="C5057" s="105">
        <v>0</v>
      </c>
      <c r="D5057" s="103">
        <v>0</v>
      </c>
      <c r="E5057" s="103">
        <v>0</v>
      </c>
      <c r="H5057" s="110"/>
      <c r="J5057" s="107"/>
      <c r="K5057" s="161"/>
    </row>
    <row r="5058" spans="1:11">
      <c r="A5058" s="97">
        <v>45868.625</v>
      </c>
      <c r="B5058" s="103">
        <v>0</v>
      </c>
      <c r="C5058" s="105">
        <v>0</v>
      </c>
      <c r="D5058" s="103">
        <v>0</v>
      </c>
      <c r="E5058" s="103">
        <v>0</v>
      </c>
      <c r="H5058" s="110"/>
      <c r="J5058" s="107"/>
      <c r="K5058" s="161"/>
    </row>
    <row r="5059" spans="1:11">
      <c r="A5059" s="97">
        <v>45868.666666666664</v>
      </c>
      <c r="B5059" s="103">
        <v>0</v>
      </c>
      <c r="C5059" s="105">
        <v>0</v>
      </c>
      <c r="D5059" s="103">
        <v>0</v>
      </c>
      <c r="E5059" s="103">
        <v>0</v>
      </c>
      <c r="H5059" s="110"/>
      <c r="J5059" s="107"/>
      <c r="K5059" s="161"/>
    </row>
    <row r="5060" spans="1:11">
      <c r="A5060" s="97">
        <v>45868.708333333336</v>
      </c>
      <c r="B5060" s="103">
        <v>0</v>
      </c>
      <c r="C5060" s="105">
        <v>0</v>
      </c>
      <c r="D5060" s="103">
        <v>0</v>
      </c>
      <c r="E5060" s="103">
        <v>0</v>
      </c>
      <c r="H5060" s="110"/>
      <c r="J5060" s="107"/>
      <c r="K5060" s="161"/>
    </row>
    <row r="5061" spans="1:11">
      <c r="A5061" s="97">
        <v>45868.75</v>
      </c>
      <c r="B5061" s="103">
        <v>0</v>
      </c>
      <c r="C5061" s="105">
        <v>0</v>
      </c>
      <c r="D5061" s="103">
        <v>0</v>
      </c>
      <c r="E5061" s="103">
        <v>0</v>
      </c>
      <c r="H5061" s="110"/>
      <c r="J5061" s="107"/>
      <c r="K5061" s="161"/>
    </row>
    <row r="5062" spans="1:11">
      <c r="A5062" s="97">
        <v>45868.791666666664</v>
      </c>
      <c r="B5062" s="103">
        <v>0</v>
      </c>
      <c r="C5062" s="105">
        <v>0</v>
      </c>
      <c r="D5062" s="103">
        <v>0</v>
      </c>
      <c r="E5062" s="103">
        <v>0</v>
      </c>
      <c r="H5062" s="110"/>
      <c r="J5062" s="107"/>
      <c r="K5062" s="161"/>
    </row>
    <row r="5063" spans="1:11">
      <c r="A5063" s="97">
        <v>45868.833333333336</v>
      </c>
      <c r="B5063" s="103">
        <v>0</v>
      </c>
      <c r="C5063" s="105">
        <v>0</v>
      </c>
      <c r="D5063" s="103">
        <v>0</v>
      </c>
      <c r="E5063" s="103">
        <v>0</v>
      </c>
      <c r="H5063" s="110"/>
      <c r="J5063" s="107"/>
      <c r="K5063" s="161"/>
    </row>
    <row r="5064" spans="1:11">
      <c r="A5064" s="97">
        <v>45868.875</v>
      </c>
      <c r="B5064" s="103">
        <v>0</v>
      </c>
      <c r="C5064" s="105">
        <v>0</v>
      </c>
      <c r="D5064" s="103">
        <v>0</v>
      </c>
      <c r="E5064" s="103">
        <v>0</v>
      </c>
      <c r="H5064" s="110"/>
      <c r="J5064" s="107"/>
      <c r="K5064" s="161"/>
    </row>
    <row r="5065" spans="1:11">
      <c r="A5065" s="97">
        <v>45868.916666666664</v>
      </c>
      <c r="B5065" s="103">
        <v>0</v>
      </c>
      <c r="C5065" s="105">
        <v>0</v>
      </c>
      <c r="D5065" s="103">
        <v>0</v>
      </c>
      <c r="E5065" s="103">
        <v>0</v>
      </c>
      <c r="H5065" s="110"/>
      <c r="J5065" s="107"/>
      <c r="K5065" s="161"/>
    </row>
    <row r="5066" spans="1:11">
      <c r="A5066" s="97">
        <v>45868.958333333336</v>
      </c>
      <c r="B5066" s="103">
        <v>0</v>
      </c>
      <c r="C5066" s="105">
        <v>0</v>
      </c>
      <c r="D5066" s="103">
        <v>0</v>
      </c>
      <c r="E5066" s="103">
        <v>0</v>
      </c>
      <c r="H5066" s="110"/>
      <c r="J5066" s="107"/>
      <c r="K5066" s="161"/>
    </row>
    <row r="5067" spans="1:11">
      <c r="A5067" s="97">
        <v>45869</v>
      </c>
      <c r="B5067" s="103">
        <v>0</v>
      </c>
      <c r="C5067" s="105">
        <v>0</v>
      </c>
      <c r="D5067" s="103">
        <v>0</v>
      </c>
      <c r="E5067" s="103">
        <v>0</v>
      </c>
      <c r="H5067" s="110"/>
      <c r="J5067" s="107"/>
      <c r="K5067" s="161"/>
    </row>
    <row r="5068" spans="1:11">
      <c r="A5068" s="97">
        <v>45869.041666666664</v>
      </c>
      <c r="B5068" s="103">
        <v>0</v>
      </c>
      <c r="C5068" s="105">
        <v>0</v>
      </c>
      <c r="D5068" s="103">
        <v>0</v>
      </c>
      <c r="E5068" s="103">
        <v>0</v>
      </c>
      <c r="H5068" s="110"/>
      <c r="J5068" s="107"/>
      <c r="K5068" s="161"/>
    </row>
    <row r="5069" spans="1:11">
      <c r="A5069" s="97">
        <v>45869.083333333336</v>
      </c>
      <c r="B5069" s="103">
        <v>0</v>
      </c>
      <c r="C5069" s="105">
        <v>0</v>
      </c>
      <c r="D5069" s="103">
        <v>0</v>
      </c>
      <c r="E5069" s="103">
        <v>0</v>
      </c>
      <c r="H5069" s="110"/>
      <c r="J5069" s="107"/>
      <c r="K5069" s="161"/>
    </row>
    <row r="5070" spans="1:11">
      <c r="A5070" s="97">
        <v>45869.125</v>
      </c>
      <c r="B5070" s="103">
        <v>0</v>
      </c>
      <c r="C5070" s="105">
        <v>0</v>
      </c>
      <c r="D5070" s="103">
        <v>0</v>
      </c>
      <c r="E5070" s="103">
        <v>0</v>
      </c>
      <c r="H5070" s="110"/>
      <c r="J5070" s="107"/>
      <c r="K5070" s="161"/>
    </row>
    <row r="5071" spans="1:11">
      <c r="A5071" s="97">
        <v>45869.166666666664</v>
      </c>
      <c r="B5071" s="103">
        <v>0</v>
      </c>
      <c r="C5071" s="105">
        <v>0</v>
      </c>
      <c r="D5071" s="103">
        <v>0</v>
      </c>
      <c r="E5071" s="103">
        <v>0</v>
      </c>
      <c r="H5071" s="110"/>
      <c r="J5071" s="107"/>
      <c r="K5071" s="161"/>
    </row>
    <row r="5072" spans="1:11">
      <c r="A5072" s="97">
        <v>45869.208333333336</v>
      </c>
      <c r="B5072" s="103">
        <v>0</v>
      </c>
      <c r="C5072" s="105">
        <v>0</v>
      </c>
      <c r="D5072" s="103">
        <v>0</v>
      </c>
      <c r="E5072" s="103">
        <v>0</v>
      </c>
      <c r="H5072" s="110"/>
      <c r="J5072" s="107"/>
      <c r="K5072" s="161"/>
    </row>
    <row r="5073" spans="1:11">
      <c r="A5073" s="97">
        <v>45869.25</v>
      </c>
      <c r="B5073" s="103">
        <v>0</v>
      </c>
      <c r="C5073" s="105">
        <v>0</v>
      </c>
      <c r="D5073" s="103">
        <v>0</v>
      </c>
      <c r="E5073" s="103">
        <v>0</v>
      </c>
      <c r="H5073" s="110"/>
      <c r="J5073" s="107"/>
      <c r="K5073" s="161"/>
    </row>
    <row r="5074" spans="1:11">
      <c r="A5074" s="97">
        <v>45869.291666666664</v>
      </c>
      <c r="B5074" s="103">
        <v>0</v>
      </c>
      <c r="C5074" s="105">
        <v>0</v>
      </c>
      <c r="D5074" s="103">
        <v>0</v>
      </c>
      <c r="E5074" s="103">
        <v>0</v>
      </c>
      <c r="H5074" s="110"/>
      <c r="J5074" s="107"/>
      <c r="K5074" s="161"/>
    </row>
    <row r="5075" spans="1:11">
      <c r="A5075" s="97">
        <v>45869.333333333336</v>
      </c>
      <c r="B5075" s="103">
        <v>0</v>
      </c>
      <c r="C5075" s="105">
        <v>0</v>
      </c>
      <c r="D5075" s="103">
        <v>0</v>
      </c>
      <c r="E5075" s="103">
        <v>0</v>
      </c>
      <c r="H5075" s="110"/>
      <c r="J5075" s="107"/>
      <c r="K5075" s="161"/>
    </row>
    <row r="5076" spans="1:11">
      <c r="A5076" s="97">
        <v>45869.375</v>
      </c>
      <c r="B5076" s="103">
        <v>0</v>
      </c>
      <c r="C5076" s="105">
        <v>0</v>
      </c>
      <c r="D5076" s="103">
        <v>0</v>
      </c>
      <c r="E5076" s="103">
        <v>0</v>
      </c>
      <c r="H5076" s="110"/>
      <c r="J5076" s="107"/>
      <c r="K5076" s="161"/>
    </row>
    <row r="5077" spans="1:11">
      <c r="A5077" s="97">
        <v>45869.416666666664</v>
      </c>
      <c r="B5077" s="103">
        <v>0</v>
      </c>
      <c r="C5077" s="105">
        <v>0</v>
      </c>
      <c r="D5077" s="103">
        <v>0</v>
      </c>
      <c r="E5077" s="103">
        <v>0</v>
      </c>
      <c r="H5077" s="110"/>
      <c r="J5077" s="107"/>
      <c r="K5077" s="161"/>
    </row>
    <row r="5078" spans="1:11">
      <c r="A5078" s="97">
        <v>45869.458333333336</v>
      </c>
      <c r="B5078" s="103">
        <v>0</v>
      </c>
      <c r="C5078" s="105">
        <v>0</v>
      </c>
      <c r="D5078" s="103">
        <v>0</v>
      </c>
      <c r="E5078" s="103">
        <v>0</v>
      </c>
      <c r="H5078" s="110"/>
      <c r="J5078" s="107"/>
      <c r="K5078" s="161"/>
    </row>
    <row r="5079" spans="1:11">
      <c r="A5079" s="97">
        <v>45869.5</v>
      </c>
      <c r="B5079" s="103">
        <v>0</v>
      </c>
      <c r="C5079" s="105">
        <v>0</v>
      </c>
      <c r="D5079" s="103">
        <v>0</v>
      </c>
      <c r="E5079" s="103">
        <v>0</v>
      </c>
      <c r="H5079" s="110"/>
      <c r="J5079" s="107"/>
      <c r="K5079" s="161"/>
    </row>
    <row r="5080" spans="1:11">
      <c r="A5080" s="97">
        <v>45869.541666666664</v>
      </c>
      <c r="B5080" s="103">
        <v>0</v>
      </c>
      <c r="C5080" s="105">
        <v>0</v>
      </c>
      <c r="D5080" s="103">
        <v>0</v>
      </c>
      <c r="E5080" s="103">
        <v>0</v>
      </c>
      <c r="H5080" s="110"/>
      <c r="J5080" s="107"/>
      <c r="K5080" s="161"/>
    </row>
    <row r="5081" spans="1:11">
      <c r="A5081" s="97">
        <v>45869.583333333336</v>
      </c>
      <c r="B5081" s="103">
        <v>0</v>
      </c>
      <c r="C5081" s="105">
        <v>0</v>
      </c>
      <c r="D5081" s="103">
        <v>0</v>
      </c>
      <c r="E5081" s="103">
        <v>0</v>
      </c>
      <c r="H5081" s="110"/>
      <c r="J5081" s="107"/>
      <c r="K5081" s="161"/>
    </row>
    <row r="5082" spans="1:11">
      <c r="A5082" s="97">
        <v>45869.625</v>
      </c>
      <c r="B5082" s="103">
        <v>0</v>
      </c>
      <c r="C5082" s="105">
        <v>0</v>
      </c>
      <c r="D5082" s="103">
        <v>0</v>
      </c>
      <c r="E5082" s="103">
        <v>0</v>
      </c>
      <c r="H5082" s="110"/>
      <c r="J5082" s="107"/>
      <c r="K5082" s="161"/>
    </row>
    <row r="5083" spans="1:11">
      <c r="A5083" s="97">
        <v>45869.666666666664</v>
      </c>
      <c r="B5083" s="103">
        <v>0</v>
      </c>
      <c r="C5083" s="105">
        <v>0</v>
      </c>
      <c r="D5083" s="103">
        <v>0</v>
      </c>
      <c r="E5083" s="103">
        <v>0</v>
      </c>
      <c r="H5083" s="110"/>
      <c r="J5083" s="107"/>
      <c r="K5083" s="161"/>
    </row>
    <row r="5084" spans="1:11">
      <c r="A5084" s="97">
        <v>45869.708333333336</v>
      </c>
      <c r="B5084" s="103">
        <v>0</v>
      </c>
      <c r="C5084" s="105">
        <v>0</v>
      </c>
      <c r="D5084" s="103">
        <v>0</v>
      </c>
      <c r="E5084" s="103">
        <v>0</v>
      </c>
      <c r="H5084" s="110"/>
      <c r="J5084" s="107"/>
      <c r="K5084" s="161"/>
    </row>
    <row r="5085" spans="1:11">
      <c r="A5085" s="97">
        <v>45869.75</v>
      </c>
      <c r="B5085" s="103">
        <v>0</v>
      </c>
      <c r="C5085" s="105">
        <v>0</v>
      </c>
      <c r="D5085" s="103">
        <v>0</v>
      </c>
      <c r="E5085" s="103">
        <v>0</v>
      </c>
      <c r="H5085" s="110"/>
      <c r="J5085" s="107"/>
      <c r="K5085" s="161"/>
    </row>
    <row r="5086" spans="1:11">
      <c r="A5086" s="97">
        <v>45869.791666666664</v>
      </c>
      <c r="B5086" s="103">
        <v>0</v>
      </c>
      <c r="C5086" s="105">
        <v>0</v>
      </c>
      <c r="D5086" s="103">
        <v>0</v>
      </c>
      <c r="E5086" s="103">
        <v>0</v>
      </c>
      <c r="H5086" s="110"/>
      <c r="J5086" s="107"/>
      <c r="K5086" s="161"/>
    </row>
    <row r="5087" spans="1:11">
      <c r="A5087" s="97">
        <v>45869.833333333336</v>
      </c>
      <c r="B5087" s="103">
        <v>0</v>
      </c>
      <c r="C5087" s="105">
        <v>0</v>
      </c>
      <c r="D5087" s="103">
        <v>0</v>
      </c>
      <c r="E5087" s="103">
        <v>0</v>
      </c>
      <c r="H5087" s="110"/>
      <c r="J5087" s="107"/>
      <c r="K5087" s="161"/>
    </row>
    <row r="5088" spans="1:11">
      <c r="A5088" s="97">
        <v>45869.875</v>
      </c>
      <c r="B5088" s="103">
        <v>0</v>
      </c>
      <c r="C5088" s="105">
        <v>0</v>
      </c>
      <c r="D5088" s="103">
        <v>0</v>
      </c>
      <c r="E5088" s="103">
        <v>0</v>
      </c>
      <c r="H5088" s="110"/>
      <c r="J5088" s="107"/>
      <c r="K5088" s="161"/>
    </row>
    <row r="5089" spans="1:11">
      <c r="A5089" s="97">
        <v>45869.916666666664</v>
      </c>
      <c r="B5089" s="103">
        <v>0</v>
      </c>
      <c r="C5089" s="105">
        <v>0</v>
      </c>
      <c r="D5089" s="103">
        <v>0</v>
      </c>
      <c r="E5089" s="103">
        <v>0</v>
      </c>
      <c r="H5089" s="110"/>
      <c r="J5089" s="107"/>
      <c r="K5089" s="161"/>
    </row>
    <row r="5090" spans="1:11">
      <c r="A5090" s="97">
        <v>45869.958333333336</v>
      </c>
      <c r="B5090" s="103">
        <v>0</v>
      </c>
      <c r="C5090" s="105">
        <v>0</v>
      </c>
      <c r="D5090" s="103">
        <v>0</v>
      </c>
      <c r="E5090" s="103">
        <v>0</v>
      </c>
      <c r="H5090" s="110"/>
      <c r="J5090" s="107"/>
      <c r="K5090" s="161"/>
    </row>
    <row r="5091" spans="1:11">
      <c r="A5091" s="97">
        <v>45870</v>
      </c>
      <c r="B5091" s="103">
        <v>0</v>
      </c>
      <c r="C5091" s="105">
        <v>0</v>
      </c>
      <c r="D5091" s="103">
        <v>0</v>
      </c>
      <c r="E5091" s="103">
        <v>0</v>
      </c>
      <c r="H5091" s="110"/>
      <c r="J5091" s="107"/>
      <c r="K5091" s="161"/>
    </row>
    <row r="5092" spans="1:11">
      <c r="A5092" s="97">
        <v>45870.041666666664</v>
      </c>
      <c r="B5092" s="103">
        <v>0</v>
      </c>
      <c r="C5092" s="105">
        <v>0</v>
      </c>
      <c r="D5092" s="103">
        <v>0</v>
      </c>
      <c r="E5092" s="103">
        <v>0</v>
      </c>
      <c r="H5092" s="110"/>
      <c r="J5092" s="107"/>
      <c r="K5092" s="161"/>
    </row>
    <row r="5093" spans="1:11">
      <c r="A5093" s="97">
        <v>45870.083333333336</v>
      </c>
      <c r="B5093" s="103">
        <v>0</v>
      </c>
      <c r="C5093" s="105">
        <v>0</v>
      </c>
      <c r="D5093" s="103">
        <v>0</v>
      </c>
      <c r="E5093" s="103">
        <v>0</v>
      </c>
      <c r="H5093" s="110"/>
      <c r="J5093" s="107"/>
      <c r="K5093" s="161"/>
    </row>
    <row r="5094" spans="1:11">
      <c r="A5094" s="97">
        <v>45870.125</v>
      </c>
      <c r="B5094" s="103">
        <v>0</v>
      </c>
      <c r="C5094" s="105">
        <v>0</v>
      </c>
      <c r="D5094" s="103">
        <v>0</v>
      </c>
      <c r="E5094" s="103">
        <v>0</v>
      </c>
      <c r="H5094" s="110"/>
      <c r="J5094" s="107"/>
      <c r="K5094" s="161"/>
    </row>
    <row r="5095" spans="1:11">
      <c r="A5095" s="97">
        <v>45870.166666666664</v>
      </c>
      <c r="B5095" s="103">
        <v>0</v>
      </c>
      <c r="C5095" s="105">
        <v>0</v>
      </c>
      <c r="D5095" s="103">
        <v>0</v>
      </c>
      <c r="E5095" s="103">
        <v>0</v>
      </c>
      <c r="H5095" s="110"/>
      <c r="J5095" s="107"/>
      <c r="K5095" s="161"/>
    </row>
    <row r="5096" spans="1:11">
      <c r="A5096" s="97">
        <v>45870.208333333336</v>
      </c>
      <c r="B5096" s="103">
        <v>0</v>
      </c>
      <c r="C5096" s="105">
        <v>0</v>
      </c>
      <c r="D5096" s="103">
        <v>0</v>
      </c>
      <c r="E5096" s="103">
        <v>0</v>
      </c>
      <c r="H5096" s="110"/>
      <c r="J5096" s="107"/>
      <c r="K5096" s="161"/>
    </row>
    <row r="5097" spans="1:11">
      <c r="A5097" s="97">
        <v>45870.25</v>
      </c>
      <c r="B5097" s="103">
        <v>0</v>
      </c>
      <c r="C5097" s="105">
        <v>0</v>
      </c>
      <c r="D5097" s="103">
        <v>0</v>
      </c>
      <c r="E5097" s="103">
        <v>0</v>
      </c>
      <c r="H5097" s="110"/>
      <c r="J5097" s="107"/>
      <c r="K5097" s="161"/>
    </row>
    <row r="5098" spans="1:11">
      <c r="A5098" s="97">
        <v>45870.291666666664</v>
      </c>
      <c r="B5098" s="103">
        <v>0</v>
      </c>
      <c r="C5098" s="105">
        <v>0</v>
      </c>
      <c r="D5098" s="103">
        <v>0</v>
      </c>
      <c r="E5098" s="103">
        <v>0</v>
      </c>
      <c r="H5098" s="110"/>
      <c r="J5098" s="107"/>
      <c r="K5098" s="161"/>
    </row>
    <row r="5099" spans="1:11">
      <c r="A5099" s="97">
        <v>45870.333333333336</v>
      </c>
      <c r="B5099" s="103">
        <v>0</v>
      </c>
      <c r="C5099" s="105">
        <v>0</v>
      </c>
      <c r="D5099" s="103">
        <v>0</v>
      </c>
      <c r="E5099" s="103">
        <v>0</v>
      </c>
      <c r="H5099" s="110"/>
      <c r="J5099" s="107"/>
      <c r="K5099" s="161"/>
    </row>
    <row r="5100" spans="1:11">
      <c r="A5100" s="97">
        <v>45870.375</v>
      </c>
      <c r="B5100" s="103">
        <v>0</v>
      </c>
      <c r="C5100" s="105">
        <v>0</v>
      </c>
      <c r="D5100" s="103">
        <v>0</v>
      </c>
      <c r="E5100" s="103">
        <v>0</v>
      </c>
      <c r="H5100" s="110"/>
      <c r="J5100" s="107"/>
      <c r="K5100" s="161"/>
    </row>
    <row r="5101" spans="1:11">
      <c r="A5101" s="97">
        <v>45870.416666666664</v>
      </c>
      <c r="B5101" s="103">
        <v>0</v>
      </c>
      <c r="C5101" s="105">
        <v>0</v>
      </c>
      <c r="D5101" s="103">
        <v>0</v>
      </c>
      <c r="E5101" s="103">
        <v>0</v>
      </c>
      <c r="H5101" s="110"/>
      <c r="J5101" s="107"/>
      <c r="K5101" s="161"/>
    </row>
    <row r="5102" spans="1:11">
      <c r="A5102" s="97">
        <v>45870.458333333336</v>
      </c>
      <c r="B5102" s="103">
        <v>0</v>
      </c>
      <c r="C5102" s="105">
        <v>0</v>
      </c>
      <c r="D5102" s="103">
        <v>0</v>
      </c>
      <c r="E5102" s="103">
        <v>0</v>
      </c>
      <c r="H5102" s="110"/>
      <c r="J5102" s="107"/>
      <c r="K5102" s="161"/>
    </row>
    <row r="5103" spans="1:11">
      <c r="A5103" s="97">
        <v>45870.5</v>
      </c>
      <c r="B5103" s="103">
        <v>0</v>
      </c>
      <c r="C5103" s="105">
        <v>0</v>
      </c>
      <c r="D5103" s="103">
        <v>0</v>
      </c>
      <c r="E5103" s="103">
        <v>0</v>
      </c>
      <c r="H5103" s="110"/>
      <c r="J5103" s="107"/>
      <c r="K5103" s="161"/>
    </row>
    <row r="5104" spans="1:11">
      <c r="A5104" s="97">
        <v>45870.541666666664</v>
      </c>
      <c r="B5104" s="103">
        <v>0</v>
      </c>
      <c r="C5104" s="105">
        <v>0</v>
      </c>
      <c r="D5104" s="103">
        <v>0</v>
      </c>
      <c r="E5104" s="103">
        <v>0</v>
      </c>
      <c r="H5104" s="110"/>
      <c r="J5104" s="107"/>
      <c r="K5104" s="161"/>
    </row>
    <row r="5105" spans="1:11">
      <c r="A5105" s="97">
        <v>45870.583333333336</v>
      </c>
      <c r="B5105" s="103">
        <v>0</v>
      </c>
      <c r="C5105" s="105">
        <v>0</v>
      </c>
      <c r="D5105" s="103">
        <v>0</v>
      </c>
      <c r="E5105" s="103">
        <v>0</v>
      </c>
      <c r="H5105" s="110"/>
      <c r="J5105" s="107"/>
      <c r="K5105" s="161"/>
    </row>
    <row r="5106" spans="1:11">
      <c r="A5106" s="97">
        <v>45870.625</v>
      </c>
      <c r="B5106" s="103">
        <v>0</v>
      </c>
      <c r="C5106" s="105">
        <v>0</v>
      </c>
      <c r="D5106" s="103">
        <v>0</v>
      </c>
      <c r="E5106" s="103">
        <v>0</v>
      </c>
      <c r="H5106" s="110"/>
      <c r="J5106" s="107"/>
      <c r="K5106" s="161"/>
    </row>
    <row r="5107" spans="1:11">
      <c r="A5107" s="97">
        <v>45870.666666666664</v>
      </c>
      <c r="B5107" s="103">
        <v>0</v>
      </c>
      <c r="C5107" s="105">
        <v>0</v>
      </c>
      <c r="D5107" s="103">
        <v>0</v>
      </c>
      <c r="E5107" s="103">
        <v>0</v>
      </c>
      <c r="H5107" s="110"/>
      <c r="J5107" s="107"/>
      <c r="K5107" s="161"/>
    </row>
    <row r="5108" spans="1:11">
      <c r="A5108" s="97">
        <v>45870.708333333336</v>
      </c>
      <c r="B5108" s="103">
        <v>0</v>
      </c>
      <c r="C5108" s="105">
        <v>0</v>
      </c>
      <c r="D5108" s="103">
        <v>0</v>
      </c>
      <c r="E5108" s="103">
        <v>0</v>
      </c>
      <c r="H5108" s="110"/>
      <c r="J5108" s="107"/>
      <c r="K5108" s="161"/>
    </row>
    <row r="5109" spans="1:11">
      <c r="A5109" s="97">
        <v>45870.75</v>
      </c>
      <c r="B5109" s="103">
        <v>0</v>
      </c>
      <c r="C5109" s="105">
        <v>0</v>
      </c>
      <c r="D5109" s="103">
        <v>0</v>
      </c>
      <c r="E5109" s="103">
        <v>0</v>
      </c>
      <c r="H5109" s="110"/>
      <c r="J5109" s="107"/>
      <c r="K5109" s="161"/>
    </row>
    <row r="5110" spans="1:11">
      <c r="A5110" s="97">
        <v>45870.791666666664</v>
      </c>
      <c r="B5110" s="103">
        <v>0</v>
      </c>
      <c r="C5110" s="105">
        <v>0</v>
      </c>
      <c r="D5110" s="103">
        <v>0</v>
      </c>
      <c r="E5110" s="103">
        <v>0</v>
      </c>
      <c r="H5110" s="110"/>
      <c r="J5110" s="107"/>
      <c r="K5110" s="161"/>
    </row>
    <row r="5111" spans="1:11">
      <c r="A5111" s="97">
        <v>45870.833333333336</v>
      </c>
      <c r="B5111" s="103">
        <v>0</v>
      </c>
      <c r="C5111" s="105">
        <v>0</v>
      </c>
      <c r="D5111" s="103">
        <v>0</v>
      </c>
      <c r="E5111" s="103">
        <v>0</v>
      </c>
      <c r="H5111" s="110"/>
      <c r="J5111" s="107"/>
      <c r="K5111" s="161"/>
    </row>
    <row r="5112" spans="1:11">
      <c r="A5112" s="97">
        <v>45870.875</v>
      </c>
      <c r="B5112" s="103">
        <v>0</v>
      </c>
      <c r="C5112" s="105">
        <v>0</v>
      </c>
      <c r="D5112" s="103">
        <v>0</v>
      </c>
      <c r="E5112" s="103">
        <v>0</v>
      </c>
      <c r="H5112" s="110"/>
      <c r="J5112" s="107"/>
      <c r="K5112" s="161"/>
    </row>
    <row r="5113" spans="1:11">
      <c r="A5113" s="97">
        <v>45870.916666666664</v>
      </c>
      <c r="B5113" s="103">
        <v>0</v>
      </c>
      <c r="C5113" s="105">
        <v>0</v>
      </c>
      <c r="D5113" s="103">
        <v>0</v>
      </c>
      <c r="E5113" s="103">
        <v>0</v>
      </c>
      <c r="H5113" s="110"/>
      <c r="J5113" s="107"/>
      <c r="K5113" s="161"/>
    </row>
    <row r="5114" spans="1:11">
      <c r="A5114" s="97">
        <v>45870.958333333336</v>
      </c>
      <c r="B5114" s="103">
        <v>0</v>
      </c>
      <c r="C5114" s="105">
        <v>0</v>
      </c>
      <c r="D5114" s="103">
        <v>0</v>
      </c>
      <c r="E5114" s="103">
        <v>0</v>
      </c>
      <c r="H5114" s="110"/>
      <c r="J5114" s="107"/>
      <c r="K5114" s="161"/>
    </row>
    <row r="5115" spans="1:11">
      <c r="A5115" s="97">
        <v>45871</v>
      </c>
      <c r="B5115" s="103">
        <v>0</v>
      </c>
      <c r="C5115" s="105">
        <v>0</v>
      </c>
      <c r="D5115" s="103">
        <v>0</v>
      </c>
      <c r="E5115" s="103">
        <v>0</v>
      </c>
      <c r="H5115" s="110"/>
      <c r="J5115" s="107"/>
      <c r="K5115" s="161"/>
    </row>
    <row r="5116" spans="1:11">
      <c r="A5116" s="97">
        <v>45871.041666666664</v>
      </c>
      <c r="B5116" s="103">
        <v>0</v>
      </c>
      <c r="C5116" s="105">
        <v>0</v>
      </c>
      <c r="D5116" s="103">
        <v>0</v>
      </c>
      <c r="E5116" s="103">
        <v>0</v>
      </c>
      <c r="H5116" s="110"/>
      <c r="J5116" s="107"/>
      <c r="K5116" s="161"/>
    </row>
    <row r="5117" spans="1:11">
      <c r="A5117" s="97">
        <v>45871.083333333336</v>
      </c>
      <c r="B5117" s="103">
        <v>0</v>
      </c>
      <c r="C5117" s="105">
        <v>0</v>
      </c>
      <c r="D5117" s="103">
        <v>0</v>
      </c>
      <c r="E5117" s="103">
        <v>0</v>
      </c>
      <c r="H5117" s="110"/>
      <c r="J5117" s="107"/>
      <c r="K5117" s="161"/>
    </row>
    <row r="5118" spans="1:11">
      <c r="A5118" s="97">
        <v>45871.125</v>
      </c>
      <c r="B5118" s="103">
        <v>0</v>
      </c>
      <c r="C5118" s="105">
        <v>0</v>
      </c>
      <c r="D5118" s="103">
        <v>0</v>
      </c>
      <c r="E5118" s="103">
        <v>0</v>
      </c>
      <c r="H5118" s="110"/>
      <c r="J5118" s="107"/>
      <c r="K5118" s="161"/>
    </row>
    <row r="5119" spans="1:11">
      <c r="A5119" s="97">
        <v>45871.166666666664</v>
      </c>
      <c r="B5119" s="103">
        <v>0</v>
      </c>
      <c r="C5119" s="105">
        <v>0</v>
      </c>
      <c r="D5119" s="103">
        <v>0</v>
      </c>
      <c r="E5119" s="103">
        <v>0</v>
      </c>
      <c r="H5119" s="110"/>
      <c r="J5119" s="107"/>
      <c r="K5119" s="161"/>
    </row>
    <row r="5120" spans="1:11">
      <c r="A5120" s="97">
        <v>45871.208333333336</v>
      </c>
      <c r="B5120" s="103">
        <v>0</v>
      </c>
      <c r="C5120" s="105">
        <v>0</v>
      </c>
      <c r="D5120" s="103">
        <v>0</v>
      </c>
      <c r="E5120" s="103">
        <v>0</v>
      </c>
      <c r="H5120" s="110"/>
      <c r="J5120" s="107"/>
      <c r="K5120" s="161"/>
    </row>
    <row r="5121" spans="1:11">
      <c r="A5121" s="97">
        <v>45871.25</v>
      </c>
      <c r="B5121" s="103">
        <v>0</v>
      </c>
      <c r="C5121" s="105">
        <v>0</v>
      </c>
      <c r="D5121" s="103">
        <v>0</v>
      </c>
      <c r="E5121" s="103">
        <v>0</v>
      </c>
      <c r="H5121" s="110"/>
      <c r="J5121" s="107"/>
      <c r="K5121" s="161"/>
    </row>
    <row r="5122" spans="1:11">
      <c r="A5122" s="97">
        <v>45871.291666666664</v>
      </c>
      <c r="B5122" s="103">
        <v>0</v>
      </c>
      <c r="C5122" s="105">
        <v>0</v>
      </c>
      <c r="D5122" s="103">
        <v>0</v>
      </c>
      <c r="E5122" s="103">
        <v>0</v>
      </c>
      <c r="H5122" s="110"/>
      <c r="J5122" s="107"/>
      <c r="K5122" s="161"/>
    </row>
    <row r="5123" spans="1:11">
      <c r="A5123" s="97">
        <v>45871.333333333336</v>
      </c>
      <c r="B5123" s="103">
        <v>0</v>
      </c>
      <c r="C5123" s="105">
        <v>0</v>
      </c>
      <c r="D5123" s="103">
        <v>0</v>
      </c>
      <c r="E5123" s="103">
        <v>0</v>
      </c>
      <c r="H5123" s="110"/>
      <c r="J5123" s="107"/>
      <c r="K5123" s="161"/>
    </row>
    <row r="5124" spans="1:11">
      <c r="A5124" s="97">
        <v>45871.375</v>
      </c>
      <c r="B5124" s="103">
        <v>0</v>
      </c>
      <c r="C5124" s="105">
        <v>0</v>
      </c>
      <c r="D5124" s="103">
        <v>0</v>
      </c>
      <c r="E5124" s="103">
        <v>0</v>
      </c>
      <c r="H5124" s="110"/>
      <c r="J5124" s="107"/>
      <c r="K5124" s="161"/>
    </row>
    <row r="5125" spans="1:11">
      <c r="A5125" s="97">
        <v>45871.416666666664</v>
      </c>
      <c r="B5125" s="103">
        <v>0</v>
      </c>
      <c r="C5125" s="105">
        <v>0</v>
      </c>
      <c r="D5125" s="103">
        <v>0</v>
      </c>
      <c r="E5125" s="103">
        <v>0</v>
      </c>
      <c r="H5125" s="110"/>
      <c r="J5125" s="107"/>
      <c r="K5125" s="161"/>
    </row>
    <row r="5126" spans="1:11">
      <c r="A5126" s="97">
        <v>45871.458333333336</v>
      </c>
      <c r="B5126" s="103">
        <v>0</v>
      </c>
      <c r="C5126" s="105">
        <v>0</v>
      </c>
      <c r="D5126" s="103">
        <v>0</v>
      </c>
      <c r="E5126" s="103">
        <v>0</v>
      </c>
      <c r="H5126" s="110"/>
      <c r="J5126" s="107"/>
      <c r="K5126" s="161"/>
    </row>
    <row r="5127" spans="1:11">
      <c r="A5127" s="97">
        <v>45871.5</v>
      </c>
      <c r="B5127" s="103">
        <v>0</v>
      </c>
      <c r="C5127" s="105">
        <v>0</v>
      </c>
      <c r="D5127" s="103">
        <v>0</v>
      </c>
      <c r="E5127" s="103">
        <v>0</v>
      </c>
      <c r="H5127" s="110"/>
      <c r="J5127" s="107"/>
      <c r="K5127" s="161"/>
    </row>
    <row r="5128" spans="1:11">
      <c r="A5128" s="97">
        <v>45871.541666666664</v>
      </c>
      <c r="B5128" s="103">
        <v>0</v>
      </c>
      <c r="C5128" s="105">
        <v>0</v>
      </c>
      <c r="D5128" s="103">
        <v>0</v>
      </c>
      <c r="E5128" s="103">
        <v>0</v>
      </c>
      <c r="H5128" s="110"/>
      <c r="J5128" s="107"/>
      <c r="K5128" s="161"/>
    </row>
    <row r="5129" spans="1:11">
      <c r="A5129" s="97">
        <v>45871.583333333336</v>
      </c>
      <c r="B5129" s="103">
        <v>0</v>
      </c>
      <c r="C5129" s="105">
        <v>0</v>
      </c>
      <c r="D5129" s="103">
        <v>0</v>
      </c>
      <c r="E5129" s="103">
        <v>0</v>
      </c>
      <c r="H5129" s="110"/>
      <c r="J5129" s="107"/>
      <c r="K5129" s="161"/>
    </row>
    <row r="5130" spans="1:11">
      <c r="A5130" s="97">
        <v>45871.625</v>
      </c>
      <c r="B5130" s="103">
        <v>0</v>
      </c>
      <c r="C5130" s="105">
        <v>0</v>
      </c>
      <c r="D5130" s="103">
        <v>0</v>
      </c>
      <c r="E5130" s="103">
        <v>0</v>
      </c>
      <c r="H5130" s="110"/>
      <c r="J5130" s="107"/>
      <c r="K5130" s="161"/>
    </row>
    <row r="5131" spans="1:11">
      <c r="A5131" s="97">
        <v>45871.666666666664</v>
      </c>
      <c r="B5131" s="103">
        <v>0</v>
      </c>
      <c r="C5131" s="105">
        <v>0</v>
      </c>
      <c r="D5131" s="103">
        <v>0</v>
      </c>
      <c r="E5131" s="103">
        <v>0</v>
      </c>
      <c r="H5131" s="110"/>
      <c r="J5131" s="109"/>
      <c r="K5131" s="161"/>
    </row>
    <row r="5132" spans="1:11">
      <c r="A5132" s="97">
        <v>45871.708333333336</v>
      </c>
      <c r="B5132" s="103">
        <v>0</v>
      </c>
      <c r="C5132" s="105">
        <v>0</v>
      </c>
      <c r="D5132" s="103">
        <v>0</v>
      </c>
      <c r="E5132" s="103">
        <v>0</v>
      </c>
      <c r="H5132" s="110"/>
      <c r="J5132" s="107"/>
      <c r="K5132" s="161"/>
    </row>
    <row r="5133" spans="1:11">
      <c r="A5133" s="97">
        <v>45871.75</v>
      </c>
      <c r="B5133" s="103">
        <v>0</v>
      </c>
      <c r="C5133" s="105">
        <v>0</v>
      </c>
      <c r="D5133" s="103">
        <v>0</v>
      </c>
      <c r="E5133" s="103">
        <v>0</v>
      </c>
      <c r="H5133" s="110"/>
      <c r="J5133" s="107"/>
      <c r="K5133" s="161"/>
    </row>
    <row r="5134" spans="1:11">
      <c r="A5134" s="97">
        <v>45871.791666666664</v>
      </c>
      <c r="B5134" s="103">
        <v>0</v>
      </c>
      <c r="C5134" s="105">
        <v>0</v>
      </c>
      <c r="D5134" s="103">
        <v>0</v>
      </c>
      <c r="E5134" s="103">
        <v>0</v>
      </c>
      <c r="H5134" s="110"/>
      <c r="J5134" s="107"/>
      <c r="K5134" s="161"/>
    </row>
    <row r="5135" spans="1:11">
      <c r="A5135" s="97">
        <v>45871.833333333336</v>
      </c>
      <c r="B5135" s="103">
        <v>0</v>
      </c>
      <c r="C5135" s="105">
        <v>0</v>
      </c>
      <c r="D5135" s="103">
        <v>0</v>
      </c>
      <c r="E5135" s="103">
        <v>0</v>
      </c>
      <c r="H5135" s="110"/>
      <c r="J5135" s="107"/>
      <c r="K5135" s="161"/>
    </row>
    <row r="5136" spans="1:11">
      <c r="A5136" s="97">
        <v>45871.875</v>
      </c>
      <c r="B5136" s="103">
        <v>0</v>
      </c>
      <c r="C5136" s="105">
        <v>0</v>
      </c>
      <c r="D5136" s="103">
        <v>0</v>
      </c>
      <c r="E5136" s="103">
        <v>0</v>
      </c>
      <c r="H5136" s="110"/>
      <c r="J5136" s="107"/>
      <c r="K5136" s="161"/>
    </row>
    <row r="5137" spans="1:11">
      <c r="A5137" s="97">
        <v>45871.916666666664</v>
      </c>
      <c r="B5137" s="103">
        <v>0</v>
      </c>
      <c r="C5137" s="105">
        <v>0</v>
      </c>
      <c r="D5137" s="103">
        <v>0</v>
      </c>
      <c r="E5137" s="103">
        <v>0</v>
      </c>
      <c r="H5137" s="110"/>
      <c r="J5137" s="107"/>
      <c r="K5137" s="161"/>
    </row>
    <row r="5138" spans="1:11">
      <c r="A5138" s="97">
        <v>45871.958333333336</v>
      </c>
      <c r="B5138" s="103">
        <v>0</v>
      </c>
      <c r="C5138" s="105">
        <v>0</v>
      </c>
      <c r="D5138" s="103">
        <v>0</v>
      </c>
      <c r="E5138" s="103">
        <v>0</v>
      </c>
      <c r="H5138" s="110"/>
      <c r="J5138" s="107"/>
      <c r="K5138" s="161"/>
    </row>
    <row r="5139" spans="1:11">
      <c r="A5139" s="97">
        <v>45872</v>
      </c>
      <c r="B5139" s="103">
        <v>0</v>
      </c>
      <c r="C5139" s="105">
        <v>0</v>
      </c>
      <c r="D5139" s="103">
        <v>0</v>
      </c>
      <c r="E5139" s="103">
        <v>0</v>
      </c>
      <c r="H5139" s="110"/>
      <c r="J5139" s="107"/>
      <c r="K5139" s="161"/>
    </row>
    <row r="5140" spans="1:11">
      <c r="A5140" s="97">
        <v>45872.041666666664</v>
      </c>
      <c r="B5140" s="103">
        <v>0</v>
      </c>
      <c r="C5140" s="105">
        <v>0</v>
      </c>
      <c r="D5140" s="103">
        <v>0</v>
      </c>
      <c r="E5140" s="103">
        <v>0</v>
      </c>
      <c r="H5140" s="110"/>
      <c r="J5140" s="107"/>
      <c r="K5140" s="161"/>
    </row>
    <row r="5141" spans="1:11">
      <c r="A5141" s="97">
        <v>45872.083333333336</v>
      </c>
      <c r="B5141" s="103">
        <v>0</v>
      </c>
      <c r="C5141" s="105">
        <v>0</v>
      </c>
      <c r="D5141" s="103">
        <v>0</v>
      </c>
      <c r="E5141" s="103">
        <v>0</v>
      </c>
      <c r="H5141" s="110"/>
      <c r="J5141" s="107"/>
      <c r="K5141" s="161"/>
    </row>
    <row r="5142" spans="1:11">
      <c r="A5142" s="97">
        <v>45872.125</v>
      </c>
      <c r="B5142" s="103">
        <v>0</v>
      </c>
      <c r="C5142" s="105">
        <v>0</v>
      </c>
      <c r="D5142" s="103">
        <v>0</v>
      </c>
      <c r="E5142" s="103">
        <v>0</v>
      </c>
      <c r="H5142" s="110"/>
      <c r="J5142" s="107"/>
      <c r="K5142" s="161"/>
    </row>
    <row r="5143" spans="1:11">
      <c r="A5143" s="97">
        <v>45872.166666666664</v>
      </c>
      <c r="B5143" s="103">
        <v>0</v>
      </c>
      <c r="C5143" s="105">
        <v>0</v>
      </c>
      <c r="D5143" s="103">
        <v>0</v>
      </c>
      <c r="E5143" s="103">
        <v>0</v>
      </c>
      <c r="H5143" s="110"/>
      <c r="J5143" s="107"/>
      <c r="K5143" s="161"/>
    </row>
    <row r="5144" spans="1:11">
      <c r="A5144" s="97">
        <v>45872.208333333336</v>
      </c>
      <c r="B5144" s="103">
        <v>0</v>
      </c>
      <c r="C5144" s="105">
        <v>0</v>
      </c>
      <c r="D5144" s="103">
        <v>0</v>
      </c>
      <c r="E5144" s="103">
        <v>0</v>
      </c>
      <c r="H5144" s="110"/>
      <c r="J5144" s="107"/>
      <c r="K5144" s="161"/>
    </row>
    <row r="5145" spans="1:11">
      <c r="A5145" s="97">
        <v>45872.25</v>
      </c>
      <c r="B5145" s="103">
        <v>0</v>
      </c>
      <c r="C5145" s="105">
        <v>0</v>
      </c>
      <c r="D5145" s="103">
        <v>0</v>
      </c>
      <c r="E5145" s="103">
        <v>0</v>
      </c>
      <c r="H5145" s="110"/>
      <c r="J5145" s="107"/>
      <c r="K5145" s="161"/>
    </row>
    <row r="5146" spans="1:11">
      <c r="A5146" s="97">
        <v>45872.291666666664</v>
      </c>
      <c r="B5146" s="103">
        <v>0</v>
      </c>
      <c r="C5146" s="105">
        <v>0</v>
      </c>
      <c r="D5146" s="103">
        <v>0</v>
      </c>
      <c r="E5146" s="103">
        <v>0</v>
      </c>
      <c r="H5146" s="110"/>
      <c r="J5146" s="107"/>
      <c r="K5146" s="161"/>
    </row>
    <row r="5147" spans="1:11">
      <c r="A5147" s="97">
        <v>45872.333333333336</v>
      </c>
      <c r="B5147" s="103">
        <v>0</v>
      </c>
      <c r="C5147" s="105">
        <v>0</v>
      </c>
      <c r="D5147" s="103">
        <v>0</v>
      </c>
      <c r="E5147" s="103">
        <v>0</v>
      </c>
      <c r="H5147" s="110"/>
      <c r="J5147" s="107"/>
      <c r="K5147" s="161"/>
    </row>
    <row r="5148" spans="1:11">
      <c r="A5148" s="97">
        <v>45872.375</v>
      </c>
      <c r="B5148" s="103">
        <v>0</v>
      </c>
      <c r="C5148" s="105">
        <v>0</v>
      </c>
      <c r="D5148" s="103">
        <v>0</v>
      </c>
      <c r="E5148" s="103">
        <v>0</v>
      </c>
      <c r="H5148" s="110"/>
      <c r="J5148" s="107"/>
      <c r="K5148" s="161"/>
    </row>
    <row r="5149" spans="1:11">
      <c r="A5149" s="97">
        <v>45872.416666666664</v>
      </c>
      <c r="B5149" s="103">
        <v>0</v>
      </c>
      <c r="C5149" s="105">
        <v>0</v>
      </c>
      <c r="D5149" s="103">
        <v>0</v>
      </c>
      <c r="E5149" s="103">
        <v>0</v>
      </c>
      <c r="H5149" s="110"/>
      <c r="J5149" s="107"/>
      <c r="K5149" s="161"/>
    </row>
    <row r="5150" spans="1:11">
      <c r="A5150" s="97">
        <v>45872.458333333336</v>
      </c>
      <c r="B5150" s="103">
        <v>0</v>
      </c>
      <c r="C5150" s="105">
        <v>0</v>
      </c>
      <c r="D5150" s="103">
        <v>0</v>
      </c>
      <c r="E5150" s="103">
        <v>0</v>
      </c>
      <c r="H5150" s="110"/>
      <c r="J5150" s="107"/>
      <c r="K5150" s="161"/>
    </row>
    <row r="5151" spans="1:11">
      <c r="A5151" s="97">
        <v>45872.5</v>
      </c>
      <c r="B5151" s="103">
        <v>0</v>
      </c>
      <c r="C5151" s="105">
        <v>0</v>
      </c>
      <c r="D5151" s="103">
        <v>0</v>
      </c>
      <c r="E5151" s="103">
        <v>0</v>
      </c>
      <c r="H5151" s="110"/>
      <c r="J5151" s="107"/>
      <c r="K5151" s="161"/>
    </row>
    <row r="5152" spans="1:11">
      <c r="A5152" s="97">
        <v>45872.541666666664</v>
      </c>
      <c r="B5152" s="103">
        <v>0</v>
      </c>
      <c r="C5152" s="105">
        <v>0</v>
      </c>
      <c r="D5152" s="103">
        <v>0</v>
      </c>
      <c r="E5152" s="103">
        <v>0</v>
      </c>
      <c r="H5152" s="110"/>
      <c r="J5152" s="107"/>
      <c r="K5152" s="161"/>
    </row>
    <row r="5153" spans="1:11">
      <c r="A5153" s="97">
        <v>45872.583333333336</v>
      </c>
      <c r="B5153" s="103">
        <v>0</v>
      </c>
      <c r="C5153" s="105">
        <v>0</v>
      </c>
      <c r="D5153" s="103">
        <v>0</v>
      </c>
      <c r="E5153" s="103">
        <v>0</v>
      </c>
      <c r="H5153" s="110"/>
      <c r="J5153" s="107"/>
      <c r="K5153" s="161"/>
    </row>
    <row r="5154" spans="1:11" ht="16">
      <c r="A5154" s="97">
        <v>45872.625</v>
      </c>
      <c r="B5154" s="103">
        <v>0</v>
      </c>
      <c r="C5154" s="105">
        <v>0</v>
      </c>
      <c r="D5154" s="103">
        <v>0</v>
      </c>
      <c r="E5154" s="103">
        <v>0</v>
      </c>
      <c r="H5154" s="111"/>
      <c r="J5154" s="112"/>
      <c r="K5154" s="161"/>
    </row>
    <row r="5155" spans="1:11">
      <c r="A5155" s="97">
        <v>45872.666666666664</v>
      </c>
      <c r="B5155" s="103">
        <v>0</v>
      </c>
      <c r="C5155" s="105">
        <v>0</v>
      </c>
      <c r="D5155" s="103">
        <v>0</v>
      </c>
      <c r="E5155" s="103">
        <v>0</v>
      </c>
      <c r="H5155" s="110"/>
      <c r="J5155" s="107"/>
      <c r="K5155" s="161"/>
    </row>
    <row r="5156" spans="1:11">
      <c r="A5156" s="97">
        <v>45872.708333333336</v>
      </c>
      <c r="B5156" s="103">
        <v>0</v>
      </c>
      <c r="C5156" s="105">
        <v>0</v>
      </c>
      <c r="D5156" s="103">
        <v>0</v>
      </c>
      <c r="E5156" s="103">
        <v>0</v>
      </c>
      <c r="H5156" s="110"/>
      <c r="J5156" s="107"/>
      <c r="K5156" s="161"/>
    </row>
    <row r="5157" spans="1:11">
      <c r="A5157" s="97">
        <v>45872.75</v>
      </c>
      <c r="B5157" s="103">
        <v>0</v>
      </c>
      <c r="C5157" s="105">
        <v>0</v>
      </c>
      <c r="D5157" s="103">
        <v>0</v>
      </c>
      <c r="E5157" s="103">
        <v>0</v>
      </c>
      <c r="H5157" s="110"/>
      <c r="J5157" s="107"/>
      <c r="K5157" s="161"/>
    </row>
    <row r="5158" spans="1:11">
      <c r="A5158" s="97">
        <v>45872.791666666664</v>
      </c>
      <c r="B5158" s="103">
        <v>0</v>
      </c>
      <c r="C5158" s="105">
        <v>0</v>
      </c>
      <c r="D5158" s="103">
        <v>0</v>
      </c>
      <c r="E5158" s="103">
        <v>0</v>
      </c>
      <c r="H5158" s="110"/>
      <c r="J5158" s="107"/>
      <c r="K5158" s="161"/>
    </row>
    <row r="5159" spans="1:11">
      <c r="A5159" s="97">
        <v>45872.833333333336</v>
      </c>
      <c r="B5159" s="103">
        <v>0</v>
      </c>
      <c r="C5159" s="105">
        <v>0</v>
      </c>
      <c r="D5159" s="103">
        <v>0</v>
      </c>
      <c r="E5159" s="103">
        <v>0</v>
      </c>
      <c r="H5159" s="110"/>
      <c r="J5159" s="107"/>
      <c r="K5159" s="161"/>
    </row>
    <row r="5160" spans="1:11">
      <c r="A5160" s="97">
        <v>45872.875</v>
      </c>
      <c r="B5160" s="103">
        <v>0</v>
      </c>
      <c r="C5160" s="105">
        <v>0</v>
      </c>
      <c r="D5160" s="103">
        <v>0</v>
      </c>
      <c r="E5160" s="103">
        <v>0</v>
      </c>
      <c r="H5160" s="110"/>
      <c r="J5160" s="107"/>
      <c r="K5160" s="161"/>
    </row>
    <row r="5161" spans="1:11">
      <c r="A5161" s="97">
        <v>45872.916666666664</v>
      </c>
      <c r="B5161" s="103">
        <v>0</v>
      </c>
      <c r="C5161" s="105">
        <v>0</v>
      </c>
      <c r="D5161" s="103">
        <v>0</v>
      </c>
      <c r="E5161" s="103">
        <v>0</v>
      </c>
      <c r="H5161" s="110"/>
      <c r="J5161" s="107"/>
      <c r="K5161" s="161"/>
    </row>
    <row r="5162" spans="1:11">
      <c r="A5162" s="97">
        <v>45872.958333333336</v>
      </c>
      <c r="B5162" s="103">
        <v>0</v>
      </c>
      <c r="C5162" s="105">
        <v>0</v>
      </c>
      <c r="D5162" s="103">
        <v>0</v>
      </c>
      <c r="E5162" s="103">
        <v>0</v>
      </c>
      <c r="H5162" s="110"/>
      <c r="J5162" s="107"/>
      <c r="K5162" s="161"/>
    </row>
    <row r="5163" spans="1:11">
      <c r="A5163" s="97">
        <v>45873</v>
      </c>
      <c r="B5163" s="103">
        <v>0</v>
      </c>
      <c r="C5163" s="105">
        <v>0</v>
      </c>
      <c r="D5163" s="103">
        <v>0</v>
      </c>
      <c r="E5163" s="103">
        <v>0</v>
      </c>
      <c r="H5163" s="110"/>
      <c r="J5163" s="107"/>
      <c r="K5163" s="161"/>
    </row>
    <row r="5164" spans="1:11">
      <c r="A5164" s="97">
        <v>45873.041666666664</v>
      </c>
      <c r="B5164" s="103">
        <v>0</v>
      </c>
      <c r="C5164" s="105">
        <v>0</v>
      </c>
      <c r="D5164" s="103">
        <v>0</v>
      </c>
      <c r="E5164" s="103">
        <v>0</v>
      </c>
      <c r="H5164" s="110"/>
      <c r="J5164" s="107"/>
      <c r="K5164" s="161"/>
    </row>
    <row r="5165" spans="1:11">
      <c r="A5165" s="97">
        <v>45873.083333333336</v>
      </c>
      <c r="B5165" s="103">
        <v>0</v>
      </c>
      <c r="C5165" s="105">
        <v>0</v>
      </c>
      <c r="D5165" s="103">
        <v>0</v>
      </c>
      <c r="E5165" s="103">
        <v>0</v>
      </c>
      <c r="H5165" s="110"/>
      <c r="J5165" s="107"/>
      <c r="K5165" s="161"/>
    </row>
    <row r="5166" spans="1:11">
      <c r="A5166" s="97">
        <v>45873.125</v>
      </c>
      <c r="B5166" s="103">
        <v>0</v>
      </c>
      <c r="C5166" s="105">
        <v>0</v>
      </c>
      <c r="D5166" s="103">
        <v>0</v>
      </c>
      <c r="E5166" s="103">
        <v>0</v>
      </c>
      <c r="H5166" s="110"/>
      <c r="J5166" s="107"/>
      <c r="K5166" s="161"/>
    </row>
    <row r="5167" spans="1:11">
      <c r="A5167" s="97">
        <v>45873.166666666664</v>
      </c>
      <c r="B5167" s="103">
        <v>0</v>
      </c>
      <c r="C5167" s="105">
        <v>0</v>
      </c>
      <c r="D5167" s="103">
        <v>0</v>
      </c>
      <c r="E5167" s="103">
        <v>0</v>
      </c>
      <c r="H5167" s="110"/>
      <c r="J5167" s="107"/>
      <c r="K5167" s="161"/>
    </row>
    <row r="5168" spans="1:11">
      <c r="A5168" s="97">
        <v>45873.208333333336</v>
      </c>
      <c r="B5168" s="103">
        <v>0</v>
      </c>
      <c r="C5168" s="105">
        <v>0</v>
      </c>
      <c r="D5168" s="103">
        <v>0</v>
      </c>
      <c r="E5168" s="103">
        <v>0</v>
      </c>
      <c r="H5168" s="110"/>
      <c r="J5168" s="107"/>
      <c r="K5168" s="161"/>
    </row>
    <row r="5169" spans="1:11">
      <c r="A5169" s="97">
        <v>45873.25</v>
      </c>
      <c r="B5169" s="103">
        <v>0</v>
      </c>
      <c r="C5169" s="105">
        <v>0</v>
      </c>
      <c r="D5169" s="103">
        <v>0</v>
      </c>
      <c r="E5169" s="103">
        <v>0</v>
      </c>
      <c r="H5169" s="110"/>
      <c r="J5169" s="107"/>
      <c r="K5169" s="161"/>
    </row>
    <row r="5170" spans="1:11">
      <c r="A5170" s="97">
        <v>45873.291666666664</v>
      </c>
      <c r="B5170" s="103">
        <v>0</v>
      </c>
      <c r="C5170" s="105">
        <v>0</v>
      </c>
      <c r="D5170" s="103">
        <v>0</v>
      </c>
      <c r="E5170" s="103">
        <v>0</v>
      </c>
      <c r="H5170" s="110"/>
      <c r="J5170" s="107"/>
      <c r="K5170" s="161"/>
    </row>
    <row r="5171" spans="1:11">
      <c r="A5171" s="97">
        <v>45873.333333333336</v>
      </c>
      <c r="B5171" s="103">
        <v>0</v>
      </c>
      <c r="C5171" s="105">
        <v>0</v>
      </c>
      <c r="D5171" s="103">
        <v>0</v>
      </c>
      <c r="E5171" s="103">
        <v>0</v>
      </c>
      <c r="H5171" s="110"/>
      <c r="J5171" s="107"/>
      <c r="K5171" s="161"/>
    </row>
    <row r="5172" spans="1:11">
      <c r="A5172" s="97">
        <v>45873.375</v>
      </c>
      <c r="B5172" s="103">
        <v>0</v>
      </c>
      <c r="C5172" s="105">
        <v>0</v>
      </c>
      <c r="D5172" s="103">
        <v>0</v>
      </c>
      <c r="E5172" s="103">
        <v>0</v>
      </c>
      <c r="H5172" s="110"/>
      <c r="J5172" s="107"/>
      <c r="K5172" s="161"/>
    </row>
    <row r="5173" spans="1:11">
      <c r="A5173" s="97">
        <v>45873.416666666664</v>
      </c>
      <c r="B5173" s="103">
        <v>0</v>
      </c>
      <c r="C5173" s="105">
        <v>0</v>
      </c>
      <c r="D5173" s="103">
        <v>0</v>
      </c>
      <c r="E5173" s="103">
        <v>0</v>
      </c>
      <c r="H5173" s="110"/>
      <c r="J5173" s="107"/>
      <c r="K5173" s="161"/>
    </row>
    <row r="5174" spans="1:11">
      <c r="A5174" s="97">
        <v>45873.458333333336</v>
      </c>
      <c r="B5174" s="103">
        <v>0</v>
      </c>
      <c r="C5174" s="105">
        <v>0</v>
      </c>
      <c r="D5174" s="103">
        <v>0</v>
      </c>
      <c r="E5174" s="103">
        <v>0</v>
      </c>
      <c r="H5174" s="110"/>
      <c r="J5174" s="107"/>
      <c r="K5174" s="161"/>
    </row>
    <row r="5175" spans="1:11">
      <c r="A5175" s="97">
        <v>45873.5</v>
      </c>
      <c r="B5175" s="103">
        <v>0</v>
      </c>
      <c r="C5175" s="105">
        <v>0</v>
      </c>
      <c r="D5175" s="103">
        <v>0</v>
      </c>
      <c r="E5175" s="103">
        <v>0</v>
      </c>
      <c r="H5175" s="110"/>
      <c r="J5175" s="107"/>
      <c r="K5175" s="161"/>
    </row>
    <row r="5176" spans="1:11">
      <c r="A5176" s="97">
        <v>45873.541666666664</v>
      </c>
      <c r="B5176" s="103">
        <v>0</v>
      </c>
      <c r="C5176" s="105">
        <v>0</v>
      </c>
      <c r="D5176" s="103">
        <v>0</v>
      </c>
      <c r="E5176" s="103">
        <v>0</v>
      </c>
      <c r="H5176" s="110"/>
      <c r="J5176" s="107"/>
      <c r="K5176" s="161"/>
    </row>
    <row r="5177" spans="1:11">
      <c r="A5177" s="97">
        <v>45873.583333333336</v>
      </c>
      <c r="B5177" s="103">
        <v>0</v>
      </c>
      <c r="C5177" s="105">
        <v>0</v>
      </c>
      <c r="D5177" s="103">
        <v>0</v>
      </c>
      <c r="E5177" s="103">
        <v>0</v>
      </c>
      <c r="H5177" s="110"/>
      <c r="J5177" s="107"/>
      <c r="K5177" s="161"/>
    </row>
    <row r="5178" spans="1:11">
      <c r="A5178" s="97">
        <v>45873.625</v>
      </c>
      <c r="B5178" s="103">
        <v>0</v>
      </c>
      <c r="C5178" s="105">
        <v>0</v>
      </c>
      <c r="D5178" s="103">
        <v>0</v>
      </c>
      <c r="E5178" s="103">
        <v>0</v>
      </c>
      <c r="H5178" s="110"/>
      <c r="J5178" s="107"/>
      <c r="K5178" s="161"/>
    </row>
    <row r="5179" spans="1:11">
      <c r="A5179" s="97">
        <v>45873.666666666664</v>
      </c>
      <c r="B5179" s="103">
        <v>0</v>
      </c>
      <c r="C5179" s="105">
        <v>0</v>
      </c>
      <c r="D5179" s="103">
        <v>0</v>
      </c>
      <c r="E5179" s="103">
        <v>0</v>
      </c>
      <c r="H5179" s="110"/>
      <c r="J5179" s="107"/>
      <c r="K5179" s="161"/>
    </row>
    <row r="5180" spans="1:11">
      <c r="A5180" s="97">
        <v>45873.708333333336</v>
      </c>
      <c r="B5180" s="103">
        <v>0</v>
      </c>
      <c r="C5180" s="105">
        <v>0</v>
      </c>
      <c r="D5180" s="103">
        <v>0</v>
      </c>
      <c r="E5180" s="103">
        <v>0</v>
      </c>
      <c r="H5180" s="110"/>
      <c r="J5180" s="107"/>
      <c r="K5180" s="161"/>
    </row>
    <row r="5181" spans="1:11">
      <c r="A5181" s="97">
        <v>45873.75</v>
      </c>
      <c r="B5181" s="103">
        <v>0</v>
      </c>
      <c r="C5181" s="105">
        <v>0</v>
      </c>
      <c r="D5181" s="103">
        <v>0</v>
      </c>
      <c r="E5181" s="103">
        <v>0</v>
      </c>
      <c r="H5181" s="110"/>
      <c r="J5181" s="107"/>
      <c r="K5181" s="161"/>
    </row>
    <row r="5182" spans="1:11">
      <c r="A5182" s="97">
        <v>45873.791666666664</v>
      </c>
      <c r="B5182" s="103">
        <v>0</v>
      </c>
      <c r="C5182" s="105">
        <v>0</v>
      </c>
      <c r="D5182" s="103">
        <v>0</v>
      </c>
      <c r="E5182" s="103">
        <v>0</v>
      </c>
      <c r="H5182" s="110"/>
      <c r="J5182" s="107"/>
      <c r="K5182" s="161"/>
    </row>
    <row r="5183" spans="1:11">
      <c r="A5183" s="97">
        <v>45873.833333333336</v>
      </c>
      <c r="B5183" s="103">
        <v>0</v>
      </c>
      <c r="C5183" s="105">
        <v>0</v>
      </c>
      <c r="D5183" s="103">
        <v>0</v>
      </c>
      <c r="E5183" s="103">
        <v>0</v>
      </c>
      <c r="H5183" s="110"/>
      <c r="J5183" s="107"/>
      <c r="K5183" s="161"/>
    </row>
    <row r="5184" spans="1:11">
      <c r="A5184" s="97">
        <v>45873.875</v>
      </c>
      <c r="B5184" s="103">
        <v>0</v>
      </c>
      <c r="C5184" s="105">
        <v>0</v>
      </c>
      <c r="D5184" s="103">
        <v>0</v>
      </c>
      <c r="E5184" s="103">
        <v>0</v>
      </c>
      <c r="H5184" s="110"/>
      <c r="J5184" s="107"/>
      <c r="K5184" s="161"/>
    </row>
    <row r="5185" spans="1:11">
      <c r="A5185" s="97">
        <v>45873.916666666664</v>
      </c>
      <c r="B5185" s="103">
        <v>0</v>
      </c>
      <c r="C5185" s="105">
        <v>0</v>
      </c>
      <c r="D5185" s="103">
        <v>0</v>
      </c>
      <c r="E5185" s="103">
        <v>0</v>
      </c>
      <c r="H5185" s="110"/>
      <c r="J5185" s="107"/>
      <c r="K5185" s="161"/>
    </row>
    <row r="5186" spans="1:11">
      <c r="A5186" s="97">
        <v>45873.958333333336</v>
      </c>
      <c r="B5186" s="103">
        <v>0</v>
      </c>
      <c r="C5186" s="105">
        <v>0</v>
      </c>
      <c r="D5186" s="103">
        <v>0</v>
      </c>
      <c r="E5186" s="103">
        <v>0</v>
      </c>
      <c r="H5186" s="110"/>
      <c r="J5186" s="107"/>
      <c r="K5186" s="161"/>
    </row>
    <row r="5187" spans="1:11">
      <c r="A5187" s="97">
        <v>45874</v>
      </c>
      <c r="B5187" s="103">
        <v>0</v>
      </c>
      <c r="C5187" s="105">
        <v>0</v>
      </c>
      <c r="D5187" s="103">
        <v>0</v>
      </c>
      <c r="E5187" s="103">
        <v>0</v>
      </c>
      <c r="H5187" s="110"/>
      <c r="J5187" s="107"/>
      <c r="K5187" s="161"/>
    </row>
    <row r="5188" spans="1:11">
      <c r="A5188" s="97">
        <v>45874.041666666664</v>
      </c>
      <c r="B5188" s="103">
        <v>0</v>
      </c>
      <c r="C5188" s="105">
        <v>0</v>
      </c>
      <c r="D5188" s="103">
        <v>0</v>
      </c>
      <c r="E5188" s="103">
        <v>0</v>
      </c>
      <c r="H5188" s="110"/>
      <c r="J5188" s="107"/>
      <c r="K5188" s="161"/>
    </row>
    <row r="5189" spans="1:11">
      <c r="A5189" s="97">
        <v>45874.083333333336</v>
      </c>
      <c r="B5189" s="103">
        <v>0</v>
      </c>
      <c r="C5189" s="105">
        <v>0</v>
      </c>
      <c r="D5189" s="103">
        <v>0</v>
      </c>
      <c r="E5189" s="103">
        <v>0</v>
      </c>
      <c r="H5189" s="110"/>
      <c r="J5189" s="107"/>
      <c r="K5189" s="161"/>
    </row>
    <row r="5190" spans="1:11">
      <c r="A5190" s="97">
        <v>45874.125</v>
      </c>
      <c r="B5190" s="103">
        <v>0</v>
      </c>
      <c r="C5190" s="105">
        <v>0</v>
      </c>
      <c r="D5190" s="103">
        <v>0</v>
      </c>
      <c r="E5190" s="103">
        <v>0</v>
      </c>
      <c r="H5190" s="110"/>
      <c r="J5190" s="107"/>
      <c r="K5190" s="161"/>
    </row>
    <row r="5191" spans="1:11">
      <c r="A5191" s="97">
        <v>45874.166666666664</v>
      </c>
      <c r="B5191" s="103">
        <v>0</v>
      </c>
      <c r="C5191" s="105">
        <v>0</v>
      </c>
      <c r="D5191" s="103">
        <v>0</v>
      </c>
      <c r="E5191" s="103">
        <v>0</v>
      </c>
      <c r="H5191" s="110"/>
      <c r="J5191" s="107"/>
      <c r="K5191" s="161"/>
    </row>
    <row r="5192" spans="1:11">
      <c r="A5192" s="97">
        <v>45874.208333333336</v>
      </c>
      <c r="B5192" s="103">
        <v>0</v>
      </c>
      <c r="C5192" s="105">
        <v>0</v>
      </c>
      <c r="D5192" s="103">
        <v>0</v>
      </c>
      <c r="E5192" s="103">
        <v>0</v>
      </c>
      <c r="H5192" s="110"/>
      <c r="J5192" s="107"/>
      <c r="K5192" s="161"/>
    </row>
    <row r="5193" spans="1:11">
      <c r="A5193" s="97">
        <v>45874.25</v>
      </c>
      <c r="B5193" s="103">
        <v>0</v>
      </c>
      <c r="C5193" s="105">
        <v>0</v>
      </c>
      <c r="D5193" s="103">
        <v>0</v>
      </c>
      <c r="E5193" s="103">
        <v>0</v>
      </c>
      <c r="H5193" s="110"/>
      <c r="J5193" s="107"/>
      <c r="K5193" s="161"/>
    </row>
    <row r="5194" spans="1:11">
      <c r="A5194" s="97">
        <v>45874.291666666664</v>
      </c>
      <c r="B5194" s="103">
        <v>0</v>
      </c>
      <c r="C5194" s="105">
        <v>0</v>
      </c>
      <c r="D5194" s="103">
        <v>0</v>
      </c>
      <c r="E5194" s="103">
        <v>0</v>
      </c>
      <c r="H5194" s="110"/>
      <c r="J5194" s="107"/>
      <c r="K5194" s="161"/>
    </row>
    <row r="5195" spans="1:11">
      <c r="A5195" s="97">
        <v>45874.333333333336</v>
      </c>
      <c r="B5195" s="103">
        <v>0</v>
      </c>
      <c r="C5195" s="105">
        <v>0</v>
      </c>
      <c r="D5195" s="103">
        <v>0</v>
      </c>
      <c r="E5195" s="103">
        <v>0</v>
      </c>
      <c r="H5195" s="110"/>
      <c r="J5195" s="107"/>
      <c r="K5195" s="161"/>
    </row>
    <row r="5196" spans="1:11">
      <c r="A5196" s="97">
        <v>45874.375</v>
      </c>
      <c r="B5196" s="103">
        <v>0</v>
      </c>
      <c r="C5196" s="105">
        <v>0</v>
      </c>
      <c r="D5196" s="103">
        <v>0</v>
      </c>
      <c r="E5196" s="103">
        <v>0</v>
      </c>
      <c r="H5196" s="110"/>
      <c r="J5196" s="107"/>
      <c r="K5196" s="161"/>
    </row>
    <row r="5197" spans="1:11">
      <c r="A5197" s="97">
        <v>45874.416666666664</v>
      </c>
      <c r="B5197" s="103">
        <v>0</v>
      </c>
      <c r="C5197" s="105">
        <v>0</v>
      </c>
      <c r="D5197" s="103">
        <v>0</v>
      </c>
      <c r="E5197" s="103">
        <v>0</v>
      </c>
      <c r="H5197" s="110"/>
      <c r="J5197" s="107"/>
      <c r="K5197" s="161"/>
    </row>
    <row r="5198" spans="1:11">
      <c r="A5198" s="97">
        <v>45874.458333333336</v>
      </c>
      <c r="B5198" s="103">
        <v>0</v>
      </c>
      <c r="C5198" s="105">
        <v>0</v>
      </c>
      <c r="D5198" s="103">
        <v>0</v>
      </c>
      <c r="E5198" s="103">
        <v>0</v>
      </c>
      <c r="H5198" s="110"/>
      <c r="J5198" s="107"/>
      <c r="K5198" s="161"/>
    </row>
    <row r="5199" spans="1:11">
      <c r="A5199" s="97">
        <v>45874.5</v>
      </c>
      <c r="B5199" s="103">
        <v>0</v>
      </c>
      <c r="C5199" s="105">
        <v>0</v>
      </c>
      <c r="D5199" s="103">
        <v>0</v>
      </c>
      <c r="E5199" s="103">
        <v>0</v>
      </c>
      <c r="H5199" s="110"/>
      <c r="J5199" s="107"/>
      <c r="K5199" s="161"/>
    </row>
    <row r="5200" spans="1:11">
      <c r="A5200" s="97">
        <v>45874.541666666664</v>
      </c>
      <c r="B5200" s="103">
        <v>0</v>
      </c>
      <c r="C5200" s="105">
        <v>0</v>
      </c>
      <c r="D5200" s="103">
        <v>0</v>
      </c>
      <c r="E5200" s="103">
        <v>0</v>
      </c>
      <c r="H5200" s="110"/>
      <c r="J5200" s="107"/>
      <c r="K5200" s="161"/>
    </row>
    <row r="5201" spans="1:11">
      <c r="A5201" s="97">
        <v>45874.583333333336</v>
      </c>
      <c r="B5201" s="103">
        <v>0</v>
      </c>
      <c r="C5201" s="105">
        <v>0</v>
      </c>
      <c r="D5201" s="103">
        <v>0</v>
      </c>
      <c r="E5201" s="103">
        <v>0</v>
      </c>
      <c r="H5201" s="110"/>
      <c r="J5201" s="107"/>
      <c r="K5201" s="161"/>
    </row>
    <row r="5202" spans="1:11">
      <c r="A5202" s="97">
        <v>45874.625</v>
      </c>
      <c r="B5202" s="103">
        <v>0</v>
      </c>
      <c r="C5202" s="105">
        <v>0</v>
      </c>
      <c r="D5202" s="103">
        <v>0</v>
      </c>
      <c r="E5202" s="103">
        <v>0</v>
      </c>
      <c r="H5202" s="110"/>
      <c r="J5202" s="107"/>
      <c r="K5202" s="161"/>
    </row>
    <row r="5203" spans="1:11">
      <c r="A5203" s="97">
        <v>45874.666666666664</v>
      </c>
      <c r="B5203" s="103">
        <v>0</v>
      </c>
      <c r="C5203" s="105">
        <v>0</v>
      </c>
      <c r="D5203" s="103">
        <v>0</v>
      </c>
      <c r="E5203" s="103">
        <v>0</v>
      </c>
      <c r="H5203" s="110"/>
      <c r="J5203" s="107"/>
      <c r="K5203" s="161"/>
    </row>
    <row r="5204" spans="1:11">
      <c r="A5204" s="97">
        <v>45874.708333333336</v>
      </c>
      <c r="B5204" s="103">
        <v>0</v>
      </c>
      <c r="C5204" s="105">
        <v>0</v>
      </c>
      <c r="D5204" s="103">
        <v>0</v>
      </c>
      <c r="E5204" s="103">
        <v>0</v>
      </c>
      <c r="H5204" s="110"/>
      <c r="J5204" s="107"/>
      <c r="K5204" s="161"/>
    </row>
    <row r="5205" spans="1:11">
      <c r="A5205" s="97">
        <v>45874.75</v>
      </c>
      <c r="B5205" s="103">
        <v>0</v>
      </c>
      <c r="C5205" s="105">
        <v>0</v>
      </c>
      <c r="D5205" s="103">
        <v>0</v>
      </c>
      <c r="E5205" s="103">
        <v>0</v>
      </c>
      <c r="H5205" s="110"/>
      <c r="J5205" s="107"/>
      <c r="K5205" s="161"/>
    </row>
    <row r="5206" spans="1:11">
      <c r="A5206" s="97">
        <v>45874.791666666664</v>
      </c>
      <c r="B5206" s="103">
        <v>0</v>
      </c>
      <c r="C5206" s="105">
        <v>0</v>
      </c>
      <c r="D5206" s="103">
        <v>0</v>
      </c>
      <c r="E5206" s="103">
        <v>0</v>
      </c>
      <c r="H5206" s="110"/>
      <c r="J5206" s="107"/>
      <c r="K5206" s="161"/>
    </row>
    <row r="5207" spans="1:11">
      <c r="A5207" s="97">
        <v>45874.833333333336</v>
      </c>
      <c r="B5207" s="103">
        <v>0</v>
      </c>
      <c r="C5207" s="105">
        <v>0</v>
      </c>
      <c r="D5207" s="103">
        <v>0</v>
      </c>
      <c r="E5207" s="103">
        <v>0</v>
      </c>
      <c r="H5207" s="110"/>
      <c r="J5207" s="107"/>
      <c r="K5207" s="161"/>
    </row>
    <row r="5208" spans="1:11">
      <c r="A5208" s="97">
        <v>45874.875</v>
      </c>
      <c r="B5208" s="103">
        <v>0</v>
      </c>
      <c r="C5208" s="105">
        <v>0</v>
      </c>
      <c r="D5208" s="103">
        <v>0</v>
      </c>
      <c r="E5208" s="103">
        <v>0</v>
      </c>
      <c r="H5208" s="110"/>
      <c r="J5208" s="107"/>
      <c r="K5208" s="161"/>
    </row>
    <row r="5209" spans="1:11">
      <c r="A5209" s="97">
        <v>45874.916666666664</v>
      </c>
      <c r="B5209" s="103">
        <v>0</v>
      </c>
      <c r="C5209" s="105">
        <v>0</v>
      </c>
      <c r="D5209" s="103">
        <v>0</v>
      </c>
      <c r="E5209" s="103">
        <v>0</v>
      </c>
      <c r="H5209" s="110"/>
      <c r="J5209" s="107"/>
      <c r="K5209" s="161"/>
    </row>
    <row r="5210" spans="1:11">
      <c r="A5210" s="97">
        <v>45874.958333333336</v>
      </c>
      <c r="B5210" s="103">
        <v>0</v>
      </c>
      <c r="C5210" s="105">
        <v>0</v>
      </c>
      <c r="D5210" s="103">
        <v>0</v>
      </c>
      <c r="E5210" s="103">
        <v>0</v>
      </c>
      <c r="H5210" s="110"/>
      <c r="J5210" s="107"/>
      <c r="K5210" s="161"/>
    </row>
    <row r="5211" spans="1:11">
      <c r="A5211" s="97">
        <v>45875</v>
      </c>
      <c r="B5211" s="103">
        <v>0</v>
      </c>
      <c r="C5211" s="105">
        <v>0</v>
      </c>
      <c r="D5211" s="103">
        <v>0</v>
      </c>
      <c r="E5211" s="103">
        <v>0</v>
      </c>
      <c r="H5211" s="110"/>
      <c r="J5211" s="107"/>
      <c r="K5211" s="161"/>
    </row>
    <row r="5212" spans="1:11">
      <c r="A5212" s="97">
        <v>45875.041666666664</v>
      </c>
      <c r="B5212" s="103">
        <v>0</v>
      </c>
      <c r="C5212" s="105">
        <v>0</v>
      </c>
      <c r="D5212" s="103">
        <v>0</v>
      </c>
      <c r="E5212" s="103">
        <v>0</v>
      </c>
      <c r="H5212" s="110"/>
      <c r="J5212" s="107"/>
      <c r="K5212" s="161"/>
    </row>
    <row r="5213" spans="1:11">
      <c r="A5213" s="97">
        <v>45875.083333333336</v>
      </c>
      <c r="B5213" s="103">
        <v>0</v>
      </c>
      <c r="C5213" s="105">
        <v>0</v>
      </c>
      <c r="D5213" s="103">
        <v>0</v>
      </c>
      <c r="E5213" s="103">
        <v>0</v>
      </c>
      <c r="H5213" s="110"/>
      <c r="J5213" s="107"/>
      <c r="K5213" s="161"/>
    </row>
    <row r="5214" spans="1:11">
      <c r="A5214" s="97">
        <v>45875.125</v>
      </c>
      <c r="B5214" s="103">
        <v>0</v>
      </c>
      <c r="C5214" s="105">
        <v>0</v>
      </c>
      <c r="D5214" s="103">
        <v>0</v>
      </c>
      <c r="E5214" s="103">
        <v>0</v>
      </c>
      <c r="H5214" s="110"/>
      <c r="J5214" s="107"/>
      <c r="K5214" s="161"/>
    </row>
    <row r="5215" spans="1:11">
      <c r="A5215" s="97">
        <v>45875.166666666664</v>
      </c>
      <c r="B5215" s="103">
        <v>0</v>
      </c>
      <c r="C5215" s="105">
        <v>0</v>
      </c>
      <c r="D5215" s="103">
        <v>0</v>
      </c>
      <c r="E5215" s="103">
        <v>0</v>
      </c>
      <c r="H5215" s="110"/>
      <c r="J5215" s="107"/>
      <c r="K5215" s="161"/>
    </row>
    <row r="5216" spans="1:11">
      <c r="A5216" s="97">
        <v>45875.208333333336</v>
      </c>
      <c r="B5216" s="103">
        <v>0</v>
      </c>
      <c r="C5216" s="105">
        <v>0</v>
      </c>
      <c r="D5216" s="103">
        <v>0</v>
      </c>
      <c r="E5216" s="103">
        <v>0</v>
      </c>
      <c r="H5216" s="110"/>
      <c r="J5216" s="107"/>
      <c r="K5216" s="161"/>
    </row>
    <row r="5217" spans="1:11">
      <c r="A5217" s="97">
        <v>45875.25</v>
      </c>
      <c r="B5217" s="103">
        <v>0</v>
      </c>
      <c r="C5217" s="105">
        <v>0</v>
      </c>
      <c r="D5217" s="103">
        <v>0</v>
      </c>
      <c r="E5217" s="103">
        <v>0</v>
      </c>
      <c r="H5217" s="110"/>
      <c r="J5217" s="107"/>
      <c r="K5217" s="161"/>
    </row>
    <row r="5218" spans="1:11">
      <c r="A5218" s="97">
        <v>45875.291666666664</v>
      </c>
      <c r="B5218" s="103">
        <v>0</v>
      </c>
      <c r="C5218" s="105">
        <v>0</v>
      </c>
      <c r="D5218" s="103">
        <v>0</v>
      </c>
      <c r="E5218" s="103">
        <v>0</v>
      </c>
      <c r="H5218" s="110"/>
      <c r="J5218" s="107"/>
      <c r="K5218" s="161"/>
    </row>
    <row r="5219" spans="1:11">
      <c r="A5219" s="97">
        <v>45875.333333333336</v>
      </c>
      <c r="B5219" s="103">
        <v>0</v>
      </c>
      <c r="C5219" s="105">
        <v>0</v>
      </c>
      <c r="D5219" s="103">
        <v>0</v>
      </c>
      <c r="E5219" s="103">
        <v>0</v>
      </c>
      <c r="H5219" s="110"/>
      <c r="J5219" s="107"/>
      <c r="K5219" s="161"/>
    </row>
    <row r="5220" spans="1:11">
      <c r="A5220" s="97">
        <v>45875.375</v>
      </c>
      <c r="B5220" s="103">
        <v>0</v>
      </c>
      <c r="C5220" s="105">
        <v>0</v>
      </c>
      <c r="D5220" s="103">
        <v>0</v>
      </c>
      <c r="E5220" s="103">
        <v>0</v>
      </c>
      <c r="H5220" s="110"/>
      <c r="J5220" s="107"/>
      <c r="K5220" s="161"/>
    </row>
    <row r="5221" spans="1:11">
      <c r="A5221" s="97">
        <v>45875.416666666664</v>
      </c>
      <c r="B5221" s="103">
        <v>0</v>
      </c>
      <c r="C5221" s="105">
        <v>0</v>
      </c>
      <c r="D5221" s="103">
        <v>0</v>
      </c>
      <c r="E5221" s="103">
        <v>0</v>
      </c>
      <c r="H5221" s="110"/>
      <c r="J5221" s="107"/>
      <c r="K5221" s="161"/>
    </row>
    <row r="5222" spans="1:11">
      <c r="A5222" s="97">
        <v>45875.458333333336</v>
      </c>
      <c r="B5222" s="103">
        <v>0</v>
      </c>
      <c r="C5222" s="105">
        <v>0</v>
      </c>
      <c r="D5222" s="103">
        <v>0</v>
      </c>
      <c r="E5222" s="103">
        <v>0</v>
      </c>
      <c r="H5222" s="110"/>
      <c r="J5222" s="107"/>
      <c r="K5222" s="161"/>
    </row>
    <row r="5223" spans="1:11">
      <c r="A5223" s="97">
        <v>45875.5</v>
      </c>
      <c r="B5223" s="103">
        <v>0</v>
      </c>
      <c r="C5223" s="105">
        <v>0</v>
      </c>
      <c r="D5223" s="103">
        <v>0</v>
      </c>
      <c r="E5223" s="103">
        <v>0</v>
      </c>
      <c r="H5223" s="110"/>
      <c r="J5223" s="107"/>
      <c r="K5223" s="161"/>
    </row>
    <row r="5224" spans="1:11">
      <c r="A5224" s="97">
        <v>45875.541666666664</v>
      </c>
      <c r="B5224" s="103">
        <v>0</v>
      </c>
      <c r="C5224" s="105">
        <v>0</v>
      </c>
      <c r="D5224" s="103">
        <v>0</v>
      </c>
      <c r="E5224" s="103">
        <v>0</v>
      </c>
      <c r="H5224" s="110"/>
      <c r="J5224" s="107"/>
      <c r="K5224" s="161"/>
    </row>
    <row r="5225" spans="1:11">
      <c r="A5225" s="97">
        <v>45875.583333333336</v>
      </c>
      <c r="B5225" s="103">
        <v>0</v>
      </c>
      <c r="C5225" s="105">
        <v>0</v>
      </c>
      <c r="D5225" s="103">
        <v>0</v>
      </c>
      <c r="E5225" s="103">
        <v>0</v>
      </c>
      <c r="H5225" s="110"/>
      <c r="J5225" s="107"/>
      <c r="K5225" s="161"/>
    </row>
    <row r="5226" spans="1:11">
      <c r="A5226" s="97">
        <v>45875.625</v>
      </c>
      <c r="B5226" s="103">
        <v>0</v>
      </c>
      <c r="C5226" s="105">
        <v>0</v>
      </c>
      <c r="D5226" s="103">
        <v>0</v>
      </c>
      <c r="E5226" s="103">
        <v>0</v>
      </c>
      <c r="H5226" s="110"/>
      <c r="J5226" s="107"/>
      <c r="K5226" s="161"/>
    </row>
    <row r="5227" spans="1:11">
      <c r="A5227" s="97">
        <v>45875.666666666664</v>
      </c>
      <c r="B5227" s="103">
        <v>0</v>
      </c>
      <c r="C5227" s="105">
        <v>0</v>
      </c>
      <c r="D5227" s="103">
        <v>0</v>
      </c>
      <c r="E5227" s="103">
        <v>0</v>
      </c>
      <c r="H5227" s="110"/>
      <c r="J5227" s="107"/>
      <c r="K5227" s="161"/>
    </row>
    <row r="5228" spans="1:11">
      <c r="A5228" s="97">
        <v>45875.708333333336</v>
      </c>
      <c r="B5228" s="103">
        <v>0</v>
      </c>
      <c r="C5228" s="105">
        <v>0</v>
      </c>
      <c r="D5228" s="103">
        <v>0</v>
      </c>
      <c r="E5228" s="103">
        <v>0</v>
      </c>
      <c r="H5228" s="110"/>
      <c r="J5228" s="107"/>
      <c r="K5228" s="161"/>
    </row>
    <row r="5229" spans="1:11">
      <c r="A5229" s="97">
        <v>45875.75</v>
      </c>
      <c r="B5229" s="103">
        <v>0</v>
      </c>
      <c r="C5229" s="105">
        <v>0</v>
      </c>
      <c r="D5229" s="103">
        <v>0</v>
      </c>
      <c r="E5229" s="103">
        <v>0</v>
      </c>
      <c r="H5229" s="110"/>
      <c r="J5229" s="107"/>
      <c r="K5229" s="161"/>
    </row>
    <row r="5230" spans="1:11">
      <c r="A5230" s="97">
        <v>45875.791666666664</v>
      </c>
      <c r="B5230" s="103">
        <v>0</v>
      </c>
      <c r="C5230" s="105">
        <v>0</v>
      </c>
      <c r="D5230" s="103">
        <v>0</v>
      </c>
      <c r="E5230" s="103">
        <v>0</v>
      </c>
      <c r="H5230" s="110"/>
      <c r="J5230" s="107"/>
      <c r="K5230" s="161"/>
    </row>
    <row r="5231" spans="1:11">
      <c r="A5231" s="97">
        <v>45875.833333333336</v>
      </c>
      <c r="B5231" s="103">
        <v>0</v>
      </c>
      <c r="C5231" s="105">
        <v>0</v>
      </c>
      <c r="D5231" s="103">
        <v>0</v>
      </c>
      <c r="E5231" s="103">
        <v>0</v>
      </c>
      <c r="H5231" s="110"/>
      <c r="J5231" s="107"/>
      <c r="K5231" s="161"/>
    </row>
    <row r="5232" spans="1:11">
      <c r="A5232" s="97">
        <v>45875.875</v>
      </c>
      <c r="B5232" s="103">
        <v>0</v>
      </c>
      <c r="C5232" s="105">
        <v>0</v>
      </c>
      <c r="D5232" s="103">
        <v>0</v>
      </c>
      <c r="E5232" s="103">
        <v>0</v>
      </c>
      <c r="H5232" s="110"/>
      <c r="J5232" s="107"/>
      <c r="K5232" s="161"/>
    </row>
    <row r="5233" spans="1:11">
      <c r="A5233" s="97">
        <v>45875.916666666664</v>
      </c>
      <c r="B5233" s="103">
        <v>0</v>
      </c>
      <c r="C5233" s="105">
        <v>0</v>
      </c>
      <c r="D5233" s="103">
        <v>0</v>
      </c>
      <c r="E5233" s="103">
        <v>0</v>
      </c>
      <c r="H5233" s="110"/>
      <c r="J5233" s="107"/>
      <c r="K5233" s="161"/>
    </row>
    <row r="5234" spans="1:11">
      <c r="A5234" s="97">
        <v>45875.958333333336</v>
      </c>
      <c r="B5234" s="103">
        <v>0</v>
      </c>
      <c r="C5234" s="105">
        <v>0</v>
      </c>
      <c r="D5234" s="103">
        <v>0</v>
      </c>
      <c r="E5234" s="103">
        <v>0</v>
      </c>
      <c r="H5234" s="110"/>
      <c r="J5234" s="107"/>
      <c r="K5234" s="161"/>
    </row>
    <row r="5235" spans="1:11">
      <c r="A5235" s="97">
        <v>45876</v>
      </c>
      <c r="B5235" s="103">
        <v>0</v>
      </c>
      <c r="C5235" s="105">
        <v>0</v>
      </c>
      <c r="D5235" s="103">
        <v>0</v>
      </c>
      <c r="E5235" s="103">
        <v>0</v>
      </c>
      <c r="H5235" s="110"/>
      <c r="J5235" s="107"/>
      <c r="K5235" s="161"/>
    </row>
    <row r="5236" spans="1:11">
      <c r="A5236" s="97">
        <v>45876.041666666664</v>
      </c>
      <c r="B5236" s="103">
        <v>0</v>
      </c>
      <c r="C5236" s="105">
        <v>0</v>
      </c>
      <c r="D5236" s="103">
        <v>0</v>
      </c>
      <c r="E5236" s="103">
        <v>0</v>
      </c>
      <c r="H5236" s="110"/>
      <c r="J5236" s="107"/>
      <c r="K5236" s="161"/>
    </row>
    <row r="5237" spans="1:11">
      <c r="A5237" s="97">
        <v>45876.083333333336</v>
      </c>
      <c r="B5237" s="103">
        <v>0</v>
      </c>
      <c r="C5237" s="105">
        <v>0</v>
      </c>
      <c r="D5237" s="103">
        <v>0</v>
      </c>
      <c r="E5237" s="103">
        <v>0</v>
      </c>
      <c r="H5237" s="110"/>
      <c r="J5237" s="107"/>
      <c r="K5237" s="161"/>
    </row>
    <row r="5238" spans="1:11">
      <c r="A5238" s="97">
        <v>45876.125</v>
      </c>
      <c r="B5238" s="103">
        <v>0</v>
      </c>
      <c r="C5238" s="105">
        <v>0</v>
      </c>
      <c r="D5238" s="103">
        <v>0</v>
      </c>
      <c r="E5238" s="103">
        <v>0</v>
      </c>
      <c r="H5238" s="110"/>
      <c r="J5238" s="107"/>
      <c r="K5238" s="161"/>
    </row>
    <row r="5239" spans="1:11">
      <c r="A5239" s="97">
        <v>45876.166666666664</v>
      </c>
      <c r="B5239" s="103">
        <v>0</v>
      </c>
      <c r="C5239" s="105">
        <v>0</v>
      </c>
      <c r="D5239" s="103">
        <v>0</v>
      </c>
      <c r="E5239" s="103">
        <v>0</v>
      </c>
      <c r="H5239" s="110"/>
      <c r="J5239" s="107"/>
      <c r="K5239" s="161"/>
    </row>
    <row r="5240" spans="1:11">
      <c r="A5240" s="97">
        <v>45876.208333333336</v>
      </c>
      <c r="B5240" s="103">
        <v>0</v>
      </c>
      <c r="C5240" s="105">
        <v>0</v>
      </c>
      <c r="D5240" s="103">
        <v>0</v>
      </c>
      <c r="E5240" s="103">
        <v>0</v>
      </c>
      <c r="H5240" s="110"/>
      <c r="J5240" s="107"/>
      <c r="K5240" s="161"/>
    </row>
    <row r="5241" spans="1:11">
      <c r="A5241" s="97">
        <v>45876.25</v>
      </c>
      <c r="B5241" s="103">
        <v>0</v>
      </c>
      <c r="C5241" s="105">
        <v>0</v>
      </c>
      <c r="D5241" s="103">
        <v>0</v>
      </c>
      <c r="E5241" s="103">
        <v>0</v>
      </c>
      <c r="H5241" s="110"/>
      <c r="J5241" s="107"/>
      <c r="K5241" s="161"/>
    </row>
    <row r="5242" spans="1:11">
      <c r="A5242" s="97">
        <v>45876.291666666664</v>
      </c>
      <c r="B5242" s="103">
        <v>0</v>
      </c>
      <c r="C5242" s="105">
        <v>0</v>
      </c>
      <c r="D5242" s="103">
        <v>0</v>
      </c>
      <c r="E5242" s="103">
        <v>0</v>
      </c>
      <c r="H5242" s="110"/>
      <c r="J5242" s="107"/>
      <c r="K5242" s="161"/>
    </row>
    <row r="5243" spans="1:11">
      <c r="A5243" s="97">
        <v>45876.333333333336</v>
      </c>
      <c r="B5243" s="103">
        <v>0</v>
      </c>
      <c r="C5243" s="105">
        <v>0</v>
      </c>
      <c r="D5243" s="103">
        <v>0</v>
      </c>
      <c r="E5243" s="103">
        <v>0</v>
      </c>
      <c r="H5243" s="110"/>
      <c r="J5243" s="107"/>
      <c r="K5243" s="161"/>
    </row>
    <row r="5244" spans="1:11">
      <c r="A5244" s="97">
        <v>45876.375</v>
      </c>
      <c r="B5244" s="103">
        <v>0</v>
      </c>
      <c r="C5244" s="105">
        <v>0</v>
      </c>
      <c r="D5244" s="103">
        <v>0</v>
      </c>
      <c r="E5244" s="103">
        <v>0</v>
      </c>
      <c r="H5244" s="110"/>
      <c r="J5244" s="107"/>
      <c r="K5244" s="161"/>
    </row>
    <row r="5245" spans="1:11">
      <c r="A5245" s="97">
        <v>45876.416666666664</v>
      </c>
      <c r="B5245" s="103">
        <v>0</v>
      </c>
      <c r="C5245" s="105">
        <v>0</v>
      </c>
      <c r="D5245" s="103">
        <v>0</v>
      </c>
      <c r="E5245" s="103">
        <v>0</v>
      </c>
      <c r="H5245" s="110"/>
      <c r="J5245" s="107"/>
      <c r="K5245" s="161"/>
    </row>
    <row r="5246" spans="1:11">
      <c r="A5246" s="97">
        <v>45876.458333333336</v>
      </c>
      <c r="B5246" s="103">
        <v>0</v>
      </c>
      <c r="C5246" s="105">
        <v>0</v>
      </c>
      <c r="D5246" s="103">
        <v>0</v>
      </c>
      <c r="E5246" s="103">
        <v>0</v>
      </c>
      <c r="H5246" s="110"/>
      <c r="J5246" s="107"/>
      <c r="K5246" s="161"/>
    </row>
    <row r="5247" spans="1:11">
      <c r="A5247" s="97">
        <v>45876.5</v>
      </c>
      <c r="B5247" s="103">
        <v>0</v>
      </c>
      <c r="C5247" s="105">
        <v>0</v>
      </c>
      <c r="D5247" s="103">
        <v>0</v>
      </c>
      <c r="E5247" s="103">
        <v>0</v>
      </c>
      <c r="H5247" s="110"/>
      <c r="J5247" s="107"/>
      <c r="K5247" s="161"/>
    </row>
    <row r="5248" spans="1:11">
      <c r="A5248" s="97">
        <v>45876.541666666664</v>
      </c>
      <c r="B5248" s="103">
        <v>0</v>
      </c>
      <c r="C5248" s="105">
        <v>0</v>
      </c>
      <c r="D5248" s="103">
        <v>0</v>
      </c>
      <c r="E5248" s="103">
        <v>0</v>
      </c>
      <c r="H5248" s="110"/>
      <c r="J5248" s="107"/>
      <c r="K5248" s="161"/>
    </row>
    <row r="5249" spans="1:11">
      <c r="A5249" s="97">
        <v>45876.583333333336</v>
      </c>
      <c r="B5249" s="103">
        <v>0</v>
      </c>
      <c r="C5249" s="105">
        <v>0</v>
      </c>
      <c r="D5249" s="103">
        <v>0</v>
      </c>
      <c r="E5249" s="103">
        <v>0</v>
      </c>
      <c r="H5249" s="110"/>
      <c r="J5249" s="107"/>
      <c r="K5249" s="161"/>
    </row>
    <row r="5250" spans="1:11">
      <c r="A5250" s="97">
        <v>45876.625</v>
      </c>
      <c r="B5250" s="103">
        <v>0</v>
      </c>
      <c r="C5250" s="105">
        <v>0</v>
      </c>
      <c r="D5250" s="103">
        <v>0</v>
      </c>
      <c r="E5250" s="103">
        <v>0</v>
      </c>
      <c r="H5250" s="110"/>
      <c r="J5250" s="107"/>
      <c r="K5250" s="161"/>
    </row>
    <row r="5251" spans="1:11">
      <c r="A5251" s="97">
        <v>45876.666666666664</v>
      </c>
      <c r="B5251" s="103">
        <v>0</v>
      </c>
      <c r="C5251" s="105">
        <v>0</v>
      </c>
      <c r="D5251" s="103">
        <v>0</v>
      </c>
      <c r="E5251" s="103">
        <v>0</v>
      </c>
      <c r="H5251" s="110"/>
      <c r="J5251" s="107"/>
      <c r="K5251" s="161"/>
    </row>
    <row r="5252" spans="1:11">
      <c r="A5252" s="97">
        <v>45876.708333333336</v>
      </c>
      <c r="B5252" s="103">
        <v>0</v>
      </c>
      <c r="C5252" s="105">
        <v>0</v>
      </c>
      <c r="D5252" s="103">
        <v>0</v>
      </c>
      <c r="E5252" s="103">
        <v>0</v>
      </c>
      <c r="H5252" s="110"/>
      <c r="J5252" s="107"/>
      <c r="K5252" s="161"/>
    </row>
    <row r="5253" spans="1:11">
      <c r="A5253" s="97">
        <v>45876.75</v>
      </c>
      <c r="B5253" s="103">
        <v>0</v>
      </c>
      <c r="C5253" s="105">
        <v>0</v>
      </c>
      <c r="D5253" s="103">
        <v>0</v>
      </c>
      <c r="E5253" s="103">
        <v>0</v>
      </c>
      <c r="H5253" s="110"/>
      <c r="J5253" s="107"/>
      <c r="K5253" s="161"/>
    </row>
    <row r="5254" spans="1:11">
      <c r="A5254" s="97">
        <v>45876.791666666664</v>
      </c>
      <c r="B5254" s="103">
        <v>0</v>
      </c>
      <c r="C5254" s="105">
        <v>0</v>
      </c>
      <c r="D5254" s="103">
        <v>0</v>
      </c>
      <c r="E5254" s="103">
        <v>0</v>
      </c>
      <c r="H5254" s="110"/>
      <c r="J5254" s="107"/>
      <c r="K5254" s="161"/>
    </row>
    <row r="5255" spans="1:11">
      <c r="A5255" s="97">
        <v>45876.833333333336</v>
      </c>
      <c r="B5255" s="103">
        <v>0</v>
      </c>
      <c r="C5255" s="105">
        <v>0</v>
      </c>
      <c r="D5255" s="103">
        <v>0</v>
      </c>
      <c r="E5255" s="103">
        <v>0</v>
      </c>
      <c r="H5255" s="110"/>
      <c r="J5255" s="107"/>
      <c r="K5255" s="161"/>
    </row>
    <row r="5256" spans="1:11">
      <c r="A5256" s="97">
        <v>45876.875</v>
      </c>
      <c r="B5256" s="103">
        <v>0</v>
      </c>
      <c r="C5256" s="105">
        <v>0</v>
      </c>
      <c r="D5256" s="103">
        <v>0</v>
      </c>
      <c r="E5256" s="103">
        <v>0</v>
      </c>
      <c r="H5256" s="110"/>
      <c r="J5256" s="107"/>
      <c r="K5256" s="161"/>
    </row>
    <row r="5257" spans="1:11">
      <c r="A5257" s="97">
        <v>45876.916666666664</v>
      </c>
      <c r="B5257" s="103">
        <v>0</v>
      </c>
      <c r="C5257" s="105">
        <v>0</v>
      </c>
      <c r="D5257" s="103">
        <v>0</v>
      </c>
      <c r="E5257" s="103">
        <v>0</v>
      </c>
      <c r="H5257" s="110"/>
      <c r="J5257" s="107"/>
      <c r="K5257" s="161"/>
    </row>
    <row r="5258" spans="1:11">
      <c r="A5258" s="97">
        <v>45876.958333333336</v>
      </c>
      <c r="B5258" s="103">
        <v>0</v>
      </c>
      <c r="C5258" s="105">
        <v>0</v>
      </c>
      <c r="D5258" s="103">
        <v>0</v>
      </c>
      <c r="E5258" s="103">
        <v>0</v>
      </c>
      <c r="H5258" s="110"/>
      <c r="J5258" s="107"/>
      <c r="K5258" s="161"/>
    </row>
    <row r="5259" spans="1:11">
      <c r="A5259" s="97">
        <v>45877</v>
      </c>
      <c r="B5259" s="103">
        <v>0</v>
      </c>
      <c r="C5259" s="105">
        <v>0</v>
      </c>
      <c r="D5259" s="103">
        <v>0</v>
      </c>
      <c r="E5259" s="103">
        <v>0</v>
      </c>
      <c r="H5259" s="110"/>
      <c r="J5259" s="107"/>
      <c r="K5259" s="161"/>
    </row>
    <row r="5260" spans="1:11">
      <c r="A5260" s="97">
        <v>45877.041666666664</v>
      </c>
      <c r="B5260" s="103">
        <v>0</v>
      </c>
      <c r="C5260" s="105">
        <v>0</v>
      </c>
      <c r="D5260" s="103">
        <v>0</v>
      </c>
      <c r="E5260" s="103">
        <v>0</v>
      </c>
      <c r="H5260" s="110"/>
      <c r="J5260" s="107"/>
      <c r="K5260" s="161"/>
    </row>
    <row r="5261" spans="1:11">
      <c r="A5261" s="97">
        <v>45877.083333333336</v>
      </c>
      <c r="B5261" s="103">
        <v>0</v>
      </c>
      <c r="C5261" s="105">
        <v>0</v>
      </c>
      <c r="D5261" s="103">
        <v>0</v>
      </c>
      <c r="E5261" s="103">
        <v>0</v>
      </c>
      <c r="H5261" s="110"/>
      <c r="J5261" s="107"/>
      <c r="K5261" s="161"/>
    </row>
    <row r="5262" spans="1:11">
      <c r="A5262" s="97">
        <v>45877.125</v>
      </c>
      <c r="B5262" s="103">
        <v>0</v>
      </c>
      <c r="C5262" s="105">
        <v>0</v>
      </c>
      <c r="D5262" s="103">
        <v>0</v>
      </c>
      <c r="E5262" s="103">
        <v>0</v>
      </c>
      <c r="H5262" s="110"/>
      <c r="J5262" s="107"/>
      <c r="K5262" s="161"/>
    </row>
    <row r="5263" spans="1:11">
      <c r="A5263" s="97">
        <v>45877.166666666664</v>
      </c>
      <c r="B5263" s="103">
        <v>0</v>
      </c>
      <c r="C5263" s="105">
        <v>0</v>
      </c>
      <c r="D5263" s="103">
        <v>0</v>
      </c>
      <c r="E5263" s="103">
        <v>0</v>
      </c>
      <c r="H5263" s="110"/>
      <c r="J5263" s="107"/>
      <c r="K5263" s="161"/>
    </row>
    <row r="5264" spans="1:11">
      <c r="A5264" s="97">
        <v>45877.208333333336</v>
      </c>
      <c r="B5264" s="103">
        <v>0</v>
      </c>
      <c r="C5264" s="105">
        <v>0</v>
      </c>
      <c r="D5264" s="103">
        <v>0</v>
      </c>
      <c r="E5264" s="103">
        <v>0</v>
      </c>
      <c r="H5264" s="110"/>
      <c r="J5264" s="107"/>
      <c r="K5264" s="161"/>
    </row>
    <row r="5265" spans="1:11">
      <c r="A5265" s="97">
        <v>45877.25</v>
      </c>
      <c r="B5265" s="103">
        <v>0</v>
      </c>
      <c r="C5265" s="105">
        <v>0</v>
      </c>
      <c r="D5265" s="103">
        <v>0</v>
      </c>
      <c r="E5265" s="103">
        <v>0</v>
      </c>
      <c r="H5265" s="110"/>
      <c r="J5265" s="107"/>
      <c r="K5265" s="161"/>
    </row>
    <row r="5266" spans="1:11">
      <c r="A5266" s="97">
        <v>45877.291666666664</v>
      </c>
      <c r="B5266" s="103">
        <v>0</v>
      </c>
      <c r="C5266" s="105">
        <v>0</v>
      </c>
      <c r="D5266" s="103">
        <v>0</v>
      </c>
      <c r="E5266" s="103">
        <v>0</v>
      </c>
      <c r="H5266" s="110"/>
      <c r="J5266" s="107"/>
      <c r="K5266" s="161"/>
    </row>
    <row r="5267" spans="1:11">
      <c r="A5267" s="97">
        <v>45877.333333333336</v>
      </c>
      <c r="B5267" s="103">
        <v>0</v>
      </c>
      <c r="C5267" s="105">
        <v>0</v>
      </c>
      <c r="D5267" s="103">
        <v>0</v>
      </c>
      <c r="E5267" s="103">
        <v>0</v>
      </c>
      <c r="H5267" s="110"/>
      <c r="J5267" s="107"/>
      <c r="K5267" s="161"/>
    </row>
    <row r="5268" spans="1:11">
      <c r="A5268" s="97">
        <v>45877.375</v>
      </c>
      <c r="B5268" s="103">
        <v>0</v>
      </c>
      <c r="C5268" s="105">
        <v>0</v>
      </c>
      <c r="D5268" s="103">
        <v>0</v>
      </c>
      <c r="E5268" s="103">
        <v>0</v>
      </c>
      <c r="H5268" s="110"/>
      <c r="J5268" s="107"/>
      <c r="K5268" s="161"/>
    </row>
    <row r="5269" spans="1:11">
      <c r="A5269" s="97">
        <v>45877.416666666664</v>
      </c>
      <c r="B5269" s="103">
        <v>0</v>
      </c>
      <c r="C5269" s="105">
        <v>0</v>
      </c>
      <c r="D5269" s="103">
        <v>0</v>
      </c>
      <c r="E5269" s="103">
        <v>0</v>
      </c>
      <c r="H5269" s="110"/>
      <c r="J5269" s="107"/>
      <c r="K5269" s="161"/>
    </row>
    <row r="5270" spans="1:11">
      <c r="A5270" s="97">
        <v>45877.458333333336</v>
      </c>
      <c r="B5270" s="103">
        <v>0</v>
      </c>
      <c r="C5270" s="105">
        <v>0</v>
      </c>
      <c r="D5270" s="103">
        <v>0</v>
      </c>
      <c r="E5270" s="103">
        <v>0</v>
      </c>
      <c r="H5270" s="110"/>
      <c r="J5270" s="107"/>
      <c r="K5270" s="161"/>
    </row>
    <row r="5271" spans="1:11">
      <c r="A5271" s="97">
        <v>45877.5</v>
      </c>
      <c r="B5271" s="103">
        <v>0</v>
      </c>
      <c r="C5271" s="105">
        <v>0</v>
      </c>
      <c r="D5271" s="103">
        <v>0</v>
      </c>
      <c r="E5271" s="103">
        <v>0</v>
      </c>
      <c r="H5271" s="110"/>
      <c r="J5271" s="107"/>
      <c r="K5271" s="161"/>
    </row>
    <row r="5272" spans="1:11">
      <c r="A5272" s="97">
        <v>45877.541666666664</v>
      </c>
      <c r="B5272" s="103">
        <v>0</v>
      </c>
      <c r="C5272" s="105">
        <v>0</v>
      </c>
      <c r="D5272" s="103">
        <v>0</v>
      </c>
      <c r="E5272" s="103">
        <v>0</v>
      </c>
      <c r="H5272" s="110"/>
      <c r="J5272" s="107"/>
      <c r="K5272" s="161"/>
    </row>
    <row r="5273" spans="1:11">
      <c r="A5273" s="97">
        <v>45877.583333333336</v>
      </c>
      <c r="B5273" s="103">
        <v>0</v>
      </c>
      <c r="C5273" s="105">
        <v>0</v>
      </c>
      <c r="D5273" s="103">
        <v>0</v>
      </c>
      <c r="E5273" s="103">
        <v>0</v>
      </c>
      <c r="H5273" s="110"/>
      <c r="J5273" s="107"/>
      <c r="K5273" s="161"/>
    </row>
    <row r="5274" spans="1:11">
      <c r="A5274" s="97">
        <v>45877.625</v>
      </c>
      <c r="B5274" s="103">
        <v>0</v>
      </c>
      <c r="C5274" s="105">
        <v>0</v>
      </c>
      <c r="D5274" s="103">
        <v>0</v>
      </c>
      <c r="E5274" s="103">
        <v>0</v>
      </c>
      <c r="H5274" s="110"/>
      <c r="J5274" s="107"/>
      <c r="K5274" s="161"/>
    </row>
    <row r="5275" spans="1:11">
      <c r="A5275" s="97">
        <v>45877.666666666664</v>
      </c>
      <c r="B5275" s="103">
        <v>0</v>
      </c>
      <c r="C5275" s="105">
        <v>0</v>
      </c>
      <c r="D5275" s="103">
        <v>0</v>
      </c>
      <c r="E5275" s="103">
        <v>0</v>
      </c>
      <c r="H5275" s="110"/>
      <c r="J5275" s="107"/>
      <c r="K5275" s="161"/>
    </row>
    <row r="5276" spans="1:11">
      <c r="A5276" s="97">
        <v>45877.708333333336</v>
      </c>
      <c r="B5276" s="103">
        <v>0</v>
      </c>
      <c r="C5276" s="105">
        <v>0</v>
      </c>
      <c r="D5276" s="103">
        <v>0</v>
      </c>
      <c r="E5276" s="103">
        <v>0</v>
      </c>
      <c r="H5276" s="110"/>
      <c r="J5276" s="107"/>
      <c r="K5276" s="161"/>
    </row>
    <row r="5277" spans="1:11">
      <c r="A5277" s="97">
        <v>45877.75</v>
      </c>
      <c r="B5277" s="103">
        <v>0</v>
      </c>
      <c r="C5277" s="105">
        <v>0</v>
      </c>
      <c r="D5277" s="103">
        <v>0</v>
      </c>
      <c r="E5277" s="103">
        <v>0</v>
      </c>
      <c r="H5277" s="110"/>
      <c r="J5277" s="107"/>
      <c r="K5277" s="161"/>
    </row>
    <row r="5278" spans="1:11">
      <c r="A5278" s="97">
        <v>45877.791666666664</v>
      </c>
      <c r="B5278" s="103">
        <v>0</v>
      </c>
      <c r="C5278" s="105">
        <v>0</v>
      </c>
      <c r="D5278" s="103">
        <v>0</v>
      </c>
      <c r="E5278" s="103">
        <v>0</v>
      </c>
      <c r="H5278" s="110"/>
      <c r="J5278" s="107"/>
      <c r="K5278" s="161"/>
    </row>
    <row r="5279" spans="1:11">
      <c r="A5279" s="97">
        <v>45877.833333333336</v>
      </c>
      <c r="B5279" s="103">
        <v>0</v>
      </c>
      <c r="C5279" s="105">
        <v>0</v>
      </c>
      <c r="D5279" s="103">
        <v>0</v>
      </c>
      <c r="E5279" s="103">
        <v>0</v>
      </c>
      <c r="H5279" s="110"/>
      <c r="J5279" s="107"/>
      <c r="K5279" s="161"/>
    </row>
    <row r="5280" spans="1:11">
      <c r="A5280" s="97">
        <v>45877.875</v>
      </c>
      <c r="B5280" s="103">
        <v>0</v>
      </c>
      <c r="C5280" s="105">
        <v>0</v>
      </c>
      <c r="D5280" s="103">
        <v>0</v>
      </c>
      <c r="E5280" s="103">
        <v>0</v>
      </c>
      <c r="H5280" s="110"/>
      <c r="J5280" s="107"/>
      <c r="K5280" s="161"/>
    </row>
    <row r="5281" spans="1:11">
      <c r="A5281" s="97">
        <v>45877.916666666664</v>
      </c>
      <c r="B5281" s="103">
        <v>0</v>
      </c>
      <c r="C5281" s="105">
        <v>0</v>
      </c>
      <c r="D5281" s="103">
        <v>0</v>
      </c>
      <c r="E5281" s="103">
        <v>0</v>
      </c>
      <c r="H5281" s="110"/>
      <c r="J5281" s="107"/>
      <c r="K5281" s="161"/>
    </row>
    <row r="5282" spans="1:11">
      <c r="A5282" s="97">
        <v>45877.958333333336</v>
      </c>
      <c r="B5282" s="103">
        <v>0</v>
      </c>
      <c r="C5282" s="105">
        <v>0</v>
      </c>
      <c r="D5282" s="103">
        <v>0</v>
      </c>
      <c r="E5282" s="103">
        <v>0</v>
      </c>
      <c r="H5282" s="110"/>
      <c r="J5282" s="107"/>
      <c r="K5282" s="161"/>
    </row>
    <row r="5283" spans="1:11">
      <c r="A5283" s="97">
        <v>45878</v>
      </c>
      <c r="B5283" s="103">
        <v>0</v>
      </c>
      <c r="C5283" s="105">
        <v>0</v>
      </c>
      <c r="D5283" s="103">
        <v>0</v>
      </c>
      <c r="E5283" s="103">
        <v>0</v>
      </c>
      <c r="H5283" s="110"/>
      <c r="J5283" s="107"/>
      <c r="K5283" s="161"/>
    </row>
    <row r="5284" spans="1:11">
      <c r="A5284" s="97">
        <v>45878.041666666664</v>
      </c>
      <c r="B5284" s="103">
        <v>0</v>
      </c>
      <c r="C5284" s="105">
        <v>0</v>
      </c>
      <c r="D5284" s="103">
        <v>0</v>
      </c>
      <c r="E5284" s="103">
        <v>0</v>
      </c>
      <c r="H5284" s="110"/>
      <c r="J5284" s="107"/>
      <c r="K5284" s="161"/>
    </row>
    <row r="5285" spans="1:11">
      <c r="A5285" s="97">
        <v>45878.083333333336</v>
      </c>
      <c r="B5285" s="103">
        <v>0</v>
      </c>
      <c r="C5285" s="105">
        <v>0</v>
      </c>
      <c r="D5285" s="103">
        <v>0</v>
      </c>
      <c r="E5285" s="103">
        <v>0</v>
      </c>
      <c r="H5285" s="110"/>
      <c r="J5285" s="107"/>
      <c r="K5285" s="161"/>
    </row>
    <row r="5286" spans="1:11">
      <c r="A5286" s="97">
        <v>45878.125</v>
      </c>
      <c r="B5286" s="103">
        <v>0</v>
      </c>
      <c r="C5286" s="105">
        <v>0</v>
      </c>
      <c r="D5286" s="103">
        <v>0</v>
      </c>
      <c r="E5286" s="103">
        <v>0</v>
      </c>
      <c r="H5286" s="110"/>
      <c r="J5286" s="107"/>
      <c r="K5286" s="161"/>
    </row>
    <row r="5287" spans="1:11">
      <c r="A5287" s="97">
        <v>45878.166666666664</v>
      </c>
      <c r="B5287" s="103">
        <v>0</v>
      </c>
      <c r="C5287" s="105">
        <v>0</v>
      </c>
      <c r="D5287" s="103">
        <v>0</v>
      </c>
      <c r="E5287" s="103">
        <v>0</v>
      </c>
      <c r="H5287" s="110"/>
      <c r="J5287" s="107"/>
      <c r="K5287" s="161"/>
    </row>
    <row r="5288" spans="1:11">
      <c r="A5288" s="97">
        <v>45878.208333333336</v>
      </c>
      <c r="B5288" s="103">
        <v>0</v>
      </c>
      <c r="C5288" s="105">
        <v>0</v>
      </c>
      <c r="D5288" s="103">
        <v>0</v>
      </c>
      <c r="E5288" s="103">
        <v>0</v>
      </c>
      <c r="H5288" s="110"/>
      <c r="J5288" s="107"/>
      <c r="K5288" s="161"/>
    </row>
    <row r="5289" spans="1:11">
      <c r="A5289" s="97">
        <v>45878.25</v>
      </c>
      <c r="B5289" s="103">
        <v>0</v>
      </c>
      <c r="C5289" s="105">
        <v>0</v>
      </c>
      <c r="D5289" s="103">
        <v>0</v>
      </c>
      <c r="E5289" s="103">
        <v>0</v>
      </c>
      <c r="H5289" s="110"/>
      <c r="J5289" s="107"/>
      <c r="K5289" s="161"/>
    </row>
    <row r="5290" spans="1:11">
      <c r="A5290" s="97">
        <v>45878.291666666664</v>
      </c>
      <c r="B5290" s="103">
        <v>0</v>
      </c>
      <c r="C5290" s="105">
        <v>0</v>
      </c>
      <c r="D5290" s="103">
        <v>0</v>
      </c>
      <c r="E5290" s="103">
        <v>0</v>
      </c>
      <c r="H5290" s="110"/>
      <c r="J5290" s="107"/>
      <c r="K5290" s="161"/>
    </row>
    <row r="5291" spans="1:11">
      <c r="A5291" s="97">
        <v>45878.333333333336</v>
      </c>
      <c r="B5291" s="103">
        <v>0</v>
      </c>
      <c r="C5291" s="105">
        <v>0</v>
      </c>
      <c r="D5291" s="103">
        <v>0</v>
      </c>
      <c r="E5291" s="103">
        <v>0</v>
      </c>
      <c r="H5291" s="110"/>
      <c r="J5291" s="107"/>
      <c r="K5291" s="161"/>
    </row>
    <row r="5292" spans="1:11">
      <c r="A5292" s="97">
        <v>45878.375</v>
      </c>
      <c r="B5292" s="103">
        <v>0</v>
      </c>
      <c r="C5292" s="105">
        <v>0</v>
      </c>
      <c r="D5292" s="103">
        <v>0</v>
      </c>
      <c r="E5292" s="103">
        <v>0</v>
      </c>
      <c r="H5292" s="110"/>
      <c r="J5292" s="107"/>
      <c r="K5292" s="161"/>
    </row>
    <row r="5293" spans="1:11">
      <c r="A5293" s="97">
        <v>45878.416666666664</v>
      </c>
      <c r="B5293" s="103">
        <v>0</v>
      </c>
      <c r="C5293" s="105">
        <v>0</v>
      </c>
      <c r="D5293" s="103">
        <v>0</v>
      </c>
      <c r="E5293" s="103">
        <v>0</v>
      </c>
      <c r="H5293" s="110"/>
      <c r="J5293" s="107"/>
      <c r="K5293" s="161"/>
    </row>
    <row r="5294" spans="1:11">
      <c r="A5294" s="97">
        <v>45878.458333333336</v>
      </c>
      <c r="B5294" s="103">
        <v>0</v>
      </c>
      <c r="C5294" s="105">
        <v>0</v>
      </c>
      <c r="D5294" s="103">
        <v>0</v>
      </c>
      <c r="E5294" s="103">
        <v>0</v>
      </c>
      <c r="H5294" s="110"/>
      <c r="J5294" s="107"/>
      <c r="K5294" s="161"/>
    </row>
    <row r="5295" spans="1:11">
      <c r="A5295" s="97">
        <v>45878.5</v>
      </c>
      <c r="B5295" s="103">
        <v>0</v>
      </c>
      <c r="C5295" s="105">
        <v>0</v>
      </c>
      <c r="D5295" s="103">
        <v>0</v>
      </c>
      <c r="E5295" s="103">
        <v>0</v>
      </c>
      <c r="H5295" s="110"/>
      <c r="J5295" s="107"/>
      <c r="K5295" s="161"/>
    </row>
    <row r="5296" spans="1:11">
      <c r="A5296" s="97">
        <v>45878.541666666664</v>
      </c>
      <c r="B5296" s="103">
        <v>0</v>
      </c>
      <c r="C5296" s="105">
        <v>0</v>
      </c>
      <c r="D5296" s="103">
        <v>0</v>
      </c>
      <c r="E5296" s="103">
        <v>0</v>
      </c>
      <c r="H5296" s="110"/>
      <c r="J5296" s="107"/>
      <c r="K5296" s="161"/>
    </row>
    <row r="5297" spans="1:11">
      <c r="A5297" s="97">
        <v>45878.583333333336</v>
      </c>
      <c r="B5297" s="103">
        <v>0</v>
      </c>
      <c r="C5297" s="105">
        <v>0</v>
      </c>
      <c r="D5297" s="103">
        <v>0</v>
      </c>
      <c r="E5297" s="103">
        <v>0</v>
      </c>
      <c r="H5297" s="110"/>
      <c r="J5297" s="107"/>
      <c r="K5297" s="161"/>
    </row>
    <row r="5298" spans="1:11">
      <c r="A5298" s="97">
        <v>45878.625</v>
      </c>
      <c r="B5298" s="103">
        <v>0</v>
      </c>
      <c r="C5298" s="105">
        <v>0</v>
      </c>
      <c r="D5298" s="103">
        <v>0</v>
      </c>
      <c r="E5298" s="103">
        <v>0</v>
      </c>
      <c r="H5298" s="110"/>
      <c r="J5298" s="107"/>
      <c r="K5298" s="161"/>
    </row>
    <row r="5299" spans="1:11">
      <c r="A5299" s="97">
        <v>45878.666666666664</v>
      </c>
      <c r="B5299" s="103">
        <v>0</v>
      </c>
      <c r="C5299" s="105">
        <v>0</v>
      </c>
      <c r="D5299" s="103">
        <v>0</v>
      </c>
      <c r="E5299" s="103">
        <v>0</v>
      </c>
      <c r="H5299" s="110"/>
      <c r="J5299" s="107"/>
      <c r="K5299" s="161"/>
    </row>
    <row r="5300" spans="1:11">
      <c r="A5300" s="97">
        <v>45878.708333333336</v>
      </c>
      <c r="B5300" s="103">
        <v>0</v>
      </c>
      <c r="C5300" s="105">
        <v>0</v>
      </c>
      <c r="D5300" s="103">
        <v>0</v>
      </c>
      <c r="E5300" s="103">
        <v>0</v>
      </c>
      <c r="H5300" s="110"/>
      <c r="J5300" s="107"/>
      <c r="K5300" s="161"/>
    </row>
    <row r="5301" spans="1:11">
      <c r="A5301" s="97">
        <v>45878.75</v>
      </c>
      <c r="B5301" s="103">
        <v>0</v>
      </c>
      <c r="C5301" s="105">
        <v>0</v>
      </c>
      <c r="D5301" s="103">
        <v>0</v>
      </c>
      <c r="E5301" s="103">
        <v>0</v>
      </c>
      <c r="H5301" s="110"/>
      <c r="J5301" s="107"/>
      <c r="K5301" s="161"/>
    </row>
    <row r="5302" spans="1:11">
      <c r="A5302" s="97">
        <v>45878.791666666664</v>
      </c>
      <c r="B5302" s="103">
        <v>0</v>
      </c>
      <c r="C5302" s="105">
        <v>0</v>
      </c>
      <c r="D5302" s="103">
        <v>0</v>
      </c>
      <c r="E5302" s="103">
        <v>0</v>
      </c>
      <c r="H5302" s="110"/>
      <c r="J5302" s="107"/>
      <c r="K5302" s="161"/>
    </row>
    <row r="5303" spans="1:11">
      <c r="A5303" s="97">
        <v>45878.833333333336</v>
      </c>
      <c r="B5303" s="103">
        <v>0</v>
      </c>
      <c r="C5303" s="105">
        <v>0</v>
      </c>
      <c r="D5303" s="103">
        <v>0</v>
      </c>
      <c r="E5303" s="103">
        <v>0</v>
      </c>
      <c r="H5303" s="110"/>
      <c r="J5303" s="107"/>
      <c r="K5303" s="161"/>
    </row>
    <row r="5304" spans="1:11">
      <c r="A5304" s="97">
        <v>45878.875</v>
      </c>
      <c r="B5304" s="103">
        <v>0</v>
      </c>
      <c r="C5304" s="105">
        <v>0</v>
      </c>
      <c r="D5304" s="103">
        <v>0</v>
      </c>
      <c r="E5304" s="103">
        <v>0</v>
      </c>
      <c r="H5304" s="110"/>
      <c r="J5304" s="107"/>
      <c r="K5304" s="161"/>
    </row>
    <row r="5305" spans="1:11">
      <c r="A5305" s="97">
        <v>45878.916666666664</v>
      </c>
      <c r="B5305" s="103">
        <v>0</v>
      </c>
      <c r="C5305" s="105">
        <v>0</v>
      </c>
      <c r="D5305" s="103">
        <v>0</v>
      </c>
      <c r="E5305" s="103">
        <v>0</v>
      </c>
      <c r="H5305" s="110"/>
      <c r="J5305" s="107"/>
      <c r="K5305" s="161"/>
    </row>
    <row r="5306" spans="1:11">
      <c r="A5306" s="97">
        <v>45878.958333333336</v>
      </c>
      <c r="B5306" s="103">
        <v>0</v>
      </c>
      <c r="C5306" s="105">
        <v>0</v>
      </c>
      <c r="D5306" s="103">
        <v>0</v>
      </c>
      <c r="E5306" s="103">
        <v>0</v>
      </c>
      <c r="H5306" s="110"/>
      <c r="J5306" s="107"/>
      <c r="K5306" s="161"/>
    </row>
    <row r="5307" spans="1:11">
      <c r="A5307" s="97">
        <v>45879</v>
      </c>
      <c r="B5307" s="103">
        <v>0</v>
      </c>
      <c r="C5307" s="105">
        <v>0</v>
      </c>
      <c r="D5307" s="103">
        <v>0</v>
      </c>
      <c r="E5307" s="103">
        <v>0</v>
      </c>
      <c r="H5307" s="110"/>
      <c r="J5307" s="107"/>
      <c r="K5307" s="161"/>
    </row>
    <row r="5308" spans="1:11">
      <c r="A5308" s="97">
        <v>45879.041666666664</v>
      </c>
      <c r="B5308" s="103">
        <v>0</v>
      </c>
      <c r="C5308" s="105">
        <v>0</v>
      </c>
      <c r="D5308" s="103">
        <v>0</v>
      </c>
      <c r="E5308" s="103">
        <v>0</v>
      </c>
      <c r="H5308" s="110"/>
      <c r="J5308" s="107"/>
      <c r="K5308" s="161"/>
    </row>
    <row r="5309" spans="1:11">
      <c r="A5309" s="97">
        <v>45879.083333333336</v>
      </c>
      <c r="B5309" s="103">
        <v>0</v>
      </c>
      <c r="C5309" s="105">
        <v>0</v>
      </c>
      <c r="D5309" s="103">
        <v>0</v>
      </c>
      <c r="E5309" s="103">
        <v>0</v>
      </c>
      <c r="H5309" s="110"/>
      <c r="J5309" s="107"/>
      <c r="K5309" s="161"/>
    </row>
    <row r="5310" spans="1:11">
      <c r="A5310" s="97">
        <v>45879.125</v>
      </c>
      <c r="B5310" s="103">
        <v>0</v>
      </c>
      <c r="C5310" s="105">
        <v>0</v>
      </c>
      <c r="D5310" s="103">
        <v>0</v>
      </c>
      <c r="E5310" s="103">
        <v>0</v>
      </c>
      <c r="H5310" s="110"/>
      <c r="J5310" s="107"/>
      <c r="K5310" s="161"/>
    </row>
    <row r="5311" spans="1:11">
      <c r="A5311" s="97">
        <v>45879.166666666664</v>
      </c>
      <c r="B5311" s="103">
        <v>0</v>
      </c>
      <c r="C5311" s="105">
        <v>0</v>
      </c>
      <c r="D5311" s="103">
        <v>0</v>
      </c>
      <c r="E5311" s="103">
        <v>0</v>
      </c>
      <c r="H5311" s="110"/>
      <c r="J5311" s="107"/>
      <c r="K5311" s="161"/>
    </row>
    <row r="5312" spans="1:11">
      <c r="A5312" s="97">
        <v>45879.208333333336</v>
      </c>
      <c r="B5312" s="103">
        <v>0</v>
      </c>
      <c r="C5312" s="105">
        <v>0</v>
      </c>
      <c r="D5312" s="103">
        <v>0</v>
      </c>
      <c r="E5312" s="103">
        <v>0</v>
      </c>
      <c r="H5312" s="110"/>
      <c r="J5312" s="107"/>
      <c r="K5312" s="161"/>
    </row>
    <row r="5313" spans="1:11">
      <c r="A5313" s="97">
        <v>45879.25</v>
      </c>
      <c r="B5313" s="103">
        <v>0</v>
      </c>
      <c r="C5313" s="105">
        <v>0</v>
      </c>
      <c r="D5313" s="103">
        <v>0</v>
      </c>
      <c r="E5313" s="103">
        <v>0</v>
      </c>
      <c r="H5313" s="110"/>
      <c r="J5313" s="107"/>
      <c r="K5313" s="161"/>
    </row>
    <row r="5314" spans="1:11">
      <c r="A5314" s="97">
        <v>45879.291666666664</v>
      </c>
      <c r="B5314" s="103">
        <v>0</v>
      </c>
      <c r="C5314" s="105">
        <v>0</v>
      </c>
      <c r="D5314" s="103">
        <v>0</v>
      </c>
      <c r="E5314" s="103">
        <v>0</v>
      </c>
      <c r="H5314" s="110"/>
      <c r="J5314" s="107"/>
      <c r="K5314" s="161"/>
    </row>
    <row r="5315" spans="1:11">
      <c r="A5315" s="97">
        <v>45879.333333333336</v>
      </c>
      <c r="B5315" s="103">
        <v>0</v>
      </c>
      <c r="C5315" s="105">
        <v>0</v>
      </c>
      <c r="D5315" s="103">
        <v>0</v>
      </c>
      <c r="E5315" s="103">
        <v>0</v>
      </c>
      <c r="H5315" s="110"/>
      <c r="J5315" s="107"/>
      <c r="K5315" s="161"/>
    </row>
    <row r="5316" spans="1:11">
      <c r="A5316" s="97">
        <v>45879.375</v>
      </c>
      <c r="B5316" s="103">
        <v>0</v>
      </c>
      <c r="C5316" s="105">
        <v>0</v>
      </c>
      <c r="D5316" s="103">
        <v>0</v>
      </c>
      <c r="E5316" s="103">
        <v>0</v>
      </c>
      <c r="H5316" s="110"/>
      <c r="J5316" s="107"/>
      <c r="K5316" s="161"/>
    </row>
    <row r="5317" spans="1:11">
      <c r="A5317" s="97">
        <v>45879.416666666664</v>
      </c>
      <c r="B5317" s="103">
        <v>0</v>
      </c>
      <c r="C5317" s="105">
        <v>0</v>
      </c>
      <c r="D5317" s="103">
        <v>0</v>
      </c>
      <c r="E5317" s="103">
        <v>0</v>
      </c>
      <c r="H5317" s="110"/>
      <c r="J5317" s="107"/>
      <c r="K5317" s="161"/>
    </row>
    <row r="5318" spans="1:11">
      <c r="A5318" s="97">
        <v>45879.458333333336</v>
      </c>
      <c r="B5318" s="103">
        <v>0</v>
      </c>
      <c r="C5318" s="105">
        <v>0</v>
      </c>
      <c r="D5318" s="103">
        <v>0</v>
      </c>
      <c r="E5318" s="103">
        <v>0</v>
      </c>
      <c r="H5318" s="110"/>
      <c r="J5318" s="107"/>
      <c r="K5318" s="161"/>
    </row>
    <row r="5319" spans="1:11">
      <c r="A5319" s="97">
        <v>45879.5</v>
      </c>
      <c r="B5319" s="103">
        <v>0</v>
      </c>
      <c r="C5319" s="105">
        <v>0</v>
      </c>
      <c r="D5319" s="103">
        <v>0</v>
      </c>
      <c r="E5319" s="103">
        <v>0</v>
      </c>
      <c r="H5319" s="110"/>
      <c r="J5319" s="107"/>
      <c r="K5319" s="161"/>
    </row>
    <row r="5320" spans="1:11">
      <c r="A5320" s="97">
        <v>45879.541666666664</v>
      </c>
      <c r="B5320" s="103">
        <v>0</v>
      </c>
      <c r="C5320" s="105">
        <v>0</v>
      </c>
      <c r="D5320" s="103">
        <v>0</v>
      </c>
      <c r="E5320" s="103">
        <v>0</v>
      </c>
      <c r="H5320" s="110"/>
      <c r="J5320" s="107"/>
      <c r="K5320" s="161"/>
    </row>
    <row r="5321" spans="1:11">
      <c r="A5321" s="97">
        <v>45879.583333333336</v>
      </c>
      <c r="B5321" s="103">
        <v>0</v>
      </c>
      <c r="C5321" s="105">
        <v>0</v>
      </c>
      <c r="D5321" s="103">
        <v>0</v>
      </c>
      <c r="E5321" s="103">
        <v>0</v>
      </c>
      <c r="H5321" s="110"/>
      <c r="J5321" s="107"/>
      <c r="K5321" s="161"/>
    </row>
    <row r="5322" spans="1:11">
      <c r="A5322" s="97">
        <v>45879.625</v>
      </c>
      <c r="B5322" s="103">
        <v>0</v>
      </c>
      <c r="C5322" s="105">
        <v>0</v>
      </c>
      <c r="D5322" s="103">
        <v>0</v>
      </c>
      <c r="E5322" s="103">
        <v>0</v>
      </c>
      <c r="H5322" s="110"/>
      <c r="J5322" s="107"/>
      <c r="K5322" s="161"/>
    </row>
    <row r="5323" spans="1:11">
      <c r="A5323" s="97">
        <v>45879.666666666664</v>
      </c>
      <c r="B5323" s="103">
        <v>0</v>
      </c>
      <c r="C5323" s="105">
        <v>0</v>
      </c>
      <c r="D5323" s="103">
        <v>0</v>
      </c>
      <c r="E5323" s="103">
        <v>0</v>
      </c>
      <c r="H5323" s="110"/>
      <c r="J5323" s="107"/>
      <c r="K5323" s="161"/>
    </row>
    <row r="5324" spans="1:11">
      <c r="A5324" s="97">
        <v>45879.708333333336</v>
      </c>
      <c r="B5324" s="103">
        <v>0</v>
      </c>
      <c r="C5324" s="105">
        <v>0</v>
      </c>
      <c r="D5324" s="103">
        <v>0</v>
      </c>
      <c r="E5324" s="103">
        <v>0</v>
      </c>
      <c r="H5324" s="110"/>
      <c r="J5324" s="107"/>
      <c r="K5324" s="161"/>
    </row>
    <row r="5325" spans="1:11">
      <c r="A5325" s="97">
        <v>45879.75</v>
      </c>
      <c r="B5325" s="103">
        <v>0</v>
      </c>
      <c r="C5325" s="105">
        <v>0</v>
      </c>
      <c r="D5325" s="103">
        <v>0</v>
      </c>
      <c r="E5325" s="103">
        <v>0</v>
      </c>
      <c r="H5325" s="110"/>
      <c r="J5325" s="107"/>
      <c r="K5325" s="161"/>
    </row>
    <row r="5326" spans="1:11">
      <c r="A5326" s="97">
        <v>45879.791666666664</v>
      </c>
      <c r="B5326" s="103">
        <v>0</v>
      </c>
      <c r="C5326" s="105">
        <v>0</v>
      </c>
      <c r="D5326" s="103">
        <v>0</v>
      </c>
      <c r="E5326" s="103">
        <v>0</v>
      </c>
      <c r="H5326" s="110"/>
      <c r="J5326" s="107"/>
      <c r="K5326" s="161"/>
    </row>
    <row r="5327" spans="1:11">
      <c r="A5327" s="97">
        <v>45879.833333333336</v>
      </c>
      <c r="B5327" s="103">
        <v>0</v>
      </c>
      <c r="C5327" s="105">
        <v>0</v>
      </c>
      <c r="D5327" s="103">
        <v>0</v>
      </c>
      <c r="E5327" s="103">
        <v>0</v>
      </c>
      <c r="H5327" s="110"/>
      <c r="J5327" s="107"/>
      <c r="K5327" s="161"/>
    </row>
    <row r="5328" spans="1:11">
      <c r="A5328" s="97">
        <v>45879.875</v>
      </c>
      <c r="B5328" s="103">
        <v>0</v>
      </c>
      <c r="C5328" s="105">
        <v>0</v>
      </c>
      <c r="D5328" s="103">
        <v>0</v>
      </c>
      <c r="E5328" s="103">
        <v>0</v>
      </c>
      <c r="H5328" s="110"/>
      <c r="J5328" s="107"/>
      <c r="K5328" s="161"/>
    </row>
    <row r="5329" spans="1:11">
      <c r="A5329" s="97">
        <v>45879.916666666664</v>
      </c>
      <c r="B5329" s="103">
        <v>0</v>
      </c>
      <c r="C5329" s="105">
        <v>0</v>
      </c>
      <c r="D5329" s="103">
        <v>0</v>
      </c>
      <c r="E5329" s="103">
        <v>0</v>
      </c>
      <c r="H5329" s="110"/>
      <c r="J5329" s="107"/>
      <c r="K5329" s="161"/>
    </row>
    <row r="5330" spans="1:11">
      <c r="A5330" s="97">
        <v>45879.958333333336</v>
      </c>
      <c r="B5330" s="103">
        <v>0</v>
      </c>
      <c r="C5330" s="105">
        <v>0</v>
      </c>
      <c r="D5330" s="103">
        <v>0</v>
      </c>
      <c r="E5330" s="103">
        <v>0</v>
      </c>
      <c r="H5330" s="110"/>
      <c r="J5330" s="107"/>
      <c r="K5330" s="161"/>
    </row>
    <row r="5331" spans="1:11">
      <c r="A5331" s="97">
        <v>45880</v>
      </c>
      <c r="B5331" s="103">
        <v>0</v>
      </c>
      <c r="C5331" s="105">
        <v>0</v>
      </c>
      <c r="D5331" s="103">
        <v>0</v>
      </c>
      <c r="E5331" s="103">
        <v>0</v>
      </c>
      <c r="H5331" s="110"/>
      <c r="J5331" s="107"/>
      <c r="K5331" s="161"/>
    </row>
    <row r="5332" spans="1:11">
      <c r="A5332" s="97">
        <v>45880.041666666664</v>
      </c>
      <c r="B5332" s="103">
        <v>0</v>
      </c>
      <c r="C5332" s="105">
        <v>0</v>
      </c>
      <c r="D5332" s="103">
        <v>0</v>
      </c>
      <c r="E5332" s="103">
        <v>0</v>
      </c>
      <c r="H5332" s="110"/>
      <c r="J5332" s="107"/>
      <c r="K5332" s="161"/>
    </row>
    <row r="5333" spans="1:11">
      <c r="A5333" s="97">
        <v>45880.083333333336</v>
      </c>
      <c r="B5333" s="103">
        <v>0</v>
      </c>
      <c r="C5333" s="105">
        <v>0</v>
      </c>
      <c r="D5333" s="103">
        <v>0</v>
      </c>
      <c r="E5333" s="103">
        <v>0</v>
      </c>
      <c r="H5333" s="110"/>
      <c r="J5333" s="107"/>
      <c r="K5333" s="161"/>
    </row>
    <row r="5334" spans="1:11">
      <c r="A5334" s="97">
        <v>45880.125</v>
      </c>
      <c r="B5334" s="103">
        <v>0</v>
      </c>
      <c r="C5334" s="105">
        <v>0</v>
      </c>
      <c r="D5334" s="103">
        <v>0</v>
      </c>
      <c r="E5334" s="103">
        <v>0</v>
      </c>
      <c r="H5334" s="110"/>
      <c r="J5334" s="107"/>
      <c r="K5334" s="161"/>
    </row>
    <row r="5335" spans="1:11">
      <c r="A5335" s="97">
        <v>45880.166666666664</v>
      </c>
      <c r="B5335" s="103">
        <v>0</v>
      </c>
      <c r="C5335" s="105">
        <v>0</v>
      </c>
      <c r="D5335" s="103">
        <v>0</v>
      </c>
      <c r="E5335" s="103">
        <v>0</v>
      </c>
      <c r="H5335" s="110"/>
      <c r="J5335" s="107"/>
      <c r="K5335" s="161"/>
    </row>
    <row r="5336" spans="1:11">
      <c r="A5336" s="97">
        <v>45880.208333333336</v>
      </c>
      <c r="B5336" s="103">
        <v>0</v>
      </c>
      <c r="C5336" s="105">
        <v>0</v>
      </c>
      <c r="D5336" s="103">
        <v>0</v>
      </c>
      <c r="E5336" s="103">
        <v>0</v>
      </c>
      <c r="H5336" s="110"/>
      <c r="J5336" s="107"/>
      <c r="K5336" s="161"/>
    </row>
    <row r="5337" spans="1:11">
      <c r="A5337" s="97">
        <v>45880.25</v>
      </c>
      <c r="B5337" s="103">
        <v>0</v>
      </c>
      <c r="C5337" s="105">
        <v>0</v>
      </c>
      <c r="D5337" s="103">
        <v>0</v>
      </c>
      <c r="E5337" s="103">
        <v>0</v>
      </c>
      <c r="H5337" s="110"/>
      <c r="J5337" s="107"/>
      <c r="K5337" s="161"/>
    </row>
    <row r="5338" spans="1:11">
      <c r="A5338" s="97">
        <v>45880.291666666664</v>
      </c>
      <c r="B5338" s="103">
        <v>0</v>
      </c>
      <c r="C5338" s="105">
        <v>0</v>
      </c>
      <c r="D5338" s="103">
        <v>0</v>
      </c>
      <c r="E5338" s="103">
        <v>0</v>
      </c>
      <c r="H5338" s="110"/>
      <c r="J5338" s="107"/>
      <c r="K5338" s="161"/>
    </row>
    <row r="5339" spans="1:11">
      <c r="A5339" s="97">
        <v>45880.333333333336</v>
      </c>
      <c r="B5339" s="103">
        <v>0</v>
      </c>
      <c r="C5339" s="105">
        <v>0</v>
      </c>
      <c r="D5339" s="103">
        <v>0</v>
      </c>
      <c r="E5339" s="103">
        <v>0</v>
      </c>
      <c r="H5339" s="110"/>
      <c r="J5339" s="107"/>
      <c r="K5339" s="161"/>
    </row>
    <row r="5340" spans="1:11">
      <c r="A5340" s="97">
        <v>45880.375</v>
      </c>
      <c r="B5340" s="103">
        <v>0</v>
      </c>
      <c r="C5340" s="105">
        <v>0</v>
      </c>
      <c r="D5340" s="103">
        <v>0</v>
      </c>
      <c r="E5340" s="103">
        <v>0</v>
      </c>
      <c r="H5340" s="110"/>
      <c r="J5340" s="107"/>
      <c r="K5340" s="161"/>
    </row>
    <row r="5341" spans="1:11">
      <c r="A5341" s="97">
        <v>45880.416666666664</v>
      </c>
      <c r="B5341" s="103">
        <v>0</v>
      </c>
      <c r="C5341" s="105">
        <v>0</v>
      </c>
      <c r="D5341" s="103">
        <v>0</v>
      </c>
      <c r="E5341" s="103">
        <v>0</v>
      </c>
      <c r="H5341" s="110"/>
      <c r="J5341" s="107"/>
      <c r="K5341" s="161"/>
    </row>
    <row r="5342" spans="1:11">
      <c r="A5342" s="97">
        <v>45880.458333333336</v>
      </c>
      <c r="B5342" s="103">
        <v>0</v>
      </c>
      <c r="C5342" s="105">
        <v>0</v>
      </c>
      <c r="D5342" s="103">
        <v>0</v>
      </c>
      <c r="E5342" s="103">
        <v>0</v>
      </c>
      <c r="H5342" s="110"/>
      <c r="J5342" s="107"/>
      <c r="K5342" s="161"/>
    </row>
    <row r="5343" spans="1:11">
      <c r="A5343" s="97">
        <v>45880.5</v>
      </c>
      <c r="B5343" s="103">
        <v>0</v>
      </c>
      <c r="C5343" s="105">
        <v>0</v>
      </c>
      <c r="D5343" s="103">
        <v>0</v>
      </c>
      <c r="E5343" s="103">
        <v>0</v>
      </c>
      <c r="H5343" s="110"/>
      <c r="J5343" s="107"/>
      <c r="K5343" s="161"/>
    </row>
    <row r="5344" spans="1:11">
      <c r="A5344" s="97">
        <v>45880.541666666664</v>
      </c>
      <c r="B5344" s="103">
        <v>0</v>
      </c>
      <c r="C5344" s="105">
        <v>0</v>
      </c>
      <c r="D5344" s="103">
        <v>0</v>
      </c>
      <c r="E5344" s="103">
        <v>0</v>
      </c>
      <c r="H5344" s="110"/>
      <c r="J5344" s="107"/>
      <c r="K5344" s="161"/>
    </row>
    <row r="5345" spans="1:11">
      <c r="A5345" s="97">
        <v>45880.583333333336</v>
      </c>
      <c r="B5345" s="103">
        <v>0</v>
      </c>
      <c r="C5345" s="105">
        <v>0</v>
      </c>
      <c r="D5345" s="103">
        <v>0</v>
      </c>
      <c r="E5345" s="103">
        <v>0</v>
      </c>
      <c r="H5345" s="110"/>
      <c r="J5345" s="107"/>
      <c r="K5345" s="161"/>
    </row>
    <row r="5346" spans="1:11">
      <c r="A5346" s="97">
        <v>45880.625</v>
      </c>
      <c r="B5346" s="103">
        <v>0</v>
      </c>
      <c r="C5346" s="105">
        <v>0</v>
      </c>
      <c r="D5346" s="103">
        <v>0</v>
      </c>
      <c r="E5346" s="103">
        <v>0</v>
      </c>
      <c r="H5346" s="110"/>
      <c r="J5346" s="107"/>
      <c r="K5346" s="161"/>
    </row>
    <row r="5347" spans="1:11">
      <c r="A5347" s="97">
        <v>45880.666666666664</v>
      </c>
      <c r="B5347" s="103">
        <v>0</v>
      </c>
      <c r="C5347" s="105">
        <v>0</v>
      </c>
      <c r="D5347" s="103">
        <v>0</v>
      </c>
      <c r="E5347" s="103">
        <v>0</v>
      </c>
      <c r="H5347" s="110"/>
      <c r="J5347" s="107"/>
      <c r="K5347" s="161"/>
    </row>
    <row r="5348" spans="1:11">
      <c r="A5348" s="97">
        <v>45880.708333333336</v>
      </c>
      <c r="B5348" s="103">
        <v>0</v>
      </c>
      <c r="C5348" s="105">
        <v>0</v>
      </c>
      <c r="D5348" s="103">
        <v>0</v>
      </c>
      <c r="E5348" s="103">
        <v>0</v>
      </c>
      <c r="H5348" s="110"/>
      <c r="J5348" s="107"/>
      <c r="K5348" s="161"/>
    </row>
    <row r="5349" spans="1:11">
      <c r="A5349" s="97">
        <v>45880.75</v>
      </c>
      <c r="B5349" s="103">
        <v>0</v>
      </c>
      <c r="C5349" s="105">
        <v>0</v>
      </c>
      <c r="D5349" s="103">
        <v>0</v>
      </c>
      <c r="E5349" s="103">
        <v>0</v>
      </c>
      <c r="H5349" s="110"/>
      <c r="J5349" s="107"/>
      <c r="K5349" s="161"/>
    </row>
    <row r="5350" spans="1:11">
      <c r="A5350" s="97">
        <v>45880.791666666664</v>
      </c>
      <c r="B5350" s="103">
        <v>0</v>
      </c>
      <c r="C5350" s="105">
        <v>0</v>
      </c>
      <c r="D5350" s="103">
        <v>0</v>
      </c>
      <c r="E5350" s="103">
        <v>0</v>
      </c>
      <c r="H5350" s="110"/>
      <c r="J5350" s="107"/>
      <c r="K5350" s="161"/>
    </row>
    <row r="5351" spans="1:11">
      <c r="A5351" s="97">
        <v>45880.833333333336</v>
      </c>
      <c r="B5351" s="103">
        <v>0</v>
      </c>
      <c r="C5351" s="105">
        <v>0</v>
      </c>
      <c r="D5351" s="103">
        <v>0</v>
      </c>
      <c r="E5351" s="103">
        <v>0</v>
      </c>
      <c r="H5351" s="110"/>
      <c r="J5351" s="107"/>
      <c r="K5351" s="161"/>
    </row>
    <row r="5352" spans="1:11">
      <c r="A5352" s="97">
        <v>45880.875</v>
      </c>
      <c r="B5352" s="103">
        <v>0</v>
      </c>
      <c r="C5352" s="105">
        <v>0</v>
      </c>
      <c r="D5352" s="103">
        <v>0</v>
      </c>
      <c r="E5352" s="103">
        <v>0</v>
      </c>
      <c r="H5352" s="110"/>
      <c r="J5352" s="107"/>
      <c r="K5352" s="161"/>
    </row>
    <row r="5353" spans="1:11">
      <c r="A5353" s="97">
        <v>45880.916666666664</v>
      </c>
      <c r="B5353" s="103">
        <v>0</v>
      </c>
      <c r="C5353" s="105">
        <v>0</v>
      </c>
      <c r="D5353" s="103">
        <v>0</v>
      </c>
      <c r="E5353" s="103">
        <v>0</v>
      </c>
      <c r="H5353" s="110"/>
      <c r="J5353" s="107"/>
      <c r="K5353" s="161"/>
    </row>
    <row r="5354" spans="1:11">
      <c r="A5354" s="97">
        <v>45880.958333333336</v>
      </c>
      <c r="B5354" s="103">
        <v>0</v>
      </c>
      <c r="C5354" s="105">
        <v>0</v>
      </c>
      <c r="D5354" s="103">
        <v>0</v>
      </c>
      <c r="E5354" s="103">
        <v>0</v>
      </c>
      <c r="H5354" s="110"/>
      <c r="J5354" s="107"/>
      <c r="K5354" s="161"/>
    </row>
    <row r="5355" spans="1:11">
      <c r="A5355" s="97">
        <v>45881</v>
      </c>
      <c r="B5355" s="103">
        <v>0</v>
      </c>
      <c r="C5355" s="105">
        <v>0</v>
      </c>
      <c r="D5355" s="103">
        <v>0</v>
      </c>
      <c r="E5355" s="103">
        <v>0</v>
      </c>
      <c r="H5355" s="110"/>
      <c r="J5355" s="107"/>
      <c r="K5355" s="161"/>
    </row>
    <row r="5356" spans="1:11">
      <c r="A5356" s="97">
        <v>45881.041666666664</v>
      </c>
      <c r="B5356" s="103">
        <v>0</v>
      </c>
      <c r="C5356" s="105">
        <v>0</v>
      </c>
      <c r="D5356" s="103">
        <v>0</v>
      </c>
      <c r="E5356" s="103">
        <v>0</v>
      </c>
      <c r="H5356" s="110"/>
      <c r="J5356" s="107"/>
      <c r="K5356" s="161"/>
    </row>
    <row r="5357" spans="1:11">
      <c r="A5357" s="97">
        <v>45881.083333333336</v>
      </c>
      <c r="B5357" s="103">
        <v>0</v>
      </c>
      <c r="C5357" s="105">
        <v>0</v>
      </c>
      <c r="D5357" s="103">
        <v>0</v>
      </c>
      <c r="E5357" s="103">
        <v>0</v>
      </c>
      <c r="H5357" s="110"/>
      <c r="J5357" s="107"/>
      <c r="K5357" s="161"/>
    </row>
    <row r="5358" spans="1:11">
      <c r="A5358" s="97">
        <v>45881.125</v>
      </c>
      <c r="B5358" s="103">
        <v>0</v>
      </c>
      <c r="C5358" s="105">
        <v>0</v>
      </c>
      <c r="D5358" s="103">
        <v>0</v>
      </c>
      <c r="E5358" s="103">
        <v>0</v>
      </c>
      <c r="H5358" s="110"/>
      <c r="J5358" s="107"/>
      <c r="K5358" s="161"/>
    </row>
    <row r="5359" spans="1:11">
      <c r="A5359" s="97">
        <v>45881.166666666664</v>
      </c>
      <c r="B5359" s="103">
        <v>0</v>
      </c>
      <c r="C5359" s="105">
        <v>0</v>
      </c>
      <c r="D5359" s="103">
        <v>0</v>
      </c>
      <c r="E5359" s="103">
        <v>0</v>
      </c>
      <c r="H5359" s="110"/>
      <c r="J5359" s="107"/>
      <c r="K5359" s="161"/>
    </row>
    <row r="5360" spans="1:11">
      <c r="A5360" s="97">
        <v>45881.208333333336</v>
      </c>
      <c r="B5360" s="103">
        <v>0</v>
      </c>
      <c r="C5360" s="105">
        <v>0</v>
      </c>
      <c r="D5360" s="103">
        <v>0</v>
      </c>
      <c r="E5360" s="103">
        <v>0</v>
      </c>
      <c r="H5360" s="110"/>
      <c r="J5360" s="107"/>
      <c r="K5360" s="161"/>
    </row>
    <row r="5361" spans="1:11">
      <c r="A5361" s="97">
        <v>45881.25</v>
      </c>
      <c r="B5361" s="103">
        <v>0</v>
      </c>
      <c r="C5361" s="105">
        <v>0</v>
      </c>
      <c r="D5361" s="103">
        <v>0</v>
      </c>
      <c r="E5361" s="103">
        <v>0</v>
      </c>
      <c r="H5361" s="110"/>
      <c r="J5361" s="107"/>
      <c r="K5361" s="161"/>
    </row>
    <row r="5362" spans="1:11">
      <c r="A5362" s="97">
        <v>45881.291666666664</v>
      </c>
      <c r="B5362" s="103">
        <v>0</v>
      </c>
      <c r="C5362" s="105">
        <v>0</v>
      </c>
      <c r="D5362" s="103">
        <v>0</v>
      </c>
      <c r="E5362" s="103">
        <v>0</v>
      </c>
      <c r="H5362" s="110"/>
      <c r="J5362" s="107"/>
      <c r="K5362" s="161"/>
    </row>
    <row r="5363" spans="1:11">
      <c r="A5363" s="97">
        <v>45881.333333333336</v>
      </c>
      <c r="B5363" s="103">
        <v>0</v>
      </c>
      <c r="C5363" s="105">
        <v>0</v>
      </c>
      <c r="D5363" s="103">
        <v>0</v>
      </c>
      <c r="E5363" s="103">
        <v>0</v>
      </c>
      <c r="H5363" s="110"/>
      <c r="J5363" s="107"/>
      <c r="K5363" s="161"/>
    </row>
    <row r="5364" spans="1:11">
      <c r="A5364" s="97">
        <v>45881.375</v>
      </c>
      <c r="B5364" s="103">
        <v>0</v>
      </c>
      <c r="C5364" s="105">
        <v>0</v>
      </c>
      <c r="D5364" s="103">
        <v>0</v>
      </c>
      <c r="E5364" s="103">
        <v>0</v>
      </c>
      <c r="H5364" s="110"/>
      <c r="J5364" s="107"/>
      <c r="K5364" s="161"/>
    </row>
    <row r="5365" spans="1:11">
      <c r="A5365" s="97">
        <v>45881.416666666664</v>
      </c>
      <c r="B5365" s="103">
        <v>0</v>
      </c>
      <c r="C5365" s="105">
        <v>0</v>
      </c>
      <c r="D5365" s="103">
        <v>0</v>
      </c>
      <c r="E5365" s="103">
        <v>0</v>
      </c>
      <c r="H5365" s="110"/>
      <c r="J5365" s="107"/>
      <c r="K5365" s="161"/>
    </row>
    <row r="5366" spans="1:11">
      <c r="A5366" s="97">
        <v>45881.458333333336</v>
      </c>
      <c r="B5366" s="103">
        <v>0</v>
      </c>
      <c r="C5366" s="105">
        <v>0</v>
      </c>
      <c r="D5366" s="103">
        <v>0</v>
      </c>
      <c r="E5366" s="103">
        <v>0</v>
      </c>
      <c r="H5366" s="110"/>
      <c r="J5366" s="107"/>
      <c r="K5366" s="161"/>
    </row>
    <row r="5367" spans="1:11">
      <c r="A5367" s="97">
        <v>45881.5</v>
      </c>
      <c r="B5367" s="103">
        <v>0</v>
      </c>
      <c r="C5367" s="105">
        <v>0</v>
      </c>
      <c r="D5367" s="103">
        <v>0</v>
      </c>
      <c r="E5367" s="103">
        <v>0</v>
      </c>
      <c r="H5367" s="110"/>
      <c r="J5367" s="107"/>
      <c r="K5367" s="161"/>
    </row>
    <row r="5368" spans="1:11">
      <c r="A5368" s="97">
        <v>45881.541666666664</v>
      </c>
      <c r="B5368" s="103">
        <v>0</v>
      </c>
      <c r="C5368" s="105">
        <v>0</v>
      </c>
      <c r="D5368" s="103">
        <v>0</v>
      </c>
      <c r="E5368" s="103">
        <v>0</v>
      </c>
      <c r="H5368" s="110"/>
      <c r="J5368" s="107"/>
      <c r="K5368" s="161"/>
    </row>
    <row r="5369" spans="1:11">
      <c r="A5369" s="97">
        <v>45881.583333333336</v>
      </c>
      <c r="B5369" s="103">
        <v>0</v>
      </c>
      <c r="C5369" s="105">
        <v>0</v>
      </c>
      <c r="D5369" s="103">
        <v>0</v>
      </c>
      <c r="E5369" s="103">
        <v>0</v>
      </c>
      <c r="H5369" s="110"/>
      <c r="J5369" s="107"/>
      <c r="K5369" s="161"/>
    </row>
    <row r="5370" spans="1:11">
      <c r="A5370" s="97">
        <v>45881.625</v>
      </c>
      <c r="B5370" s="103">
        <v>0</v>
      </c>
      <c r="C5370" s="105">
        <v>0</v>
      </c>
      <c r="D5370" s="103">
        <v>0</v>
      </c>
      <c r="E5370" s="103">
        <v>0</v>
      </c>
      <c r="H5370" s="110"/>
      <c r="J5370" s="107"/>
      <c r="K5370" s="161"/>
    </row>
    <row r="5371" spans="1:11">
      <c r="A5371" s="97">
        <v>45881.666666666664</v>
      </c>
      <c r="B5371" s="103">
        <v>0</v>
      </c>
      <c r="C5371" s="105">
        <v>0</v>
      </c>
      <c r="D5371" s="103">
        <v>0</v>
      </c>
      <c r="E5371" s="103">
        <v>0</v>
      </c>
      <c r="H5371" s="110"/>
      <c r="J5371" s="107"/>
      <c r="K5371" s="161"/>
    </row>
    <row r="5372" spans="1:11">
      <c r="A5372" s="97">
        <v>45881.708333333336</v>
      </c>
      <c r="B5372" s="103">
        <v>0</v>
      </c>
      <c r="C5372" s="105">
        <v>0</v>
      </c>
      <c r="D5372" s="103">
        <v>0</v>
      </c>
      <c r="E5372" s="103">
        <v>0</v>
      </c>
      <c r="H5372" s="110"/>
      <c r="J5372" s="107"/>
      <c r="K5372" s="161"/>
    </row>
    <row r="5373" spans="1:11">
      <c r="A5373" s="97">
        <v>45881.75</v>
      </c>
      <c r="B5373" s="103">
        <v>0</v>
      </c>
      <c r="C5373" s="105">
        <v>0</v>
      </c>
      <c r="D5373" s="103">
        <v>0</v>
      </c>
      <c r="E5373" s="103">
        <v>0</v>
      </c>
      <c r="H5373" s="110"/>
      <c r="J5373" s="107"/>
      <c r="K5373" s="161"/>
    </row>
    <row r="5374" spans="1:11">
      <c r="A5374" s="97">
        <v>45881.791666666664</v>
      </c>
      <c r="B5374" s="103">
        <v>0</v>
      </c>
      <c r="C5374" s="105">
        <v>0</v>
      </c>
      <c r="D5374" s="103">
        <v>0</v>
      </c>
      <c r="E5374" s="103">
        <v>0</v>
      </c>
      <c r="H5374" s="110"/>
      <c r="J5374" s="107"/>
      <c r="K5374" s="161"/>
    </row>
    <row r="5375" spans="1:11">
      <c r="A5375" s="97">
        <v>45881.833333333336</v>
      </c>
      <c r="B5375" s="103">
        <v>0</v>
      </c>
      <c r="C5375" s="105">
        <v>0</v>
      </c>
      <c r="D5375" s="103">
        <v>0</v>
      </c>
      <c r="E5375" s="103">
        <v>0</v>
      </c>
      <c r="H5375" s="110"/>
      <c r="J5375" s="107"/>
      <c r="K5375" s="161"/>
    </row>
    <row r="5376" spans="1:11">
      <c r="A5376" s="97">
        <v>45881.875</v>
      </c>
      <c r="B5376" s="103">
        <v>0</v>
      </c>
      <c r="C5376" s="105">
        <v>0</v>
      </c>
      <c r="D5376" s="103">
        <v>0</v>
      </c>
      <c r="E5376" s="103">
        <v>0</v>
      </c>
      <c r="H5376" s="110"/>
      <c r="J5376" s="107"/>
      <c r="K5376" s="161"/>
    </row>
    <row r="5377" spans="1:11">
      <c r="A5377" s="97">
        <v>45881.916666666664</v>
      </c>
      <c r="B5377" s="103">
        <v>0</v>
      </c>
      <c r="C5377" s="105">
        <v>0</v>
      </c>
      <c r="D5377" s="103">
        <v>0</v>
      </c>
      <c r="E5377" s="103">
        <v>0</v>
      </c>
      <c r="H5377" s="110"/>
      <c r="J5377" s="107"/>
      <c r="K5377" s="161"/>
    </row>
    <row r="5378" spans="1:11">
      <c r="A5378" s="97">
        <v>45881.958333333336</v>
      </c>
      <c r="B5378" s="103">
        <v>0</v>
      </c>
      <c r="C5378" s="105">
        <v>0</v>
      </c>
      <c r="D5378" s="103">
        <v>0</v>
      </c>
      <c r="E5378" s="103">
        <v>0</v>
      </c>
      <c r="H5378" s="110"/>
      <c r="J5378" s="107"/>
      <c r="K5378" s="161"/>
    </row>
    <row r="5379" spans="1:11">
      <c r="A5379" s="97">
        <v>45882</v>
      </c>
      <c r="B5379" s="103">
        <v>0</v>
      </c>
      <c r="C5379" s="105">
        <v>0</v>
      </c>
      <c r="D5379" s="103">
        <v>0</v>
      </c>
      <c r="E5379" s="103">
        <v>0</v>
      </c>
      <c r="H5379" s="110"/>
      <c r="J5379" s="107"/>
      <c r="K5379" s="161"/>
    </row>
    <row r="5380" spans="1:11">
      <c r="A5380" s="97">
        <v>45882.041666666664</v>
      </c>
      <c r="B5380" s="103">
        <v>0</v>
      </c>
      <c r="C5380" s="105">
        <v>0</v>
      </c>
      <c r="D5380" s="103">
        <v>0</v>
      </c>
      <c r="E5380" s="103">
        <v>0</v>
      </c>
      <c r="H5380" s="110"/>
      <c r="J5380" s="107"/>
      <c r="K5380" s="161"/>
    </row>
    <row r="5381" spans="1:11">
      <c r="A5381" s="97">
        <v>45882.083333333336</v>
      </c>
      <c r="B5381" s="103">
        <v>0</v>
      </c>
      <c r="C5381" s="105">
        <v>0</v>
      </c>
      <c r="D5381" s="103">
        <v>0</v>
      </c>
      <c r="E5381" s="103">
        <v>0</v>
      </c>
      <c r="H5381" s="110"/>
      <c r="J5381" s="107"/>
      <c r="K5381" s="161"/>
    </row>
    <row r="5382" spans="1:11">
      <c r="A5382" s="97">
        <v>45882.125</v>
      </c>
      <c r="B5382" s="103">
        <v>0</v>
      </c>
      <c r="C5382" s="105">
        <v>0</v>
      </c>
      <c r="D5382" s="103">
        <v>0</v>
      </c>
      <c r="E5382" s="103">
        <v>0</v>
      </c>
      <c r="H5382" s="110"/>
      <c r="J5382" s="107"/>
      <c r="K5382" s="161"/>
    </row>
    <row r="5383" spans="1:11">
      <c r="A5383" s="97">
        <v>45882.166666666664</v>
      </c>
      <c r="B5383" s="103">
        <v>0</v>
      </c>
      <c r="C5383" s="105">
        <v>0</v>
      </c>
      <c r="D5383" s="103">
        <v>0</v>
      </c>
      <c r="E5383" s="103">
        <v>0</v>
      </c>
      <c r="H5383" s="110"/>
      <c r="J5383" s="107"/>
      <c r="K5383" s="161"/>
    </row>
    <row r="5384" spans="1:11">
      <c r="A5384" s="97">
        <v>45882.208333333336</v>
      </c>
      <c r="B5384" s="103">
        <v>0</v>
      </c>
      <c r="C5384" s="105">
        <v>0</v>
      </c>
      <c r="D5384" s="103">
        <v>0</v>
      </c>
      <c r="E5384" s="103">
        <v>0</v>
      </c>
      <c r="H5384" s="110"/>
      <c r="J5384" s="107"/>
      <c r="K5384" s="161"/>
    </row>
    <row r="5385" spans="1:11">
      <c r="A5385" s="97">
        <v>45882.25</v>
      </c>
      <c r="B5385" s="103">
        <v>0</v>
      </c>
      <c r="C5385" s="105">
        <v>0</v>
      </c>
      <c r="D5385" s="103">
        <v>0</v>
      </c>
      <c r="E5385" s="103">
        <v>0</v>
      </c>
      <c r="H5385" s="110"/>
      <c r="J5385" s="107"/>
      <c r="K5385" s="161"/>
    </row>
    <row r="5386" spans="1:11">
      <c r="A5386" s="97">
        <v>45882.291666666664</v>
      </c>
      <c r="B5386" s="103">
        <v>0</v>
      </c>
      <c r="C5386" s="105">
        <v>0</v>
      </c>
      <c r="D5386" s="103">
        <v>0</v>
      </c>
      <c r="E5386" s="103">
        <v>0</v>
      </c>
      <c r="H5386" s="110"/>
      <c r="J5386" s="107"/>
      <c r="K5386" s="161"/>
    </row>
    <row r="5387" spans="1:11">
      <c r="A5387" s="97">
        <v>45882.333333333336</v>
      </c>
      <c r="B5387" s="103">
        <v>0</v>
      </c>
      <c r="C5387" s="105">
        <v>0</v>
      </c>
      <c r="D5387" s="103">
        <v>0</v>
      </c>
      <c r="E5387" s="103">
        <v>0</v>
      </c>
      <c r="H5387" s="110"/>
      <c r="J5387" s="107"/>
      <c r="K5387" s="161"/>
    </row>
    <row r="5388" spans="1:11">
      <c r="A5388" s="97">
        <v>45882.375</v>
      </c>
      <c r="B5388" s="103">
        <v>0</v>
      </c>
      <c r="C5388" s="105">
        <v>0</v>
      </c>
      <c r="D5388" s="103">
        <v>0</v>
      </c>
      <c r="E5388" s="103">
        <v>0</v>
      </c>
      <c r="H5388" s="110"/>
      <c r="J5388" s="107"/>
      <c r="K5388" s="161"/>
    </row>
    <row r="5389" spans="1:11">
      <c r="A5389" s="97">
        <v>45882.416666666664</v>
      </c>
      <c r="B5389" s="103">
        <v>0</v>
      </c>
      <c r="C5389" s="105">
        <v>0</v>
      </c>
      <c r="D5389" s="103">
        <v>0</v>
      </c>
      <c r="E5389" s="103">
        <v>0</v>
      </c>
      <c r="H5389" s="110"/>
      <c r="J5389" s="107"/>
      <c r="K5389" s="161"/>
    </row>
    <row r="5390" spans="1:11">
      <c r="A5390" s="97">
        <v>45882.458333333336</v>
      </c>
      <c r="B5390" s="103">
        <v>0</v>
      </c>
      <c r="C5390" s="105">
        <v>0</v>
      </c>
      <c r="D5390" s="103">
        <v>0</v>
      </c>
      <c r="E5390" s="103">
        <v>0</v>
      </c>
      <c r="H5390" s="110"/>
      <c r="J5390" s="107"/>
      <c r="K5390" s="161"/>
    </row>
    <row r="5391" spans="1:11">
      <c r="A5391" s="97">
        <v>45882.5</v>
      </c>
      <c r="B5391" s="103">
        <v>0</v>
      </c>
      <c r="C5391" s="105">
        <v>0</v>
      </c>
      <c r="D5391" s="103">
        <v>0</v>
      </c>
      <c r="E5391" s="103">
        <v>0</v>
      </c>
      <c r="H5391" s="110"/>
      <c r="J5391" s="107"/>
      <c r="K5391" s="161"/>
    </row>
    <row r="5392" spans="1:11">
      <c r="A5392" s="97">
        <v>45882.541666666664</v>
      </c>
      <c r="B5392" s="103">
        <v>0</v>
      </c>
      <c r="C5392" s="105">
        <v>0</v>
      </c>
      <c r="D5392" s="103">
        <v>0</v>
      </c>
      <c r="E5392" s="103">
        <v>0</v>
      </c>
      <c r="H5392" s="110"/>
      <c r="J5392" s="107"/>
      <c r="K5392" s="161"/>
    </row>
    <row r="5393" spans="1:11">
      <c r="A5393" s="97">
        <v>45882.583333333336</v>
      </c>
      <c r="B5393" s="103">
        <v>0</v>
      </c>
      <c r="C5393" s="105">
        <v>0</v>
      </c>
      <c r="D5393" s="103">
        <v>0</v>
      </c>
      <c r="E5393" s="103">
        <v>0</v>
      </c>
      <c r="H5393" s="110"/>
      <c r="J5393" s="107"/>
      <c r="K5393" s="161"/>
    </row>
    <row r="5394" spans="1:11">
      <c r="A5394" s="97">
        <v>45882.625</v>
      </c>
      <c r="B5394" s="103">
        <v>0</v>
      </c>
      <c r="C5394" s="105">
        <v>0</v>
      </c>
      <c r="D5394" s="103">
        <v>0</v>
      </c>
      <c r="E5394" s="103">
        <v>0</v>
      </c>
      <c r="H5394" s="110"/>
      <c r="J5394" s="107"/>
      <c r="K5394" s="161"/>
    </row>
    <row r="5395" spans="1:11">
      <c r="A5395" s="97">
        <v>45882.666666666664</v>
      </c>
      <c r="B5395" s="103">
        <v>0</v>
      </c>
      <c r="C5395" s="105">
        <v>0</v>
      </c>
      <c r="D5395" s="103">
        <v>0</v>
      </c>
      <c r="E5395" s="103">
        <v>0</v>
      </c>
      <c r="H5395" s="110"/>
      <c r="J5395" s="107"/>
      <c r="K5395" s="161"/>
    </row>
    <row r="5396" spans="1:11">
      <c r="A5396" s="97">
        <v>45882.708333333336</v>
      </c>
      <c r="B5396" s="103">
        <v>0</v>
      </c>
      <c r="C5396" s="105">
        <v>0</v>
      </c>
      <c r="D5396" s="103">
        <v>0</v>
      </c>
      <c r="E5396" s="103">
        <v>0</v>
      </c>
      <c r="H5396" s="110"/>
      <c r="J5396" s="107"/>
      <c r="K5396" s="161"/>
    </row>
    <row r="5397" spans="1:11">
      <c r="A5397" s="97">
        <v>45882.75</v>
      </c>
      <c r="B5397" s="103">
        <v>0</v>
      </c>
      <c r="C5397" s="105">
        <v>0</v>
      </c>
      <c r="D5397" s="103">
        <v>0</v>
      </c>
      <c r="E5397" s="103">
        <v>0</v>
      </c>
      <c r="H5397" s="110"/>
      <c r="J5397" s="107"/>
      <c r="K5397" s="161"/>
    </row>
    <row r="5398" spans="1:11">
      <c r="A5398" s="97">
        <v>45882.791666666664</v>
      </c>
      <c r="B5398" s="103">
        <v>0</v>
      </c>
      <c r="C5398" s="105">
        <v>0</v>
      </c>
      <c r="D5398" s="103">
        <v>0</v>
      </c>
      <c r="E5398" s="103">
        <v>0</v>
      </c>
      <c r="H5398" s="110"/>
      <c r="J5398" s="107"/>
      <c r="K5398" s="161"/>
    </row>
    <row r="5399" spans="1:11">
      <c r="A5399" s="97">
        <v>45882.833333333336</v>
      </c>
      <c r="B5399" s="103">
        <v>0</v>
      </c>
      <c r="C5399" s="105">
        <v>0</v>
      </c>
      <c r="D5399" s="103">
        <v>0</v>
      </c>
      <c r="E5399" s="103">
        <v>0</v>
      </c>
      <c r="H5399" s="110"/>
      <c r="J5399" s="107"/>
      <c r="K5399" s="161"/>
    </row>
    <row r="5400" spans="1:11">
      <c r="A5400" s="97">
        <v>45882.875</v>
      </c>
      <c r="B5400" s="103">
        <v>0</v>
      </c>
      <c r="C5400" s="105">
        <v>0</v>
      </c>
      <c r="D5400" s="103">
        <v>0</v>
      </c>
      <c r="E5400" s="103">
        <v>0</v>
      </c>
      <c r="H5400" s="110"/>
      <c r="J5400" s="107"/>
      <c r="K5400" s="161"/>
    </row>
    <row r="5401" spans="1:11">
      <c r="A5401" s="97">
        <v>45882.916666666664</v>
      </c>
      <c r="B5401" s="103">
        <v>0</v>
      </c>
      <c r="C5401" s="105">
        <v>0</v>
      </c>
      <c r="D5401" s="103">
        <v>0</v>
      </c>
      <c r="E5401" s="103">
        <v>0</v>
      </c>
      <c r="H5401" s="110"/>
      <c r="J5401" s="107"/>
      <c r="K5401" s="161"/>
    </row>
    <row r="5402" spans="1:11">
      <c r="A5402" s="97">
        <v>45882.958333333336</v>
      </c>
      <c r="B5402" s="103">
        <v>0</v>
      </c>
      <c r="C5402" s="105">
        <v>0</v>
      </c>
      <c r="D5402" s="103">
        <v>0</v>
      </c>
      <c r="E5402" s="103">
        <v>0</v>
      </c>
      <c r="H5402" s="110"/>
      <c r="J5402" s="107"/>
      <c r="K5402" s="161"/>
    </row>
    <row r="5403" spans="1:11">
      <c r="A5403" s="97">
        <v>45883</v>
      </c>
      <c r="B5403" s="103">
        <v>0</v>
      </c>
      <c r="C5403" s="105">
        <v>0</v>
      </c>
      <c r="D5403" s="103">
        <v>0</v>
      </c>
      <c r="E5403" s="103">
        <v>0</v>
      </c>
      <c r="H5403" s="110"/>
      <c r="J5403" s="107"/>
      <c r="K5403" s="161"/>
    </row>
    <row r="5404" spans="1:11">
      <c r="A5404" s="97">
        <v>45883.041666666664</v>
      </c>
      <c r="B5404" s="103">
        <v>0</v>
      </c>
      <c r="C5404" s="105">
        <v>0</v>
      </c>
      <c r="D5404" s="103">
        <v>0</v>
      </c>
      <c r="E5404" s="103">
        <v>0</v>
      </c>
      <c r="H5404" s="110"/>
      <c r="J5404" s="107"/>
      <c r="K5404" s="161"/>
    </row>
    <row r="5405" spans="1:11">
      <c r="A5405" s="97">
        <v>45883.083333333336</v>
      </c>
      <c r="B5405" s="103">
        <v>0</v>
      </c>
      <c r="C5405" s="105">
        <v>0</v>
      </c>
      <c r="D5405" s="103">
        <v>0</v>
      </c>
      <c r="E5405" s="103">
        <v>0</v>
      </c>
      <c r="H5405" s="110"/>
      <c r="J5405" s="107"/>
      <c r="K5405" s="161"/>
    </row>
    <row r="5406" spans="1:11">
      <c r="A5406" s="97">
        <v>45883.125</v>
      </c>
      <c r="B5406" s="103">
        <v>0</v>
      </c>
      <c r="C5406" s="105">
        <v>0</v>
      </c>
      <c r="D5406" s="103">
        <v>0</v>
      </c>
      <c r="E5406" s="103">
        <v>0</v>
      </c>
      <c r="H5406" s="110"/>
      <c r="J5406" s="107"/>
      <c r="K5406" s="161"/>
    </row>
    <row r="5407" spans="1:11">
      <c r="A5407" s="97">
        <v>45883.166666666664</v>
      </c>
      <c r="B5407" s="103">
        <v>0</v>
      </c>
      <c r="C5407" s="105">
        <v>0</v>
      </c>
      <c r="D5407" s="103">
        <v>0</v>
      </c>
      <c r="E5407" s="103">
        <v>0</v>
      </c>
      <c r="H5407" s="110"/>
      <c r="J5407" s="107"/>
      <c r="K5407" s="161"/>
    </row>
    <row r="5408" spans="1:11">
      <c r="A5408" s="97">
        <v>45883.208333333336</v>
      </c>
      <c r="B5408" s="103">
        <v>0</v>
      </c>
      <c r="C5408" s="105">
        <v>0</v>
      </c>
      <c r="D5408" s="103">
        <v>0</v>
      </c>
      <c r="E5408" s="103">
        <v>0</v>
      </c>
      <c r="H5408" s="110"/>
      <c r="J5408" s="107"/>
      <c r="K5408" s="161"/>
    </row>
    <row r="5409" spans="1:11">
      <c r="A5409" s="97">
        <v>45883.25</v>
      </c>
      <c r="B5409" s="103">
        <v>0</v>
      </c>
      <c r="C5409" s="105">
        <v>0</v>
      </c>
      <c r="D5409" s="103">
        <v>0</v>
      </c>
      <c r="E5409" s="103">
        <v>0</v>
      </c>
      <c r="H5409" s="110"/>
      <c r="J5409" s="107"/>
      <c r="K5409" s="161"/>
    </row>
    <row r="5410" spans="1:11">
      <c r="A5410" s="97">
        <v>45883.291666666664</v>
      </c>
      <c r="B5410" s="103">
        <v>0</v>
      </c>
      <c r="C5410" s="105">
        <v>0</v>
      </c>
      <c r="D5410" s="103">
        <v>0</v>
      </c>
      <c r="E5410" s="103">
        <v>0</v>
      </c>
      <c r="H5410" s="110"/>
      <c r="J5410" s="107"/>
      <c r="K5410" s="161"/>
    </row>
    <row r="5411" spans="1:11">
      <c r="A5411" s="97">
        <v>45883.333333333336</v>
      </c>
      <c r="B5411" s="103">
        <v>0</v>
      </c>
      <c r="C5411" s="105">
        <v>0</v>
      </c>
      <c r="D5411" s="103">
        <v>0</v>
      </c>
      <c r="E5411" s="103">
        <v>0</v>
      </c>
      <c r="H5411" s="110"/>
      <c r="J5411" s="107"/>
      <c r="K5411" s="161"/>
    </row>
    <row r="5412" spans="1:11">
      <c r="A5412" s="97">
        <v>45883.375</v>
      </c>
      <c r="B5412" s="103">
        <v>0</v>
      </c>
      <c r="C5412" s="105">
        <v>0</v>
      </c>
      <c r="D5412" s="103">
        <v>0</v>
      </c>
      <c r="E5412" s="103">
        <v>0</v>
      </c>
      <c r="H5412" s="110"/>
      <c r="J5412" s="107"/>
      <c r="K5412" s="161"/>
    </row>
    <row r="5413" spans="1:11">
      <c r="A5413" s="97">
        <v>45883.416666666664</v>
      </c>
      <c r="B5413" s="103">
        <v>0</v>
      </c>
      <c r="C5413" s="105">
        <v>0</v>
      </c>
      <c r="D5413" s="103">
        <v>0</v>
      </c>
      <c r="E5413" s="103">
        <v>0</v>
      </c>
      <c r="H5413" s="110"/>
      <c r="J5413" s="107"/>
      <c r="K5413" s="161"/>
    </row>
    <row r="5414" spans="1:11">
      <c r="A5414" s="97">
        <v>45883.458333333336</v>
      </c>
      <c r="B5414" s="103">
        <v>0</v>
      </c>
      <c r="C5414" s="105">
        <v>0</v>
      </c>
      <c r="D5414" s="103">
        <v>0</v>
      </c>
      <c r="E5414" s="103">
        <v>0</v>
      </c>
      <c r="H5414" s="110"/>
      <c r="J5414" s="107"/>
      <c r="K5414" s="161"/>
    </row>
    <row r="5415" spans="1:11">
      <c r="A5415" s="97">
        <v>45883.5</v>
      </c>
      <c r="B5415" s="103">
        <v>0</v>
      </c>
      <c r="C5415" s="105">
        <v>0</v>
      </c>
      <c r="D5415" s="103">
        <v>0</v>
      </c>
      <c r="E5415" s="103">
        <v>0</v>
      </c>
      <c r="H5415" s="110"/>
      <c r="J5415" s="107"/>
      <c r="K5415" s="161"/>
    </row>
    <row r="5416" spans="1:11">
      <c r="A5416" s="97">
        <v>45883.541666666664</v>
      </c>
      <c r="B5416" s="103">
        <v>0</v>
      </c>
      <c r="C5416" s="105">
        <v>0</v>
      </c>
      <c r="D5416" s="103">
        <v>0</v>
      </c>
      <c r="E5416" s="103">
        <v>0</v>
      </c>
      <c r="H5416" s="110"/>
      <c r="J5416" s="107"/>
      <c r="K5416" s="161"/>
    </row>
    <row r="5417" spans="1:11">
      <c r="A5417" s="97">
        <v>45883.583333333336</v>
      </c>
      <c r="B5417" s="103">
        <v>0</v>
      </c>
      <c r="C5417" s="105">
        <v>0</v>
      </c>
      <c r="D5417" s="103">
        <v>0</v>
      </c>
      <c r="E5417" s="103">
        <v>0</v>
      </c>
      <c r="H5417" s="110"/>
      <c r="J5417" s="107"/>
      <c r="K5417" s="161"/>
    </row>
    <row r="5418" spans="1:11">
      <c r="A5418" s="97">
        <v>45883.625</v>
      </c>
      <c r="B5418" s="103">
        <v>0</v>
      </c>
      <c r="C5418" s="105">
        <v>0</v>
      </c>
      <c r="D5418" s="103">
        <v>0</v>
      </c>
      <c r="E5418" s="103">
        <v>0</v>
      </c>
      <c r="H5418" s="110"/>
      <c r="J5418" s="107"/>
      <c r="K5418" s="161"/>
    </row>
    <row r="5419" spans="1:11" ht="16">
      <c r="A5419" s="97">
        <v>45883.666666666664</v>
      </c>
      <c r="B5419" s="103">
        <v>0</v>
      </c>
      <c r="C5419" s="105">
        <v>0</v>
      </c>
      <c r="D5419" s="103">
        <v>0</v>
      </c>
      <c r="E5419" s="103">
        <v>0</v>
      </c>
      <c r="H5419" s="111"/>
      <c r="J5419" s="112"/>
      <c r="K5419" s="161"/>
    </row>
    <row r="5420" spans="1:11">
      <c r="A5420" s="97">
        <v>45883.708333333336</v>
      </c>
      <c r="B5420" s="103">
        <v>0</v>
      </c>
      <c r="C5420" s="105">
        <v>0</v>
      </c>
      <c r="D5420" s="103">
        <v>0</v>
      </c>
      <c r="E5420" s="103">
        <v>0</v>
      </c>
      <c r="H5420" s="110"/>
      <c r="J5420" s="107"/>
      <c r="K5420" s="161"/>
    </row>
    <row r="5421" spans="1:11">
      <c r="A5421" s="97">
        <v>45883.75</v>
      </c>
      <c r="B5421" s="103">
        <v>0</v>
      </c>
      <c r="C5421" s="105">
        <v>0</v>
      </c>
      <c r="D5421" s="103">
        <v>0</v>
      </c>
      <c r="E5421" s="103">
        <v>0</v>
      </c>
      <c r="H5421" s="110"/>
      <c r="J5421" s="107"/>
      <c r="K5421" s="161"/>
    </row>
    <row r="5422" spans="1:11">
      <c r="A5422" s="97">
        <v>45883.791666666664</v>
      </c>
      <c r="B5422" s="103">
        <v>0</v>
      </c>
      <c r="C5422" s="105">
        <v>0</v>
      </c>
      <c r="D5422" s="103">
        <v>0</v>
      </c>
      <c r="E5422" s="103">
        <v>0</v>
      </c>
      <c r="H5422" s="110"/>
      <c r="J5422" s="107"/>
      <c r="K5422" s="161"/>
    </row>
    <row r="5423" spans="1:11">
      <c r="A5423" s="97">
        <v>45883.833333333336</v>
      </c>
      <c r="B5423" s="103">
        <v>0</v>
      </c>
      <c r="C5423" s="105">
        <v>0</v>
      </c>
      <c r="D5423" s="103">
        <v>0</v>
      </c>
      <c r="E5423" s="103">
        <v>0</v>
      </c>
      <c r="H5423" s="110"/>
      <c r="J5423" s="107"/>
      <c r="K5423" s="161"/>
    </row>
    <row r="5424" spans="1:11">
      <c r="A5424" s="97">
        <v>45883.875</v>
      </c>
      <c r="B5424" s="103">
        <v>0</v>
      </c>
      <c r="C5424" s="105">
        <v>0</v>
      </c>
      <c r="D5424" s="103">
        <v>0</v>
      </c>
      <c r="E5424" s="103">
        <v>0</v>
      </c>
      <c r="H5424" s="110"/>
      <c r="J5424" s="107"/>
      <c r="K5424" s="161"/>
    </row>
    <row r="5425" spans="1:11">
      <c r="A5425" s="97">
        <v>45883.916666666664</v>
      </c>
      <c r="B5425" s="103">
        <v>0</v>
      </c>
      <c r="C5425" s="105">
        <v>0</v>
      </c>
      <c r="D5425" s="103">
        <v>0</v>
      </c>
      <c r="E5425" s="103">
        <v>0</v>
      </c>
      <c r="H5425" s="110"/>
      <c r="J5425" s="107"/>
      <c r="K5425" s="161"/>
    </row>
    <row r="5426" spans="1:11">
      <c r="A5426" s="97">
        <v>45883.958333333336</v>
      </c>
      <c r="B5426" s="103">
        <v>0</v>
      </c>
      <c r="C5426" s="105">
        <v>0</v>
      </c>
      <c r="D5426" s="103">
        <v>0</v>
      </c>
      <c r="E5426" s="103">
        <v>0</v>
      </c>
      <c r="H5426" s="110"/>
      <c r="J5426" s="107"/>
      <c r="K5426" s="161"/>
    </row>
    <row r="5427" spans="1:11">
      <c r="A5427" s="97">
        <v>45884</v>
      </c>
      <c r="B5427" s="103">
        <v>0</v>
      </c>
      <c r="C5427" s="105">
        <v>0</v>
      </c>
      <c r="D5427" s="103">
        <v>0</v>
      </c>
      <c r="E5427" s="103">
        <v>0</v>
      </c>
      <c r="H5427" s="110"/>
      <c r="J5427" s="107"/>
      <c r="K5427" s="161"/>
    </row>
    <row r="5428" spans="1:11">
      <c r="A5428" s="97">
        <v>45884.041666666664</v>
      </c>
      <c r="B5428" s="103">
        <v>0</v>
      </c>
      <c r="C5428" s="105">
        <v>0</v>
      </c>
      <c r="D5428" s="103">
        <v>0</v>
      </c>
      <c r="E5428" s="103">
        <v>0</v>
      </c>
      <c r="H5428" s="110"/>
      <c r="J5428" s="107"/>
      <c r="K5428" s="161"/>
    </row>
    <row r="5429" spans="1:11">
      <c r="A5429" s="97">
        <v>45884.083333333336</v>
      </c>
      <c r="B5429" s="103">
        <v>0</v>
      </c>
      <c r="C5429" s="105">
        <v>0</v>
      </c>
      <c r="D5429" s="103">
        <v>0</v>
      </c>
      <c r="E5429" s="103">
        <v>0</v>
      </c>
      <c r="H5429" s="110"/>
      <c r="J5429" s="107"/>
      <c r="K5429" s="161"/>
    </row>
    <row r="5430" spans="1:11">
      <c r="A5430" s="97">
        <v>45884.125</v>
      </c>
      <c r="B5430" s="103">
        <v>0</v>
      </c>
      <c r="C5430" s="105">
        <v>0</v>
      </c>
      <c r="D5430" s="103">
        <v>0</v>
      </c>
      <c r="E5430" s="103">
        <v>0</v>
      </c>
      <c r="H5430" s="110"/>
      <c r="J5430" s="107"/>
      <c r="K5430" s="161"/>
    </row>
    <row r="5431" spans="1:11">
      <c r="A5431" s="97">
        <v>45884.166666666664</v>
      </c>
      <c r="B5431" s="103">
        <v>0</v>
      </c>
      <c r="C5431" s="105">
        <v>0</v>
      </c>
      <c r="D5431" s="103">
        <v>0</v>
      </c>
      <c r="E5431" s="103">
        <v>0</v>
      </c>
      <c r="H5431" s="110"/>
      <c r="J5431" s="107"/>
      <c r="K5431" s="161"/>
    </row>
    <row r="5432" spans="1:11">
      <c r="A5432" s="97">
        <v>45884.208333333336</v>
      </c>
      <c r="B5432" s="103">
        <v>0</v>
      </c>
      <c r="C5432" s="105">
        <v>0</v>
      </c>
      <c r="D5432" s="103">
        <v>0</v>
      </c>
      <c r="E5432" s="103">
        <v>0</v>
      </c>
      <c r="H5432" s="110"/>
      <c r="J5432" s="107"/>
      <c r="K5432" s="161"/>
    </row>
    <row r="5433" spans="1:11">
      <c r="A5433" s="97">
        <v>45884.25</v>
      </c>
      <c r="B5433" s="103">
        <v>0</v>
      </c>
      <c r="C5433" s="105">
        <v>0</v>
      </c>
      <c r="D5433" s="103">
        <v>0</v>
      </c>
      <c r="E5433" s="103">
        <v>0</v>
      </c>
      <c r="H5433" s="110"/>
      <c r="J5433" s="107"/>
      <c r="K5433" s="161"/>
    </row>
    <row r="5434" spans="1:11">
      <c r="A5434" s="97">
        <v>45884.291666666664</v>
      </c>
      <c r="B5434" s="103">
        <v>0</v>
      </c>
      <c r="C5434" s="105">
        <v>0</v>
      </c>
      <c r="D5434" s="103">
        <v>0</v>
      </c>
      <c r="E5434" s="103">
        <v>0</v>
      </c>
      <c r="H5434" s="110"/>
      <c r="J5434" s="107"/>
      <c r="K5434" s="161"/>
    </row>
    <row r="5435" spans="1:11">
      <c r="A5435" s="97">
        <v>45884.333333333336</v>
      </c>
      <c r="B5435" s="103">
        <v>0</v>
      </c>
      <c r="C5435" s="105">
        <v>0</v>
      </c>
      <c r="D5435" s="103">
        <v>0</v>
      </c>
      <c r="E5435" s="103">
        <v>0</v>
      </c>
      <c r="H5435" s="110"/>
      <c r="J5435" s="107"/>
      <c r="K5435" s="161"/>
    </row>
    <row r="5436" spans="1:11">
      <c r="A5436" s="97">
        <v>45884.375</v>
      </c>
      <c r="B5436" s="103">
        <v>0</v>
      </c>
      <c r="C5436" s="105">
        <v>0</v>
      </c>
      <c r="D5436" s="103">
        <v>0</v>
      </c>
      <c r="E5436" s="103">
        <v>0</v>
      </c>
      <c r="H5436" s="110"/>
      <c r="J5436" s="107"/>
      <c r="K5436" s="161"/>
    </row>
    <row r="5437" spans="1:11">
      <c r="A5437" s="97">
        <v>45884.416666666664</v>
      </c>
      <c r="B5437" s="103">
        <v>0</v>
      </c>
      <c r="C5437" s="105">
        <v>0</v>
      </c>
      <c r="D5437" s="103">
        <v>0</v>
      </c>
      <c r="E5437" s="103">
        <v>0</v>
      </c>
      <c r="H5437" s="110"/>
      <c r="J5437" s="107"/>
      <c r="K5437" s="161"/>
    </row>
    <row r="5438" spans="1:11">
      <c r="A5438" s="97">
        <v>45884.458333333336</v>
      </c>
      <c r="B5438" s="103">
        <v>0</v>
      </c>
      <c r="C5438" s="105">
        <v>0</v>
      </c>
      <c r="D5438" s="103">
        <v>0</v>
      </c>
      <c r="E5438" s="103">
        <v>0</v>
      </c>
      <c r="H5438" s="110"/>
      <c r="J5438" s="107"/>
      <c r="K5438" s="161"/>
    </row>
    <row r="5439" spans="1:11">
      <c r="A5439" s="97">
        <v>45884.5</v>
      </c>
      <c r="B5439" s="103">
        <v>0</v>
      </c>
      <c r="C5439" s="105">
        <v>0</v>
      </c>
      <c r="D5439" s="103">
        <v>0</v>
      </c>
      <c r="E5439" s="103">
        <v>0</v>
      </c>
      <c r="H5439" s="110"/>
      <c r="J5439" s="107"/>
      <c r="K5439" s="161"/>
    </row>
    <row r="5440" spans="1:11">
      <c r="A5440" s="97">
        <v>45884.541666666664</v>
      </c>
      <c r="B5440" s="103">
        <v>0</v>
      </c>
      <c r="C5440" s="105">
        <v>0</v>
      </c>
      <c r="D5440" s="103">
        <v>0</v>
      </c>
      <c r="E5440" s="103">
        <v>0</v>
      </c>
      <c r="H5440" s="110"/>
      <c r="J5440" s="107"/>
      <c r="K5440" s="161"/>
    </row>
    <row r="5441" spans="1:11">
      <c r="A5441" s="97">
        <v>45884.583333333336</v>
      </c>
      <c r="B5441" s="103">
        <v>0</v>
      </c>
      <c r="C5441" s="105">
        <v>0</v>
      </c>
      <c r="D5441" s="103">
        <v>0</v>
      </c>
      <c r="E5441" s="103">
        <v>0</v>
      </c>
      <c r="H5441" s="110"/>
      <c r="J5441" s="107"/>
      <c r="K5441" s="161"/>
    </row>
    <row r="5442" spans="1:11">
      <c r="A5442" s="97">
        <v>45884.625</v>
      </c>
      <c r="B5442" s="103">
        <v>0</v>
      </c>
      <c r="C5442" s="105">
        <v>0</v>
      </c>
      <c r="D5442" s="103">
        <v>0</v>
      </c>
      <c r="E5442" s="103">
        <v>0</v>
      </c>
      <c r="H5442" s="110"/>
      <c r="J5442" s="107"/>
      <c r="K5442" s="161"/>
    </row>
    <row r="5443" spans="1:11">
      <c r="A5443" s="97">
        <v>45884.666666666664</v>
      </c>
      <c r="B5443" s="103">
        <v>0</v>
      </c>
      <c r="C5443" s="105">
        <v>0</v>
      </c>
      <c r="D5443" s="103">
        <v>0</v>
      </c>
      <c r="E5443" s="103">
        <v>0</v>
      </c>
      <c r="H5443" s="110"/>
      <c r="J5443" s="107"/>
      <c r="K5443" s="161"/>
    </row>
    <row r="5444" spans="1:11">
      <c r="A5444" s="97">
        <v>45884.708333333336</v>
      </c>
      <c r="B5444" s="103">
        <v>0</v>
      </c>
      <c r="C5444" s="105">
        <v>0</v>
      </c>
      <c r="D5444" s="103">
        <v>0</v>
      </c>
      <c r="E5444" s="103">
        <v>0</v>
      </c>
      <c r="H5444" s="110"/>
      <c r="J5444" s="107"/>
      <c r="K5444" s="161"/>
    </row>
    <row r="5445" spans="1:11">
      <c r="A5445" s="97">
        <v>45884.75</v>
      </c>
      <c r="B5445" s="103">
        <v>0</v>
      </c>
      <c r="C5445" s="105">
        <v>0</v>
      </c>
      <c r="D5445" s="103">
        <v>0</v>
      </c>
      <c r="E5445" s="103">
        <v>0</v>
      </c>
      <c r="H5445" s="110"/>
      <c r="J5445" s="107"/>
      <c r="K5445" s="161"/>
    </row>
    <row r="5446" spans="1:11">
      <c r="A5446" s="97">
        <v>45884.791666666664</v>
      </c>
      <c r="B5446" s="103">
        <v>0</v>
      </c>
      <c r="C5446" s="105">
        <v>0</v>
      </c>
      <c r="D5446" s="103">
        <v>0</v>
      </c>
      <c r="E5446" s="103">
        <v>0</v>
      </c>
      <c r="H5446" s="110"/>
      <c r="J5446" s="107"/>
      <c r="K5446" s="161"/>
    </row>
    <row r="5447" spans="1:11">
      <c r="A5447" s="97">
        <v>45884.833333333336</v>
      </c>
      <c r="B5447" s="103">
        <v>0</v>
      </c>
      <c r="C5447" s="105">
        <v>0</v>
      </c>
      <c r="D5447" s="103">
        <v>0</v>
      </c>
      <c r="E5447" s="103">
        <v>0</v>
      </c>
      <c r="H5447" s="110"/>
      <c r="J5447" s="107"/>
      <c r="K5447" s="161"/>
    </row>
    <row r="5448" spans="1:11">
      <c r="A5448" s="97">
        <v>45884.875</v>
      </c>
      <c r="B5448" s="103">
        <v>0</v>
      </c>
      <c r="C5448" s="105">
        <v>0</v>
      </c>
      <c r="D5448" s="103">
        <v>0</v>
      </c>
      <c r="E5448" s="103">
        <v>0</v>
      </c>
      <c r="H5448" s="110"/>
      <c r="J5448" s="107"/>
      <c r="K5448" s="161"/>
    </row>
    <row r="5449" spans="1:11">
      <c r="A5449" s="97">
        <v>45884.916666666664</v>
      </c>
      <c r="B5449" s="103">
        <v>0</v>
      </c>
      <c r="C5449" s="105">
        <v>0</v>
      </c>
      <c r="D5449" s="103">
        <v>0</v>
      </c>
      <c r="E5449" s="103">
        <v>0</v>
      </c>
      <c r="H5449" s="110"/>
      <c r="J5449" s="107"/>
      <c r="K5449" s="161"/>
    </row>
    <row r="5450" spans="1:11">
      <c r="A5450" s="97">
        <v>45884.958333333336</v>
      </c>
      <c r="B5450" s="103">
        <v>0</v>
      </c>
      <c r="C5450" s="105">
        <v>0</v>
      </c>
      <c r="D5450" s="103">
        <v>0</v>
      </c>
      <c r="E5450" s="103">
        <v>0</v>
      </c>
      <c r="H5450" s="110"/>
      <c r="J5450" s="107"/>
      <c r="K5450" s="161"/>
    </row>
    <row r="5451" spans="1:11">
      <c r="A5451" s="97">
        <v>45885</v>
      </c>
      <c r="B5451" s="103">
        <v>0</v>
      </c>
      <c r="C5451" s="105">
        <v>0</v>
      </c>
      <c r="D5451" s="103">
        <v>0</v>
      </c>
      <c r="E5451" s="103">
        <v>0</v>
      </c>
      <c r="H5451" s="110"/>
      <c r="J5451" s="107"/>
      <c r="K5451" s="161"/>
    </row>
    <row r="5452" spans="1:11">
      <c r="A5452" s="97">
        <v>45885.041666666664</v>
      </c>
      <c r="B5452" s="103">
        <v>0</v>
      </c>
      <c r="C5452" s="105">
        <v>0</v>
      </c>
      <c r="D5452" s="103">
        <v>0</v>
      </c>
      <c r="E5452" s="103">
        <v>0</v>
      </c>
      <c r="H5452" s="110"/>
      <c r="J5452" s="107"/>
      <c r="K5452" s="161"/>
    </row>
    <row r="5453" spans="1:11">
      <c r="A5453" s="97">
        <v>45885.083333333336</v>
      </c>
      <c r="B5453" s="103">
        <v>0</v>
      </c>
      <c r="C5453" s="105">
        <v>0</v>
      </c>
      <c r="D5453" s="103">
        <v>0</v>
      </c>
      <c r="E5453" s="103">
        <v>0</v>
      </c>
      <c r="H5453" s="110"/>
      <c r="J5453" s="107"/>
      <c r="K5453" s="161"/>
    </row>
    <row r="5454" spans="1:11">
      <c r="A5454" s="97">
        <v>45885.125</v>
      </c>
      <c r="B5454" s="103">
        <v>0</v>
      </c>
      <c r="C5454" s="105">
        <v>0</v>
      </c>
      <c r="D5454" s="103">
        <v>0</v>
      </c>
      <c r="E5454" s="103">
        <v>0</v>
      </c>
      <c r="H5454" s="110"/>
      <c r="J5454" s="107"/>
      <c r="K5454" s="161"/>
    </row>
    <row r="5455" spans="1:11">
      <c r="A5455" s="97">
        <v>45885.166666666664</v>
      </c>
      <c r="B5455" s="103">
        <v>0</v>
      </c>
      <c r="C5455" s="105">
        <v>0</v>
      </c>
      <c r="D5455" s="103">
        <v>0</v>
      </c>
      <c r="E5455" s="103">
        <v>0</v>
      </c>
      <c r="H5455" s="110"/>
      <c r="J5455" s="107"/>
      <c r="K5455" s="161"/>
    </row>
    <row r="5456" spans="1:11">
      <c r="A5456" s="97">
        <v>45885.208333333336</v>
      </c>
      <c r="B5456" s="103">
        <v>0</v>
      </c>
      <c r="C5456" s="105">
        <v>0</v>
      </c>
      <c r="D5456" s="103">
        <v>0</v>
      </c>
      <c r="E5456" s="103">
        <v>0</v>
      </c>
      <c r="H5456" s="110"/>
      <c r="J5456" s="107"/>
      <c r="K5456" s="161"/>
    </row>
    <row r="5457" spans="1:11">
      <c r="A5457" s="97">
        <v>45885.25</v>
      </c>
      <c r="B5457" s="103">
        <v>0</v>
      </c>
      <c r="C5457" s="105">
        <v>0</v>
      </c>
      <c r="D5457" s="103">
        <v>0</v>
      </c>
      <c r="E5457" s="103">
        <v>0</v>
      </c>
      <c r="H5457" s="110"/>
      <c r="J5457" s="107"/>
      <c r="K5457" s="161"/>
    </row>
    <row r="5458" spans="1:11">
      <c r="A5458" s="97">
        <v>45885.291666666664</v>
      </c>
      <c r="B5458" s="103">
        <v>0</v>
      </c>
      <c r="C5458" s="105">
        <v>0</v>
      </c>
      <c r="D5458" s="103">
        <v>0</v>
      </c>
      <c r="E5458" s="103">
        <v>0</v>
      </c>
      <c r="H5458" s="110"/>
      <c r="J5458" s="107"/>
      <c r="K5458" s="161"/>
    </row>
    <row r="5459" spans="1:11">
      <c r="A5459" s="97">
        <v>45885.333333333336</v>
      </c>
      <c r="B5459" s="103">
        <v>0</v>
      </c>
      <c r="C5459" s="105">
        <v>0</v>
      </c>
      <c r="D5459" s="103">
        <v>0</v>
      </c>
      <c r="E5459" s="103">
        <v>0</v>
      </c>
      <c r="H5459" s="110"/>
      <c r="J5459" s="107"/>
      <c r="K5459" s="161"/>
    </row>
    <row r="5460" spans="1:11">
      <c r="A5460" s="97">
        <v>45885.375</v>
      </c>
      <c r="B5460" s="103">
        <v>0</v>
      </c>
      <c r="C5460" s="105">
        <v>0</v>
      </c>
      <c r="D5460" s="103">
        <v>0</v>
      </c>
      <c r="E5460" s="103">
        <v>0</v>
      </c>
      <c r="H5460" s="110"/>
      <c r="J5460" s="107"/>
      <c r="K5460" s="161"/>
    </row>
    <row r="5461" spans="1:11">
      <c r="A5461" s="97">
        <v>45885.416666666664</v>
      </c>
      <c r="B5461" s="103">
        <v>0</v>
      </c>
      <c r="C5461" s="105">
        <v>0</v>
      </c>
      <c r="D5461" s="103">
        <v>0</v>
      </c>
      <c r="E5461" s="103">
        <v>0</v>
      </c>
      <c r="H5461" s="110"/>
      <c r="J5461" s="107"/>
      <c r="K5461" s="161"/>
    </row>
    <row r="5462" spans="1:11">
      <c r="A5462" s="97">
        <v>45885.458333333336</v>
      </c>
      <c r="B5462" s="103">
        <v>0</v>
      </c>
      <c r="C5462" s="105">
        <v>0</v>
      </c>
      <c r="D5462" s="103">
        <v>0</v>
      </c>
      <c r="E5462" s="103">
        <v>0</v>
      </c>
      <c r="H5462" s="110"/>
      <c r="J5462" s="107"/>
      <c r="K5462" s="161"/>
    </row>
    <row r="5463" spans="1:11">
      <c r="A5463" s="97">
        <v>45885.5</v>
      </c>
      <c r="B5463" s="103">
        <v>0</v>
      </c>
      <c r="C5463" s="105">
        <v>0</v>
      </c>
      <c r="D5463" s="103">
        <v>0</v>
      </c>
      <c r="E5463" s="103">
        <v>0</v>
      </c>
      <c r="H5463" s="110"/>
      <c r="J5463" s="107"/>
      <c r="K5463" s="161"/>
    </row>
    <row r="5464" spans="1:11">
      <c r="A5464" s="97">
        <v>45885.541666666664</v>
      </c>
      <c r="B5464" s="103">
        <v>0</v>
      </c>
      <c r="C5464" s="105">
        <v>0</v>
      </c>
      <c r="D5464" s="103">
        <v>0</v>
      </c>
      <c r="E5464" s="103">
        <v>0</v>
      </c>
      <c r="H5464" s="110"/>
      <c r="J5464" s="107"/>
      <c r="K5464" s="161"/>
    </row>
    <row r="5465" spans="1:11">
      <c r="A5465" s="97">
        <v>45885.583333333336</v>
      </c>
      <c r="B5465" s="103">
        <v>0</v>
      </c>
      <c r="C5465" s="105">
        <v>0</v>
      </c>
      <c r="D5465" s="103">
        <v>0</v>
      </c>
      <c r="E5465" s="103">
        <v>0</v>
      </c>
      <c r="H5465" s="110"/>
      <c r="J5465" s="107"/>
      <c r="K5465" s="161"/>
    </row>
    <row r="5466" spans="1:11">
      <c r="A5466" s="97">
        <v>45885.625</v>
      </c>
      <c r="B5466" s="103">
        <v>0</v>
      </c>
      <c r="C5466" s="105">
        <v>0</v>
      </c>
      <c r="D5466" s="103">
        <v>0</v>
      </c>
      <c r="E5466" s="103">
        <v>0</v>
      </c>
      <c r="H5466" s="110"/>
      <c r="J5466" s="107"/>
      <c r="K5466" s="161"/>
    </row>
    <row r="5467" spans="1:11">
      <c r="A5467" s="97">
        <v>45885.666666666664</v>
      </c>
      <c r="B5467" s="103">
        <v>0</v>
      </c>
      <c r="C5467" s="105">
        <v>0</v>
      </c>
      <c r="D5467" s="103">
        <v>0</v>
      </c>
      <c r="E5467" s="103">
        <v>0</v>
      </c>
      <c r="H5467" s="110"/>
      <c r="J5467" s="107"/>
      <c r="K5467" s="161"/>
    </row>
    <row r="5468" spans="1:11">
      <c r="A5468" s="97">
        <v>45885.708333333336</v>
      </c>
      <c r="B5468" s="103">
        <v>0</v>
      </c>
      <c r="C5468" s="105">
        <v>0</v>
      </c>
      <c r="D5468" s="103">
        <v>0</v>
      </c>
      <c r="E5468" s="103">
        <v>0</v>
      </c>
      <c r="H5468" s="110"/>
      <c r="J5468" s="107"/>
      <c r="K5468" s="161"/>
    </row>
    <row r="5469" spans="1:11">
      <c r="A5469" s="97">
        <v>45885.75</v>
      </c>
      <c r="B5469" s="103">
        <v>0</v>
      </c>
      <c r="C5469" s="105">
        <v>0</v>
      </c>
      <c r="D5469" s="103">
        <v>0</v>
      </c>
      <c r="E5469" s="103">
        <v>0</v>
      </c>
      <c r="H5469" s="110"/>
      <c r="J5469" s="107"/>
      <c r="K5469" s="161"/>
    </row>
    <row r="5470" spans="1:11">
      <c r="A5470" s="97">
        <v>45885.791666666664</v>
      </c>
      <c r="B5470" s="103">
        <v>0</v>
      </c>
      <c r="C5470" s="105">
        <v>0</v>
      </c>
      <c r="D5470" s="103">
        <v>0</v>
      </c>
      <c r="E5470" s="103">
        <v>0</v>
      </c>
      <c r="H5470" s="110"/>
      <c r="J5470" s="107"/>
      <c r="K5470" s="161"/>
    </row>
    <row r="5471" spans="1:11">
      <c r="A5471" s="97">
        <v>45885.833333333336</v>
      </c>
      <c r="B5471" s="103">
        <v>0</v>
      </c>
      <c r="C5471" s="105">
        <v>0</v>
      </c>
      <c r="D5471" s="103">
        <v>0</v>
      </c>
      <c r="E5471" s="103">
        <v>0</v>
      </c>
      <c r="H5471" s="110"/>
      <c r="J5471" s="107"/>
      <c r="K5471" s="161"/>
    </row>
    <row r="5472" spans="1:11">
      <c r="A5472" s="97">
        <v>45885.875</v>
      </c>
      <c r="B5472" s="103">
        <v>0</v>
      </c>
      <c r="C5472" s="105">
        <v>0</v>
      </c>
      <c r="D5472" s="103">
        <v>0</v>
      </c>
      <c r="E5472" s="103">
        <v>0</v>
      </c>
      <c r="H5472" s="110"/>
      <c r="J5472" s="107"/>
      <c r="K5472" s="161"/>
    </row>
    <row r="5473" spans="1:11">
      <c r="A5473" s="97">
        <v>45885.916666666664</v>
      </c>
      <c r="B5473" s="103">
        <v>0</v>
      </c>
      <c r="C5473" s="105">
        <v>0</v>
      </c>
      <c r="D5473" s="103">
        <v>0</v>
      </c>
      <c r="E5473" s="103">
        <v>0</v>
      </c>
      <c r="H5473" s="110"/>
      <c r="J5473" s="107"/>
      <c r="K5473" s="161"/>
    </row>
    <row r="5474" spans="1:11">
      <c r="A5474" s="97">
        <v>45885.958333333336</v>
      </c>
      <c r="B5474" s="103">
        <v>0</v>
      </c>
      <c r="C5474" s="105">
        <v>0</v>
      </c>
      <c r="D5474" s="103">
        <v>0</v>
      </c>
      <c r="E5474" s="103">
        <v>0</v>
      </c>
      <c r="H5474" s="110"/>
      <c r="J5474" s="107"/>
      <c r="K5474" s="161"/>
    </row>
    <row r="5475" spans="1:11">
      <c r="A5475" s="97">
        <v>45886</v>
      </c>
      <c r="B5475" s="103">
        <v>0</v>
      </c>
      <c r="C5475" s="105">
        <v>0</v>
      </c>
      <c r="D5475" s="103">
        <v>0</v>
      </c>
      <c r="E5475" s="103">
        <v>0</v>
      </c>
      <c r="H5475" s="110"/>
      <c r="J5475" s="107"/>
      <c r="K5475" s="161"/>
    </row>
    <row r="5476" spans="1:11">
      <c r="A5476" s="97">
        <v>45886.041666666664</v>
      </c>
      <c r="B5476" s="103">
        <v>0</v>
      </c>
      <c r="C5476" s="105">
        <v>0</v>
      </c>
      <c r="D5476" s="103">
        <v>0</v>
      </c>
      <c r="E5476" s="103">
        <v>0</v>
      </c>
      <c r="H5476" s="110"/>
      <c r="J5476" s="107"/>
      <c r="K5476" s="161"/>
    </row>
    <row r="5477" spans="1:11">
      <c r="A5477" s="97">
        <v>45886.083333333336</v>
      </c>
      <c r="B5477" s="103">
        <v>0</v>
      </c>
      <c r="C5477" s="105">
        <v>0</v>
      </c>
      <c r="D5477" s="103">
        <v>0</v>
      </c>
      <c r="E5477" s="103">
        <v>0</v>
      </c>
      <c r="H5477" s="110"/>
      <c r="J5477" s="107"/>
      <c r="K5477" s="161"/>
    </row>
    <row r="5478" spans="1:11">
      <c r="A5478" s="97">
        <v>45886.125</v>
      </c>
      <c r="B5478" s="103">
        <v>0</v>
      </c>
      <c r="C5478" s="105">
        <v>0</v>
      </c>
      <c r="D5478" s="103">
        <v>0</v>
      </c>
      <c r="E5478" s="103">
        <v>0</v>
      </c>
      <c r="H5478" s="110"/>
      <c r="J5478" s="107"/>
      <c r="K5478" s="161"/>
    </row>
    <row r="5479" spans="1:11">
      <c r="A5479" s="97">
        <v>45886.166666666664</v>
      </c>
      <c r="B5479" s="103">
        <v>0</v>
      </c>
      <c r="C5479" s="105">
        <v>0</v>
      </c>
      <c r="D5479" s="103">
        <v>0</v>
      </c>
      <c r="E5479" s="103">
        <v>0</v>
      </c>
      <c r="H5479" s="110"/>
      <c r="J5479" s="107"/>
      <c r="K5479" s="161"/>
    </row>
    <row r="5480" spans="1:11">
      <c r="A5480" s="97">
        <v>45886.208333333336</v>
      </c>
      <c r="B5480" s="103">
        <v>0</v>
      </c>
      <c r="C5480" s="105">
        <v>0</v>
      </c>
      <c r="D5480" s="103">
        <v>0</v>
      </c>
      <c r="E5480" s="103">
        <v>0</v>
      </c>
      <c r="H5480" s="110"/>
      <c r="J5480" s="107"/>
      <c r="K5480" s="161"/>
    </row>
    <row r="5481" spans="1:11">
      <c r="A5481" s="97">
        <v>45886.25</v>
      </c>
      <c r="B5481" s="103">
        <v>0</v>
      </c>
      <c r="C5481" s="105">
        <v>0</v>
      </c>
      <c r="D5481" s="103">
        <v>0</v>
      </c>
      <c r="E5481" s="103">
        <v>0</v>
      </c>
      <c r="H5481" s="110"/>
      <c r="J5481" s="107"/>
      <c r="K5481" s="161"/>
    </row>
    <row r="5482" spans="1:11">
      <c r="A5482" s="97">
        <v>45886.291666666664</v>
      </c>
      <c r="B5482" s="103">
        <v>0</v>
      </c>
      <c r="C5482" s="105">
        <v>0</v>
      </c>
      <c r="D5482" s="103">
        <v>0</v>
      </c>
      <c r="E5482" s="103">
        <v>0</v>
      </c>
      <c r="H5482" s="110"/>
      <c r="J5482" s="107"/>
      <c r="K5482" s="161"/>
    </row>
    <row r="5483" spans="1:11">
      <c r="A5483" s="97">
        <v>45886.333333333336</v>
      </c>
      <c r="B5483" s="103">
        <v>0</v>
      </c>
      <c r="C5483" s="105">
        <v>0</v>
      </c>
      <c r="D5483" s="103">
        <v>0</v>
      </c>
      <c r="E5483" s="103">
        <v>0</v>
      </c>
      <c r="H5483" s="110"/>
      <c r="J5483" s="107"/>
      <c r="K5483" s="161"/>
    </row>
    <row r="5484" spans="1:11">
      <c r="A5484" s="97">
        <v>45886.375</v>
      </c>
      <c r="B5484" s="103">
        <v>0</v>
      </c>
      <c r="C5484" s="105">
        <v>0</v>
      </c>
      <c r="D5484" s="103">
        <v>0</v>
      </c>
      <c r="E5484" s="103">
        <v>0</v>
      </c>
      <c r="H5484" s="110"/>
      <c r="J5484" s="107"/>
      <c r="K5484" s="161"/>
    </row>
    <row r="5485" spans="1:11">
      <c r="A5485" s="97">
        <v>45886.416666666664</v>
      </c>
      <c r="B5485" s="103">
        <v>0</v>
      </c>
      <c r="C5485" s="105">
        <v>0</v>
      </c>
      <c r="D5485" s="103">
        <v>0</v>
      </c>
      <c r="E5485" s="103">
        <v>0</v>
      </c>
      <c r="H5485" s="110"/>
      <c r="J5485" s="107"/>
      <c r="K5485" s="161"/>
    </row>
    <row r="5486" spans="1:11">
      <c r="A5486" s="97">
        <v>45886.458333333336</v>
      </c>
      <c r="B5486" s="103">
        <v>0</v>
      </c>
      <c r="C5486" s="105">
        <v>0</v>
      </c>
      <c r="D5486" s="103">
        <v>0</v>
      </c>
      <c r="E5486" s="103">
        <v>0</v>
      </c>
      <c r="H5486" s="110"/>
      <c r="J5486" s="107"/>
      <c r="K5486" s="161"/>
    </row>
    <row r="5487" spans="1:11">
      <c r="A5487" s="97">
        <v>45886.5</v>
      </c>
      <c r="B5487" s="103">
        <v>0</v>
      </c>
      <c r="C5487" s="105">
        <v>0</v>
      </c>
      <c r="D5487" s="103">
        <v>0</v>
      </c>
      <c r="E5487" s="103">
        <v>0</v>
      </c>
      <c r="H5487" s="110"/>
      <c r="J5487" s="107"/>
      <c r="K5487" s="161"/>
    </row>
    <row r="5488" spans="1:11">
      <c r="A5488" s="97">
        <v>45886.541666666664</v>
      </c>
      <c r="B5488" s="103">
        <v>0</v>
      </c>
      <c r="C5488" s="105">
        <v>0</v>
      </c>
      <c r="D5488" s="103">
        <v>0</v>
      </c>
      <c r="E5488" s="103">
        <v>0</v>
      </c>
      <c r="H5488" s="110"/>
      <c r="J5488" s="107"/>
      <c r="K5488" s="161"/>
    </row>
    <row r="5489" spans="1:11">
      <c r="A5489" s="97">
        <v>45886.583333333336</v>
      </c>
      <c r="B5489" s="103">
        <v>0</v>
      </c>
      <c r="C5489" s="105">
        <v>0</v>
      </c>
      <c r="D5489" s="103">
        <v>0</v>
      </c>
      <c r="E5489" s="103">
        <v>0</v>
      </c>
      <c r="H5489" s="110"/>
      <c r="J5489" s="107"/>
      <c r="K5489" s="161"/>
    </row>
    <row r="5490" spans="1:11">
      <c r="A5490" s="97">
        <v>45886.625</v>
      </c>
      <c r="B5490" s="103">
        <v>0</v>
      </c>
      <c r="C5490" s="105">
        <v>0</v>
      </c>
      <c r="D5490" s="103">
        <v>0</v>
      </c>
      <c r="E5490" s="103">
        <v>0</v>
      </c>
      <c r="H5490" s="110"/>
      <c r="J5490" s="107"/>
      <c r="K5490" s="161"/>
    </row>
    <row r="5491" spans="1:11">
      <c r="A5491" s="97">
        <v>45886.666666666664</v>
      </c>
      <c r="B5491" s="103">
        <v>0</v>
      </c>
      <c r="C5491" s="105">
        <v>0</v>
      </c>
      <c r="D5491" s="103">
        <v>0</v>
      </c>
      <c r="E5491" s="103">
        <v>0</v>
      </c>
      <c r="H5491" s="110"/>
      <c r="J5491" s="107"/>
      <c r="K5491" s="161"/>
    </row>
    <row r="5492" spans="1:11">
      <c r="A5492" s="97">
        <v>45886.708333333336</v>
      </c>
      <c r="B5492" s="103">
        <v>0</v>
      </c>
      <c r="C5492" s="105">
        <v>0</v>
      </c>
      <c r="D5492" s="103">
        <v>0</v>
      </c>
      <c r="E5492" s="103">
        <v>0</v>
      </c>
      <c r="H5492" s="110"/>
      <c r="J5492" s="107"/>
      <c r="K5492" s="161"/>
    </row>
    <row r="5493" spans="1:11">
      <c r="A5493" s="97">
        <v>45886.75</v>
      </c>
      <c r="B5493" s="103">
        <v>0</v>
      </c>
      <c r="C5493" s="105">
        <v>0</v>
      </c>
      <c r="D5493" s="103">
        <v>0</v>
      </c>
      <c r="E5493" s="103">
        <v>0</v>
      </c>
      <c r="H5493" s="110"/>
      <c r="J5493" s="107"/>
      <c r="K5493" s="161"/>
    </row>
    <row r="5494" spans="1:11">
      <c r="A5494" s="97">
        <v>45886.791666666664</v>
      </c>
      <c r="B5494" s="103">
        <v>0</v>
      </c>
      <c r="C5494" s="105">
        <v>0</v>
      </c>
      <c r="D5494" s="103">
        <v>0</v>
      </c>
      <c r="E5494" s="103">
        <v>0</v>
      </c>
      <c r="H5494" s="110"/>
      <c r="J5494" s="107"/>
      <c r="K5494" s="161"/>
    </row>
    <row r="5495" spans="1:11">
      <c r="A5495" s="97">
        <v>45886.833333333336</v>
      </c>
      <c r="B5495" s="103">
        <v>0</v>
      </c>
      <c r="C5495" s="105">
        <v>0</v>
      </c>
      <c r="D5495" s="103">
        <v>0</v>
      </c>
      <c r="E5495" s="103">
        <v>0</v>
      </c>
      <c r="H5495" s="110"/>
      <c r="J5495" s="107"/>
      <c r="K5495" s="161"/>
    </row>
    <row r="5496" spans="1:11">
      <c r="A5496" s="97">
        <v>45886.875</v>
      </c>
      <c r="B5496" s="103">
        <v>0</v>
      </c>
      <c r="C5496" s="105">
        <v>0</v>
      </c>
      <c r="D5496" s="103">
        <v>0</v>
      </c>
      <c r="E5496" s="103">
        <v>0</v>
      </c>
      <c r="H5496" s="110"/>
      <c r="J5496" s="107"/>
      <c r="K5496" s="161"/>
    </row>
    <row r="5497" spans="1:11">
      <c r="A5497" s="97">
        <v>45886.916666666664</v>
      </c>
      <c r="B5497" s="103">
        <v>0</v>
      </c>
      <c r="C5497" s="105">
        <v>0</v>
      </c>
      <c r="D5497" s="103">
        <v>0</v>
      </c>
      <c r="E5497" s="103">
        <v>0</v>
      </c>
      <c r="H5497" s="110"/>
      <c r="J5497" s="107"/>
      <c r="K5497" s="161"/>
    </row>
    <row r="5498" spans="1:11">
      <c r="A5498" s="97">
        <v>45886.958333333336</v>
      </c>
      <c r="B5498" s="103">
        <v>0</v>
      </c>
      <c r="C5498" s="105">
        <v>0</v>
      </c>
      <c r="D5498" s="103">
        <v>0</v>
      </c>
      <c r="E5498" s="103">
        <v>0</v>
      </c>
      <c r="H5498" s="110"/>
      <c r="J5498" s="107"/>
      <c r="K5498" s="161"/>
    </row>
    <row r="5499" spans="1:11">
      <c r="A5499" s="97">
        <v>45887</v>
      </c>
      <c r="B5499" s="103">
        <v>0</v>
      </c>
      <c r="C5499" s="105">
        <v>0</v>
      </c>
      <c r="D5499" s="103">
        <v>0</v>
      </c>
      <c r="E5499" s="103">
        <v>0</v>
      </c>
      <c r="H5499" s="110"/>
      <c r="J5499" s="107"/>
      <c r="K5499" s="161"/>
    </row>
    <row r="5500" spans="1:11">
      <c r="A5500" s="97">
        <v>45887.041666666664</v>
      </c>
      <c r="B5500" s="103">
        <v>0</v>
      </c>
      <c r="C5500" s="105">
        <v>0</v>
      </c>
      <c r="D5500" s="103">
        <v>0</v>
      </c>
      <c r="E5500" s="103">
        <v>0</v>
      </c>
      <c r="H5500" s="110"/>
      <c r="J5500" s="107"/>
      <c r="K5500" s="161"/>
    </row>
    <row r="5501" spans="1:11">
      <c r="A5501" s="97">
        <v>45887.083333333336</v>
      </c>
      <c r="B5501" s="103">
        <v>0</v>
      </c>
      <c r="C5501" s="105">
        <v>0</v>
      </c>
      <c r="D5501" s="103">
        <v>0</v>
      </c>
      <c r="E5501" s="103">
        <v>0</v>
      </c>
      <c r="H5501" s="110"/>
      <c r="J5501" s="107"/>
      <c r="K5501" s="161"/>
    </row>
    <row r="5502" spans="1:11">
      <c r="A5502" s="97">
        <v>45887.125</v>
      </c>
      <c r="B5502" s="103">
        <v>0</v>
      </c>
      <c r="C5502" s="105">
        <v>0</v>
      </c>
      <c r="D5502" s="103">
        <v>0</v>
      </c>
      <c r="E5502" s="103">
        <v>0</v>
      </c>
      <c r="H5502" s="110"/>
      <c r="J5502" s="107"/>
      <c r="K5502" s="161"/>
    </row>
    <row r="5503" spans="1:11">
      <c r="A5503" s="97">
        <v>45887.166666666664</v>
      </c>
      <c r="B5503" s="103">
        <v>0</v>
      </c>
      <c r="C5503" s="105">
        <v>0</v>
      </c>
      <c r="D5503" s="103">
        <v>0</v>
      </c>
      <c r="E5503" s="103">
        <v>0</v>
      </c>
      <c r="H5503" s="110"/>
      <c r="J5503" s="107"/>
      <c r="K5503" s="161"/>
    </row>
    <row r="5504" spans="1:11">
      <c r="A5504" s="97">
        <v>45887.208333333336</v>
      </c>
      <c r="B5504" s="103">
        <v>0</v>
      </c>
      <c r="C5504" s="105">
        <v>0</v>
      </c>
      <c r="D5504" s="103">
        <v>0</v>
      </c>
      <c r="E5504" s="103">
        <v>0</v>
      </c>
      <c r="H5504" s="110"/>
      <c r="J5504" s="107"/>
      <c r="K5504" s="161"/>
    </row>
    <row r="5505" spans="1:11">
      <c r="A5505" s="97">
        <v>45887.25</v>
      </c>
      <c r="B5505" s="103">
        <v>0</v>
      </c>
      <c r="C5505" s="105">
        <v>0</v>
      </c>
      <c r="D5505" s="103">
        <v>0</v>
      </c>
      <c r="E5505" s="103">
        <v>0</v>
      </c>
      <c r="H5505" s="110"/>
      <c r="J5505" s="107"/>
      <c r="K5505" s="161"/>
    </row>
    <row r="5506" spans="1:11">
      <c r="A5506" s="97">
        <v>45887.291666666664</v>
      </c>
      <c r="B5506" s="103">
        <v>0</v>
      </c>
      <c r="C5506" s="105">
        <v>0</v>
      </c>
      <c r="D5506" s="103">
        <v>0</v>
      </c>
      <c r="E5506" s="103">
        <v>0</v>
      </c>
      <c r="H5506" s="110"/>
      <c r="J5506" s="107"/>
      <c r="K5506" s="161"/>
    </row>
    <row r="5507" spans="1:11">
      <c r="A5507" s="97">
        <v>45887.333333333336</v>
      </c>
      <c r="B5507" s="103">
        <v>0</v>
      </c>
      <c r="C5507" s="105">
        <v>0</v>
      </c>
      <c r="D5507" s="103">
        <v>0</v>
      </c>
      <c r="E5507" s="103">
        <v>0</v>
      </c>
      <c r="H5507" s="110"/>
      <c r="J5507" s="107"/>
      <c r="K5507" s="161"/>
    </row>
    <row r="5508" spans="1:11">
      <c r="A5508" s="97">
        <v>45887.375</v>
      </c>
      <c r="B5508" s="103">
        <v>0</v>
      </c>
      <c r="C5508" s="105">
        <v>0</v>
      </c>
      <c r="D5508" s="103">
        <v>0</v>
      </c>
      <c r="E5508" s="103">
        <v>0</v>
      </c>
      <c r="H5508" s="110"/>
      <c r="J5508" s="107"/>
      <c r="K5508" s="161"/>
    </row>
    <row r="5509" spans="1:11">
      <c r="A5509" s="97">
        <v>45887.416666666664</v>
      </c>
      <c r="B5509" s="103">
        <v>0</v>
      </c>
      <c r="C5509" s="105">
        <v>0</v>
      </c>
      <c r="D5509" s="103">
        <v>0</v>
      </c>
      <c r="E5509" s="103">
        <v>0</v>
      </c>
      <c r="H5509" s="110"/>
      <c r="J5509" s="107"/>
      <c r="K5509" s="161"/>
    </row>
    <row r="5510" spans="1:11">
      <c r="A5510" s="97">
        <v>45887.458333333336</v>
      </c>
      <c r="B5510" s="103">
        <v>0</v>
      </c>
      <c r="C5510" s="105">
        <v>0</v>
      </c>
      <c r="D5510" s="103">
        <v>0</v>
      </c>
      <c r="E5510" s="103">
        <v>0</v>
      </c>
      <c r="H5510" s="110"/>
      <c r="J5510" s="107"/>
      <c r="K5510" s="161"/>
    </row>
    <row r="5511" spans="1:11">
      <c r="A5511" s="97">
        <v>45887.5</v>
      </c>
      <c r="B5511" s="103">
        <v>0</v>
      </c>
      <c r="C5511" s="105">
        <v>0</v>
      </c>
      <c r="D5511" s="103">
        <v>0</v>
      </c>
      <c r="E5511" s="103">
        <v>0</v>
      </c>
      <c r="H5511" s="110"/>
      <c r="J5511" s="107"/>
      <c r="K5511" s="161"/>
    </row>
    <row r="5512" spans="1:11">
      <c r="A5512" s="97">
        <v>45887.541666666664</v>
      </c>
      <c r="B5512" s="103">
        <v>0</v>
      </c>
      <c r="C5512" s="105">
        <v>0</v>
      </c>
      <c r="D5512" s="103">
        <v>0</v>
      </c>
      <c r="E5512" s="103">
        <v>0</v>
      </c>
      <c r="H5512" s="110"/>
      <c r="J5512" s="107"/>
      <c r="K5512" s="161"/>
    </row>
    <row r="5513" spans="1:11">
      <c r="A5513" s="97">
        <v>45887.583333333336</v>
      </c>
      <c r="B5513" s="103">
        <v>0</v>
      </c>
      <c r="C5513" s="105">
        <v>0</v>
      </c>
      <c r="D5513" s="103">
        <v>0</v>
      </c>
      <c r="E5513" s="103">
        <v>0</v>
      </c>
      <c r="H5513" s="110"/>
      <c r="J5513" s="107"/>
      <c r="K5513" s="161"/>
    </row>
    <row r="5514" spans="1:11">
      <c r="A5514" s="97">
        <v>45887.625</v>
      </c>
      <c r="B5514" s="103">
        <v>0</v>
      </c>
      <c r="C5514" s="105">
        <v>0</v>
      </c>
      <c r="D5514" s="103">
        <v>0</v>
      </c>
      <c r="E5514" s="103">
        <v>0</v>
      </c>
      <c r="H5514" s="110"/>
      <c r="J5514" s="107"/>
      <c r="K5514" s="161"/>
    </row>
    <row r="5515" spans="1:11">
      <c r="A5515" s="97">
        <v>45887.666666666664</v>
      </c>
      <c r="B5515" s="103">
        <v>0</v>
      </c>
      <c r="C5515" s="105">
        <v>0</v>
      </c>
      <c r="D5515" s="103">
        <v>0</v>
      </c>
      <c r="E5515" s="103">
        <v>0</v>
      </c>
      <c r="H5515" s="110"/>
      <c r="J5515" s="107"/>
      <c r="K5515" s="161"/>
    </row>
    <row r="5516" spans="1:11">
      <c r="A5516" s="97">
        <v>45887.708333333336</v>
      </c>
      <c r="B5516" s="103">
        <v>0</v>
      </c>
      <c r="C5516" s="105">
        <v>0</v>
      </c>
      <c r="D5516" s="103">
        <v>0</v>
      </c>
      <c r="E5516" s="103">
        <v>0</v>
      </c>
      <c r="H5516" s="110"/>
      <c r="J5516" s="107"/>
      <c r="K5516" s="161"/>
    </row>
    <row r="5517" spans="1:11">
      <c r="A5517" s="97">
        <v>45887.75</v>
      </c>
      <c r="B5517" s="103">
        <v>0</v>
      </c>
      <c r="C5517" s="105">
        <v>0</v>
      </c>
      <c r="D5517" s="103">
        <v>0</v>
      </c>
      <c r="E5517" s="103">
        <v>0</v>
      </c>
      <c r="H5517" s="110"/>
      <c r="J5517" s="107"/>
      <c r="K5517" s="161"/>
    </row>
    <row r="5518" spans="1:11">
      <c r="A5518" s="97">
        <v>45887.791666666664</v>
      </c>
      <c r="B5518" s="103">
        <v>0</v>
      </c>
      <c r="C5518" s="105">
        <v>0</v>
      </c>
      <c r="D5518" s="103">
        <v>0</v>
      </c>
      <c r="E5518" s="103">
        <v>0</v>
      </c>
      <c r="H5518" s="110"/>
      <c r="J5518" s="107"/>
      <c r="K5518" s="161"/>
    </row>
    <row r="5519" spans="1:11">
      <c r="A5519" s="97">
        <v>45887.833333333336</v>
      </c>
      <c r="B5519" s="103">
        <v>0</v>
      </c>
      <c r="C5519" s="105">
        <v>0</v>
      </c>
      <c r="D5519" s="103">
        <v>0</v>
      </c>
      <c r="E5519" s="103">
        <v>0</v>
      </c>
      <c r="H5519" s="110"/>
      <c r="J5519" s="107"/>
      <c r="K5519" s="161"/>
    </row>
    <row r="5520" spans="1:11">
      <c r="A5520" s="97">
        <v>45887.875</v>
      </c>
      <c r="B5520" s="103">
        <v>0</v>
      </c>
      <c r="C5520" s="105">
        <v>0</v>
      </c>
      <c r="D5520" s="103">
        <v>0</v>
      </c>
      <c r="E5520" s="103">
        <v>0</v>
      </c>
      <c r="H5520" s="110"/>
      <c r="J5520" s="107"/>
      <c r="K5520" s="161"/>
    </row>
    <row r="5521" spans="1:11">
      <c r="A5521" s="97">
        <v>45887.916666666664</v>
      </c>
      <c r="B5521" s="103">
        <v>0</v>
      </c>
      <c r="C5521" s="105">
        <v>0</v>
      </c>
      <c r="D5521" s="103">
        <v>0</v>
      </c>
      <c r="E5521" s="103">
        <v>0</v>
      </c>
      <c r="H5521" s="110"/>
      <c r="J5521" s="107"/>
      <c r="K5521" s="161"/>
    </row>
    <row r="5522" spans="1:11">
      <c r="A5522" s="97">
        <v>45887.958333333336</v>
      </c>
      <c r="B5522" s="103">
        <v>0</v>
      </c>
      <c r="C5522" s="105">
        <v>0</v>
      </c>
      <c r="D5522" s="103">
        <v>0</v>
      </c>
      <c r="E5522" s="103">
        <v>0</v>
      </c>
      <c r="H5522" s="110"/>
      <c r="J5522" s="107"/>
      <c r="K5522" s="161"/>
    </row>
    <row r="5523" spans="1:11">
      <c r="A5523" s="97">
        <v>45888</v>
      </c>
      <c r="B5523" s="103">
        <v>0</v>
      </c>
      <c r="C5523" s="105">
        <v>0</v>
      </c>
      <c r="D5523" s="103">
        <v>0</v>
      </c>
      <c r="E5523" s="103">
        <v>0</v>
      </c>
      <c r="H5523" s="110"/>
      <c r="J5523" s="107"/>
      <c r="K5523" s="161"/>
    </row>
    <row r="5524" spans="1:11">
      <c r="A5524" s="97">
        <v>45888.041666666664</v>
      </c>
      <c r="B5524" s="103">
        <v>0</v>
      </c>
      <c r="C5524" s="105">
        <v>0</v>
      </c>
      <c r="D5524" s="103">
        <v>0</v>
      </c>
      <c r="E5524" s="103">
        <v>0</v>
      </c>
      <c r="H5524" s="110"/>
      <c r="J5524" s="107"/>
      <c r="K5524" s="161"/>
    </row>
    <row r="5525" spans="1:11">
      <c r="A5525" s="97">
        <v>45888.083333333336</v>
      </c>
      <c r="B5525" s="103">
        <v>0</v>
      </c>
      <c r="C5525" s="105">
        <v>0</v>
      </c>
      <c r="D5525" s="103">
        <v>0</v>
      </c>
      <c r="E5525" s="103">
        <v>0</v>
      </c>
      <c r="H5525" s="110"/>
      <c r="J5525" s="107"/>
      <c r="K5525" s="161"/>
    </row>
    <row r="5526" spans="1:11">
      <c r="A5526" s="97">
        <v>45888.125</v>
      </c>
      <c r="B5526" s="103">
        <v>0</v>
      </c>
      <c r="C5526" s="105">
        <v>0</v>
      </c>
      <c r="D5526" s="103">
        <v>0</v>
      </c>
      <c r="E5526" s="103">
        <v>0</v>
      </c>
      <c r="H5526" s="110"/>
      <c r="J5526" s="107"/>
      <c r="K5526" s="161"/>
    </row>
    <row r="5527" spans="1:11">
      <c r="A5527" s="97">
        <v>45888.166666666664</v>
      </c>
      <c r="B5527" s="103">
        <v>0</v>
      </c>
      <c r="C5527" s="105">
        <v>0</v>
      </c>
      <c r="D5527" s="103">
        <v>0</v>
      </c>
      <c r="E5527" s="103">
        <v>0</v>
      </c>
      <c r="H5527" s="110"/>
      <c r="J5527" s="107"/>
      <c r="K5527" s="161"/>
    </row>
    <row r="5528" spans="1:11">
      <c r="A5528" s="97">
        <v>45888.208333333336</v>
      </c>
      <c r="B5528" s="103">
        <v>0</v>
      </c>
      <c r="C5528" s="105">
        <v>0</v>
      </c>
      <c r="D5528" s="103">
        <v>0</v>
      </c>
      <c r="E5528" s="103">
        <v>0</v>
      </c>
      <c r="H5528" s="110"/>
      <c r="J5528" s="107"/>
      <c r="K5528" s="161"/>
    </row>
    <row r="5529" spans="1:11">
      <c r="A5529" s="97">
        <v>45888.25</v>
      </c>
      <c r="B5529" s="103">
        <v>0</v>
      </c>
      <c r="C5529" s="105">
        <v>0</v>
      </c>
      <c r="D5529" s="103">
        <v>0</v>
      </c>
      <c r="E5529" s="103">
        <v>0</v>
      </c>
      <c r="H5529" s="110"/>
      <c r="J5529" s="107"/>
      <c r="K5529" s="161"/>
    </row>
    <row r="5530" spans="1:11">
      <c r="A5530" s="97">
        <v>45888.291666666664</v>
      </c>
      <c r="B5530" s="103">
        <v>0</v>
      </c>
      <c r="C5530" s="105">
        <v>0</v>
      </c>
      <c r="D5530" s="103">
        <v>0</v>
      </c>
      <c r="E5530" s="103">
        <v>0</v>
      </c>
      <c r="H5530" s="110"/>
      <c r="J5530" s="107"/>
      <c r="K5530" s="161"/>
    </row>
    <row r="5531" spans="1:11">
      <c r="A5531" s="97">
        <v>45888.333333333336</v>
      </c>
      <c r="B5531" s="103">
        <v>0</v>
      </c>
      <c r="C5531" s="105">
        <v>0</v>
      </c>
      <c r="D5531" s="103">
        <v>0</v>
      </c>
      <c r="E5531" s="103">
        <v>0</v>
      </c>
      <c r="H5531" s="110"/>
      <c r="J5531" s="107"/>
      <c r="K5531" s="161"/>
    </row>
    <row r="5532" spans="1:11">
      <c r="A5532" s="97">
        <v>45888.375</v>
      </c>
      <c r="B5532" s="103">
        <v>0</v>
      </c>
      <c r="C5532" s="105">
        <v>0</v>
      </c>
      <c r="D5532" s="103">
        <v>0</v>
      </c>
      <c r="E5532" s="103">
        <v>0</v>
      </c>
      <c r="H5532" s="110"/>
      <c r="J5532" s="107"/>
      <c r="K5532" s="161"/>
    </row>
    <row r="5533" spans="1:11">
      <c r="A5533" s="97">
        <v>45888.416666666664</v>
      </c>
      <c r="B5533" s="103">
        <v>0</v>
      </c>
      <c r="C5533" s="105">
        <v>0</v>
      </c>
      <c r="D5533" s="103">
        <v>0</v>
      </c>
      <c r="E5533" s="103">
        <v>0</v>
      </c>
      <c r="H5533" s="110"/>
      <c r="J5533" s="107"/>
      <c r="K5533" s="161"/>
    </row>
    <row r="5534" spans="1:11">
      <c r="A5534" s="97">
        <v>45888.458333333336</v>
      </c>
      <c r="B5534" s="103">
        <v>0</v>
      </c>
      <c r="C5534" s="105">
        <v>0</v>
      </c>
      <c r="D5534" s="103">
        <v>0</v>
      </c>
      <c r="E5534" s="103">
        <v>0</v>
      </c>
      <c r="H5534" s="110"/>
      <c r="J5534" s="107"/>
      <c r="K5534" s="161"/>
    </row>
    <row r="5535" spans="1:11">
      <c r="A5535" s="97">
        <v>45888.5</v>
      </c>
      <c r="B5535" s="103">
        <v>0</v>
      </c>
      <c r="C5535" s="105">
        <v>0</v>
      </c>
      <c r="D5535" s="103">
        <v>0</v>
      </c>
      <c r="E5535" s="103">
        <v>0</v>
      </c>
      <c r="H5535" s="110"/>
      <c r="J5535" s="107"/>
      <c r="K5535" s="161"/>
    </row>
    <row r="5536" spans="1:11">
      <c r="A5536" s="97">
        <v>45888.541666666664</v>
      </c>
      <c r="B5536" s="103">
        <v>0</v>
      </c>
      <c r="C5536" s="105">
        <v>0</v>
      </c>
      <c r="D5536" s="103">
        <v>0</v>
      </c>
      <c r="E5536" s="103">
        <v>0</v>
      </c>
      <c r="H5536" s="110"/>
      <c r="J5536" s="107"/>
      <c r="K5536" s="161"/>
    </row>
    <row r="5537" spans="1:11">
      <c r="A5537" s="97">
        <v>45888.583333333336</v>
      </c>
      <c r="B5537" s="103">
        <v>0</v>
      </c>
      <c r="C5537" s="105">
        <v>0</v>
      </c>
      <c r="D5537" s="103">
        <v>0</v>
      </c>
      <c r="E5537" s="103">
        <v>0</v>
      </c>
      <c r="H5537" s="110"/>
      <c r="J5537" s="107"/>
      <c r="K5537" s="161"/>
    </row>
    <row r="5538" spans="1:11">
      <c r="A5538" s="97">
        <v>45888.625</v>
      </c>
      <c r="B5538" s="103">
        <v>0</v>
      </c>
      <c r="C5538" s="105">
        <v>0</v>
      </c>
      <c r="D5538" s="103">
        <v>0</v>
      </c>
      <c r="E5538" s="103">
        <v>0</v>
      </c>
      <c r="H5538" s="110"/>
      <c r="J5538" s="107"/>
      <c r="K5538" s="161"/>
    </row>
    <row r="5539" spans="1:11">
      <c r="A5539" s="97">
        <v>45888.666666666664</v>
      </c>
      <c r="B5539" s="103">
        <v>0</v>
      </c>
      <c r="C5539" s="105">
        <v>0</v>
      </c>
      <c r="D5539" s="103">
        <v>0</v>
      </c>
      <c r="E5539" s="103">
        <v>0</v>
      </c>
      <c r="H5539" s="110"/>
      <c r="J5539" s="107"/>
      <c r="K5539" s="161"/>
    </row>
    <row r="5540" spans="1:11">
      <c r="A5540" s="97">
        <v>45888.708333333336</v>
      </c>
      <c r="B5540" s="103">
        <v>0</v>
      </c>
      <c r="C5540" s="105">
        <v>0</v>
      </c>
      <c r="D5540" s="103">
        <v>0</v>
      </c>
      <c r="E5540" s="103">
        <v>0</v>
      </c>
      <c r="H5540" s="110"/>
      <c r="J5540" s="107"/>
      <c r="K5540" s="161"/>
    </row>
    <row r="5541" spans="1:11">
      <c r="A5541" s="97">
        <v>45888.75</v>
      </c>
      <c r="B5541" s="103">
        <v>0</v>
      </c>
      <c r="C5541" s="105">
        <v>0</v>
      </c>
      <c r="D5541" s="103">
        <v>0</v>
      </c>
      <c r="E5541" s="103">
        <v>0</v>
      </c>
      <c r="H5541" s="110"/>
      <c r="J5541" s="107"/>
      <c r="K5541" s="161"/>
    </row>
    <row r="5542" spans="1:11">
      <c r="A5542" s="97">
        <v>45888.791666666664</v>
      </c>
      <c r="B5542" s="103">
        <v>0</v>
      </c>
      <c r="C5542" s="105">
        <v>0</v>
      </c>
      <c r="D5542" s="103">
        <v>0</v>
      </c>
      <c r="E5542" s="103">
        <v>0</v>
      </c>
      <c r="H5542" s="110"/>
      <c r="J5542" s="107"/>
      <c r="K5542" s="161"/>
    </row>
    <row r="5543" spans="1:11">
      <c r="A5543" s="97">
        <v>45888.833333333336</v>
      </c>
      <c r="B5543" s="103">
        <v>0</v>
      </c>
      <c r="C5543" s="105">
        <v>0</v>
      </c>
      <c r="D5543" s="103">
        <v>0</v>
      </c>
      <c r="E5543" s="103">
        <v>0</v>
      </c>
      <c r="H5543" s="110"/>
      <c r="J5543" s="107"/>
      <c r="K5543" s="161"/>
    </row>
    <row r="5544" spans="1:11">
      <c r="A5544" s="97">
        <v>45888.875</v>
      </c>
      <c r="B5544" s="103">
        <v>0</v>
      </c>
      <c r="C5544" s="105">
        <v>0</v>
      </c>
      <c r="D5544" s="103">
        <v>0</v>
      </c>
      <c r="E5544" s="103">
        <v>0</v>
      </c>
      <c r="H5544" s="110"/>
      <c r="J5544" s="107"/>
      <c r="K5544" s="161"/>
    </row>
    <row r="5545" spans="1:11">
      <c r="A5545" s="97">
        <v>45888.916666666664</v>
      </c>
      <c r="B5545" s="103">
        <v>0</v>
      </c>
      <c r="C5545" s="105">
        <v>0</v>
      </c>
      <c r="D5545" s="103">
        <v>0</v>
      </c>
      <c r="E5545" s="103">
        <v>0</v>
      </c>
      <c r="H5545" s="110"/>
      <c r="J5545" s="107"/>
      <c r="K5545" s="161"/>
    </row>
    <row r="5546" spans="1:11">
      <c r="A5546" s="97">
        <v>45888.958333333336</v>
      </c>
      <c r="B5546" s="103">
        <v>0</v>
      </c>
      <c r="C5546" s="105">
        <v>0</v>
      </c>
      <c r="D5546" s="103">
        <v>0</v>
      </c>
      <c r="E5546" s="103">
        <v>0</v>
      </c>
      <c r="H5546" s="110"/>
      <c r="J5546" s="107"/>
      <c r="K5546" s="161"/>
    </row>
    <row r="5547" spans="1:11">
      <c r="A5547" s="97">
        <v>45889</v>
      </c>
      <c r="B5547" s="103">
        <v>0</v>
      </c>
      <c r="C5547" s="105">
        <v>0</v>
      </c>
      <c r="D5547" s="103">
        <v>0</v>
      </c>
      <c r="E5547" s="103">
        <v>0</v>
      </c>
      <c r="H5547" s="110"/>
      <c r="J5547" s="107"/>
      <c r="K5547" s="161"/>
    </row>
    <row r="5548" spans="1:11">
      <c r="A5548" s="97">
        <v>45889.041666666664</v>
      </c>
      <c r="B5548" s="103">
        <v>0</v>
      </c>
      <c r="C5548" s="105">
        <v>0</v>
      </c>
      <c r="D5548" s="103">
        <v>0</v>
      </c>
      <c r="E5548" s="103">
        <v>0</v>
      </c>
      <c r="H5548" s="110"/>
      <c r="J5548" s="107"/>
      <c r="K5548" s="161"/>
    </row>
    <row r="5549" spans="1:11">
      <c r="A5549" s="97">
        <v>45889.083333333336</v>
      </c>
      <c r="B5549" s="103">
        <v>0</v>
      </c>
      <c r="C5549" s="105">
        <v>0</v>
      </c>
      <c r="D5549" s="103">
        <v>0</v>
      </c>
      <c r="E5549" s="103">
        <v>0</v>
      </c>
      <c r="H5549" s="110"/>
      <c r="J5549" s="107"/>
      <c r="K5549" s="161"/>
    </row>
    <row r="5550" spans="1:11">
      <c r="A5550" s="97">
        <v>45889.125</v>
      </c>
      <c r="B5550" s="103">
        <v>0</v>
      </c>
      <c r="C5550" s="105">
        <v>0</v>
      </c>
      <c r="D5550" s="103">
        <v>0</v>
      </c>
      <c r="E5550" s="103">
        <v>0</v>
      </c>
      <c r="H5550" s="110"/>
      <c r="J5550" s="107"/>
      <c r="K5550" s="161"/>
    </row>
    <row r="5551" spans="1:11">
      <c r="A5551" s="97">
        <v>45889.166666666664</v>
      </c>
      <c r="B5551" s="103">
        <v>0</v>
      </c>
      <c r="C5551" s="105">
        <v>0</v>
      </c>
      <c r="D5551" s="103">
        <v>0</v>
      </c>
      <c r="E5551" s="103">
        <v>0</v>
      </c>
      <c r="H5551" s="110"/>
      <c r="J5551" s="107"/>
      <c r="K5551" s="161"/>
    </row>
    <row r="5552" spans="1:11">
      <c r="A5552" s="97">
        <v>45889.208333333336</v>
      </c>
      <c r="B5552" s="103">
        <v>0</v>
      </c>
      <c r="C5552" s="105">
        <v>0</v>
      </c>
      <c r="D5552" s="103">
        <v>0</v>
      </c>
      <c r="E5552" s="103">
        <v>0</v>
      </c>
      <c r="H5552" s="110"/>
      <c r="J5552" s="107"/>
      <c r="K5552" s="161"/>
    </row>
    <row r="5553" spans="1:11">
      <c r="A5553" s="97">
        <v>45889.25</v>
      </c>
      <c r="B5553" s="103">
        <v>0</v>
      </c>
      <c r="C5553" s="105">
        <v>0</v>
      </c>
      <c r="D5553" s="103">
        <v>0</v>
      </c>
      <c r="E5553" s="103">
        <v>0</v>
      </c>
      <c r="H5553" s="110"/>
      <c r="J5553" s="107"/>
      <c r="K5553" s="161"/>
    </row>
    <row r="5554" spans="1:11">
      <c r="A5554" s="97">
        <v>45889.291666666664</v>
      </c>
      <c r="B5554" s="103">
        <v>0</v>
      </c>
      <c r="C5554" s="105">
        <v>0</v>
      </c>
      <c r="D5554" s="103">
        <v>0</v>
      </c>
      <c r="E5554" s="103">
        <v>0</v>
      </c>
      <c r="H5554" s="110"/>
      <c r="J5554" s="107"/>
      <c r="K5554" s="161"/>
    </row>
    <row r="5555" spans="1:11">
      <c r="A5555" s="97">
        <v>45889.333333333336</v>
      </c>
      <c r="B5555" s="103">
        <v>0</v>
      </c>
      <c r="C5555" s="105">
        <v>0</v>
      </c>
      <c r="D5555" s="103">
        <v>0</v>
      </c>
      <c r="E5555" s="103">
        <v>0</v>
      </c>
      <c r="H5555" s="110"/>
      <c r="J5555" s="107"/>
      <c r="K5555" s="161"/>
    </row>
    <row r="5556" spans="1:11">
      <c r="A5556" s="97">
        <v>45889.375</v>
      </c>
      <c r="B5556" s="103">
        <v>0</v>
      </c>
      <c r="C5556" s="105">
        <v>0</v>
      </c>
      <c r="D5556" s="103">
        <v>0</v>
      </c>
      <c r="E5556" s="103">
        <v>0</v>
      </c>
      <c r="H5556" s="110"/>
      <c r="J5556" s="107"/>
      <c r="K5556" s="161"/>
    </row>
    <row r="5557" spans="1:11">
      <c r="A5557" s="97">
        <v>45889.416666666664</v>
      </c>
      <c r="B5557" s="103">
        <v>0</v>
      </c>
      <c r="C5557" s="105">
        <v>0</v>
      </c>
      <c r="D5557" s="103">
        <v>0</v>
      </c>
      <c r="E5557" s="103">
        <v>0</v>
      </c>
      <c r="H5557" s="110"/>
      <c r="J5557" s="107"/>
      <c r="K5557" s="161"/>
    </row>
    <row r="5558" spans="1:11">
      <c r="A5558" s="97">
        <v>45889.458333333336</v>
      </c>
      <c r="B5558" s="103">
        <v>0</v>
      </c>
      <c r="C5558" s="105">
        <v>0</v>
      </c>
      <c r="D5558" s="103">
        <v>0</v>
      </c>
      <c r="E5558" s="103">
        <v>0</v>
      </c>
      <c r="H5558" s="110"/>
      <c r="J5558" s="107"/>
      <c r="K5558" s="161"/>
    </row>
    <row r="5559" spans="1:11">
      <c r="A5559" s="97">
        <v>45889.5</v>
      </c>
      <c r="B5559" s="103">
        <v>0</v>
      </c>
      <c r="C5559" s="105">
        <v>0</v>
      </c>
      <c r="D5559" s="103">
        <v>0</v>
      </c>
      <c r="E5559" s="103">
        <v>0</v>
      </c>
      <c r="H5559" s="110"/>
      <c r="J5559" s="107"/>
      <c r="K5559" s="161"/>
    </row>
    <row r="5560" spans="1:11">
      <c r="A5560" s="97">
        <v>45889.541666666664</v>
      </c>
      <c r="B5560" s="103">
        <v>0</v>
      </c>
      <c r="C5560" s="105">
        <v>0</v>
      </c>
      <c r="D5560" s="103">
        <v>0</v>
      </c>
      <c r="E5560" s="103">
        <v>0</v>
      </c>
      <c r="H5560" s="110"/>
      <c r="J5560" s="107"/>
      <c r="K5560" s="161"/>
    </row>
    <row r="5561" spans="1:11">
      <c r="A5561" s="97">
        <v>45889.583333333336</v>
      </c>
      <c r="B5561" s="103">
        <v>0</v>
      </c>
      <c r="C5561" s="105">
        <v>0</v>
      </c>
      <c r="D5561" s="103">
        <v>0</v>
      </c>
      <c r="E5561" s="103">
        <v>0</v>
      </c>
      <c r="H5561" s="110"/>
      <c r="J5561" s="107"/>
      <c r="K5561" s="161"/>
    </row>
    <row r="5562" spans="1:11">
      <c r="A5562" s="97">
        <v>45889.625</v>
      </c>
      <c r="B5562" s="103">
        <v>0</v>
      </c>
      <c r="C5562" s="105">
        <v>0</v>
      </c>
      <c r="D5562" s="103">
        <v>0</v>
      </c>
      <c r="E5562" s="103">
        <v>0</v>
      </c>
      <c r="H5562" s="110"/>
      <c r="J5562" s="107"/>
      <c r="K5562" s="161"/>
    </row>
    <row r="5563" spans="1:11">
      <c r="A5563" s="97">
        <v>45889.666666666664</v>
      </c>
      <c r="B5563" s="103">
        <v>0</v>
      </c>
      <c r="C5563" s="105">
        <v>0</v>
      </c>
      <c r="D5563" s="103">
        <v>0</v>
      </c>
      <c r="E5563" s="103">
        <v>0</v>
      </c>
      <c r="H5563" s="110"/>
      <c r="J5563" s="107"/>
      <c r="K5563" s="161"/>
    </row>
    <row r="5564" spans="1:11">
      <c r="A5564" s="97">
        <v>45889.708333333336</v>
      </c>
      <c r="B5564" s="103">
        <v>0</v>
      </c>
      <c r="C5564" s="105">
        <v>0</v>
      </c>
      <c r="D5564" s="103">
        <v>0</v>
      </c>
      <c r="E5564" s="103">
        <v>0</v>
      </c>
      <c r="H5564" s="110"/>
      <c r="J5564" s="107"/>
      <c r="K5564" s="161"/>
    </row>
    <row r="5565" spans="1:11">
      <c r="A5565" s="97">
        <v>45889.75</v>
      </c>
      <c r="B5565" s="103">
        <v>0</v>
      </c>
      <c r="C5565" s="105">
        <v>0</v>
      </c>
      <c r="D5565" s="103">
        <v>0</v>
      </c>
      <c r="E5565" s="103">
        <v>0</v>
      </c>
      <c r="H5565" s="110"/>
      <c r="J5565" s="107"/>
      <c r="K5565" s="161"/>
    </row>
    <row r="5566" spans="1:11">
      <c r="A5566" s="97">
        <v>45889.791666666664</v>
      </c>
      <c r="B5566" s="103">
        <v>0</v>
      </c>
      <c r="C5566" s="105">
        <v>0</v>
      </c>
      <c r="D5566" s="103">
        <v>0</v>
      </c>
      <c r="E5566" s="103">
        <v>0</v>
      </c>
      <c r="H5566" s="110"/>
      <c r="J5566" s="107"/>
      <c r="K5566" s="161"/>
    </row>
    <row r="5567" spans="1:11">
      <c r="A5567" s="97">
        <v>45889.833333333336</v>
      </c>
      <c r="B5567" s="103">
        <v>0</v>
      </c>
      <c r="C5567" s="105">
        <v>0</v>
      </c>
      <c r="D5567" s="103">
        <v>0</v>
      </c>
      <c r="E5567" s="103">
        <v>0</v>
      </c>
      <c r="H5567" s="110"/>
      <c r="J5567" s="107"/>
      <c r="K5567" s="161"/>
    </row>
    <row r="5568" spans="1:11">
      <c r="A5568" s="97">
        <v>45889.875</v>
      </c>
      <c r="B5568" s="103">
        <v>0</v>
      </c>
      <c r="C5568" s="105">
        <v>0</v>
      </c>
      <c r="D5568" s="103">
        <v>0</v>
      </c>
      <c r="E5568" s="103">
        <v>0</v>
      </c>
      <c r="H5568" s="110"/>
      <c r="J5568" s="107"/>
      <c r="K5568" s="161"/>
    </row>
    <row r="5569" spans="1:11">
      <c r="A5569" s="97">
        <v>45889.916666666664</v>
      </c>
      <c r="B5569" s="103">
        <v>0</v>
      </c>
      <c r="C5569" s="105">
        <v>0</v>
      </c>
      <c r="D5569" s="103">
        <v>0</v>
      </c>
      <c r="E5569" s="103">
        <v>0</v>
      </c>
      <c r="H5569" s="110"/>
      <c r="J5569" s="107"/>
      <c r="K5569" s="161"/>
    </row>
    <row r="5570" spans="1:11">
      <c r="A5570" s="97">
        <v>45889.958333333336</v>
      </c>
      <c r="B5570" s="103">
        <v>0</v>
      </c>
      <c r="C5570" s="105">
        <v>0</v>
      </c>
      <c r="D5570" s="103">
        <v>0</v>
      </c>
      <c r="E5570" s="103">
        <v>0</v>
      </c>
      <c r="H5570" s="110"/>
      <c r="J5570" s="107"/>
      <c r="K5570" s="161"/>
    </row>
    <row r="5571" spans="1:11">
      <c r="A5571" s="97">
        <v>45890</v>
      </c>
      <c r="B5571" s="103">
        <v>0</v>
      </c>
      <c r="C5571" s="105">
        <v>0</v>
      </c>
      <c r="D5571" s="103">
        <v>0</v>
      </c>
      <c r="E5571" s="103">
        <v>0</v>
      </c>
      <c r="H5571" s="110"/>
      <c r="J5571" s="107"/>
      <c r="K5571" s="161"/>
    </row>
    <row r="5572" spans="1:11">
      <c r="A5572" s="97">
        <v>45890.041666666664</v>
      </c>
      <c r="B5572" s="103">
        <v>0</v>
      </c>
      <c r="C5572" s="105">
        <v>0</v>
      </c>
      <c r="D5572" s="103">
        <v>0</v>
      </c>
      <c r="E5572" s="103">
        <v>0</v>
      </c>
      <c r="H5572" s="110"/>
      <c r="J5572" s="107"/>
      <c r="K5572" s="161"/>
    </row>
    <row r="5573" spans="1:11">
      <c r="A5573" s="97">
        <v>45890.083333333336</v>
      </c>
      <c r="B5573" s="103">
        <v>0</v>
      </c>
      <c r="C5573" s="105">
        <v>0</v>
      </c>
      <c r="D5573" s="103">
        <v>0</v>
      </c>
      <c r="E5573" s="103">
        <v>0</v>
      </c>
      <c r="H5573" s="110"/>
      <c r="J5573" s="107"/>
      <c r="K5573" s="161"/>
    </row>
    <row r="5574" spans="1:11">
      <c r="A5574" s="97">
        <v>45890.125</v>
      </c>
      <c r="B5574" s="103">
        <v>0</v>
      </c>
      <c r="C5574" s="105">
        <v>0</v>
      </c>
      <c r="D5574" s="103">
        <v>0</v>
      </c>
      <c r="E5574" s="103">
        <v>0</v>
      </c>
      <c r="H5574" s="110"/>
      <c r="J5574" s="107"/>
      <c r="K5574" s="161"/>
    </row>
    <row r="5575" spans="1:11">
      <c r="A5575" s="97">
        <v>45890.166666666664</v>
      </c>
      <c r="B5575" s="103">
        <v>0</v>
      </c>
      <c r="C5575" s="105">
        <v>0</v>
      </c>
      <c r="D5575" s="103">
        <v>0</v>
      </c>
      <c r="E5575" s="103">
        <v>0</v>
      </c>
      <c r="H5575" s="110"/>
      <c r="J5575" s="107"/>
      <c r="K5575" s="161"/>
    </row>
    <row r="5576" spans="1:11">
      <c r="A5576" s="97">
        <v>45890.208333333336</v>
      </c>
      <c r="B5576" s="103">
        <v>0</v>
      </c>
      <c r="C5576" s="105">
        <v>0</v>
      </c>
      <c r="D5576" s="103">
        <v>0</v>
      </c>
      <c r="E5576" s="103">
        <v>0</v>
      </c>
      <c r="H5576" s="110"/>
      <c r="J5576" s="107"/>
      <c r="K5576" s="161"/>
    </row>
    <row r="5577" spans="1:11">
      <c r="A5577" s="97">
        <v>45890.25</v>
      </c>
      <c r="B5577" s="103">
        <v>0</v>
      </c>
      <c r="C5577" s="105">
        <v>0</v>
      </c>
      <c r="D5577" s="103">
        <v>0</v>
      </c>
      <c r="E5577" s="103">
        <v>0</v>
      </c>
      <c r="H5577" s="110"/>
      <c r="J5577" s="107"/>
      <c r="K5577" s="161"/>
    </row>
    <row r="5578" spans="1:11">
      <c r="A5578" s="97">
        <v>45890.291666666664</v>
      </c>
      <c r="B5578" s="103">
        <v>0</v>
      </c>
      <c r="C5578" s="105">
        <v>0</v>
      </c>
      <c r="D5578" s="103">
        <v>0</v>
      </c>
      <c r="E5578" s="103">
        <v>0</v>
      </c>
      <c r="H5578" s="110"/>
      <c r="J5578" s="107"/>
      <c r="K5578" s="161"/>
    </row>
    <row r="5579" spans="1:11">
      <c r="A5579" s="97">
        <v>45890.333333333336</v>
      </c>
      <c r="B5579" s="103">
        <v>0</v>
      </c>
      <c r="C5579" s="105">
        <v>0</v>
      </c>
      <c r="D5579" s="103">
        <v>0</v>
      </c>
      <c r="E5579" s="103">
        <v>0</v>
      </c>
      <c r="H5579" s="110"/>
      <c r="J5579" s="107"/>
      <c r="K5579" s="161"/>
    </row>
    <row r="5580" spans="1:11">
      <c r="A5580" s="97">
        <v>45890.375</v>
      </c>
      <c r="B5580" s="103">
        <v>0</v>
      </c>
      <c r="C5580" s="105">
        <v>0</v>
      </c>
      <c r="D5580" s="103">
        <v>0</v>
      </c>
      <c r="E5580" s="103">
        <v>0</v>
      </c>
      <c r="H5580" s="110"/>
      <c r="J5580" s="107"/>
      <c r="K5580" s="161"/>
    </row>
    <row r="5581" spans="1:11">
      <c r="A5581" s="97">
        <v>45890.416666666664</v>
      </c>
      <c r="B5581" s="103">
        <v>0</v>
      </c>
      <c r="C5581" s="105">
        <v>0</v>
      </c>
      <c r="D5581" s="103">
        <v>0</v>
      </c>
      <c r="E5581" s="103">
        <v>0</v>
      </c>
      <c r="H5581" s="110"/>
      <c r="J5581" s="107"/>
      <c r="K5581" s="161"/>
    </row>
    <row r="5582" spans="1:11">
      <c r="A5582" s="97">
        <v>45890.458333333336</v>
      </c>
      <c r="B5582" s="103">
        <v>0</v>
      </c>
      <c r="C5582" s="105">
        <v>0</v>
      </c>
      <c r="D5582" s="103">
        <v>0</v>
      </c>
      <c r="E5582" s="103">
        <v>0</v>
      </c>
      <c r="H5582" s="110"/>
      <c r="J5582" s="107"/>
      <c r="K5582" s="161"/>
    </row>
    <row r="5583" spans="1:11">
      <c r="A5583" s="97">
        <v>45890.5</v>
      </c>
      <c r="B5583" s="103">
        <v>0</v>
      </c>
      <c r="C5583" s="105">
        <v>0</v>
      </c>
      <c r="D5583" s="103">
        <v>0</v>
      </c>
      <c r="E5583" s="103">
        <v>0</v>
      </c>
      <c r="H5583" s="110"/>
      <c r="J5583" s="107"/>
      <c r="K5583" s="161"/>
    </row>
    <row r="5584" spans="1:11">
      <c r="A5584" s="97">
        <v>45890.541666666664</v>
      </c>
      <c r="B5584" s="103">
        <v>0</v>
      </c>
      <c r="C5584" s="105">
        <v>0</v>
      </c>
      <c r="D5584" s="103">
        <v>0</v>
      </c>
      <c r="E5584" s="103">
        <v>0</v>
      </c>
      <c r="H5584" s="110"/>
      <c r="J5584" s="107"/>
      <c r="K5584" s="161"/>
    </row>
    <row r="5585" spans="1:11">
      <c r="A5585" s="97">
        <v>45890.583333333336</v>
      </c>
      <c r="B5585" s="103">
        <v>0</v>
      </c>
      <c r="C5585" s="105">
        <v>0</v>
      </c>
      <c r="D5585" s="103">
        <v>0</v>
      </c>
      <c r="E5585" s="103">
        <v>0</v>
      </c>
      <c r="H5585" s="110"/>
      <c r="J5585" s="107"/>
      <c r="K5585" s="161"/>
    </row>
    <row r="5586" spans="1:11">
      <c r="A5586" s="97">
        <v>45890.625</v>
      </c>
      <c r="B5586" s="103">
        <v>0</v>
      </c>
      <c r="C5586" s="105">
        <v>0</v>
      </c>
      <c r="D5586" s="103">
        <v>0</v>
      </c>
      <c r="E5586" s="103">
        <v>0</v>
      </c>
      <c r="H5586" s="110"/>
      <c r="J5586" s="107"/>
      <c r="K5586" s="161"/>
    </row>
    <row r="5587" spans="1:11">
      <c r="A5587" s="97">
        <v>45890.666666666664</v>
      </c>
      <c r="B5587" s="103">
        <v>0</v>
      </c>
      <c r="C5587" s="105">
        <v>0</v>
      </c>
      <c r="D5587" s="103">
        <v>0</v>
      </c>
      <c r="E5587" s="103">
        <v>0</v>
      </c>
      <c r="H5587" s="110"/>
      <c r="J5587" s="107"/>
      <c r="K5587" s="161"/>
    </row>
    <row r="5588" spans="1:11">
      <c r="A5588" s="97">
        <v>45890.708333333336</v>
      </c>
      <c r="B5588" s="103">
        <v>0</v>
      </c>
      <c r="C5588" s="105">
        <v>0</v>
      </c>
      <c r="D5588" s="103">
        <v>0</v>
      </c>
      <c r="E5588" s="103">
        <v>0</v>
      </c>
      <c r="H5588" s="110"/>
      <c r="J5588" s="107"/>
      <c r="K5588" s="161"/>
    </row>
    <row r="5589" spans="1:11">
      <c r="A5589" s="97">
        <v>45890.75</v>
      </c>
      <c r="B5589" s="103">
        <v>0</v>
      </c>
      <c r="C5589" s="105">
        <v>0</v>
      </c>
      <c r="D5589" s="103">
        <v>0</v>
      </c>
      <c r="E5589" s="103">
        <v>0</v>
      </c>
      <c r="H5589" s="110"/>
      <c r="J5589" s="107"/>
      <c r="K5589" s="161"/>
    </row>
    <row r="5590" spans="1:11">
      <c r="A5590" s="97">
        <v>45890.791666666664</v>
      </c>
      <c r="B5590" s="103">
        <v>0</v>
      </c>
      <c r="C5590" s="105">
        <v>0</v>
      </c>
      <c r="D5590" s="103">
        <v>0</v>
      </c>
      <c r="E5590" s="103">
        <v>0</v>
      </c>
      <c r="H5590" s="110"/>
      <c r="J5590" s="107"/>
      <c r="K5590" s="161"/>
    </row>
    <row r="5591" spans="1:11">
      <c r="A5591" s="97">
        <v>45890.833333333336</v>
      </c>
      <c r="B5591" s="103">
        <v>0</v>
      </c>
      <c r="C5591" s="105">
        <v>0</v>
      </c>
      <c r="D5591" s="103">
        <v>0</v>
      </c>
      <c r="E5591" s="103">
        <v>0</v>
      </c>
      <c r="H5591" s="110"/>
      <c r="J5591" s="107"/>
      <c r="K5591" s="161"/>
    </row>
    <row r="5592" spans="1:11">
      <c r="A5592" s="97">
        <v>45890.875</v>
      </c>
      <c r="B5592" s="103">
        <v>0</v>
      </c>
      <c r="C5592" s="105">
        <v>0</v>
      </c>
      <c r="D5592" s="103">
        <v>0</v>
      </c>
      <c r="E5592" s="103">
        <v>0</v>
      </c>
      <c r="H5592" s="110"/>
      <c r="J5592" s="107"/>
      <c r="K5592" s="161"/>
    </row>
    <row r="5593" spans="1:11">
      <c r="A5593" s="97">
        <v>45890.916666666664</v>
      </c>
      <c r="B5593" s="103">
        <v>0</v>
      </c>
      <c r="C5593" s="105">
        <v>0</v>
      </c>
      <c r="D5593" s="103">
        <v>0</v>
      </c>
      <c r="E5593" s="103">
        <v>0</v>
      </c>
      <c r="H5593" s="110"/>
      <c r="J5593" s="107"/>
      <c r="K5593" s="161"/>
    </row>
    <row r="5594" spans="1:11">
      <c r="A5594" s="97">
        <v>45890.958333333336</v>
      </c>
      <c r="B5594" s="103">
        <v>0</v>
      </c>
      <c r="C5594" s="105">
        <v>0</v>
      </c>
      <c r="D5594" s="103">
        <v>0</v>
      </c>
      <c r="E5594" s="103">
        <v>0</v>
      </c>
      <c r="H5594" s="110"/>
      <c r="J5594" s="107"/>
      <c r="K5594" s="161"/>
    </row>
    <row r="5595" spans="1:11">
      <c r="A5595" s="97">
        <v>45891</v>
      </c>
      <c r="B5595" s="103">
        <v>0</v>
      </c>
      <c r="C5595" s="105">
        <v>0</v>
      </c>
      <c r="D5595" s="103">
        <v>0</v>
      </c>
      <c r="E5595" s="103">
        <v>0</v>
      </c>
      <c r="H5595" s="110"/>
      <c r="J5595" s="107"/>
      <c r="K5595" s="161"/>
    </row>
    <row r="5596" spans="1:11">
      <c r="A5596" s="97">
        <v>45891.041666666664</v>
      </c>
      <c r="B5596" s="103">
        <v>0</v>
      </c>
      <c r="C5596" s="105">
        <v>0</v>
      </c>
      <c r="D5596" s="103">
        <v>0</v>
      </c>
      <c r="E5596" s="103">
        <v>0</v>
      </c>
      <c r="H5596" s="110"/>
      <c r="J5596" s="107"/>
      <c r="K5596" s="161"/>
    </row>
    <row r="5597" spans="1:11">
      <c r="A5597" s="97">
        <v>45891.083333333336</v>
      </c>
      <c r="B5597" s="103">
        <v>0</v>
      </c>
      <c r="C5597" s="105">
        <v>0</v>
      </c>
      <c r="D5597" s="103">
        <v>0</v>
      </c>
      <c r="E5597" s="103">
        <v>0</v>
      </c>
      <c r="H5597" s="110"/>
      <c r="J5597" s="107"/>
      <c r="K5597" s="161"/>
    </row>
    <row r="5598" spans="1:11">
      <c r="A5598" s="97">
        <v>45891.125</v>
      </c>
      <c r="B5598" s="103">
        <v>0</v>
      </c>
      <c r="C5598" s="105">
        <v>0</v>
      </c>
      <c r="D5598" s="103">
        <v>0</v>
      </c>
      <c r="E5598" s="103">
        <v>0</v>
      </c>
      <c r="H5598" s="110"/>
      <c r="J5598" s="107"/>
      <c r="K5598" s="161"/>
    </row>
    <row r="5599" spans="1:11">
      <c r="A5599" s="97">
        <v>45891.166666666664</v>
      </c>
      <c r="B5599" s="103">
        <v>0</v>
      </c>
      <c r="C5599" s="105">
        <v>0</v>
      </c>
      <c r="D5599" s="103">
        <v>0</v>
      </c>
      <c r="E5599" s="103">
        <v>0</v>
      </c>
      <c r="H5599" s="110"/>
      <c r="J5599" s="107"/>
      <c r="K5599" s="161"/>
    </row>
    <row r="5600" spans="1:11">
      <c r="A5600" s="97">
        <v>45891.208333333336</v>
      </c>
      <c r="B5600" s="103">
        <v>0</v>
      </c>
      <c r="C5600" s="105">
        <v>0</v>
      </c>
      <c r="D5600" s="103">
        <v>0</v>
      </c>
      <c r="E5600" s="103">
        <v>0</v>
      </c>
      <c r="H5600" s="110"/>
      <c r="J5600" s="107"/>
      <c r="K5600" s="161"/>
    </row>
    <row r="5601" spans="1:11">
      <c r="A5601" s="97">
        <v>45891.25</v>
      </c>
      <c r="B5601" s="103">
        <v>0</v>
      </c>
      <c r="C5601" s="105">
        <v>0</v>
      </c>
      <c r="D5601" s="103">
        <v>0</v>
      </c>
      <c r="E5601" s="103">
        <v>0</v>
      </c>
      <c r="H5601" s="110"/>
      <c r="J5601" s="107"/>
      <c r="K5601" s="161"/>
    </row>
    <row r="5602" spans="1:11">
      <c r="A5602" s="97">
        <v>45891.291666666664</v>
      </c>
      <c r="B5602" s="103">
        <v>0</v>
      </c>
      <c r="C5602" s="105">
        <v>0</v>
      </c>
      <c r="D5602" s="103">
        <v>0</v>
      </c>
      <c r="E5602" s="103">
        <v>0</v>
      </c>
      <c r="H5602" s="110"/>
      <c r="J5602" s="107"/>
      <c r="K5602" s="161"/>
    </row>
    <row r="5603" spans="1:11">
      <c r="A5603" s="97">
        <v>45891.333333333336</v>
      </c>
      <c r="B5603" s="103">
        <v>0</v>
      </c>
      <c r="C5603" s="105">
        <v>0</v>
      </c>
      <c r="D5603" s="103">
        <v>0</v>
      </c>
      <c r="E5603" s="103">
        <v>0</v>
      </c>
      <c r="H5603" s="110"/>
      <c r="J5603" s="107"/>
      <c r="K5603" s="161"/>
    </row>
    <row r="5604" spans="1:11">
      <c r="A5604" s="97">
        <v>45891.375</v>
      </c>
      <c r="B5604" s="103">
        <v>0</v>
      </c>
      <c r="C5604" s="105">
        <v>0</v>
      </c>
      <c r="D5604" s="103">
        <v>0</v>
      </c>
      <c r="E5604" s="103">
        <v>0</v>
      </c>
      <c r="H5604" s="110"/>
      <c r="J5604" s="107"/>
      <c r="K5604" s="161"/>
    </row>
    <row r="5605" spans="1:11">
      <c r="A5605" s="97">
        <v>45891.416666666664</v>
      </c>
      <c r="B5605" s="103">
        <v>0</v>
      </c>
      <c r="C5605" s="105">
        <v>0</v>
      </c>
      <c r="D5605" s="103">
        <v>0</v>
      </c>
      <c r="E5605" s="103">
        <v>0</v>
      </c>
      <c r="H5605" s="110"/>
      <c r="J5605" s="107"/>
      <c r="K5605" s="161"/>
    </row>
    <row r="5606" spans="1:11">
      <c r="A5606" s="97">
        <v>45891.458333333336</v>
      </c>
      <c r="B5606" s="103">
        <v>0</v>
      </c>
      <c r="C5606" s="105">
        <v>0</v>
      </c>
      <c r="D5606" s="103">
        <v>0</v>
      </c>
      <c r="E5606" s="103">
        <v>0</v>
      </c>
      <c r="H5606" s="110"/>
      <c r="J5606" s="107"/>
      <c r="K5606" s="161"/>
    </row>
    <row r="5607" spans="1:11">
      <c r="A5607" s="97">
        <v>45891.5</v>
      </c>
      <c r="B5607" s="103">
        <v>0</v>
      </c>
      <c r="C5607" s="105">
        <v>0</v>
      </c>
      <c r="D5607" s="103">
        <v>0</v>
      </c>
      <c r="E5607" s="103">
        <v>0</v>
      </c>
      <c r="H5607" s="110"/>
      <c r="J5607" s="107"/>
      <c r="K5607" s="161"/>
    </row>
    <row r="5608" spans="1:11">
      <c r="A5608" s="97">
        <v>45891.541666666664</v>
      </c>
      <c r="B5608" s="103">
        <v>0</v>
      </c>
      <c r="C5608" s="105">
        <v>0</v>
      </c>
      <c r="D5608" s="103">
        <v>0</v>
      </c>
      <c r="E5608" s="103">
        <v>0</v>
      </c>
      <c r="H5608" s="110"/>
      <c r="J5608" s="107"/>
      <c r="K5608" s="161"/>
    </row>
    <row r="5609" spans="1:11">
      <c r="A5609" s="97">
        <v>45891.583333333336</v>
      </c>
      <c r="B5609" s="103">
        <v>0</v>
      </c>
      <c r="C5609" s="105">
        <v>0</v>
      </c>
      <c r="D5609" s="103">
        <v>0</v>
      </c>
      <c r="E5609" s="103">
        <v>0</v>
      </c>
      <c r="H5609" s="110"/>
      <c r="J5609" s="107"/>
      <c r="K5609" s="161"/>
    </row>
    <row r="5610" spans="1:11">
      <c r="A5610" s="97">
        <v>45891.625</v>
      </c>
      <c r="B5610" s="103">
        <v>0</v>
      </c>
      <c r="C5610" s="105">
        <v>0</v>
      </c>
      <c r="D5610" s="103">
        <v>0</v>
      </c>
      <c r="E5610" s="103">
        <v>0</v>
      </c>
      <c r="H5610" s="110"/>
      <c r="J5610" s="107"/>
      <c r="K5610" s="161"/>
    </row>
    <row r="5611" spans="1:11">
      <c r="A5611" s="97">
        <v>45891.666666666664</v>
      </c>
      <c r="B5611" s="103">
        <v>0</v>
      </c>
      <c r="C5611" s="105">
        <v>0</v>
      </c>
      <c r="D5611" s="103">
        <v>0</v>
      </c>
      <c r="E5611" s="103">
        <v>0</v>
      </c>
      <c r="H5611" s="110"/>
      <c r="J5611" s="107"/>
      <c r="K5611" s="161"/>
    </row>
    <row r="5612" spans="1:11">
      <c r="A5612" s="97">
        <v>45891.708333333336</v>
      </c>
      <c r="B5612" s="103">
        <v>0</v>
      </c>
      <c r="C5612" s="105">
        <v>0</v>
      </c>
      <c r="D5612" s="103">
        <v>0</v>
      </c>
      <c r="E5612" s="103">
        <v>0</v>
      </c>
      <c r="H5612" s="110"/>
      <c r="J5612" s="107"/>
      <c r="K5612" s="161"/>
    </row>
    <row r="5613" spans="1:11">
      <c r="A5613" s="97">
        <v>45891.75</v>
      </c>
      <c r="B5613" s="103">
        <v>0</v>
      </c>
      <c r="C5613" s="105">
        <v>0</v>
      </c>
      <c r="D5613" s="103">
        <v>0</v>
      </c>
      <c r="E5613" s="103">
        <v>0</v>
      </c>
      <c r="H5613" s="110"/>
      <c r="J5613" s="107"/>
      <c r="K5613" s="161"/>
    </row>
    <row r="5614" spans="1:11">
      <c r="A5614" s="97">
        <v>45891.791666666664</v>
      </c>
      <c r="B5614" s="103">
        <v>0</v>
      </c>
      <c r="C5614" s="105">
        <v>0</v>
      </c>
      <c r="D5614" s="103">
        <v>0</v>
      </c>
      <c r="E5614" s="103">
        <v>0</v>
      </c>
      <c r="H5614" s="110"/>
      <c r="J5614" s="107"/>
      <c r="K5614" s="161"/>
    </row>
    <row r="5615" spans="1:11">
      <c r="A5615" s="97">
        <v>45891.833333333336</v>
      </c>
      <c r="B5615" s="103">
        <v>0</v>
      </c>
      <c r="C5615" s="105">
        <v>0</v>
      </c>
      <c r="D5615" s="103">
        <v>0</v>
      </c>
      <c r="E5615" s="103">
        <v>0</v>
      </c>
      <c r="H5615" s="110"/>
      <c r="J5615" s="107"/>
      <c r="K5615" s="161"/>
    </row>
    <row r="5616" spans="1:11">
      <c r="A5616" s="97">
        <v>45891.875</v>
      </c>
      <c r="B5616" s="103">
        <v>0</v>
      </c>
      <c r="C5616" s="105">
        <v>0</v>
      </c>
      <c r="D5616" s="103">
        <v>0</v>
      </c>
      <c r="E5616" s="103">
        <v>0</v>
      </c>
      <c r="H5616" s="110"/>
      <c r="J5616" s="107"/>
      <c r="K5616" s="161"/>
    </row>
    <row r="5617" spans="1:11">
      <c r="A5617" s="97">
        <v>45891.916666666664</v>
      </c>
      <c r="B5617" s="103">
        <v>0</v>
      </c>
      <c r="C5617" s="105">
        <v>0</v>
      </c>
      <c r="D5617" s="103">
        <v>0</v>
      </c>
      <c r="E5617" s="103">
        <v>0</v>
      </c>
      <c r="H5617" s="110"/>
      <c r="J5617" s="107"/>
      <c r="K5617" s="161"/>
    </row>
    <row r="5618" spans="1:11">
      <c r="A5618" s="97">
        <v>45891.958333333336</v>
      </c>
      <c r="B5618" s="103">
        <v>0</v>
      </c>
      <c r="C5618" s="105">
        <v>0</v>
      </c>
      <c r="D5618" s="103">
        <v>0</v>
      </c>
      <c r="E5618" s="103">
        <v>0</v>
      </c>
      <c r="H5618" s="110"/>
      <c r="J5618" s="107"/>
      <c r="K5618" s="161"/>
    </row>
    <row r="5619" spans="1:11">
      <c r="A5619" s="97">
        <v>45892</v>
      </c>
      <c r="B5619" s="103">
        <v>0</v>
      </c>
      <c r="C5619" s="105">
        <v>0</v>
      </c>
      <c r="D5619" s="103">
        <v>0</v>
      </c>
      <c r="E5619" s="103">
        <v>0</v>
      </c>
      <c r="H5619" s="110"/>
      <c r="J5619" s="107"/>
      <c r="K5619" s="161"/>
    </row>
    <row r="5620" spans="1:11">
      <c r="A5620" s="97">
        <v>45892.041666666664</v>
      </c>
      <c r="B5620" s="103">
        <v>0</v>
      </c>
      <c r="C5620" s="105">
        <v>0</v>
      </c>
      <c r="D5620" s="103">
        <v>0</v>
      </c>
      <c r="E5620" s="103">
        <v>0</v>
      </c>
      <c r="H5620" s="110"/>
      <c r="J5620" s="107"/>
      <c r="K5620" s="161"/>
    </row>
    <row r="5621" spans="1:11">
      <c r="A5621" s="97">
        <v>45892.083333333336</v>
      </c>
      <c r="B5621" s="103">
        <v>0</v>
      </c>
      <c r="C5621" s="105">
        <v>0</v>
      </c>
      <c r="D5621" s="103">
        <v>0</v>
      </c>
      <c r="E5621" s="103">
        <v>0</v>
      </c>
      <c r="H5621" s="110"/>
      <c r="J5621" s="107"/>
      <c r="K5621" s="161"/>
    </row>
    <row r="5622" spans="1:11">
      <c r="A5622" s="97">
        <v>45892.125</v>
      </c>
      <c r="B5622" s="103">
        <v>0</v>
      </c>
      <c r="C5622" s="105">
        <v>0</v>
      </c>
      <c r="D5622" s="103">
        <v>0</v>
      </c>
      <c r="E5622" s="103">
        <v>0</v>
      </c>
      <c r="H5622" s="110"/>
      <c r="J5622" s="107"/>
      <c r="K5622" s="161"/>
    </row>
    <row r="5623" spans="1:11">
      <c r="A5623" s="97">
        <v>45892.166666666664</v>
      </c>
      <c r="B5623" s="103">
        <v>0</v>
      </c>
      <c r="C5623" s="105">
        <v>0</v>
      </c>
      <c r="D5623" s="103">
        <v>0</v>
      </c>
      <c r="E5623" s="103">
        <v>0</v>
      </c>
      <c r="H5623" s="110"/>
      <c r="J5623" s="107"/>
      <c r="K5623" s="161"/>
    </row>
    <row r="5624" spans="1:11">
      <c r="A5624" s="97">
        <v>45892.208333333336</v>
      </c>
      <c r="B5624" s="103">
        <v>0</v>
      </c>
      <c r="C5624" s="105">
        <v>0</v>
      </c>
      <c r="D5624" s="103">
        <v>0</v>
      </c>
      <c r="E5624" s="103">
        <v>0</v>
      </c>
      <c r="H5624" s="110"/>
      <c r="J5624" s="107"/>
      <c r="K5624" s="161"/>
    </row>
    <row r="5625" spans="1:11">
      <c r="A5625" s="97">
        <v>45892.25</v>
      </c>
      <c r="B5625" s="103">
        <v>0</v>
      </c>
      <c r="C5625" s="105">
        <v>0</v>
      </c>
      <c r="D5625" s="103">
        <v>0</v>
      </c>
      <c r="E5625" s="103">
        <v>0</v>
      </c>
      <c r="H5625" s="110"/>
      <c r="J5625" s="107"/>
      <c r="K5625" s="161"/>
    </row>
    <row r="5626" spans="1:11">
      <c r="A5626" s="97">
        <v>45892.291666666664</v>
      </c>
      <c r="B5626" s="103">
        <v>0</v>
      </c>
      <c r="C5626" s="105">
        <v>0</v>
      </c>
      <c r="D5626" s="103">
        <v>0</v>
      </c>
      <c r="E5626" s="103">
        <v>0</v>
      </c>
      <c r="H5626" s="110"/>
      <c r="J5626" s="107"/>
      <c r="K5626" s="161"/>
    </row>
    <row r="5627" spans="1:11">
      <c r="A5627" s="97">
        <v>45892.333333333336</v>
      </c>
      <c r="B5627" s="103">
        <v>0</v>
      </c>
      <c r="C5627" s="105">
        <v>0</v>
      </c>
      <c r="D5627" s="103">
        <v>0</v>
      </c>
      <c r="E5627" s="103">
        <v>0</v>
      </c>
      <c r="H5627" s="110"/>
      <c r="J5627" s="107"/>
      <c r="K5627" s="161"/>
    </row>
    <row r="5628" spans="1:11">
      <c r="A5628" s="97">
        <v>45892.375</v>
      </c>
      <c r="B5628" s="103">
        <v>0</v>
      </c>
      <c r="C5628" s="105">
        <v>0</v>
      </c>
      <c r="D5628" s="103">
        <v>0</v>
      </c>
      <c r="E5628" s="103">
        <v>0</v>
      </c>
      <c r="H5628" s="110"/>
      <c r="J5628" s="107"/>
      <c r="K5628" s="161"/>
    </row>
    <row r="5629" spans="1:11">
      <c r="A5629" s="97">
        <v>45892.416666666664</v>
      </c>
      <c r="B5629" s="103">
        <v>0</v>
      </c>
      <c r="C5629" s="105">
        <v>0</v>
      </c>
      <c r="D5629" s="103">
        <v>0</v>
      </c>
      <c r="E5629" s="103">
        <v>0</v>
      </c>
      <c r="H5629" s="110"/>
      <c r="J5629" s="107"/>
      <c r="K5629" s="161"/>
    </row>
    <row r="5630" spans="1:11">
      <c r="A5630" s="97">
        <v>45892.458333333336</v>
      </c>
      <c r="B5630" s="103">
        <v>0</v>
      </c>
      <c r="C5630" s="105">
        <v>0</v>
      </c>
      <c r="D5630" s="103">
        <v>0</v>
      </c>
      <c r="E5630" s="103">
        <v>0</v>
      </c>
      <c r="H5630" s="110"/>
      <c r="J5630" s="107"/>
      <c r="K5630" s="161"/>
    </row>
    <row r="5631" spans="1:11">
      <c r="A5631" s="97">
        <v>45892.5</v>
      </c>
      <c r="B5631" s="103">
        <v>0</v>
      </c>
      <c r="C5631" s="105">
        <v>0</v>
      </c>
      <c r="D5631" s="103">
        <v>0</v>
      </c>
      <c r="E5631" s="103">
        <v>0</v>
      </c>
      <c r="H5631" s="110"/>
      <c r="J5631" s="107"/>
      <c r="K5631" s="161"/>
    </row>
    <row r="5632" spans="1:11">
      <c r="A5632" s="97">
        <v>45892.541666666664</v>
      </c>
      <c r="B5632" s="103">
        <v>0</v>
      </c>
      <c r="C5632" s="105">
        <v>0</v>
      </c>
      <c r="D5632" s="103">
        <v>0</v>
      </c>
      <c r="E5632" s="103">
        <v>0</v>
      </c>
      <c r="H5632" s="110"/>
      <c r="J5632" s="107"/>
      <c r="K5632" s="161"/>
    </row>
    <row r="5633" spans="1:11">
      <c r="A5633" s="97">
        <v>45892.583333333336</v>
      </c>
      <c r="B5633" s="103">
        <v>0</v>
      </c>
      <c r="C5633" s="105">
        <v>0</v>
      </c>
      <c r="D5633" s="103">
        <v>0</v>
      </c>
      <c r="E5633" s="103">
        <v>0</v>
      </c>
      <c r="H5633" s="110"/>
      <c r="J5633" s="107"/>
      <c r="K5633" s="161"/>
    </row>
    <row r="5634" spans="1:11">
      <c r="A5634" s="97">
        <v>45892.625</v>
      </c>
      <c r="B5634" s="103">
        <v>0</v>
      </c>
      <c r="C5634" s="105">
        <v>0</v>
      </c>
      <c r="D5634" s="103">
        <v>0</v>
      </c>
      <c r="E5634" s="103">
        <v>0</v>
      </c>
      <c r="H5634" s="110"/>
      <c r="J5634" s="107"/>
      <c r="K5634" s="161"/>
    </row>
    <row r="5635" spans="1:11">
      <c r="A5635" s="97">
        <v>45892.666666666664</v>
      </c>
      <c r="B5635" s="103">
        <v>0</v>
      </c>
      <c r="C5635" s="105">
        <v>0</v>
      </c>
      <c r="D5635" s="103">
        <v>0</v>
      </c>
      <c r="E5635" s="103">
        <v>0</v>
      </c>
      <c r="H5635" s="110"/>
      <c r="J5635" s="107"/>
      <c r="K5635" s="161"/>
    </row>
    <row r="5636" spans="1:11">
      <c r="A5636" s="97">
        <v>45892.708333333336</v>
      </c>
      <c r="B5636" s="103">
        <v>0</v>
      </c>
      <c r="C5636" s="105">
        <v>0</v>
      </c>
      <c r="D5636" s="103">
        <v>0</v>
      </c>
      <c r="E5636" s="103">
        <v>0</v>
      </c>
      <c r="H5636" s="110"/>
      <c r="J5636" s="107"/>
      <c r="K5636" s="161"/>
    </row>
    <row r="5637" spans="1:11">
      <c r="A5637" s="97">
        <v>45892.75</v>
      </c>
      <c r="B5637" s="103">
        <v>0</v>
      </c>
      <c r="C5637" s="105">
        <v>0</v>
      </c>
      <c r="D5637" s="103">
        <v>0</v>
      </c>
      <c r="E5637" s="103">
        <v>0</v>
      </c>
      <c r="H5637" s="110"/>
      <c r="J5637" s="107"/>
      <c r="K5637" s="161"/>
    </row>
    <row r="5638" spans="1:11">
      <c r="A5638" s="97">
        <v>45892.791666666664</v>
      </c>
      <c r="B5638" s="103">
        <v>0</v>
      </c>
      <c r="C5638" s="105">
        <v>0</v>
      </c>
      <c r="D5638" s="103">
        <v>0</v>
      </c>
      <c r="E5638" s="103">
        <v>0</v>
      </c>
      <c r="H5638" s="110"/>
      <c r="J5638" s="107"/>
      <c r="K5638" s="161"/>
    </row>
    <row r="5639" spans="1:11">
      <c r="A5639" s="97">
        <v>45892.833333333336</v>
      </c>
      <c r="B5639" s="103">
        <v>0</v>
      </c>
      <c r="C5639" s="105">
        <v>0</v>
      </c>
      <c r="D5639" s="103">
        <v>0</v>
      </c>
      <c r="E5639" s="103">
        <v>0</v>
      </c>
      <c r="H5639" s="110"/>
      <c r="J5639" s="107"/>
      <c r="K5639" s="161"/>
    </row>
    <row r="5640" spans="1:11">
      <c r="A5640" s="97">
        <v>45892.875</v>
      </c>
      <c r="B5640" s="103">
        <v>0</v>
      </c>
      <c r="C5640" s="105">
        <v>0</v>
      </c>
      <c r="D5640" s="103">
        <v>0</v>
      </c>
      <c r="E5640" s="103">
        <v>0</v>
      </c>
      <c r="H5640" s="110"/>
      <c r="J5640" s="107"/>
      <c r="K5640" s="161"/>
    </row>
    <row r="5641" spans="1:11">
      <c r="A5641" s="97">
        <v>45892.916666666664</v>
      </c>
      <c r="B5641" s="103">
        <v>0</v>
      </c>
      <c r="C5641" s="105">
        <v>0</v>
      </c>
      <c r="D5641" s="103">
        <v>0</v>
      </c>
      <c r="E5641" s="103">
        <v>0</v>
      </c>
      <c r="H5641" s="110"/>
      <c r="J5641" s="107"/>
      <c r="K5641" s="161"/>
    </row>
    <row r="5642" spans="1:11">
      <c r="A5642" s="97">
        <v>45892.958333333336</v>
      </c>
      <c r="B5642" s="103">
        <v>0</v>
      </c>
      <c r="C5642" s="105">
        <v>0</v>
      </c>
      <c r="D5642" s="103">
        <v>0</v>
      </c>
      <c r="E5642" s="103">
        <v>0</v>
      </c>
      <c r="H5642" s="110"/>
      <c r="J5642" s="107"/>
      <c r="K5642" s="161"/>
    </row>
    <row r="5643" spans="1:11">
      <c r="A5643" s="97">
        <v>45893</v>
      </c>
      <c r="B5643" s="103">
        <v>0</v>
      </c>
      <c r="C5643" s="105">
        <v>0</v>
      </c>
      <c r="D5643" s="103">
        <v>0</v>
      </c>
      <c r="E5643" s="103">
        <v>0</v>
      </c>
      <c r="H5643" s="110"/>
      <c r="J5643" s="107"/>
      <c r="K5643" s="161"/>
    </row>
    <row r="5644" spans="1:11">
      <c r="A5644" s="97">
        <v>45893.041666666664</v>
      </c>
      <c r="B5644" s="103">
        <v>0</v>
      </c>
      <c r="C5644" s="105">
        <v>0</v>
      </c>
      <c r="D5644" s="103">
        <v>0</v>
      </c>
      <c r="E5644" s="103">
        <v>0</v>
      </c>
      <c r="H5644" s="110"/>
      <c r="J5644" s="107"/>
      <c r="K5644" s="161"/>
    </row>
    <row r="5645" spans="1:11">
      <c r="A5645" s="97">
        <v>45893.083333333336</v>
      </c>
      <c r="B5645" s="103">
        <v>0</v>
      </c>
      <c r="C5645" s="105">
        <v>0</v>
      </c>
      <c r="D5645" s="103">
        <v>0</v>
      </c>
      <c r="E5645" s="103">
        <v>0</v>
      </c>
      <c r="H5645" s="110"/>
      <c r="J5645" s="107"/>
      <c r="K5645" s="161"/>
    </row>
    <row r="5646" spans="1:11">
      <c r="A5646" s="97">
        <v>45893.125</v>
      </c>
      <c r="B5646" s="103">
        <v>0</v>
      </c>
      <c r="C5646" s="105">
        <v>0</v>
      </c>
      <c r="D5646" s="103">
        <v>0</v>
      </c>
      <c r="E5646" s="103">
        <v>0</v>
      </c>
      <c r="H5646" s="110"/>
      <c r="J5646" s="107"/>
      <c r="K5646" s="161"/>
    </row>
    <row r="5647" spans="1:11">
      <c r="A5647" s="97">
        <v>45893.166666666664</v>
      </c>
      <c r="B5647" s="103">
        <v>0</v>
      </c>
      <c r="C5647" s="105">
        <v>0</v>
      </c>
      <c r="D5647" s="103">
        <v>0</v>
      </c>
      <c r="E5647" s="103">
        <v>0</v>
      </c>
      <c r="H5647" s="110"/>
      <c r="J5647" s="107"/>
      <c r="K5647" s="161"/>
    </row>
    <row r="5648" spans="1:11">
      <c r="A5648" s="97">
        <v>45893.208333333336</v>
      </c>
      <c r="B5648" s="103">
        <v>0</v>
      </c>
      <c r="C5648" s="105">
        <v>0</v>
      </c>
      <c r="D5648" s="103">
        <v>0</v>
      </c>
      <c r="E5648" s="103">
        <v>0</v>
      </c>
      <c r="H5648" s="110"/>
      <c r="J5648" s="107"/>
      <c r="K5648" s="161"/>
    </row>
    <row r="5649" spans="1:11">
      <c r="A5649" s="97">
        <v>45893.25</v>
      </c>
      <c r="B5649" s="103">
        <v>0</v>
      </c>
      <c r="C5649" s="105">
        <v>0</v>
      </c>
      <c r="D5649" s="103">
        <v>0</v>
      </c>
      <c r="E5649" s="103">
        <v>0</v>
      </c>
      <c r="H5649" s="110"/>
      <c r="J5649" s="107"/>
      <c r="K5649" s="161"/>
    </row>
    <row r="5650" spans="1:11">
      <c r="A5650" s="97">
        <v>45893.291666666664</v>
      </c>
      <c r="B5650" s="103">
        <v>0</v>
      </c>
      <c r="C5650" s="105">
        <v>0</v>
      </c>
      <c r="D5650" s="103">
        <v>0</v>
      </c>
      <c r="E5650" s="103">
        <v>0</v>
      </c>
      <c r="H5650" s="110"/>
      <c r="J5650" s="107"/>
      <c r="K5650" s="161"/>
    </row>
    <row r="5651" spans="1:11">
      <c r="A5651" s="97">
        <v>45893.333333333336</v>
      </c>
      <c r="B5651" s="103">
        <v>0</v>
      </c>
      <c r="C5651" s="105">
        <v>0</v>
      </c>
      <c r="D5651" s="103">
        <v>0</v>
      </c>
      <c r="E5651" s="103">
        <v>0</v>
      </c>
      <c r="H5651" s="110"/>
      <c r="J5651" s="107"/>
      <c r="K5651" s="161"/>
    </row>
    <row r="5652" spans="1:11">
      <c r="A5652" s="97">
        <v>45893.375</v>
      </c>
      <c r="B5652" s="103">
        <v>0</v>
      </c>
      <c r="C5652" s="105">
        <v>0</v>
      </c>
      <c r="D5652" s="103">
        <v>0</v>
      </c>
      <c r="E5652" s="103">
        <v>0</v>
      </c>
      <c r="H5652" s="110"/>
      <c r="J5652" s="107"/>
      <c r="K5652" s="161"/>
    </row>
    <row r="5653" spans="1:11">
      <c r="A5653" s="97">
        <v>45893.416666666664</v>
      </c>
      <c r="B5653" s="103">
        <v>0</v>
      </c>
      <c r="C5653" s="105">
        <v>0</v>
      </c>
      <c r="D5653" s="103">
        <v>0</v>
      </c>
      <c r="E5653" s="103">
        <v>0</v>
      </c>
      <c r="H5653" s="110"/>
      <c r="J5653" s="107"/>
      <c r="K5653" s="161"/>
    </row>
    <row r="5654" spans="1:11">
      <c r="A5654" s="97">
        <v>45893.458333333336</v>
      </c>
      <c r="B5654" s="103">
        <v>0</v>
      </c>
      <c r="C5654" s="105">
        <v>0</v>
      </c>
      <c r="D5654" s="103">
        <v>0</v>
      </c>
      <c r="E5654" s="103">
        <v>0</v>
      </c>
      <c r="H5654" s="110"/>
      <c r="J5654" s="107"/>
      <c r="K5654" s="161"/>
    </row>
    <row r="5655" spans="1:11">
      <c r="A5655" s="97">
        <v>45893.5</v>
      </c>
      <c r="B5655" s="103">
        <v>0</v>
      </c>
      <c r="C5655" s="105">
        <v>0</v>
      </c>
      <c r="D5655" s="103">
        <v>0</v>
      </c>
      <c r="E5655" s="103">
        <v>0</v>
      </c>
      <c r="H5655" s="110"/>
      <c r="J5655" s="107"/>
      <c r="K5655" s="161"/>
    </row>
    <row r="5656" spans="1:11">
      <c r="A5656" s="97">
        <v>45893.541666666664</v>
      </c>
      <c r="B5656" s="103">
        <v>0</v>
      </c>
      <c r="C5656" s="105">
        <v>0</v>
      </c>
      <c r="D5656" s="103">
        <v>0</v>
      </c>
      <c r="E5656" s="103">
        <v>0</v>
      </c>
      <c r="H5656" s="110"/>
      <c r="J5656" s="107"/>
      <c r="K5656" s="161"/>
    </row>
    <row r="5657" spans="1:11">
      <c r="A5657" s="97">
        <v>45893.583333333336</v>
      </c>
      <c r="B5657" s="103">
        <v>0</v>
      </c>
      <c r="C5657" s="105">
        <v>0</v>
      </c>
      <c r="D5657" s="103">
        <v>0</v>
      </c>
      <c r="E5657" s="103">
        <v>0</v>
      </c>
      <c r="H5657" s="110"/>
      <c r="J5657" s="107"/>
      <c r="K5657" s="161"/>
    </row>
    <row r="5658" spans="1:11">
      <c r="A5658" s="97">
        <v>45893.625</v>
      </c>
      <c r="B5658" s="103">
        <v>0</v>
      </c>
      <c r="C5658" s="105">
        <v>0</v>
      </c>
      <c r="D5658" s="103">
        <v>0</v>
      </c>
      <c r="E5658" s="103">
        <v>0</v>
      </c>
      <c r="H5658" s="110"/>
      <c r="J5658" s="107"/>
      <c r="K5658" s="161"/>
    </row>
    <row r="5659" spans="1:11">
      <c r="A5659" s="97">
        <v>45893.666666666664</v>
      </c>
      <c r="B5659" s="103">
        <v>0</v>
      </c>
      <c r="C5659" s="105">
        <v>0</v>
      </c>
      <c r="D5659" s="103">
        <v>0</v>
      </c>
      <c r="E5659" s="103">
        <v>0</v>
      </c>
      <c r="H5659" s="110"/>
      <c r="J5659" s="107"/>
      <c r="K5659" s="161"/>
    </row>
    <row r="5660" spans="1:11">
      <c r="A5660" s="97">
        <v>45893.708333333336</v>
      </c>
      <c r="B5660" s="103">
        <v>0</v>
      </c>
      <c r="C5660" s="105">
        <v>0</v>
      </c>
      <c r="D5660" s="103">
        <v>0</v>
      </c>
      <c r="E5660" s="103">
        <v>0</v>
      </c>
      <c r="H5660" s="110"/>
      <c r="J5660" s="107"/>
      <c r="K5660" s="161"/>
    </row>
    <row r="5661" spans="1:11">
      <c r="A5661" s="97">
        <v>45893.75</v>
      </c>
      <c r="B5661" s="103">
        <v>0</v>
      </c>
      <c r="C5661" s="105">
        <v>0</v>
      </c>
      <c r="D5661" s="103">
        <v>0</v>
      </c>
      <c r="E5661" s="103">
        <v>0</v>
      </c>
      <c r="H5661" s="110"/>
      <c r="J5661" s="107"/>
      <c r="K5661" s="161"/>
    </row>
    <row r="5662" spans="1:11">
      <c r="A5662" s="97">
        <v>45893.791666666664</v>
      </c>
      <c r="B5662" s="103">
        <v>0</v>
      </c>
      <c r="C5662" s="105">
        <v>0</v>
      </c>
      <c r="D5662" s="103">
        <v>0</v>
      </c>
      <c r="E5662" s="103">
        <v>0</v>
      </c>
      <c r="H5662" s="110"/>
      <c r="J5662" s="107"/>
      <c r="K5662" s="161"/>
    </row>
    <row r="5663" spans="1:11">
      <c r="A5663" s="97">
        <v>45893.833333333336</v>
      </c>
      <c r="B5663" s="103">
        <v>0</v>
      </c>
      <c r="C5663" s="105">
        <v>0</v>
      </c>
      <c r="D5663" s="103">
        <v>0</v>
      </c>
      <c r="E5663" s="103">
        <v>0</v>
      </c>
      <c r="H5663" s="110"/>
      <c r="J5663" s="107"/>
      <c r="K5663" s="161"/>
    </row>
    <row r="5664" spans="1:11">
      <c r="A5664" s="97">
        <v>45893.875</v>
      </c>
      <c r="B5664" s="103">
        <v>0</v>
      </c>
      <c r="C5664" s="105">
        <v>0</v>
      </c>
      <c r="D5664" s="103">
        <v>0</v>
      </c>
      <c r="E5664" s="103">
        <v>0</v>
      </c>
      <c r="H5664" s="110"/>
      <c r="J5664" s="107"/>
      <c r="K5664" s="161"/>
    </row>
    <row r="5665" spans="1:11">
      <c r="A5665" s="97">
        <v>45893.916666666664</v>
      </c>
      <c r="B5665" s="103">
        <v>0</v>
      </c>
      <c r="C5665" s="105">
        <v>0</v>
      </c>
      <c r="D5665" s="103">
        <v>0</v>
      </c>
      <c r="E5665" s="103">
        <v>0</v>
      </c>
      <c r="H5665" s="110"/>
      <c r="J5665" s="107"/>
      <c r="K5665" s="161"/>
    </row>
    <row r="5666" spans="1:11">
      <c r="A5666" s="97">
        <v>45893.958333333336</v>
      </c>
      <c r="B5666" s="103">
        <v>0</v>
      </c>
      <c r="C5666" s="105">
        <v>0</v>
      </c>
      <c r="D5666" s="103">
        <v>0</v>
      </c>
      <c r="E5666" s="103">
        <v>0</v>
      </c>
      <c r="H5666" s="110"/>
      <c r="J5666" s="107"/>
      <c r="K5666" s="161"/>
    </row>
    <row r="5667" spans="1:11">
      <c r="A5667" s="97">
        <v>45894</v>
      </c>
      <c r="B5667" s="103">
        <v>0</v>
      </c>
      <c r="C5667" s="105">
        <v>0</v>
      </c>
      <c r="D5667" s="103">
        <v>0</v>
      </c>
      <c r="E5667" s="103">
        <v>0</v>
      </c>
      <c r="H5667" s="110"/>
      <c r="J5667" s="107"/>
      <c r="K5667" s="161"/>
    </row>
    <row r="5668" spans="1:11">
      <c r="A5668" s="97">
        <v>45894.041666666664</v>
      </c>
      <c r="B5668" s="103">
        <v>0</v>
      </c>
      <c r="C5668" s="105">
        <v>0</v>
      </c>
      <c r="D5668" s="103">
        <v>0</v>
      </c>
      <c r="E5668" s="103">
        <v>0</v>
      </c>
      <c r="H5668" s="110"/>
      <c r="J5668" s="107"/>
      <c r="K5668" s="161"/>
    </row>
    <row r="5669" spans="1:11">
      <c r="A5669" s="97">
        <v>45894.083333333336</v>
      </c>
      <c r="B5669" s="103">
        <v>0</v>
      </c>
      <c r="C5669" s="105">
        <v>0</v>
      </c>
      <c r="D5669" s="103">
        <v>0</v>
      </c>
      <c r="E5669" s="103">
        <v>0</v>
      </c>
      <c r="H5669" s="110"/>
      <c r="J5669" s="107"/>
      <c r="K5669" s="161"/>
    </row>
    <row r="5670" spans="1:11">
      <c r="A5670" s="97">
        <v>45894.125</v>
      </c>
      <c r="B5670" s="103">
        <v>0</v>
      </c>
      <c r="C5670" s="105">
        <v>0</v>
      </c>
      <c r="D5670" s="103">
        <v>0</v>
      </c>
      <c r="E5670" s="103">
        <v>0</v>
      </c>
      <c r="H5670" s="110"/>
      <c r="J5670" s="107"/>
      <c r="K5670" s="161"/>
    </row>
    <row r="5671" spans="1:11">
      <c r="A5671" s="97">
        <v>45894.166666666664</v>
      </c>
      <c r="B5671" s="103">
        <v>0</v>
      </c>
      <c r="C5671" s="105">
        <v>0</v>
      </c>
      <c r="D5671" s="103">
        <v>0</v>
      </c>
      <c r="E5671" s="103">
        <v>0</v>
      </c>
      <c r="H5671" s="110"/>
      <c r="J5671" s="107"/>
      <c r="K5671" s="161"/>
    </row>
    <row r="5672" spans="1:11">
      <c r="A5672" s="97">
        <v>45894.208333333336</v>
      </c>
      <c r="B5672" s="103">
        <v>0</v>
      </c>
      <c r="C5672" s="105">
        <v>0</v>
      </c>
      <c r="D5672" s="103">
        <v>0</v>
      </c>
      <c r="E5672" s="103">
        <v>0</v>
      </c>
      <c r="H5672" s="110"/>
      <c r="J5672" s="107"/>
      <c r="K5672" s="161"/>
    </row>
    <row r="5673" spans="1:11">
      <c r="A5673" s="97">
        <v>45894.25</v>
      </c>
      <c r="B5673" s="103">
        <v>0</v>
      </c>
      <c r="C5673" s="105">
        <v>0</v>
      </c>
      <c r="D5673" s="103">
        <v>0</v>
      </c>
      <c r="E5673" s="103">
        <v>0</v>
      </c>
      <c r="H5673" s="110"/>
      <c r="J5673" s="107"/>
      <c r="K5673" s="161"/>
    </row>
    <row r="5674" spans="1:11">
      <c r="A5674" s="97">
        <v>45894.291666666664</v>
      </c>
      <c r="B5674" s="103">
        <v>0</v>
      </c>
      <c r="C5674" s="105">
        <v>0</v>
      </c>
      <c r="D5674" s="103">
        <v>0</v>
      </c>
      <c r="E5674" s="103">
        <v>0</v>
      </c>
      <c r="H5674" s="110"/>
      <c r="J5674" s="107"/>
      <c r="K5674" s="161"/>
    </row>
    <row r="5675" spans="1:11">
      <c r="A5675" s="97">
        <v>45894.333333333336</v>
      </c>
      <c r="B5675" s="103">
        <v>0</v>
      </c>
      <c r="C5675" s="105">
        <v>0</v>
      </c>
      <c r="D5675" s="103">
        <v>0</v>
      </c>
      <c r="E5675" s="103">
        <v>0</v>
      </c>
      <c r="H5675" s="110"/>
      <c r="J5675" s="107"/>
      <c r="K5675" s="161"/>
    </row>
    <row r="5676" spans="1:11">
      <c r="A5676" s="97">
        <v>45894.375</v>
      </c>
      <c r="B5676" s="103">
        <v>0</v>
      </c>
      <c r="C5676" s="105">
        <v>0</v>
      </c>
      <c r="D5676" s="103">
        <v>0</v>
      </c>
      <c r="E5676" s="103">
        <v>0</v>
      </c>
      <c r="H5676" s="110"/>
      <c r="J5676" s="107"/>
      <c r="K5676" s="161"/>
    </row>
    <row r="5677" spans="1:11">
      <c r="A5677" s="97">
        <v>45894.416666666664</v>
      </c>
      <c r="B5677" s="103">
        <v>0</v>
      </c>
      <c r="C5677" s="105">
        <v>0</v>
      </c>
      <c r="D5677" s="103">
        <v>0</v>
      </c>
      <c r="E5677" s="103">
        <v>0</v>
      </c>
      <c r="H5677" s="110"/>
      <c r="J5677" s="107"/>
      <c r="K5677" s="161"/>
    </row>
    <row r="5678" spans="1:11">
      <c r="A5678" s="97">
        <v>45894.458333333336</v>
      </c>
      <c r="B5678" s="103">
        <v>0</v>
      </c>
      <c r="C5678" s="105">
        <v>0</v>
      </c>
      <c r="D5678" s="103">
        <v>0</v>
      </c>
      <c r="E5678" s="103">
        <v>0</v>
      </c>
      <c r="H5678" s="110"/>
      <c r="J5678" s="107"/>
      <c r="K5678" s="161"/>
    </row>
    <row r="5679" spans="1:11">
      <c r="A5679" s="97">
        <v>45894.5</v>
      </c>
      <c r="B5679" s="103">
        <v>0</v>
      </c>
      <c r="C5679" s="105">
        <v>0</v>
      </c>
      <c r="D5679" s="103">
        <v>0</v>
      </c>
      <c r="E5679" s="103">
        <v>0</v>
      </c>
      <c r="H5679" s="110"/>
      <c r="J5679" s="107"/>
      <c r="K5679" s="161"/>
    </row>
    <row r="5680" spans="1:11">
      <c r="A5680" s="97">
        <v>45894.541666666664</v>
      </c>
      <c r="B5680" s="103">
        <v>0</v>
      </c>
      <c r="C5680" s="105">
        <v>0</v>
      </c>
      <c r="D5680" s="103">
        <v>0</v>
      </c>
      <c r="E5680" s="103">
        <v>0</v>
      </c>
      <c r="H5680" s="110"/>
      <c r="J5680" s="107"/>
      <c r="K5680" s="161"/>
    </row>
    <row r="5681" spans="1:11">
      <c r="A5681" s="97">
        <v>45894.583333333336</v>
      </c>
      <c r="B5681" s="103">
        <v>0</v>
      </c>
      <c r="C5681" s="105">
        <v>0</v>
      </c>
      <c r="D5681" s="103">
        <v>0</v>
      </c>
      <c r="E5681" s="103">
        <v>0</v>
      </c>
      <c r="H5681" s="110"/>
      <c r="J5681" s="107"/>
      <c r="K5681" s="161"/>
    </row>
    <row r="5682" spans="1:11">
      <c r="A5682" s="97">
        <v>45894.625</v>
      </c>
      <c r="B5682" s="103">
        <v>0</v>
      </c>
      <c r="C5682" s="105">
        <v>0</v>
      </c>
      <c r="D5682" s="103">
        <v>0</v>
      </c>
      <c r="E5682" s="103">
        <v>0</v>
      </c>
      <c r="H5682" s="110"/>
      <c r="J5682" s="107"/>
      <c r="K5682" s="161"/>
    </row>
    <row r="5683" spans="1:11">
      <c r="A5683" s="97">
        <v>45894.666666666664</v>
      </c>
      <c r="B5683" s="103">
        <v>0</v>
      </c>
      <c r="C5683" s="105">
        <v>0</v>
      </c>
      <c r="D5683" s="103">
        <v>0</v>
      </c>
      <c r="E5683" s="103">
        <v>0</v>
      </c>
      <c r="H5683" s="110"/>
      <c r="J5683" s="107"/>
      <c r="K5683" s="161"/>
    </row>
    <row r="5684" spans="1:11">
      <c r="A5684" s="97">
        <v>45894.708333333336</v>
      </c>
      <c r="B5684" s="103">
        <v>0</v>
      </c>
      <c r="C5684" s="105">
        <v>0</v>
      </c>
      <c r="D5684" s="103">
        <v>0</v>
      </c>
      <c r="E5684" s="103">
        <v>0</v>
      </c>
      <c r="H5684" s="110"/>
      <c r="J5684" s="107"/>
      <c r="K5684" s="161"/>
    </row>
    <row r="5685" spans="1:11">
      <c r="A5685" s="97">
        <v>45894.75</v>
      </c>
      <c r="B5685" s="103">
        <v>0</v>
      </c>
      <c r="C5685" s="105">
        <v>0</v>
      </c>
      <c r="D5685" s="103">
        <v>0</v>
      </c>
      <c r="E5685" s="103">
        <v>0</v>
      </c>
      <c r="H5685" s="110"/>
      <c r="J5685" s="107"/>
      <c r="K5685" s="161"/>
    </row>
    <row r="5686" spans="1:11">
      <c r="A5686" s="97">
        <v>45894.791666666664</v>
      </c>
      <c r="B5686" s="103">
        <v>0</v>
      </c>
      <c r="C5686" s="105">
        <v>0</v>
      </c>
      <c r="D5686" s="103">
        <v>0</v>
      </c>
      <c r="E5686" s="103">
        <v>0</v>
      </c>
      <c r="H5686" s="110"/>
      <c r="J5686" s="107"/>
      <c r="K5686" s="161"/>
    </row>
    <row r="5687" spans="1:11">
      <c r="A5687" s="97">
        <v>45894.833333333336</v>
      </c>
      <c r="B5687" s="103">
        <v>0</v>
      </c>
      <c r="C5687" s="105">
        <v>0</v>
      </c>
      <c r="D5687" s="103">
        <v>0</v>
      </c>
      <c r="E5687" s="103">
        <v>0</v>
      </c>
      <c r="H5687" s="110"/>
      <c r="J5687" s="107"/>
      <c r="K5687" s="161"/>
    </row>
    <row r="5688" spans="1:11">
      <c r="A5688" s="97">
        <v>45894.875</v>
      </c>
      <c r="B5688" s="103">
        <v>0</v>
      </c>
      <c r="C5688" s="105">
        <v>0</v>
      </c>
      <c r="D5688" s="103">
        <v>0</v>
      </c>
      <c r="E5688" s="103">
        <v>0</v>
      </c>
      <c r="H5688" s="110"/>
      <c r="J5688" s="107"/>
      <c r="K5688" s="161"/>
    </row>
    <row r="5689" spans="1:11">
      <c r="A5689" s="97">
        <v>45894.916666666664</v>
      </c>
      <c r="B5689" s="103">
        <v>0</v>
      </c>
      <c r="C5689" s="105">
        <v>0</v>
      </c>
      <c r="D5689" s="103">
        <v>0</v>
      </c>
      <c r="E5689" s="103">
        <v>0</v>
      </c>
      <c r="H5689" s="110"/>
      <c r="J5689" s="107"/>
      <c r="K5689" s="161"/>
    </row>
    <row r="5690" spans="1:11">
      <c r="A5690" s="97">
        <v>45894.958333333336</v>
      </c>
      <c r="B5690" s="103">
        <v>0</v>
      </c>
      <c r="C5690" s="105">
        <v>0</v>
      </c>
      <c r="D5690" s="103">
        <v>0</v>
      </c>
      <c r="E5690" s="103">
        <v>0</v>
      </c>
      <c r="H5690" s="110"/>
      <c r="J5690" s="107"/>
      <c r="K5690" s="161"/>
    </row>
    <row r="5691" spans="1:11">
      <c r="A5691" s="97">
        <v>45895</v>
      </c>
      <c r="B5691" s="103">
        <v>0</v>
      </c>
      <c r="C5691" s="105">
        <v>0</v>
      </c>
      <c r="D5691" s="103">
        <v>0</v>
      </c>
      <c r="E5691" s="103">
        <v>0</v>
      </c>
      <c r="H5691" s="110"/>
      <c r="J5691" s="107"/>
      <c r="K5691" s="161"/>
    </row>
    <row r="5692" spans="1:11">
      <c r="A5692" s="97">
        <v>45895.041666666664</v>
      </c>
      <c r="B5692" s="103">
        <v>0</v>
      </c>
      <c r="C5692" s="105">
        <v>0</v>
      </c>
      <c r="D5692" s="103">
        <v>0</v>
      </c>
      <c r="E5692" s="103">
        <v>0</v>
      </c>
      <c r="H5692" s="110"/>
      <c r="J5692" s="107"/>
      <c r="K5692" s="161"/>
    </row>
    <row r="5693" spans="1:11">
      <c r="A5693" s="97">
        <v>45895.083333333336</v>
      </c>
      <c r="B5693" s="103">
        <v>0</v>
      </c>
      <c r="C5693" s="105">
        <v>0</v>
      </c>
      <c r="D5693" s="103">
        <v>0</v>
      </c>
      <c r="E5693" s="103">
        <v>0</v>
      </c>
      <c r="H5693" s="110"/>
      <c r="J5693" s="107"/>
      <c r="K5693" s="161"/>
    </row>
    <row r="5694" spans="1:11">
      <c r="A5694" s="97">
        <v>45895.125</v>
      </c>
      <c r="B5694" s="103">
        <v>0</v>
      </c>
      <c r="C5694" s="105">
        <v>0</v>
      </c>
      <c r="D5694" s="103">
        <v>0</v>
      </c>
      <c r="E5694" s="103">
        <v>0</v>
      </c>
      <c r="H5694" s="110"/>
      <c r="J5694" s="107"/>
      <c r="K5694" s="161"/>
    </row>
    <row r="5695" spans="1:11">
      <c r="A5695" s="97">
        <v>45895.166666666664</v>
      </c>
      <c r="B5695" s="103">
        <v>0</v>
      </c>
      <c r="C5695" s="105">
        <v>0</v>
      </c>
      <c r="D5695" s="103">
        <v>0</v>
      </c>
      <c r="E5695" s="103">
        <v>0</v>
      </c>
      <c r="H5695" s="110"/>
      <c r="J5695" s="107"/>
      <c r="K5695" s="161"/>
    </row>
    <row r="5696" spans="1:11">
      <c r="A5696" s="97">
        <v>45895.208333333336</v>
      </c>
      <c r="B5696" s="103">
        <v>0</v>
      </c>
      <c r="C5696" s="105">
        <v>0</v>
      </c>
      <c r="D5696" s="103">
        <v>0</v>
      </c>
      <c r="E5696" s="103">
        <v>0</v>
      </c>
      <c r="H5696" s="110"/>
      <c r="J5696" s="107"/>
      <c r="K5696" s="161"/>
    </row>
    <row r="5697" spans="1:11">
      <c r="A5697" s="97">
        <v>45895.25</v>
      </c>
      <c r="B5697" s="103">
        <v>0</v>
      </c>
      <c r="C5697" s="105">
        <v>0</v>
      </c>
      <c r="D5697" s="103">
        <v>0</v>
      </c>
      <c r="E5697" s="103">
        <v>0</v>
      </c>
      <c r="H5697" s="110"/>
      <c r="J5697" s="107"/>
      <c r="K5697" s="161"/>
    </row>
    <row r="5698" spans="1:11">
      <c r="A5698" s="97">
        <v>45895.291666666664</v>
      </c>
      <c r="B5698" s="103">
        <v>0</v>
      </c>
      <c r="C5698" s="105">
        <v>0</v>
      </c>
      <c r="D5698" s="103">
        <v>0</v>
      </c>
      <c r="E5698" s="103">
        <v>0</v>
      </c>
      <c r="H5698" s="110"/>
      <c r="J5698" s="107"/>
      <c r="K5698" s="161"/>
    </row>
    <row r="5699" spans="1:11">
      <c r="A5699" s="97">
        <v>45895.333333333336</v>
      </c>
      <c r="B5699" s="103">
        <v>0</v>
      </c>
      <c r="C5699" s="105">
        <v>0</v>
      </c>
      <c r="D5699" s="103">
        <v>0</v>
      </c>
      <c r="E5699" s="103">
        <v>0</v>
      </c>
      <c r="H5699" s="110"/>
      <c r="J5699" s="107"/>
      <c r="K5699" s="161"/>
    </row>
    <row r="5700" spans="1:11">
      <c r="A5700" s="97">
        <v>45895.375</v>
      </c>
      <c r="B5700" s="103">
        <v>0</v>
      </c>
      <c r="C5700" s="105">
        <v>0</v>
      </c>
      <c r="D5700" s="103">
        <v>0</v>
      </c>
      <c r="E5700" s="103">
        <v>0</v>
      </c>
      <c r="H5700" s="110"/>
      <c r="J5700" s="107"/>
      <c r="K5700" s="161"/>
    </row>
    <row r="5701" spans="1:11">
      <c r="A5701" s="97">
        <v>45895.416666666664</v>
      </c>
      <c r="B5701" s="103">
        <v>0</v>
      </c>
      <c r="C5701" s="105">
        <v>0</v>
      </c>
      <c r="D5701" s="103">
        <v>0</v>
      </c>
      <c r="E5701" s="103">
        <v>0</v>
      </c>
      <c r="H5701" s="110"/>
      <c r="J5701" s="107"/>
      <c r="K5701" s="161"/>
    </row>
    <row r="5702" spans="1:11">
      <c r="A5702" s="97">
        <v>45895.458333333336</v>
      </c>
      <c r="B5702" s="103">
        <v>0</v>
      </c>
      <c r="C5702" s="105">
        <v>0</v>
      </c>
      <c r="D5702" s="103">
        <v>0</v>
      </c>
      <c r="E5702" s="103">
        <v>0</v>
      </c>
      <c r="H5702" s="110"/>
      <c r="J5702" s="107"/>
      <c r="K5702" s="161"/>
    </row>
    <row r="5703" spans="1:11">
      <c r="A5703" s="97">
        <v>45895.5</v>
      </c>
      <c r="B5703" s="103">
        <v>0</v>
      </c>
      <c r="C5703" s="105">
        <v>0</v>
      </c>
      <c r="D5703" s="103">
        <v>0</v>
      </c>
      <c r="E5703" s="103">
        <v>0</v>
      </c>
      <c r="H5703" s="110"/>
      <c r="J5703" s="107"/>
      <c r="K5703" s="161"/>
    </row>
    <row r="5704" spans="1:11">
      <c r="A5704" s="97">
        <v>45895.541666666664</v>
      </c>
      <c r="B5704" s="103">
        <v>0</v>
      </c>
      <c r="C5704" s="105">
        <v>0</v>
      </c>
      <c r="D5704" s="103">
        <v>0</v>
      </c>
      <c r="E5704" s="103">
        <v>0</v>
      </c>
      <c r="H5704" s="110"/>
      <c r="J5704" s="107"/>
      <c r="K5704" s="161"/>
    </row>
    <row r="5705" spans="1:11">
      <c r="A5705" s="97">
        <v>45895.583333333336</v>
      </c>
      <c r="B5705" s="103">
        <v>0</v>
      </c>
      <c r="C5705" s="105">
        <v>0</v>
      </c>
      <c r="D5705" s="103">
        <v>0</v>
      </c>
      <c r="E5705" s="103">
        <v>0</v>
      </c>
      <c r="H5705" s="110"/>
      <c r="J5705" s="107"/>
      <c r="K5705" s="161"/>
    </row>
    <row r="5706" spans="1:11">
      <c r="A5706" s="97">
        <v>45895.625</v>
      </c>
      <c r="B5706" s="103">
        <v>0</v>
      </c>
      <c r="C5706" s="105">
        <v>0</v>
      </c>
      <c r="D5706" s="103">
        <v>0</v>
      </c>
      <c r="E5706" s="103">
        <v>0</v>
      </c>
      <c r="H5706" s="110"/>
      <c r="J5706" s="107"/>
      <c r="K5706" s="161"/>
    </row>
    <row r="5707" spans="1:11">
      <c r="A5707" s="97">
        <v>45895.666666666664</v>
      </c>
      <c r="B5707" s="103">
        <v>0</v>
      </c>
      <c r="C5707" s="105">
        <v>0</v>
      </c>
      <c r="D5707" s="103">
        <v>0</v>
      </c>
      <c r="E5707" s="103">
        <v>0</v>
      </c>
      <c r="H5707" s="110"/>
      <c r="J5707" s="107"/>
      <c r="K5707" s="161"/>
    </row>
    <row r="5708" spans="1:11">
      <c r="A5708" s="97">
        <v>45895.708333333336</v>
      </c>
      <c r="B5708" s="103">
        <v>0</v>
      </c>
      <c r="C5708" s="105">
        <v>0</v>
      </c>
      <c r="D5708" s="103">
        <v>0</v>
      </c>
      <c r="E5708" s="103">
        <v>0</v>
      </c>
      <c r="H5708" s="110"/>
      <c r="J5708" s="107"/>
      <c r="K5708" s="161"/>
    </row>
    <row r="5709" spans="1:11">
      <c r="A5709" s="97">
        <v>45895.75</v>
      </c>
      <c r="B5709" s="103">
        <v>0</v>
      </c>
      <c r="C5709" s="105">
        <v>0</v>
      </c>
      <c r="D5709" s="103">
        <v>0</v>
      </c>
      <c r="E5709" s="103">
        <v>0</v>
      </c>
      <c r="H5709" s="110"/>
      <c r="J5709" s="107"/>
      <c r="K5709" s="161"/>
    </row>
    <row r="5710" spans="1:11">
      <c r="A5710" s="97">
        <v>45895.791666666664</v>
      </c>
      <c r="B5710" s="103">
        <v>0</v>
      </c>
      <c r="C5710" s="105">
        <v>0</v>
      </c>
      <c r="D5710" s="103">
        <v>0</v>
      </c>
      <c r="E5710" s="103">
        <v>0</v>
      </c>
      <c r="H5710" s="110"/>
      <c r="J5710" s="107"/>
      <c r="K5710" s="161"/>
    </row>
    <row r="5711" spans="1:11">
      <c r="A5711" s="97">
        <v>45895.833333333336</v>
      </c>
      <c r="B5711" s="103">
        <v>0</v>
      </c>
      <c r="C5711" s="105">
        <v>0</v>
      </c>
      <c r="D5711" s="103">
        <v>0</v>
      </c>
      <c r="E5711" s="103">
        <v>0</v>
      </c>
      <c r="H5711" s="110"/>
      <c r="J5711" s="107"/>
      <c r="K5711" s="161"/>
    </row>
    <row r="5712" spans="1:11">
      <c r="A5712" s="97">
        <v>45895.875</v>
      </c>
      <c r="B5712" s="103">
        <v>0</v>
      </c>
      <c r="C5712" s="105">
        <v>0</v>
      </c>
      <c r="D5712" s="103">
        <v>0</v>
      </c>
      <c r="E5712" s="103">
        <v>0</v>
      </c>
      <c r="H5712" s="110"/>
      <c r="J5712" s="107"/>
      <c r="K5712" s="161"/>
    </row>
    <row r="5713" spans="1:11">
      <c r="A5713" s="97">
        <v>45895.916666666664</v>
      </c>
      <c r="B5713" s="103">
        <v>0</v>
      </c>
      <c r="C5713" s="105">
        <v>0</v>
      </c>
      <c r="D5713" s="103">
        <v>0</v>
      </c>
      <c r="E5713" s="103">
        <v>0</v>
      </c>
      <c r="H5713" s="110"/>
      <c r="J5713" s="107"/>
      <c r="K5713" s="161"/>
    </row>
    <row r="5714" spans="1:11">
      <c r="A5714" s="97">
        <v>45895.958333333336</v>
      </c>
      <c r="B5714" s="103">
        <v>0</v>
      </c>
      <c r="C5714" s="105">
        <v>0</v>
      </c>
      <c r="D5714" s="103">
        <v>0</v>
      </c>
      <c r="E5714" s="103">
        <v>0</v>
      </c>
      <c r="H5714" s="110"/>
      <c r="J5714" s="107"/>
      <c r="K5714" s="161"/>
    </row>
    <row r="5715" spans="1:11">
      <c r="A5715" s="97">
        <v>45896</v>
      </c>
      <c r="B5715" s="103">
        <v>0</v>
      </c>
      <c r="C5715" s="105">
        <v>0</v>
      </c>
      <c r="D5715" s="103">
        <v>0</v>
      </c>
      <c r="E5715" s="103">
        <v>0</v>
      </c>
      <c r="H5715" s="110"/>
      <c r="J5715" s="107"/>
      <c r="K5715" s="161"/>
    </row>
    <row r="5716" spans="1:11">
      <c r="A5716" s="97">
        <v>45896.041666666664</v>
      </c>
      <c r="B5716" s="103">
        <v>0</v>
      </c>
      <c r="C5716" s="105">
        <v>0</v>
      </c>
      <c r="D5716" s="103">
        <v>0</v>
      </c>
      <c r="E5716" s="103">
        <v>0</v>
      </c>
      <c r="H5716" s="110"/>
      <c r="J5716" s="107"/>
      <c r="K5716" s="161"/>
    </row>
    <row r="5717" spans="1:11">
      <c r="A5717" s="97">
        <v>45896.083333333336</v>
      </c>
      <c r="B5717" s="103">
        <v>0</v>
      </c>
      <c r="C5717" s="105">
        <v>0</v>
      </c>
      <c r="D5717" s="103">
        <v>0</v>
      </c>
      <c r="E5717" s="103">
        <v>0</v>
      </c>
      <c r="H5717" s="110"/>
      <c r="J5717" s="107"/>
      <c r="K5717" s="161"/>
    </row>
    <row r="5718" spans="1:11">
      <c r="A5718" s="97">
        <v>45896.125</v>
      </c>
      <c r="B5718" s="103">
        <v>0</v>
      </c>
      <c r="C5718" s="105">
        <v>0</v>
      </c>
      <c r="D5718" s="103">
        <v>0</v>
      </c>
      <c r="E5718" s="103">
        <v>0</v>
      </c>
      <c r="H5718" s="110"/>
      <c r="J5718" s="107"/>
      <c r="K5718" s="161"/>
    </row>
    <row r="5719" spans="1:11">
      <c r="A5719" s="97">
        <v>45896.166666666664</v>
      </c>
      <c r="B5719" s="103">
        <v>0</v>
      </c>
      <c r="C5719" s="105">
        <v>0</v>
      </c>
      <c r="D5719" s="103">
        <v>0</v>
      </c>
      <c r="E5719" s="103">
        <v>0</v>
      </c>
      <c r="H5719" s="110"/>
      <c r="J5719" s="107"/>
      <c r="K5719" s="161"/>
    </row>
    <row r="5720" spans="1:11">
      <c r="A5720" s="97">
        <v>45896.208333333336</v>
      </c>
      <c r="B5720" s="103">
        <v>0</v>
      </c>
      <c r="C5720" s="105">
        <v>0</v>
      </c>
      <c r="D5720" s="103">
        <v>0</v>
      </c>
      <c r="E5720" s="103">
        <v>0</v>
      </c>
      <c r="H5720" s="110"/>
      <c r="J5720" s="107"/>
      <c r="K5720" s="161"/>
    </row>
    <row r="5721" spans="1:11">
      <c r="A5721" s="97">
        <v>45896.25</v>
      </c>
      <c r="B5721" s="103">
        <v>0</v>
      </c>
      <c r="C5721" s="105">
        <v>0</v>
      </c>
      <c r="D5721" s="103">
        <v>0</v>
      </c>
      <c r="E5721" s="103">
        <v>0</v>
      </c>
      <c r="H5721" s="110"/>
      <c r="J5721" s="107"/>
      <c r="K5721" s="161"/>
    </row>
    <row r="5722" spans="1:11">
      <c r="A5722" s="97">
        <v>45896.291666666664</v>
      </c>
      <c r="B5722" s="103">
        <v>0</v>
      </c>
      <c r="C5722" s="105">
        <v>0</v>
      </c>
      <c r="D5722" s="103">
        <v>0</v>
      </c>
      <c r="E5722" s="103">
        <v>0</v>
      </c>
      <c r="H5722" s="110"/>
      <c r="J5722" s="107"/>
      <c r="K5722" s="161"/>
    </row>
    <row r="5723" spans="1:11">
      <c r="A5723" s="97">
        <v>45896.333333333336</v>
      </c>
      <c r="B5723" s="103">
        <v>0</v>
      </c>
      <c r="C5723" s="105">
        <v>0</v>
      </c>
      <c r="D5723" s="103">
        <v>0</v>
      </c>
      <c r="E5723" s="103">
        <v>0</v>
      </c>
      <c r="H5723" s="110"/>
      <c r="J5723" s="107"/>
      <c r="K5723" s="161"/>
    </row>
    <row r="5724" spans="1:11">
      <c r="A5724" s="97">
        <v>45896.375</v>
      </c>
      <c r="B5724" s="103">
        <v>0</v>
      </c>
      <c r="C5724" s="105">
        <v>0</v>
      </c>
      <c r="D5724" s="103">
        <v>0</v>
      </c>
      <c r="E5724" s="103">
        <v>0</v>
      </c>
      <c r="H5724" s="110"/>
      <c r="J5724" s="107"/>
      <c r="K5724" s="161"/>
    </row>
    <row r="5725" spans="1:11">
      <c r="A5725" s="97">
        <v>45896.416666666664</v>
      </c>
      <c r="B5725" s="103">
        <v>0</v>
      </c>
      <c r="C5725" s="105">
        <v>0</v>
      </c>
      <c r="D5725" s="103">
        <v>0</v>
      </c>
      <c r="E5725" s="103">
        <v>0</v>
      </c>
      <c r="H5725" s="110"/>
      <c r="J5725" s="107"/>
      <c r="K5725" s="161"/>
    </row>
    <row r="5726" spans="1:11">
      <c r="A5726" s="97">
        <v>45896.458333333336</v>
      </c>
      <c r="B5726" s="103">
        <v>0</v>
      </c>
      <c r="C5726" s="105">
        <v>0</v>
      </c>
      <c r="D5726" s="103">
        <v>0</v>
      </c>
      <c r="E5726" s="103">
        <v>0</v>
      </c>
      <c r="H5726" s="110"/>
      <c r="J5726" s="107"/>
      <c r="K5726" s="161"/>
    </row>
    <row r="5727" spans="1:11">
      <c r="A5727" s="97">
        <v>45896.5</v>
      </c>
      <c r="B5727" s="103">
        <v>0</v>
      </c>
      <c r="C5727" s="105">
        <v>0</v>
      </c>
      <c r="D5727" s="103">
        <v>0</v>
      </c>
      <c r="E5727" s="103">
        <v>0</v>
      </c>
      <c r="H5727" s="110"/>
      <c r="J5727" s="107"/>
      <c r="K5727" s="161"/>
    </row>
    <row r="5728" spans="1:11">
      <c r="A5728" s="97">
        <v>45896.541666666664</v>
      </c>
      <c r="B5728" s="103">
        <v>0</v>
      </c>
      <c r="C5728" s="105">
        <v>0</v>
      </c>
      <c r="D5728" s="103">
        <v>0</v>
      </c>
      <c r="E5728" s="103">
        <v>0</v>
      </c>
      <c r="H5728" s="110"/>
      <c r="J5728" s="107"/>
      <c r="K5728" s="161"/>
    </row>
    <row r="5729" spans="1:11">
      <c r="A5729" s="97">
        <v>45896.583333333336</v>
      </c>
      <c r="B5729" s="103">
        <v>0</v>
      </c>
      <c r="C5729" s="105">
        <v>0</v>
      </c>
      <c r="D5729" s="103">
        <v>0</v>
      </c>
      <c r="E5729" s="103">
        <v>0</v>
      </c>
      <c r="H5729" s="110"/>
      <c r="J5729" s="107"/>
      <c r="K5729" s="161"/>
    </row>
    <row r="5730" spans="1:11">
      <c r="A5730" s="97">
        <v>45896.625</v>
      </c>
      <c r="B5730" s="103">
        <v>0</v>
      </c>
      <c r="C5730" s="105">
        <v>0</v>
      </c>
      <c r="D5730" s="103">
        <v>0</v>
      </c>
      <c r="E5730" s="103">
        <v>0</v>
      </c>
      <c r="H5730" s="110"/>
      <c r="J5730" s="107"/>
      <c r="K5730" s="161"/>
    </row>
    <row r="5731" spans="1:11">
      <c r="A5731" s="97">
        <v>45896.666666666664</v>
      </c>
      <c r="B5731" s="103">
        <v>0</v>
      </c>
      <c r="C5731" s="105">
        <v>0</v>
      </c>
      <c r="D5731" s="103">
        <v>0</v>
      </c>
      <c r="E5731" s="103">
        <v>0</v>
      </c>
      <c r="H5731" s="110"/>
      <c r="J5731" s="107"/>
      <c r="K5731" s="161"/>
    </row>
    <row r="5732" spans="1:11">
      <c r="A5732" s="97">
        <v>45896.708333333336</v>
      </c>
      <c r="B5732" s="103">
        <v>0</v>
      </c>
      <c r="C5732" s="105">
        <v>0</v>
      </c>
      <c r="D5732" s="103">
        <v>0</v>
      </c>
      <c r="E5732" s="103">
        <v>0</v>
      </c>
      <c r="H5732" s="110"/>
      <c r="J5732" s="107"/>
      <c r="K5732" s="161"/>
    </row>
    <row r="5733" spans="1:11">
      <c r="A5733" s="97">
        <v>45896.75</v>
      </c>
      <c r="B5733" s="103">
        <v>0</v>
      </c>
      <c r="C5733" s="105">
        <v>0</v>
      </c>
      <c r="D5733" s="103">
        <v>0</v>
      </c>
      <c r="E5733" s="103">
        <v>0</v>
      </c>
      <c r="H5733" s="110"/>
      <c r="J5733" s="107"/>
      <c r="K5733" s="161"/>
    </row>
    <row r="5734" spans="1:11">
      <c r="A5734" s="97">
        <v>45896.791666666664</v>
      </c>
      <c r="B5734" s="103">
        <v>0</v>
      </c>
      <c r="C5734" s="105">
        <v>0</v>
      </c>
      <c r="D5734" s="103">
        <v>0</v>
      </c>
      <c r="E5734" s="103">
        <v>0</v>
      </c>
      <c r="H5734" s="110"/>
      <c r="J5734" s="107"/>
      <c r="K5734" s="161"/>
    </row>
    <row r="5735" spans="1:11">
      <c r="A5735" s="97">
        <v>45896.833333333336</v>
      </c>
      <c r="B5735" s="103">
        <v>0</v>
      </c>
      <c r="C5735" s="105">
        <v>0</v>
      </c>
      <c r="D5735" s="103">
        <v>0</v>
      </c>
      <c r="E5735" s="103">
        <v>0</v>
      </c>
      <c r="H5735" s="110"/>
      <c r="J5735" s="107"/>
      <c r="K5735" s="161"/>
    </row>
    <row r="5736" spans="1:11">
      <c r="A5736" s="97">
        <v>45896.875</v>
      </c>
      <c r="B5736" s="103">
        <v>0</v>
      </c>
      <c r="C5736" s="105">
        <v>0</v>
      </c>
      <c r="D5736" s="103">
        <v>0</v>
      </c>
      <c r="E5736" s="103">
        <v>0</v>
      </c>
      <c r="H5736" s="110"/>
      <c r="J5736" s="107"/>
      <c r="K5736" s="161"/>
    </row>
    <row r="5737" spans="1:11">
      <c r="A5737" s="97">
        <v>45896.916666666664</v>
      </c>
      <c r="B5737" s="103">
        <v>0</v>
      </c>
      <c r="C5737" s="105">
        <v>0</v>
      </c>
      <c r="D5737" s="103">
        <v>0</v>
      </c>
      <c r="E5737" s="103">
        <v>0</v>
      </c>
      <c r="H5737" s="110"/>
      <c r="J5737" s="107"/>
      <c r="K5737" s="161"/>
    </row>
    <row r="5738" spans="1:11">
      <c r="A5738" s="97">
        <v>45896.958333333336</v>
      </c>
      <c r="B5738" s="103">
        <v>0</v>
      </c>
      <c r="C5738" s="105">
        <v>0</v>
      </c>
      <c r="D5738" s="103">
        <v>0</v>
      </c>
      <c r="E5738" s="103">
        <v>0</v>
      </c>
      <c r="H5738" s="110"/>
      <c r="J5738" s="107"/>
      <c r="K5738" s="161"/>
    </row>
    <row r="5739" spans="1:11">
      <c r="A5739" s="97">
        <v>45897</v>
      </c>
      <c r="B5739" s="103">
        <v>0</v>
      </c>
      <c r="C5739" s="105">
        <v>0</v>
      </c>
      <c r="D5739" s="103">
        <v>0</v>
      </c>
      <c r="E5739" s="103">
        <v>0</v>
      </c>
      <c r="H5739" s="110"/>
      <c r="J5739" s="107"/>
      <c r="K5739" s="161"/>
    </row>
    <row r="5740" spans="1:11">
      <c r="A5740" s="97">
        <v>45897.041666666664</v>
      </c>
      <c r="B5740" s="103">
        <v>0</v>
      </c>
      <c r="C5740" s="105">
        <v>0</v>
      </c>
      <c r="D5740" s="103">
        <v>0</v>
      </c>
      <c r="E5740" s="103">
        <v>0</v>
      </c>
      <c r="H5740" s="110"/>
      <c r="J5740" s="107"/>
      <c r="K5740" s="161"/>
    </row>
    <row r="5741" spans="1:11">
      <c r="A5741" s="97">
        <v>45897.083333333336</v>
      </c>
      <c r="B5741" s="103">
        <v>0</v>
      </c>
      <c r="C5741" s="105">
        <v>0</v>
      </c>
      <c r="D5741" s="103">
        <v>0</v>
      </c>
      <c r="E5741" s="103">
        <v>0</v>
      </c>
      <c r="H5741" s="110"/>
      <c r="J5741" s="107"/>
      <c r="K5741" s="161"/>
    </row>
    <row r="5742" spans="1:11">
      <c r="A5742" s="97">
        <v>45897.125</v>
      </c>
      <c r="B5742" s="103">
        <v>0</v>
      </c>
      <c r="C5742" s="105">
        <v>0</v>
      </c>
      <c r="D5742" s="103">
        <v>0</v>
      </c>
      <c r="E5742" s="103">
        <v>0</v>
      </c>
      <c r="H5742" s="110"/>
      <c r="J5742" s="107"/>
      <c r="K5742" s="161"/>
    </row>
    <row r="5743" spans="1:11">
      <c r="A5743" s="97">
        <v>45897.166666666664</v>
      </c>
      <c r="B5743" s="103">
        <v>0</v>
      </c>
      <c r="C5743" s="105">
        <v>0</v>
      </c>
      <c r="D5743" s="103">
        <v>0</v>
      </c>
      <c r="E5743" s="103">
        <v>0</v>
      </c>
      <c r="H5743" s="110"/>
      <c r="J5743" s="107"/>
      <c r="K5743" s="161"/>
    </row>
    <row r="5744" spans="1:11">
      <c r="A5744" s="97">
        <v>45897.208333333336</v>
      </c>
      <c r="B5744" s="103">
        <v>0</v>
      </c>
      <c r="C5744" s="105">
        <v>0</v>
      </c>
      <c r="D5744" s="103">
        <v>0</v>
      </c>
      <c r="E5744" s="103">
        <v>0</v>
      </c>
      <c r="H5744" s="110"/>
      <c r="J5744" s="107"/>
      <c r="K5744" s="161"/>
    </row>
    <row r="5745" spans="1:11">
      <c r="A5745" s="97">
        <v>45897.25</v>
      </c>
      <c r="B5745" s="103">
        <v>0</v>
      </c>
      <c r="C5745" s="105">
        <v>0</v>
      </c>
      <c r="D5745" s="103">
        <v>0</v>
      </c>
      <c r="E5745" s="103">
        <v>0</v>
      </c>
      <c r="H5745" s="110"/>
      <c r="J5745" s="107"/>
      <c r="K5745" s="161"/>
    </row>
    <row r="5746" spans="1:11">
      <c r="A5746" s="97">
        <v>45897.291666666664</v>
      </c>
      <c r="B5746" s="103">
        <v>0</v>
      </c>
      <c r="C5746" s="105">
        <v>0</v>
      </c>
      <c r="D5746" s="103">
        <v>0</v>
      </c>
      <c r="E5746" s="103">
        <v>0</v>
      </c>
      <c r="H5746" s="110"/>
      <c r="J5746" s="107"/>
      <c r="K5746" s="161"/>
    </row>
    <row r="5747" spans="1:11">
      <c r="A5747" s="97">
        <v>45897.333333333336</v>
      </c>
      <c r="B5747" s="103">
        <v>0</v>
      </c>
      <c r="C5747" s="105">
        <v>0</v>
      </c>
      <c r="D5747" s="103">
        <v>0</v>
      </c>
      <c r="E5747" s="103">
        <v>0</v>
      </c>
      <c r="H5747" s="110"/>
      <c r="J5747" s="107"/>
      <c r="K5747" s="161"/>
    </row>
    <row r="5748" spans="1:11">
      <c r="A5748" s="97">
        <v>45897.375</v>
      </c>
      <c r="B5748" s="103">
        <v>0</v>
      </c>
      <c r="C5748" s="105">
        <v>0</v>
      </c>
      <c r="D5748" s="103">
        <v>0</v>
      </c>
      <c r="E5748" s="103">
        <v>0</v>
      </c>
      <c r="H5748" s="110"/>
      <c r="J5748" s="107"/>
      <c r="K5748" s="161"/>
    </row>
    <row r="5749" spans="1:11">
      <c r="A5749" s="97">
        <v>45897.416666666664</v>
      </c>
      <c r="B5749" s="103">
        <v>0</v>
      </c>
      <c r="C5749" s="105">
        <v>0</v>
      </c>
      <c r="D5749" s="103">
        <v>0</v>
      </c>
      <c r="E5749" s="103">
        <v>0</v>
      </c>
      <c r="H5749" s="110"/>
      <c r="J5749" s="107"/>
      <c r="K5749" s="161"/>
    </row>
    <row r="5750" spans="1:11">
      <c r="A5750" s="97">
        <v>45897.458333333336</v>
      </c>
      <c r="B5750" s="103">
        <v>0</v>
      </c>
      <c r="C5750" s="105">
        <v>0</v>
      </c>
      <c r="D5750" s="103">
        <v>0</v>
      </c>
      <c r="E5750" s="103">
        <v>0</v>
      </c>
      <c r="H5750" s="110"/>
      <c r="J5750" s="107"/>
      <c r="K5750" s="161"/>
    </row>
    <row r="5751" spans="1:11">
      <c r="A5751" s="97">
        <v>45897.5</v>
      </c>
      <c r="B5751" s="103">
        <v>0</v>
      </c>
      <c r="C5751" s="105">
        <v>0</v>
      </c>
      <c r="D5751" s="103">
        <v>0</v>
      </c>
      <c r="E5751" s="103">
        <v>0</v>
      </c>
      <c r="H5751" s="110"/>
      <c r="J5751" s="107"/>
      <c r="K5751" s="161"/>
    </row>
    <row r="5752" spans="1:11">
      <c r="A5752" s="97">
        <v>45897.541666666664</v>
      </c>
      <c r="B5752" s="103">
        <v>0</v>
      </c>
      <c r="C5752" s="105">
        <v>0</v>
      </c>
      <c r="D5752" s="103">
        <v>0</v>
      </c>
      <c r="E5752" s="103">
        <v>0</v>
      </c>
      <c r="H5752" s="110"/>
      <c r="J5752" s="107"/>
      <c r="K5752" s="161"/>
    </row>
    <row r="5753" spans="1:11">
      <c r="A5753" s="97">
        <v>45897.583333333336</v>
      </c>
      <c r="B5753" s="103">
        <v>0</v>
      </c>
      <c r="C5753" s="105">
        <v>0</v>
      </c>
      <c r="D5753" s="103">
        <v>0</v>
      </c>
      <c r="E5753" s="103">
        <v>0</v>
      </c>
      <c r="H5753" s="110"/>
      <c r="J5753" s="107"/>
      <c r="K5753" s="161"/>
    </row>
    <row r="5754" spans="1:11">
      <c r="A5754" s="97">
        <v>45897.625</v>
      </c>
      <c r="B5754" s="103">
        <v>0</v>
      </c>
      <c r="C5754" s="105">
        <v>0</v>
      </c>
      <c r="D5754" s="103">
        <v>0</v>
      </c>
      <c r="E5754" s="103">
        <v>0</v>
      </c>
      <c r="H5754" s="110"/>
      <c r="J5754" s="107"/>
      <c r="K5754" s="161"/>
    </row>
    <row r="5755" spans="1:11">
      <c r="A5755" s="97">
        <v>45897.666666666664</v>
      </c>
      <c r="B5755" s="103">
        <v>0</v>
      </c>
      <c r="C5755" s="105">
        <v>0</v>
      </c>
      <c r="D5755" s="103">
        <v>0</v>
      </c>
      <c r="E5755" s="103">
        <v>0</v>
      </c>
      <c r="H5755" s="110"/>
      <c r="J5755" s="107"/>
      <c r="K5755" s="161"/>
    </row>
    <row r="5756" spans="1:11">
      <c r="A5756" s="97">
        <v>45897.708333333336</v>
      </c>
      <c r="B5756" s="103">
        <v>0</v>
      </c>
      <c r="C5756" s="105">
        <v>0</v>
      </c>
      <c r="D5756" s="103">
        <v>0</v>
      </c>
      <c r="E5756" s="103">
        <v>0</v>
      </c>
      <c r="H5756" s="110"/>
      <c r="J5756" s="107"/>
      <c r="K5756" s="161"/>
    </row>
    <row r="5757" spans="1:11">
      <c r="A5757" s="97">
        <v>45897.75</v>
      </c>
      <c r="B5757" s="103">
        <v>0</v>
      </c>
      <c r="C5757" s="105">
        <v>0</v>
      </c>
      <c r="D5757" s="103">
        <v>0</v>
      </c>
      <c r="E5757" s="103">
        <v>0</v>
      </c>
      <c r="H5757" s="110"/>
      <c r="J5757" s="107"/>
      <c r="K5757" s="161"/>
    </row>
    <row r="5758" spans="1:11">
      <c r="A5758" s="97">
        <v>45897.791666666664</v>
      </c>
      <c r="B5758" s="103">
        <v>0</v>
      </c>
      <c r="C5758" s="105">
        <v>0</v>
      </c>
      <c r="D5758" s="103">
        <v>0</v>
      </c>
      <c r="E5758" s="103">
        <v>0</v>
      </c>
      <c r="H5758" s="110"/>
      <c r="J5758" s="107"/>
      <c r="K5758" s="161"/>
    </row>
    <row r="5759" spans="1:11">
      <c r="A5759" s="97">
        <v>45897.833333333336</v>
      </c>
      <c r="B5759" s="103">
        <v>0</v>
      </c>
      <c r="C5759" s="105">
        <v>0</v>
      </c>
      <c r="D5759" s="103">
        <v>0</v>
      </c>
      <c r="E5759" s="103">
        <v>0</v>
      </c>
      <c r="H5759" s="110"/>
      <c r="J5759" s="107"/>
      <c r="K5759" s="161"/>
    </row>
    <row r="5760" spans="1:11">
      <c r="A5760" s="97">
        <v>45897.875</v>
      </c>
      <c r="B5760" s="103">
        <v>0</v>
      </c>
      <c r="C5760" s="105">
        <v>0</v>
      </c>
      <c r="D5760" s="103">
        <v>0</v>
      </c>
      <c r="E5760" s="103">
        <v>0</v>
      </c>
      <c r="H5760" s="110"/>
      <c r="J5760" s="107"/>
      <c r="K5760" s="161"/>
    </row>
    <row r="5761" spans="1:11">
      <c r="A5761" s="97">
        <v>45897.916666666664</v>
      </c>
      <c r="B5761" s="103">
        <v>0</v>
      </c>
      <c r="C5761" s="105">
        <v>0</v>
      </c>
      <c r="D5761" s="103">
        <v>0</v>
      </c>
      <c r="E5761" s="103">
        <v>0</v>
      </c>
      <c r="H5761" s="110"/>
      <c r="J5761" s="107"/>
      <c r="K5761" s="161"/>
    </row>
    <row r="5762" spans="1:11">
      <c r="A5762" s="97">
        <v>45897.958333333336</v>
      </c>
      <c r="B5762" s="103">
        <v>0</v>
      </c>
      <c r="C5762" s="105">
        <v>0</v>
      </c>
      <c r="D5762" s="103">
        <v>0</v>
      </c>
      <c r="E5762" s="103">
        <v>0</v>
      </c>
      <c r="H5762" s="110"/>
      <c r="J5762" s="107"/>
      <c r="K5762" s="161"/>
    </row>
    <row r="5763" spans="1:11">
      <c r="A5763" s="97">
        <v>45898</v>
      </c>
      <c r="B5763" s="103">
        <v>0</v>
      </c>
      <c r="C5763" s="105">
        <v>0</v>
      </c>
      <c r="D5763" s="103">
        <v>0</v>
      </c>
      <c r="E5763" s="103">
        <v>0</v>
      </c>
      <c r="H5763" s="110"/>
      <c r="J5763" s="107"/>
      <c r="K5763" s="161"/>
    </row>
    <row r="5764" spans="1:11">
      <c r="A5764" s="97">
        <v>45898.041666666664</v>
      </c>
      <c r="B5764" s="103">
        <v>0</v>
      </c>
      <c r="C5764" s="105">
        <v>0</v>
      </c>
      <c r="D5764" s="103">
        <v>0</v>
      </c>
      <c r="E5764" s="103">
        <v>0</v>
      </c>
      <c r="H5764" s="110"/>
      <c r="J5764" s="107"/>
      <c r="K5764" s="161"/>
    </row>
    <row r="5765" spans="1:11">
      <c r="A5765" s="97">
        <v>45898.083333333336</v>
      </c>
      <c r="B5765" s="103">
        <v>0</v>
      </c>
      <c r="C5765" s="105">
        <v>0</v>
      </c>
      <c r="D5765" s="103">
        <v>0</v>
      </c>
      <c r="E5765" s="103">
        <v>0</v>
      </c>
      <c r="H5765" s="110"/>
      <c r="J5765" s="107"/>
      <c r="K5765" s="161"/>
    </row>
    <row r="5766" spans="1:11">
      <c r="A5766" s="97">
        <v>45898.125</v>
      </c>
      <c r="B5766" s="103">
        <v>0</v>
      </c>
      <c r="C5766" s="105">
        <v>0</v>
      </c>
      <c r="D5766" s="103">
        <v>0</v>
      </c>
      <c r="E5766" s="103">
        <v>0</v>
      </c>
      <c r="H5766" s="110"/>
      <c r="J5766" s="107"/>
      <c r="K5766" s="161"/>
    </row>
    <row r="5767" spans="1:11">
      <c r="A5767" s="97">
        <v>45898.166666666664</v>
      </c>
      <c r="B5767" s="103">
        <v>0</v>
      </c>
      <c r="C5767" s="105">
        <v>0</v>
      </c>
      <c r="D5767" s="103">
        <v>0</v>
      </c>
      <c r="E5767" s="103">
        <v>0</v>
      </c>
      <c r="H5767" s="110"/>
      <c r="J5767" s="107"/>
      <c r="K5767" s="161"/>
    </row>
    <row r="5768" spans="1:11">
      <c r="A5768" s="97">
        <v>45898.208333333336</v>
      </c>
      <c r="B5768" s="103">
        <v>0</v>
      </c>
      <c r="C5768" s="105">
        <v>0</v>
      </c>
      <c r="D5768" s="103">
        <v>0</v>
      </c>
      <c r="E5768" s="103">
        <v>0</v>
      </c>
      <c r="H5768" s="110"/>
      <c r="J5768" s="107"/>
      <c r="K5768" s="161"/>
    </row>
    <row r="5769" spans="1:11">
      <c r="A5769" s="97">
        <v>45898.25</v>
      </c>
      <c r="B5769" s="103">
        <v>0</v>
      </c>
      <c r="C5769" s="105">
        <v>0</v>
      </c>
      <c r="D5769" s="103">
        <v>0</v>
      </c>
      <c r="E5769" s="103">
        <v>0</v>
      </c>
      <c r="H5769" s="110"/>
      <c r="J5769" s="107"/>
      <c r="K5769" s="161"/>
    </row>
    <row r="5770" spans="1:11">
      <c r="A5770" s="97">
        <v>45898.291666666664</v>
      </c>
      <c r="B5770" s="103">
        <v>0</v>
      </c>
      <c r="C5770" s="105">
        <v>0</v>
      </c>
      <c r="D5770" s="103">
        <v>0</v>
      </c>
      <c r="E5770" s="103">
        <v>0</v>
      </c>
      <c r="H5770" s="110"/>
      <c r="J5770" s="107"/>
      <c r="K5770" s="161"/>
    </row>
    <row r="5771" spans="1:11">
      <c r="A5771" s="97">
        <v>45898.333333333336</v>
      </c>
      <c r="B5771" s="103">
        <v>0</v>
      </c>
      <c r="C5771" s="105">
        <v>0</v>
      </c>
      <c r="D5771" s="103">
        <v>0</v>
      </c>
      <c r="E5771" s="103">
        <v>0</v>
      </c>
      <c r="H5771" s="110"/>
      <c r="J5771" s="107"/>
      <c r="K5771" s="161"/>
    </row>
    <row r="5772" spans="1:11">
      <c r="A5772" s="97">
        <v>45898.375</v>
      </c>
      <c r="B5772" s="103">
        <v>0</v>
      </c>
      <c r="C5772" s="105">
        <v>0</v>
      </c>
      <c r="D5772" s="103">
        <v>0</v>
      </c>
      <c r="E5772" s="103">
        <v>0</v>
      </c>
      <c r="H5772" s="110"/>
      <c r="J5772" s="107"/>
      <c r="K5772" s="161"/>
    </row>
    <row r="5773" spans="1:11">
      <c r="A5773" s="97">
        <v>45898.416666666664</v>
      </c>
      <c r="B5773" s="103">
        <v>0</v>
      </c>
      <c r="C5773" s="105">
        <v>0</v>
      </c>
      <c r="D5773" s="103">
        <v>0</v>
      </c>
      <c r="E5773" s="103">
        <v>0</v>
      </c>
      <c r="H5773" s="110"/>
      <c r="J5773" s="107"/>
      <c r="K5773" s="161"/>
    </row>
    <row r="5774" spans="1:11">
      <c r="A5774" s="97">
        <v>45898.458333333336</v>
      </c>
      <c r="B5774" s="103">
        <v>0</v>
      </c>
      <c r="C5774" s="105">
        <v>0</v>
      </c>
      <c r="D5774" s="103">
        <v>0</v>
      </c>
      <c r="E5774" s="103">
        <v>0</v>
      </c>
      <c r="H5774" s="110"/>
      <c r="J5774" s="107"/>
      <c r="K5774" s="161"/>
    </row>
    <row r="5775" spans="1:11">
      <c r="A5775" s="97">
        <v>45898.5</v>
      </c>
      <c r="B5775" s="103">
        <v>0</v>
      </c>
      <c r="C5775" s="105">
        <v>0</v>
      </c>
      <c r="D5775" s="103">
        <v>0</v>
      </c>
      <c r="E5775" s="103">
        <v>0</v>
      </c>
      <c r="H5775" s="110"/>
      <c r="J5775" s="107"/>
      <c r="K5775" s="161"/>
    </row>
    <row r="5776" spans="1:11">
      <c r="A5776" s="97">
        <v>45898.541666666664</v>
      </c>
      <c r="B5776" s="103">
        <v>0</v>
      </c>
      <c r="C5776" s="105">
        <v>0</v>
      </c>
      <c r="D5776" s="103">
        <v>0</v>
      </c>
      <c r="E5776" s="103">
        <v>0</v>
      </c>
      <c r="H5776" s="110"/>
      <c r="J5776" s="107"/>
      <c r="K5776" s="161"/>
    </row>
    <row r="5777" spans="1:11">
      <c r="A5777" s="97">
        <v>45898.583333333336</v>
      </c>
      <c r="B5777" s="103">
        <v>0</v>
      </c>
      <c r="C5777" s="105">
        <v>0</v>
      </c>
      <c r="D5777" s="103">
        <v>0</v>
      </c>
      <c r="E5777" s="103">
        <v>0</v>
      </c>
      <c r="H5777" s="110"/>
      <c r="J5777" s="107"/>
      <c r="K5777" s="161"/>
    </row>
    <row r="5778" spans="1:11">
      <c r="A5778" s="97">
        <v>45898.625</v>
      </c>
      <c r="B5778" s="103">
        <v>0</v>
      </c>
      <c r="C5778" s="105">
        <v>0</v>
      </c>
      <c r="D5778" s="103">
        <v>0</v>
      </c>
      <c r="E5778" s="103">
        <v>0</v>
      </c>
      <c r="H5778" s="110"/>
      <c r="J5778" s="107"/>
      <c r="K5778" s="161"/>
    </row>
    <row r="5779" spans="1:11">
      <c r="A5779" s="97">
        <v>45898.666666666664</v>
      </c>
      <c r="B5779" s="103">
        <v>0</v>
      </c>
      <c r="C5779" s="105">
        <v>0</v>
      </c>
      <c r="D5779" s="103">
        <v>0</v>
      </c>
      <c r="E5779" s="103">
        <v>0</v>
      </c>
      <c r="H5779" s="110"/>
      <c r="J5779" s="107"/>
      <c r="K5779" s="161"/>
    </row>
    <row r="5780" spans="1:11">
      <c r="A5780" s="97">
        <v>45898.708333333336</v>
      </c>
      <c r="B5780" s="103">
        <v>0</v>
      </c>
      <c r="C5780" s="105">
        <v>0</v>
      </c>
      <c r="D5780" s="103">
        <v>0</v>
      </c>
      <c r="E5780" s="103">
        <v>0</v>
      </c>
      <c r="H5780" s="110"/>
      <c r="J5780" s="107"/>
      <c r="K5780" s="161"/>
    </row>
    <row r="5781" spans="1:11">
      <c r="A5781" s="97">
        <v>45898.75</v>
      </c>
      <c r="B5781" s="103">
        <v>0</v>
      </c>
      <c r="C5781" s="105">
        <v>0</v>
      </c>
      <c r="D5781" s="103">
        <v>0</v>
      </c>
      <c r="E5781" s="103">
        <v>0</v>
      </c>
      <c r="H5781" s="110"/>
      <c r="J5781" s="107"/>
      <c r="K5781" s="161"/>
    </row>
    <row r="5782" spans="1:11">
      <c r="A5782" s="97">
        <v>45898.791666666664</v>
      </c>
      <c r="B5782" s="103">
        <v>0</v>
      </c>
      <c r="C5782" s="105">
        <v>0</v>
      </c>
      <c r="D5782" s="103">
        <v>0</v>
      </c>
      <c r="E5782" s="103">
        <v>0</v>
      </c>
      <c r="H5782" s="110"/>
      <c r="J5782" s="107"/>
      <c r="K5782" s="161"/>
    </row>
    <row r="5783" spans="1:11">
      <c r="A5783" s="97">
        <v>45898.833333333336</v>
      </c>
      <c r="B5783" s="103">
        <v>0</v>
      </c>
      <c r="C5783" s="105">
        <v>0</v>
      </c>
      <c r="D5783" s="103">
        <v>0</v>
      </c>
      <c r="E5783" s="103">
        <v>0</v>
      </c>
      <c r="H5783" s="110"/>
      <c r="J5783" s="107"/>
      <c r="K5783" s="161"/>
    </row>
    <row r="5784" spans="1:11">
      <c r="A5784" s="97">
        <v>45898.875</v>
      </c>
      <c r="B5784" s="103">
        <v>0</v>
      </c>
      <c r="C5784" s="105">
        <v>0</v>
      </c>
      <c r="D5784" s="103">
        <v>0</v>
      </c>
      <c r="E5784" s="103">
        <v>0</v>
      </c>
      <c r="H5784" s="110"/>
      <c r="J5784" s="107"/>
      <c r="K5784" s="161"/>
    </row>
    <row r="5785" spans="1:11">
      <c r="A5785" s="97">
        <v>45898.916666666664</v>
      </c>
      <c r="B5785" s="103">
        <v>0</v>
      </c>
      <c r="C5785" s="105">
        <v>0</v>
      </c>
      <c r="D5785" s="103">
        <v>0</v>
      </c>
      <c r="E5785" s="103">
        <v>0</v>
      </c>
      <c r="H5785" s="110"/>
      <c r="J5785" s="107"/>
      <c r="K5785" s="161"/>
    </row>
    <row r="5786" spans="1:11">
      <c r="A5786" s="97">
        <v>45898.958333333336</v>
      </c>
      <c r="B5786" s="103">
        <v>0</v>
      </c>
      <c r="C5786" s="105">
        <v>0</v>
      </c>
      <c r="D5786" s="103">
        <v>0</v>
      </c>
      <c r="E5786" s="103">
        <v>0</v>
      </c>
      <c r="H5786" s="110"/>
      <c r="J5786" s="107"/>
      <c r="K5786" s="161"/>
    </row>
    <row r="5787" spans="1:11">
      <c r="A5787" s="97">
        <v>45899</v>
      </c>
      <c r="B5787" s="103">
        <v>0</v>
      </c>
      <c r="C5787" s="105">
        <v>0</v>
      </c>
      <c r="D5787" s="103">
        <v>0</v>
      </c>
      <c r="E5787" s="103">
        <v>0</v>
      </c>
      <c r="H5787" s="110"/>
      <c r="J5787" s="107"/>
      <c r="K5787" s="161"/>
    </row>
    <row r="5788" spans="1:11">
      <c r="A5788" s="97">
        <v>45899.041666666664</v>
      </c>
      <c r="B5788" s="103">
        <v>0</v>
      </c>
      <c r="C5788" s="105">
        <v>0</v>
      </c>
      <c r="D5788" s="103">
        <v>0</v>
      </c>
      <c r="E5788" s="103">
        <v>0</v>
      </c>
      <c r="H5788" s="110"/>
      <c r="J5788" s="107"/>
      <c r="K5788" s="161"/>
    </row>
    <row r="5789" spans="1:11">
      <c r="A5789" s="97">
        <v>45899.083333333336</v>
      </c>
      <c r="B5789" s="103">
        <v>0</v>
      </c>
      <c r="C5789" s="105">
        <v>0</v>
      </c>
      <c r="D5789" s="103">
        <v>0</v>
      </c>
      <c r="E5789" s="103">
        <v>0</v>
      </c>
      <c r="H5789" s="110"/>
      <c r="J5789" s="107"/>
      <c r="K5789" s="161"/>
    </row>
    <row r="5790" spans="1:11">
      <c r="A5790" s="97">
        <v>45899.125</v>
      </c>
      <c r="B5790" s="103">
        <v>0</v>
      </c>
      <c r="C5790" s="105">
        <v>0</v>
      </c>
      <c r="D5790" s="103">
        <v>0</v>
      </c>
      <c r="E5790" s="103">
        <v>0</v>
      </c>
      <c r="H5790" s="110"/>
      <c r="J5790" s="107"/>
      <c r="K5790" s="161"/>
    </row>
    <row r="5791" spans="1:11">
      <c r="A5791" s="97">
        <v>45899.166666666664</v>
      </c>
      <c r="B5791" s="103">
        <v>0</v>
      </c>
      <c r="C5791" s="105">
        <v>0</v>
      </c>
      <c r="D5791" s="103">
        <v>0</v>
      </c>
      <c r="E5791" s="103">
        <v>0</v>
      </c>
      <c r="H5791" s="110"/>
      <c r="J5791" s="107"/>
      <c r="K5791" s="161"/>
    </row>
    <row r="5792" spans="1:11">
      <c r="A5792" s="97">
        <v>45899.208333333336</v>
      </c>
      <c r="B5792" s="103">
        <v>0</v>
      </c>
      <c r="C5792" s="105">
        <v>0</v>
      </c>
      <c r="D5792" s="103">
        <v>0</v>
      </c>
      <c r="E5792" s="103">
        <v>0</v>
      </c>
      <c r="H5792" s="110"/>
      <c r="J5792" s="107"/>
      <c r="K5792" s="161"/>
    </row>
    <row r="5793" spans="1:11">
      <c r="A5793" s="97">
        <v>45899.25</v>
      </c>
      <c r="B5793" s="103">
        <v>0</v>
      </c>
      <c r="C5793" s="105">
        <v>0</v>
      </c>
      <c r="D5793" s="103">
        <v>0</v>
      </c>
      <c r="E5793" s="103">
        <v>0</v>
      </c>
      <c r="H5793" s="110"/>
      <c r="J5793" s="107"/>
      <c r="K5793" s="161"/>
    </row>
    <row r="5794" spans="1:11">
      <c r="A5794" s="97">
        <v>45899.291666666664</v>
      </c>
      <c r="B5794" s="103">
        <v>0</v>
      </c>
      <c r="C5794" s="105">
        <v>0</v>
      </c>
      <c r="D5794" s="103">
        <v>0</v>
      </c>
      <c r="E5794" s="103">
        <v>0</v>
      </c>
      <c r="H5794" s="110"/>
      <c r="J5794" s="107"/>
      <c r="K5794" s="161"/>
    </row>
    <row r="5795" spans="1:11">
      <c r="A5795" s="97">
        <v>45899.333333333336</v>
      </c>
      <c r="B5795" s="103">
        <v>0</v>
      </c>
      <c r="C5795" s="105">
        <v>0</v>
      </c>
      <c r="D5795" s="103">
        <v>0</v>
      </c>
      <c r="E5795" s="103">
        <v>0</v>
      </c>
      <c r="H5795" s="110"/>
      <c r="J5795" s="107"/>
      <c r="K5795" s="161"/>
    </row>
    <row r="5796" spans="1:11">
      <c r="A5796" s="97">
        <v>45899.375</v>
      </c>
      <c r="B5796" s="103">
        <v>0</v>
      </c>
      <c r="C5796" s="105">
        <v>0</v>
      </c>
      <c r="D5796" s="103">
        <v>0</v>
      </c>
      <c r="E5796" s="103">
        <v>0</v>
      </c>
      <c r="H5796" s="110"/>
      <c r="J5796" s="107"/>
      <c r="K5796" s="161"/>
    </row>
    <row r="5797" spans="1:11">
      <c r="A5797" s="97">
        <v>45899.416666666664</v>
      </c>
      <c r="B5797" s="103">
        <v>0</v>
      </c>
      <c r="C5797" s="105">
        <v>0</v>
      </c>
      <c r="D5797" s="103">
        <v>0</v>
      </c>
      <c r="E5797" s="103">
        <v>0</v>
      </c>
      <c r="H5797" s="110"/>
      <c r="J5797" s="107"/>
      <c r="K5797" s="161"/>
    </row>
    <row r="5798" spans="1:11">
      <c r="A5798" s="97">
        <v>45899.458333333336</v>
      </c>
      <c r="B5798" s="103">
        <v>0</v>
      </c>
      <c r="C5798" s="105">
        <v>0</v>
      </c>
      <c r="D5798" s="103">
        <v>0</v>
      </c>
      <c r="E5798" s="103">
        <v>0</v>
      </c>
      <c r="H5798" s="110"/>
      <c r="J5798" s="107"/>
      <c r="K5798" s="161"/>
    </row>
    <row r="5799" spans="1:11">
      <c r="A5799" s="97">
        <v>45899.5</v>
      </c>
      <c r="B5799" s="103">
        <v>0</v>
      </c>
      <c r="C5799" s="105">
        <v>0</v>
      </c>
      <c r="D5799" s="103">
        <v>0</v>
      </c>
      <c r="E5799" s="103">
        <v>0</v>
      </c>
      <c r="H5799" s="110"/>
      <c r="J5799" s="107"/>
      <c r="K5799" s="161"/>
    </row>
    <row r="5800" spans="1:11">
      <c r="A5800" s="97">
        <v>45899.541666666664</v>
      </c>
      <c r="B5800" s="103">
        <v>0</v>
      </c>
      <c r="C5800" s="105">
        <v>0</v>
      </c>
      <c r="D5800" s="103">
        <v>0</v>
      </c>
      <c r="E5800" s="103">
        <v>0</v>
      </c>
      <c r="H5800" s="110"/>
      <c r="J5800" s="107"/>
      <c r="K5800" s="161"/>
    </row>
    <row r="5801" spans="1:11">
      <c r="A5801" s="97">
        <v>45899.583333333336</v>
      </c>
      <c r="B5801" s="103">
        <v>0</v>
      </c>
      <c r="C5801" s="105">
        <v>0</v>
      </c>
      <c r="D5801" s="103">
        <v>0</v>
      </c>
      <c r="E5801" s="103">
        <v>0</v>
      </c>
      <c r="H5801" s="110"/>
      <c r="J5801" s="107"/>
      <c r="K5801" s="161"/>
    </row>
    <row r="5802" spans="1:11">
      <c r="A5802" s="97">
        <v>45899.625</v>
      </c>
      <c r="B5802" s="103">
        <v>0</v>
      </c>
      <c r="C5802" s="105">
        <v>0</v>
      </c>
      <c r="D5802" s="103">
        <v>0</v>
      </c>
      <c r="E5802" s="103">
        <v>0</v>
      </c>
      <c r="H5802" s="110"/>
      <c r="J5802" s="107"/>
      <c r="K5802" s="161"/>
    </row>
    <row r="5803" spans="1:11">
      <c r="A5803" s="97">
        <v>45899.666666666664</v>
      </c>
      <c r="B5803" s="103">
        <v>0</v>
      </c>
      <c r="C5803" s="105">
        <v>0</v>
      </c>
      <c r="D5803" s="103">
        <v>0</v>
      </c>
      <c r="E5803" s="103">
        <v>0</v>
      </c>
      <c r="H5803" s="110"/>
      <c r="J5803" s="107"/>
      <c r="K5803" s="161"/>
    </row>
    <row r="5804" spans="1:11">
      <c r="A5804" s="97">
        <v>45899.708333333336</v>
      </c>
      <c r="B5804" s="103">
        <v>0</v>
      </c>
      <c r="C5804" s="105">
        <v>0</v>
      </c>
      <c r="D5804" s="103">
        <v>0</v>
      </c>
      <c r="E5804" s="103">
        <v>0</v>
      </c>
      <c r="H5804" s="110"/>
      <c r="J5804" s="107"/>
      <c r="K5804" s="161"/>
    </row>
    <row r="5805" spans="1:11">
      <c r="A5805" s="97">
        <v>45899.75</v>
      </c>
      <c r="B5805" s="103">
        <v>0</v>
      </c>
      <c r="C5805" s="105">
        <v>0</v>
      </c>
      <c r="D5805" s="103">
        <v>0</v>
      </c>
      <c r="E5805" s="103">
        <v>0</v>
      </c>
      <c r="H5805" s="110"/>
      <c r="J5805" s="107"/>
      <c r="K5805" s="161"/>
    </row>
    <row r="5806" spans="1:11">
      <c r="A5806" s="97">
        <v>45899.791666666664</v>
      </c>
      <c r="B5806" s="103">
        <v>0</v>
      </c>
      <c r="C5806" s="105">
        <v>0</v>
      </c>
      <c r="D5806" s="103">
        <v>0</v>
      </c>
      <c r="E5806" s="103">
        <v>0</v>
      </c>
      <c r="H5806" s="110"/>
      <c r="J5806" s="107"/>
      <c r="K5806" s="161"/>
    </row>
    <row r="5807" spans="1:11">
      <c r="A5807" s="97">
        <v>45899.833333333336</v>
      </c>
      <c r="B5807" s="103">
        <v>0</v>
      </c>
      <c r="C5807" s="105">
        <v>0</v>
      </c>
      <c r="D5807" s="103">
        <v>0</v>
      </c>
      <c r="E5807" s="103">
        <v>0</v>
      </c>
      <c r="H5807" s="110"/>
      <c r="J5807" s="107"/>
      <c r="K5807" s="161"/>
    </row>
    <row r="5808" spans="1:11">
      <c r="A5808" s="97">
        <v>45899.875</v>
      </c>
      <c r="B5808" s="103">
        <v>0</v>
      </c>
      <c r="C5808" s="105">
        <v>0</v>
      </c>
      <c r="D5808" s="103">
        <v>0</v>
      </c>
      <c r="E5808" s="103">
        <v>0</v>
      </c>
      <c r="H5808" s="110"/>
      <c r="J5808" s="107"/>
      <c r="K5808" s="161"/>
    </row>
    <row r="5809" spans="1:11">
      <c r="A5809" s="97">
        <v>45899.916666666664</v>
      </c>
      <c r="B5809" s="103">
        <v>0</v>
      </c>
      <c r="C5809" s="105">
        <v>0</v>
      </c>
      <c r="D5809" s="103">
        <v>0</v>
      </c>
      <c r="E5809" s="103">
        <v>0</v>
      </c>
      <c r="H5809" s="110"/>
      <c r="J5809" s="107"/>
      <c r="K5809" s="161"/>
    </row>
    <row r="5810" spans="1:11">
      <c r="A5810" s="97">
        <v>45899.958333333336</v>
      </c>
      <c r="B5810" s="103">
        <v>0</v>
      </c>
      <c r="C5810" s="105">
        <v>0</v>
      </c>
      <c r="D5810" s="103">
        <v>0</v>
      </c>
      <c r="E5810" s="103">
        <v>0</v>
      </c>
      <c r="H5810" s="110"/>
      <c r="J5810" s="107"/>
      <c r="K5810" s="161"/>
    </row>
    <row r="5811" spans="1:11">
      <c r="A5811" s="97">
        <v>45900</v>
      </c>
      <c r="B5811" s="103">
        <v>0</v>
      </c>
      <c r="C5811" s="105">
        <v>0</v>
      </c>
      <c r="D5811" s="103">
        <v>0</v>
      </c>
      <c r="E5811" s="103">
        <v>0</v>
      </c>
      <c r="H5811" s="110"/>
      <c r="J5811" s="107"/>
      <c r="K5811" s="161"/>
    </row>
    <row r="5812" spans="1:11">
      <c r="A5812" s="97">
        <v>45900.041666666664</v>
      </c>
      <c r="B5812" s="103">
        <v>0</v>
      </c>
      <c r="C5812" s="105">
        <v>0</v>
      </c>
      <c r="D5812" s="103">
        <v>0</v>
      </c>
      <c r="E5812" s="103">
        <v>0</v>
      </c>
      <c r="H5812" s="110"/>
      <c r="J5812" s="107"/>
      <c r="K5812" s="161"/>
    </row>
    <row r="5813" spans="1:11">
      <c r="A5813" s="97">
        <v>45900.083333333336</v>
      </c>
      <c r="B5813" s="103">
        <v>0</v>
      </c>
      <c r="C5813" s="105">
        <v>0</v>
      </c>
      <c r="D5813" s="103">
        <v>0</v>
      </c>
      <c r="E5813" s="103">
        <v>0</v>
      </c>
      <c r="H5813" s="110"/>
      <c r="J5813" s="107"/>
      <c r="K5813" s="161"/>
    </row>
    <row r="5814" spans="1:11">
      <c r="A5814" s="97">
        <v>45900.125</v>
      </c>
      <c r="B5814" s="103">
        <v>0</v>
      </c>
      <c r="C5814" s="105">
        <v>0</v>
      </c>
      <c r="D5814" s="103">
        <v>0</v>
      </c>
      <c r="E5814" s="103">
        <v>0</v>
      </c>
      <c r="H5814" s="110"/>
      <c r="J5814" s="107"/>
      <c r="K5814" s="161"/>
    </row>
    <row r="5815" spans="1:11">
      <c r="A5815" s="97">
        <v>45900.166666666664</v>
      </c>
      <c r="B5815" s="103">
        <v>0</v>
      </c>
      <c r="C5815" s="105">
        <v>0</v>
      </c>
      <c r="D5815" s="103">
        <v>0</v>
      </c>
      <c r="E5815" s="103">
        <v>0</v>
      </c>
      <c r="H5815" s="110"/>
      <c r="J5815" s="107"/>
      <c r="K5815" s="161"/>
    </row>
    <row r="5816" spans="1:11">
      <c r="A5816" s="97">
        <v>45900.208333333336</v>
      </c>
      <c r="B5816" s="103">
        <v>0</v>
      </c>
      <c r="C5816" s="105">
        <v>0</v>
      </c>
      <c r="D5816" s="103">
        <v>0</v>
      </c>
      <c r="E5816" s="103">
        <v>0</v>
      </c>
      <c r="H5816" s="110"/>
      <c r="J5816" s="107"/>
      <c r="K5816" s="161"/>
    </row>
    <row r="5817" spans="1:11">
      <c r="A5817" s="97">
        <v>45900.25</v>
      </c>
      <c r="B5817" s="103">
        <v>0</v>
      </c>
      <c r="C5817" s="105">
        <v>0</v>
      </c>
      <c r="D5817" s="103">
        <v>0</v>
      </c>
      <c r="E5817" s="103">
        <v>0</v>
      </c>
      <c r="H5817" s="110"/>
      <c r="J5817" s="107"/>
      <c r="K5817" s="161"/>
    </row>
    <row r="5818" spans="1:11">
      <c r="A5818" s="97">
        <v>45900.291666666664</v>
      </c>
      <c r="B5818" s="103">
        <v>0</v>
      </c>
      <c r="C5818" s="105">
        <v>0</v>
      </c>
      <c r="D5818" s="103">
        <v>0</v>
      </c>
      <c r="E5818" s="103">
        <v>0</v>
      </c>
      <c r="H5818" s="110"/>
      <c r="J5818" s="107"/>
      <c r="K5818" s="161"/>
    </row>
    <row r="5819" spans="1:11">
      <c r="A5819" s="97">
        <v>45900.333333333336</v>
      </c>
      <c r="B5819" s="103">
        <v>0</v>
      </c>
      <c r="C5819" s="105">
        <v>0</v>
      </c>
      <c r="D5819" s="103">
        <v>0</v>
      </c>
      <c r="E5819" s="103">
        <v>0</v>
      </c>
      <c r="H5819" s="110"/>
      <c r="J5819" s="107"/>
      <c r="K5819" s="161"/>
    </row>
    <row r="5820" spans="1:11">
      <c r="A5820" s="97">
        <v>45900.375</v>
      </c>
      <c r="B5820" s="103">
        <v>0</v>
      </c>
      <c r="C5820" s="105">
        <v>0</v>
      </c>
      <c r="D5820" s="103">
        <v>0</v>
      </c>
      <c r="E5820" s="103">
        <v>0</v>
      </c>
      <c r="H5820" s="110"/>
      <c r="J5820" s="107"/>
      <c r="K5820" s="161"/>
    </row>
    <row r="5821" spans="1:11">
      <c r="A5821" s="97">
        <v>45900.416666666664</v>
      </c>
      <c r="B5821" s="103">
        <v>0</v>
      </c>
      <c r="C5821" s="105">
        <v>0</v>
      </c>
      <c r="D5821" s="103">
        <v>0</v>
      </c>
      <c r="E5821" s="103">
        <v>0</v>
      </c>
      <c r="H5821" s="110"/>
      <c r="J5821" s="107"/>
      <c r="K5821" s="161"/>
    </row>
    <row r="5822" spans="1:11">
      <c r="A5822" s="97">
        <v>45900.458333333336</v>
      </c>
      <c r="B5822" s="103">
        <v>0</v>
      </c>
      <c r="C5822" s="105">
        <v>0</v>
      </c>
      <c r="D5822" s="103">
        <v>0</v>
      </c>
      <c r="E5822" s="103">
        <v>0</v>
      </c>
      <c r="H5822" s="110"/>
      <c r="J5822" s="107"/>
      <c r="K5822" s="161"/>
    </row>
    <row r="5823" spans="1:11">
      <c r="A5823" s="97">
        <v>45900.5</v>
      </c>
      <c r="B5823" s="103">
        <v>0</v>
      </c>
      <c r="C5823" s="105">
        <v>0</v>
      </c>
      <c r="D5823" s="103">
        <v>0</v>
      </c>
      <c r="E5823" s="103">
        <v>0</v>
      </c>
      <c r="H5823" s="110"/>
      <c r="J5823" s="107"/>
      <c r="K5823" s="161"/>
    </row>
    <row r="5824" spans="1:11">
      <c r="A5824" s="97">
        <v>45900.541666666664</v>
      </c>
      <c r="B5824" s="103">
        <v>0</v>
      </c>
      <c r="C5824" s="105">
        <v>0</v>
      </c>
      <c r="D5824" s="103">
        <v>0</v>
      </c>
      <c r="E5824" s="103">
        <v>0</v>
      </c>
      <c r="H5824" s="110"/>
      <c r="J5824" s="107"/>
      <c r="K5824" s="161"/>
    </row>
    <row r="5825" spans="1:11">
      <c r="A5825" s="97">
        <v>45900.583333333336</v>
      </c>
      <c r="B5825" s="103">
        <v>0</v>
      </c>
      <c r="C5825" s="105">
        <v>0</v>
      </c>
      <c r="D5825" s="103">
        <v>0</v>
      </c>
      <c r="E5825" s="103">
        <v>0</v>
      </c>
      <c r="H5825" s="110"/>
      <c r="J5825" s="107"/>
      <c r="K5825" s="161"/>
    </row>
    <row r="5826" spans="1:11">
      <c r="A5826" s="97">
        <v>45900.625</v>
      </c>
      <c r="B5826" s="103">
        <v>0</v>
      </c>
      <c r="C5826" s="105">
        <v>0</v>
      </c>
      <c r="D5826" s="103">
        <v>0</v>
      </c>
      <c r="E5826" s="103">
        <v>0</v>
      </c>
      <c r="H5826" s="110"/>
      <c r="J5826" s="107"/>
      <c r="K5826" s="161"/>
    </row>
    <row r="5827" spans="1:11">
      <c r="A5827" s="97">
        <v>45900.666666666664</v>
      </c>
      <c r="B5827" s="103">
        <v>0</v>
      </c>
      <c r="C5827" s="105">
        <v>0</v>
      </c>
      <c r="D5827" s="103">
        <v>0</v>
      </c>
      <c r="E5827" s="103">
        <v>0</v>
      </c>
      <c r="H5827" s="110"/>
      <c r="J5827" s="107"/>
      <c r="K5827" s="161"/>
    </row>
    <row r="5828" spans="1:11">
      <c r="A5828" s="97">
        <v>45900.708333333336</v>
      </c>
      <c r="B5828" s="103">
        <v>0</v>
      </c>
      <c r="C5828" s="105">
        <v>0</v>
      </c>
      <c r="D5828" s="103">
        <v>0</v>
      </c>
      <c r="E5828" s="103">
        <v>0</v>
      </c>
      <c r="H5828" s="110"/>
      <c r="J5828" s="107"/>
      <c r="K5828" s="161"/>
    </row>
    <row r="5829" spans="1:11">
      <c r="A5829" s="97">
        <v>45900.75</v>
      </c>
      <c r="B5829" s="103">
        <v>0</v>
      </c>
      <c r="C5829" s="105">
        <v>0</v>
      </c>
      <c r="D5829" s="103">
        <v>0</v>
      </c>
      <c r="E5829" s="103">
        <v>0</v>
      </c>
      <c r="H5829" s="110"/>
      <c r="J5829" s="107"/>
      <c r="K5829" s="161"/>
    </row>
    <row r="5830" spans="1:11">
      <c r="A5830" s="97">
        <v>45900.791666666664</v>
      </c>
      <c r="B5830" s="103">
        <v>0</v>
      </c>
      <c r="C5830" s="105">
        <v>0</v>
      </c>
      <c r="D5830" s="103">
        <v>0</v>
      </c>
      <c r="E5830" s="103">
        <v>0</v>
      </c>
      <c r="H5830" s="110"/>
      <c r="J5830" s="107"/>
      <c r="K5830" s="161"/>
    </row>
    <row r="5831" spans="1:11">
      <c r="A5831" s="97">
        <v>45900.833333333336</v>
      </c>
      <c r="B5831" s="103">
        <v>0</v>
      </c>
      <c r="C5831" s="105">
        <v>0</v>
      </c>
      <c r="D5831" s="103">
        <v>0</v>
      </c>
      <c r="E5831" s="103">
        <v>0</v>
      </c>
      <c r="H5831" s="110"/>
      <c r="J5831" s="107"/>
      <c r="K5831" s="161"/>
    </row>
    <row r="5832" spans="1:11">
      <c r="A5832" s="97">
        <v>45900.875</v>
      </c>
      <c r="B5832" s="103">
        <v>0</v>
      </c>
      <c r="C5832" s="105">
        <v>0</v>
      </c>
      <c r="D5832" s="103">
        <v>0</v>
      </c>
      <c r="E5832" s="103">
        <v>0</v>
      </c>
      <c r="H5832" s="110"/>
      <c r="J5832" s="107"/>
      <c r="K5832" s="161"/>
    </row>
    <row r="5833" spans="1:11">
      <c r="A5833" s="97">
        <v>45900.916666666664</v>
      </c>
      <c r="B5833" s="103">
        <v>0</v>
      </c>
      <c r="C5833" s="105">
        <v>0</v>
      </c>
      <c r="D5833" s="103">
        <v>0</v>
      </c>
      <c r="E5833" s="103">
        <v>0</v>
      </c>
      <c r="H5833" s="110"/>
      <c r="J5833" s="107"/>
      <c r="K5833" s="161"/>
    </row>
    <row r="5834" spans="1:11">
      <c r="A5834" s="97">
        <v>45900.958333333336</v>
      </c>
      <c r="B5834" s="103">
        <v>0</v>
      </c>
      <c r="C5834" s="105">
        <v>0</v>
      </c>
      <c r="D5834" s="103">
        <v>0</v>
      </c>
      <c r="E5834" s="103">
        <v>0</v>
      </c>
      <c r="H5834" s="110"/>
      <c r="J5834" s="107"/>
      <c r="K5834" s="161"/>
    </row>
    <row r="5835" spans="1:11">
      <c r="A5835" s="97">
        <v>45901</v>
      </c>
      <c r="B5835" s="103">
        <v>0</v>
      </c>
      <c r="C5835" s="105">
        <v>0</v>
      </c>
      <c r="D5835" s="103">
        <v>0</v>
      </c>
      <c r="E5835" s="103">
        <v>0</v>
      </c>
      <c r="H5835" s="110"/>
      <c r="J5835" s="107"/>
      <c r="K5835" s="161"/>
    </row>
    <row r="5836" spans="1:11">
      <c r="A5836" s="97">
        <v>45901.041666666664</v>
      </c>
      <c r="B5836" s="103">
        <v>0</v>
      </c>
      <c r="C5836" s="105">
        <v>0</v>
      </c>
      <c r="D5836" s="103">
        <v>0</v>
      </c>
      <c r="E5836" s="103">
        <v>0</v>
      </c>
      <c r="H5836" s="110"/>
      <c r="J5836" s="107"/>
      <c r="K5836" s="161"/>
    </row>
    <row r="5837" spans="1:11">
      <c r="A5837" s="97">
        <v>45901.083333333336</v>
      </c>
      <c r="B5837" s="103">
        <v>0</v>
      </c>
      <c r="C5837" s="105">
        <v>0</v>
      </c>
      <c r="D5837" s="103">
        <v>0</v>
      </c>
      <c r="E5837" s="103">
        <v>0</v>
      </c>
      <c r="H5837" s="110"/>
      <c r="J5837" s="107"/>
      <c r="K5837" s="161"/>
    </row>
    <row r="5838" spans="1:11">
      <c r="A5838" s="97">
        <v>45901.125</v>
      </c>
      <c r="B5838" s="103">
        <v>0</v>
      </c>
      <c r="C5838" s="105">
        <v>0</v>
      </c>
      <c r="D5838" s="103">
        <v>0</v>
      </c>
      <c r="E5838" s="103">
        <v>0</v>
      </c>
      <c r="H5838" s="110"/>
      <c r="J5838" s="107"/>
      <c r="K5838" s="161"/>
    </row>
    <row r="5839" spans="1:11">
      <c r="A5839" s="97">
        <v>45901.166666666664</v>
      </c>
      <c r="B5839" s="103">
        <v>0</v>
      </c>
      <c r="C5839" s="105">
        <v>0</v>
      </c>
      <c r="D5839" s="103">
        <v>0</v>
      </c>
      <c r="E5839" s="103">
        <v>0</v>
      </c>
      <c r="H5839" s="110"/>
      <c r="J5839" s="107"/>
      <c r="K5839" s="161"/>
    </row>
    <row r="5840" spans="1:11">
      <c r="A5840" s="97">
        <v>45901.208333333336</v>
      </c>
      <c r="B5840" s="103">
        <v>0</v>
      </c>
      <c r="C5840" s="105">
        <v>0</v>
      </c>
      <c r="D5840" s="103">
        <v>0</v>
      </c>
      <c r="E5840" s="103">
        <v>0</v>
      </c>
      <c r="H5840" s="110"/>
      <c r="J5840" s="107"/>
      <c r="K5840" s="161"/>
    </row>
    <row r="5841" spans="1:11">
      <c r="A5841" s="97">
        <v>45901.25</v>
      </c>
      <c r="B5841" s="103">
        <v>0</v>
      </c>
      <c r="C5841" s="105">
        <v>0</v>
      </c>
      <c r="D5841" s="103">
        <v>0</v>
      </c>
      <c r="E5841" s="103">
        <v>0</v>
      </c>
      <c r="H5841" s="110"/>
      <c r="J5841" s="107"/>
      <c r="K5841" s="161"/>
    </row>
    <row r="5842" spans="1:11">
      <c r="A5842" s="97">
        <v>45901.291666666664</v>
      </c>
      <c r="B5842" s="103">
        <v>0</v>
      </c>
      <c r="C5842" s="105">
        <v>0</v>
      </c>
      <c r="D5842" s="103">
        <v>0</v>
      </c>
      <c r="E5842" s="103">
        <v>0</v>
      </c>
      <c r="H5842" s="110"/>
      <c r="J5842" s="107"/>
      <c r="K5842" s="161"/>
    </row>
    <row r="5843" spans="1:11">
      <c r="A5843" s="97">
        <v>45901.333333333336</v>
      </c>
      <c r="B5843" s="103">
        <v>0</v>
      </c>
      <c r="C5843" s="105">
        <v>0</v>
      </c>
      <c r="D5843" s="103">
        <v>0</v>
      </c>
      <c r="E5843" s="103">
        <v>0</v>
      </c>
      <c r="H5843" s="110"/>
      <c r="J5843" s="107"/>
      <c r="K5843" s="161"/>
    </row>
    <row r="5844" spans="1:11">
      <c r="A5844" s="97">
        <v>45901.375</v>
      </c>
      <c r="B5844" s="103">
        <v>0</v>
      </c>
      <c r="C5844" s="105">
        <v>0</v>
      </c>
      <c r="D5844" s="103">
        <v>0</v>
      </c>
      <c r="E5844" s="103">
        <v>0</v>
      </c>
      <c r="H5844" s="110"/>
      <c r="J5844" s="107"/>
      <c r="K5844" s="161"/>
    </row>
    <row r="5845" spans="1:11">
      <c r="A5845" s="97">
        <v>45901.416666666664</v>
      </c>
      <c r="B5845" s="103">
        <v>0</v>
      </c>
      <c r="C5845" s="105">
        <v>0</v>
      </c>
      <c r="D5845" s="103">
        <v>0</v>
      </c>
      <c r="E5845" s="103">
        <v>0</v>
      </c>
      <c r="H5845" s="110"/>
      <c r="J5845" s="107"/>
      <c r="K5845" s="161"/>
    </row>
    <row r="5846" spans="1:11">
      <c r="A5846" s="97">
        <v>45901.458333333336</v>
      </c>
      <c r="B5846" s="103">
        <v>0</v>
      </c>
      <c r="C5846" s="105">
        <v>0</v>
      </c>
      <c r="D5846" s="103">
        <v>0</v>
      </c>
      <c r="E5846" s="103">
        <v>0</v>
      </c>
      <c r="H5846" s="110"/>
      <c r="J5846" s="107"/>
      <c r="K5846" s="161"/>
    </row>
    <row r="5847" spans="1:11">
      <c r="A5847" s="97">
        <v>45901.5</v>
      </c>
      <c r="B5847" s="103">
        <v>0</v>
      </c>
      <c r="C5847" s="105">
        <v>0</v>
      </c>
      <c r="D5847" s="103">
        <v>0</v>
      </c>
      <c r="E5847" s="103">
        <v>0</v>
      </c>
      <c r="H5847" s="110"/>
      <c r="J5847" s="107"/>
      <c r="K5847" s="161"/>
    </row>
    <row r="5848" spans="1:11">
      <c r="A5848" s="97">
        <v>45901.541666666664</v>
      </c>
      <c r="B5848" s="103">
        <v>0</v>
      </c>
      <c r="C5848" s="105">
        <v>0</v>
      </c>
      <c r="D5848" s="103">
        <v>0</v>
      </c>
      <c r="E5848" s="103">
        <v>0</v>
      </c>
      <c r="H5848" s="110"/>
      <c r="J5848" s="107"/>
      <c r="K5848" s="161"/>
    </row>
    <row r="5849" spans="1:11">
      <c r="A5849" s="97">
        <v>45901.583333333336</v>
      </c>
      <c r="B5849" s="103">
        <v>0</v>
      </c>
      <c r="C5849" s="105">
        <v>0</v>
      </c>
      <c r="D5849" s="103">
        <v>0</v>
      </c>
      <c r="E5849" s="103">
        <v>0</v>
      </c>
      <c r="H5849" s="110"/>
      <c r="J5849" s="107"/>
      <c r="K5849" s="161"/>
    </row>
    <row r="5850" spans="1:11">
      <c r="A5850" s="97">
        <v>45901.625</v>
      </c>
      <c r="B5850" s="103">
        <v>0</v>
      </c>
      <c r="C5850" s="105">
        <v>0</v>
      </c>
      <c r="D5850" s="103">
        <v>0</v>
      </c>
      <c r="E5850" s="103">
        <v>0</v>
      </c>
      <c r="H5850" s="110"/>
      <c r="J5850" s="107"/>
      <c r="K5850" s="161"/>
    </row>
    <row r="5851" spans="1:11">
      <c r="A5851" s="97">
        <v>45901.666666666664</v>
      </c>
      <c r="B5851" s="103">
        <v>0</v>
      </c>
      <c r="C5851" s="105">
        <v>0</v>
      </c>
      <c r="D5851" s="103">
        <v>0</v>
      </c>
      <c r="E5851" s="103">
        <v>0</v>
      </c>
      <c r="H5851" s="110"/>
      <c r="J5851" s="107"/>
      <c r="K5851" s="161"/>
    </row>
    <row r="5852" spans="1:11">
      <c r="A5852" s="97">
        <v>45901.708333333336</v>
      </c>
      <c r="B5852" s="103">
        <v>0</v>
      </c>
      <c r="C5852" s="105">
        <v>0</v>
      </c>
      <c r="D5852" s="103">
        <v>0</v>
      </c>
      <c r="E5852" s="103">
        <v>0</v>
      </c>
      <c r="H5852" s="110"/>
      <c r="J5852" s="107"/>
      <c r="K5852" s="161"/>
    </row>
    <row r="5853" spans="1:11">
      <c r="A5853" s="97">
        <v>45901.75</v>
      </c>
      <c r="B5853" s="103">
        <v>0</v>
      </c>
      <c r="C5853" s="105">
        <v>0</v>
      </c>
      <c r="D5853" s="103">
        <v>0</v>
      </c>
      <c r="E5853" s="103">
        <v>0</v>
      </c>
      <c r="H5853" s="110"/>
      <c r="J5853" s="107"/>
      <c r="K5853" s="161"/>
    </row>
    <row r="5854" spans="1:11">
      <c r="A5854" s="97">
        <v>45901.791666666664</v>
      </c>
      <c r="B5854" s="103">
        <v>0</v>
      </c>
      <c r="C5854" s="105">
        <v>0</v>
      </c>
      <c r="D5854" s="103">
        <v>0</v>
      </c>
      <c r="E5854" s="103">
        <v>0</v>
      </c>
      <c r="H5854" s="110"/>
      <c r="J5854" s="107"/>
      <c r="K5854" s="161"/>
    </row>
    <row r="5855" spans="1:11">
      <c r="A5855" s="97">
        <v>45901.833333333336</v>
      </c>
      <c r="B5855" s="103">
        <v>0</v>
      </c>
      <c r="C5855" s="105">
        <v>0</v>
      </c>
      <c r="D5855" s="103">
        <v>0</v>
      </c>
      <c r="E5855" s="103">
        <v>0</v>
      </c>
      <c r="H5855" s="110"/>
      <c r="J5855" s="107"/>
      <c r="K5855" s="161"/>
    </row>
    <row r="5856" spans="1:11">
      <c r="A5856" s="97">
        <v>45901.875</v>
      </c>
      <c r="B5856" s="103">
        <v>0</v>
      </c>
      <c r="C5856" s="105">
        <v>0</v>
      </c>
      <c r="D5856" s="103">
        <v>0</v>
      </c>
      <c r="E5856" s="103">
        <v>0</v>
      </c>
      <c r="H5856" s="110"/>
      <c r="J5856" s="107"/>
      <c r="K5856" s="161"/>
    </row>
    <row r="5857" spans="1:11">
      <c r="A5857" s="97">
        <v>45901.916666666664</v>
      </c>
      <c r="B5857" s="103">
        <v>0</v>
      </c>
      <c r="C5857" s="105">
        <v>0</v>
      </c>
      <c r="D5857" s="103">
        <v>0</v>
      </c>
      <c r="E5857" s="103">
        <v>0</v>
      </c>
      <c r="H5857" s="110"/>
      <c r="J5857" s="107"/>
      <c r="K5857" s="161"/>
    </row>
    <row r="5858" spans="1:11">
      <c r="A5858" s="97">
        <v>45901.958333333336</v>
      </c>
      <c r="B5858" s="103">
        <v>0</v>
      </c>
      <c r="C5858" s="105">
        <v>0</v>
      </c>
      <c r="D5858" s="103">
        <v>0</v>
      </c>
      <c r="E5858" s="103">
        <v>0</v>
      </c>
      <c r="H5858" s="110"/>
      <c r="J5858" s="107"/>
      <c r="K5858" s="161"/>
    </row>
    <row r="5859" spans="1:11">
      <c r="A5859" s="97">
        <v>45902</v>
      </c>
      <c r="B5859" s="103">
        <v>0</v>
      </c>
      <c r="C5859" s="105">
        <v>0</v>
      </c>
      <c r="D5859" s="103">
        <v>0</v>
      </c>
      <c r="E5859" s="103">
        <v>0</v>
      </c>
      <c r="H5859" s="110"/>
      <c r="J5859" s="107"/>
      <c r="K5859" s="161"/>
    </row>
    <row r="5860" spans="1:11">
      <c r="A5860" s="97">
        <v>45902.041666666664</v>
      </c>
      <c r="B5860" s="103">
        <v>0</v>
      </c>
      <c r="C5860" s="105">
        <v>0</v>
      </c>
      <c r="D5860" s="103">
        <v>0</v>
      </c>
      <c r="E5860" s="103">
        <v>0</v>
      </c>
      <c r="H5860" s="110"/>
      <c r="J5860" s="107"/>
      <c r="K5860" s="161"/>
    </row>
    <row r="5861" spans="1:11">
      <c r="A5861" s="97">
        <v>45902.083333333336</v>
      </c>
      <c r="B5861" s="103">
        <v>0</v>
      </c>
      <c r="C5861" s="105">
        <v>0</v>
      </c>
      <c r="D5861" s="103">
        <v>0</v>
      </c>
      <c r="E5861" s="103">
        <v>0</v>
      </c>
      <c r="H5861" s="110"/>
      <c r="J5861" s="107"/>
      <c r="K5861" s="161"/>
    </row>
    <row r="5862" spans="1:11">
      <c r="A5862" s="97">
        <v>45902.125</v>
      </c>
      <c r="B5862" s="103">
        <v>0</v>
      </c>
      <c r="C5862" s="105">
        <v>0</v>
      </c>
      <c r="D5862" s="103">
        <v>0</v>
      </c>
      <c r="E5862" s="103">
        <v>0</v>
      </c>
      <c r="H5862" s="110"/>
      <c r="J5862" s="107"/>
      <c r="K5862" s="161"/>
    </row>
    <row r="5863" spans="1:11">
      <c r="A5863" s="97">
        <v>45902.166666666664</v>
      </c>
      <c r="B5863" s="103">
        <v>0</v>
      </c>
      <c r="C5863" s="105">
        <v>0</v>
      </c>
      <c r="D5863" s="103">
        <v>0</v>
      </c>
      <c r="E5863" s="103">
        <v>0</v>
      </c>
      <c r="H5863" s="110"/>
      <c r="J5863" s="107"/>
      <c r="K5863" s="161"/>
    </row>
    <row r="5864" spans="1:11">
      <c r="A5864" s="97">
        <v>45902.208333333336</v>
      </c>
      <c r="B5864" s="103">
        <v>0</v>
      </c>
      <c r="C5864" s="105">
        <v>0</v>
      </c>
      <c r="D5864" s="103">
        <v>0</v>
      </c>
      <c r="E5864" s="103">
        <v>0</v>
      </c>
      <c r="H5864" s="110"/>
      <c r="J5864" s="107"/>
      <c r="K5864" s="161"/>
    </row>
    <row r="5865" spans="1:11">
      <c r="A5865" s="97">
        <v>45902.25</v>
      </c>
      <c r="B5865" s="103">
        <v>0</v>
      </c>
      <c r="C5865" s="105">
        <v>0</v>
      </c>
      <c r="D5865" s="103">
        <v>0</v>
      </c>
      <c r="E5865" s="103">
        <v>0</v>
      </c>
      <c r="H5865" s="110"/>
      <c r="J5865" s="107"/>
      <c r="K5865" s="161"/>
    </row>
    <row r="5866" spans="1:11">
      <c r="A5866" s="97">
        <v>45902.291666666664</v>
      </c>
      <c r="B5866" s="103">
        <v>0</v>
      </c>
      <c r="C5866" s="105">
        <v>0</v>
      </c>
      <c r="D5866" s="103">
        <v>0</v>
      </c>
      <c r="E5866" s="103">
        <v>0</v>
      </c>
      <c r="H5866" s="110"/>
      <c r="J5866" s="107"/>
      <c r="K5866" s="161"/>
    </row>
    <row r="5867" spans="1:11">
      <c r="A5867" s="97">
        <v>45902.333333333336</v>
      </c>
      <c r="B5867" s="103">
        <v>0</v>
      </c>
      <c r="C5867" s="105">
        <v>0</v>
      </c>
      <c r="D5867" s="103">
        <v>0</v>
      </c>
      <c r="E5867" s="103">
        <v>0</v>
      </c>
      <c r="H5867" s="110"/>
      <c r="J5867" s="107"/>
      <c r="K5867" s="161"/>
    </row>
    <row r="5868" spans="1:11">
      <c r="A5868" s="97">
        <v>45902.375</v>
      </c>
      <c r="B5868" s="103">
        <v>0</v>
      </c>
      <c r="C5868" s="105">
        <v>0</v>
      </c>
      <c r="D5868" s="103">
        <v>0</v>
      </c>
      <c r="E5868" s="103">
        <v>0</v>
      </c>
      <c r="H5868" s="110"/>
      <c r="J5868" s="107"/>
      <c r="K5868" s="161"/>
    </row>
    <row r="5869" spans="1:11">
      <c r="A5869" s="97">
        <v>45902.416666666664</v>
      </c>
      <c r="B5869" s="103">
        <v>0</v>
      </c>
      <c r="C5869" s="105">
        <v>0</v>
      </c>
      <c r="D5869" s="103">
        <v>0</v>
      </c>
      <c r="E5869" s="103">
        <v>0</v>
      </c>
      <c r="H5869" s="110"/>
      <c r="J5869" s="107"/>
      <c r="K5869" s="161"/>
    </row>
    <row r="5870" spans="1:11">
      <c r="A5870" s="97">
        <v>45902.458333333336</v>
      </c>
      <c r="B5870" s="103">
        <v>0</v>
      </c>
      <c r="C5870" s="105">
        <v>0</v>
      </c>
      <c r="D5870" s="103">
        <v>0</v>
      </c>
      <c r="E5870" s="103">
        <v>0</v>
      </c>
      <c r="H5870" s="110"/>
      <c r="J5870" s="107"/>
      <c r="K5870" s="161"/>
    </row>
    <row r="5871" spans="1:11">
      <c r="A5871" s="97">
        <v>45902.5</v>
      </c>
      <c r="B5871" s="103">
        <v>0</v>
      </c>
      <c r="C5871" s="105">
        <v>0</v>
      </c>
      <c r="D5871" s="103">
        <v>0</v>
      </c>
      <c r="E5871" s="103">
        <v>0</v>
      </c>
      <c r="H5871" s="110"/>
      <c r="J5871" s="107"/>
      <c r="K5871" s="161"/>
    </row>
    <row r="5872" spans="1:11">
      <c r="A5872" s="97">
        <v>45902.541666666664</v>
      </c>
      <c r="B5872" s="103">
        <v>0</v>
      </c>
      <c r="C5872" s="105">
        <v>0</v>
      </c>
      <c r="D5872" s="103">
        <v>0</v>
      </c>
      <c r="E5872" s="103">
        <v>0</v>
      </c>
      <c r="H5872" s="110"/>
      <c r="J5872" s="107"/>
      <c r="K5872" s="161"/>
    </row>
    <row r="5873" spans="1:11">
      <c r="A5873" s="97">
        <v>45902.583333333336</v>
      </c>
      <c r="B5873" s="103">
        <v>0</v>
      </c>
      <c r="C5873" s="105">
        <v>0</v>
      </c>
      <c r="D5873" s="103">
        <v>0</v>
      </c>
      <c r="E5873" s="103">
        <v>0</v>
      </c>
      <c r="H5873" s="110"/>
      <c r="J5873" s="107"/>
      <c r="K5873" s="161"/>
    </row>
    <row r="5874" spans="1:11">
      <c r="A5874" s="97">
        <v>45902.625</v>
      </c>
      <c r="B5874" s="103">
        <v>0</v>
      </c>
      <c r="C5874" s="105">
        <v>0</v>
      </c>
      <c r="D5874" s="103">
        <v>0</v>
      </c>
      <c r="E5874" s="103">
        <v>0</v>
      </c>
      <c r="H5874" s="110"/>
      <c r="J5874" s="107"/>
      <c r="K5874" s="161"/>
    </row>
    <row r="5875" spans="1:11">
      <c r="A5875" s="97">
        <v>45902.666666666664</v>
      </c>
      <c r="B5875" s="103">
        <v>0</v>
      </c>
      <c r="C5875" s="105">
        <v>0</v>
      </c>
      <c r="D5875" s="103">
        <v>0</v>
      </c>
      <c r="E5875" s="103">
        <v>0</v>
      </c>
      <c r="H5875" s="110"/>
      <c r="J5875" s="109"/>
      <c r="K5875" s="161"/>
    </row>
    <row r="5876" spans="1:11">
      <c r="A5876" s="97">
        <v>45902.708333333336</v>
      </c>
      <c r="B5876" s="103">
        <v>0</v>
      </c>
      <c r="C5876" s="105">
        <v>0</v>
      </c>
      <c r="D5876" s="103">
        <v>0</v>
      </c>
      <c r="E5876" s="103">
        <v>0</v>
      </c>
      <c r="H5876" s="110"/>
      <c r="J5876" s="107"/>
      <c r="K5876" s="161"/>
    </row>
    <row r="5877" spans="1:11">
      <c r="A5877" s="97">
        <v>45902.75</v>
      </c>
      <c r="B5877" s="103">
        <v>0</v>
      </c>
      <c r="C5877" s="105">
        <v>0</v>
      </c>
      <c r="D5877" s="103">
        <v>0</v>
      </c>
      <c r="E5877" s="103">
        <v>0</v>
      </c>
      <c r="H5877" s="110"/>
      <c r="J5877" s="107"/>
      <c r="K5877" s="161"/>
    </row>
    <row r="5878" spans="1:11">
      <c r="A5878" s="97">
        <v>45902.791666666664</v>
      </c>
      <c r="B5878" s="103">
        <v>0</v>
      </c>
      <c r="C5878" s="105">
        <v>0</v>
      </c>
      <c r="D5878" s="103">
        <v>0</v>
      </c>
      <c r="E5878" s="103">
        <v>0</v>
      </c>
      <c r="H5878" s="110"/>
      <c r="J5878" s="107"/>
      <c r="K5878" s="161"/>
    </row>
    <row r="5879" spans="1:11">
      <c r="A5879" s="97">
        <v>45902.833333333336</v>
      </c>
      <c r="B5879" s="103">
        <v>0</v>
      </c>
      <c r="C5879" s="105">
        <v>0</v>
      </c>
      <c r="D5879" s="103">
        <v>0</v>
      </c>
      <c r="E5879" s="103">
        <v>0</v>
      </c>
      <c r="H5879" s="110"/>
      <c r="J5879" s="107"/>
      <c r="K5879" s="161"/>
    </row>
    <row r="5880" spans="1:11">
      <c r="A5880" s="97">
        <v>45902.875</v>
      </c>
      <c r="B5880" s="103">
        <v>0</v>
      </c>
      <c r="C5880" s="105">
        <v>0</v>
      </c>
      <c r="D5880" s="103">
        <v>0</v>
      </c>
      <c r="E5880" s="103">
        <v>0</v>
      </c>
      <c r="H5880" s="110"/>
      <c r="J5880" s="107"/>
      <c r="K5880" s="161"/>
    </row>
    <row r="5881" spans="1:11">
      <c r="A5881" s="97">
        <v>45902.916666666664</v>
      </c>
      <c r="B5881" s="103">
        <v>0</v>
      </c>
      <c r="C5881" s="105">
        <v>0</v>
      </c>
      <c r="D5881" s="103">
        <v>0</v>
      </c>
      <c r="E5881" s="103">
        <v>0</v>
      </c>
      <c r="H5881" s="110"/>
      <c r="J5881" s="107"/>
      <c r="K5881" s="161"/>
    </row>
    <row r="5882" spans="1:11">
      <c r="A5882" s="97">
        <v>45902.958333333336</v>
      </c>
      <c r="B5882" s="103">
        <v>0</v>
      </c>
      <c r="C5882" s="105">
        <v>0</v>
      </c>
      <c r="D5882" s="103">
        <v>0</v>
      </c>
      <c r="E5882" s="103">
        <v>0</v>
      </c>
      <c r="H5882" s="110"/>
      <c r="J5882" s="107"/>
      <c r="K5882" s="161"/>
    </row>
    <row r="5883" spans="1:11">
      <c r="A5883" s="97">
        <v>45903</v>
      </c>
      <c r="B5883" s="103">
        <v>0</v>
      </c>
      <c r="C5883" s="105">
        <v>0</v>
      </c>
      <c r="D5883" s="103">
        <v>0</v>
      </c>
      <c r="E5883" s="103">
        <v>0</v>
      </c>
      <c r="H5883" s="110"/>
      <c r="J5883" s="107"/>
      <c r="K5883" s="161"/>
    </row>
    <row r="5884" spans="1:11">
      <c r="A5884" s="97">
        <v>45903.041666666664</v>
      </c>
      <c r="B5884" s="103">
        <v>0</v>
      </c>
      <c r="C5884" s="105">
        <v>0</v>
      </c>
      <c r="D5884" s="103">
        <v>0</v>
      </c>
      <c r="E5884" s="103">
        <v>0</v>
      </c>
      <c r="H5884" s="110"/>
      <c r="J5884" s="107"/>
      <c r="K5884" s="161"/>
    </row>
    <row r="5885" spans="1:11">
      <c r="A5885" s="97">
        <v>45903.083333333336</v>
      </c>
      <c r="B5885" s="103">
        <v>0</v>
      </c>
      <c r="C5885" s="105">
        <v>0</v>
      </c>
      <c r="D5885" s="103">
        <v>0</v>
      </c>
      <c r="E5885" s="103">
        <v>0</v>
      </c>
      <c r="H5885" s="110"/>
      <c r="J5885" s="107"/>
      <c r="K5885" s="161"/>
    </row>
    <row r="5886" spans="1:11">
      <c r="A5886" s="97">
        <v>45903.125</v>
      </c>
      <c r="B5886" s="103">
        <v>0</v>
      </c>
      <c r="C5886" s="105">
        <v>0</v>
      </c>
      <c r="D5886" s="103">
        <v>0</v>
      </c>
      <c r="E5886" s="103">
        <v>0</v>
      </c>
      <c r="H5886" s="110"/>
      <c r="J5886" s="107"/>
      <c r="K5886" s="161"/>
    </row>
    <row r="5887" spans="1:11">
      <c r="A5887" s="97">
        <v>45903.166666666664</v>
      </c>
      <c r="B5887" s="103">
        <v>0</v>
      </c>
      <c r="C5887" s="105">
        <v>0</v>
      </c>
      <c r="D5887" s="103">
        <v>0</v>
      </c>
      <c r="E5887" s="103">
        <v>0</v>
      </c>
      <c r="H5887" s="110"/>
      <c r="J5887" s="107"/>
      <c r="K5887" s="161"/>
    </row>
    <row r="5888" spans="1:11">
      <c r="A5888" s="97">
        <v>45903.208333333336</v>
      </c>
      <c r="B5888" s="103">
        <v>0</v>
      </c>
      <c r="C5888" s="105">
        <v>0</v>
      </c>
      <c r="D5888" s="103">
        <v>0</v>
      </c>
      <c r="E5888" s="103">
        <v>0</v>
      </c>
      <c r="H5888" s="110"/>
      <c r="J5888" s="107"/>
      <c r="K5888" s="161"/>
    </row>
    <row r="5889" spans="1:11">
      <c r="A5889" s="97">
        <v>45903.25</v>
      </c>
      <c r="B5889" s="103">
        <v>0</v>
      </c>
      <c r="C5889" s="105">
        <v>0</v>
      </c>
      <c r="D5889" s="103">
        <v>0</v>
      </c>
      <c r="E5889" s="103">
        <v>0</v>
      </c>
      <c r="H5889" s="110"/>
      <c r="J5889" s="107"/>
      <c r="K5889" s="161"/>
    </row>
    <row r="5890" spans="1:11">
      <c r="A5890" s="97">
        <v>45903.291666666664</v>
      </c>
      <c r="B5890" s="103">
        <v>0</v>
      </c>
      <c r="C5890" s="105">
        <v>0</v>
      </c>
      <c r="D5890" s="103">
        <v>0</v>
      </c>
      <c r="E5890" s="103">
        <v>0</v>
      </c>
      <c r="H5890" s="110"/>
      <c r="J5890" s="107"/>
      <c r="K5890" s="161"/>
    </row>
    <row r="5891" spans="1:11">
      <c r="A5891" s="97">
        <v>45903.333333333336</v>
      </c>
      <c r="B5891" s="103">
        <v>0</v>
      </c>
      <c r="C5891" s="105">
        <v>0</v>
      </c>
      <c r="D5891" s="103">
        <v>0</v>
      </c>
      <c r="E5891" s="103">
        <v>0</v>
      </c>
      <c r="H5891" s="110"/>
      <c r="J5891" s="107"/>
      <c r="K5891" s="161"/>
    </row>
    <row r="5892" spans="1:11">
      <c r="A5892" s="97">
        <v>45903.375</v>
      </c>
      <c r="B5892" s="103">
        <v>0</v>
      </c>
      <c r="C5892" s="105">
        <v>0</v>
      </c>
      <c r="D5892" s="103">
        <v>0</v>
      </c>
      <c r="E5892" s="103">
        <v>0</v>
      </c>
      <c r="H5892" s="110"/>
      <c r="J5892" s="107"/>
      <c r="K5892" s="161"/>
    </row>
    <row r="5893" spans="1:11">
      <c r="A5893" s="97">
        <v>45903.416666666664</v>
      </c>
      <c r="B5893" s="103">
        <v>0</v>
      </c>
      <c r="C5893" s="105">
        <v>0</v>
      </c>
      <c r="D5893" s="103">
        <v>0</v>
      </c>
      <c r="E5893" s="103">
        <v>0</v>
      </c>
      <c r="H5893" s="110"/>
      <c r="J5893" s="107"/>
      <c r="K5893" s="161"/>
    </row>
    <row r="5894" spans="1:11">
      <c r="A5894" s="97">
        <v>45903.458333333336</v>
      </c>
      <c r="B5894" s="103">
        <v>0</v>
      </c>
      <c r="C5894" s="105">
        <v>0</v>
      </c>
      <c r="D5894" s="103">
        <v>0</v>
      </c>
      <c r="E5894" s="103">
        <v>0</v>
      </c>
      <c r="H5894" s="110"/>
      <c r="J5894" s="107"/>
      <c r="K5894" s="161"/>
    </row>
    <row r="5895" spans="1:11">
      <c r="A5895" s="97">
        <v>45903.5</v>
      </c>
      <c r="B5895" s="103">
        <v>0</v>
      </c>
      <c r="C5895" s="105">
        <v>0</v>
      </c>
      <c r="D5895" s="103">
        <v>0</v>
      </c>
      <c r="E5895" s="103">
        <v>0</v>
      </c>
      <c r="H5895" s="110"/>
      <c r="J5895" s="107"/>
      <c r="K5895" s="161"/>
    </row>
    <row r="5896" spans="1:11">
      <c r="A5896" s="97">
        <v>45903.541666666664</v>
      </c>
      <c r="B5896" s="103">
        <v>0</v>
      </c>
      <c r="C5896" s="105">
        <v>0</v>
      </c>
      <c r="D5896" s="103">
        <v>0</v>
      </c>
      <c r="E5896" s="103">
        <v>0</v>
      </c>
      <c r="H5896" s="110"/>
      <c r="J5896" s="107"/>
      <c r="K5896" s="161"/>
    </row>
    <row r="5897" spans="1:11">
      <c r="A5897" s="97">
        <v>45903.583333333336</v>
      </c>
      <c r="B5897" s="103">
        <v>0</v>
      </c>
      <c r="C5897" s="105">
        <v>0</v>
      </c>
      <c r="D5897" s="103">
        <v>0</v>
      </c>
      <c r="E5897" s="103">
        <v>0</v>
      </c>
      <c r="H5897" s="110"/>
      <c r="J5897" s="107"/>
      <c r="K5897" s="161"/>
    </row>
    <row r="5898" spans="1:11">
      <c r="A5898" s="97">
        <v>45903.625</v>
      </c>
      <c r="B5898" s="103">
        <v>0</v>
      </c>
      <c r="C5898" s="105">
        <v>0</v>
      </c>
      <c r="D5898" s="103">
        <v>0</v>
      </c>
      <c r="E5898" s="103">
        <v>0</v>
      </c>
      <c r="H5898" s="110"/>
      <c r="J5898" s="107"/>
      <c r="K5898" s="161"/>
    </row>
    <row r="5899" spans="1:11">
      <c r="A5899" s="97">
        <v>45903.666666666664</v>
      </c>
      <c r="B5899" s="103">
        <v>0</v>
      </c>
      <c r="C5899" s="105">
        <v>0</v>
      </c>
      <c r="D5899" s="103">
        <v>0</v>
      </c>
      <c r="E5899" s="103">
        <v>0</v>
      </c>
      <c r="H5899" s="110"/>
      <c r="J5899" s="107"/>
      <c r="K5899" s="161"/>
    </row>
    <row r="5900" spans="1:11">
      <c r="A5900" s="97">
        <v>45903.708333333336</v>
      </c>
      <c r="B5900" s="103">
        <v>0</v>
      </c>
      <c r="C5900" s="105">
        <v>0</v>
      </c>
      <c r="D5900" s="103">
        <v>0</v>
      </c>
      <c r="E5900" s="103">
        <v>0</v>
      </c>
      <c r="H5900" s="110"/>
      <c r="J5900" s="107"/>
      <c r="K5900" s="161"/>
    </row>
    <row r="5901" spans="1:11">
      <c r="A5901" s="97">
        <v>45903.75</v>
      </c>
      <c r="B5901" s="103">
        <v>0</v>
      </c>
      <c r="C5901" s="105">
        <v>0</v>
      </c>
      <c r="D5901" s="103">
        <v>0</v>
      </c>
      <c r="E5901" s="103">
        <v>0</v>
      </c>
      <c r="H5901" s="110"/>
      <c r="J5901" s="107"/>
      <c r="K5901" s="161"/>
    </row>
    <row r="5902" spans="1:11">
      <c r="A5902" s="97">
        <v>45903.791666666664</v>
      </c>
      <c r="B5902" s="103">
        <v>0</v>
      </c>
      <c r="C5902" s="105">
        <v>0</v>
      </c>
      <c r="D5902" s="103">
        <v>0</v>
      </c>
      <c r="E5902" s="103">
        <v>0</v>
      </c>
      <c r="H5902" s="110"/>
      <c r="J5902" s="107"/>
      <c r="K5902" s="161"/>
    </row>
    <row r="5903" spans="1:11">
      <c r="A5903" s="97">
        <v>45903.833333333336</v>
      </c>
      <c r="B5903" s="103">
        <v>0</v>
      </c>
      <c r="C5903" s="105">
        <v>0</v>
      </c>
      <c r="D5903" s="103">
        <v>0</v>
      </c>
      <c r="E5903" s="103">
        <v>0</v>
      </c>
      <c r="H5903" s="110"/>
      <c r="J5903" s="107"/>
      <c r="K5903" s="161"/>
    </row>
    <row r="5904" spans="1:11">
      <c r="A5904" s="97">
        <v>45903.875</v>
      </c>
      <c r="B5904" s="103">
        <v>0</v>
      </c>
      <c r="C5904" s="105">
        <v>0</v>
      </c>
      <c r="D5904" s="103">
        <v>0</v>
      </c>
      <c r="E5904" s="103">
        <v>0</v>
      </c>
      <c r="H5904" s="110"/>
      <c r="J5904" s="107"/>
      <c r="K5904" s="161"/>
    </row>
    <row r="5905" spans="1:11">
      <c r="A5905" s="97">
        <v>45903.916666666664</v>
      </c>
      <c r="B5905" s="103">
        <v>0</v>
      </c>
      <c r="C5905" s="105">
        <v>0</v>
      </c>
      <c r="D5905" s="103">
        <v>0</v>
      </c>
      <c r="E5905" s="103">
        <v>0</v>
      </c>
      <c r="H5905" s="110"/>
      <c r="J5905" s="107"/>
      <c r="K5905" s="161"/>
    </row>
    <row r="5906" spans="1:11">
      <c r="A5906" s="97">
        <v>45903.958333333336</v>
      </c>
      <c r="B5906" s="103">
        <v>0</v>
      </c>
      <c r="C5906" s="105">
        <v>0</v>
      </c>
      <c r="D5906" s="103">
        <v>0</v>
      </c>
      <c r="E5906" s="103">
        <v>0</v>
      </c>
      <c r="H5906" s="110"/>
      <c r="J5906" s="107"/>
      <c r="K5906" s="161"/>
    </row>
    <row r="5907" spans="1:11">
      <c r="A5907" s="97">
        <v>45904</v>
      </c>
      <c r="B5907" s="103">
        <v>0</v>
      </c>
      <c r="C5907" s="105">
        <v>0</v>
      </c>
      <c r="D5907" s="103">
        <v>0</v>
      </c>
      <c r="E5907" s="103">
        <v>0</v>
      </c>
      <c r="H5907" s="110"/>
      <c r="J5907" s="107"/>
      <c r="K5907" s="161"/>
    </row>
    <row r="5908" spans="1:11">
      <c r="A5908" s="97">
        <v>45904.041666666664</v>
      </c>
      <c r="B5908" s="103">
        <v>0</v>
      </c>
      <c r="C5908" s="105">
        <v>0</v>
      </c>
      <c r="D5908" s="103">
        <v>0</v>
      </c>
      <c r="E5908" s="103">
        <v>0</v>
      </c>
      <c r="H5908" s="110"/>
      <c r="J5908" s="107"/>
      <c r="K5908" s="161"/>
    </row>
    <row r="5909" spans="1:11">
      <c r="A5909" s="97">
        <v>45904.083333333336</v>
      </c>
      <c r="B5909" s="103">
        <v>0</v>
      </c>
      <c r="C5909" s="105">
        <v>0</v>
      </c>
      <c r="D5909" s="103">
        <v>0</v>
      </c>
      <c r="E5909" s="103">
        <v>0</v>
      </c>
      <c r="H5909" s="110"/>
      <c r="J5909" s="107"/>
      <c r="K5909" s="161"/>
    </row>
    <row r="5910" spans="1:11">
      <c r="A5910" s="97">
        <v>45904.125</v>
      </c>
      <c r="B5910" s="103">
        <v>0</v>
      </c>
      <c r="C5910" s="105">
        <v>0</v>
      </c>
      <c r="D5910" s="103">
        <v>0</v>
      </c>
      <c r="E5910" s="103">
        <v>0</v>
      </c>
      <c r="H5910" s="110"/>
      <c r="J5910" s="107"/>
      <c r="K5910" s="161"/>
    </row>
    <row r="5911" spans="1:11">
      <c r="A5911" s="97">
        <v>45904.166666666664</v>
      </c>
      <c r="B5911" s="103">
        <v>0</v>
      </c>
      <c r="C5911" s="105">
        <v>0</v>
      </c>
      <c r="D5911" s="103">
        <v>0</v>
      </c>
      <c r="E5911" s="103">
        <v>0</v>
      </c>
      <c r="H5911" s="110"/>
      <c r="J5911" s="107"/>
      <c r="K5911" s="161"/>
    </row>
    <row r="5912" spans="1:11">
      <c r="A5912" s="97">
        <v>45904.208333333336</v>
      </c>
      <c r="B5912" s="103">
        <v>0</v>
      </c>
      <c r="C5912" s="105">
        <v>0</v>
      </c>
      <c r="D5912" s="103">
        <v>0</v>
      </c>
      <c r="E5912" s="103">
        <v>0</v>
      </c>
      <c r="H5912" s="110"/>
      <c r="J5912" s="107"/>
      <c r="K5912" s="161"/>
    </row>
    <row r="5913" spans="1:11">
      <c r="A5913" s="97">
        <v>45904.25</v>
      </c>
      <c r="B5913" s="103">
        <v>0</v>
      </c>
      <c r="C5913" s="105">
        <v>0</v>
      </c>
      <c r="D5913" s="103">
        <v>0</v>
      </c>
      <c r="E5913" s="103">
        <v>0</v>
      </c>
      <c r="H5913" s="110"/>
      <c r="J5913" s="107"/>
      <c r="K5913" s="161"/>
    </row>
    <row r="5914" spans="1:11">
      <c r="A5914" s="97">
        <v>45904.291666666664</v>
      </c>
      <c r="B5914" s="103">
        <v>0</v>
      </c>
      <c r="C5914" s="105">
        <v>0</v>
      </c>
      <c r="D5914" s="103">
        <v>0</v>
      </c>
      <c r="E5914" s="103">
        <v>0</v>
      </c>
      <c r="H5914" s="110"/>
      <c r="J5914" s="107"/>
      <c r="K5914" s="161"/>
    </row>
    <row r="5915" spans="1:11">
      <c r="A5915" s="97">
        <v>45904.333333333336</v>
      </c>
      <c r="B5915" s="103">
        <v>0</v>
      </c>
      <c r="C5915" s="105">
        <v>0</v>
      </c>
      <c r="D5915" s="103">
        <v>0</v>
      </c>
      <c r="E5915" s="103">
        <v>0</v>
      </c>
      <c r="H5915" s="110"/>
      <c r="J5915" s="107"/>
      <c r="K5915" s="161"/>
    </row>
    <row r="5916" spans="1:11">
      <c r="A5916" s="97">
        <v>45904.375</v>
      </c>
      <c r="B5916" s="103">
        <v>0</v>
      </c>
      <c r="C5916" s="105">
        <v>0</v>
      </c>
      <c r="D5916" s="103">
        <v>0</v>
      </c>
      <c r="E5916" s="103">
        <v>0</v>
      </c>
      <c r="H5916" s="110"/>
      <c r="J5916" s="107"/>
      <c r="K5916" s="161"/>
    </row>
    <row r="5917" spans="1:11">
      <c r="A5917" s="97">
        <v>45904.416666666664</v>
      </c>
      <c r="B5917" s="103">
        <v>0</v>
      </c>
      <c r="C5917" s="105">
        <v>0</v>
      </c>
      <c r="D5917" s="103">
        <v>0</v>
      </c>
      <c r="E5917" s="103">
        <v>0</v>
      </c>
      <c r="H5917" s="110"/>
      <c r="J5917" s="107"/>
      <c r="K5917" s="161"/>
    </row>
    <row r="5918" spans="1:11">
      <c r="A5918" s="97">
        <v>45904.458333333336</v>
      </c>
      <c r="B5918" s="103">
        <v>0</v>
      </c>
      <c r="C5918" s="105">
        <v>0</v>
      </c>
      <c r="D5918" s="103">
        <v>0</v>
      </c>
      <c r="E5918" s="103">
        <v>0</v>
      </c>
      <c r="H5918" s="110"/>
      <c r="J5918" s="107"/>
      <c r="K5918" s="161"/>
    </row>
    <row r="5919" spans="1:11">
      <c r="A5919" s="97">
        <v>45904.5</v>
      </c>
      <c r="B5919" s="103">
        <v>0</v>
      </c>
      <c r="C5919" s="105">
        <v>0</v>
      </c>
      <c r="D5919" s="103">
        <v>0</v>
      </c>
      <c r="E5919" s="103">
        <v>0</v>
      </c>
      <c r="H5919" s="110"/>
      <c r="J5919" s="107"/>
      <c r="K5919" s="161"/>
    </row>
    <row r="5920" spans="1:11">
      <c r="A5920" s="97">
        <v>45904.541666666664</v>
      </c>
      <c r="B5920" s="103">
        <v>0</v>
      </c>
      <c r="C5920" s="105">
        <v>0</v>
      </c>
      <c r="D5920" s="103">
        <v>0</v>
      </c>
      <c r="E5920" s="103">
        <v>0</v>
      </c>
      <c r="H5920" s="110"/>
      <c r="J5920" s="107"/>
      <c r="K5920" s="161"/>
    </row>
    <row r="5921" spans="1:11">
      <c r="A5921" s="97">
        <v>45904.583333333336</v>
      </c>
      <c r="B5921" s="103">
        <v>0</v>
      </c>
      <c r="C5921" s="105">
        <v>0</v>
      </c>
      <c r="D5921" s="103">
        <v>0</v>
      </c>
      <c r="E5921" s="103">
        <v>0</v>
      </c>
      <c r="H5921" s="110"/>
      <c r="J5921" s="107"/>
      <c r="K5921" s="161"/>
    </row>
    <row r="5922" spans="1:11">
      <c r="A5922" s="97">
        <v>45904.625</v>
      </c>
      <c r="B5922" s="103">
        <v>0</v>
      </c>
      <c r="C5922" s="105">
        <v>0</v>
      </c>
      <c r="D5922" s="103">
        <v>0</v>
      </c>
      <c r="E5922" s="103">
        <v>0</v>
      </c>
      <c r="H5922" s="110"/>
      <c r="J5922" s="107"/>
      <c r="K5922" s="161"/>
    </row>
    <row r="5923" spans="1:11">
      <c r="A5923" s="97">
        <v>45904.666666666664</v>
      </c>
      <c r="B5923" s="103">
        <v>0</v>
      </c>
      <c r="C5923" s="105">
        <v>0</v>
      </c>
      <c r="D5923" s="103">
        <v>0</v>
      </c>
      <c r="E5923" s="103">
        <v>0</v>
      </c>
      <c r="H5923" s="110"/>
      <c r="J5923" s="107"/>
      <c r="K5923" s="161"/>
    </row>
    <row r="5924" spans="1:11" ht="16">
      <c r="A5924" s="97">
        <v>45904.708333333336</v>
      </c>
      <c r="B5924" s="103">
        <v>0</v>
      </c>
      <c r="C5924" s="105">
        <v>0</v>
      </c>
      <c r="D5924" s="103">
        <v>0</v>
      </c>
      <c r="E5924" s="103">
        <v>0</v>
      </c>
      <c r="H5924" s="111"/>
      <c r="J5924" s="112"/>
      <c r="K5924" s="161"/>
    </row>
    <row r="5925" spans="1:11">
      <c r="A5925" s="97">
        <v>45904.75</v>
      </c>
      <c r="B5925" s="103">
        <v>0</v>
      </c>
      <c r="C5925" s="105">
        <v>0</v>
      </c>
      <c r="D5925" s="103">
        <v>0</v>
      </c>
      <c r="E5925" s="103">
        <v>0</v>
      </c>
      <c r="H5925" s="110"/>
      <c r="J5925" s="107"/>
      <c r="K5925" s="161"/>
    </row>
    <row r="5926" spans="1:11">
      <c r="A5926" s="97">
        <v>45904.791666666664</v>
      </c>
      <c r="B5926" s="103">
        <v>0</v>
      </c>
      <c r="C5926" s="105">
        <v>0</v>
      </c>
      <c r="D5926" s="103">
        <v>0</v>
      </c>
      <c r="E5926" s="103">
        <v>0</v>
      </c>
      <c r="H5926" s="110"/>
      <c r="J5926" s="107"/>
      <c r="K5926" s="161"/>
    </row>
    <row r="5927" spans="1:11">
      <c r="A5927" s="97">
        <v>45904.833333333336</v>
      </c>
      <c r="B5927" s="103">
        <v>0</v>
      </c>
      <c r="C5927" s="105">
        <v>0</v>
      </c>
      <c r="D5927" s="103">
        <v>0</v>
      </c>
      <c r="E5927" s="103">
        <v>0</v>
      </c>
      <c r="H5927" s="110"/>
      <c r="J5927" s="107"/>
      <c r="K5927" s="161"/>
    </row>
    <row r="5928" spans="1:11">
      <c r="A5928" s="97">
        <v>45904.875</v>
      </c>
      <c r="B5928" s="103">
        <v>0</v>
      </c>
      <c r="C5928" s="105">
        <v>0</v>
      </c>
      <c r="D5928" s="103">
        <v>0</v>
      </c>
      <c r="E5928" s="103">
        <v>0</v>
      </c>
      <c r="H5928" s="110"/>
      <c r="J5928" s="107"/>
      <c r="K5928" s="161"/>
    </row>
    <row r="5929" spans="1:11">
      <c r="A5929" s="97">
        <v>45904.916666666664</v>
      </c>
      <c r="B5929" s="103">
        <v>0</v>
      </c>
      <c r="C5929" s="105">
        <v>0</v>
      </c>
      <c r="D5929" s="103">
        <v>0</v>
      </c>
      <c r="E5929" s="103">
        <v>0</v>
      </c>
      <c r="H5929" s="110"/>
      <c r="J5929" s="107"/>
      <c r="K5929" s="161"/>
    </row>
    <row r="5930" spans="1:11">
      <c r="A5930" s="97">
        <v>45904.958333333336</v>
      </c>
      <c r="B5930" s="103">
        <v>0</v>
      </c>
      <c r="C5930" s="105">
        <v>0</v>
      </c>
      <c r="D5930" s="103">
        <v>0</v>
      </c>
      <c r="E5930" s="103">
        <v>0</v>
      </c>
      <c r="H5930" s="110"/>
      <c r="J5930" s="107"/>
      <c r="K5930" s="161"/>
    </row>
    <row r="5931" spans="1:11">
      <c r="A5931" s="97">
        <v>45905</v>
      </c>
      <c r="B5931" s="103">
        <v>0</v>
      </c>
      <c r="C5931" s="105">
        <v>0</v>
      </c>
      <c r="D5931" s="103">
        <v>0</v>
      </c>
      <c r="E5931" s="103">
        <v>0</v>
      </c>
      <c r="H5931" s="110"/>
      <c r="J5931" s="107"/>
      <c r="K5931" s="161"/>
    </row>
    <row r="5932" spans="1:11">
      <c r="A5932" s="97">
        <v>45905.041666666664</v>
      </c>
      <c r="B5932" s="103">
        <v>0</v>
      </c>
      <c r="C5932" s="105">
        <v>0</v>
      </c>
      <c r="D5932" s="103">
        <v>0</v>
      </c>
      <c r="E5932" s="103">
        <v>0</v>
      </c>
      <c r="H5932" s="110"/>
      <c r="J5932" s="107"/>
      <c r="K5932" s="161"/>
    </row>
    <row r="5933" spans="1:11">
      <c r="A5933" s="97">
        <v>45905.083333333336</v>
      </c>
      <c r="B5933" s="103">
        <v>0</v>
      </c>
      <c r="C5933" s="105">
        <v>0</v>
      </c>
      <c r="D5933" s="103">
        <v>0</v>
      </c>
      <c r="E5933" s="103">
        <v>0</v>
      </c>
      <c r="H5933" s="110"/>
      <c r="J5933" s="107"/>
      <c r="K5933" s="161"/>
    </row>
    <row r="5934" spans="1:11">
      <c r="A5934" s="97">
        <v>45905.125</v>
      </c>
      <c r="B5934" s="103">
        <v>0</v>
      </c>
      <c r="C5934" s="105">
        <v>0</v>
      </c>
      <c r="D5934" s="103">
        <v>0</v>
      </c>
      <c r="E5934" s="103">
        <v>0</v>
      </c>
      <c r="H5934" s="110"/>
      <c r="J5934" s="107"/>
      <c r="K5934" s="161"/>
    </row>
    <row r="5935" spans="1:11">
      <c r="A5935" s="97">
        <v>45905.166666666664</v>
      </c>
      <c r="B5935" s="103">
        <v>0</v>
      </c>
      <c r="C5935" s="105">
        <v>0</v>
      </c>
      <c r="D5935" s="103">
        <v>0</v>
      </c>
      <c r="E5935" s="103">
        <v>0</v>
      </c>
      <c r="H5935" s="110"/>
      <c r="J5935" s="107"/>
      <c r="K5935" s="161"/>
    </row>
    <row r="5936" spans="1:11">
      <c r="A5936" s="97">
        <v>45905.208333333336</v>
      </c>
      <c r="B5936" s="103">
        <v>0</v>
      </c>
      <c r="C5936" s="105">
        <v>0</v>
      </c>
      <c r="D5936" s="103">
        <v>0</v>
      </c>
      <c r="E5936" s="103">
        <v>0</v>
      </c>
      <c r="H5936" s="110"/>
      <c r="J5936" s="107"/>
      <c r="K5936" s="161"/>
    </row>
    <row r="5937" spans="1:11">
      <c r="A5937" s="97">
        <v>45905.25</v>
      </c>
      <c r="B5937" s="103">
        <v>0</v>
      </c>
      <c r="C5937" s="105">
        <v>0</v>
      </c>
      <c r="D5937" s="103">
        <v>0</v>
      </c>
      <c r="E5937" s="103">
        <v>0</v>
      </c>
      <c r="H5937" s="110"/>
      <c r="J5937" s="107"/>
      <c r="K5937" s="161"/>
    </row>
    <row r="5938" spans="1:11">
      <c r="A5938" s="97">
        <v>45905.291666666664</v>
      </c>
      <c r="B5938" s="103">
        <v>0</v>
      </c>
      <c r="C5938" s="105">
        <v>0</v>
      </c>
      <c r="D5938" s="103">
        <v>0</v>
      </c>
      <c r="E5938" s="103">
        <v>0</v>
      </c>
      <c r="H5938" s="110"/>
      <c r="J5938" s="107"/>
      <c r="K5938" s="161"/>
    </row>
    <row r="5939" spans="1:11">
      <c r="A5939" s="97">
        <v>45905.333333333336</v>
      </c>
      <c r="B5939" s="103">
        <v>0</v>
      </c>
      <c r="C5939" s="105">
        <v>0</v>
      </c>
      <c r="D5939" s="103">
        <v>0</v>
      </c>
      <c r="E5939" s="103">
        <v>0</v>
      </c>
      <c r="H5939" s="110"/>
      <c r="J5939" s="107"/>
      <c r="K5939" s="161"/>
    </row>
    <row r="5940" spans="1:11">
      <c r="A5940" s="97">
        <v>45905.375</v>
      </c>
      <c r="B5940" s="103">
        <v>0</v>
      </c>
      <c r="C5940" s="105">
        <v>0</v>
      </c>
      <c r="D5940" s="103">
        <v>0</v>
      </c>
      <c r="E5940" s="103">
        <v>0</v>
      </c>
      <c r="H5940" s="110"/>
      <c r="J5940" s="107"/>
      <c r="K5940" s="161"/>
    </row>
    <row r="5941" spans="1:11">
      <c r="A5941" s="97">
        <v>45905.416666666664</v>
      </c>
      <c r="B5941" s="103">
        <v>0</v>
      </c>
      <c r="C5941" s="105">
        <v>0</v>
      </c>
      <c r="D5941" s="103">
        <v>0</v>
      </c>
      <c r="E5941" s="103">
        <v>0</v>
      </c>
      <c r="H5941" s="110"/>
      <c r="J5941" s="107"/>
      <c r="K5941" s="161"/>
    </row>
    <row r="5942" spans="1:11">
      <c r="A5942" s="97">
        <v>45905.458333333336</v>
      </c>
      <c r="B5942" s="103">
        <v>0</v>
      </c>
      <c r="C5942" s="105">
        <v>0</v>
      </c>
      <c r="D5942" s="103">
        <v>0</v>
      </c>
      <c r="E5942" s="103">
        <v>0</v>
      </c>
      <c r="H5942" s="110"/>
      <c r="J5942" s="107"/>
      <c r="K5942" s="161"/>
    </row>
    <row r="5943" spans="1:11">
      <c r="A5943" s="97">
        <v>45905.5</v>
      </c>
      <c r="B5943" s="103">
        <v>0</v>
      </c>
      <c r="C5943" s="105">
        <v>0</v>
      </c>
      <c r="D5943" s="103">
        <v>0</v>
      </c>
      <c r="E5943" s="103">
        <v>0</v>
      </c>
      <c r="H5943" s="110"/>
      <c r="J5943" s="107"/>
      <c r="K5943" s="161"/>
    </row>
    <row r="5944" spans="1:11">
      <c r="A5944" s="97">
        <v>45905.541666666664</v>
      </c>
      <c r="B5944" s="103">
        <v>0</v>
      </c>
      <c r="C5944" s="105">
        <v>0</v>
      </c>
      <c r="D5944" s="103">
        <v>0</v>
      </c>
      <c r="E5944" s="103">
        <v>0</v>
      </c>
      <c r="H5944" s="110"/>
      <c r="J5944" s="107"/>
      <c r="K5944" s="161"/>
    </row>
    <row r="5945" spans="1:11">
      <c r="A5945" s="97">
        <v>45905.583333333336</v>
      </c>
      <c r="B5945" s="103">
        <v>0</v>
      </c>
      <c r="C5945" s="105">
        <v>0</v>
      </c>
      <c r="D5945" s="103">
        <v>0</v>
      </c>
      <c r="E5945" s="103">
        <v>0</v>
      </c>
      <c r="H5945" s="110"/>
      <c r="J5945" s="107"/>
      <c r="K5945" s="161"/>
    </row>
    <row r="5946" spans="1:11">
      <c r="A5946" s="97">
        <v>45905.625</v>
      </c>
      <c r="B5946" s="103">
        <v>0</v>
      </c>
      <c r="C5946" s="105">
        <v>0</v>
      </c>
      <c r="D5946" s="103">
        <v>0</v>
      </c>
      <c r="E5946" s="103">
        <v>0</v>
      </c>
      <c r="H5946" s="110"/>
      <c r="J5946" s="107"/>
      <c r="K5946" s="161"/>
    </row>
    <row r="5947" spans="1:11">
      <c r="A5947" s="97">
        <v>45905.666666666664</v>
      </c>
      <c r="B5947" s="103">
        <v>0</v>
      </c>
      <c r="C5947" s="105">
        <v>0</v>
      </c>
      <c r="D5947" s="103">
        <v>0</v>
      </c>
      <c r="E5947" s="103">
        <v>0</v>
      </c>
      <c r="H5947" s="110"/>
      <c r="J5947" s="107"/>
      <c r="K5947" s="161"/>
    </row>
    <row r="5948" spans="1:11">
      <c r="A5948" s="97">
        <v>45905.708333333336</v>
      </c>
      <c r="B5948" s="103">
        <v>0</v>
      </c>
      <c r="C5948" s="105">
        <v>0</v>
      </c>
      <c r="D5948" s="103">
        <v>0</v>
      </c>
      <c r="E5948" s="103">
        <v>0</v>
      </c>
      <c r="H5948" s="110"/>
      <c r="J5948" s="107"/>
      <c r="K5948" s="161"/>
    </row>
    <row r="5949" spans="1:11">
      <c r="A5949" s="97">
        <v>45905.75</v>
      </c>
      <c r="B5949" s="103">
        <v>0</v>
      </c>
      <c r="C5949" s="105">
        <v>0</v>
      </c>
      <c r="D5949" s="103">
        <v>0</v>
      </c>
      <c r="E5949" s="103">
        <v>0</v>
      </c>
      <c r="H5949" s="110"/>
      <c r="J5949" s="107"/>
      <c r="K5949" s="161"/>
    </row>
    <row r="5950" spans="1:11">
      <c r="A5950" s="97">
        <v>45905.791666666664</v>
      </c>
      <c r="B5950" s="103">
        <v>0</v>
      </c>
      <c r="C5950" s="105">
        <v>0</v>
      </c>
      <c r="D5950" s="103">
        <v>0</v>
      </c>
      <c r="E5950" s="103">
        <v>0</v>
      </c>
      <c r="H5950" s="110"/>
      <c r="J5950" s="107"/>
      <c r="K5950" s="161"/>
    </row>
    <row r="5951" spans="1:11">
      <c r="A5951" s="97">
        <v>45905.833333333336</v>
      </c>
      <c r="B5951" s="103">
        <v>0</v>
      </c>
      <c r="C5951" s="105">
        <v>0</v>
      </c>
      <c r="D5951" s="103">
        <v>0</v>
      </c>
      <c r="E5951" s="103">
        <v>0</v>
      </c>
      <c r="H5951" s="110"/>
      <c r="J5951" s="107"/>
      <c r="K5951" s="161"/>
    </row>
    <row r="5952" spans="1:11">
      <c r="A5952" s="97">
        <v>45905.875</v>
      </c>
      <c r="B5952" s="103">
        <v>0</v>
      </c>
      <c r="C5952" s="105">
        <v>0</v>
      </c>
      <c r="D5952" s="103">
        <v>0</v>
      </c>
      <c r="E5952" s="103">
        <v>0</v>
      </c>
      <c r="H5952" s="110"/>
      <c r="J5952" s="107"/>
      <c r="K5952" s="161"/>
    </row>
    <row r="5953" spans="1:11">
      <c r="A5953" s="97">
        <v>45905.916666666664</v>
      </c>
      <c r="B5953" s="103">
        <v>0</v>
      </c>
      <c r="C5953" s="105">
        <v>0</v>
      </c>
      <c r="D5953" s="103">
        <v>0</v>
      </c>
      <c r="E5953" s="103">
        <v>0</v>
      </c>
      <c r="H5953" s="110"/>
      <c r="J5953" s="107"/>
      <c r="K5953" s="161"/>
    </row>
    <row r="5954" spans="1:11">
      <c r="A5954" s="97">
        <v>45905.958333333336</v>
      </c>
      <c r="B5954" s="103">
        <v>0</v>
      </c>
      <c r="C5954" s="105">
        <v>0</v>
      </c>
      <c r="D5954" s="103">
        <v>0</v>
      </c>
      <c r="E5954" s="103">
        <v>0</v>
      </c>
      <c r="H5954" s="110"/>
      <c r="J5954" s="107"/>
      <c r="K5954" s="161"/>
    </row>
    <row r="5955" spans="1:11">
      <c r="A5955" s="97">
        <v>45906</v>
      </c>
      <c r="B5955" s="103">
        <v>0</v>
      </c>
      <c r="C5955" s="105">
        <v>0</v>
      </c>
      <c r="D5955" s="103">
        <v>0</v>
      </c>
      <c r="E5955" s="103">
        <v>0</v>
      </c>
      <c r="H5955" s="110"/>
      <c r="J5955" s="107"/>
      <c r="K5955" s="161"/>
    </row>
    <row r="5956" spans="1:11">
      <c r="A5956" s="97">
        <v>45906.041666666664</v>
      </c>
      <c r="B5956" s="103">
        <v>0</v>
      </c>
      <c r="C5956" s="105">
        <v>0</v>
      </c>
      <c r="D5956" s="103">
        <v>0</v>
      </c>
      <c r="E5956" s="103">
        <v>0</v>
      </c>
      <c r="H5956" s="110"/>
      <c r="J5956" s="107"/>
      <c r="K5956" s="161"/>
    </row>
    <row r="5957" spans="1:11">
      <c r="A5957" s="97">
        <v>45906.083333333336</v>
      </c>
      <c r="B5957" s="103">
        <v>0</v>
      </c>
      <c r="C5957" s="105">
        <v>0</v>
      </c>
      <c r="D5957" s="103">
        <v>0</v>
      </c>
      <c r="E5957" s="103">
        <v>0</v>
      </c>
      <c r="H5957" s="110"/>
      <c r="J5957" s="107"/>
      <c r="K5957" s="161"/>
    </row>
    <row r="5958" spans="1:11">
      <c r="A5958" s="97">
        <v>45906.125</v>
      </c>
      <c r="B5958" s="103">
        <v>0</v>
      </c>
      <c r="C5958" s="105">
        <v>0</v>
      </c>
      <c r="D5958" s="103">
        <v>0</v>
      </c>
      <c r="E5958" s="103">
        <v>0</v>
      </c>
      <c r="H5958" s="110"/>
      <c r="J5958" s="107"/>
      <c r="K5958" s="161"/>
    </row>
    <row r="5959" spans="1:11">
      <c r="A5959" s="97">
        <v>45906.166666666664</v>
      </c>
      <c r="B5959" s="103">
        <v>0</v>
      </c>
      <c r="C5959" s="105">
        <v>0</v>
      </c>
      <c r="D5959" s="103">
        <v>0</v>
      </c>
      <c r="E5959" s="103">
        <v>0</v>
      </c>
      <c r="H5959" s="110"/>
      <c r="J5959" s="107"/>
      <c r="K5959" s="161"/>
    </row>
    <row r="5960" spans="1:11">
      <c r="A5960" s="97">
        <v>45906.208333333336</v>
      </c>
      <c r="B5960" s="103">
        <v>0</v>
      </c>
      <c r="C5960" s="105">
        <v>0</v>
      </c>
      <c r="D5960" s="103">
        <v>0</v>
      </c>
      <c r="E5960" s="103">
        <v>0</v>
      </c>
      <c r="H5960" s="110"/>
      <c r="J5960" s="107"/>
      <c r="K5960" s="161"/>
    </row>
    <row r="5961" spans="1:11">
      <c r="A5961" s="97">
        <v>45906.25</v>
      </c>
      <c r="B5961" s="103">
        <v>0</v>
      </c>
      <c r="C5961" s="105">
        <v>0</v>
      </c>
      <c r="D5961" s="103">
        <v>0</v>
      </c>
      <c r="E5961" s="103">
        <v>0</v>
      </c>
      <c r="H5961" s="110"/>
      <c r="J5961" s="107"/>
      <c r="K5961" s="161"/>
    </row>
    <row r="5962" spans="1:11">
      <c r="A5962" s="97">
        <v>45906.291666666664</v>
      </c>
      <c r="B5962" s="103">
        <v>0</v>
      </c>
      <c r="C5962" s="105">
        <v>0</v>
      </c>
      <c r="D5962" s="103">
        <v>0</v>
      </c>
      <c r="E5962" s="103">
        <v>0</v>
      </c>
      <c r="H5962" s="110"/>
      <c r="J5962" s="107"/>
      <c r="K5962" s="161"/>
    </row>
    <row r="5963" spans="1:11">
      <c r="A5963" s="97">
        <v>45906.333333333336</v>
      </c>
      <c r="B5963" s="103">
        <v>0</v>
      </c>
      <c r="C5963" s="105">
        <v>0</v>
      </c>
      <c r="D5963" s="103">
        <v>0</v>
      </c>
      <c r="E5963" s="103">
        <v>0</v>
      </c>
      <c r="H5963" s="110"/>
      <c r="J5963" s="107"/>
      <c r="K5963" s="161"/>
    </row>
    <row r="5964" spans="1:11">
      <c r="A5964" s="97">
        <v>45906.375</v>
      </c>
      <c r="B5964" s="103">
        <v>0</v>
      </c>
      <c r="C5964" s="105">
        <v>0</v>
      </c>
      <c r="D5964" s="103">
        <v>0</v>
      </c>
      <c r="E5964" s="103">
        <v>0</v>
      </c>
      <c r="H5964" s="110"/>
      <c r="J5964" s="107"/>
      <c r="K5964" s="161"/>
    </row>
    <row r="5965" spans="1:11">
      <c r="A5965" s="97">
        <v>45906.416666666664</v>
      </c>
      <c r="B5965" s="103">
        <v>0</v>
      </c>
      <c r="C5965" s="105">
        <v>0</v>
      </c>
      <c r="D5965" s="103">
        <v>0</v>
      </c>
      <c r="E5965" s="103">
        <v>0</v>
      </c>
      <c r="H5965" s="110"/>
      <c r="J5965" s="107"/>
      <c r="K5965" s="161"/>
    </row>
    <row r="5966" spans="1:11">
      <c r="A5966" s="97">
        <v>45906.458333333336</v>
      </c>
      <c r="B5966" s="103">
        <v>0</v>
      </c>
      <c r="C5966" s="105">
        <v>0</v>
      </c>
      <c r="D5966" s="103">
        <v>0</v>
      </c>
      <c r="E5966" s="103">
        <v>0</v>
      </c>
      <c r="H5966" s="110"/>
      <c r="J5966" s="107"/>
      <c r="K5966" s="161"/>
    </row>
    <row r="5967" spans="1:11">
      <c r="A5967" s="97">
        <v>45906.5</v>
      </c>
      <c r="B5967" s="103">
        <v>0</v>
      </c>
      <c r="C5967" s="105">
        <v>0</v>
      </c>
      <c r="D5967" s="103">
        <v>0</v>
      </c>
      <c r="E5967" s="103">
        <v>0</v>
      </c>
      <c r="H5967" s="110"/>
      <c r="J5967" s="107"/>
      <c r="K5967" s="161"/>
    </row>
    <row r="5968" spans="1:11">
      <c r="A5968" s="97">
        <v>45906.541666666664</v>
      </c>
      <c r="B5968" s="103">
        <v>0</v>
      </c>
      <c r="C5968" s="105">
        <v>0</v>
      </c>
      <c r="D5968" s="103">
        <v>0</v>
      </c>
      <c r="E5968" s="103">
        <v>0</v>
      </c>
      <c r="H5968" s="110"/>
      <c r="J5968" s="107"/>
      <c r="K5968" s="161"/>
    </row>
    <row r="5969" spans="1:11">
      <c r="A5969" s="97">
        <v>45906.583333333336</v>
      </c>
      <c r="B5969" s="103">
        <v>0</v>
      </c>
      <c r="C5969" s="105">
        <v>0</v>
      </c>
      <c r="D5969" s="103">
        <v>0</v>
      </c>
      <c r="E5969" s="103">
        <v>0</v>
      </c>
      <c r="H5969" s="110"/>
      <c r="J5969" s="107"/>
      <c r="K5969" s="161"/>
    </row>
    <row r="5970" spans="1:11">
      <c r="A5970" s="97">
        <v>45906.625</v>
      </c>
      <c r="B5970" s="103">
        <v>0</v>
      </c>
      <c r="C5970" s="105">
        <v>0</v>
      </c>
      <c r="D5970" s="103">
        <v>0</v>
      </c>
      <c r="E5970" s="103">
        <v>0</v>
      </c>
      <c r="H5970" s="110"/>
      <c r="J5970" s="107"/>
      <c r="K5970" s="161"/>
    </row>
    <row r="5971" spans="1:11">
      <c r="A5971" s="97">
        <v>45906.666666666664</v>
      </c>
      <c r="B5971" s="103">
        <v>0</v>
      </c>
      <c r="C5971" s="105">
        <v>0</v>
      </c>
      <c r="D5971" s="103">
        <v>0</v>
      </c>
      <c r="E5971" s="103">
        <v>0</v>
      </c>
      <c r="H5971" s="110"/>
      <c r="J5971" s="107"/>
      <c r="K5971" s="161"/>
    </row>
    <row r="5972" spans="1:11">
      <c r="A5972" s="97">
        <v>45906.708333333336</v>
      </c>
      <c r="B5972" s="103">
        <v>0</v>
      </c>
      <c r="C5972" s="105">
        <v>0</v>
      </c>
      <c r="D5972" s="103">
        <v>0</v>
      </c>
      <c r="E5972" s="103">
        <v>0</v>
      </c>
      <c r="H5972" s="110"/>
      <c r="J5972" s="107"/>
      <c r="K5972" s="161"/>
    </row>
    <row r="5973" spans="1:11">
      <c r="A5973" s="97">
        <v>45906.75</v>
      </c>
      <c r="B5973" s="103">
        <v>0</v>
      </c>
      <c r="C5973" s="105">
        <v>0</v>
      </c>
      <c r="D5973" s="103">
        <v>0</v>
      </c>
      <c r="E5973" s="103">
        <v>0</v>
      </c>
      <c r="H5973" s="110"/>
      <c r="J5973" s="107"/>
      <c r="K5973" s="161"/>
    </row>
    <row r="5974" spans="1:11">
      <c r="A5974" s="97">
        <v>45906.791666666664</v>
      </c>
      <c r="B5974" s="103">
        <v>0</v>
      </c>
      <c r="C5974" s="105">
        <v>0</v>
      </c>
      <c r="D5974" s="103">
        <v>0</v>
      </c>
      <c r="E5974" s="103">
        <v>0</v>
      </c>
      <c r="H5974" s="110"/>
      <c r="J5974" s="107"/>
      <c r="K5974" s="161"/>
    </row>
    <row r="5975" spans="1:11">
      <c r="A5975" s="97">
        <v>45906.833333333336</v>
      </c>
      <c r="B5975" s="103">
        <v>0</v>
      </c>
      <c r="C5975" s="105">
        <v>0</v>
      </c>
      <c r="D5975" s="103">
        <v>0</v>
      </c>
      <c r="E5975" s="103">
        <v>0</v>
      </c>
      <c r="H5975" s="110"/>
      <c r="J5975" s="107"/>
      <c r="K5975" s="161"/>
    </row>
    <row r="5976" spans="1:11">
      <c r="A5976" s="97">
        <v>45906.875</v>
      </c>
      <c r="B5976" s="103">
        <v>0</v>
      </c>
      <c r="C5976" s="105">
        <v>0</v>
      </c>
      <c r="D5976" s="103">
        <v>0</v>
      </c>
      <c r="E5976" s="103">
        <v>0</v>
      </c>
      <c r="H5976" s="110"/>
      <c r="J5976" s="107"/>
      <c r="K5976" s="161"/>
    </row>
    <row r="5977" spans="1:11">
      <c r="A5977" s="97">
        <v>45906.916666666664</v>
      </c>
      <c r="B5977" s="103">
        <v>0</v>
      </c>
      <c r="C5977" s="105">
        <v>0</v>
      </c>
      <c r="D5977" s="103">
        <v>0</v>
      </c>
      <c r="E5977" s="103">
        <v>0</v>
      </c>
      <c r="H5977" s="110"/>
      <c r="J5977" s="107"/>
      <c r="K5977" s="161"/>
    </row>
    <row r="5978" spans="1:11">
      <c r="A5978" s="97">
        <v>45906.958333333336</v>
      </c>
      <c r="B5978" s="103">
        <v>0</v>
      </c>
      <c r="C5978" s="105">
        <v>0</v>
      </c>
      <c r="D5978" s="103">
        <v>0</v>
      </c>
      <c r="E5978" s="103">
        <v>0</v>
      </c>
      <c r="H5978" s="110"/>
      <c r="J5978" s="107"/>
      <c r="K5978" s="161"/>
    </row>
    <row r="5979" spans="1:11">
      <c r="A5979" s="97">
        <v>45907</v>
      </c>
      <c r="B5979" s="103">
        <v>0</v>
      </c>
      <c r="C5979" s="105">
        <v>0</v>
      </c>
      <c r="D5979" s="103">
        <v>0</v>
      </c>
      <c r="E5979" s="103">
        <v>0</v>
      </c>
      <c r="H5979" s="110"/>
      <c r="J5979" s="107"/>
      <c r="K5979" s="161"/>
    </row>
    <row r="5980" spans="1:11">
      <c r="A5980" s="97">
        <v>45907.041666666664</v>
      </c>
      <c r="B5980" s="103">
        <v>0</v>
      </c>
      <c r="C5980" s="105">
        <v>0</v>
      </c>
      <c r="D5980" s="103">
        <v>0</v>
      </c>
      <c r="E5980" s="103">
        <v>0</v>
      </c>
      <c r="H5980" s="110"/>
      <c r="J5980" s="107"/>
      <c r="K5980" s="161"/>
    </row>
    <row r="5981" spans="1:11">
      <c r="A5981" s="97">
        <v>45907.083333333336</v>
      </c>
      <c r="B5981" s="103">
        <v>0</v>
      </c>
      <c r="C5981" s="105">
        <v>0</v>
      </c>
      <c r="D5981" s="103">
        <v>0</v>
      </c>
      <c r="E5981" s="103">
        <v>0</v>
      </c>
      <c r="H5981" s="110"/>
      <c r="J5981" s="107"/>
      <c r="K5981" s="161"/>
    </row>
    <row r="5982" spans="1:11">
      <c r="A5982" s="97">
        <v>45907.125</v>
      </c>
      <c r="B5982" s="103">
        <v>0</v>
      </c>
      <c r="C5982" s="105">
        <v>0</v>
      </c>
      <c r="D5982" s="103">
        <v>0</v>
      </c>
      <c r="E5982" s="103">
        <v>0</v>
      </c>
      <c r="H5982" s="110"/>
      <c r="J5982" s="107"/>
      <c r="K5982" s="161"/>
    </row>
    <row r="5983" spans="1:11">
      <c r="A5983" s="97">
        <v>45907.166666666664</v>
      </c>
      <c r="B5983" s="103">
        <v>0</v>
      </c>
      <c r="C5983" s="105">
        <v>0</v>
      </c>
      <c r="D5983" s="103">
        <v>0</v>
      </c>
      <c r="E5983" s="103">
        <v>0</v>
      </c>
      <c r="H5983" s="110"/>
      <c r="J5983" s="107"/>
      <c r="K5983" s="161"/>
    </row>
    <row r="5984" spans="1:11">
      <c r="A5984" s="97">
        <v>45907.208333333336</v>
      </c>
      <c r="B5984" s="103">
        <v>0</v>
      </c>
      <c r="C5984" s="105">
        <v>0</v>
      </c>
      <c r="D5984" s="103">
        <v>0</v>
      </c>
      <c r="E5984" s="103">
        <v>0</v>
      </c>
      <c r="H5984" s="110"/>
      <c r="J5984" s="107"/>
      <c r="K5984" s="161"/>
    </row>
    <row r="5985" spans="1:11">
      <c r="A5985" s="97">
        <v>45907.25</v>
      </c>
      <c r="B5985" s="103">
        <v>0</v>
      </c>
      <c r="C5985" s="105">
        <v>0</v>
      </c>
      <c r="D5985" s="103">
        <v>0</v>
      </c>
      <c r="E5985" s="103">
        <v>0</v>
      </c>
      <c r="H5985" s="110"/>
      <c r="J5985" s="107"/>
      <c r="K5985" s="161"/>
    </row>
    <row r="5986" spans="1:11">
      <c r="A5986" s="97">
        <v>45907.291666666664</v>
      </c>
      <c r="B5986" s="103">
        <v>0</v>
      </c>
      <c r="C5986" s="105">
        <v>0</v>
      </c>
      <c r="D5986" s="103">
        <v>0</v>
      </c>
      <c r="E5986" s="103">
        <v>0</v>
      </c>
      <c r="H5986" s="110"/>
      <c r="J5986" s="107"/>
      <c r="K5986" s="161"/>
    </row>
    <row r="5987" spans="1:11">
      <c r="A5987" s="97">
        <v>45907.333333333336</v>
      </c>
      <c r="B5987" s="103">
        <v>0</v>
      </c>
      <c r="C5987" s="105">
        <v>0</v>
      </c>
      <c r="D5987" s="103">
        <v>0</v>
      </c>
      <c r="E5987" s="103">
        <v>0</v>
      </c>
      <c r="H5987" s="110"/>
      <c r="J5987" s="107"/>
      <c r="K5987" s="161"/>
    </row>
    <row r="5988" spans="1:11">
      <c r="A5988" s="97">
        <v>45907.375</v>
      </c>
      <c r="B5988" s="103">
        <v>0</v>
      </c>
      <c r="C5988" s="105">
        <v>0</v>
      </c>
      <c r="D5988" s="103">
        <v>0</v>
      </c>
      <c r="E5988" s="103">
        <v>0</v>
      </c>
      <c r="H5988" s="110"/>
      <c r="J5988" s="107"/>
      <c r="K5988" s="161"/>
    </row>
    <row r="5989" spans="1:11">
      <c r="A5989" s="97">
        <v>45907.416666666664</v>
      </c>
      <c r="B5989" s="103">
        <v>0</v>
      </c>
      <c r="C5989" s="105">
        <v>0</v>
      </c>
      <c r="D5989" s="103">
        <v>0</v>
      </c>
      <c r="E5989" s="103">
        <v>0</v>
      </c>
      <c r="H5989" s="110"/>
      <c r="J5989" s="107"/>
      <c r="K5989" s="161"/>
    </row>
    <row r="5990" spans="1:11">
      <c r="A5990" s="97">
        <v>45907.458333333336</v>
      </c>
      <c r="B5990" s="103">
        <v>0</v>
      </c>
      <c r="C5990" s="105">
        <v>0</v>
      </c>
      <c r="D5990" s="103">
        <v>0</v>
      </c>
      <c r="E5990" s="103">
        <v>0</v>
      </c>
      <c r="H5990" s="110"/>
      <c r="J5990" s="107"/>
      <c r="K5990" s="161"/>
    </row>
    <row r="5991" spans="1:11">
      <c r="A5991" s="97">
        <v>45907.5</v>
      </c>
      <c r="B5991" s="103">
        <v>0</v>
      </c>
      <c r="C5991" s="105">
        <v>0</v>
      </c>
      <c r="D5991" s="103">
        <v>0</v>
      </c>
      <c r="E5991" s="103">
        <v>0</v>
      </c>
      <c r="H5991" s="110"/>
      <c r="J5991" s="107"/>
      <c r="K5991" s="161"/>
    </row>
    <row r="5992" spans="1:11">
      <c r="A5992" s="97">
        <v>45907.541666666664</v>
      </c>
      <c r="B5992" s="103">
        <v>0</v>
      </c>
      <c r="C5992" s="105">
        <v>0</v>
      </c>
      <c r="D5992" s="103">
        <v>0</v>
      </c>
      <c r="E5992" s="103">
        <v>0</v>
      </c>
      <c r="H5992" s="110"/>
      <c r="J5992" s="107"/>
      <c r="K5992" s="161"/>
    </row>
    <row r="5993" spans="1:11">
      <c r="A5993" s="97">
        <v>45907.583333333336</v>
      </c>
      <c r="B5993" s="103">
        <v>0</v>
      </c>
      <c r="C5993" s="105">
        <v>0</v>
      </c>
      <c r="D5993" s="103">
        <v>0</v>
      </c>
      <c r="E5993" s="103">
        <v>0</v>
      </c>
      <c r="H5993" s="110"/>
      <c r="J5993" s="107"/>
      <c r="K5993" s="161"/>
    </row>
    <row r="5994" spans="1:11">
      <c r="A5994" s="97">
        <v>45907.625</v>
      </c>
      <c r="B5994" s="103">
        <v>0</v>
      </c>
      <c r="C5994" s="105">
        <v>0</v>
      </c>
      <c r="D5994" s="103">
        <v>0</v>
      </c>
      <c r="E5994" s="103">
        <v>0</v>
      </c>
      <c r="H5994" s="110"/>
      <c r="J5994" s="107"/>
      <c r="K5994" s="161"/>
    </row>
    <row r="5995" spans="1:11">
      <c r="A5995" s="97">
        <v>45907.666666666664</v>
      </c>
      <c r="B5995" s="103">
        <v>0</v>
      </c>
      <c r="C5995" s="105">
        <v>0</v>
      </c>
      <c r="D5995" s="103">
        <v>0</v>
      </c>
      <c r="E5995" s="103">
        <v>0</v>
      </c>
      <c r="H5995" s="110"/>
      <c r="J5995" s="107"/>
      <c r="K5995" s="161"/>
    </row>
    <row r="5996" spans="1:11">
      <c r="A5996" s="97">
        <v>45907.708333333336</v>
      </c>
      <c r="B5996" s="103">
        <v>0</v>
      </c>
      <c r="C5996" s="105">
        <v>0</v>
      </c>
      <c r="D5996" s="103">
        <v>0</v>
      </c>
      <c r="E5996" s="103">
        <v>0</v>
      </c>
      <c r="H5996" s="110"/>
      <c r="J5996" s="107"/>
      <c r="K5996" s="161"/>
    </row>
    <row r="5997" spans="1:11">
      <c r="A5997" s="97">
        <v>45907.75</v>
      </c>
      <c r="B5997" s="103">
        <v>0</v>
      </c>
      <c r="C5997" s="105">
        <v>0</v>
      </c>
      <c r="D5997" s="103">
        <v>0</v>
      </c>
      <c r="E5997" s="103">
        <v>0</v>
      </c>
      <c r="H5997" s="110"/>
      <c r="J5997" s="107"/>
      <c r="K5997" s="161"/>
    </row>
    <row r="5998" spans="1:11">
      <c r="A5998" s="97">
        <v>45907.791666666664</v>
      </c>
      <c r="B5998" s="103">
        <v>0</v>
      </c>
      <c r="C5998" s="105">
        <v>0</v>
      </c>
      <c r="D5998" s="103">
        <v>0</v>
      </c>
      <c r="E5998" s="103">
        <v>0</v>
      </c>
      <c r="H5998" s="110"/>
      <c r="J5998" s="107"/>
      <c r="K5998" s="161"/>
    </row>
    <row r="5999" spans="1:11">
      <c r="A5999" s="97">
        <v>45907.833333333336</v>
      </c>
      <c r="B5999" s="103">
        <v>0</v>
      </c>
      <c r="C5999" s="105">
        <v>0</v>
      </c>
      <c r="D5999" s="103">
        <v>0</v>
      </c>
      <c r="E5999" s="103">
        <v>0</v>
      </c>
      <c r="H5999" s="110"/>
      <c r="J5999" s="107"/>
      <c r="K5999" s="161"/>
    </row>
    <row r="6000" spans="1:11">
      <c r="A6000" s="97">
        <v>45907.875</v>
      </c>
      <c r="B6000" s="103">
        <v>0</v>
      </c>
      <c r="C6000" s="105">
        <v>0</v>
      </c>
      <c r="D6000" s="103">
        <v>0</v>
      </c>
      <c r="E6000" s="103">
        <v>0</v>
      </c>
      <c r="H6000" s="110"/>
      <c r="J6000" s="107"/>
      <c r="K6000" s="161"/>
    </row>
    <row r="6001" spans="1:11">
      <c r="A6001" s="97">
        <v>45907.916666666664</v>
      </c>
      <c r="B6001" s="103">
        <v>0</v>
      </c>
      <c r="C6001" s="105">
        <v>0</v>
      </c>
      <c r="D6001" s="103">
        <v>0</v>
      </c>
      <c r="E6001" s="103">
        <v>0</v>
      </c>
      <c r="H6001" s="110"/>
      <c r="J6001" s="107"/>
      <c r="K6001" s="161"/>
    </row>
    <row r="6002" spans="1:11">
      <c r="A6002" s="97">
        <v>45907.958333333336</v>
      </c>
      <c r="B6002" s="103">
        <v>0</v>
      </c>
      <c r="C6002" s="105">
        <v>0</v>
      </c>
      <c r="D6002" s="103">
        <v>0</v>
      </c>
      <c r="E6002" s="103">
        <v>0</v>
      </c>
      <c r="H6002" s="110"/>
      <c r="J6002" s="107"/>
      <c r="K6002" s="161"/>
    </row>
    <row r="6003" spans="1:11">
      <c r="A6003" s="97">
        <v>45908</v>
      </c>
      <c r="B6003" s="103">
        <v>0</v>
      </c>
      <c r="C6003" s="105">
        <v>0</v>
      </c>
      <c r="D6003" s="103">
        <v>0</v>
      </c>
      <c r="E6003" s="103">
        <v>0</v>
      </c>
      <c r="H6003" s="110"/>
      <c r="J6003" s="107"/>
      <c r="K6003" s="161"/>
    </row>
    <row r="6004" spans="1:11">
      <c r="A6004" s="97">
        <v>45908.041666666664</v>
      </c>
      <c r="B6004" s="103">
        <v>0</v>
      </c>
      <c r="C6004" s="105">
        <v>0</v>
      </c>
      <c r="D6004" s="103">
        <v>0</v>
      </c>
      <c r="E6004" s="103">
        <v>0</v>
      </c>
      <c r="H6004" s="110"/>
      <c r="J6004" s="107"/>
      <c r="K6004" s="161"/>
    </row>
    <row r="6005" spans="1:11">
      <c r="A6005" s="97">
        <v>45908.083333333336</v>
      </c>
      <c r="B6005" s="103">
        <v>0</v>
      </c>
      <c r="C6005" s="105">
        <v>0</v>
      </c>
      <c r="D6005" s="103">
        <v>0</v>
      </c>
      <c r="E6005" s="103">
        <v>0</v>
      </c>
      <c r="H6005" s="110"/>
      <c r="J6005" s="107"/>
      <c r="K6005" s="161"/>
    </row>
    <row r="6006" spans="1:11">
      <c r="A6006" s="97">
        <v>45908.125</v>
      </c>
      <c r="B6006" s="103">
        <v>0</v>
      </c>
      <c r="C6006" s="105">
        <v>0</v>
      </c>
      <c r="D6006" s="103">
        <v>0</v>
      </c>
      <c r="E6006" s="103">
        <v>0</v>
      </c>
      <c r="H6006" s="110"/>
      <c r="J6006" s="107"/>
      <c r="K6006" s="161"/>
    </row>
    <row r="6007" spans="1:11">
      <c r="A6007" s="97">
        <v>45908.166666666664</v>
      </c>
      <c r="B6007" s="103">
        <v>0</v>
      </c>
      <c r="C6007" s="105">
        <v>0</v>
      </c>
      <c r="D6007" s="103">
        <v>0</v>
      </c>
      <c r="E6007" s="103">
        <v>0</v>
      </c>
      <c r="H6007" s="110"/>
      <c r="J6007" s="107"/>
      <c r="K6007" s="161"/>
    </row>
    <row r="6008" spans="1:11">
      <c r="A6008" s="97">
        <v>45908.208333333336</v>
      </c>
      <c r="B6008" s="103">
        <v>0</v>
      </c>
      <c r="C6008" s="105">
        <v>0</v>
      </c>
      <c r="D6008" s="103">
        <v>0</v>
      </c>
      <c r="E6008" s="103">
        <v>0</v>
      </c>
      <c r="H6008" s="110"/>
      <c r="J6008" s="107"/>
      <c r="K6008" s="161"/>
    </row>
    <row r="6009" spans="1:11">
      <c r="A6009" s="97">
        <v>45908.25</v>
      </c>
      <c r="B6009" s="103">
        <v>0</v>
      </c>
      <c r="C6009" s="105">
        <v>0</v>
      </c>
      <c r="D6009" s="103">
        <v>0</v>
      </c>
      <c r="E6009" s="103">
        <v>0</v>
      </c>
      <c r="H6009" s="110"/>
      <c r="J6009" s="107"/>
      <c r="K6009" s="161"/>
    </row>
    <row r="6010" spans="1:11">
      <c r="A6010" s="97">
        <v>45908.291666666664</v>
      </c>
      <c r="B6010" s="103">
        <v>0</v>
      </c>
      <c r="C6010" s="105">
        <v>0</v>
      </c>
      <c r="D6010" s="103">
        <v>0</v>
      </c>
      <c r="E6010" s="103">
        <v>0</v>
      </c>
      <c r="H6010" s="110"/>
      <c r="J6010" s="107"/>
      <c r="K6010" s="161"/>
    </row>
    <row r="6011" spans="1:11">
      <c r="A6011" s="97">
        <v>45908.333333333336</v>
      </c>
      <c r="B6011" s="103">
        <v>0</v>
      </c>
      <c r="C6011" s="105">
        <v>0</v>
      </c>
      <c r="D6011" s="103">
        <v>0</v>
      </c>
      <c r="E6011" s="103">
        <v>0</v>
      </c>
      <c r="H6011" s="110"/>
      <c r="J6011" s="107"/>
      <c r="K6011" s="161"/>
    </row>
    <row r="6012" spans="1:11">
      <c r="A6012" s="97">
        <v>45908.375</v>
      </c>
      <c r="B6012" s="103">
        <v>0</v>
      </c>
      <c r="C6012" s="105">
        <v>0</v>
      </c>
      <c r="D6012" s="103">
        <v>0</v>
      </c>
      <c r="E6012" s="103">
        <v>0</v>
      </c>
      <c r="H6012" s="110"/>
      <c r="J6012" s="107"/>
      <c r="K6012" s="161"/>
    </row>
    <row r="6013" spans="1:11">
      <c r="A6013" s="97">
        <v>45908.416666666664</v>
      </c>
      <c r="B6013" s="103">
        <v>0</v>
      </c>
      <c r="C6013" s="105">
        <v>0</v>
      </c>
      <c r="D6013" s="103">
        <v>0</v>
      </c>
      <c r="E6013" s="103">
        <v>0</v>
      </c>
      <c r="H6013" s="110"/>
      <c r="J6013" s="107"/>
      <c r="K6013" s="161"/>
    </row>
    <row r="6014" spans="1:11">
      <c r="A6014" s="97">
        <v>45908.458333333336</v>
      </c>
      <c r="B6014" s="103">
        <v>0</v>
      </c>
      <c r="C6014" s="105">
        <v>0</v>
      </c>
      <c r="D6014" s="103">
        <v>0</v>
      </c>
      <c r="E6014" s="103">
        <v>0</v>
      </c>
      <c r="H6014" s="110"/>
      <c r="J6014" s="107"/>
      <c r="K6014" s="161"/>
    </row>
    <row r="6015" spans="1:11">
      <c r="A6015" s="97">
        <v>45908.5</v>
      </c>
      <c r="B6015" s="103">
        <v>0</v>
      </c>
      <c r="C6015" s="105">
        <v>0</v>
      </c>
      <c r="D6015" s="103">
        <v>0</v>
      </c>
      <c r="E6015" s="103">
        <v>0</v>
      </c>
      <c r="H6015" s="110"/>
      <c r="J6015" s="107"/>
      <c r="K6015" s="161"/>
    </row>
    <row r="6016" spans="1:11">
      <c r="A6016" s="97">
        <v>45908.541666666664</v>
      </c>
      <c r="B6016" s="103">
        <v>0</v>
      </c>
      <c r="C6016" s="105">
        <v>0</v>
      </c>
      <c r="D6016" s="103">
        <v>0</v>
      </c>
      <c r="E6016" s="103">
        <v>0</v>
      </c>
      <c r="H6016" s="110"/>
      <c r="J6016" s="107"/>
      <c r="K6016" s="161"/>
    </row>
    <row r="6017" spans="1:11">
      <c r="A6017" s="97">
        <v>45908.583333333336</v>
      </c>
      <c r="B6017" s="103">
        <v>0</v>
      </c>
      <c r="C6017" s="105">
        <v>0</v>
      </c>
      <c r="D6017" s="103">
        <v>0</v>
      </c>
      <c r="E6017" s="103">
        <v>0</v>
      </c>
      <c r="H6017" s="110"/>
      <c r="J6017" s="107"/>
      <c r="K6017" s="161"/>
    </row>
    <row r="6018" spans="1:11">
      <c r="A6018" s="97">
        <v>45908.625</v>
      </c>
      <c r="B6018" s="103">
        <v>0</v>
      </c>
      <c r="C6018" s="105">
        <v>0</v>
      </c>
      <c r="D6018" s="103">
        <v>0</v>
      </c>
      <c r="E6018" s="103">
        <v>0</v>
      </c>
      <c r="H6018" s="110"/>
      <c r="J6018" s="107"/>
      <c r="K6018" s="161"/>
    </row>
    <row r="6019" spans="1:11">
      <c r="A6019" s="97">
        <v>45908.666666666664</v>
      </c>
      <c r="B6019" s="103">
        <v>0</v>
      </c>
      <c r="C6019" s="105">
        <v>0</v>
      </c>
      <c r="D6019" s="103">
        <v>0</v>
      </c>
      <c r="E6019" s="103">
        <v>0</v>
      </c>
      <c r="H6019" s="110"/>
      <c r="J6019" s="107"/>
      <c r="K6019" s="161"/>
    </row>
    <row r="6020" spans="1:11">
      <c r="A6020" s="97">
        <v>45908.708333333336</v>
      </c>
      <c r="B6020" s="103">
        <v>0</v>
      </c>
      <c r="C6020" s="105">
        <v>0</v>
      </c>
      <c r="D6020" s="103">
        <v>0</v>
      </c>
      <c r="E6020" s="103">
        <v>0</v>
      </c>
      <c r="H6020" s="110"/>
      <c r="J6020" s="107"/>
      <c r="K6020" s="161"/>
    </row>
    <row r="6021" spans="1:11">
      <c r="A6021" s="97">
        <v>45908.75</v>
      </c>
      <c r="B6021" s="103">
        <v>0</v>
      </c>
      <c r="C6021" s="105">
        <v>0</v>
      </c>
      <c r="D6021" s="103">
        <v>0</v>
      </c>
      <c r="E6021" s="103">
        <v>0</v>
      </c>
      <c r="H6021" s="110"/>
      <c r="J6021" s="107"/>
      <c r="K6021" s="161"/>
    </row>
    <row r="6022" spans="1:11">
      <c r="A6022" s="97">
        <v>45908.791666666664</v>
      </c>
      <c r="B6022" s="103">
        <v>0</v>
      </c>
      <c r="C6022" s="105">
        <v>0</v>
      </c>
      <c r="D6022" s="103">
        <v>0</v>
      </c>
      <c r="E6022" s="103">
        <v>0</v>
      </c>
      <c r="H6022" s="110"/>
      <c r="J6022" s="107"/>
      <c r="K6022" s="161"/>
    </row>
    <row r="6023" spans="1:11">
      <c r="A6023" s="97">
        <v>45908.833333333336</v>
      </c>
      <c r="B6023" s="103">
        <v>0</v>
      </c>
      <c r="C6023" s="105">
        <v>0</v>
      </c>
      <c r="D6023" s="103">
        <v>0</v>
      </c>
      <c r="E6023" s="103">
        <v>0</v>
      </c>
      <c r="H6023" s="110"/>
      <c r="J6023" s="107"/>
      <c r="K6023" s="161"/>
    </row>
    <row r="6024" spans="1:11">
      <c r="A6024" s="97">
        <v>45908.875</v>
      </c>
      <c r="B6024" s="103">
        <v>0</v>
      </c>
      <c r="C6024" s="105">
        <v>0</v>
      </c>
      <c r="D6024" s="103">
        <v>0</v>
      </c>
      <c r="E6024" s="103">
        <v>0</v>
      </c>
      <c r="H6024" s="110"/>
      <c r="J6024" s="107"/>
      <c r="K6024" s="161"/>
    </row>
    <row r="6025" spans="1:11">
      <c r="A6025" s="97">
        <v>45908.916666666664</v>
      </c>
      <c r="B6025" s="103">
        <v>0</v>
      </c>
      <c r="C6025" s="105">
        <v>0</v>
      </c>
      <c r="D6025" s="103">
        <v>0</v>
      </c>
      <c r="E6025" s="103">
        <v>0</v>
      </c>
      <c r="H6025" s="110"/>
      <c r="J6025" s="107"/>
      <c r="K6025" s="161"/>
    </row>
    <row r="6026" spans="1:11">
      <c r="A6026" s="97">
        <v>45908.958333333336</v>
      </c>
      <c r="B6026" s="103">
        <v>0</v>
      </c>
      <c r="C6026" s="105">
        <v>0</v>
      </c>
      <c r="D6026" s="103">
        <v>0</v>
      </c>
      <c r="E6026" s="103">
        <v>0</v>
      </c>
      <c r="H6026" s="110"/>
      <c r="J6026" s="107"/>
      <c r="K6026" s="161"/>
    </row>
    <row r="6027" spans="1:11">
      <c r="A6027" s="97">
        <v>45909</v>
      </c>
      <c r="B6027" s="103">
        <v>0</v>
      </c>
      <c r="C6027" s="105">
        <v>0</v>
      </c>
      <c r="D6027" s="103">
        <v>0</v>
      </c>
      <c r="E6027" s="103">
        <v>0</v>
      </c>
      <c r="H6027" s="110"/>
      <c r="J6027" s="107"/>
      <c r="K6027" s="161"/>
    </row>
    <row r="6028" spans="1:11">
      <c r="A6028" s="97">
        <v>45909.041666666664</v>
      </c>
      <c r="B6028" s="103">
        <v>0</v>
      </c>
      <c r="C6028" s="105">
        <v>0</v>
      </c>
      <c r="D6028" s="103">
        <v>0</v>
      </c>
      <c r="E6028" s="103">
        <v>0</v>
      </c>
      <c r="H6028" s="110"/>
      <c r="J6028" s="107"/>
      <c r="K6028" s="161"/>
    </row>
    <row r="6029" spans="1:11">
      <c r="A6029" s="97">
        <v>45909.083333333336</v>
      </c>
      <c r="B6029" s="103">
        <v>0</v>
      </c>
      <c r="C6029" s="105">
        <v>0</v>
      </c>
      <c r="D6029" s="103">
        <v>0</v>
      </c>
      <c r="E6029" s="103">
        <v>0</v>
      </c>
      <c r="H6029" s="110"/>
      <c r="J6029" s="107"/>
      <c r="K6029" s="161"/>
    </row>
    <row r="6030" spans="1:11">
      <c r="A6030" s="97">
        <v>45909.125</v>
      </c>
      <c r="B6030" s="103">
        <v>0</v>
      </c>
      <c r="C6030" s="105">
        <v>0</v>
      </c>
      <c r="D6030" s="103">
        <v>0</v>
      </c>
      <c r="E6030" s="103">
        <v>0</v>
      </c>
      <c r="H6030" s="110"/>
      <c r="J6030" s="107"/>
      <c r="K6030" s="161"/>
    </row>
    <row r="6031" spans="1:11">
      <c r="A6031" s="97">
        <v>45909.166666666664</v>
      </c>
      <c r="B6031" s="103">
        <v>0</v>
      </c>
      <c r="C6031" s="105">
        <v>0</v>
      </c>
      <c r="D6031" s="103">
        <v>0</v>
      </c>
      <c r="E6031" s="103">
        <v>0</v>
      </c>
      <c r="H6031" s="110"/>
      <c r="J6031" s="107"/>
      <c r="K6031" s="161"/>
    </row>
    <row r="6032" spans="1:11">
      <c r="A6032" s="97">
        <v>45909.208333333336</v>
      </c>
      <c r="B6032" s="103">
        <v>0</v>
      </c>
      <c r="C6032" s="105">
        <v>0</v>
      </c>
      <c r="D6032" s="103">
        <v>0</v>
      </c>
      <c r="E6032" s="103">
        <v>0</v>
      </c>
      <c r="H6032" s="110"/>
      <c r="J6032" s="107"/>
      <c r="K6032" s="161"/>
    </row>
    <row r="6033" spans="1:11">
      <c r="A6033" s="97">
        <v>45909.25</v>
      </c>
      <c r="B6033" s="103">
        <v>0</v>
      </c>
      <c r="C6033" s="105">
        <v>0</v>
      </c>
      <c r="D6033" s="103">
        <v>0</v>
      </c>
      <c r="E6033" s="103">
        <v>0</v>
      </c>
      <c r="H6033" s="110"/>
      <c r="J6033" s="107"/>
      <c r="K6033" s="161"/>
    </row>
    <row r="6034" spans="1:11">
      <c r="A6034" s="97">
        <v>45909.291666666664</v>
      </c>
      <c r="B6034" s="103">
        <v>0</v>
      </c>
      <c r="C6034" s="105">
        <v>0</v>
      </c>
      <c r="D6034" s="103">
        <v>0</v>
      </c>
      <c r="E6034" s="103">
        <v>0</v>
      </c>
      <c r="H6034" s="110"/>
      <c r="J6034" s="107"/>
      <c r="K6034" s="161"/>
    </row>
    <row r="6035" spans="1:11">
      <c r="A6035" s="97">
        <v>45909.333333333336</v>
      </c>
      <c r="B6035" s="103">
        <v>0</v>
      </c>
      <c r="C6035" s="105">
        <v>0</v>
      </c>
      <c r="D6035" s="103">
        <v>0</v>
      </c>
      <c r="E6035" s="103">
        <v>0</v>
      </c>
      <c r="H6035" s="110"/>
      <c r="J6035" s="107"/>
      <c r="K6035" s="161"/>
    </row>
    <row r="6036" spans="1:11">
      <c r="A6036" s="97">
        <v>45909.375</v>
      </c>
      <c r="B6036" s="103">
        <v>0</v>
      </c>
      <c r="C6036" s="105">
        <v>0</v>
      </c>
      <c r="D6036" s="103">
        <v>0</v>
      </c>
      <c r="E6036" s="103">
        <v>0</v>
      </c>
      <c r="H6036" s="110"/>
      <c r="J6036" s="107"/>
      <c r="K6036" s="161"/>
    </row>
    <row r="6037" spans="1:11">
      <c r="A6037" s="97">
        <v>45909.416666666664</v>
      </c>
      <c r="B6037" s="103">
        <v>0</v>
      </c>
      <c r="C6037" s="105">
        <v>0</v>
      </c>
      <c r="D6037" s="103">
        <v>0</v>
      </c>
      <c r="E6037" s="103">
        <v>0</v>
      </c>
      <c r="H6037" s="110"/>
      <c r="J6037" s="107"/>
      <c r="K6037" s="161"/>
    </row>
    <row r="6038" spans="1:11">
      <c r="A6038" s="97">
        <v>45909.458333333336</v>
      </c>
      <c r="B6038" s="103">
        <v>0</v>
      </c>
      <c r="C6038" s="105">
        <v>0</v>
      </c>
      <c r="D6038" s="103">
        <v>0</v>
      </c>
      <c r="E6038" s="103">
        <v>0</v>
      </c>
      <c r="H6038" s="110"/>
      <c r="J6038" s="107"/>
      <c r="K6038" s="161"/>
    </row>
    <row r="6039" spans="1:11">
      <c r="A6039" s="97">
        <v>45909.5</v>
      </c>
      <c r="B6039" s="103">
        <v>0</v>
      </c>
      <c r="C6039" s="105">
        <v>0</v>
      </c>
      <c r="D6039" s="103">
        <v>0</v>
      </c>
      <c r="E6039" s="103">
        <v>0</v>
      </c>
      <c r="H6039" s="110"/>
      <c r="J6039" s="107"/>
      <c r="K6039" s="161"/>
    </row>
    <row r="6040" spans="1:11">
      <c r="A6040" s="97">
        <v>45909.541666666664</v>
      </c>
      <c r="B6040" s="103">
        <v>0</v>
      </c>
      <c r="C6040" s="105">
        <v>0</v>
      </c>
      <c r="D6040" s="103">
        <v>0</v>
      </c>
      <c r="E6040" s="103">
        <v>0</v>
      </c>
      <c r="H6040" s="110"/>
      <c r="J6040" s="107"/>
      <c r="K6040" s="161"/>
    </row>
    <row r="6041" spans="1:11">
      <c r="A6041" s="97">
        <v>45909.583333333336</v>
      </c>
      <c r="B6041" s="103">
        <v>0</v>
      </c>
      <c r="C6041" s="105">
        <v>0</v>
      </c>
      <c r="D6041" s="103">
        <v>0</v>
      </c>
      <c r="E6041" s="103">
        <v>0</v>
      </c>
      <c r="H6041" s="110"/>
      <c r="J6041" s="107"/>
      <c r="K6041" s="161"/>
    </row>
    <row r="6042" spans="1:11">
      <c r="A6042" s="97">
        <v>45909.625</v>
      </c>
      <c r="B6042" s="103">
        <v>0</v>
      </c>
      <c r="C6042" s="105">
        <v>0</v>
      </c>
      <c r="D6042" s="103">
        <v>0</v>
      </c>
      <c r="E6042" s="103">
        <v>0</v>
      </c>
      <c r="H6042" s="110"/>
      <c r="J6042" s="107"/>
      <c r="K6042" s="161"/>
    </row>
    <row r="6043" spans="1:11">
      <c r="A6043" s="97">
        <v>45909.666666666664</v>
      </c>
      <c r="B6043" s="103">
        <v>0</v>
      </c>
      <c r="C6043" s="105">
        <v>0</v>
      </c>
      <c r="D6043" s="103">
        <v>0</v>
      </c>
      <c r="E6043" s="103">
        <v>0</v>
      </c>
      <c r="H6043" s="110"/>
      <c r="J6043" s="107"/>
      <c r="K6043" s="161"/>
    </row>
    <row r="6044" spans="1:11">
      <c r="A6044" s="97">
        <v>45909.708333333336</v>
      </c>
      <c r="B6044" s="103">
        <v>0</v>
      </c>
      <c r="C6044" s="105">
        <v>0</v>
      </c>
      <c r="D6044" s="103">
        <v>0</v>
      </c>
      <c r="E6044" s="103">
        <v>0</v>
      </c>
      <c r="H6044" s="110"/>
      <c r="J6044" s="107"/>
      <c r="K6044" s="161"/>
    </row>
    <row r="6045" spans="1:11">
      <c r="A6045" s="97">
        <v>45909.75</v>
      </c>
      <c r="B6045" s="103">
        <v>0</v>
      </c>
      <c r="C6045" s="105">
        <v>0</v>
      </c>
      <c r="D6045" s="103">
        <v>0</v>
      </c>
      <c r="E6045" s="103">
        <v>0</v>
      </c>
      <c r="H6045" s="110"/>
      <c r="J6045" s="107"/>
      <c r="K6045" s="161"/>
    </row>
    <row r="6046" spans="1:11">
      <c r="A6046" s="97">
        <v>45909.791666666664</v>
      </c>
      <c r="B6046" s="103">
        <v>0</v>
      </c>
      <c r="C6046" s="105">
        <v>0</v>
      </c>
      <c r="D6046" s="103">
        <v>0</v>
      </c>
      <c r="E6046" s="103">
        <v>0</v>
      </c>
      <c r="H6046" s="110"/>
      <c r="J6046" s="107"/>
      <c r="K6046" s="161"/>
    </row>
    <row r="6047" spans="1:11">
      <c r="A6047" s="97">
        <v>45909.833333333336</v>
      </c>
      <c r="B6047" s="103">
        <v>0</v>
      </c>
      <c r="C6047" s="105">
        <v>0</v>
      </c>
      <c r="D6047" s="103">
        <v>0</v>
      </c>
      <c r="E6047" s="103">
        <v>0</v>
      </c>
      <c r="H6047" s="110"/>
      <c r="J6047" s="107"/>
      <c r="K6047" s="161"/>
    </row>
    <row r="6048" spans="1:11">
      <c r="A6048" s="97">
        <v>45909.875</v>
      </c>
      <c r="B6048" s="103">
        <v>0</v>
      </c>
      <c r="C6048" s="105">
        <v>0</v>
      </c>
      <c r="D6048" s="103">
        <v>0</v>
      </c>
      <c r="E6048" s="103">
        <v>0</v>
      </c>
      <c r="H6048" s="110"/>
      <c r="J6048" s="107"/>
      <c r="K6048" s="161"/>
    </row>
    <row r="6049" spans="1:11">
      <c r="A6049" s="97">
        <v>45909.916666666664</v>
      </c>
      <c r="B6049" s="103">
        <v>0</v>
      </c>
      <c r="C6049" s="105">
        <v>0</v>
      </c>
      <c r="D6049" s="103">
        <v>0</v>
      </c>
      <c r="E6049" s="103">
        <v>0</v>
      </c>
      <c r="H6049" s="110"/>
      <c r="J6049" s="107"/>
      <c r="K6049" s="161"/>
    </row>
    <row r="6050" spans="1:11">
      <c r="A6050" s="97">
        <v>45909.958333333336</v>
      </c>
      <c r="B6050" s="103">
        <v>0</v>
      </c>
      <c r="C6050" s="105">
        <v>0</v>
      </c>
      <c r="D6050" s="103">
        <v>0</v>
      </c>
      <c r="E6050" s="103">
        <v>0</v>
      </c>
      <c r="H6050" s="110"/>
      <c r="J6050" s="107"/>
      <c r="K6050" s="161"/>
    </row>
    <row r="6051" spans="1:11">
      <c r="A6051" s="97">
        <v>45910</v>
      </c>
      <c r="B6051" s="103">
        <v>0</v>
      </c>
      <c r="C6051" s="105">
        <v>0</v>
      </c>
      <c r="D6051" s="103">
        <v>0</v>
      </c>
      <c r="E6051" s="103">
        <v>0</v>
      </c>
      <c r="H6051" s="110"/>
      <c r="J6051" s="107"/>
      <c r="K6051" s="161"/>
    </row>
    <row r="6052" spans="1:11">
      <c r="A6052" s="97">
        <v>45910.041666666664</v>
      </c>
      <c r="B6052" s="103">
        <v>0</v>
      </c>
      <c r="C6052" s="105">
        <v>0</v>
      </c>
      <c r="D6052" s="103">
        <v>0</v>
      </c>
      <c r="E6052" s="103">
        <v>0</v>
      </c>
      <c r="H6052" s="110"/>
      <c r="J6052" s="107"/>
      <c r="K6052" s="161"/>
    </row>
    <row r="6053" spans="1:11">
      <c r="A6053" s="97">
        <v>45910.083333333336</v>
      </c>
      <c r="B6053" s="103">
        <v>0</v>
      </c>
      <c r="C6053" s="105">
        <v>0</v>
      </c>
      <c r="D6053" s="103">
        <v>0</v>
      </c>
      <c r="E6053" s="103">
        <v>0</v>
      </c>
      <c r="H6053" s="110"/>
      <c r="J6053" s="107"/>
      <c r="K6053" s="161"/>
    </row>
    <row r="6054" spans="1:11">
      <c r="A6054" s="97">
        <v>45910.125</v>
      </c>
      <c r="B6054" s="103">
        <v>0</v>
      </c>
      <c r="C6054" s="105">
        <v>0</v>
      </c>
      <c r="D6054" s="103">
        <v>0</v>
      </c>
      <c r="E6054" s="103">
        <v>0</v>
      </c>
      <c r="H6054" s="110"/>
      <c r="J6054" s="107"/>
      <c r="K6054" s="161"/>
    </row>
    <row r="6055" spans="1:11">
      <c r="A6055" s="97">
        <v>45910.166666666664</v>
      </c>
      <c r="B6055" s="103">
        <v>0</v>
      </c>
      <c r="C6055" s="105">
        <v>0</v>
      </c>
      <c r="D6055" s="103">
        <v>0</v>
      </c>
      <c r="E6055" s="103">
        <v>0</v>
      </c>
      <c r="H6055" s="110"/>
      <c r="J6055" s="107"/>
      <c r="K6055" s="161"/>
    </row>
    <row r="6056" spans="1:11">
      <c r="A6056" s="97">
        <v>45910.208333333336</v>
      </c>
      <c r="B6056" s="103">
        <v>0</v>
      </c>
      <c r="C6056" s="105">
        <v>0</v>
      </c>
      <c r="D6056" s="103">
        <v>0</v>
      </c>
      <c r="E6056" s="103">
        <v>0</v>
      </c>
      <c r="H6056" s="110"/>
      <c r="J6056" s="107"/>
      <c r="K6056" s="161"/>
    </row>
    <row r="6057" spans="1:11">
      <c r="A6057" s="97">
        <v>45910.25</v>
      </c>
      <c r="B6057" s="103">
        <v>0</v>
      </c>
      <c r="C6057" s="105">
        <v>0</v>
      </c>
      <c r="D6057" s="103">
        <v>0</v>
      </c>
      <c r="E6057" s="103">
        <v>0</v>
      </c>
      <c r="H6057" s="110"/>
      <c r="J6057" s="107"/>
      <c r="K6057" s="161"/>
    </row>
    <row r="6058" spans="1:11">
      <c r="A6058" s="97">
        <v>45910.291666666664</v>
      </c>
      <c r="B6058" s="103">
        <v>0</v>
      </c>
      <c r="C6058" s="105">
        <v>0</v>
      </c>
      <c r="D6058" s="103">
        <v>0</v>
      </c>
      <c r="E6058" s="103">
        <v>0</v>
      </c>
      <c r="H6058" s="110"/>
      <c r="J6058" s="107"/>
      <c r="K6058" s="161"/>
    </row>
    <row r="6059" spans="1:11">
      <c r="A6059" s="97">
        <v>45910.333333333336</v>
      </c>
      <c r="B6059" s="103">
        <v>0</v>
      </c>
      <c r="C6059" s="105">
        <v>0</v>
      </c>
      <c r="D6059" s="103">
        <v>0</v>
      </c>
      <c r="E6059" s="103">
        <v>0</v>
      </c>
      <c r="H6059" s="110"/>
      <c r="J6059" s="107"/>
      <c r="K6059" s="161"/>
    </row>
    <row r="6060" spans="1:11">
      <c r="A6060" s="97">
        <v>45910.375</v>
      </c>
      <c r="B6060" s="103">
        <v>0</v>
      </c>
      <c r="C6060" s="105">
        <v>0</v>
      </c>
      <c r="D6060" s="103">
        <v>0</v>
      </c>
      <c r="E6060" s="103">
        <v>0</v>
      </c>
      <c r="H6060" s="110"/>
      <c r="J6060" s="107"/>
      <c r="K6060" s="161"/>
    </row>
    <row r="6061" spans="1:11">
      <c r="A6061" s="97">
        <v>45910.416666666664</v>
      </c>
      <c r="B6061" s="103">
        <v>0</v>
      </c>
      <c r="C6061" s="105">
        <v>0</v>
      </c>
      <c r="D6061" s="103">
        <v>0</v>
      </c>
      <c r="E6061" s="103">
        <v>0</v>
      </c>
      <c r="H6061" s="110"/>
      <c r="J6061" s="107"/>
      <c r="K6061" s="161"/>
    </row>
    <row r="6062" spans="1:11">
      <c r="A6062" s="97">
        <v>45910.458333333336</v>
      </c>
      <c r="B6062" s="103">
        <v>0</v>
      </c>
      <c r="C6062" s="105">
        <v>0</v>
      </c>
      <c r="D6062" s="103">
        <v>0</v>
      </c>
      <c r="E6062" s="103">
        <v>0</v>
      </c>
      <c r="H6062" s="110"/>
      <c r="J6062" s="107"/>
      <c r="K6062" s="161"/>
    </row>
    <row r="6063" spans="1:11">
      <c r="A6063" s="97">
        <v>45910.5</v>
      </c>
      <c r="B6063" s="103">
        <v>0</v>
      </c>
      <c r="C6063" s="105">
        <v>0</v>
      </c>
      <c r="D6063" s="103">
        <v>0</v>
      </c>
      <c r="E6063" s="103">
        <v>0</v>
      </c>
      <c r="H6063" s="110"/>
      <c r="J6063" s="107"/>
      <c r="K6063" s="161"/>
    </row>
    <row r="6064" spans="1:11">
      <c r="A6064" s="97">
        <v>45910.541666666664</v>
      </c>
      <c r="B6064" s="103">
        <v>0</v>
      </c>
      <c r="C6064" s="105">
        <v>0</v>
      </c>
      <c r="D6064" s="103">
        <v>0</v>
      </c>
      <c r="E6064" s="103">
        <v>0</v>
      </c>
      <c r="H6064" s="110"/>
      <c r="J6064" s="107"/>
      <c r="K6064" s="161"/>
    </row>
    <row r="6065" spans="1:11">
      <c r="A6065" s="97">
        <v>45910.583333333336</v>
      </c>
      <c r="B6065" s="103">
        <v>0</v>
      </c>
      <c r="C6065" s="105">
        <v>0</v>
      </c>
      <c r="D6065" s="103">
        <v>0</v>
      </c>
      <c r="E6065" s="103">
        <v>0</v>
      </c>
      <c r="H6065" s="110"/>
      <c r="J6065" s="107"/>
      <c r="K6065" s="161"/>
    </row>
    <row r="6066" spans="1:11">
      <c r="A6066" s="97">
        <v>45910.625</v>
      </c>
      <c r="B6066" s="103">
        <v>0</v>
      </c>
      <c r="C6066" s="105">
        <v>0</v>
      </c>
      <c r="D6066" s="103">
        <v>0</v>
      </c>
      <c r="E6066" s="103">
        <v>0</v>
      </c>
      <c r="H6066" s="110"/>
      <c r="J6066" s="107"/>
      <c r="K6066" s="161"/>
    </row>
    <row r="6067" spans="1:11">
      <c r="A6067" s="97">
        <v>45910.666666666664</v>
      </c>
      <c r="B6067" s="103">
        <v>0</v>
      </c>
      <c r="C6067" s="105">
        <v>0</v>
      </c>
      <c r="D6067" s="103">
        <v>0</v>
      </c>
      <c r="E6067" s="103">
        <v>0</v>
      </c>
      <c r="H6067" s="110"/>
      <c r="J6067" s="107"/>
      <c r="K6067" s="161"/>
    </row>
    <row r="6068" spans="1:11">
      <c r="A6068" s="97">
        <v>45910.708333333336</v>
      </c>
      <c r="B6068" s="103">
        <v>0</v>
      </c>
      <c r="C6068" s="105">
        <v>0</v>
      </c>
      <c r="D6068" s="103">
        <v>0</v>
      </c>
      <c r="E6068" s="103">
        <v>0</v>
      </c>
      <c r="H6068" s="110"/>
      <c r="J6068" s="107"/>
      <c r="K6068" s="161"/>
    </row>
    <row r="6069" spans="1:11">
      <c r="A6069" s="97">
        <v>45910.75</v>
      </c>
      <c r="B6069" s="103">
        <v>0</v>
      </c>
      <c r="C6069" s="105">
        <v>0</v>
      </c>
      <c r="D6069" s="103">
        <v>0</v>
      </c>
      <c r="E6069" s="103">
        <v>0</v>
      </c>
      <c r="H6069" s="110"/>
      <c r="J6069" s="107"/>
      <c r="K6069" s="161"/>
    </row>
    <row r="6070" spans="1:11">
      <c r="A6070" s="97">
        <v>45910.791666666664</v>
      </c>
      <c r="B6070" s="103">
        <v>0</v>
      </c>
      <c r="C6070" s="105">
        <v>0</v>
      </c>
      <c r="D6070" s="103">
        <v>0</v>
      </c>
      <c r="E6070" s="103">
        <v>0</v>
      </c>
      <c r="H6070" s="110"/>
      <c r="J6070" s="107"/>
      <c r="K6070" s="161"/>
    </row>
    <row r="6071" spans="1:11">
      <c r="A6071" s="97">
        <v>45910.833333333336</v>
      </c>
      <c r="B6071" s="103">
        <v>0</v>
      </c>
      <c r="C6071" s="105">
        <v>0</v>
      </c>
      <c r="D6071" s="103">
        <v>0</v>
      </c>
      <c r="E6071" s="103">
        <v>0</v>
      </c>
      <c r="H6071" s="110"/>
      <c r="J6071" s="107"/>
      <c r="K6071" s="161"/>
    </row>
    <row r="6072" spans="1:11">
      <c r="A6072" s="97">
        <v>45910.875</v>
      </c>
      <c r="B6072" s="103">
        <v>0</v>
      </c>
      <c r="C6072" s="105">
        <v>0</v>
      </c>
      <c r="D6072" s="103">
        <v>0</v>
      </c>
      <c r="E6072" s="103">
        <v>0</v>
      </c>
      <c r="H6072" s="110"/>
      <c r="J6072" s="107"/>
      <c r="K6072" s="161"/>
    </row>
    <row r="6073" spans="1:11">
      <c r="A6073" s="97">
        <v>45910.916666666664</v>
      </c>
      <c r="B6073" s="103">
        <v>0</v>
      </c>
      <c r="C6073" s="105">
        <v>0</v>
      </c>
      <c r="D6073" s="103">
        <v>0</v>
      </c>
      <c r="E6073" s="103">
        <v>0</v>
      </c>
      <c r="H6073" s="110"/>
      <c r="J6073" s="107"/>
      <c r="K6073" s="161"/>
    </row>
    <row r="6074" spans="1:11">
      <c r="A6074" s="97">
        <v>45910.958333333336</v>
      </c>
      <c r="B6074" s="103">
        <v>0</v>
      </c>
      <c r="C6074" s="105">
        <v>0</v>
      </c>
      <c r="D6074" s="103">
        <v>0</v>
      </c>
      <c r="E6074" s="103">
        <v>0</v>
      </c>
      <c r="H6074" s="110"/>
      <c r="J6074" s="107"/>
      <c r="K6074" s="161"/>
    </row>
    <row r="6075" spans="1:11">
      <c r="A6075" s="97">
        <v>45911</v>
      </c>
      <c r="B6075" s="103">
        <v>0</v>
      </c>
      <c r="C6075" s="105">
        <v>0</v>
      </c>
      <c r="D6075" s="103">
        <v>0</v>
      </c>
      <c r="E6075" s="103">
        <v>0</v>
      </c>
      <c r="H6075" s="110"/>
      <c r="J6075" s="107"/>
      <c r="K6075" s="161"/>
    </row>
    <row r="6076" spans="1:11">
      <c r="A6076" s="97">
        <v>45911.041666666664</v>
      </c>
      <c r="B6076" s="103">
        <v>0</v>
      </c>
      <c r="C6076" s="105">
        <v>0</v>
      </c>
      <c r="D6076" s="103">
        <v>0</v>
      </c>
      <c r="E6076" s="103">
        <v>0</v>
      </c>
      <c r="H6076" s="110"/>
      <c r="J6076" s="107"/>
      <c r="K6076" s="161"/>
    </row>
    <row r="6077" spans="1:11">
      <c r="A6077" s="97">
        <v>45911.083333333336</v>
      </c>
      <c r="B6077" s="103">
        <v>0</v>
      </c>
      <c r="C6077" s="105">
        <v>0</v>
      </c>
      <c r="D6077" s="103">
        <v>0</v>
      </c>
      <c r="E6077" s="103">
        <v>0</v>
      </c>
      <c r="H6077" s="110"/>
      <c r="J6077" s="107"/>
      <c r="K6077" s="161"/>
    </row>
    <row r="6078" spans="1:11">
      <c r="A6078" s="97">
        <v>45911.125</v>
      </c>
      <c r="B6078" s="103">
        <v>0</v>
      </c>
      <c r="C6078" s="105">
        <v>0</v>
      </c>
      <c r="D6078" s="103">
        <v>0</v>
      </c>
      <c r="E6078" s="103">
        <v>0</v>
      </c>
      <c r="H6078" s="110"/>
      <c r="J6078" s="107"/>
      <c r="K6078" s="161"/>
    </row>
    <row r="6079" spans="1:11">
      <c r="A6079" s="97">
        <v>45911.166666666664</v>
      </c>
      <c r="B6079" s="103">
        <v>0</v>
      </c>
      <c r="C6079" s="105">
        <v>0</v>
      </c>
      <c r="D6079" s="103">
        <v>0</v>
      </c>
      <c r="E6079" s="103">
        <v>0</v>
      </c>
      <c r="H6079" s="110"/>
      <c r="J6079" s="107"/>
      <c r="K6079" s="161"/>
    </row>
    <row r="6080" spans="1:11">
      <c r="A6080" s="97">
        <v>45911.208333333336</v>
      </c>
      <c r="B6080" s="103">
        <v>0</v>
      </c>
      <c r="C6080" s="105">
        <v>0</v>
      </c>
      <c r="D6080" s="103">
        <v>0</v>
      </c>
      <c r="E6080" s="103">
        <v>0</v>
      </c>
      <c r="H6080" s="110"/>
      <c r="J6080" s="107"/>
      <c r="K6080" s="161"/>
    </row>
    <row r="6081" spans="1:11">
      <c r="A6081" s="97">
        <v>45911.25</v>
      </c>
      <c r="B6081" s="103">
        <v>0</v>
      </c>
      <c r="C6081" s="105">
        <v>0</v>
      </c>
      <c r="D6081" s="103">
        <v>0</v>
      </c>
      <c r="E6081" s="103">
        <v>0</v>
      </c>
      <c r="H6081" s="110"/>
      <c r="J6081" s="107"/>
      <c r="K6081" s="161"/>
    </row>
    <row r="6082" spans="1:11">
      <c r="A6082" s="97">
        <v>45911.291666666664</v>
      </c>
      <c r="B6082" s="103">
        <v>0</v>
      </c>
      <c r="C6082" s="105">
        <v>0</v>
      </c>
      <c r="D6082" s="103">
        <v>0</v>
      </c>
      <c r="E6082" s="103">
        <v>0</v>
      </c>
      <c r="H6082" s="110"/>
      <c r="J6082" s="107"/>
      <c r="K6082" s="161"/>
    </row>
    <row r="6083" spans="1:11">
      <c r="A6083" s="97">
        <v>45911.333333333336</v>
      </c>
      <c r="B6083" s="103">
        <v>0</v>
      </c>
      <c r="C6083" s="105">
        <v>0</v>
      </c>
      <c r="D6083" s="103">
        <v>0</v>
      </c>
      <c r="E6083" s="103">
        <v>0</v>
      </c>
      <c r="H6083" s="110"/>
      <c r="J6083" s="107"/>
      <c r="K6083" s="161"/>
    </row>
    <row r="6084" spans="1:11">
      <c r="A6084" s="97">
        <v>45911.375</v>
      </c>
      <c r="B6084" s="103">
        <v>0</v>
      </c>
      <c r="C6084" s="105">
        <v>0</v>
      </c>
      <c r="D6084" s="103">
        <v>0</v>
      </c>
      <c r="E6084" s="103">
        <v>0</v>
      </c>
      <c r="H6084" s="110"/>
      <c r="J6084" s="107"/>
      <c r="K6084" s="161"/>
    </row>
    <row r="6085" spans="1:11">
      <c r="A6085" s="97">
        <v>45911.416666666664</v>
      </c>
      <c r="B6085" s="103">
        <v>0</v>
      </c>
      <c r="C6085" s="105">
        <v>0</v>
      </c>
      <c r="D6085" s="103">
        <v>0</v>
      </c>
      <c r="E6085" s="103">
        <v>0</v>
      </c>
      <c r="H6085" s="110"/>
      <c r="J6085" s="107"/>
      <c r="K6085" s="161"/>
    </row>
    <row r="6086" spans="1:11">
      <c r="A6086" s="97">
        <v>45911.458333333336</v>
      </c>
      <c r="B6086" s="103">
        <v>0</v>
      </c>
      <c r="C6086" s="105">
        <v>0</v>
      </c>
      <c r="D6086" s="103">
        <v>0</v>
      </c>
      <c r="E6086" s="103">
        <v>0</v>
      </c>
      <c r="H6086" s="110"/>
      <c r="J6086" s="107"/>
      <c r="K6086" s="161"/>
    </row>
    <row r="6087" spans="1:11">
      <c r="A6087" s="97">
        <v>45911.5</v>
      </c>
      <c r="B6087" s="103">
        <v>0</v>
      </c>
      <c r="C6087" s="105">
        <v>0</v>
      </c>
      <c r="D6087" s="103">
        <v>0</v>
      </c>
      <c r="E6087" s="103">
        <v>0</v>
      </c>
      <c r="H6087" s="110"/>
      <c r="J6087" s="107"/>
      <c r="K6087" s="161"/>
    </row>
    <row r="6088" spans="1:11">
      <c r="A6088" s="97">
        <v>45911.541666666664</v>
      </c>
      <c r="B6088" s="103">
        <v>0</v>
      </c>
      <c r="C6088" s="105">
        <v>0</v>
      </c>
      <c r="D6088" s="103">
        <v>0</v>
      </c>
      <c r="E6088" s="103">
        <v>0</v>
      </c>
      <c r="H6088" s="110"/>
      <c r="J6088" s="107"/>
      <c r="K6088" s="161"/>
    </row>
    <row r="6089" spans="1:11">
      <c r="A6089" s="97">
        <v>45911.583333333336</v>
      </c>
      <c r="B6089" s="103">
        <v>0</v>
      </c>
      <c r="C6089" s="105">
        <v>0</v>
      </c>
      <c r="D6089" s="103">
        <v>0</v>
      </c>
      <c r="E6089" s="103">
        <v>0</v>
      </c>
      <c r="H6089" s="110"/>
      <c r="J6089" s="107"/>
      <c r="K6089" s="161"/>
    </row>
    <row r="6090" spans="1:11">
      <c r="A6090" s="97">
        <v>45911.625</v>
      </c>
      <c r="B6090" s="103">
        <v>0</v>
      </c>
      <c r="C6090" s="105">
        <v>0</v>
      </c>
      <c r="D6090" s="103">
        <v>0</v>
      </c>
      <c r="E6090" s="103">
        <v>0</v>
      </c>
      <c r="H6090" s="110"/>
      <c r="J6090" s="107"/>
      <c r="K6090" s="161"/>
    </row>
    <row r="6091" spans="1:11">
      <c r="A6091" s="97">
        <v>45911.666666666664</v>
      </c>
      <c r="B6091" s="103">
        <v>0</v>
      </c>
      <c r="C6091" s="105">
        <v>0</v>
      </c>
      <c r="D6091" s="103">
        <v>0</v>
      </c>
      <c r="E6091" s="103">
        <v>0</v>
      </c>
      <c r="H6091" s="110"/>
      <c r="J6091" s="107"/>
      <c r="K6091" s="161"/>
    </row>
    <row r="6092" spans="1:11">
      <c r="A6092" s="97">
        <v>45911.708333333336</v>
      </c>
      <c r="B6092" s="103">
        <v>0</v>
      </c>
      <c r="C6092" s="105">
        <v>0</v>
      </c>
      <c r="D6092" s="103">
        <v>0</v>
      </c>
      <c r="E6092" s="103">
        <v>0</v>
      </c>
      <c r="H6092" s="110"/>
      <c r="J6092" s="107"/>
      <c r="K6092" s="161"/>
    </row>
    <row r="6093" spans="1:11">
      <c r="A6093" s="97">
        <v>45911.75</v>
      </c>
      <c r="B6093" s="103">
        <v>0</v>
      </c>
      <c r="C6093" s="105">
        <v>0</v>
      </c>
      <c r="D6093" s="103">
        <v>0</v>
      </c>
      <c r="E6093" s="103">
        <v>0</v>
      </c>
      <c r="H6093" s="110"/>
      <c r="J6093" s="107"/>
      <c r="K6093" s="161"/>
    </row>
    <row r="6094" spans="1:11">
      <c r="A6094" s="97">
        <v>45911.791666666664</v>
      </c>
      <c r="B6094" s="103">
        <v>0</v>
      </c>
      <c r="C6094" s="105">
        <v>0</v>
      </c>
      <c r="D6094" s="103">
        <v>0</v>
      </c>
      <c r="E6094" s="103">
        <v>0</v>
      </c>
      <c r="H6094" s="110"/>
      <c r="J6094" s="107"/>
      <c r="K6094" s="161"/>
    </row>
    <row r="6095" spans="1:11">
      <c r="A6095" s="97">
        <v>45911.833333333336</v>
      </c>
      <c r="B6095" s="103">
        <v>0</v>
      </c>
      <c r="C6095" s="105">
        <v>0</v>
      </c>
      <c r="D6095" s="103">
        <v>0</v>
      </c>
      <c r="E6095" s="103">
        <v>0</v>
      </c>
      <c r="H6095" s="110"/>
      <c r="J6095" s="107"/>
      <c r="K6095" s="161"/>
    </row>
    <row r="6096" spans="1:11">
      <c r="A6096" s="97">
        <v>45911.875</v>
      </c>
      <c r="B6096" s="103">
        <v>0</v>
      </c>
      <c r="C6096" s="105">
        <v>0</v>
      </c>
      <c r="D6096" s="103">
        <v>0</v>
      </c>
      <c r="E6096" s="103">
        <v>0</v>
      </c>
      <c r="H6096" s="110"/>
      <c r="J6096" s="107"/>
      <c r="K6096" s="161"/>
    </row>
    <row r="6097" spans="1:11">
      <c r="A6097" s="97">
        <v>45911.916666666664</v>
      </c>
      <c r="B6097" s="103">
        <v>0</v>
      </c>
      <c r="C6097" s="105">
        <v>0</v>
      </c>
      <c r="D6097" s="103">
        <v>0</v>
      </c>
      <c r="E6097" s="103">
        <v>0</v>
      </c>
      <c r="H6097" s="110"/>
      <c r="J6097" s="107"/>
      <c r="K6097" s="161"/>
    </row>
    <row r="6098" spans="1:11">
      <c r="A6098" s="97">
        <v>45911.958333333336</v>
      </c>
      <c r="B6098" s="103">
        <v>0</v>
      </c>
      <c r="C6098" s="105">
        <v>0</v>
      </c>
      <c r="D6098" s="103">
        <v>0</v>
      </c>
      <c r="E6098" s="103">
        <v>0</v>
      </c>
      <c r="H6098" s="110"/>
      <c r="J6098" s="107"/>
      <c r="K6098" s="161"/>
    </row>
    <row r="6099" spans="1:11">
      <c r="A6099" s="97">
        <v>45912</v>
      </c>
      <c r="B6099" s="103">
        <v>0</v>
      </c>
      <c r="C6099" s="105">
        <v>0</v>
      </c>
      <c r="D6099" s="103">
        <v>0</v>
      </c>
      <c r="E6099" s="103">
        <v>0</v>
      </c>
      <c r="H6099" s="110"/>
      <c r="J6099" s="107"/>
      <c r="K6099" s="161"/>
    </row>
    <row r="6100" spans="1:11">
      <c r="A6100" s="97">
        <v>45912.041666666664</v>
      </c>
      <c r="B6100" s="103">
        <v>0</v>
      </c>
      <c r="C6100" s="105">
        <v>0</v>
      </c>
      <c r="D6100" s="103">
        <v>0</v>
      </c>
      <c r="E6100" s="103">
        <v>0</v>
      </c>
      <c r="H6100" s="110"/>
      <c r="J6100" s="107"/>
      <c r="K6100" s="161"/>
    </row>
    <row r="6101" spans="1:11">
      <c r="A6101" s="97">
        <v>45912.083333333336</v>
      </c>
      <c r="B6101" s="103">
        <v>0</v>
      </c>
      <c r="C6101" s="105">
        <v>0</v>
      </c>
      <c r="D6101" s="103">
        <v>0</v>
      </c>
      <c r="E6101" s="103">
        <v>0</v>
      </c>
      <c r="H6101" s="110"/>
      <c r="J6101" s="107"/>
      <c r="K6101" s="161"/>
    </row>
    <row r="6102" spans="1:11">
      <c r="A6102" s="97">
        <v>45912.125</v>
      </c>
      <c r="B6102" s="103">
        <v>0</v>
      </c>
      <c r="C6102" s="105">
        <v>0</v>
      </c>
      <c r="D6102" s="103">
        <v>0</v>
      </c>
      <c r="E6102" s="103">
        <v>0</v>
      </c>
      <c r="H6102" s="110"/>
      <c r="J6102" s="107"/>
      <c r="K6102" s="161"/>
    </row>
    <row r="6103" spans="1:11">
      <c r="A6103" s="97">
        <v>45912.166666666664</v>
      </c>
      <c r="B6103" s="103">
        <v>0</v>
      </c>
      <c r="C6103" s="105">
        <v>0</v>
      </c>
      <c r="D6103" s="103">
        <v>0</v>
      </c>
      <c r="E6103" s="103">
        <v>0</v>
      </c>
      <c r="H6103" s="110"/>
      <c r="J6103" s="107"/>
      <c r="K6103" s="161"/>
    </row>
    <row r="6104" spans="1:11">
      <c r="A6104" s="97">
        <v>45912.208333333336</v>
      </c>
      <c r="B6104" s="103">
        <v>0</v>
      </c>
      <c r="C6104" s="105">
        <v>0</v>
      </c>
      <c r="D6104" s="103">
        <v>0</v>
      </c>
      <c r="E6104" s="103">
        <v>0</v>
      </c>
      <c r="H6104" s="110"/>
      <c r="J6104" s="107"/>
      <c r="K6104" s="161"/>
    </row>
    <row r="6105" spans="1:11">
      <c r="A6105" s="97">
        <v>45912.25</v>
      </c>
      <c r="B6105" s="103">
        <v>0</v>
      </c>
      <c r="C6105" s="105">
        <v>0</v>
      </c>
      <c r="D6105" s="103">
        <v>0</v>
      </c>
      <c r="E6105" s="103">
        <v>0</v>
      </c>
      <c r="H6105" s="110"/>
      <c r="J6105" s="107"/>
      <c r="K6105" s="161"/>
    </row>
    <row r="6106" spans="1:11">
      <c r="A6106" s="97">
        <v>45912.291666666664</v>
      </c>
      <c r="B6106" s="103">
        <v>0</v>
      </c>
      <c r="C6106" s="105">
        <v>0</v>
      </c>
      <c r="D6106" s="103">
        <v>0</v>
      </c>
      <c r="E6106" s="103">
        <v>0</v>
      </c>
      <c r="H6106" s="110"/>
      <c r="J6106" s="107"/>
      <c r="K6106" s="161"/>
    </row>
    <row r="6107" spans="1:11">
      <c r="A6107" s="97">
        <v>45912.333333333336</v>
      </c>
      <c r="B6107" s="103">
        <v>0</v>
      </c>
      <c r="C6107" s="105">
        <v>0</v>
      </c>
      <c r="D6107" s="103">
        <v>0</v>
      </c>
      <c r="E6107" s="103">
        <v>0</v>
      </c>
      <c r="H6107" s="110"/>
      <c r="J6107" s="107"/>
      <c r="K6107" s="161"/>
    </row>
    <row r="6108" spans="1:11">
      <c r="A6108" s="97">
        <v>45912.375</v>
      </c>
      <c r="B6108" s="103">
        <v>0</v>
      </c>
      <c r="C6108" s="105">
        <v>0</v>
      </c>
      <c r="D6108" s="103">
        <v>0</v>
      </c>
      <c r="E6108" s="103">
        <v>0</v>
      </c>
      <c r="H6108" s="110"/>
      <c r="J6108" s="107"/>
      <c r="K6108" s="161"/>
    </row>
    <row r="6109" spans="1:11">
      <c r="A6109" s="97">
        <v>45912.416666666664</v>
      </c>
      <c r="B6109" s="103">
        <v>0</v>
      </c>
      <c r="C6109" s="105">
        <v>0</v>
      </c>
      <c r="D6109" s="103">
        <v>0</v>
      </c>
      <c r="E6109" s="103">
        <v>0</v>
      </c>
      <c r="H6109" s="110"/>
      <c r="J6109" s="107"/>
      <c r="K6109" s="161"/>
    </row>
    <row r="6110" spans="1:11">
      <c r="A6110" s="97">
        <v>45912.458333333336</v>
      </c>
      <c r="B6110" s="103">
        <v>0</v>
      </c>
      <c r="C6110" s="105">
        <v>0</v>
      </c>
      <c r="D6110" s="103">
        <v>0</v>
      </c>
      <c r="E6110" s="103">
        <v>0</v>
      </c>
      <c r="H6110" s="110"/>
      <c r="J6110" s="107"/>
      <c r="K6110" s="161"/>
    </row>
    <row r="6111" spans="1:11">
      <c r="A6111" s="97">
        <v>45912.5</v>
      </c>
      <c r="B6111" s="103">
        <v>0</v>
      </c>
      <c r="C6111" s="105">
        <v>0</v>
      </c>
      <c r="D6111" s="103">
        <v>0</v>
      </c>
      <c r="E6111" s="103">
        <v>0</v>
      </c>
      <c r="H6111" s="110"/>
      <c r="J6111" s="107"/>
      <c r="K6111" s="161"/>
    </row>
    <row r="6112" spans="1:11">
      <c r="A6112" s="97">
        <v>45912.541666666664</v>
      </c>
      <c r="B6112" s="103">
        <v>0</v>
      </c>
      <c r="C6112" s="105">
        <v>0</v>
      </c>
      <c r="D6112" s="103">
        <v>0</v>
      </c>
      <c r="E6112" s="103">
        <v>0</v>
      </c>
      <c r="H6112" s="110"/>
      <c r="J6112" s="107"/>
      <c r="K6112" s="161"/>
    </row>
    <row r="6113" spans="1:11">
      <c r="A6113" s="97">
        <v>45912.583333333336</v>
      </c>
      <c r="B6113" s="103">
        <v>0</v>
      </c>
      <c r="C6113" s="105">
        <v>0</v>
      </c>
      <c r="D6113" s="103">
        <v>0</v>
      </c>
      <c r="E6113" s="103">
        <v>0</v>
      </c>
      <c r="H6113" s="110"/>
      <c r="J6113" s="107"/>
      <c r="K6113" s="161"/>
    </row>
    <row r="6114" spans="1:11">
      <c r="A6114" s="97">
        <v>45912.625</v>
      </c>
      <c r="B6114" s="103">
        <v>0</v>
      </c>
      <c r="C6114" s="105">
        <v>0</v>
      </c>
      <c r="D6114" s="103">
        <v>0</v>
      </c>
      <c r="E6114" s="103">
        <v>0</v>
      </c>
      <c r="H6114" s="110"/>
      <c r="J6114" s="107"/>
      <c r="K6114" s="161"/>
    </row>
    <row r="6115" spans="1:11">
      <c r="A6115" s="97">
        <v>45912.666666666664</v>
      </c>
      <c r="B6115" s="103">
        <v>0</v>
      </c>
      <c r="C6115" s="105">
        <v>0</v>
      </c>
      <c r="D6115" s="103">
        <v>0</v>
      </c>
      <c r="E6115" s="103">
        <v>0</v>
      </c>
      <c r="H6115" s="110"/>
      <c r="J6115" s="107"/>
      <c r="K6115" s="161"/>
    </row>
    <row r="6116" spans="1:11">
      <c r="A6116" s="97">
        <v>45912.708333333336</v>
      </c>
      <c r="B6116" s="103">
        <v>0</v>
      </c>
      <c r="C6116" s="105">
        <v>0</v>
      </c>
      <c r="D6116" s="103">
        <v>0</v>
      </c>
      <c r="E6116" s="103">
        <v>0</v>
      </c>
      <c r="H6116" s="110"/>
      <c r="J6116" s="107"/>
      <c r="K6116" s="161"/>
    </row>
    <row r="6117" spans="1:11">
      <c r="A6117" s="97">
        <v>45912.75</v>
      </c>
      <c r="B6117" s="103">
        <v>0</v>
      </c>
      <c r="C6117" s="105">
        <v>0</v>
      </c>
      <c r="D6117" s="103">
        <v>0</v>
      </c>
      <c r="E6117" s="103">
        <v>0</v>
      </c>
      <c r="H6117" s="110"/>
      <c r="J6117" s="107"/>
      <c r="K6117" s="161"/>
    </row>
    <row r="6118" spans="1:11">
      <c r="A6118" s="97">
        <v>45912.791666666664</v>
      </c>
      <c r="B6118" s="103">
        <v>0</v>
      </c>
      <c r="C6118" s="105">
        <v>0</v>
      </c>
      <c r="D6118" s="103">
        <v>0</v>
      </c>
      <c r="E6118" s="103">
        <v>0</v>
      </c>
      <c r="H6118" s="110"/>
      <c r="J6118" s="107"/>
      <c r="K6118" s="161"/>
    </row>
    <row r="6119" spans="1:11">
      <c r="A6119" s="97">
        <v>45912.833333333336</v>
      </c>
      <c r="B6119" s="103">
        <v>0</v>
      </c>
      <c r="C6119" s="105">
        <v>0</v>
      </c>
      <c r="D6119" s="103">
        <v>0</v>
      </c>
      <c r="E6119" s="103">
        <v>0</v>
      </c>
      <c r="H6119" s="110"/>
      <c r="J6119" s="107"/>
      <c r="K6119" s="161"/>
    </row>
    <row r="6120" spans="1:11">
      <c r="A6120" s="97">
        <v>45912.875</v>
      </c>
      <c r="B6120" s="103">
        <v>0</v>
      </c>
      <c r="C6120" s="105">
        <v>0</v>
      </c>
      <c r="D6120" s="103">
        <v>0</v>
      </c>
      <c r="E6120" s="103">
        <v>0</v>
      </c>
      <c r="H6120" s="110"/>
      <c r="J6120" s="107"/>
      <c r="K6120" s="161"/>
    </row>
    <row r="6121" spans="1:11">
      <c r="A6121" s="97">
        <v>45912.916666666664</v>
      </c>
      <c r="B6121" s="103">
        <v>0</v>
      </c>
      <c r="C6121" s="105">
        <v>0</v>
      </c>
      <c r="D6121" s="103">
        <v>0</v>
      </c>
      <c r="E6121" s="103">
        <v>0</v>
      </c>
      <c r="H6121" s="110"/>
      <c r="J6121" s="107"/>
      <c r="K6121" s="161"/>
    </row>
    <row r="6122" spans="1:11">
      <c r="A6122" s="97">
        <v>45912.958333333336</v>
      </c>
      <c r="B6122" s="103">
        <v>0</v>
      </c>
      <c r="C6122" s="105">
        <v>0</v>
      </c>
      <c r="D6122" s="103">
        <v>0</v>
      </c>
      <c r="E6122" s="103">
        <v>0</v>
      </c>
      <c r="H6122" s="110"/>
      <c r="J6122" s="107"/>
      <c r="K6122" s="161"/>
    </row>
    <row r="6123" spans="1:11">
      <c r="A6123" s="97">
        <v>45913</v>
      </c>
      <c r="B6123" s="103">
        <v>0</v>
      </c>
      <c r="C6123" s="105">
        <v>0</v>
      </c>
      <c r="D6123" s="103">
        <v>0</v>
      </c>
      <c r="E6123" s="103">
        <v>0</v>
      </c>
      <c r="H6123" s="110"/>
      <c r="J6123" s="107"/>
      <c r="K6123" s="161"/>
    </row>
    <row r="6124" spans="1:11">
      <c r="A6124" s="97">
        <v>45913.041666666664</v>
      </c>
      <c r="B6124" s="103">
        <v>0</v>
      </c>
      <c r="C6124" s="105">
        <v>0</v>
      </c>
      <c r="D6124" s="103">
        <v>0</v>
      </c>
      <c r="E6124" s="103">
        <v>0</v>
      </c>
      <c r="H6124" s="110"/>
      <c r="J6124" s="107"/>
      <c r="K6124" s="161"/>
    </row>
    <row r="6125" spans="1:11">
      <c r="A6125" s="97">
        <v>45913.083333333336</v>
      </c>
      <c r="B6125" s="103">
        <v>0</v>
      </c>
      <c r="C6125" s="105">
        <v>0</v>
      </c>
      <c r="D6125" s="103">
        <v>0</v>
      </c>
      <c r="E6125" s="103">
        <v>0</v>
      </c>
      <c r="H6125" s="110"/>
      <c r="J6125" s="107"/>
      <c r="K6125" s="161"/>
    </row>
    <row r="6126" spans="1:11">
      <c r="A6126" s="97">
        <v>45913.125</v>
      </c>
      <c r="B6126" s="103">
        <v>0</v>
      </c>
      <c r="C6126" s="105">
        <v>0</v>
      </c>
      <c r="D6126" s="103">
        <v>0</v>
      </c>
      <c r="E6126" s="103">
        <v>0</v>
      </c>
      <c r="H6126" s="110"/>
      <c r="J6126" s="107"/>
      <c r="K6126" s="161"/>
    </row>
    <row r="6127" spans="1:11">
      <c r="A6127" s="97">
        <v>45913.166666666664</v>
      </c>
      <c r="B6127" s="103">
        <v>0</v>
      </c>
      <c r="C6127" s="105">
        <v>0</v>
      </c>
      <c r="D6127" s="103">
        <v>0</v>
      </c>
      <c r="E6127" s="103">
        <v>0</v>
      </c>
      <c r="H6127" s="110"/>
      <c r="J6127" s="107"/>
      <c r="K6127" s="161"/>
    </row>
    <row r="6128" spans="1:11">
      <c r="A6128" s="97">
        <v>45913.208333333336</v>
      </c>
      <c r="B6128" s="103">
        <v>0</v>
      </c>
      <c r="C6128" s="105">
        <v>0</v>
      </c>
      <c r="D6128" s="103">
        <v>0</v>
      </c>
      <c r="E6128" s="103">
        <v>0</v>
      </c>
      <c r="H6128" s="110"/>
      <c r="J6128" s="107"/>
      <c r="K6128" s="161"/>
    </row>
    <row r="6129" spans="1:11">
      <c r="A6129" s="97">
        <v>45913.25</v>
      </c>
      <c r="B6129" s="103">
        <v>0</v>
      </c>
      <c r="C6129" s="105">
        <v>0</v>
      </c>
      <c r="D6129" s="103">
        <v>0</v>
      </c>
      <c r="E6129" s="103">
        <v>0</v>
      </c>
      <c r="H6129" s="110"/>
      <c r="J6129" s="107"/>
      <c r="K6129" s="161"/>
    </row>
    <row r="6130" spans="1:11">
      <c r="A6130" s="97">
        <v>45913.291666666664</v>
      </c>
      <c r="B6130" s="103">
        <v>0</v>
      </c>
      <c r="C6130" s="105">
        <v>0</v>
      </c>
      <c r="D6130" s="103">
        <v>0</v>
      </c>
      <c r="E6130" s="103">
        <v>0</v>
      </c>
      <c r="H6130" s="110"/>
      <c r="J6130" s="107"/>
      <c r="K6130" s="161"/>
    </row>
    <row r="6131" spans="1:11">
      <c r="A6131" s="97">
        <v>45913.333333333336</v>
      </c>
      <c r="B6131" s="103">
        <v>0</v>
      </c>
      <c r="C6131" s="105">
        <v>0</v>
      </c>
      <c r="D6131" s="103">
        <v>0</v>
      </c>
      <c r="E6131" s="103">
        <v>0</v>
      </c>
      <c r="H6131" s="110"/>
      <c r="J6131" s="107"/>
      <c r="K6131" s="161"/>
    </row>
    <row r="6132" spans="1:11">
      <c r="A6132" s="97">
        <v>45913.375</v>
      </c>
      <c r="B6132" s="103">
        <v>0</v>
      </c>
      <c r="C6132" s="105">
        <v>0</v>
      </c>
      <c r="D6132" s="103">
        <v>0</v>
      </c>
      <c r="E6132" s="103">
        <v>0</v>
      </c>
      <c r="H6132" s="110"/>
      <c r="J6132" s="107"/>
      <c r="K6132" s="161"/>
    </row>
    <row r="6133" spans="1:11">
      <c r="A6133" s="97">
        <v>45913.416666666664</v>
      </c>
      <c r="B6133" s="103">
        <v>0</v>
      </c>
      <c r="C6133" s="105">
        <v>0</v>
      </c>
      <c r="D6133" s="103">
        <v>0</v>
      </c>
      <c r="E6133" s="103">
        <v>0</v>
      </c>
      <c r="H6133" s="110"/>
      <c r="J6133" s="107"/>
      <c r="K6133" s="161"/>
    </row>
    <row r="6134" spans="1:11">
      <c r="A6134" s="97">
        <v>45913.458333333336</v>
      </c>
      <c r="B6134" s="103">
        <v>0</v>
      </c>
      <c r="C6134" s="105">
        <v>0</v>
      </c>
      <c r="D6134" s="103">
        <v>0</v>
      </c>
      <c r="E6134" s="103">
        <v>0</v>
      </c>
      <c r="H6134" s="110"/>
      <c r="J6134" s="107"/>
      <c r="K6134" s="161"/>
    </row>
    <row r="6135" spans="1:11">
      <c r="A6135" s="97">
        <v>45913.5</v>
      </c>
      <c r="B6135" s="103">
        <v>0</v>
      </c>
      <c r="C6135" s="105">
        <v>0</v>
      </c>
      <c r="D6135" s="103">
        <v>0</v>
      </c>
      <c r="E6135" s="103">
        <v>0</v>
      </c>
      <c r="H6135" s="110"/>
      <c r="J6135" s="107"/>
      <c r="K6135" s="161"/>
    </row>
    <row r="6136" spans="1:11">
      <c r="A6136" s="97">
        <v>45913.541666666664</v>
      </c>
      <c r="B6136" s="103">
        <v>0</v>
      </c>
      <c r="C6136" s="105">
        <v>0</v>
      </c>
      <c r="D6136" s="103">
        <v>0</v>
      </c>
      <c r="E6136" s="103">
        <v>0</v>
      </c>
      <c r="H6136" s="110"/>
      <c r="J6136" s="107"/>
      <c r="K6136" s="161"/>
    </row>
    <row r="6137" spans="1:11">
      <c r="A6137" s="97">
        <v>45913.583333333336</v>
      </c>
      <c r="B6137" s="103">
        <v>0</v>
      </c>
      <c r="C6137" s="105">
        <v>0</v>
      </c>
      <c r="D6137" s="103">
        <v>0</v>
      </c>
      <c r="E6137" s="103">
        <v>0</v>
      </c>
      <c r="H6137" s="110"/>
      <c r="J6137" s="107"/>
      <c r="K6137" s="161"/>
    </row>
    <row r="6138" spans="1:11">
      <c r="A6138" s="97">
        <v>45913.625</v>
      </c>
      <c r="B6138" s="103">
        <v>0</v>
      </c>
      <c r="C6138" s="105">
        <v>0</v>
      </c>
      <c r="D6138" s="103">
        <v>0</v>
      </c>
      <c r="E6138" s="103">
        <v>0</v>
      </c>
      <c r="H6138" s="110"/>
      <c r="J6138" s="107"/>
      <c r="K6138" s="161"/>
    </row>
    <row r="6139" spans="1:11">
      <c r="A6139" s="97">
        <v>45913.666666666664</v>
      </c>
      <c r="B6139" s="103">
        <v>0</v>
      </c>
      <c r="C6139" s="105">
        <v>0</v>
      </c>
      <c r="D6139" s="103">
        <v>0</v>
      </c>
      <c r="E6139" s="103">
        <v>0</v>
      </c>
      <c r="H6139" s="110"/>
      <c r="J6139" s="107"/>
      <c r="K6139" s="161"/>
    </row>
    <row r="6140" spans="1:11">
      <c r="A6140" s="97">
        <v>45913.708333333336</v>
      </c>
      <c r="B6140" s="103">
        <v>0</v>
      </c>
      <c r="C6140" s="105">
        <v>0</v>
      </c>
      <c r="D6140" s="103">
        <v>0</v>
      </c>
      <c r="E6140" s="103">
        <v>0</v>
      </c>
      <c r="H6140" s="110"/>
      <c r="J6140" s="107"/>
      <c r="K6140" s="161"/>
    </row>
    <row r="6141" spans="1:11">
      <c r="A6141" s="97">
        <v>45913.75</v>
      </c>
      <c r="B6141" s="103">
        <v>0</v>
      </c>
      <c r="C6141" s="105">
        <v>0</v>
      </c>
      <c r="D6141" s="103">
        <v>0</v>
      </c>
      <c r="E6141" s="103">
        <v>0</v>
      </c>
      <c r="H6141" s="110"/>
      <c r="J6141" s="107"/>
      <c r="K6141" s="161"/>
    </row>
    <row r="6142" spans="1:11">
      <c r="A6142" s="97">
        <v>45913.791666666664</v>
      </c>
      <c r="B6142" s="103">
        <v>0</v>
      </c>
      <c r="C6142" s="105">
        <v>0</v>
      </c>
      <c r="D6142" s="103">
        <v>0</v>
      </c>
      <c r="E6142" s="103">
        <v>0</v>
      </c>
      <c r="H6142" s="110"/>
      <c r="J6142" s="107"/>
      <c r="K6142" s="161"/>
    </row>
    <row r="6143" spans="1:11">
      <c r="A6143" s="97">
        <v>45913.833333333336</v>
      </c>
      <c r="B6143" s="103">
        <v>0</v>
      </c>
      <c r="C6143" s="105">
        <v>0</v>
      </c>
      <c r="D6143" s="103">
        <v>0</v>
      </c>
      <c r="E6143" s="103">
        <v>0</v>
      </c>
      <c r="H6143" s="110"/>
      <c r="J6143" s="107"/>
      <c r="K6143" s="161"/>
    </row>
    <row r="6144" spans="1:11">
      <c r="A6144" s="97">
        <v>45913.875</v>
      </c>
      <c r="B6144" s="103">
        <v>0</v>
      </c>
      <c r="C6144" s="105">
        <v>0</v>
      </c>
      <c r="D6144" s="103">
        <v>0</v>
      </c>
      <c r="E6144" s="103">
        <v>0</v>
      </c>
      <c r="H6144" s="110"/>
      <c r="J6144" s="107"/>
      <c r="K6144" s="161"/>
    </row>
    <row r="6145" spans="1:11">
      <c r="A6145" s="97">
        <v>45913.916666666664</v>
      </c>
      <c r="B6145" s="103">
        <v>0</v>
      </c>
      <c r="C6145" s="105">
        <v>0</v>
      </c>
      <c r="D6145" s="103">
        <v>0</v>
      </c>
      <c r="E6145" s="103">
        <v>0</v>
      </c>
      <c r="H6145" s="110"/>
      <c r="J6145" s="107"/>
      <c r="K6145" s="161"/>
    </row>
    <row r="6146" spans="1:11">
      <c r="A6146" s="97">
        <v>45913.958333333336</v>
      </c>
      <c r="B6146" s="103">
        <v>0</v>
      </c>
      <c r="C6146" s="105">
        <v>0</v>
      </c>
      <c r="D6146" s="103">
        <v>0</v>
      </c>
      <c r="E6146" s="103">
        <v>0</v>
      </c>
      <c r="H6146" s="110"/>
      <c r="J6146" s="107"/>
      <c r="K6146" s="161"/>
    </row>
    <row r="6147" spans="1:11">
      <c r="A6147" s="97">
        <v>45914</v>
      </c>
      <c r="B6147" s="103">
        <v>0</v>
      </c>
      <c r="C6147" s="105">
        <v>0</v>
      </c>
      <c r="D6147" s="103">
        <v>0</v>
      </c>
      <c r="E6147" s="103">
        <v>0</v>
      </c>
      <c r="H6147" s="110"/>
      <c r="J6147" s="107"/>
      <c r="K6147" s="161"/>
    </row>
    <row r="6148" spans="1:11">
      <c r="A6148" s="97">
        <v>45914.041666666664</v>
      </c>
      <c r="B6148" s="103">
        <v>0</v>
      </c>
      <c r="C6148" s="105">
        <v>0</v>
      </c>
      <c r="D6148" s="103">
        <v>0</v>
      </c>
      <c r="E6148" s="103">
        <v>0</v>
      </c>
      <c r="H6148" s="110"/>
      <c r="J6148" s="107"/>
      <c r="K6148" s="161"/>
    </row>
    <row r="6149" spans="1:11">
      <c r="A6149" s="97">
        <v>45914.083333333336</v>
      </c>
      <c r="B6149" s="103">
        <v>0</v>
      </c>
      <c r="C6149" s="105">
        <v>0</v>
      </c>
      <c r="D6149" s="103">
        <v>0</v>
      </c>
      <c r="E6149" s="103">
        <v>0</v>
      </c>
      <c r="H6149" s="110"/>
      <c r="J6149" s="107"/>
      <c r="K6149" s="161"/>
    </row>
    <row r="6150" spans="1:11">
      <c r="A6150" s="97">
        <v>45914.125</v>
      </c>
      <c r="B6150" s="103">
        <v>0</v>
      </c>
      <c r="C6150" s="105">
        <v>0</v>
      </c>
      <c r="D6150" s="103">
        <v>0</v>
      </c>
      <c r="E6150" s="103">
        <v>0</v>
      </c>
      <c r="H6150" s="110"/>
      <c r="J6150" s="107"/>
      <c r="K6150" s="161"/>
    </row>
    <row r="6151" spans="1:11">
      <c r="A6151" s="97">
        <v>45914.166666666664</v>
      </c>
      <c r="B6151" s="103">
        <v>0</v>
      </c>
      <c r="C6151" s="105">
        <v>0</v>
      </c>
      <c r="D6151" s="103">
        <v>0</v>
      </c>
      <c r="E6151" s="103">
        <v>0</v>
      </c>
      <c r="H6151" s="110"/>
      <c r="J6151" s="107"/>
      <c r="K6151" s="161"/>
    </row>
    <row r="6152" spans="1:11">
      <c r="A6152" s="97">
        <v>45914.208333333336</v>
      </c>
      <c r="B6152" s="103">
        <v>0</v>
      </c>
      <c r="C6152" s="105">
        <v>0</v>
      </c>
      <c r="D6152" s="103">
        <v>0</v>
      </c>
      <c r="E6152" s="103">
        <v>0</v>
      </c>
      <c r="H6152" s="110"/>
      <c r="J6152" s="107"/>
      <c r="K6152" s="161"/>
    </row>
    <row r="6153" spans="1:11">
      <c r="A6153" s="97">
        <v>45914.25</v>
      </c>
      <c r="B6153" s="103">
        <v>0</v>
      </c>
      <c r="C6153" s="105">
        <v>0</v>
      </c>
      <c r="D6153" s="103">
        <v>0</v>
      </c>
      <c r="E6153" s="103">
        <v>0</v>
      </c>
      <c r="H6153" s="110"/>
      <c r="J6153" s="107"/>
      <c r="K6153" s="161"/>
    </row>
    <row r="6154" spans="1:11">
      <c r="A6154" s="97">
        <v>45914.291666666664</v>
      </c>
      <c r="B6154" s="103">
        <v>0</v>
      </c>
      <c r="C6154" s="105">
        <v>0</v>
      </c>
      <c r="D6154" s="103">
        <v>0</v>
      </c>
      <c r="E6154" s="103">
        <v>0</v>
      </c>
      <c r="H6154" s="110"/>
      <c r="J6154" s="107"/>
      <c r="K6154" s="161"/>
    </row>
    <row r="6155" spans="1:11">
      <c r="A6155" s="97">
        <v>45914.333333333336</v>
      </c>
      <c r="B6155" s="103">
        <v>0</v>
      </c>
      <c r="C6155" s="105">
        <v>0</v>
      </c>
      <c r="D6155" s="103">
        <v>0</v>
      </c>
      <c r="E6155" s="103">
        <v>0</v>
      </c>
      <c r="H6155" s="110"/>
      <c r="J6155" s="107"/>
      <c r="K6155" s="161"/>
    </row>
    <row r="6156" spans="1:11">
      <c r="A6156" s="97">
        <v>45914.375</v>
      </c>
      <c r="B6156" s="103">
        <v>0</v>
      </c>
      <c r="C6156" s="105">
        <v>0</v>
      </c>
      <c r="D6156" s="103">
        <v>0</v>
      </c>
      <c r="E6156" s="103">
        <v>0</v>
      </c>
      <c r="H6156" s="110"/>
      <c r="J6156" s="107"/>
      <c r="K6156" s="161"/>
    </row>
    <row r="6157" spans="1:11">
      <c r="A6157" s="97">
        <v>45914.416666666664</v>
      </c>
      <c r="B6157" s="103">
        <v>0</v>
      </c>
      <c r="C6157" s="105">
        <v>0</v>
      </c>
      <c r="D6157" s="103">
        <v>0</v>
      </c>
      <c r="E6157" s="103">
        <v>0</v>
      </c>
      <c r="H6157" s="110"/>
      <c r="J6157" s="107"/>
      <c r="K6157" s="161"/>
    </row>
    <row r="6158" spans="1:11">
      <c r="A6158" s="97">
        <v>45914.458333333336</v>
      </c>
      <c r="B6158" s="103">
        <v>0</v>
      </c>
      <c r="C6158" s="105">
        <v>0</v>
      </c>
      <c r="D6158" s="103">
        <v>0</v>
      </c>
      <c r="E6158" s="103">
        <v>0</v>
      </c>
      <c r="H6158" s="110"/>
      <c r="J6158" s="107"/>
      <c r="K6158" s="161"/>
    </row>
    <row r="6159" spans="1:11">
      <c r="A6159" s="97">
        <v>45914.5</v>
      </c>
      <c r="B6159" s="103">
        <v>0</v>
      </c>
      <c r="C6159" s="105">
        <v>0</v>
      </c>
      <c r="D6159" s="103">
        <v>0</v>
      </c>
      <c r="E6159" s="103">
        <v>0</v>
      </c>
      <c r="H6159" s="110"/>
      <c r="J6159" s="107"/>
      <c r="K6159" s="161"/>
    </row>
    <row r="6160" spans="1:11">
      <c r="A6160" s="97">
        <v>45914.541666666664</v>
      </c>
      <c r="B6160" s="103">
        <v>0</v>
      </c>
      <c r="C6160" s="105">
        <v>0</v>
      </c>
      <c r="D6160" s="103">
        <v>0</v>
      </c>
      <c r="E6160" s="103">
        <v>0</v>
      </c>
      <c r="H6160" s="110"/>
      <c r="J6160" s="107"/>
      <c r="K6160" s="161"/>
    </row>
    <row r="6161" spans="1:11">
      <c r="A6161" s="97">
        <v>45914.583333333336</v>
      </c>
      <c r="B6161" s="103">
        <v>0</v>
      </c>
      <c r="C6161" s="105">
        <v>0</v>
      </c>
      <c r="D6161" s="103">
        <v>0</v>
      </c>
      <c r="E6161" s="103">
        <v>0</v>
      </c>
      <c r="H6161" s="110"/>
      <c r="J6161" s="107"/>
      <c r="K6161" s="161"/>
    </row>
    <row r="6162" spans="1:11">
      <c r="A6162" s="97">
        <v>45914.625</v>
      </c>
      <c r="B6162" s="103">
        <v>0</v>
      </c>
      <c r="C6162" s="105">
        <v>0</v>
      </c>
      <c r="D6162" s="103">
        <v>0</v>
      </c>
      <c r="E6162" s="103">
        <v>0</v>
      </c>
      <c r="H6162" s="110"/>
      <c r="J6162" s="107"/>
      <c r="K6162" s="161"/>
    </row>
    <row r="6163" spans="1:11" ht="16">
      <c r="A6163" s="97">
        <v>45914.666666666664</v>
      </c>
      <c r="B6163" s="103">
        <v>0</v>
      </c>
      <c r="C6163" s="105">
        <v>0</v>
      </c>
      <c r="D6163" s="103">
        <v>0</v>
      </c>
      <c r="E6163" s="103">
        <v>0</v>
      </c>
      <c r="H6163" s="111"/>
      <c r="J6163" s="112"/>
      <c r="K6163" s="161"/>
    </row>
    <row r="6164" spans="1:11">
      <c r="A6164" s="97">
        <v>45914.708333333336</v>
      </c>
      <c r="B6164" s="103">
        <v>0</v>
      </c>
      <c r="C6164" s="105">
        <v>0</v>
      </c>
      <c r="D6164" s="103">
        <v>0</v>
      </c>
      <c r="E6164" s="103">
        <v>0</v>
      </c>
      <c r="H6164" s="110"/>
      <c r="J6164" s="107"/>
      <c r="K6164" s="161"/>
    </row>
    <row r="6165" spans="1:11">
      <c r="A6165" s="97">
        <v>45914.75</v>
      </c>
      <c r="B6165" s="103">
        <v>0</v>
      </c>
      <c r="C6165" s="105">
        <v>0</v>
      </c>
      <c r="D6165" s="103">
        <v>0</v>
      </c>
      <c r="E6165" s="103">
        <v>0</v>
      </c>
      <c r="H6165" s="110"/>
      <c r="J6165" s="107"/>
      <c r="K6165" s="161"/>
    </row>
    <row r="6166" spans="1:11">
      <c r="A6166" s="97">
        <v>45914.791666666664</v>
      </c>
      <c r="B6166" s="103">
        <v>0</v>
      </c>
      <c r="C6166" s="105">
        <v>0</v>
      </c>
      <c r="D6166" s="103">
        <v>0</v>
      </c>
      <c r="E6166" s="103">
        <v>0</v>
      </c>
      <c r="H6166" s="110"/>
      <c r="J6166" s="107"/>
      <c r="K6166" s="161"/>
    </row>
    <row r="6167" spans="1:11">
      <c r="A6167" s="97">
        <v>45914.833333333336</v>
      </c>
      <c r="B6167" s="103">
        <v>0</v>
      </c>
      <c r="C6167" s="105">
        <v>0</v>
      </c>
      <c r="D6167" s="103">
        <v>0</v>
      </c>
      <c r="E6167" s="103">
        <v>0</v>
      </c>
      <c r="H6167" s="110"/>
      <c r="J6167" s="107"/>
      <c r="K6167" s="161"/>
    </row>
    <row r="6168" spans="1:11">
      <c r="A6168" s="97">
        <v>45914.875</v>
      </c>
      <c r="B6168" s="103">
        <v>0</v>
      </c>
      <c r="C6168" s="105">
        <v>0</v>
      </c>
      <c r="D6168" s="103">
        <v>0</v>
      </c>
      <c r="E6168" s="103">
        <v>0</v>
      </c>
      <c r="H6168" s="110"/>
      <c r="J6168" s="107"/>
      <c r="K6168" s="161"/>
    </row>
    <row r="6169" spans="1:11">
      <c r="A6169" s="97">
        <v>45914.916666666664</v>
      </c>
      <c r="B6169" s="103">
        <v>0</v>
      </c>
      <c r="C6169" s="105">
        <v>0</v>
      </c>
      <c r="D6169" s="103">
        <v>0</v>
      </c>
      <c r="E6169" s="103">
        <v>0</v>
      </c>
      <c r="H6169" s="110"/>
      <c r="J6169" s="107"/>
      <c r="K6169" s="161"/>
    </row>
    <row r="6170" spans="1:11">
      <c r="A6170" s="97">
        <v>45914.958333333336</v>
      </c>
      <c r="B6170" s="103">
        <v>0</v>
      </c>
      <c r="C6170" s="105">
        <v>0</v>
      </c>
      <c r="D6170" s="103">
        <v>0</v>
      </c>
      <c r="E6170" s="103">
        <v>0</v>
      </c>
      <c r="H6170" s="110"/>
      <c r="J6170" s="107"/>
      <c r="K6170" s="161"/>
    </row>
    <row r="6171" spans="1:11">
      <c r="A6171" s="97">
        <v>45915</v>
      </c>
      <c r="B6171" s="103">
        <v>0</v>
      </c>
      <c r="C6171" s="105">
        <v>0</v>
      </c>
      <c r="D6171" s="103">
        <v>0</v>
      </c>
      <c r="E6171" s="103">
        <v>0</v>
      </c>
      <c r="H6171" s="110"/>
      <c r="J6171" s="107"/>
      <c r="K6171" s="161"/>
    </row>
    <row r="6172" spans="1:11">
      <c r="A6172" s="97">
        <v>45915.041666666664</v>
      </c>
      <c r="B6172" s="103">
        <v>0</v>
      </c>
      <c r="C6172" s="105">
        <v>0</v>
      </c>
      <c r="D6172" s="103">
        <v>0</v>
      </c>
      <c r="E6172" s="103">
        <v>0</v>
      </c>
      <c r="H6172" s="110"/>
      <c r="J6172" s="107"/>
      <c r="K6172" s="161"/>
    </row>
    <row r="6173" spans="1:11">
      <c r="A6173" s="97">
        <v>45915.083333333336</v>
      </c>
      <c r="B6173" s="103">
        <v>0</v>
      </c>
      <c r="C6173" s="105">
        <v>0</v>
      </c>
      <c r="D6173" s="103">
        <v>0</v>
      </c>
      <c r="E6173" s="103">
        <v>0</v>
      </c>
      <c r="H6173" s="110"/>
      <c r="J6173" s="107"/>
      <c r="K6173" s="161"/>
    </row>
    <row r="6174" spans="1:11">
      <c r="A6174" s="97">
        <v>45915.125</v>
      </c>
      <c r="B6174" s="103">
        <v>0</v>
      </c>
      <c r="C6174" s="105">
        <v>0</v>
      </c>
      <c r="D6174" s="103">
        <v>0</v>
      </c>
      <c r="E6174" s="103">
        <v>0</v>
      </c>
      <c r="H6174" s="110"/>
      <c r="J6174" s="107"/>
      <c r="K6174" s="161"/>
    </row>
    <row r="6175" spans="1:11">
      <c r="A6175" s="97">
        <v>45915.166666666664</v>
      </c>
      <c r="B6175" s="103">
        <v>0</v>
      </c>
      <c r="C6175" s="105">
        <v>0</v>
      </c>
      <c r="D6175" s="103">
        <v>0</v>
      </c>
      <c r="E6175" s="103">
        <v>0</v>
      </c>
      <c r="H6175" s="110"/>
      <c r="J6175" s="107"/>
      <c r="K6175" s="161"/>
    </row>
    <row r="6176" spans="1:11">
      <c r="A6176" s="97">
        <v>45915.208333333336</v>
      </c>
      <c r="B6176" s="103">
        <v>0</v>
      </c>
      <c r="C6176" s="105">
        <v>0</v>
      </c>
      <c r="D6176" s="103">
        <v>0</v>
      </c>
      <c r="E6176" s="103">
        <v>0</v>
      </c>
      <c r="H6176" s="110"/>
      <c r="J6176" s="107"/>
      <c r="K6176" s="161"/>
    </row>
    <row r="6177" spans="1:11">
      <c r="A6177" s="97">
        <v>45915.25</v>
      </c>
      <c r="B6177" s="103">
        <v>0</v>
      </c>
      <c r="C6177" s="105">
        <v>0</v>
      </c>
      <c r="D6177" s="103">
        <v>0</v>
      </c>
      <c r="E6177" s="103">
        <v>0</v>
      </c>
      <c r="H6177" s="110"/>
      <c r="J6177" s="107"/>
      <c r="K6177" s="161"/>
    </row>
    <row r="6178" spans="1:11">
      <c r="A6178" s="97">
        <v>45915.291666666664</v>
      </c>
      <c r="B6178" s="103">
        <v>0</v>
      </c>
      <c r="C6178" s="105">
        <v>0</v>
      </c>
      <c r="D6178" s="103">
        <v>0</v>
      </c>
      <c r="E6178" s="103">
        <v>0</v>
      </c>
      <c r="H6178" s="110"/>
      <c r="J6178" s="107"/>
      <c r="K6178" s="161"/>
    </row>
    <row r="6179" spans="1:11">
      <c r="A6179" s="97">
        <v>45915.333333333336</v>
      </c>
      <c r="B6179" s="103">
        <v>0</v>
      </c>
      <c r="C6179" s="105">
        <v>0</v>
      </c>
      <c r="D6179" s="103">
        <v>0</v>
      </c>
      <c r="E6179" s="103">
        <v>0</v>
      </c>
      <c r="H6179" s="110"/>
      <c r="J6179" s="107"/>
      <c r="K6179" s="161"/>
    </row>
    <row r="6180" spans="1:11">
      <c r="A6180" s="97">
        <v>45915.375</v>
      </c>
      <c r="B6180" s="103">
        <v>0</v>
      </c>
      <c r="C6180" s="105">
        <v>0</v>
      </c>
      <c r="D6180" s="103">
        <v>0</v>
      </c>
      <c r="E6180" s="103">
        <v>0</v>
      </c>
      <c r="H6180" s="110"/>
      <c r="J6180" s="107"/>
      <c r="K6180" s="161"/>
    </row>
    <row r="6181" spans="1:11">
      <c r="A6181" s="97">
        <v>45915.416666666664</v>
      </c>
      <c r="B6181" s="103">
        <v>0</v>
      </c>
      <c r="C6181" s="105">
        <v>0</v>
      </c>
      <c r="D6181" s="103">
        <v>0</v>
      </c>
      <c r="E6181" s="103">
        <v>0</v>
      </c>
      <c r="H6181" s="110"/>
      <c r="J6181" s="107"/>
      <c r="K6181" s="161"/>
    </row>
    <row r="6182" spans="1:11">
      <c r="A6182" s="97">
        <v>45915.458333333336</v>
      </c>
      <c r="B6182" s="103">
        <v>0</v>
      </c>
      <c r="C6182" s="105">
        <v>0</v>
      </c>
      <c r="D6182" s="103">
        <v>0</v>
      </c>
      <c r="E6182" s="103">
        <v>0</v>
      </c>
      <c r="H6182" s="110"/>
      <c r="J6182" s="107"/>
      <c r="K6182" s="161"/>
    </row>
    <row r="6183" spans="1:11">
      <c r="A6183" s="97">
        <v>45915.5</v>
      </c>
      <c r="B6183" s="103">
        <v>0</v>
      </c>
      <c r="C6183" s="105">
        <v>0</v>
      </c>
      <c r="D6183" s="103">
        <v>0</v>
      </c>
      <c r="E6183" s="103">
        <v>0</v>
      </c>
      <c r="H6183" s="110"/>
      <c r="J6183" s="107"/>
      <c r="K6183" s="161"/>
    </row>
    <row r="6184" spans="1:11">
      <c r="A6184" s="97">
        <v>45915.541666666664</v>
      </c>
      <c r="B6184" s="103">
        <v>0</v>
      </c>
      <c r="C6184" s="105">
        <v>0</v>
      </c>
      <c r="D6184" s="103">
        <v>0</v>
      </c>
      <c r="E6184" s="103">
        <v>0</v>
      </c>
      <c r="H6184" s="110"/>
      <c r="J6184" s="107"/>
      <c r="K6184" s="161"/>
    </row>
    <row r="6185" spans="1:11">
      <c r="A6185" s="97">
        <v>45915.583333333336</v>
      </c>
      <c r="B6185" s="103">
        <v>0</v>
      </c>
      <c r="C6185" s="105">
        <v>0</v>
      </c>
      <c r="D6185" s="103">
        <v>0</v>
      </c>
      <c r="E6185" s="103">
        <v>0</v>
      </c>
      <c r="H6185" s="110"/>
      <c r="J6185" s="107"/>
      <c r="K6185" s="161"/>
    </row>
    <row r="6186" spans="1:11">
      <c r="A6186" s="97">
        <v>45915.625</v>
      </c>
      <c r="B6186" s="103">
        <v>0</v>
      </c>
      <c r="C6186" s="105">
        <v>0</v>
      </c>
      <c r="D6186" s="103">
        <v>0</v>
      </c>
      <c r="E6186" s="103">
        <v>0</v>
      </c>
      <c r="H6186" s="110"/>
      <c r="J6186" s="107"/>
      <c r="K6186" s="161"/>
    </row>
    <row r="6187" spans="1:11">
      <c r="A6187" s="97">
        <v>45915.666666666664</v>
      </c>
      <c r="B6187" s="103">
        <v>0</v>
      </c>
      <c r="C6187" s="105">
        <v>0</v>
      </c>
      <c r="D6187" s="103">
        <v>0</v>
      </c>
      <c r="E6187" s="103">
        <v>0</v>
      </c>
      <c r="H6187" s="110"/>
      <c r="J6187" s="107"/>
      <c r="K6187" s="161"/>
    </row>
    <row r="6188" spans="1:11">
      <c r="A6188" s="97">
        <v>45915.708333333336</v>
      </c>
      <c r="B6188" s="103">
        <v>0</v>
      </c>
      <c r="C6188" s="105">
        <v>0</v>
      </c>
      <c r="D6188" s="103">
        <v>0</v>
      </c>
      <c r="E6188" s="103">
        <v>0</v>
      </c>
      <c r="H6188" s="110"/>
      <c r="J6188" s="107"/>
      <c r="K6188" s="161"/>
    </row>
    <row r="6189" spans="1:11">
      <c r="A6189" s="97">
        <v>45915.75</v>
      </c>
      <c r="B6189" s="103">
        <v>0</v>
      </c>
      <c r="C6189" s="105">
        <v>0</v>
      </c>
      <c r="D6189" s="103">
        <v>0</v>
      </c>
      <c r="E6189" s="103">
        <v>0</v>
      </c>
      <c r="H6189" s="110"/>
      <c r="J6189" s="107"/>
      <c r="K6189" s="161"/>
    </row>
    <row r="6190" spans="1:11">
      <c r="A6190" s="97">
        <v>45915.791666666664</v>
      </c>
      <c r="B6190" s="103">
        <v>0</v>
      </c>
      <c r="C6190" s="105">
        <v>0</v>
      </c>
      <c r="D6190" s="103">
        <v>0</v>
      </c>
      <c r="E6190" s="103">
        <v>0</v>
      </c>
      <c r="H6190" s="110"/>
      <c r="J6190" s="107"/>
      <c r="K6190" s="161"/>
    </row>
    <row r="6191" spans="1:11">
      <c r="A6191" s="97">
        <v>45915.833333333336</v>
      </c>
      <c r="B6191" s="103">
        <v>0</v>
      </c>
      <c r="C6191" s="105">
        <v>0</v>
      </c>
      <c r="D6191" s="103">
        <v>0</v>
      </c>
      <c r="E6191" s="103">
        <v>0</v>
      </c>
      <c r="H6191" s="110"/>
      <c r="J6191" s="107"/>
      <c r="K6191" s="161"/>
    </row>
    <row r="6192" spans="1:11">
      <c r="A6192" s="97">
        <v>45915.875</v>
      </c>
      <c r="B6192" s="103">
        <v>0</v>
      </c>
      <c r="C6192" s="105">
        <v>0</v>
      </c>
      <c r="D6192" s="103">
        <v>0</v>
      </c>
      <c r="E6192" s="103">
        <v>0</v>
      </c>
      <c r="H6192" s="110"/>
      <c r="J6192" s="107"/>
      <c r="K6192" s="161"/>
    </row>
    <row r="6193" spans="1:11">
      <c r="A6193" s="97">
        <v>45915.916666666664</v>
      </c>
      <c r="B6193" s="103">
        <v>0</v>
      </c>
      <c r="C6193" s="105">
        <v>0</v>
      </c>
      <c r="D6193" s="103">
        <v>0</v>
      </c>
      <c r="E6193" s="103">
        <v>0</v>
      </c>
      <c r="H6193" s="110"/>
      <c r="J6193" s="107"/>
      <c r="K6193" s="161"/>
    </row>
    <row r="6194" spans="1:11">
      <c r="A6194" s="97">
        <v>45915.958333333336</v>
      </c>
      <c r="B6194" s="103">
        <v>0</v>
      </c>
      <c r="C6194" s="105">
        <v>0</v>
      </c>
      <c r="D6194" s="103">
        <v>0</v>
      </c>
      <c r="E6194" s="103">
        <v>0</v>
      </c>
      <c r="H6194" s="110"/>
      <c r="J6194" s="107"/>
      <c r="K6194" s="161"/>
    </row>
    <row r="6195" spans="1:11">
      <c r="A6195" s="97">
        <v>45916</v>
      </c>
      <c r="B6195" s="103">
        <v>0</v>
      </c>
      <c r="C6195" s="105">
        <v>0</v>
      </c>
      <c r="D6195" s="103">
        <v>0</v>
      </c>
      <c r="E6195" s="103">
        <v>0</v>
      </c>
      <c r="H6195" s="110"/>
      <c r="J6195" s="107"/>
      <c r="K6195" s="161"/>
    </row>
    <row r="6196" spans="1:11">
      <c r="A6196" s="97">
        <v>45916.041666666664</v>
      </c>
      <c r="B6196" s="103">
        <v>0</v>
      </c>
      <c r="C6196" s="105">
        <v>0</v>
      </c>
      <c r="D6196" s="103">
        <v>0</v>
      </c>
      <c r="E6196" s="103">
        <v>0</v>
      </c>
      <c r="H6196" s="110"/>
      <c r="J6196" s="107"/>
      <c r="K6196" s="161"/>
    </row>
    <row r="6197" spans="1:11">
      <c r="A6197" s="97">
        <v>45916.083333333336</v>
      </c>
      <c r="B6197" s="103">
        <v>0</v>
      </c>
      <c r="C6197" s="105">
        <v>0</v>
      </c>
      <c r="D6197" s="103">
        <v>0</v>
      </c>
      <c r="E6197" s="103">
        <v>0</v>
      </c>
      <c r="H6197" s="110"/>
      <c r="J6197" s="107"/>
      <c r="K6197" s="161"/>
    </row>
    <row r="6198" spans="1:11">
      <c r="A6198" s="97">
        <v>45916.125</v>
      </c>
      <c r="B6198" s="103">
        <v>0</v>
      </c>
      <c r="C6198" s="105">
        <v>0</v>
      </c>
      <c r="D6198" s="103">
        <v>0</v>
      </c>
      <c r="E6198" s="103">
        <v>0</v>
      </c>
      <c r="H6198" s="110"/>
      <c r="J6198" s="107"/>
      <c r="K6198" s="161"/>
    </row>
    <row r="6199" spans="1:11">
      <c r="A6199" s="97">
        <v>45916.166666666664</v>
      </c>
      <c r="B6199" s="103">
        <v>0</v>
      </c>
      <c r="C6199" s="105">
        <v>0</v>
      </c>
      <c r="D6199" s="103">
        <v>0</v>
      </c>
      <c r="E6199" s="103">
        <v>0</v>
      </c>
      <c r="H6199" s="110"/>
      <c r="J6199" s="107"/>
      <c r="K6199" s="161"/>
    </row>
    <row r="6200" spans="1:11">
      <c r="A6200" s="97">
        <v>45916.208333333336</v>
      </c>
      <c r="B6200" s="103">
        <v>0</v>
      </c>
      <c r="C6200" s="105">
        <v>0</v>
      </c>
      <c r="D6200" s="103">
        <v>0</v>
      </c>
      <c r="E6200" s="103">
        <v>0</v>
      </c>
      <c r="H6200" s="110"/>
      <c r="J6200" s="107"/>
      <c r="K6200" s="161"/>
    </row>
    <row r="6201" spans="1:11">
      <c r="A6201" s="97">
        <v>45916.25</v>
      </c>
      <c r="B6201" s="103">
        <v>0</v>
      </c>
      <c r="C6201" s="105">
        <v>0</v>
      </c>
      <c r="D6201" s="103">
        <v>0</v>
      </c>
      <c r="E6201" s="103">
        <v>0</v>
      </c>
      <c r="H6201" s="110"/>
      <c r="J6201" s="107"/>
      <c r="K6201" s="161"/>
    </row>
    <row r="6202" spans="1:11">
      <c r="A6202" s="97">
        <v>45916.291666666664</v>
      </c>
      <c r="B6202" s="103">
        <v>0</v>
      </c>
      <c r="C6202" s="105">
        <v>0</v>
      </c>
      <c r="D6202" s="103">
        <v>0</v>
      </c>
      <c r="E6202" s="103">
        <v>0</v>
      </c>
      <c r="H6202" s="110"/>
      <c r="J6202" s="107"/>
      <c r="K6202" s="161"/>
    </row>
    <row r="6203" spans="1:11">
      <c r="A6203" s="97">
        <v>45916.333333333336</v>
      </c>
      <c r="B6203" s="103">
        <v>0</v>
      </c>
      <c r="C6203" s="105">
        <v>0</v>
      </c>
      <c r="D6203" s="103">
        <v>0</v>
      </c>
      <c r="E6203" s="103">
        <v>0</v>
      </c>
      <c r="H6203" s="110"/>
      <c r="J6203" s="107"/>
      <c r="K6203" s="161"/>
    </row>
    <row r="6204" spans="1:11">
      <c r="A6204" s="97">
        <v>45916.375</v>
      </c>
      <c r="B6204" s="103">
        <v>0</v>
      </c>
      <c r="C6204" s="105">
        <v>0</v>
      </c>
      <c r="D6204" s="103">
        <v>0</v>
      </c>
      <c r="E6204" s="103">
        <v>0</v>
      </c>
      <c r="H6204" s="110"/>
      <c r="J6204" s="107"/>
      <c r="K6204" s="161"/>
    </row>
    <row r="6205" spans="1:11">
      <c r="A6205" s="97">
        <v>45916.416666666664</v>
      </c>
      <c r="B6205" s="103">
        <v>0</v>
      </c>
      <c r="C6205" s="105">
        <v>0</v>
      </c>
      <c r="D6205" s="103">
        <v>0</v>
      </c>
      <c r="E6205" s="103">
        <v>0</v>
      </c>
      <c r="H6205" s="110"/>
      <c r="J6205" s="107"/>
      <c r="K6205" s="161"/>
    </row>
    <row r="6206" spans="1:11">
      <c r="A6206" s="97">
        <v>45916.458333333336</v>
      </c>
      <c r="B6206" s="103">
        <v>0</v>
      </c>
      <c r="C6206" s="105">
        <v>0</v>
      </c>
      <c r="D6206" s="103">
        <v>0</v>
      </c>
      <c r="E6206" s="103">
        <v>0</v>
      </c>
      <c r="H6206" s="110"/>
      <c r="J6206" s="107"/>
      <c r="K6206" s="161"/>
    </row>
    <row r="6207" spans="1:11">
      <c r="A6207" s="97">
        <v>45916.5</v>
      </c>
      <c r="B6207" s="103">
        <v>0</v>
      </c>
      <c r="C6207" s="105">
        <v>0</v>
      </c>
      <c r="D6207" s="103">
        <v>0</v>
      </c>
      <c r="E6207" s="103">
        <v>0</v>
      </c>
      <c r="H6207" s="110"/>
      <c r="J6207" s="107"/>
      <c r="K6207" s="161"/>
    </row>
    <row r="6208" spans="1:11">
      <c r="A6208" s="97">
        <v>45916.541666666664</v>
      </c>
      <c r="B6208" s="103">
        <v>0</v>
      </c>
      <c r="C6208" s="105">
        <v>0</v>
      </c>
      <c r="D6208" s="103">
        <v>0</v>
      </c>
      <c r="E6208" s="103">
        <v>0</v>
      </c>
      <c r="H6208" s="110"/>
      <c r="J6208" s="107"/>
      <c r="K6208" s="161"/>
    </row>
    <row r="6209" spans="1:11">
      <c r="A6209" s="97">
        <v>45916.583333333336</v>
      </c>
      <c r="B6209" s="103">
        <v>0</v>
      </c>
      <c r="C6209" s="105">
        <v>0</v>
      </c>
      <c r="D6209" s="103">
        <v>0</v>
      </c>
      <c r="E6209" s="103">
        <v>0</v>
      </c>
      <c r="H6209" s="110"/>
      <c r="J6209" s="107"/>
      <c r="K6209" s="161"/>
    </row>
    <row r="6210" spans="1:11">
      <c r="A6210" s="97">
        <v>45916.625</v>
      </c>
      <c r="B6210" s="103">
        <v>0</v>
      </c>
      <c r="C6210" s="105">
        <v>0</v>
      </c>
      <c r="D6210" s="103">
        <v>0</v>
      </c>
      <c r="E6210" s="103">
        <v>0</v>
      </c>
      <c r="H6210" s="110"/>
      <c r="J6210" s="107"/>
      <c r="K6210" s="161"/>
    </row>
    <row r="6211" spans="1:11">
      <c r="A6211" s="97">
        <v>45916.666666666664</v>
      </c>
      <c r="B6211" s="103">
        <v>0</v>
      </c>
      <c r="C6211" s="105">
        <v>0</v>
      </c>
      <c r="D6211" s="103">
        <v>0</v>
      </c>
      <c r="E6211" s="103">
        <v>0</v>
      </c>
      <c r="H6211" s="110"/>
      <c r="J6211" s="107"/>
      <c r="K6211" s="161"/>
    </row>
    <row r="6212" spans="1:11">
      <c r="A6212" s="97">
        <v>45916.708333333336</v>
      </c>
      <c r="B6212" s="103">
        <v>0</v>
      </c>
      <c r="C6212" s="105">
        <v>0</v>
      </c>
      <c r="D6212" s="103">
        <v>0</v>
      </c>
      <c r="E6212" s="103">
        <v>0</v>
      </c>
      <c r="H6212" s="110"/>
      <c r="J6212" s="107"/>
      <c r="K6212" s="161"/>
    </row>
    <row r="6213" spans="1:11">
      <c r="A6213" s="97">
        <v>45916.75</v>
      </c>
      <c r="B6213" s="103">
        <v>0</v>
      </c>
      <c r="C6213" s="105">
        <v>0</v>
      </c>
      <c r="D6213" s="103">
        <v>0</v>
      </c>
      <c r="E6213" s="103">
        <v>0</v>
      </c>
      <c r="H6213" s="110"/>
      <c r="J6213" s="107"/>
      <c r="K6213" s="161"/>
    </row>
    <row r="6214" spans="1:11">
      <c r="A6214" s="97">
        <v>45916.791666666664</v>
      </c>
      <c r="B6214" s="103">
        <v>0</v>
      </c>
      <c r="C6214" s="105">
        <v>0</v>
      </c>
      <c r="D6214" s="103">
        <v>0</v>
      </c>
      <c r="E6214" s="103">
        <v>0</v>
      </c>
      <c r="H6214" s="110"/>
      <c r="J6214" s="107"/>
      <c r="K6214" s="161"/>
    </row>
    <row r="6215" spans="1:11">
      <c r="A6215" s="97">
        <v>45916.833333333336</v>
      </c>
      <c r="B6215" s="103">
        <v>0</v>
      </c>
      <c r="C6215" s="105">
        <v>0</v>
      </c>
      <c r="D6215" s="103">
        <v>0</v>
      </c>
      <c r="E6215" s="103">
        <v>0</v>
      </c>
      <c r="H6215" s="110"/>
      <c r="J6215" s="107"/>
      <c r="K6215" s="161"/>
    </row>
    <row r="6216" spans="1:11">
      <c r="A6216" s="97">
        <v>45916.875</v>
      </c>
      <c r="B6216" s="103">
        <v>0</v>
      </c>
      <c r="C6216" s="105">
        <v>0</v>
      </c>
      <c r="D6216" s="103">
        <v>0</v>
      </c>
      <c r="E6216" s="103">
        <v>0</v>
      </c>
      <c r="H6216" s="110"/>
      <c r="J6216" s="107"/>
      <c r="K6216" s="161"/>
    </row>
    <row r="6217" spans="1:11">
      <c r="A6217" s="97">
        <v>45916.916666666664</v>
      </c>
      <c r="B6217" s="103">
        <v>0</v>
      </c>
      <c r="C6217" s="105">
        <v>0</v>
      </c>
      <c r="D6217" s="103">
        <v>0</v>
      </c>
      <c r="E6217" s="103">
        <v>0</v>
      </c>
      <c r="H6217" s="110"/>
      <c r="J6217" s="107"/>
      <c r="K6217" s="161"/>
    </row>
    <row r="6218" spans="1:11">
      <c r="A6218" s="97">
        <v>45916.958333333336</v>
      </c>
      <c r="B6218" s="103">
        <v>0</v>
      </c>
      <c r="C6218" s="105">
        <v>0</v>
      </c>
      <c r="D6218" s="103">
        <v>0</v>
      </c>
      <c r="E6218" s="103">
        <v>0</v>
      </c>
      <c r="H6218" s="110"/>
      <c r="J6218" s="107"/>
      <c r="K6218" s="161"/>
    </row>
    <row r="6219" spans="1:11">
      <c r="A6219" s="97">
        <v>45917</v>
      </c>
      <c r="B6219" s="103">
        <v>0</v>
      </c>
      <c r="C6219" s="105">
        <v>0</v>
      </c>
      <c r="D6219" s="103">
        <v>0</v>
      </c>
      <c r="E6219" s="103">
        <v>0</v>
      </c>
      <c r="H6219" s="110"/>
      <c r="J6219" s="107"/>
      <c r="K6219" s="161"/>
    </row>
    <row r="6220" spans="1:11">
      <c r="A6220" s="97">
        <v>45917.041666666664</v>
      </c>
      <c r="B6220" s="103">
        <v>0</v>
      </c>
      <c r="C6220" s="105">
        <v>0</v>
      </c>
      <c r="D6220" s="103">
        <v>0</v>
      </c>
      <c r="E6220" s="103">
        <v>0</v>
      </c>
      <c r="H6220" s="110"/>
      <c r="J6220" s="107"/>
      <c r="K6220" s="161"/>
    </row>
    <row r="6221" spans="1:11">
      <c r="A6221" s="97">
        <v>45917.083333333336</v>
      </c>
      <c r="B6221" s="103">
        <v>0</v>
      </c>
      <c r="C6221" s="105">
        <v>0</v>
      </c>
      <c r="D6221" s="103">
        <v>0</v>
      </c>
      <c r="E6221" s="103">
        <v>0</v>
      </c>
      <c r="H6221" s="110"/>
      <c r="J6221" s="107"/>
      <c r="K6221" s="161"/>
    </row>
    <row r="6222" spans="1:11">
      <c r="A6222" s="97">
        <v>45917.125</v>
      </c>
      <c r="B6222" s="103">
        <v>0</v>
      </c>
      <c r="C6222" s="105">
        <v>0</v>
      </c>
      <c r="D6222" s="103">
        <v>0</v>
      </c>
      <c r="E6222" s="103">
        <v>0</v>
      </c>
      <c r="H6222" s="110"/>
      <c r="J6222" s="107"/>
      <c r="K6222" s="161"/>
    </row>
    <row r="6223" spans="1:11">
      <c r="A6223" s="97">
        <v>45917.166666666664</v>
      </c>
      <c r="B6223" s="103">
        <v>0</v>
      </c>
      <c r="C6223" s="105">
        <v>0</v>
      </c>
      <c r="D6223" s="103">
        <v>0</v>
      </c>
      <c r="E6223" s="103">
        <v>0</v>
      </c>
      <c r="H6223" s="110"/>
      <c r="J6223" s="107"/>
      <c r="K6223" s="161"/>
    </row>
    <row r="6224" spans="1:11">
      <c r="A6224" s="97">
        <v>45917.208333333336</v>
      </c>
      <c r="B6224" s="103">
        <v>0</v>
      </c>
      <c r="C6224" s="105">
        <v>0</v>
      </c>
      <c r="D6224" s="103">
        <v>0</v>
      </c>
      <c r="E6224" s="103">
        <v>0</v>
      </c>
      <c r="H6224" s="110"/>
      <c r="J6224" s="107"/>
      <c r="K6224" s="161"/>
    </row>
    <row r="6225" spans="1:11">
      <c r="A6225" s="97">
        <v>45917.25</v>
      </c>
      <c r="B6225" s="103">
        <v>0</v>
      </c>
      <c r="C6225" s="105">
        <v>0</v>
      </c>
      <c r="D6225" s="103">
        <v>0</v>
      </c>
      <c r="E6225" s="103">
        <v>0</v>
      </c>
      <c r="H6225" s="110"/>
      <c r="J6225" s="107"/>
      <c r="K6225" s="161"/>
    </row>
    <row r="6226" spans="1:11">
      <c r="A6226" s="97">
        <v>45917.291666666664</v>
      </c>
      <c r="B6226" s="103">
        <v>0</v>
      </c>
      <c r="C6226" s="105">
        <v>0</v>
      </c>
      <c r="D6226" s="103">
        <v>0</v>
      </c>
      <c r="E6226" s="103">
        <v>0</v>
      </c>
      <c r="H6226" s="110"/>
      <c r="J6226" s="107"/>
      <c r="K6226" s="161"/>
    </row>
    <row r="6227" spans="1:11">
      <c r="A6227" s="97">
        <v>45917.333333333336</v>
      </c>
      <c r="B6227" s="103">
        <v>0</v>
      </c>
      <c r="C6227" s="105">
        <v>0</v>
      </c>
      <c r="D6227" s="103">
        <v>0</v>
      </c>
      <c r="E6227" s="103">
        <v>0</v>
      </c>
      <c r="H6227" s="110"/>
      <c r="J6227" s="107"/>
      <c r="K6227" s="161"/>
    </row>
    <row r="6228" spans="1:11">
      <c r="A6228" s="97">
        <v>45917.375</v>
      </c>
      <c r="B6228" s="103">
        <v>0</v>
      </c>
      <c r="C6228" s="105">
        <v>0</v>
      </c>
      <c r="D6228" s="103">
        <v>0</v>
      </c>
      <c r="E6228" s="103">
        <v>0</v>
      </c>
      <c r="H6228" s="110"/>
      <c r="J6228" s="107"/>
      <c r="K6228" s="161"/>
    </row>
    <row r="6229" spans="1:11">
      <c r="A6229" s="97">
        <v>45917.416666666664</v>
      </c>
      <c r="B6229" s="103">
        <v>0</v>
      </c>
      <c r="C6229" s="105">
        <v>0</v>
      </c>
      <c r="D6229" s="103">
        <v>0</v>
      </c>
      <c r="E6229" s="103">
        <v>0</v>
      </c>
      <c r="H6229" s="110"/>
      <c r="J6229" s="107"/>
      <c r="K6229" s="161"/>
    </row>
    <row r="6230" spans="1:11">
      <c r="A6230" s="97">
        <v>45917.458333333336</v>
      </c>
      <c r="B6230" s="103">
        <v>0</v>
      </c>
      <c r="C6230" s="105">
        <v>0</v>
      </c>
      <c r="D6230" s="103">
        <v>0</v>
      </c>
      <c r="E6230" s="103">
        <v>0</v>
      </c>
      <c r="H6230" s="110"/>
      <c r="J6230" s="107"/>
      <c r="K6230" s="161"/>
    </row>
    <row r="6231" spans="1:11">
      <c r="A6231" s="97">
        <v>45917.5</v>
      </c>
      <c r="B6231" s="103">
        <v>0</v>
      </c>
      <c r="C6231" s="105">
        <v>0</v>
      </c>
      <c r="D6231" s="103">
        <v>0</v>
      </c>
      <c r="E6231" s="103">
        <v>0</v>
      </c>
      <c r="H6231" s="110"/>
      <c r="J6231" s="107"/>
      <c r="K6231" s="161"/>
    </row>
    <row r="6232" spans="1:11">
      <c r="A6232" s="97">
        <v>45917.541666666664</v>
      </c>
      <c r="B6232" s="103">
        <v>0</v>
      </c>
      <c r="C6232" s="105">
        <v>0</v>
      </c>
      <c r="D6232" s="103">
        <v>0</v>
      </c>
      <c r="E6232" s="103">
        <v>0</v>
      </c>
      <c r="H6232" s="110"/>
      <c r="J6232" s="107"/>
      <c r="K6232" s="161"/>
    </row>
    <row r="6233" spans="1:11">
      <c r="A6233" s="97">
        <v>45917.583333333336</v>
      </c>
      <c r="B6233" s="103">
        <v>0</v>
      </c>
      <c r="C6233" s="105">
        <v>0</v>
      </c>
      <c r="D6233" s="103">
        <v>0</v>
      </c>
      <c r="E6233" s="103">
        <v>0</v>
      </c>
      <c r="H6233" s="110"/>
      <c r="J6233" s="107"/>
      <c r="K6233" s="161"/>
    </row>
    <row r="6234" spans="1:11">
      <c r="A6234" s="97">
        <v>45917.625</v>
      </c>
      <c r="B6234" s="103">
        <v>0</v>
      </c>
      <c r="C6234" s="105">
        <v>0</v>
      </c>
      <c r="D6234" s="103">
        <v>0</v>
      </c>
      <c r="E6234" s="103">
        <v>0</v>
      </c>
      <c r="H6234" s="110"/>
      <c r="J6234" s="107"/>
      <c r="K6234" s="161"/>
    </row>
    <row r="6235" spans="1:11">
      <c r="A6235" s="97">
        <v>45917.666666666664</v>
      </c>
      <c r="B6235" s="103">
        <v>0</v>
      </c>
      <c r="C6235" s="105">
        <v>0</v>
      </c>
      <c r="D6235" s="103">
        <v>0</v>
      </c>
      <c r="E6235" s="103">
        <v>0</v>
      </c>
      <c r="H6235" s="110"/>
      <c r="J6235" s="107"/>
      <c r="K6235" s="161"/>
    </row>
    <row r="6236" spans="1:11">
      <c r="A6236" s="97">
        <v>45917.708333333336</v>
      </c>
      <c r="B6236" s="103">
        <v>0</v>
      </c>
      <c r="C6236" s="105">
        <v>0</v>
      </c>
      <c r="D6236" s="103">
        <v>0</v>
      </c>
      <c r="E6236" s="103">
        <v>0</v>
      </c>
      <c r="H6236" s="110"/>
      <c r="J6236" s="107"/>
      <c r="K6236" s="161"/>
    </row>
    <row r="6237" spans="1:11">
      <c r="A6237" s="97">
        <v>45917.75</v>
      </c>
      <c r="B6237" s="103">
        <v>0</v>
      </c>
      <c r="C6237" s="105">
        <v>0</v>
      </c>
      <c r="D6237" s="103">
        <v>0</v>
      </c>
      <c r="E6237" s="103">
        <v>0</v>
      </c>
      <c r="H6237" s="110"/>
      <c r="J6237" s="107"/>
      <c r="K6237" s="161"/>
    </row>
    <row r="6238" spans="1:11">
      <c r="A6238" s="97">
        <v>45917.791666666664</v>
      </c>
      <c r="B6238" s="103">
        <v>0</v>
      </c>
      <c r="C6238" s="105">
        <v>0</v>
      </c>
      <c r="D6238" s="103">
        <v>0</v>
      </c>
      <c r="E6238" s="103">
        <v>0</v>
      </c>
      <c r="H6238" s="110"/>
      <c r="J6238" s="107"/>
      <c r="K6238" s="161"/>
    </row>
    <row r="6239" spans="1:11">
      <c r="A6239" s="97">
        <v>45917.833333333336</v>
      </c>
      <c r="B6239" s="103">
        <v>0</v>
      </c>
      <c r="C6239" s="105">
        <v>0</v>
      </c>
      <c r="D6239" s="103">
        <v>0</v>
      </c>
      <c r="E6239" s="103">
        <v>0</v>
      </c>
      <c r="H6239" s="110"/>
      <c r="J6239" s="107"/>
      <c r="K6239" s="161"/>
    </row>
    <row r="6240" spans="1:11">
      <c r="A6240" s="97">
        <v>45917.875</v>
      </c>
      <c r="B6240" s="103">
        <v>0</v>
      </c>
      <c r="C6240" s="105">
        <v>0</v>
      </c>
      <c r="D6240" s="103">
        <v>0</v>
      </c>
      <c r="E6240" s="103">
        <v>0</v>
      </c>
      <c r="H6240" s="110"/>
      <c r="J6240" s="107"/>
      <c r="K6240" s="161"/>
    </row>
    <row r="6241" spans="1:11">
      <c r="A6241" s="97">
        <v>45917.916666666664</v>
      </c>
      <c r="B6241" s="103">
        <v>0</v>
      </c>
      <c r="C6241" s="105">
        <v>0</v>
      </c>
      <c r="D6241" s="103">
        <v>0</v>
      </c>
      <c r="E6241" s="103">
        <v>0</v>
      </c>
      <c r="H6241" s="110"/>
      <c r="J6241" s="107"/>
      <c r="K6241" s="161"/>
    </row>
    <row r="6242" spans="1:11">
      <c r="A6242" s="97">
        <v>45917.958333333336</v>
      </c>
      <c r="B6242" s="103">
        <v>0</v>
      </c>
      <c r="C6242" s="105">
        <v>0</v>
      </c>
      <c r="D6242" s="103">
        <v>0</v>
      </c>
      <c r="E6242" s="103">
        <v>0</v>
      </c>
      <c r="H6242" s="110"/>
      <c r="J6242" s="107"/>
      <c r="K6242" s="161"/>
    </row>
    <row r="6243" spans="1:11">
      <c r="A6243" s="97">
        <v>45918</v>
      </c>
      <c r="B6243" s="103">
        <v>0</v>
      </c>
      <c r="C6243" s="105">
        <v>0</v>
      </c>
      <c r="D6243" s="103">
        <v>0</v>
      </c>
      <c r="E6243" s="103">
        <v>0</v>
      </c>
      <c r="H6243" s="110"/>
      <c r="J6243" s="107"/>
      <c r="K6243" s="161"/>
    </row>
    <row r="6244" spans="1:11">
      <c r="A6244" s="97">
        <v>45918.041666666664</v>
      </c>
      <c r="B6244" s="103">
        <v>0</v>
      </c>
      <c r="C6244" s="105">
        <v>0</v>
      </c>
      <c r="D6244" s="103">
        <v>0</v>
      </c>
      <c r="E6244" s="103">
        <v>0</v>
      </c>
      <c r="H6244" s="110"/>
      <c r="J6244" s="107"/>
      <c r="K6244" s="161"/>
    </row>
    <row r="6245" spans="1:11">
      <c r="A6245" s="97">
        <v>45918.083333333336</v>
      </c>
      <c r="B6245" s="103">
        <v>0</v>
      </c>
      <c r="C6245" s="105">
        <v>0</v>
      </c>
      <c r="D6245" s="103">
        <v>0</v>
      </c>
      <c r="E6245" s="103">
        <v>0</v>
      </c>
      <c r="H6245" s="110"/>
      <c r="J6245" s="107"/>
      <c r="K6245" s="161"/>
    </row>
    <row r="6246" spans="1:11">
      <c r="A6246" s="97">
        <v>45918.125</v>
      </c>
      <c r="B6246" s="103">
        <v>0</v>
      </c>
      <c r="C6246" s="105">
        <v>0</v>
      </c>
      <c r="D6246" s="103">
        <v>0</v>
      </c>
      <c r="E6246" s="103">
        <v>0</v>
      </c>
      <c r="H6246" s="110"/>
      <c r="J6246" s="107"/>
      <c r="K6246" s="161"/>
    </row>
    <row r="6247" spans="1:11">
      <c r="A6247" s="97">
        <v>45918.166666666664</v>
      </c>
      <c r="B6247" s="103">
        <v>0</v>
      </c>
      <c r="C6247" s="105">
        <v>0</v>
      </c>
      <c r="D6247" s="103">
        <v>0</v>
      </c>
      <c r="E6247" s="103">
        <v>0</v>
      </c>
      <c r="H6247" s="110"/>
      <c r="J6247" s="107"/>
      <c r="K6247" s="161"/>
    </row>
    <row r="6248" spans="1:11">
      <c r="A6248" s="97">
        <v>45918.208333333336</v>
      </c>
      <c r="B6248" s="103">
        <v>0</v>
      </c>
      <c r="C6248" s="105">
        <v>0</v>
      </c>
      <c r="D6248" s="103">
        <v>0</v>
      </c>
      <c r="E6248" s="103">
        <v>0</v>
      </c>
      <c r="H6248" s="110"/>
      <c r="J6248" s="107"/>
      <c r="K6248" s="161"/>
    </row>
    <row r="6249" spans="1:11">
      <c r="A6249" s="97">
        <v>45918.25</v>
      </c>
      <c r="B6249" s="103">
        <v>0</v>
      </c>
      <c r="C6249" s="105">
        <v>0</v>
      </c>
      <c r="D6249" s="103">
        <v>0</v>
      </c>
      <c r="E6249" s="103">
        <v>0</v>
      </c>
      <c r="H6249" s="110"/>
      <c r="J6249" s="107"/>
      <c r="K6249" s="161"/>
    </row>
    <row r="6250" spans="1:11">
      <c r="A6250" s="97">
        <v>45918.291666666664</v>
      </c>
      <c r="B6250" s="103">
        <v>0</v>
      </c>
      <c r="C6250" s="105">
        <v>0</v>
      </c>
      <c r="D6250" s="103">
        <v>0</v>
      </c>
      <c r="E6250" s="103">
        <v>0</v>
      </c>
      <c r="H6250" s="110"/>
      <c r="J6250" s="107"/>
      <c r="K6250" s="161"/>
    </row>
    <row r="6251" spans="1:11">
      <c r="A6251" s="97">
        <v>45918.333333333336</v>
      </c>
      <c r="B6251" s="103">
        <v>0</v>
      </c>
      <c r="C6251" s="105">
        <v>0</v>
      </c>
      <c r="D6251" s="103">
        <v>0</v>
      </c>
      <c r="E6251" s="103">
        <v>0</v>
      </c>
      <c r="H6251" s="110"/>
      <c r="J6251" s="107"/>
      <c r="K6251" s="161"/>
    </row>
    <row r="6252" spans="1:11">
      <c r="A6252" s="97">
        <v>45918.375</v>
      </c>
      <c r="B6252" s="103">
        <v>0</v>
      </c>
      <c r="C6252" s="105">
        <v>0</v>
      </c>
      <c r="D6252" s="103">
        <v>0</v>
      </c>
      <c r="E6252" s="103">
        <v>0</v>
      </c>
      <c r="H6252" s="110"/>
      <c r="J6252" s="107"/>
      <c r="K6252" s="161"/>
    </row>
    <row r="6253" spans="1:11">
      <c r="A6253" s="97">
        <v>45918.416666666664</v>
      </c>
      <c r="B6253" s="103">
        <v>0</v>
      </c>
      <c r="C6253" s="105">
        <v>0</v>
      </c>
      <c r="D6253" s="103">
        <v>0</v>
      </c>
      <c r="E6253" s="103">
        <v>0</v>
      </c>
      <c r="H6253" s="110"/>
      <c r="J6253" s="107"/>
      <c r="K6253" s="161"/>
    </row>
    <row r="6254" spans="1:11">
      <c r="A6254" s="97">
        <v>45918.458333333336</v>
      </c>
      <c r="B6254" s="103">
        <v>0</v>
      </c>
      <c r="C6254" s="105">
        <v>0</v>
      </c>
      <c r="D6254" s="103">
        <v>0</v>
      </c>
      <c r="E6254" s="103">
        <v>0</v>
      </c>
      <c r="H6254" s="110"/>
      <c r="J6254" s="107"/>
      <c r="K6254" s="161"/>
    </row>
    <row r="6255" spans="1:11">
      <c r="A6255" s="97">
        <v>45918.5</v>
      </c>
      <c r="B6255" s="103">
        <v>0</v>
      </c>
      <c r="C6255" s="105">
        <v>0</v>
      </c>
      <c r="D6255" s="103">
        <v>0</v>
      </c>
      <c r="E6255" s="103">
        <v>0</v>
      </c>
      <c r="H6255" s="110"/>
      <c r="J6255" s="107"/>
      <c r="K6255" s="161"/>
    </row>
    <row r="6256" spans="1:11">
      <c r="A6256" s="97">
        <v>45918.541666666664</v>
      </c>
      <c r="B6256" s="103">
        <v>0</v>
      </c>
      <c r="C6256" s="105">
        <v>0</v>
      </c>
      <c r="D6256" s="103">
        <v>0</v>
      </c>
      <c r="E6256" s="103">
        <v>0</v>
      </c>
      <c r="H6256" s="110"/>
      <c r="J6256" s="107"/>
      <c r="K6256" s="161"/>
    </row>
    <row r="6257" spans="1:11">
      <c r="A6257" s="97">
        <v>45918.583333333336</v>
      </c>
      <c r="B6257" s="103">
        <v>0</v>
      </c>
      <c r="C6257" s="105">
        <v>0</v>
      </c>
      <c r="D6257" s="103">
        <v>0</v>
      </c>
      <c r="E6257" s="103">
        <v>0</v>
      </c>
      <c r="H6257" s="110"/>
      <c r="J6257" s="107"/>
      <c r="K6257" s="161"/>
    </row>
    <row r="6258" spans="1:11">
      <c r="A6258" s="97">
        <v>45918.625</v>
      </c>
      <c r="B6258" s="103">
        <v>0</v>
      </c>
      <c r="C6258" s="105">
        <v>0</v>
      </c>
      <c r="D6258" s="103">
        <v>0</v>
      </c>
      <c r="E6258" s="103">
        <v>0</v>
      </c>
      <c r="H6258" s="110"/>
      <c r="J6258" s="107"/>
      <c r="K6258" s="161"/>
    </row>
    <row r="6259" spans="1:11">
      <c r="A6259" s="97">
        <v>45918.666666666664</v>
      </c>
      <c r="B6259" s="103">
        <v>0</v>
      </c>
      <c r="C6259" s="105">
        <v>0</v>
      </c>
      <c r="D6259" s="103">
        <v>0</v>
      </c>
      <c r="E6259" s="103">
        <v>0</v>
      </c>
      <c r="H6259" s="110"/>
      <c r="J6259" s="107"/>
      <c r="K6259" s="161"/>
    </row>
    <row r="6260" spans="1:11">
      <c r="A6260" s="97">
        <v>45918.708333333336</v>
      </c>
      <c r="B6260" s="103">
        <v>0</v>
      </c>
      <c r="C6260" s="105">
        <v>0</v>
      </c>
      <c r="D6260" s="103">
        <v>0</v>
      </c>
      <c r="E6260" s="103">
        <v>0</v>
      </c>
      <c r="H6260" s="110"/>
      <c r="J6260" s="107"/>
      <c r="K6260" s="161"/>
    </row>
    <row r="6261" spans="1:11">
      <c r="A6261" s="97">
        <v>45918.75</v>
      </c>
      <c r="B6261" s="103">
        <v>0</v>
      </c>
      <c r="C6261" s="105">
        <v>0</v>
      </c>
      <c r="D6261" s="103">
        <v>0</v>
      </c>
      <c r="E6261" s="103">
        <v>0</v>
      </c>
      <c r="H6261" s="110"/>
      <c r="J6261" s="107"/>
      <c r="K6261" s="161"/>
    </row>
    <row r="6262" spans="1:11">
      <c r="A6262" s="97">
        <v>45918.791666666664</v>
      </c>
      <c r="B6262" s="103">
        <v>0</v>
      </c>
      <c r="C6262" s="105">
        <v>0</v>
      </c>
      <c r="D6262" s="103">
        <v>0</v>
      </c>
      <c r="E6262" s="103">
        <v>0</v>
      </c>
      <c r="H6262" s="110"/>
      <c r="J6262" s="107"/>
      <c r="K6262" s="161"/>
    </row>
    <row r="6263" spans="1:11">
      <c r="A6263" s="97">
        <v>45918.833333333336</v>
      </c>
      <c r="B6263" s="103">
        <v>0</v>
      </c>
      <c r="C6263" s="105">
        <v>0</v>
      </c>
      <c r="D6263" s="103">
        <v>0</v>
      </c>
      <c r="E6263" s="103">
        <v>0</v>
      </c>
      <c r="H6263" s="110"/>
      <c r="J6263" s="107"/>
      <c r="K6263" s="161"/>
    </row>
    <row r="6264" spans="1:11">
      <c r="A6264" s="97">
        <v>45918.875</v>
      </c>
      <c r="B6264" s="103">
        <v>0</v>
      </c>
      <c r="C6264" s="105">
        <v>0</v>
      </c>
      <c r="D6264" s="103">
        <v>0</v>
      </c>
      <c r="E6264" s="103">
        <v>0</v>
      </c>
      <c r="H6264" s="110"/>
      <c r="J6264" s="107"/>
      <c r="K6264" s="161"/>
    </row>
    <row r="6265" spans="1:11">
      <c r="A6265" s="97">
        <v>45918.916666666664</v>
      </c>
      <c r="B6265" s="103">
        <v>0</v>
      </c>
      <c r="C6265" s="105">
        <v>0</v>
      </c>
      <c r="D6265" s="103">
        <v>0</v>
      </c>
      <c r="E6265" s="103">
        <v>0</v>
      </c>
      <c r="H6265" s="110"/>
      <c r="J6265" s="107"/>
      <c r="K6265" s="161"/>
    </row>
    <row r="6266" spans="1:11">
      <c r="A6266" s="97">
        <v>45918.958333333336</v>
      </c>
      <c r="B6266" s="103">
        <v>0</v>
      </c>
      <c r="C6266" s="105">
        <v>0</v>
      </c>
      <c r="D6266" s="103">
        <v>0</v>
      </c>
      <c r="E6266" s="103">
        <v>0</v>
      </c>
      <c r="H6266" s="110"/>
      <c r="J6266" s="107"/>
      <c r="K6266" s="161"/>
    </row>
    <row r="6267" spans="1:11">
      <c r="A6267" s="97">
        <v>45919</v>
      </c>
      <c r="B6267" s="103">
        <v>0</v>
      </c>
      <c r="C6267" s="105">
        <v>0</v>
      </c>
      <c r="D6267" s="103">
        <v>0</v>
      </c>
      <c r="E6267" s="103">
        <v>0</v>
      </c>
      <c r="H6267" s="110"/>
      <c r="J6267" s="107"/>
      <c r="K6267" s="161"/>
    </row>
    <row r="6268" spans="1:11">
      <c r="A6268" s="97">
        <v>45919.041666666664</v>
      </c>
      <c r="B6268" s="103">
        <v>0</v>
      </c>
      <c r="C6268" s="105">
        <v>0</v>
      </c>
      <c r="D6268" s="103">
        <v>0</v>
      </c>
      <c r="E6268" s="103">
        <v>0</v>
      </c>
      <c r="H6268" s="110"/>
      <c r="J6268" s="107"/>
      <c r="K6268" s="161"/>
    </row>
    <row r="6269" spans="1:11">
      <c r="A6269" s="97">
        <v>45919.083333333336</v>
      </c>
      <c r="B6269" s="103">
        <v>0</v>
      </c>
      <c r="C6269" s="105">
        <v>0</v>
      </c>
      <c r="D6269" s="103">
        <v>0</v>
      </c>
      <c r="E6269" s="103">
        <v>0</v>
      </c>
      <c r="H6269" s="110"/>
      <c r="J6269" s="107"/>
      <c r="K6269" s="161"/>
    </row>
    <row r="6270" spans="1:11">
      <c r="A6270" s="97">
        <v>45919.125</v>
      </c>
      <c r="B6270" s="103">
        <v>0</v>
      </c>
      <c r="C6270" s="105">
        <v>0</v>
      </c>
      <c r="D6270" s="103">
        <v>0</v>
      </c>
      <c r="E6270" s="103">
        <v>0</v>
      </c>
      <c r="H6270" s="110"/>
      <c r="J6270" s="107"/>
      <c r="K6270" s="161"/>
    </row>
    <row r="6271" spans="1:11">
      <c r="A6271" s="97">
        <v>45919.166666666664</v>
      </c>
      <c r="B6271" s="103">
        <v>0</v>
      </c>
      <c r="C6271" s="105">
        <v>0</v>
      </c>
      <c r="D6271" s="103">
        <v>0</v>
      </c>
      <c r="E6271" s="103">
        <v>0</v>
      </c>
      <c r="H6271" s="110"/>
      <c r="J6271" s="107"/>
      <c r="K6271" s="161"/>
    </row>
    <row r="6272" spans="1:11">
      <c r="A6272" s="97">
        <v>45919.208333333336</v>
      </c>
      <c r="B6272" s="103">
        <v>0</v>
      </c>
      <c r="C6272" s="105">
        <v>0</v>
      </c>
      <c r="D6272" s="103">
        <v>0</v>
      </c>
      <c r="E6272" s="103">
        <v>0</v>
      </c>
      <c r="H6272" s="110"/>
      <c r="J6272" s="107"/>
      <c r="K6272" s="161"/>
    </row>
    <row r="6273" spans="1:11">
      <c r="A6273" s="97">
        <v>45919.25</v>
      </c>
      <c r="B6273" s="103">
        <v>0</v>
      </c>
      <c r="C6273" s="105">
        <v>0</v>
      </c>
      <c r="D6273" s="103">
        <v>0</v>
      </c>
      <c r="E6273" s="103">
        <v>0</v>
      </c>
      <c r="H6273" s="110"/>
      <c r="J6273" s="107"/>
      <c r="K6273" s="161"/>
    </row>
    <row r="6274" spans="1:11">
      <c r="A6274" s="97">
        <v>45919.291666666664</v>
      </c>
      <c r="B6274" s="103">
        <v>0</v>
      </c>
      <c r="C6274" s="105">
        <v>0</v>
      </c>
      <c r="D6274" s="103">
        <v>0</v>
      </c>
      <c r="E6274" s="103">
        <v>0</v>
      </c>
      <c r="H6274" s="110"/>
      <c r="J6274" s="107"/>
      <c r="K6274" s="161"/>
    </row>
    <row r="6275" spans="1:11">
      <c r="A6275" s="97">
        <v>45919.333333333336</v>
      </c>
      <c r="B6275" s="103">
        <v>0</v>
      </c>
      <c r="C6275" s="105">
        <v>0</v>
      </c>
      <c r="D6275" s="103">
        <v>0</v>
      </c>
      <c r="E6275" s="103">
        <v>0</v>
      </c>
      <c r="H6275" s="110"/>
      <c r="J6275" s="107"/>
      <c r="K6275" s="161"/>
    </row>
    <row r="6276" spans="1:11">
      <c r="A6276" s="97">
        <v>45919.375</v>
      </c>
      <c r="B6276" s="103">
        <v>0</v>
      </c>
      <c r="C6276" s="105">
        <v>0</v>
      </c>
      <c r="D6276" s="103">
        <v>0</v>
      </c>
      <c r="E6276" s="103">
        <v>0</v>
      </c>
      <c r="H6276" s="110"/>
      <c r="J6276" s="107"/>
      <c r="K6276" s="161"/>
    </row>
    <row r="6277" spans="1:11">
      <c r="A6277" s="97">
        <v>45919.416666666664</v>
      </c>
      <c r="B6277" s="103">
        <v>0</v>
      </c>
      <c r="C6277" s="105">
        <v>0</v>
      </c>
      <c r="D6277" s="103">
        <v>0</v>
      </c>
      <c r="E6277" s="103">
        <v>0</v>
      </c>
      <c r="H6277" s="110"/>
      <c r="J6277" s="107"/>
      <c r="K6277" s="161"/>
    </row>
    <row r="6278" spans="1:11">
      <c r="A6278" s="97">
        <v>45919.458333333336</v>
      </c>
      <c r="B6278" s="103">
        <v>0</v>
      </c>
      <c r="C6278" s="105">
        <v>0</v>
      </c>
      <c r="D6278" s="103">
        <v>0</v>
      </c>
      <c r="E6278" s="103">
        <v>0</v>
      </c>
      <c r="H6278" s="110"/>
      <c r="J6278" s="107"/>
      <c r="K6278" s="161"/>
    </row>
    <row r="6279" spans="1:11">
      <c r="A6279" s="97">
        <v>45919.5</v>
      </c>
      <c r="B6279" s="103">
        <v>0</v>
      </c>
      <c r="C6279" s="105">
        <v>0</v>
      </c>
      <c r="D6279" s="103">
        <v>0</v>
      </c>
      <c r="E6279" s="103">
        <v>0</v>
      </c>
      <c r="H6279" s="110"/>
      <c r="J6279" s="107"/>
      <c r="K6279" s="161"/>
    </row>
    <row r="6280" spans="1:11">
      <c r="A6280" s="97">
        <v>45919.541666666664</v>
      </c>
      <c r="B6280" s="103">
        <v>0</v>
      </c>
      <c r="C6280" s="105">
        <v>0</v>
      </c>
      <c r="D6280" s="103">
        <v>0</v>
      </c>
      <c r="E6280" s="103">
        <v>0</v>
      </c>
      <c r="H6280" s="110"/>
      <c r="J6280" s="107"/>
      <c r="K6280" s="161"/>
    </row>
    <row r="6281" spans="1:11">
      <c r="A6281" s="97">
        <v>45919.583333333336</v>
      </c>
      <c r="B6281" s="103">
        <v>0</v>
      </c>
      <c r="C6281" s="105">
        <v>0</v>
      </c>
      <c r="D6281" s="103">
        <v>0</v>
      </c>
      <c r="E6281" s="103">
        <v>0</v>
      </c>
      <c r="H6281" s="110"/>
      <c r="J6281" s="107"/>
      <c r="K6281" s="161"/>
    </row>
    <row r="6282" spans="1:11">
      <c r="A6282" s="97">
        <v>45919.625</v>
      </c>
      <c r="B6282" s="103">
        <v>0</v>
      </c>
      <c r="C6282" s="105">
        <v>0</v>
      </c>
      <c r="D6282" s="103">
        <v>0</v>
      </c>
      <c r="E6282" s="103">
        <v>0</v>
      </c>
      <c r="H6282" s="110"/>
      <c r="J6282" s="107"/>
      <c r="K6282" s="161"/>
    </row>
    <row r="6283" spans="1:11">
      <c r="A6283" s="97">
        <v>45919.666666666664</v>
      </c>
      <c r="B6283" s="103">
        <v>0</v>
      </c>
      <c r="C6283" s="105">
        <v>0</v>
      </c>
      <c r="D6283" s="103">
        <v>0</v>
      </c>
      <c r="E6283" s="103">
        <v>0</v>
      </c>
      <c r="H6283" s="110"/>
      <c r="J6283" s="107"/>
      <c r="K6283" s="161"/>
    </row>
    <row r="6284" spans="1:11">
      <c r="A6284" s="97">
        <v>45919.708333333336</v>
      </c>
      <c r="B6284" s="103">
        <v>0</v>
      </c>
      <c r="C6284" s="105">
        <v>0</v>
      </c>
      <c r="D6284" s="103">
        <v>0</v>
      </c>
      <c r="E6284" s="103">
        <v>0</v>
      </c>
      <c r="H6284" s="110"/>
      <c r="J6284" s="107"/>
      <c r="K6284" s="161"/>
    </row>
    <row r="6285" spans="1:11">
      <c r="A6285" s="97">
        <v>45919.75</v>
      </c>
      <c r="B6285" s="103">
        <v>0</v>
      </c>
      <c r="C6285" s="105">
        <v>0</v>
      </c>
      <c r="D6285" s="103">
        <v>0</v>
      </c>
      <c r="E6285" s="103">
        <v>0</v>
      </c>
      <c r="H6285" s="110"/>
      <c r="J6285" s="107"/>
      <c r="K6285" s="161"/>
    </row>
    <row r="6286" spans="1:11">
      <c r="A6286" s="97">
        <v>45919.791666666664</v>
      </c>
      <c r="B6286" s="103">
        <v>0</v>
      </c>
      <c r="C6286" s="105">
        <v>0</v>
      </c>
      <c r="D6286" s="103">
        <v>0</v>
      </c>
      <c r="E6286" s="103">
        <v>0</v>
      </c>
      <c r="H6286" s="110"/>
      <c r="J6286" s="107"/>
      <c r="K6286" s="161"/>
    </row>
    <row r="6287" spans="1:11">
      <c r="A6287" s="97">
        <v>45919.833333333336</v>
      </c>
      <c r="B6287" s="103">
        <v>0</v>
      </c>
      <c r="C6287" s="105">
        <v>0</v>
      </c>
      <c r="D6287" s="103">
        <v>0</v>
      </c>
      <c r="E6287" s="103">
        <v>0</v>
      </c>
      <c r="H6287" s="110"/>
      <c r="J6287" s="107"/>
      <c r="K6287" s="161"/>
    </row>
    <row r="6288" spans="1:11">
      <c r="A6288" s="97">
        <v>45919.875</v>
      </c>
      <c r="B6288" s="103">
        <v>0</v>
      </c>
      <c r="C6288" s="105">
        <v>0</v>
      </c>
      <c r="D6288" s="103">
        <v>0</v>
      </c>
      <c r="E6288" s="103">
        <v>0</v>
      </c>
      <c r="H6288" s="110"/>
      <c r="J6288" s="107"/>
      <c r="K6288" s="161"/>
    </row>
    <row r="6289" spans="1:11">
      <c r="A6289" s="97">
        <v>45919.916666666664</v>
      </c>
      <c r="B6289" s="103">
        <v>0</v>
      </c>
      <c r="C6289" s="105">
        <v>0</v>
      </c>
      <c r="D6289" s="103">
        <v>0</v>
      </c>
      <c r="E6289" s="103">
        <v>0</v>
      </c>
      <c r="H6289" s="110"/>
      <c r="J6289" s="107"/>
      <c r="K6289" s="161"/>
    </row>
    <row r="6290" spans="1:11">
      <c r="A6290" s="97">
        <v>45919.958333333336</v>
      </c>
      <c r="B6290" s="103">
        <v>0</v>
      </c>
      <c r="C6290" s="105">
        <v>0</v>
      </c>
      <c r="D6290" s="103">
        <v>0</v>
      </c>
      <c r="E6290" s="103">
        <v>0</v>
      </c>
      <c r="H6290" s="110"/>
      <c r="J6290" s="107"/>
      <c r="K6290" s="161"/>
    </row>
    <row r="6291" spans="1:11">
      <c r="A6291" s="97">
        <v>45920</v>
      </c>
      <c r="B6291" s="103">
        <v>0</v>
      </c>
      <c r="C6291" s="105">
        <v>0</v>
      </c>
      <c r="D6291" s="103">
        <v>0</v>
      </c>
      <c r="E6291" s="103">
        <v>0</v>
      </c>
      <c r="H6291" s="110"/>
      <c r="J6291" s="107"/>
      <c r="K6291" s="161"/>
    </row>
    <row r="6292" spans="1:11">
      <c r="A6292" s="97">
        <v>45920.041666666664</v>
      </c>
      <c r="B6292" s="103">
        <v>0</v>
      </c>
      <c r="C6292" s="105">
        <v>0</v>
      </c>
      <c r="D6292" s="103">
        <v>0</v>
      </c>
      <c r="E6292" s="103">
        <v>0</v>
      </c>
      <c r="H6292" s="110"/>
      <c r="J6292" s="107"/>
      <c r="K6292" s="161"/>
    </row>
    <row r="6293" spans="1:11">
      <c r="A6293" s="97">
        <v>45920.083333333336</v>
      </c>
      <c r="B6293" s="103">
        <v>0</v>
      </c>
      <c r="C6293" s="105">
        <v>0</v>
      </c>
      <c r="D6293" s="103">
        <v>0</v>
      </c>
      <c r="E6293" s="103">
        <v>0</v>
      </c>
      <c r="H6293" s="110"/>
      <c r="J6293" s="107"/>
      <c r="K6293" s="161"/>
    </row>
    <row r="6294" spans="1:11">
      <c r="A6294" s="97">
        <v>45920.125</v>
      </c>
      <c r="B6294" s="103">
        <v>0</v>
      </c>
      <c r="C6294" s="105">
        <v>0</v>
      </c>
      <c r="D6294" s="103">
        <v>0</v>
      </c>
      <c r="E6294" s="103">
        <v>0</v>
      </c>
      <c r="H6294" s="110"/>
      <c r="J6294" s="107"/>
      <c r="K6294" s="161"/>
    </row>
    <row r="6295" spans="1:11">
      <c r="A6295" s="97">
        <v>45920.166666666664</v>
      </c>
      <c r="B6295" s="103">
        <v>0</v>
      </c>
      <c r="C6295" s="105">
        <v>0</v>
      </c>
      <c r="D6295" s="103">
        <v>0</v>
      </c>
      <c r="E6295" s="103">
        <v>0</v>
      </c>
      <c r="H6295" s="110"/>
      <c r="J6295" s="107"/>
      <c r="K6295" s="161"/>
    </row>
    <row r="6296" spans="1:11">
      <c r="A6296" s="97">
        <v>45920.208333333336</v>
      </c>
      <c r="B6296" s="103">
        <v>0</v>
      </c>
      <c r="C6296" s="105">
        <v>0</v>
      </c>
      <c r="D6296" s="103">
        <v>0</v>
      </c>
      <c r="E6296" s="103">
        <v>0</v>
      </c>
      <c r="H6296" s="110"/>
      <c r="J6296" s="107"/>
      <c r="K6296" s="161"/>
    </row>
    <row r="6297" spans="1:11">
      <c r="A6297" s="97">
        <v>45920.25</v>
      </c>
      <c r="B6297" s="103">
        <v>0</v>
      </c>
      <c r="C6297" s="105">
        <v>0</v>
      </c>
      <c r="D6297" s="103">
        <v>0</v>
      </c>
      <c r="E6297" s="103">
        <v>0</v>
      </c>
      <c r="H6297" s="110"/>
      <c r="J6297" s="107"/>
      <c r="K6297" s="161"/>
    </row>
    <row r="6298" spans="1:11">
      <c r="A6298" s="97">
        <v>45920.291666666664</v>
      </c>
      <c r="B6298" s="103">
        <v>0</v>
      </c>
      <c r="C6298" s="105">
        <v>0</v>
      </c>
      <c r="D6298" s="103">
        <v>0</v>
      </c>
      <c r="E6298" s="103">
        <v>0</v>
      </c>
      <c r="H6298" s="110"/>
      <c r="J6298" s="107"/>
      <c r="K6298" s="161"/>
    </row>
    <row r="6299" spans="1:11">
      <c r="A6299" s="97">
        <v>45920.333333333336</v>
      </c>
      <c r="B6299" s="103">
        <v>0</v>
      </c>
      <c r="C6299" s="105">
        <v>0</v>
      </c>
      <c r="D6299" s="103">
        <v>0</v>
      </c>
      <c r="E6299" s="103">
        <v>0</v>
      </c>
      <c r="H6299" s="110"/>
      <c r="J6299" s="107"/>
      <c r="K6299" s="161"/>
    </row>
    <row r="6300" spans="1:11">
      <c r="A6300" s="97">
        <v>45920.375</v>
      </c>
      <c r="B6300" s="103">
        <v>0</v>
      </c>
      <c r="C6300" s="105">
        <v>0</v>
      </c>
      <c r="D6300" s="103">
        <v>0</v>
      </c>
      <c r="E6300" s="103">
        <v>0</v>
      </c>
      <c r="H6300" s="110"/>
      <c r="J6300" s="107"/>
      <c r="K6300" s="161"/>
    </row>
    <row r="6301" spans="1:11">
      <c r="A6301" s="97">
        <v>45920.416666666664</v>
      </c>
      <c r="B6301" s="103">
        <v>0</v>
      </c>
      <c r="C6301" s="105">
        <v>0</v>
      </c>
      <c r="D6301" s="103">
        <v>0</v>
      </c>
      <c r="E6301" s="103">
        <v>0</v>
      </c>
      <c r="H6301" s="110"/>
      <c r="J6301" s="107"/>
      <c r="K6301" s="161"/>
    </row>
    <row r="6302" spans="1:11">
      <c r="A6302" s="97">
        <v>45920.458333333336</v>
      </c>
      <c r="B6302" s="103">
        <v>0</v>
      </c>
      <c r="C6302" s="105">
        <v>0</v>
      </c>
      <c r="D6302" s="103">
        <v>0</v>
      </c>
      <c r="E6302" s="103">
        <v>0</v>
      </c>
      <c r="H6302" s="110"/>
      <c r="J6302" s="107"/>
      <c r="K6302" s="161"/>
    </row>
    <row r="6303" spans="1:11">
      <c r="A6303" s="97">
        <v>45920.5</v>
      </c>
      <c r="B6303" s="103">
        <v>0</v>
      </c>
      <c r="C6303" s="105">
        <v>0</v>
      </c>
      <c r="D6303" s="103">
        <v>0</v>
      </c>
      <c r="E6303" s="103">
        <v>0</v>
      </c>
      <c r="H6303" s="110"/>
      <c r="J6303" s="107"/>
      <c r="K6303" s="161"/>
    </row>
    <row r="6304" spans="1:11">
      <c r="A6304" s="97">
        <v>45920.541666666664</v>
      </c>
      <c r="B6304" s="103">
        <v>0</v>
      </c>
      <c r="C6304" s="105">
        <v>0</v>
      </c>
      <c r="D6304" s="103">
        <v>0</v>
      </c>
      <c r="E6304" s="103">
        <v>0</v>
      </c>
      <c r="H6304" s="110"/>
      <c r="J6304" s="107"/>
      <c r="K6304" s="161"/>
    </row>
    <row r="6305" spans="1:11">
      <c r="A6305" s="97">
        <v>45920.583333333336</v>
      </c>
      <c r="B6305" s="103">
        <v>0</v>
      </c>
      <c r="C6305" s="105">
        <v>0</v>
      </c>
      <c r="D6305" s="103">
        <v>0</v>
      </c>
      <c r="E6305" s="103">
        <v>0</v>
      </c>
      <c r="H6305" s="110"/>
      <c r="J6305" s="107"/>
      <c r="K6305" s="161"/>
    </row>
    <row r="6306" spans="1:11">
      <c r="A6306" s="97">
        <v>45920.625</v>
      </c>
      <c r="B6306" s="103">
        <v>0</v>
      </c>
      <c r="C6306" s="105">
        <v>0</v>
      </c>
      <c r="D6306" s="103">
        <v>0</v>
      </c>
      <c r="E6306" s="103">
        <v>0</v>
      </c>
      <c r="H6306" s="110"/>
      <c r="J6306" s="107"/>
      <c r="K6306" s="161"/>
    </row>
    <row r="6307" spans="1:11">
      <c r="A6307" s="97">
        <v>45920.666666666664</v>
      </c>
      <c r="B6307" s="103">
        <v>0</v>
      </c>
      <c r="C6307" s="105">
        <v>0</v>
      </c>
      <c r="D6307" s="103">
        <v>0</v>
      </c>
      <c r="E6307" s="103">
        <v>0</v>
      </c>
      <c r="H6307" s="110"/>
      <c r="J6307" s="107"/>
      <c r="K6307" s="161"/>
    </row>
    <row r="6308" spans="1:11">
      <c r="A6308" s="97">
        <v>45920.708333333336</v>
      </c>
      <c r="B6308" s="103">
        <v>0</v>
      </c>
      <c r="C6308" s="105">
        <v>0</v>
      </c>
      <c r="D6308" s="103">
        <v>0</v>
      </c>
      <c r="E6308" s="103">
        <v>0</v>
      </c>
      <c r="H6308" s="110"/>
      <c r="J6308" s="107"/>
      <c r="K6308" s="161"/>
    </row>
    <row r="6309" spans="1:11">
      <c r="A6309" s="97">
        <v>45920.75</v>
      </c>
      <c r="B6309" s="103">
        <v>0</v>
      </c>
      <c r="C6309" s="105">
        <v>0</v>
      </c>
      <c r="D6309" s="103">
        <v>0</v>
      </c>
      <c r="E6309" s="103">
        <v>0</v>
      </c>
      <c r="H6309" s="110"/>
      <c r="J6309" s="107"/>
      <c r="K6309" s="161"/>
    </row>
    <row r="6310" spans="1:11">
      <c r="A6310" s="97">
        <v>45920.791666666664</v>
      </c>
      <c r="B6310" s="103">
        <v>0</v>
      </c>
      <c r="C6310" s="105">
        <v>0</v>
      </c>
      <c r="D6310" s="103">
        <v>0</v>
      </c>
      <c r="E6310" s="103">
        <v>0</v>
      </c>
      <c r="H6310" s="110"/>
      <c r="J6310" s="107"/>
      <c r="K6310" s="161"/>
    </row>
    <row r="6311" spans="1:11">
      <c r="A6311" s="97">
        <v>45920.833333333336</v>
      </c>
      <c r="B6311" s="103">
        <v>0</v>
      </c>
      <c r="C6311" s="105">
        <v>0</v>
      </c>
      <c r="D6311" s="103">
        <v>0</v>
      </c>
      <c r="E6311" s="103">
        <v>0</v>
      </c>
      <c r="H6311" s="110"/>
      <c r="J6311" s="107"/>
      <c r="K6311" s="161"/>
    </row>
    <row r="6312" spans="1:11">
      <c r="A6312" s="97">
        <v>45920.875</v>
      </c>
      <c r="B6312" s="103">
        <v>0</v>
      </c>
      <c r="C6312" s="105">
        <v>0</v>
      </c>
      <c r="D6312" s="103">
        <v>0</v>
      </c>
      <c r="E6312" s="103">
        <v>0</v>
      </c>
      <c r="H6312" s="110"/>
      <c r="J6312" s="107"/>
      <c r="K6312" s="161"/>
    </row>
    <row r="6313" spans="1:11">
      <c r="A6313" s="97">
        <v>45920.916666666664</v>
      </c>
      <c r="B6313" s="103">
        <v>0</v>
      </c>
      <c r="C6313" s="105">
        <v>0</v>
      </c>
      <c r="D6313" s="103">
        <v>0</v>
      </c>
      <c r="E6313" s="103">
        <v>0</v>
      </c>
      <c r="H6313" s="110"/>
      <c r="J6313" s="107"/>
      <c r="K6313" s="161"/>
    </row>
    <row r="6314" spans="1:11">
      <c r="A6314" s="97">
        <v>45920.958333333336</v>
      </c>
      <c r="B6314" s="103">
        <v>0</v>
      </c>
      <c r="C6314" s="105">
        <v>0</v>
      </c>
      <c r="D6314" s="103">
        <v>0</v>
      </c>
      <c r="E6314" s="103">
        <v>0</v>
      </c>
      <c r="H6314" s="110"/>
      <c r="J6314" s="107"/>
      <c r="K6314" s="161"/>
    </row>
    <row r="6315" spans="1:11">
      <c r="A6315" s="97">
        <v>45921</v>
      </c>
      <c r="B6315" s="103">
        <v>0</v>
      </c>
      <c r="C6315" s="105">
        <v>0</v>
      </c>
      <c r="D6315" s="103">
        <v>0</v>
      </c>
      <c r="E6315" s="103">
        <v>0</v>
      </c>
      <c r="H6315" s="110"/>
      <c r="J6315" s="107"/>
      <c r="K6315" s="161"/>
    </row>
    <row r="6316" spans="1:11">
      <c r="A6316" s="97">
        <v>45921.041666666664</v>
      </c>
      <c r="B6316" s="103">
        <v>0</v>
      </c>
      <c r="C6316" s="105">
        <v>0</v>
      </c>
      <c r="D6316" s="103">
        <v>0</v>
      </c>
      <c r="E6316" s="103">
        <v>0</v>
      </c>
      <c r="H6316" s="110"/>
      <c r="J6316" s="107"/>
      <c r="K6316" s="161"/>
    </row>
    <row r="6317" spans="1:11">
      <c r="A6317" s="97">
        <v>45921.083333333336</v>
      </c>
      <c r="B6317" s="103">
        <v>0</v>
      </c>
      <c r="C6317" s="105">
        <v>0</v>
      </c>
      <c r="D6317" s="103">
        <v>0</v>
      </c>
      <c r="E6317" s="103">
        <v>0</v>
      </c>
      <c r="H6317" s="110"/>
      <c r="J6317" s="107"/>
      <c r="K6317" s="161"/>
    </row>
    <row r="6318" spans="1:11">
      <c r="A6318" s="97">
        <v>45921.125</v>
      </c>
      <c r="B6318" s="103">
        <v>0</v>
      </c>
      <c r="C6318" s="105">
        <v>0</v>
      </c>
      <c r="D6318" s="103">
        <v>0</v>
      </c>
      <c r="E6318" s="103">
        <v>0</v>
      </c>
      <c r="H6318" s="110"/>
      <c r="J6318" s="107"/>
      <c r="K6318" s="161"/>
    </row>
    <row r="6319" spans="1:11">
      <c r="A6319" s="97">
        <v>45921.166666666664</v>
      </c>
      <c r="B6319" s="103">
        <v>0</v>
      </c>
      <c r="C6319" s="105">
        <v>0</v>
      </c>
      <c r="D6319" s="103">
        <v>0</v>
      </c>
      <c r="E6319" s="103">
        <v>0</v>
      </c>
      <c r="H6319" s="110"/>
      <c r="J6319" s="107"/>
      <c r="K6319" s="161"/>
    </row>
    <row r="6320" spans="1:11">
      <c r="A6320" s="97">
        <v>45921.208333333336</v>
      </c>
      <c r="B6320" s="103">
        <v>0</v>
      </c>
      <c r="C6320" s="105">
        <v>0</v>
      </c>
      <c r="D6320" s="103">
        <v>0</v>
      </c>
      <c r="E6320" s="103">
        <v>0</v>
      </c>
      <c r="H6320" s="110"/>
      <c r="J6320" s="107"/>
      <c r="K6320" s="161"/>
    </row>
    <row r="6321" spans="1:11">
      <c r="A6321" s="97">
        <v>45921.25</v>
      </c>
      <c r="B6321" s="103">
        <v>0</v>
      </c>
      <c r="C6321" s="105">
        <v>0</v>
      </c>
      <c r="D6321" s="103">
        <v>0</v>
      </c>
      <c r="E6321" s="103">
        <v>0</v>
      </c>
      <c r="H6321" s="110"/>
      <c r="J6321" s="107"/>
      <c r="K6321" s="161"/>
    </row>
    <row r="6322" spans="1:11">
      <c r="A6322" s="97">
        <v>45921.291666666664</v>
      </c>
      <c r="B6322" s="103">
        <v>0</v>
      </c>
      <c r="C6322" s="105">
        <v>0</v>
      </c>
      <c r="D6322" s="103">
        <v>0</v>
      </c>
      <c r="E6322" s="103">
        <v>0</v>
      </c>
      <c r="H6322" s="110"/>
      <c r="J6322" s="107"/>
      <c r="K6322" s="161"/>
    </row>
    <row r="6323" spans="1:11">
      <c r="A6323" s="97">
        <v>45921.333333333336</v>
      </c>
      <c r="B6323" s="103">
        <v>0</v>
      </c>
      <c r="C6323" s="105">
        <v>0</v>
      </c>
      <c r="D6323" s="103">
        <v>0</v>
      </c>
      <c r="E6323" s="103">
        <v>0</v>
      </c>
      <c r="H6323" s="110"/>
      <c r="J6323" s="107"/>
      <c r="K6323" s="161"/>
    </row>
    <row r="6324" spans="1:11">
      <c r="A6324" s="97">
        <v>45921.375</v>
      </c>
      <c r="B6324" s="103">
        <v>0</v>
      </c>
      <c r="C6324" s="105">
        <v>0</v>
      </c>
      <c r="D6324" s="103">
        <v>0</v>
      </c>
      <c r="E6324" s="103">
        <v>0</v>
      </c>
      <c r="H6324" s="110"/>
      <c r="J6324" s="107"/>
      <c r="K6324" s="161"/>
    </row>
    <row r="6325" spans="1:11">
      <c r="A6325" s="97">
        <v>45921.416666666664</v>
      </c>
      <c r="B6325" s="103">
        <v>0</v>
      </c>
      <c r="C6325" s="105">
        <v>0</v>
      </c>
      <c r="D6325" s="103">
        <v>0</v>
      </c>
      <c r="E6325" s="103">
        <v>0</v>
      </c>
      <c r="H6325" s="110"/>
      <c r="J6325" s="107"/>
      <c r="K6325" s="161"/>
    </row>
    <row r="6326" spans="1:11">
      <c r="A6326" s="97">
        <v>45921.458333333336</v>
      </c>
      <c r="B6326" s="103">
        <v>0</v>
      </c>
      <c r="C6326" s="105">
        <v>0</v>
      </c>
      <c r="D6326" s="103">
        <v>0</v>
      </c>
      <c r="E6326" s="103">
        <v>0</v>
      </c>
      <c r="H6326" s="110"/>
      <c r="J6326" s="107"/>
      <c r="K6326" s="161"/>
    </row>
    <row r="6327" spans="1:11">
      <c r="A6327" s="97">
        <v>45921.5</v>
      </c>
      <c r="B6327" s="103">
        <v>0</v>
      </c>
      <c r="C6327" s="105">
        <v>0</v>
      </c>
      <c r="D6327" s="103">
        <v>0</v>
      </c>
      <c r="E6327" s="103">
        <v>0</v>
      </c>
      <c r="H6327" s="110"/>
      <c r="J6327" s="107"/>
      <c r="K6327" s="161"/>
    </row>
    <row r="6328" spans="1:11">
      <c r="A6328" s="97">
        <v>45921.541666666664</v>
      </c>
      <c r="B6328" s="103">
        <v>0</v>
      </c>
      <c r="C6328" s="105">
        <v>0</v>
      </c>
      <c r="D6328" s="103">
        <v>0</v>
      </c>
      <c r="E6328" s="103">
        <v>0</v>
      </c>
      <c r="H6328" s="110"/>
      <c r="J6328" s="107"/>
      <c r="K6328" s="161"/>
    </row>
    <row r="6329" spans="1:11">
      <c r="A6329" s="97">
        <v>45921.583333333336</v>
      </c>
      <c r="B6329" s="103">
        <v>0</v>
      </c>
      <c r="C6329" s="105">
        <v>0</v>
      </c>
      <c r="D6329" s="103">
        <v>0</v>
      </c>
      <c r="E6329" s="103">
        <v>0</v>
      </c>
      <c r="H6329" s="110"/>
      <c r="J6329" s="107"/>
      <c r="K6329" s="161"/>
    </row>
    <row r="6330" spans="1:11">
      <c r="A6330" s="97">
        <v>45921.625</v>
      </c>
      <c r="B6330" s="103">
        <v>0</v>
      </c>
      <c r="C6330" s="105">
        <v>0</v>
      </c>
      <c r="D6330" s="103">
        <v>0</v>
      </c>
      <c r="E6330" s="103">
        <v>0</v>
      </c>
      <c r="H6330" s="110"/>
      <c r="J6330" s="107"/>
      <c r="K6330" s="161"/>
    </row>
    <row r="6331" spans="1:11">
      <c r="A6331" s="97">
        <v>45921.666666666664</v>
      </c>
      <c r="B6331" s="103">
        <v>0</v>
      </c>
      <c r="C6331" s="105">
        <v>0</v>
      </c>
      <c r="D6331" s="103">
        <v>0</v>
      </c>
      <c r="E6331" s="103">
        <v>0</v>
      </c>
      <c r="H6331" s="110"/>
      <c r="J6331" s="107"/>
      <c r="K6331" s="161"/>
    </row>
    <row r="6332" spans="1:11">
      <c r="A6332" s="97">
        <v>45921.708333333336</v>
      </c>
      <c r="B6332" s="103">
        <v>0</v>
      </c>
      <c r="C6332" s="105">
        <v>0</v>
      </c>
      <c r="D6332" s="103">
        <v>0</v>
      </c>
      <c r="E6332" s="103">
        <v>0</v>
      </c>
      <c r="H6332" s="110"/>
      <c r="J6332" s="107"/>
      <c r="K6332" s="161"/>
    </row>
    <row r="6333" spans="1:11">
      <c r="A6333" s="97">
        <v>45921.75</v>
      </c>
      <c r="B6333" s="103">
        <v>0</v>
      </c>
      <c r="C6333" s="105">
        <v>0</v>
      </c>
      <c r="D6333" s="103">
        <v>0</v>
      </c>
      <c r="E6333" s="103">
        <v>0</v>
      </c>
      <c r="H6333" s="110"/>
      <c r="J6333" s="107"/>
      <c r="K6333" s="161"/>
    </row>
    <row r="6334" spans="1:11">
      <c r="A6334" s="97">
        <v>45921.791666666664</v>
      </c>
      <c r="B6334" s="103">
        <v>0</v>
      </c>
      <c r="C6334" s="105">
        <v>0</v>
      </c>
      <c r="D6334" s="103">
        <v>0</v>
      </c>
      <c r="E6334" s="103">
        <v>0</v>
      </c>
      <c r="H6334" s="110"/>
      <c r="J6334" s="107"/>
      <c r="K6334" s="161"/>
    </row>
    <row r="6335" spans="1:11">
      <c r="A6335" s="97">
        <v>45921.833333333336</v>
      </c>
      <c r="B6335" s="103">
        <v>0</v>
      </c>
      <c r="C6335" s="105">
        <v>0</v>
      </c>
      <c r="D6335" s="103">
        <v>0</v>
      </c>
      <c r="E6335" s="103">
        <v>0</v>
      </c>
      <c r="H6335" s="110"/>
      <c r="J6335" s="107"/>
      <c r="K6335" s="161"/>
    </row>
    <row r="6336" spans="1:11">
      <c r="A6336" s="97">
        <v>45921.875</v>
      </c>
      <c r="B6336" s="103">
        <v>0</v>
      </c>
      <c r="C6336" s="105">
        <v>0</v>
      </c>
      <c r="D6336" s="103">
        <v>0</v>
      </c>
      <c r="E6336" s="103">
        <v>0</v>
      </c>
      <c r="H6336" s="110"/>
      <c r="J6336" s="107"/>
      <c r="K6336" s="161"/>
    </row>
    <row r="6337" spans="1:11">
      <c r="A6337" s="97">
        <v>45921.916666666664</v>
      </c>
      <c r="B6337" s="103">
        <v>0</v>
      </c>
      <c r="C6337" s="105">
        <v>0</v>
      </c>
      <c r="D6337" s="103">
        <v>0</v>
      </c>
      <c r="E6337" s="103">
        <v>0</v>
      </c>
      <c r="H6337" s="110"/>
      <c r="J6337" s="107"/>
      <c r="K6337" s="161"/>
    </row>
    <row r="6338" spans="1:11">
      <c r="A6338" s="97">
        <v>45921.958333333336</v>
      </c>
      <c r="B6338" s="103">
        <v>0</v>
      </c>
      <c r="C6338" s="105">
        <v>0</v>
      </c>
      <c r="D6338" s="103">
        <v>0</v>
      </c>
      <c r="E6338" s="103">
        <v>0</v>
      </c>
      <c r="H6338" s="110"/>
      <c r="J6338" s="107"/>
      <c r="K6338" s="161"/>
    </row>
    <row r="6339" spans="1:11">
      <c r="A6339" s="97">
        <v>45922</v>
      </c>
      <c r="B6339" s="103">
        <v>0</v>
      </c>
      <c r="C6339" s="105">
        <v>0</v>
      </c>
      <c r="D6339" s="103">
        <v>0</v>
      </c>
      <c r="E6339" s="103">
        <v>0</v>
      </c>
      <c r="H6339" s="110"/>
      <c r="J6339" s="107"/>
      <c r="K6339" s="161"/>
    </row>
    <row r="6340" spans="1:11">
      <c r="A6340" s="97">
        <v>45922.041666666664</v>
      </c>
      <c r="B6340" s="103">
        <v>0</v>
      </c>
      <c r="C6340" s="105">
        <v>0</v>
      </c>
      <c r="D6340" s="103">
        <v>0</v>
      </c>
      <c r="E6340" s="103">
        <v>0</v>
      </c>
      <c r="H6340" s="110"/>
      <c r="J6340" s="107"/>
      <c r="K6340" s="161"/>
    </row>
    <row r="6341" spans="1:11">
      <c r="A6341" s="97">
        <v>45922.083333333336</v>
      </c>
      <c r="B6341" s="103">
        <v>0</v>
      </c>
      <c r="C6341" s="105">
        <v>0</v>
      </c>
      <c r="D6341" s="103">
        <v>0</v>
      </c>
      <c r="E6341" s="103">
        <v>0</v>
      </c>
      <c r="H6341" s="110"/>
      <c r="J6341" s="107"/>
      <c r="K6341" s="161"/>
    </row>
    <row r="6342" spans="1:11">
      <c r="A6342" s="97">
        <v>45922.125</v>
      </c>
      <c r="B6342" s="103">
        <v>0</v>
      </c>
      <c r="C6342" s="105">
        <v>0</v>
      </c>
      <c r="D6342" s="103">
        <v>0</v>
      </c>
      <c r="E6342" s="103">
        <v>0</v>
      </c>
      <c r="H6342" s="110"/>
      <c r="J6342" s="107"/>
      <c r="K6342" s="161"/>
    </row>
    <row r="6343" spans="1:11">
      <c r="A6343" s="97">
        <v>45922.166666666664</v>
      </c>
      <c r="B6343" s="103">
        <v>0</v>
      </c>
      <c r="C6343" s="105">
        <v>0</v>
      </c>
      <c r="D6343" s="103">
        <v>0</v>
      </c>
      <c r="E6343" s="103">
        <v>0</v>
      </c>
      <c r="H6343" s="110"/>
      <c r="J6343" s="107"/>
      <c r="K6343" s="161"/>
    </row>
    <row r="6344" spans="1:11">
      <c r="A6344" s="97">
        <v>45922.208333333336</v>
      </c>
      <c r="B6344" s="103">
        <v>0</v>
      </c>
      <c r="C6344" s="105">
        <v>0</v>
      </c>
      <c r="D6344" s="103">
        <v>0</v>
      </c>
      <c r="E6344" s="103">
        <v>0</v>
      </c>
      <c r="H6344" s="110"/>
      <c r="J6344" s="107"/>
      <c r="K6344" s="161"/>
    </row>
    <row r="6345" spans="1:11">
      <c r="A6345" s="97">
        <v>45922.25</v>
      </c>
      <c r="B6345" s="103">
        <v>0</v>
      </c>
      <c r="C6345" s="105">
        <v>0</v>
      </c>
      <c r="D6345" s="103">
        <v>0</v>
      </c>
      <c r="E6345" s="103">
        <v>0</v>
      </c>
      <c r="H6345" s="110"/>
      <c r="J6345" s="107"/>
      <c r="K6345" s="161"/>
    </row>
    <row r="6346" spans="1:11">
      <c r="A6346" s="97">
        <v>45922.291666666664</v>
      </c>
      <c r="B6346" s="103">
        <v>0</v>
      </c>
      <c r="C6346" s="105">
        <v>0</v>
      </c>
      <c r="D6346" s="103">
        <v>0</v>
      </c>
      <c r="E6346" s="103">
        <v>0</v>
      </c>
      <c r="H6346" s="110"/>
      <c r="J6346" s="107"/>
      <c r="K6346" s="161"/>
    </row>
    <row r="6347" spans="1:11">
      <c r="A6347" s="97">
        <v>45922.333333333336</v>
      </c>
      <c r="B6347" s="103">
        <v>0</v>
      </c>
      <c r="C6347" s="105">
        <v>0</v>
      </c>
      <c r="D6347" s="103">
        <v>0</v>
      </c>
      <c r="E6347" s="103">
        <v>0</v>
      </c>
      <c r="H6347" s="110"/>
      <c r="J6347" s="107"/>
      <c r="K6347" s="161"/>
    </row>
    <row r="6348" spans="1:11">
      <c r="A6348" s="97">
        <v>45922.375</v>
      </c>
      <c r="B6348" s="103">
        <v>0</v>
      </c>
      <c r="C6348" s="105">
        <v>0</v>
      </c>
      <c r="D6348" s="103">
        <v>0</v>
      </c>
      <c r="E6348" s="103">
        <v>0</v>
      </c>
      <c r="H6348" s="110"/>
      <c r="J6348" s="107"/>
      <c r="K6348" s="161"/>
    </row>
    <row r="6349" spans="1:11">
      <c r="A6349" s="97">
        <v>45922.416666666664</v>
      </c>
      <c r="B6349" s="103">
        <v>0</v>
      </c>
      <c r="C6349" s="105">
        <v>0</v>
      </c>
      <c r="D6349" s="103">
        <v>0</v>
      </c>
      <c r="E6349" s="103">
        <v>0</v>
      </c>
      <c r="H6349" s="110"/>
      <c r="J6349" s="107"/>
      <c r="K6349" s="161"/>
    </row>
    <row r="6350" spans="1:11">
      <c r="A6350" s="97">
        <v>45922.458333333336</v>
      </c>
      <c r="B6350" s="103">
        <v>0</v>
      </c>
      <c r="C6350" s="105">
        <v>0</v>
      </c>
      <c r="D6350" s="103">
        <v>0</v>
      </c>
      <c r="E6350" s="103">
        <v>0</v>
      </c>
      <c r="H6350" s="110"/>
      <c r="J6350" s="107"/>
      <c r="K6350" s="161"/>
    </row>
    <row r="6351" spans="1:11">
      <c r="A6351" s="97">
        <v>45922.5</v>
      </c>
      <c r="B6351" s="103">
        <v>0</v>
      </c>
      <c r="C6351" s="105">
        <v>0</v>
      </c>
      <c r="D6351" s="103">
        <v>0</v>
      </c>
      <c r="E6351" s="103">
        <v>0</v>
      </c>
      <c r="H6351" s="110"/>
      <c r="J6351" s="107"/>
      <c r="K6351" s="161"/>
    </row>
    <row r="6352" spans="1:11">
      <c r="A6352" s="97">
        <v>45922.541666666664</v>
      </c>
      <c r="B6352" s="103">
        <v>0</v>
      </c>
      <c r="C6352" s="105">
        <v>0</v>
      </c>
      <c r="D6352" s="103">
        <v>0</v>
      </c>
      <c r="E6352" s="103">
        <v>0</v>
      </c>
      <c r="H6352" s="110"/>
      <c r="J6352" s="107"/>
      <c r="K6352" s="161"/>
    </row>
    <row r="6353" spans="1:11">
      <c r="A6353" s="97">
        <v>45922.583333333336</v>
      </c>
      <c r="B6353" s="103">
        <v>0</v>
      </c>
      <c r="C6353" s="105">
        <v>0</v>
      </c>
      <c r="D6353" s="103">
        <v>0</v>
      </c>
      <c r="E6353" s="103">
        <v>0</v>
      </c>
      <c r="H6353" s="110"/>
      <c r="J6353" s="107"/>
      <c r="K6353" s="161"/>
    </row>
    <row r="6354" spans="1:11">
      <c r="A6354" s="97">
        <v>45922.625</v>
      </c>
      <c r="B6354" s="103">
        <v>0</v>
      </c>
      <c r="C6354" s="105">
        <v>0</v>
      </c>
      <c r="D6354" s="103">
        <v>0</v>
      </c>
      <c r="E6354" s="103">
        <v>0</v>
      </c>
      <c r="H6354" s="110"/>
      <c r="J6354" s="107"/>
      <c r="K6354" s="161"/>
    </row>
    <row r="6355" spans="1:11">
      <c r="A6355" s="97">
        <v>45922.666666666664</v>
      </c>
      <c r="B6355" s="103">
        <v>0</v>
      </c>
      <c r="C6355" s="105">
        <v>0</v>
      </c>
      <c r="D6355" s="103">
        <v>0</v>
      </c>
      <c r="E6355" s="103">
        <v>0</v>
      </c>
      <c r="H6355" s="110"/>
      <c r="J6355" s="107"/>
      <c r="K6355" s="161"/>
    </row>
    <row r="6356" spans="1:11">
      <c r="A6356" s="97">
        <v>45922.708333333336</v>
      </c>
      <c r="B6356" s="103">
        <v>0</v>
      </c>
      <c r="C6356" s="105">
        <v>0</v>
      </c>
      <c r="D6356" s="103">
        <v>0</v>
      </c>
      <c r="E6356" s="103">
        <v>0</v>
      </c>
      <c r="H6356" s="110"/>
      <c r="J6356" s="107"/>
      <c r="K6356" s="161"/>
    </row>
    <row r="6357" spans="1:11">
      <c r="A6357" s="97">
        <v>45922.75</v>
      </c>
      <c r="B6357" s="103">
        <v>0</v>
      </c>
      <c r="C6357" s="105">
        <v>0</v>
      </c>
      <c r="D6357" s="103">
        <v>0</v>
      </c>
      <c r="E6357" s="103">
        <v>0</v>
      </c>
      <c r="H6357" s="110"/>
      <c r="J6357" s="107"/>
      <c r="K6357" s="161"/>
    </row>
    <row r="6358" spans="1:11">
      <c r="A6358" s="97">
        <v>45922.791666666664</v>
      </c>
      <c r="B6358" s="103">
        <v>0</v>
      </c>
      <c r="C6358" s="105">
        <v>0</v>
      </c>
      <c r="D6358" s="103">
        <v>0</v>
      </c>
      <c r="E6358" s="103">
        <v>0</v>
      </c>
      <c r="H6358" s="110"/>
      <c r="J6358" s="107"/>
      <c r="K6358" s="161"/>
    </row>
    <row r="6359" spans="1:11">
      <c r="A6359" s="97">
        <v>45922.833333333336</v>
      </c>
      <c r="B6359" s="103">
        <v>0</v>
      </c>
      <c r="C6359" s="105">
        <v>0</v>
      </c>
      <c r="D6359" s="103">
        <v>0</v>
      </c>
      <c r="E6359" s="103">
        <v>0</v>
      </c>
      <c r="H6359" s="110"/>
      <c r="J6359" s="107"/>
      <c r="K6359" s="161"/>
    </row>
    <row r="6360" spans="1:11">
      <c r="A6360" s="97">
        <v>45922.875</v>
      </c>
      <c r="B6360" s="103">
        <v>0</v>
      </c>
      <c r="C6360" s="105">
        <v>0</v>
      </c>
      <c r="D6360" s="103">
        <v>0</v>
      </c>
      <c r="E6360" s="103">
        <v>0</v>
      </c>
      <c r="H6360" s="110"/>
      <c r="J6360" s="107"/>
      <c r="K6360" s="161"/>
    </row>
    <row r="6361" spans="1:11">
      <c r="A6361" s="97">
        <v>45922.916666666664</v>
      </c>
      <c r="B6361" s="103">
        <v>0</v>
      </c>
      <c r="C6361" s="105">
        <v>0</v>
      </c>
      <c r="D6361" s="103">
        <v>0</v>
      </c>
      <c r="E6361" s="103">
        <v>0</v>
      </c>
      <c r="H6361" s="110"/>
      <c r="J6361" s="107"/>
      <c r="K6361" s="161"/>
    </row>
    <row r="6362" spans="1:11">
      <c r="A6362" s="97">
        <v>45922.958333333336</v>
      </c>
      <c r="B6362" s="103">
        <v>0</v>
      </c>
      <c r="C6362" s="105">
        <v>0</v>
      </c>
      <c r="D6362" s="103">
        <v>0</v>
      </c>
      <c r="E6362" s="103">
        <v>0</v>
      </c>
      <c r="H6362" s="110"/>
      <c r="J6362" s="107"/>
      <c r="K6362" s="161"/>
    </row>
    <row r="6363" spans="1:11">
      <c r="A6363" s="97">
        <v>45923</v>
      </c>
      <c r="B6363" s="103">
        <v>0</v>
      </c>
      <c r="C6363" s="105">
        <v>0</v>
      </c>
      <c r="D6363" s="103">
        <v>0</v>
      </c>
      <c r="E6363" s="103">
        <v>0</v>
      </c>
      <c r="H6363" s="110"/>
      <c r="J6363" s="107"/>
      <c r="K6363" s="161"/>
    </row>
    <row r="6364" spans="1:11">
      <c r="A6364" s="97">
        <v>45923.041666666664</v>
      </c>
      <c r="B6364" s="103">
        <v>0</v>
      </c>
      <c r="C6364" s="105">
        <v>0</v>
      </c>
      <c r="D6364" s="103">
        <v>0</v>
      </c>
      <c r="E6364" s="103">
        <v>0</v>
      </c>
      <c r="H6364" s="110"/>
      <c r="J6364" s="107"/>
      <c r="K6364" s="161"/>
    </row>
    <row r="6365" spans="1:11">
      <c r="A6365" s="97">
        <v>45923.083333333336</v>
      </c>
      <c r="B6365" s="103">
        <v>0</v>
      </c>
      <c r="C6365" s="105">
        <v>0</v>
      </c>
      <c r="D6365" s="103">
        <v>0</v>
      </c>
      <c r="E6365" s="103">
        <v>0</v>
      </c>
      <c r="H6365" s="110"/>
      <c r="J6365" s="107"/>
      <c r="K6365" s="161"/>
    </row>
    <row r="6366" spans="1:11">
      <c r="A6366" s="97">
        <v>45923.125</v>
      </c>
      <c r="B6366" s="103">
        <v>0</v>
      </c>
      <c r="C6366" s="105">
        <v>0</v>
      </c>
      <c r="D6366" s="103">
        <v>0</v>
      </c>
      <c r="E6366" s="103">
        <v>0</v>
      </c>
      <c r="H6366" s="110"/>
      <c r="J6366" s="107"/>
      <c r="K6366" s="161"/>
    </row>
    <row r="6367" spans="1:11">
      <c r="A6367" s="97">
        <v>45923.166666666664</v>
      </c>
      <c r="B6367" s="103">
        <v>0</v>
      </c>
      <c r="C6367" s="105">
        <v>0</v>
      </c>
      <c r="D6367" s="103">
        <v>0</v>
      </c>
      <c r="E6367" s="103">
        <v>0</v>
      </c>
      <c r="H6367" s="110"/>
      <c r="J6367" s="107"/>
      <c r="K6367" s="161"/>
    </row>
    <row r="6368" spans="1:11">
      <c r="A6368" s="97">
        <v>45923.208333333336</v>
      </c>
      <c r="B6368" s="103">
        <v>0</v>
      </c>
      <c r="C6368" s="105">
        <v>0</v>
      </c>
      <c r="D6368" s="103">
        <v>0</v>
      </c>
      <c r="E6368" s="103">
        <v>0</v>
      </c>
      <c r="H6368" s="110"/>
      <c r="J6368" s="107"/>
      <c r="K6368" s="161"/>
    </row>
    <row r="6369" spans="1:11">
      <c r="A6369" s="97">
        <v>45923.25</v>
      </c>
      <c r="B6369" s="103">
        <v>0</v>
      </c>
      <c r="C6369" s="105">
        <v>0</v>
      </c>
      <c r="D6369" s="103">
        <v>0</v>
      </c>
      <c r="E6369" s="103">
        <v>0</v>
      </c>
      <c r="H6369" s="110"/>
      <c r="J6369" s="107"/>
      <c r="K6369" s="161"/>
    </row>
    <row r="6370" spans="1:11">
      <c r="A6370" s="97">
        <v>45923.291666666664</v>
      </c>
      <c r="B6370" s="103">
        <v>0</v>
      </c>
      <c r="C6370" s="105">
        <v>0</v>
      </c>
      <c r="D6370" s="103">
        <v>0</v>
      </c>
      <c r="E6370" s="103">
        <v>0</v>
      </c>
      <c r="H6370" s="110"/>
      <c r="J6370" s="107"/>
      <c r="K6370" s="161"/>
    </row>
    <row r="6371" spans="1:11">
      <c r="A6371" s="97">
        <v>45923.333333333336</v>
      </c>
      <c r="B6371" s="103">
        <v>0</v>
      </c>
      <c r="C6371" s="105">
        <v>0</v>
      </c>
      <c r="D6371" s="103">
        <v>0</v>
      </c>
      <c r="E6371" s="103">
        <v>0</v>
      </c>
      <c r="H6371" s="110"/>
      <c r="J6371" s="107"/>
      <c r="K6371" s="161"/>
    </row>
    <row r="6372" spans="1:11">
      <c r="A6372" s="97">
        <v>45923.375</v>
      </c>
      <c r="B6372" s="103">
        <v>0</v>
      </c>
      <c r="C6372" s="105">
        <v>0</v>
      </c>
      <c r="D6372" s="103">
        <v>0</v>
      </c>
      <c r="E6372" s="103">
        <v>0</v>
      </c>
      <c r="H6372" s="110"/>
      <c r="J6372" s="107"/>
      <c r="K6372" s="161"/>
    </row>
    <row r="6373" spans="1:11">
      <c r="A6373" s="97">
        <v>45923.416666666664</v>
      </c>
      <c r="B6373" s="103">
        <v>0</v>
      </c>
      <c r="C6373" s="105">
        <v>0</v>
      </c>
      <c r="D6373" s="103">
        <v>0</v>
      </c>
      <c r="E6373" s="103">
        <v>0</v>
      </c>
      <c r="H6373" s="110"/>
      <c r="J6373" s="107"/>
      <c r="K6373" s="161"/>
    </row>
    <row r="6374" spans="1:11">
      <c r="A6374" s="97">
        <v>45923.458333333336</v>
      </c>
      <c r="B6374" s="103">
        <v>0</v>
      </c>
      <c r="C6374" s="105">
        <v>0</v>
      </c>
      <c r="D6374" s="103">
        <v>0</v>
      </c>
      <c r="E6374" s="103">
        <v>0</v>
      </c>
      <c r="H6374" s="110"/>
      <c r="J6374" s="107"/>
      <c r="K6374" s="161"/>
    </row>
    <row r="6375" spans="1:11">
      <c r="A6375" s="97">
        <v>45923.5</v>
      </c>
      <c r="B6375" s="103">
        <v>0</v>
      </c>
      <c r="C6375" s="105">
        <v>0</v>
      </c>
      <c r="D6375" s="103">
        <v>0</v>
      </c>
      <c r="E6375" s="103">
        <v>0</v>
      </c>
      <c r="H6375" s="110"/>
      <c r="J6375" s="107"/>
      <c r="K6375" s="161"/>
    </row>
    <row r="6376" spans="1:11">
      <c r="A6376" s="97">
        <v>45923.541666666664</v>
      </c>
      <c r="B6376" s="103">
        <v>0</v>
      </c>
      <c r="C6376" s="105">
        <v>0</v>
      </c>
      <c r="D6376" s="103">
        <v>0</v>
      </c>
      <c r="E6376" s="103">
        <v>0</v>
      </c>
      <c r="H6376" s="110"/>
      <c r="J6376" s="107"/>
      <c r="K6376" s="161"/>
    </row>
    <row r="6377" spans="1:11">
      <c r="A6377" s="97">
        <v>45923.583333333336</v>
      </c>
      <c r="B6377" s="103">
        <v>0</v>
      </c>
      <c r="C6377" s="105">
        <v>0</v>
      </c>
      <c r="D6377" s="103">
        <v>0</v>
      </c>
      <c r="E6377" s="103">
        <v>0</v>
      </c>
      <c r="H6377" s="110"/>
      <c r="J6377" s="107"/>
      <c r="K6377" s="161"/>
    </row>
    <row r="6378" spans="1:11">
      <c r="A6378" s="97">
        <v>45923.625</v>
      </c>
      <c r="B6378" s="103">
        <v>0</v>
      </c>
      <c r="C6378" s="105">
        <v>0</v>
      </c>
      <c r="D6378" s="103">
        <v>0</v>
      </c>
      <c r="E6378" s="103">
        <v>0</v>
      </c>
      <c r="H6378" s="110"/>
      <c r="J6378" s="107"/>
      <c r="K6378" s="161"/>
    </row>
    <row r="6379" spans="1:11">
      <c r="A6379" s="97">
        <v>45923.666666666664</v>
      </c>
      <c r="B6379" s="103">
        <v>0</v>
      </c>
      <c r="C6379" s="105">
        <v>0</v>
      </c>
      <c r="D6379" s="103">
        <v>0</v>
      </c>
      <c r="E6379" s="103">
        <v>0</v>
      </c>
      <c r="H6379" s="110"/>
      <c r="J6379" s="107"/>
      <c r="K6379" s="161"/>
    </row>
    <row r="6380" spans="1:11">
      <c r="A6380" s="97">
        <v>45923.708333333336</v>
      </c>
      <c r="B6380" s="103">
        <v>0</v>
      </c>
      <c r="C6380" s="105">
        <v>0</v>
      </c>
      <c r="D6380" s="103">
        <v>0</v>
      </c>
      <c r="E6380" s="103">
        <v>0</v>
      </c>
      <c r="H6380" s="110"/>
      <c r="J6380" s="107"/>
      <c r="K6380" s="161"/>
    </row>
    <row r="6381" spans="1:11">
      <c r="A6381" s="97">
        <v>45923.75</v>
      </c>
      <c r="B6381" s="103">
        <v>0</v>
      </c>
      <c r="C6381" s="105">
        <v>0</v>
      </c>
      <c r="D6381" s="103">
        <v>0</v>
      </c>
      <c r="E6381" s="103">
        <v>0</v>
      </c>
      <c r="H6381" s="110"/>
      <c r="J6381" s="107"/>
      <c r="K6381" s="161"/>
    </row>
    <row r="6382" spans="1:11">
      <c r="A6382" s="97">
        <v>45923.791666666664</v>
      </c>
      <c r="B6382" s="103">
        <v>0</v>
      </c>
      <c r="C6382" s="105">
        <v>0</v>
      </c>
      <c r="D6382" s="103">
        <v>0</v>
      </c>
      <c r="E6382" s="103">
        <v>0</v>
      </c>
      <c r="H6382" s="110"/>
      <c r="J6382" s="107"/>
      <c r="K6382" s="161"/>
    </row>
    <row r="6383" spans="1:11">
      <c r="A6383" s="97">
        <v>45923.833333333336</v>
      </c>
      <c r="B6383" s="103">
        <v>0</v>
      </c>
      <c r="C6383" s="105">
        <v>0</v>
      </c>
      <c r="D6383" s="103">
        <v>0</v>
      </c>
      <c r="E6383" s="103">
        <v>0</v>
      </c>
      <c r="H6383" s="110"/>
      <c r="J6383" s="107"/>
      <c r="K6383" s="161"/>
    </row>
    <row r="6384" spans="1:11">
      <c r="A6384" s="97">
        <v>45923.875</v>
      </c>
      <c r="B6384" s="103">
        <v>0</v>
      </c>
      <c r="C6384" s="105">
        <v>0</v>
      </c>
      <c r="D6384" s="103">
        <v>0</v>
      </c>
      <c r="E6384" s="103">
        <v>0</v>
      </c>
      <c r="H6384" s="110"/>
      <c r="J6384" s="107"/>
      <c r="K6384" s="161"/>
    </row>
    <row r="6385" spans="1:11">
      <c r="A6385" s="97">
        <v>45923.916666666664</v>
      </c>
      <c r="B6385" s="103">
        <v>0</v>
      </c>
      <c r="C6385" s="105">
        <v>0</v>
      </c>
      <c r="D6385" s="103">
        <v>0</v>
      </c>
      <c r="E6385" s="103">
        <v>0</v>
      </c>
      <c r="H6385" s="110"/>
      <c r="J6385" s="107"/>
      <c r="K6385" s="161"/>
    </row>
    <row r="6386" spans="1:11">
      <c r="A6386" s="97">
        <v>45923.958333333336</v>
      </c>
      <c r="B6386" s="103">
        <v>0</v>
      </c>
      <c r="C6386" s="105">
        <v>0</v>
      </c>
      <c r="D6386" s="103">
        <v>0</v>
      </c>
      <c r="E6386" s="103">
        <v>0</v>
      </c>
      <c r="H6386" s="110"/>
      <c r="J6386" s="107"/>
      <c r="K6386" s="161"/>
    </row>
    <row r="6387" spans="1:11">
      <c r="A6387" s="97">
        <v>45924</v>
      </c>
      <c r="B6387" s="103">
        <v>0</v>
      </c>
      <c r="C6387" s="105">
        <v>0</v>
      </c>
      <c r="D6387" s="103">
        <v>0</v>
      </c>
      <c r="E6387" s="103">
        <v>0</v>
      </c>
      <c r="H6387" s="110"/>
      <c r="J6387" s="107"/>
      <c r="K6387" s="161"/>
    </row>
    <row r="6388" spans="1:11">
      <c r="A6388" s="97">
        <v>45924.041666666664</v>
      </c>
      <c r="B6388" s="103">
        <v>0</v>
      </c>
      <c r="C6388" s="105">
        <v>0</v>
      </c>
      <c r="D6388" s="103">
        <v>0</v>
      </c>
      <c r="E6388" s="103">
        <v>0</v>
      </c>
      <c r="H6388" s="110"/>
      <c r="J6388" s="107"/>
      <c r="K6388" s="161"/>
    </row>
    <row r="6389" spans="1:11">
      <c r="A6389" s="97">
        <v>45924.083333333336</v>
      </c>
      <c r="B6389" s="103">
        <v>0</v>
      </c>
      <c r="C6389" s="105">
        <v>0</v>
      </c>
      <c r="D6389" s="103">
        <v>0</v>
      </c>
      <c r="E6389" s="103">
        <v>0</v>
      </c>
      <c r="H6389" s="110"/>
      <c r="J6389" s="107"/>
      <c r="K6389" s="161"/>
    </row>
    <row r="6390" spans="1:11">
      <c r="A6390" s="97">
        <v>45924.125</v>
      </c>
      <c r="B6390" s="103">
        <v>0</v>
      </c>
      <c r="C6390" s="105">
        <v>0</v>
      </c>
      <c r="D6390" s="103">
        <v>0</v>
      </c>
      <c r="E6390" s="103">
        <v>0</v>
      </c>
      <c r="H6390" s="110"/>
      <c r="J6390" s="107"/>
      <c r="K6390" s="161"/>
    </row>
    <row r="6391" spans="1:11">
      <c r="A6391" s="97">
        <v>45924.166666666664</v>
      </c>
      <c r="B6391" s="103">
        <v>0</v>
      </c>
      <c r="C6391" s="105">
        <v>0</v>
      </c>
      <c r="D6391" s="103">
        <v>0</v>
      </c>
      <c r="E6391" s="103">
        <v>0</v>
      </c>
      <c r="H6391" s="110"/>
      <c r="J6391" s="107"/>
      <c r="K6391" s="161"/>
    </row>
    <row r="6392" spans="1:11">
      <c r="A6392" s="97">
        <v>45924.208333333336</v>
      </c>
      <c r="B6392" s="103">
        <v>0</v>
      </c>
      <c r="C6392" s="105">
        <v>0</v>
      </c>
      <c r="D6392" s="103">
        <v>0</v>
      </c>
      <c r="E6392" s="103">
        <v>0</v>
      </c>
      <c r="H6392" s="110"/>
      <c r="J6392" s="107"/>
      <c r="K6392" s="161"/>
    </row>
    <row r="6393" spans="1:11">
      <c r="A6393" s="97">
        <v>45924.25</v>
      </c>
      <c r="B6393" s="103">
        <v>0</v>
      </c>
      <c r="C6393" s="105">
        <v>0</v>
      </c>
      <c r="D6393" s="103">
        <v>0</v>
      </c>
      <c r="E6393" s="103">
        <v>0</v>
      </c>
      <c r="H6393" s="110"/>
      <c r="J6393" s="107"/>
      <c r="K6393" s="161"/>
    </row>
    <row r="6394" spans="1:11">
      <c r="A6394" s="97">
        <v>45924.291666666664</v>
      </c>
      <c r="B6394" s="103">
        <v>0</v>
      </c>
      <c r="C6394" s="105">
        <v>0</v>
      </c>
      <c r="D6394" s="103">
        <v>0</v>
      </c>
      <c r="E6394" s="103">
        <v>0</v>
      </c>
      <c r="H6394" s="110"/>
      <c r="J6394" s="107"/>
      <c r="K6394" s="161"/>
    </row>
    <row r="6395" spans="1:11">
      <c r="A6395" s="97">
        <v>45924.333333333336</v>
      </c>
      <c r="B6395" s="103">
        <v>0</v>
      </c>
      <c r="C6395" s="105">
        <v>0</v>
      </c>
      <c r="D6395" s="103">
        <v>0</v>
      </c>
      <c r="E6395" s="103">
        <v>0</v>
      </c>
      <c r="H6395" s="110"/>
      <c r="J6395" s="107"/>
      <c r="K6395" s="161"/>
    </row>
    <row r="6396" spans="1:11">
      <c r="A6396" s="97">
        <v>45924.375</v>
      </c>
      <c r="B6396" s="103">
        <v>0</v>
      </c>
      <c r="C6396" s="105">
        <v>0</v>
      </c>
      <c r="D6396" s="103">
        <v>0</v>
      </c>
      <c r="E6396" s="103">
        <v>0</v>
      </c>
      <c r="H6396" s="110"/>
      <c r="J6396" s="107"/>
      <c r="K6396" s="161"/>
    </row>
    <row r="6397" spans="1:11">
      <c r="A6397" s="97">
        <v>45924.416666666664</v>
      </c>
      <c r="B6397" s="103">
        <v>0</v>
      </c>
      <c r="C6397" s="105">
        <v>0</v>
      </c>
      <c r="D6397" s="103">
        <v>0</v>
      </c>
      <c r="E6397" s="103">
        <v>0</v>
      </c>
      <c r="H6397" s="110"/>
      <c r="J6397" s="107"/>
      <c r="K6397" s="161"/>
    </row>
    <row r="6398" spans="1:11">
      <c r="A6398" s="97">
        <v>45924.458333333336</v>
      </c>
      <c r="B6398" s="103">
        <v>0</v>
      </c>
      <c r="C6398" s="105">
        <v>0</v>
      </c>
      <c r="D6398" s="103">
        <v>0</v>
      </c>
      <c r="E6398" s="103">
        <v>0</v>
      </c>
      <c r="H6398" s="110"/>
      <c r="J6398" s="107"/>
      <c r="K6398" s="161"/>
    </row>
    <row r="6399" spans="1:11">
      <c r="A6399" s="97">
        <v>45924.5</v>
      </c>
      <c r="B6399" s="103">
        <v>0</v>
      </c>
      <c r="C6399" s="105">
        <v>0</v>
      </c>
      <c r="D6399" s="103">
        <v>0</v>
      </c>
      <c r="E6399" s="103">
        <v>0</v>
      </c>
      <c r="H6399" s="110"/>
      <c r="J6399" s="107"/>
      <c r="K6399" s="161"/>
    </row>
    <row r="6400" spans="1:11">
      <c r="A6400" s="97">
        <v>45924.541666666664</v>
      </c>
      <c r="B6400" s="103">
        <v>0</v>
      </c>
      <c r="C6400" s="105">
        <v>0</v>
      </c>
      <c r="D6400" s="103">
        <v>0</v>
      </c>
      <c r="E6400" s="103">
        <v>0</v>
      </c>
      <c r="H6400" s="110"/>
      <c r="J6400" s="107"/>
      <c r="K6400" s="161"/>
    </row>
    <row r="6401" spans="1:11">
      <c r="A6401" s="97">
        <v>45924.583333333336</v>
      </c>
      <c r="B6401" s="103">
        <v>0</v>
      </c>
      <c r="C6401" s="105">
        <v>0</v>
      </c>
      <c r="D6401" s="103">
        <v>0</v>
      </c>
      <c r="E6401" s="103">
        <v>0</v>
      </c>
      <c r="H6401" s="110"/>
      <c r="J6401" s="107"/>
      <c r="K6401" s="161"/>
    </row>
    <row r="6402" spans="1:11">
      <c r="A6402" s="97">
        <v>45924.625</v>
      </c>
      <c r="B6402" s="103">
        <v>0</v>
      </c>
      <c r="C6402" s="105">
        <v>0</v>
      </c>
      <c r="D6402" s="103">
        <v>0</v>
      </c>
      <c r="E6402" s="103">
        <v>0</v>
      </c>
      <c r="H6402" s="110"/>
      <c r="J6402" s="107"/>
      <c r="K6402" s="161"/>
    </row>
    <row r="6403" spans="1:11">
      <c r="A6403" s="97">
        <v>45924.666666666664</v>
      </c>
      <c r="B6403" s="103">
        <v>0</v>
      </c>
      <c r="C6403" s="105">
        <v>0</v>
      </c>
      <c r="D6403" s="103">
        <v>0</v>
      </c>
      <c r="E6403" s="103">
        <v>0</v>
      </c>
      <c r="H6403" s="110"/>
      <c r="J6403" s="107"/>
      <c r="K6403" s="161"/>
    </row>
    <row r="6404" spans="1:11">
      <c r="A6404" s="97">
        <v>45924.708333333336</v>
      </c>
      <c r="B6404" s="103">
        <v>0</v>
      </c>
      <c r="C6404" s="105">
        <v>0</v>
      </c>
      <c r="D6404" s="103">
        <v>0</v>
      </c>
      <c r="E6404" s="103">
        <v>0</v>
      </c>
      <c r="H6404" s="110"/>
      <c r="J6404" s="107"/>
      <c r="K6404" s="161"/>
    </row>
    <row r="6405" spans="1:11">
      <c r="A6405" s="97">
        <v>45924.75</v>
      </c>
      <c r="B6405" s="103">
        <v>0</v>
      </c>
      <c r="C6405" s="105">
        <v>0</v>
      </c>
      <c r="D6405" s="103">
        <v>0</v>
      </c>
      <c r="E6405" s="103">
        <v>0</v>
      </c>
      <c r="H6405" s="110"/>
      <c r="J6405" s="107"/>
      <c r="K6405" s="161"/>
    </row>
    <row r="6406" spans="1:11">
      <c r="A6406" s="97">
        <v>45924.791666666664</v>
      </c>
      <c r="B6406" s="103">
        <v>0</v>
      </c>
      <c r="C6406" s="105">
        <v>0</v>
      </c>
      <c r="D6406" s="103">
        <v>0</v>
      </c>
      <c r="E6406" s="103">
        <v>0</v>
      </c>
      <c r="H6406" s="110"/>
      <c r="J6406" s="107"/>
      <c r="K6406" s="161"/>
    </row>
    <row r="6407" spans="1:11">
      <c r="A6407" s="97">
        <v>45924.833333333336</v>
      </c>
      <c r="B6407" s="103">
        <v>0</v>
      </c>
      <c r="C6407" s="105">
        <v>0</v>
      </c>
      <c r="D6407" s="103">
        <v>0</v>
      </c>
      <c r="E6407" s="103">
        <v>0</v>
      </c>
      <c r="H6407" s="110"/>
      <c r="J6407" s="107"/>
      <c r="K6407" s="161"/>
    </row>
    <row r="6408" spans="1:11">
      <c r="A6408" s="97">
        <v>45924.875</v>
      </c>
      <c r="B6408" s="103">
        <v>0</v>
      </c>
      <c r="C6408" s="105">
        <v>0</v>
      </c>
      <c r="D6408" s="103">
        <v>0</v>
      </c>
      <c r="E6408" s="103">
        <v>0</v>
      </c>
      <c r="H6408" s="110"/>
      <c r="J6408" s="107"/>
      <c r="K6408" s="161"/>
    </row>
    <row r="6409" spans="1:11">
      <c r="A6409" s="97">
        <v>45924.916666666664</v>
      </c>
      <c r="B6409" s="103">
        <v>0</v>
      </c>
      <c r="C6409" s="105">
        <v>0</v>
      </c>
      <c r="D6409" s="103">
        <v>0</v>
      </c>
      <c r="E6409" s="103">
        <v>0</v>
      </c>
      <c r="H6409" s="110"/>
      <c r="J6409" s="107"/>
      <c r="K6409" s="161"/>
    </row>
    <row r="6410" spans="1:11">
      <c r="A6410" s="97">
        <v>45924.958333333336</v>
      </c>
      <c r="B6410" s="103">
        <v>0</v>
      </c>
      <c r="C6410" s="105">
        <v>0</v>
      </c>
      <c r="D6410" s="103">
        <v>0</v>
      </c>
      <c r="E6410" s="103">
        <v>0</v>
      </c>
      <c r="H6410" s="110"/>
      <c r="J6410" s="107"/>
      <c r="K6410" s="161"/>
    </row>
    <row r="6411" spans="1:11">
      <c r="A6411" s="97">
        <v>45925</v>
      </c>
      <c r="B6411" s="103">
        <v>0</v>
      </c>
      <c r="C6411" s="105">
        <v>0</v>
      </c>
      <c r="D6411" s="103">
        <v>0</v>
      </c>
      <c r="E6411" s="103">
        <v>0</v>
      </c>
      <c r="H6411" s="110"/>
      <c r="J6411" s="107"/>
      <c r="K6411" s="161"/>
    </row>
    <row r="6412" spans="1:11">
      <c r="A6412" s="97">
        <v>45925.041666666664</v>
      </c>
      <c r="B6412" s="103">
        <v>0</v>
      </c>
      <c r="C6412" s="105">
        <v>0</v>
      </c>
      <c r="D6412" s="103">
        <v>0</v>
      </c>
      <c r="E6412" s="103">
        <v>0</v>
      </c>
      <c r="H6412" s="110"/>
      <c r="J6412" s="107"/>
      <c r="K6412" s="161"/>
    </row>
    <row r="6413" spans="1:11">
      <c r="A6413" s="97">
        <v>45925.083333333336</v>
      </c>
      <c r="B6413" s="103">
        <v>0</v>
      </c>
      <c r="C6413" s="105">
        <v>0</v>
      </c>
      <c r="D6413" s="103">
        <v>0</v>
      </c>
      <c r="E6413" s="103">
        <v>0</v>
      </c>
      <c r="H6413" s="110"/>
      <c r="J6413" s="107"/>
      <c r="K6413" s="161"/>
    </row>
    <row r="6414" spans="1:11">
      <c r="A6414" s="97">
        <v>45925.125</v>
      </c>
      <c r="B6414" s="103">
        <v>0</v>
      </c>
      <c r="C6414" s="105">
        <v>0</v>
      </c>
      <c r="D6414" s="103">
        <v>0</v>
      </c>
      <c r="E6414" s="103">
        <v>0</v>
      </c>
      <c r="H6414" s="110"/>
      <c r="J6414" s="107"/>
      <c r="K6414" s="161"/>
    </row>
    <row r="6415" spans="1:11">
      <c r="A6415" s="97">
        <v>45925.166666666664</v>
      </c>
      <c r="B6415" s="103">
        <v>0</v>
      </c>
      <c r="C6415" s="105">
        <v>0</v>
      </c>
      <c r="D6415" s="103">
        <v>0</v>
      </c>
      <c r="E6415" s="103">
        <v>0</v>
      </c>
      <c r="H6415" s="110"/>
      <c r="J6415" s="107"/>
      <c r="K6415" s="161"/>
    </row>
    <row r="6416" spans="1:11">
      <c r="A6416" s="97">
        <v>45925.208333333336</v>
      </c>
      <c r="B6416" s="103">
        <v>0</v>
      </c>
      <c r="C6416" s="105">
        <v>0</v>
      </c>
      <c r="D6416" s="103">
        <v>0</v>
      </c>
      <c r="E6416" s="103">
        <v>0</v>
      </c>
      <c r="H6416" s="110"/>
      <c r="J6416" s="107"/>
      <c r="K6416" s="161"/>
    </row>
    <row r="6417" spans="1:11">
      <c r="A6417" s="97">
        <v>45925.25</v>
      </c>
      <c r="B6417" s="103">
        <v>0</v>
      </c>
      <c r="C6417" s="105">
        <v>0</v>
      </c>
      <c r="D6417" s="103">
        <v>0</v>
      </c>
      <c r="E6417" s="103">
        <v>0</v>
      </c>
      <c r="H6417" s="110"/>
      <c r="J6417" s="107"/>
      <c r="K6417" s="161"/>
    </row>
    <row r="6418" spans="1:11">
      <c r="A6418" s="97">
        <v>45925.291666666664</v>
      </c>
      <c r="B6418" s="103">
        <v>0</v>
      </c>
      <c r="C6418" s="105">
        <v>0</v>
      </c>
      <c r="D6418" s="103">
        <v>0</v>
      </c>
      <c r="E6418" s="103">
        <v>0</v>
      </c>
      <c r="H6418" s="110"/>
      <c r="J6418" s="107"/>
      <c r="K6418" s="161"/>
    </row>
    <row r="6419" spans="1:11">
      <c r="A6419" s="97">
        <v>45925.333333333336</v>
      </c>
      <c r="B6419" s="103">
        <v>0</v>
      </c>
      <c r="C6419" s="105">
        <v>0</v>
      </c>
      <c r="D6419" s="103">
        <v>0</v>
      </c>
      <c r="E6419" s="103">
        <v>0</v>
      </c>
      <c r="H6419" s="110"/>
      <c r="J6419" s="107"/>
      <c r="K6419" s="161"/>
    </row>
    <row r="6420" spans="1:11">
      <c r="A6420" s="97">
        <v>45925.375</v>
      </c>
      <c r="B6420" s="103">
        <v>0</v>
      </c>
      <c r="C6420" s="105">
        <v>0</v>
      </c>
      <c r="D6420" s="103">
        <v>0</v>
      </c>
      <c r="E6420" s="103">
        <v>0</v>
      </c>
      <c r="H6420" s="110"/>
      <c r="J6420" s="107"/>
      <c r="K6420" s="161"/>
    </row>
    <row r="6421" spans="1:11">
      <c r="A6421" s="97">
        <v>45925.416666666664</v>
      </c>
      <c r="B6421" s="103">
        <v>0</v>
      </c>
      <c r="C6421" s="105">
        <v>0</v>
      </c>
      <c r="D6421" s="103">
        <v>0</v>
      </c>
      <c r="E6421" s="103">
        <v>0</v>
      </c>
      <c r="H6421" s="110"/>
      <c r="J6421" s="107"/>
      <c r="K6421" s="161"/>
    </row>
    <row r="6422" spans="1:11">
      <c r="A6422" s="97">
        <v>45925.458333333336</v>
      </c>
      <c r="B6422" s="103">
        <v>0</v>
      </c>
      <c r="C6422" s="105">
        <v>0</v>
      </c>
      <c r="D6422" s="103">
        <v>0</v>
      </c>
      <c r="E6422" s="103">
        <v>0</v>
      </c>
      <c r="H6422" s="110"/>
      <c r="J6422" s="107"/>
      <c r="K6422" s="161"/>
    </row>
    <row r="6423" spans="1:11">
      <c r="A6423" s="97">
        <v>45925.5</v>
      </c>
      <c r="B6423" s="103">
        <v>0</v>
      </c>
      <c r="C6423" s="105">
        <v>0</v>
      </c>
      <c r="D6423" s="103">
        <v>0</v>
      </c>
      <c r="E6423" s="103">
        <v>0</v>
      </c>
      <c r="H6423" s="110"/>
      <c r="J6423" s="107"/>
      <c r="K6423" s="161"/>
    </row>
    <row r="6424" spans="1:11">
      <c r="A6424" s="97">
        <v>45925.541666666664</v>
      </c>
      <c r="B6424" s="103">
        <v>0</v>
      </c>
      <c r="C6424" s="105">
        <v>0</v>
      </c>
      <c r="D6424" s="103">
        <v>0</v>
      </c>
      <c r="E6424" s="103">
        <v>0</v>
      </c>
      <c r="H6424" s="110"/>
      <c r="J6424" s="107"/>
      <c r="K6424" s="161"/>
    </row>
    <row r="6425" spans="1:11">
      <c r="A6425" s="97">
        <v>45925.583333333336</v>
      </c>
      <c r="B6425" s="103">
        <v>0</v>
      </c>
      <c r="C6425" s="105">
        <v>0</v>
      </c>
      <c r="D6425" s="103">
        <v>0</v>
      </c>
      <c r="E6425" s="103">
        <v>0</v>
      </c>
      <c r="H6425" s="110"/>
      <c r="J6425" s="107"/>
      <c r="K6425" s="161"/>
    </row>
    <row r="6426" spans="1:11">
      <c r="A6426" s="97">
        <v>45925.625</v>
      </c>
      <c r="B6426" s="103">
        <v>0</v>
      </c>
      <c r="C6426" s="105">
        <v>0</v>
      </c>
      <c r="D6426" s="103">
        <v>0</v>
      </c>
      <c r="E6426" s="103">
        <v>0</v>
      </c>
      <c r="H6426" s="110"/>
      <c r="J6426" s="107"/>
      <c r="K6426" s="161"/>
    </row>
    <row r="6427" spans="1:11">
      <c r="A6427" s="97">
        <v>45925.666666666664</v>
      </c>
      <c r="B6427" s="103">
        <v>0</v>
      </c>
      <c r="C6427" s="105">
        <v>0</v>
      </c>
      <c r="D6427" s="103">
        <v>0</v>
      </c>
      <c r="E6427" s="103">
        <v>0</v>
      </c>
      <c r="H6427" s="110"/>
      <c r="J6427" s="107"/>
      <c r="K6427" s="161"/>
    </row>
    <row r="6428" spans="1:11">
      <c r="A6428" s="97">
        <v>45925.708333333336</v>
      </c>
      <c r="B6428" s="103">
        <v>0</v>
      </c>
      <c r="C6428" s="105">
        <v>0</v>
      </c>
      <c r="D6428" s="103">
        <v>0</v>
      </c>
      <c r="E6428" s="103">
        <v>0</v>
      </c>
      <c r="H6428" s="110"/>
      <c r="J6428" s="107"/>
      <c r="K6428" s="161"/>
    </row>
    <row r="6429" spans="1:11">
      <c r="A6429" s="97">
        <v>45925.75</v>
      </c>
      <c r="B6429" s="103">
        <v>0</v>
      </c>
      <c r="C6429" s="105">
        <v>0</v>
      </c>
      <c r="D6429" s="103">
        <v>0</v>
      </c>
      <c r="E6429" s="103">
        <v>0</v>
      </c>
      <c r="H6429" s="110"/>
      <c r="J6429" s="107"/>
      <c r="K6429" s="161"/>
    </row>
    <row r="6430" spans="1:11">
      <c r="A6430" s="97">
        <v>45925.791666666664</v>
      </c>
      <c r="B6430" s="103">
        <v>0</v>
      </c>
      <c r="C6430" s="105">
        <v>0</v>
      </c>
      <c r="D6430" s="103">
        <v>0</v>
      </c>
      <c r="E6430" s="103">
        <v>0</v>
      </c>
      <c r="H6430" s="110"/>
      <c r="J6430" s="107"/>
      <c r="K6430" s="161"/>
    </row>
    <row r="6431" spans="1:11">
      <c r="A6431" s="97">
        <v>45925.833333333336</v>
      </c>
      <c r="B6431" s="103">
        <v>0</v>
      </c>
      <c r="C6431" s="105">
        <v>0</v>
      </c>
      <c r="D6431" s="103">
        <v>0</v>
      </c>
      <c r="E6431" s="103">
        <v>0</v>
      </c>
      <c r="H6431" s="110"/>
      <c r="J6431" s="107"/>
      <c r="K6431" s="161"/>
    </row>
    <row r="6432" spans="1:11">
      <c r="A6432" s="97">
        <v>45925.875</v>
      </c>
      <c r="B6432" s="103">
        <v>0</v>
      </c>
      <c r="C6432" s="105">
        <v>0</v>
      </c>
      <c r="D6432" s="103">
        <v>0</v>
      </c>
      <c r="E6432" s="103">
        <v>0</v>
      </c>
      <c r="H6432" s="110"/>
      <c r="J6432" s="107"/>
      <c r="K6432" s="161"/>
    </row>
    <row r="6433" spans="1:11">
      <c r="A6433" s="97">
        <v>45925.916666666664</v>
      </c>
      <c r="B6433" s="103">
        <v>0</v>
      </c>
      <c r="C6433" s="105">
        <v>0</v>
      </c>
      <c r="D6433" s="103">
        <v>0</v>
      </c>
      <c r="E6433" s="103">
        <v>0</v>
      </c>
      <c r="H6433" s="110"/>
      <c r="J6433" s="107"/>
      <c r="K6433" s="161"/>
    </row>
    <row r="6434" spans="1:11">
      <c r="A6434" s="97">
        <v>45925.958333333336</v>
      </c>
      <c r="B6434" s="103">
        <v>0</v>
      </c>
      <c r="C6434" s="105">
        <v>0</v>
      </c>
      <c r="D6434" s="103">
        <v>0</v>
      </c>
      <c r="E6434" s="103">
        <v>0</v>
      </c>
      <c r="H6434" s="110"/>
      <c r="J6434" s="107"/>
      <c r="K6434" s="161"/>
    </row>
    <row r="6435" spans="1:11">
      <c r="A6435" s="97">
        <v>45926</v>
      </c>
      <c r="B6435" s="103">
        <v>0</v>
      </c>
      <c r="C6435" s="105">
        <v>0</v>
      </c>
      <c r="D6435" s="103">
        <v>0</v>
      </c>
      <c r="E6435" s="103">
        <v>0</v>
      </c>
      <c r="H6435" s="110"/>
      <c r="J6435" s="107"/>
      <c r="K6435" s="161"/>
    </row>
    <row r="6436" spans="1:11">
      <c r="A6436" s="97">
        <v>45926.041666666664</v>
      </c>
      <c r="B6436" s="103">
        <v>0</v>
      </c>
      <c r="C6436" s="105">
        <v>0</v>
      </c>
      <c r="D6436" s="103">
        <v>0</v>
      </c>
      <c r="E6436" s="103">
        <v>0</v>
      </c>
      <c r="H6436" s="110"/>
      <c r="J6436" s="107"/>
      <c r="K6436" s="161"/>
    </row>
    <row r="6437" spans="1:11">
      <c r="A6437" s="97">
        <v>45926.083333333336</v>
      </c>
      <c r="B6437" s="103">
        <v>0</v>
      </c>
      <c r="C6437" s="105">
        <v>0</v>
      </c>
      <c r="D6437" s="103">
        <v>0</v>
      </c>
      <c r="E6437" s="103">
        <v>0</v>
      </c>
      <c r="H6437" s="110"/>
      <c r="J6437" s="107"/>
      <c r="K6437" s="161"/>
    </row>
    <row r="6438" spans="1:11">
      <c r="A6438" s="97">
        <v>45926.125</v>
      </c>
      <c r="B6438" s="103">
        <v>0</v>
      </c>
      <c r="C6438" s="105">
        <v>0</v>
      </c>
      <c r="D6438" s="103">
        <v>0</v>
      </c>
      <c r="E6438" s="103">
        <v>0</v>
      </c>
      <c r="H6438" s="110"/>
      <c r="J6438" s="107"/>
      <c r="K6438" s="161"/>
    </row>
    <row r="6439" spans="1:11">
      <c r="A6439" s="97">
        <v>45926.166666666664</v>
      </c>
      <c r="B6439" s="103">
        <v>0</v>
      </c>
      <c r="C6439" s="105">
        <v>0</v>
      </c>
      <c r="D6439" s="103">
        <v>0</v>
      </c>
      <c r="E6439" s="103">
        <v>0</v>
      </c>
      <c r="H6439" s="110"/>
      <c r="J6439" s="107"/>
      <c r="K6439" s="161"/>
    </row>
    <row r="6440" spans="1:11">
      <c r="A6440" s="97">
        <v>45926.208333333336</v>
      </c>
      <c r="B6440" s="103">
        <v>0</v>
      </c>
      <c r="C6440" s="105">
        <v>0</v>
      </c>
      <c r="D6440" s="103">
        <v>0</v>
      </c>
      <c r="E6440" s="103">
        <v>0</v>
      </c>
      <c r="H6440" s="110"/>
      <c r="J6440" s="107"/>
      <c r="K6440" s="161"/>
    </row>
    <row r="6441" spans="1:11">
      <c r="A6441" s="97">
        <v>45926.25</v>
      </c>
      <c r="B6441" s="103">
        <v>0</v>
      </c>
      <c r="C6441" s="105">
        <v>0</v>
      </c>
      <c r="D6441" s="103">
        <v>0</v>
      </c>
      <c r="E6441" s="103">
        <v>0</v>
      </c>
      <c r="H6441" s="110"/>
      <c r="J6441" s="107"/>
      <c r="K6441" s="161"/>
    </row>
    <row r="6442" spans="1:11">
      <c r="A6442" s="97">
        <v>45926.291666666664</v>
      </c>
      <c r="B6442" s="103">
        <v>0</v>
      </c>
      <c r="C6442" s="105">
        <v>0</v>
      </c>
      <c r="D6442" s="103">
        <v>0</v>
      </c>
      <c r="E6442" s="103">
        <v>0</v>
      </c>
      <c r="H6442" s="110"/>
      <c r="J6442" s="107"/>
      <c r="K6442" s="161"/>
    </row>
    <row r="6443" spans="1:11">
      <c r="A6443" s="97">
        <v>45926.333333333336</v>
      </c>
      <c r="B6443" s="103">
        <v>0</v>
      </c>
      <c r="C6443" s="105">
        <v>0</v>
      </c>
      <c r="D6443" s="103">
        <v>0</v>
      </c>
      <c r="E6443" s="103">
        <v>0</v>
      </c>
      <c r="H6443" s="110"/>
      <c r="J6443" s="107"/>
      <c r="K6443" s="161"/>
    </row>
    <row r="6444" spans="1:11">
      <c r="A6444" s="97">
        <v>45926.375</v>
      </c>
      <c r="B6444" s="103">
        <v>0</v>
      </c>
      <c r="C6444" s="105">
        <v>0</v>
      </c>
      <c r="D6444" s="103">
        <v>0</v>
      </c>
      <c r="E6444" s="103">
        <v>0</v>
      </c>
      <c r="H6444" s="110"/>
      <c r="J6444" s="107"/>
      <c r="K6444" s="161"/>
    </row>
    <row r="6445" spans="1:11">
      <c r="A6445" s="97">
        <v>45926.416666666664</v>
      </c>
      <c r="B6445" s="103">
        <v>0</v>
      </c>
      <c r="C6445" s="105">
        <v>0</v>
      </c>
      <c r="D6445" s="103">
        <v>0</v>
      </c>
      <c r="E6445" s="103">
        <v>0</v>
      </c>
      <c r="H6445" s="110"/>
      <c r="J6445" s="107"/>
      <c r="K6445" s="161"/>
    </row>
    <row r="6446" spans="1:11">
      <c r="A6446" s="97">
        <v>45926.458333333336</v>
      </c>
      <c r="B6446" s="103">
        <v>0</v>
      </c>
      <c r="C6446" s="105">
        <v>0</v>
      </c>
      <c r="D6446" s="103">
        <v>0</v>
      </c>
      <c r="E6446" s="103">
        <v>0</v>
      </c>
      <c r="H6446" s="110"/>
      <c r="J6446" s="107"/>
      <c r="K6446" s="161"/>
    </row>
    <row r="6447" spans="1:11">
      <c r="A6447" s="97">
        <v>45926.5</v>
      </c>
      <c r="B6447" s="103">
        <v>0</v>
      </c>
      <c r="C6447" s="105">
        <v>0</v>
      </c>
      <c r="D6447" s="103">
        <v>0</v>
      </c>
      <c r="E6447" s="103">
        <v>0</v>
      </c>
      <c r="H6447" s="110"/>
      <c r="J6447" s="107"/>
      <c r="K6447" s="161"/>
    </row>
    <row r="6448" spans="1:11">
      <c r="A6448" s="97">
        <v>45926.541666666664</v>
      </c>
      <c r="B6448" s="103">
        <v>0</v>
      </c>
      <c r="C6448" s="105">
        <v>0</v>
      </c>
      <c r="D6448" s="103">
        <v>0</v>
      </c>
      <c r="E6448" s="103">
        <v>0</v>
      </c>
      <c r="H6448" s="110"/>
      <c r="J6448" s="107"/>
      <c r="K6448" s="161"/>
    </row>
    <row r="6449" spans="1:11">
      <c r="A6449" s="97">
        <v>45926.583333333336</v>
      </c>
      <c r="B6449" s="103">
        <v>0</v>
      </c>
      <c r="C6449" s="105">
        <v>0</v>
      </c>
      <c r="D6449" s="103">
        <v>0</v>
      </c>
      <c r="E6449" s="103">
        <v>0</v>
      </c>
      <c r="H6449" s="110"/>
      <c r="J6449" s="107"/>
      <c r="K6449" s="161"/>
    </row>
    <row r="6450" spans="1:11">
      <c r="A6450" s="97">
        <v>45926.625</v>
      </c>
      <c r="B6450" s="103">
        <v>0</v>
      </c>
      <c r="C6450" s="105">
        <v>0</v>
      </c>
      <c r="D6450" s="103">
        <v>0</v>
      </c>
      <c r="E6450" s="103">
        <v>0</v>
      </c>
      <c r="H6450" s="110"/>
      <c r="J6450" s="107"/>
      <c r="K6450" s="161"/>
    </row>
    <row r="6451" spans="1:11">
      <c r="A6451" s="97">
        <v>45926.666666666664</v>
      </c>
      <c r="B6451" s="103">
        <v>0</v>
      </c>
      <c r="C6451" s="105">
        <v>0</v>
      </c>
      <c r="D6451" s="103">
        <v>0</v>
      </c>
      <c r="E6451" s="103">
        <v>0</v>
      </c>
      <c r="H6451" s="110"/>
      <c r="J6451" s="107"/>
      <c r="K6451" s="161"/>
    </row>
    <row r="6452" spans="1:11">
      <c r="A6452" s="97">
        <v>45926.708333333336</v>
      </c>
      <c r="B6452" s="103">
        <v>0</v>
      </c>
      <c r="C6452" s="105">
        <v>0</v>
      </c>
      <c r="D6452" s="103">
        <v>0</v>
      </c>
      <c r="E6452" s="103">
        <v>0</v>
      </c>
      <c r="H6452" s="110"/>
      <c r="J6452" s="107"/>
      <c r="K6452" s="161"/>
    </row>
    <row r="6453" spans="1:11">
      <c r="A6453" s="97">
        <v>45926.75</v>
      </c>
      <c r="B6453" s="103">
        <v>0</v>
      </c>
      <c r="C6453" s="105">
        <v>0</v>
      </c>
      <c r="D6453" s="103">
        <v>0</v>
      </c>
      <c r="E6453" s="103">
        <v>0</v>
      </c>
      <c r="H6453" s="110"/>
      <c r="J6453" s="107"/>
      <c r="K6453" s="161"/>
    </row>
    <row r="6454" spans="1:11">
      <c r="A6454" s="97">
        <v>45926.791666666664</v>
      </c>
      <c r="B6454" s="103">
        <v>0</v>
      </c>
      <c r="C6454" s="105">
        <v>0</v>
      </c>
      <c r="D6454" s="103">
        <v>0</v>
      </c>
      <c r="E6454" s="103">
        <v>0</v>
      </c>
      <c r="H6454" s="110"/>
      <c r="J6454" s="107"/>
      <c r="K6454" s="161"/>
    </row>
    <row r="6455" spans="1:11">
      <c r="A6455" s="97">
        <v>45926.833333333336</v>
      </c>
      <c r="B6455" s="103">
        <v>0</v>
      </c>
      <c r="C6455" s="105">
        <v>0</v>
      </c>
      <c r="D6455" s="103">
        <v>0</v>
      </c>
      <c r="E6455" s="103">
        <v>0</v>
      </c>
      <c r="H6455" s="110"/>
      <c r="J6455" s="107"/>
      <c r="K6455" s="161"/>
    </row>
    <row r="6456" spans="1:11">
      <c r="A6456" s="97">
        <v>45926.875</v>
      </c>
      <c r="B6456" s="103">
        <v>0</v>
      </c>
      <c r="C6456" s="105">
        <v>0</v>
      </c>
      <c r="D6456" s="103">
        <v>0</v>
      </c>
      <c r="E6456" s="103">
        <v>0</v>
      </c>
      <c r="H6456" s="110"/>
      <c r="J6456" s="107"/>
      <c r="K6456" s="161"/>
    </row>
    <row r="6457" spans="1:11">
      <c r="A6457" s="97">
        <v>45926.916666666664</v>
      </c>
      <c r="B6457" s="103">
        <v>0</v>
      </c>
      <c r="C6457" s="105">
        <v>0</v>
      </c>
      <c r="D6457" s="103">
        <v>0</v>
      </c>
      <c r="E6457" s="103">
        <v>0</v>
      </c>
      <c r="H6457" s="110"/>
      <c r="J6457" s="107"/>
      <c r="K6457" s="161"/>
    </row>
    <row r="6458" spans="1:11">
      <c r="A6458" s="97">
        <v>45926.958333333336</v>
      </c>
      <c r="B6458" s="103">
        <v>0</v>
      </c>
      <c r="C6458" s="105">
        <v>0</v>
      </c>
      <c r="D6458" s="103">
        <v>0</v>
      </c>
      <c r="E6458" s="103">
        <v>0</v>
      </c>
      <c r="H6458" s="110"/>
      <c r="J6458" s="107"/>
      <c r="K6458" s="161"/>
    </row>
    <row r="6459" spans="1:11">
      <c r="A6459" s="97">
        <v>45927</v>
      </c>
      <c r="B6459" s="103">
        <v>0</v>
      </c>
      <c r="C6459" s="105">
        <v>0</v>
      </c>
      <c r="D6459" s="103">
        <v>0</v>
      </c>
      <c r="E6459" s="103">
        <v>0</v>
      </c>
      <c r="H6459" s="110"/>
      <c r="J6459" s="107"/>
      <c r="K6459" s="161"/>
    </row>
    <row r="6460" spans="1:11">
      <c r="A6460" s="97">
        <v>45927.041666666664</v>
      </c>
      <c r="B6460" s="103">
        <v>0</v>
      </c>
      <c r="C6460" s="105">
        <v>0</v>
      </c>
      <c r="D6460" s="103">
        <v>0</v>
      </c>
      <c r="E6460" s="103">
        <v>0</v>
      </c>
      <c r="H6460" s="110"/>
      <c r="J6460" s="107"/>
      <c r="K6460" s="161"/>
    </row>
    <row r="6461" spans="1:11">
      <c r="A6461" s="97">
        <v>45927.083333333336</v>
      </c>
      <c r="B6461" s="103">
        <v>0</v>
      </c>
      <c r="C6461" s="105">
        <v>0</v>
      </c>
      <c r="D6461" s="103">
        <v>0</v>
      </c>
      <c r="E6461" s="103">
        <v>0</v>
      </c>
      <c r="H6461" s="110"/>
      <c r="J6461" s="107"/>
      <c r="K6461" s="161"/>
    </row>
    <row r="6462" spans="1:11">
      <c r="A6462" s="97">
        <v>45927.125</v>
      </c>
      <c r="B6462" s="103">
        <v>0</v>
      </c>
      <c r="C6462" s="105">
        <v>0</v>
      </c>
      <c r="D6462" s="103">
        <v>0</v>
      </c>
      <c r="E6462" s="103">
        <v>0</v>
      </c>
      <c r="H6462" s="110"/>
      <c r="J6462" s="107"/>
      <c r="K6462" s="161"/>
    </row>
    <row r="6463" spans="1:11">
      <c r="A6463" s="97">
        <v>45927.166666666664</v>
      </c>
      <c r="B6463" s="103">
        <v>0</v>
      </c>
      <c r="C6463" s="105">
        <v>0</v>
      </c>
      <c r="D6463" s="103">
        <v>0</v>
      </c>
      <c r="E6463" s="103">
        <v>0</v>
      </c>
      <c r="H6463" s="110"/>
      <c r="J6463" s="107"/>
      <c r="K6463" s="161"/>
    </row>
    <row r="6464" spans="1:11">
      <c r="A6464" s="97">
        <v>45927.208333333336</v>
      </c>
      <c r="B6464" s="103">
        <v>0</v>
      </c>
      <c r="C6464" s="105">
        <v>0</v>
      </c>
      <c r="D6464" s="103">
        <v>0</v>
      </c>
      <c r="E6464" s="103">
        <v>0</v>
      </c>
      <c r="H6464" s="110"/>
      <c r="J6464" s="107"/>
      <c r="K6464" s="161"/>
    </row>
    <row r="6465" spans="1:11">
      <c r="A6465" s="97">
        <v>45927.25</v>
      </c>
      <c r="B6465" s="103">
        <v>0</v>
      </c>
      <c r="C6465" s="105">
        <v>0</v>
      </c>
      <c r="D6465" s="103">
        <v>0</v>
      </c>
      <c r="E6465" s="103">
        <v>0</v>
      </c>
      <c r="H6465" s="110"/>
      <c r="J6465" s="107"/>
      <c r="K6465" s="161"/>
    </row>
    <row r="6466" spans="1:11">
      <c r="A6466" s="97">
        <v>45927.291666666664</v>
      </c>
      <c r="B6466" s="103">
        <v>0</v>
      </c>
      <c r="C6466" s="105">
        <v>0</v>
      </c>
      <c r="D6466" s="103">
        <v>0</v>
      </c>
      <c r="E6466" s="103">
        <v>0</v>
      </c>
      <c r="H6466" s="110"/>
      <c r="J6466" s="107"/>
      <c r="K6466" s="161"/>
    </row>
    <row r="6467" spans="1:11">
      <c r="A6467" s="97">
        <v>45927.333333333336</v>
      </c>
      <c r="B6467" s="103">
        <v>0</v>
      </c>
      <c r="C6467" s="105">
        <v>0</v>
      </c>
      <c r="D6467" s="103">
        <v>0</v>
      </c>
      <c r="E6467" s="103">
        <v>0</v>
      </c>
      <c r="H6467" s="110"/>
      <c r="J6467" s="107"/>
      <c r="K6467" s="161"/>
    </row>
    <row r="6468" spans="1:11">
      <c r="A6468" s="97">
        <v>45927.375</v>
      </c>
      <c r="B6468" s="103">
        <v>0</v>
      </c>
      <c r="C6468" s="105">
        <v>0</v>
      </c>
      <c r="D6468" s="103">
        <v>0</v>
      </c>
      <c r="E6468" s="103">
        <v>0</v>
      </c>
      <c r="H6468" s="110"/>
      <c r="J6468" s="107"/>
      <c r="K6468" s="161"/>
    </row>
    <row r="6469" spans="1:11">
      <c r="A6469" s="97">
        <v>45927.416666666664</v>
      </c>
      <c r="B6469" s="103">
        <v>0</v>
      </c>
      <c r="C6469" s="105">
        <v>0</v>
      </c>
      <c r="D6469" s="103">
        <v>0</v>
      </c>
      <c r="E6469" s="103">
        <v>0</v>
      </c>
      <c r="H6469" s="110"/>
      <c r="J6469" s="107"/>
      <c r="K6469" s="161"/>
    </row>
    <row r="6470" spans="1:11">
      <c r="A6470" s="97">
        <v>45927.458333333336</v>
      </c>
      <c r="B6470" s="103">
        <v>0</v>
      </c>
      <c r="C6470" s="105">
        <v>0</v>
      </c>
      <c r="D6470" s="103">
        <v>0</v>
      </c>
      <c r="E6470" s="103">
        <v>0</v>
      </c>
      <c r="H6470" s="110"/>
      <c r="J6470" s="107"/>
      <c r="K6470" s="161"/>
    </row>
    <row r="6471" spans="1:11">
      <c r="A6471" s="97">
        <v>45927.5</v>
      </c>
      <c r="B6471" s="103">
        <v>0</v>
      </c>
      <c r="C6471" s="105">
        <v>0</v>
      </c>
      <c r="D6471" s="103">
        <v>0</v>
      </c>
      <c r="E6471" s="103">
        <v>0</v>
      </c>
      <c r="H6471" s="110"/>
      <c r="J6471" s="107"/>
      <c r="K6471" s="161"/>
    </row>
    <row r="6472" spans="1:11">
      <c r="A6472" s="97">
        <v>45927.541666666664</v>
      </c>
      <c r="B6472" s="103">
        <v>0</v>
      </c>
      <c r="C6472" s="105">
        <v>0</v>
      </c>
      <c r="D6472" s="103">
        <v>0</v>
      </c>
      <c r="E6472" s="103">
        <v>0</v>
      </c>
      <c r="H6472" s="110"/>
      <c r="J6472" s="107"/>
      <c r="K6472" s="161"/>
    </row>
    <row r="6473" spans="1:11">
      <c r="A6473" s="97">
        <v>45927.583333333336</v>
      </c>
      <c r="B6473" s="103">
        <v>0</v>
      </c>
      <c r="C6473" s="105">
        <v>0</v>
      </c>
      <c r="D6473" s="103">
        <v>0</v>
      </c>
      <c r="E6473" s="103">
        <v>0</v>
      </c>
      <c r="H6473" s="110"/>
      <c r="J6473" s="107"/>
      <c r="K6473" s="161"/>
    </row>
    <row r="6474" spans="1:11">
      <c r="A6474" s="97">
        <v>45927.625</v>
      </c>
      <c r="B6474" s="103">
        <v>0</v>
      </c>
      <c r="C6474" s="105">
        <v>0</v>
      </c>
      <c r="D6474" s="103">
        <v>0</v>
      </c>
      <c r="E6474" s="103">
        <v>0</v>
      </c>
      <c r="H6474" s="110"/>
      <c r="J6474" s="107"/>
      <c r="K6474" s="161"/>
    </row>
    <row r="6475" spans="1:11">
      <c r="A6475" s="97">
        <v>45927.666666666664</v>
      </c>
      <c r="B6475" s="103">
        <v>0</v>
      </c>
      <c r="C6475" s="105">
        <v>0</v>
      </c>
      <c r="D6475" s="103">
        <v>0</v>
      </c>
      <c r="E6475" s="103">
        <v>0</v>
      </c>
      <c r="H6475" s="110"/>
      <c r="J6475" s="107"/>
      <c r="K6475" s="161"/>
    </row>
    <row r="6476" spans="1:11">
      <c r="A6476" s="97">
        <v>45927.708333333336</v>
      </c>
      <c r="B6476" s="103">
        <v>0</v>
      </c>
      <c r="C6476" s="105">
        <v>0</v>
      </c>
      <c r="D6476" s="103">
        <v>0</v>
      </c>
      <c r="E6476" s="103">
        <v>0</v>
      </c>
      <c r="H6476" s="110"/>
      <c r="J6476" s="107"/>
      <c r="K6476" s="161"/>
    </row>
    <row r="6477" spans="1:11">
      <c r="A6477" s="97">
        <v>45927.75</v>
      </c>
      <c r="B6477" s="103">
        <v>0</v>
      </c>
      <c r="C6477" s="105">
        <v>0</v>
      </c>
      <c r="D6477" s="103">
        <v>0</v>
      </c>
      <c r="E6477" s="103">
        <v>0</v>
      </c>
      <c r="H6477" s="110"/>
      <c r="J6477" s="107"/>
      <c r="K6477" s="161"/>
    </row>
    <row r="6478" spans="1:11">
      <c r="A6478" s="97">
        <v>45927.791666666664</v>
      </c>
      <c r="B6478" s="103">
        <v>0</v>
      </c>
      <c r="C6478" s="105">
        <v>0</v>
      </c>
      <c r="D6478" s="103">
        <v>0</v>
      </c>
      <c r="E6478" s="103">
        <v>0</v>
      </c>
      <c r="H6478" s="110"/>
      <c r="J6478" s="107"/>
      <c r="K6478" s="161"/>
    </row>
    <row r="6479" spans="1:11">
      <c r="A6479" s="97">
        <v>45927.833333333336</v>
      </c>
      <c r="B6479" s="103">
        <v>0</v>
      </c>
      <c r="C6479" s="105">
        <v>0</v>
      </c>
      <c r="D6479" s="103">
        <v>0</v>
      </c>
      <c r="E6479" s="103">
        <v>0</v>
      </c>
      <c r="H6479" s="110"/>
      <c r="J6479" s="107"/>
      <c r="K6479" s="161"/>
    </row>
    <row r="6480" spans="1:11">
      <c r="A6480" s="97">
        <v>45927.875</v>
      </c>
      <c r="B6480" s="103">
        <v>0</v>
      </c>
      <c r="C6480" s="105">
        <v>0</v>
      </c>
      <c r="D6480" s="103">
        <v>0</v>
      </c>
      <c r="E6480" s="103">
        <v>0</v>
      </c>
      <c r="H6480" s="110"/>
      <c r="J6480" s="107"/>
      <c r="K6480" s="161"/>
    </row>
    <row r="6481" spans="1:11">
      <c r="A6481" s="97">
        <v>45927.916666666664</v>
      </c>
      <c r="B6481" s="103">
        <v>0</v>
      </c>
      <c r="C6481" s="105">
        <v>0</v>
      </c>
      <c r="D6481" s="103">
        <v>0</v>
      </c>
      <c r="E6481" s="103">
        <v>0</v>
      </c>
      <c r="H6481" s="110"/>
      <c r="J6481" s="107"/>
      <c r="K6481" s="161"/>
    </row>
    <row r="6482" spans="1:11">
      <c r="A6482" s="97">
        <v>45927.958333333336</v>
      </c>
      <c r="B6482" s="103">
        <v>0</v>
      </c>
      <c r="C6482" s="105">
        <v>0</v>
      </c>
      <c r="D6482" s="103">
        <v>0</v>
      </c>
      <c r="E6482" s="103">
        <v>0</v>
      </c>
      <c r="H6482" s="110"/>
      <c r="J6482" s="107"/>
      <c r="K6482" s="161"/>
    </row>
    <row r="6483" spans="1:11">
      <c r="A6483" s="97">
        <v>45928</v>
      </c>
      <c r="B6483" s="103">
        <v>0</v>
      </c>
      <c r="C6483" s="105">
        <v>0</v>
      </c>
      <c r="D6483" s="103">
        <v>0</v>
      </c>
      <c r="E6483" s="103">
        <v>0</v>
      </c>
      <c r="H6483" s="110"/>
      <c r="J6483" s="107"/>
      <c r="K6483" s="161"/>
    </row>
    <row r="6484" spans="1:11">
      <c r="A6484" s="97">
        <v>45928.041666666664</v>
      </c>
      <c r="B6484" s="103">
        <v>0</v>
      </c>
      <c r="C6484" s="105">
        <v>0</v>
      </c>
      <c r="D6484" s="103">
        <v>0</v>
      </c>
      <c r="E6484" s="103">
        <v>0</v>
      </c>
      <c r="H6484" s="110"/>
      <c r="J6484" s="107"/>
      <c r="K6484" s="161"/>
    </row>
    <row r="6485" spans="1:11">
      <c r="A6485" s="97">
        <v>45928.083333333336</v>
      </c>
      <c r="B6485" s="103">
        <v>0</v>
      </c>
      <c r="C6485" s="105">
        <v>0</v>
      </c>
      <c r="D6485" s="103">
        <v>0</v>
      </c>
      <c r="E6485" s="103">
        <v>0</v>
      </c>
      <c r="H6485" s="110"/>
      <c r="J6485" s="107"/>
      <c r="K6485" s="161"/>
    </row>
    <row r="6486" spans="1:11">
      <c r="A6486" s="97">
        <v>45928.125</v>
      </c>
      <c r="B6486" s="103">
        <v>0</v>
      </c>
      <c r="C6486" s="105">
        <v>0</v>
      </c>
      <c r="D6486" s="103">
        <v>0</v>
      </c>
      <c r="E6486" s="103">
        <v>0</v>
      </c>
      <c r="H6486" s="110"/>
      <c r="J6486" s="107"/>
      <c r="K6486" s="161"/>
    </row>
    <row r="6487" spans="1:11">
      <c r="A6487" s="97">
        <v>45928.166666666664</v>
      </c>
      <c r="B6487" s="103">
        <v>0</v>
      </c>
      <c r="C6487" s="105">
        <v>0</v>
      </c>
      <c r="D6487" s="103">
        <v>0</v>
      </c>
      <c r="E6487" s="103">
        <v>0</v>
      </c>
      <c r="H6487" s="110"/>
      <c r="J6487" s="107"/>
      <c r="K6487" s="161"/>
    </row>
    <row r="6488" spans="1:11">
      <c r="A6488" s="97">
        <v>45928.208333333336</v>
      </c>
      <c r="B6488" s="103">
        <v>0</v>
      </c>
      <c r="C6488" s="105">
        <v>0</v>
      </c>
      <c r="D6488" s="103">
        <v>0</v>
      </c>
      <c r="E6488" s="103">
        <v>0</v>
      </c>
      <c r="H6488" s="110"/>
      <c r="J6488" s="107"/>
      <c r="K6488" s="161"/>
    </row>
    <row r="6489" spans="1:11">
      <c r="A6489" s="97">
        <v>45928.25</v>
      </c>
      <c r="B6489" s="103">
        <v>0</v>
      </c>
      <c r="C6489" s="105">
        <v>0</v>
      </c>
      <c r="D6489" s="103">
        <v>0</v>
      </c>
      <c r="E6489" s="103">
        <v>0</v>
      </c>
      <c r="H6489" s="110"/>
      <c r="J6489" s="107"/>
      <c r="K6489" s="161"/>
    </row>
    <row r="6490" spans="1:11">
      <c r="A6490" s="97">
        <v>45928.291666666664</v>
      </c>
      <c r="B6490" s="103">
        <v>0</v>
      </c>
      <c r="C6490" s="105">
        <v>0</v>
      </c>
      <c r="D6490" s="103">
        <v>0</v>
      </c>
      <c r="E6490" s="103">
        <v>0</v>
      </c>
      <c r="H6490" s="110"/>
      <c r="J6490" s="107"/>
      <c r="K6490" s="161"/>
    </row>
    <row r="6491" spans="1:11">
      <c r="A6491" s="97">
        <v>45928.333333333336</v>
      </c>
      <c r="B6491" s="103">
        <v>0</v>
      </c>
      <c r="C6491" s="105">
        <v>0</v>
      </c>
      <c r="D6491" s="103">
        <v>0</v>
      </c>
      <c r="E6491" s="103">
        <v>0</v>
      </c>
      <c r="H6491" s="110"/>
      <c r="J6491" s="107"/>
      <c r="K6491" s="161"/>
    </row>
    <row r="6492" spans="1:11">
      <c r="A6492" s="97">
        <v>45928.375</v>
      </c>
      <c r="B6492" s="103">
        <v>0</v>
      </c>
      <c r="C6492" s="105">
        <v>0</v>
      </c>
      <c r="D6492" s="103">
        <v>0</v>
      </c>
      <c r="E6492" s="103">
        <v>0</v>
      </c>
      <c r="H6492" s="110"/>
      <c r="J6492" s="107"/>
      <c r="K6492" s="161"/>
    </row>
    <row r="6493" spans="1:11">
      <c r="A6493" s="97">
        <v>45928.416666666664</v>
      </c>
      <c r="B6493" s="103">
        <v>0</v>
      </c>
      <c r="C6493" s="105">
        <v>0</v>
      </c>
      <c r="D6493" s="103">
        <v>0</v>
      </c>
      <c r="E6493" s="103">
        <v>0</v>
      </c>
      <c r="H6493" s="110"/>
      <c r="J6493" s="107"/>
      <c r="K6493" s="161"/>
    </row>
    <row r="6494" spans="1:11">
      <c r="A6494" s="97">
        <v>45928.458333333336</v>
      </c>
      <c r="B6494" s="103">
        <v>0</v>
      </c>
      <c r="C6494" s="105">
        <v>0</v>
      </c>
      <c r="D6494" s="103">
        <v>0</v>
      </c>
      <c r="E6494" s="103">
        <v>0</v>
      </c>
      <c r="H6494" s="110"/>
      <c r="J6494" s="107"/>
      <c r="K6494" s="161"/>
    </row>
    <row r="6495" spans="1:11">
      <c r="A6495" s="97">
        <v>45928.5</v>
      </c>
      <c r="B6495" s="103">
        <v>0</v>
      </c>
      <c r="C6495" s="105">
        <v>0</v>
      </c>
      <c r="D6495" s="103">
        <v>0</v>
      </c>
      <c r="E6495" s="103">
        <v>0</v>
      </c>
      <c r="H6495" s="110"/>
      <c r="J6495" s="107"/>
      <c r="K6495" s="161"/>
    </row>
    <row r="6496" spans="1:11">
      <c r="A6496" s="97">
        <v>45928.541666666664</v>
      </c>
      <c r="B6496" s="103">
        <v>0</v>
      </c>
      <c r="C6496" s="105">
        <v>0</v>
      </c>
      <c r="D6496" s="103">
        <v>0</v>
      </c>
      <c r="E6496" s="103">
        <v>0</v>
      </c>
      <c r="H6496" s="110"/>
      <c r="J6496" s="107"/>
      <c r="K6496" s="161"/>
    </row>
    <row r="6497" spans="1:11">
      <c r="A6497" s="97">
        <v>45928.583333333336</v>
      </c>
      <c r="B6497" s="103">
        <v>0</v>
      </c>
      <c r="C6497" s="105">
        <v>0</v>
      </c>
      <c r="D6497" s="103">
        <v>0</v>
      </c>
      <c r="E6497" s="103">
        <v>0</v>
      </c>
      <c r="H6497" s="110"/>
      <c r="J6497" s="107"/>
      <c r="K6497" s="161"/>
    </row>
    <row r="6498" spans="1:11">
      <c r="A6498" s="97">
        <v>45928.625</v>
      </c>
      <c r="B6498" s="103">
        <v>0</v>
      </c>
      <c r="C6498" s="105">
        <v>0</v>
      </c>
      <c r="D6498" s="103">
        <v>0</v>
      </c>
      <c r="E6498" s="103">
        <v>0</v>
      </c>
      <c r="H6498" s="110"/>
      <c r="J6498" s="107"/>
      <c r="K6498" s="161"/>
    </row>
    <row r="6499" spans="1:11">
      <c r="A6499" s="97">
        <v>45928.666666666664</v>
      </c>
      <c r="B6499" s="103">
        <v>0</v>
      </c>
      <c r="C6499" s="105">
        <v>0</v>
      </c>
      <c r="D6499" s="103">
        <v>0</v>
      </c>
      <c r="E6499" s="103">
        <v>0</v>
      </c>
      <c r="H6499" s="110"/>
      <c r="J6499" s="107"/>
      <c r="K6499" s="161"/>
    </row>
    <row r="6500" spans="1:11">
      <c r="A6500" s="97">
        <v>45928.708333333336</v>
      </c>
      <c r="B6500" s="103">
        <v>0</v>
      </c>
      <c r="C6500" s="105">
        <v>0</v>
      </c>
      <c r="D6500" s="103">
        <v>0</v>
      </c>
      <c r="E6500" s="103">
        <v>0</v>
      </c>
      <c r="H6500" s="110"/>
      <c r="J6500" s="107"/>
      <c r="K6500" s="161"/>
    </row>
    <row r="6501" spans="1:11">
      <c r="A6501" s="97">
        <v>45928.75</v>
      </c>
      <c r="B6501" s="103">
        <v>0</v>
      </c>
      <c r="C6501" s="105">
        <v>0</v>
      </c>
      <c r="D6501" s="103">
        <v>0</v>
      </c>
      <c r="E6501" s="103">
        <v>0</v>
      </c>
      <c r="H6501" s="110"/>
      <c r="J6501" s="107"/>
      <c r="K6501" s="161"/>
    </row>
    <row r="6502" spans="1:11">
      <c r="A6502" s="97">
        <v>45928.791666666664</v>
      </c>
      <c r="B6502" s="103">
        <v>0</v>
      </c>
      <c r="C6502" s="105">
        <v>0</v>
      </c>
      <c r="D6502" s="103">
        <v>0</v>
      </c>
      <c r="E6502" s="103">
        <v>0</v>
      </c>
      <c r="H6502" s="110"/>
      <c r="J6502" s="107"/>
      <c r="K6502" s="161"/>
    </row>
    <row r="6503" spans="1:11">
      <c r="A6503" s="97">
        <v>45928.833333333336</v>
      </c>
      <c r="B6503" s="103">
        <v>0</v>
      </c>
      <c r="C6503" s="105">
        <v>0</v>
      </c>
      <c r="D6503" s="103">
        <v>0</v>
      </c>
      <c r="E6503" s="103">
        <v>0</v>
      </c>
      <c r="H6503" s="110"/>
      <c r="J6503" s="107"/>
      <c r="K6503" s="161"/>
    </row>
    <row r="6504" spans="1:11">
      <c r="A6504" s="97">
        <v>45928.875</v>
      </c>
      <c r="B6504" s="103">
        <v>0</v>
      </c>
      <c r="C6504" s="105">
        <v>0</v>
      </c>
      <c r="D6504" s="103">
        <v>0</v>
      </c>
      <c r="E6504" s="103">
        <v>0</v>
      </c>
      <c r="H6504" s="110"/>
      <c r="J6504" s="107"/>
      <c r="K6504" s="161"/>
    </row>
    <row r="6505" spans="1:11">
      <c r="A6505" s="97">
        <v>45928.916666666664</v>
      </c>
      <c r="B6505" s="103">
        <v>0</v>
      </c>
      <c r="C6505" s="105">
        <v>0</v>
      </c>
      <c r="D6505" s="103">
        <v>0</v>
      </c>
      <c r="E6505" s="103">
        <v>0</v>
      </c>
      <c r="H6505" s="110"/>
      <c r="J6505" s="107"/>
      <c r="K6505" s="161"/>
    </row>
    <row r="6506" spans="1:11">
      <c r="A6506" s="97">
        <v>45928.958333333336</v>
      </c>
      <c r="B6506" s="103">
        <v>0</v>
      </c>
      <c r="C6506" s="105">
        <v>0</v>
      </c>
      <c r="D6506" s="103">
        <v>0</v>
      </c>
      <c r="E6506" s="103">
        <v>0</v>
      </c>
      <c r="H6506" s="110"/>
      <c r="J6506" s="107"/>
      <c r="K6506" s="161"/>
    </row>
    <row r="6507" spans="1:11">
      <c r="A6507" s="97">
        <v>45929</v>
      </c>
      <c r="B6507" s="103">
        <v>0</v>
      </c>
      <c r="C6507" s="105">
        <v>0</v>
      </c>
      <c r="D6507" s="103">
        <v>0</v>
      </c>
      <c r="E6507" s="103">
        <v>0</v>
      </c>
      <c r="H6507" s="110"/>
      <c r="J6507" s="107"/>
      <c r="K6507" s="161"/>
    </row>
    <row r="6508" spans="1:11">
      <c r="A6508" s="97">
        <v>45929.041666666664</v>
      </c>
      <c r="B6508" s="103">
        <v>0</v>
      </c>
      <c r="C6508" s="105">
        <v>0</v>
      </c>
      <c r="D6508" s="103">
        <v>0</v>
      </c>
      <c r="E6508" s="103">
        <v>0</v>
      </c>
      <c r="H6508" s="110"/>
      <c r="J6508" s="107"/>
      <c r="K6508" s="161"/>
    </row>
    <row r="6509" spans="1:11">
      <c r="A6509" s="97">
        <v>45929.083333333336</v>
      </c>
      <c r="B6509" s="103">
        <v>0</v>
      </c>
      <c r="C6509" s="105">
        <v>0</v>
      </c>
      <c r="D6509" s="103">
        <v>0</v>
      </c>
      <c r="E6509" s="103">
        <v>0</v>
      </c>
      <c r="H6509" s="110"/>
      <c r="J6509" s="107"/>
      <c r="K6509" s="161"/>
    </row>
    <row r="6510" spans="1:11">
      <c r="A6510" s="97">
        <v>45929.125</v>
      </c>
      <c r="B6510" s="103">
        <v>0</v>
      </c>
      <c r="C6510" s="105">
        <v>0</v>
      </c>
      <c r="D6510" s="103">
        <v>0</v>
      </c>
      <c r="E6510" s="103">
        <v>0</v>
      </c>
      <c r="H6510" s="110"/>
      <c r="J6510" s="107"/>
      <c r="K6510" s="161"/>
    </row>
    <row r="6511" spans="1:11">
      <c r="A6511" s="97">
        <v>45929.166666666664</v>
      </c>
      <c r="B6511" s="103">
        <v>0</v>
      </c>
      <c r="C6511" s="105">
        <v>0</v>
      </c>
      <c r="D6511" s="103">
        <v>0</v>
      </c>
      <c r="E6511" s="103">
        <v>0</v>
      </c>
      <c r="H6511" s="110"/>
      <c r="J6511" s="107"/>
      <c r="K6511" s="161"/>
    </row>
    <row r="6512" spans="1:11">
      <c r="A6512" s="97">
        <v>45929.208333333336</v>
      </c>
      <c r="B6512" s="103">
        <v>0</v>
      </c>
      <c r="C6512" s="105">
        <v>0</v>
      </c>
      <c r="D6512" s="103">
        <v>0</v>
      </c>
      <c r="E6512" s="103">
        <v>0</v>
      </c>
      <c r="H6512" s="110"/>
      <c r="J6512" s="107"/>
      <c r="K6512" s="161"/>
    </row>
    <row r="6513" spans="1:11">
      <c r="A6513" s="97">
        <v>45929.25</v>
      </c>
      <c r="B6513" s="103">
        <v>0</v>
      </c>
      <c r="C6513" s="105">
        <v>0</v>
      </c>
      <c r="D6513" s="103">
        <v>0</v>
      </c>
      <c r="E6513" s="103">
        <v>0</v>
      </c>
      <c r="H6513" s="110"/>
      <c r="J6513" s="107"/>
      <c r="K6513" s="161"/>
    </row>
    <row r="6514" spans="1:11">
      <c r="A6514" s="97">
        <v>45929.291666666664</v>
      </c>
      <c r="B6514" s="103">
        <v>0</v>
      </c>
      <c r="C6514" s="105">
        <v>0</v>
      </c>
      <c r="D6514" s="103">
        <v>0</v>
      </c>
      <c r="E6514" s="103">
        <v>0</v>
      </c>
      <c r="H6514" s="110"/>
      <c r="J6514" s="107"/>
      <c r="K6514" s="161"/>
    </row>
    <row r="6515" spans="1:11">
      <c r="A6515" s="97">
        <v>45929.333333333336</v>
      </c>
      <c r="B6515" s="103">
        <v>0</v>
      </c>
      <c r="C6515" s="105">
        <v>0</v>
      </c>
      <c r="D6515" s="103">
        <v>0</v>
      </c>
      <c r="E6515" s="103">
        <v>0</v>
      </c>
      <c r="H6515" s="110"/>
      <c r="J6515" s="107"/>
      <c r="K6515" s="161"/>
    </row>
    <row r="6516" spans="1:11">
      <c r="A6516" s="97">
        <v>45929.375</v>
      </c>
      <c r="B6516" s="103">
        <v>0</v>
      </c>
      <c r="C6516" s="105">
        <v>0</v>
      </c>
      <c r="D6516" s="103">
        <v>0</v>
      </c>
      <c r="E6516" s="103">
        <v>0</v>
      </c>
      <c r="H6516" s="110"/>
      <c r="J6516" s="107"/>
      <c r="K6516" s="161"/>
    </row>
    <row r="6517" spans="1:11">
      <c r="A6517" s="97">
        <v>45929.416666666664</v>
      </c>
      <c r="B6517" s="103">
        <v>0</v>
      </c>
      <c r="C6517" s="105">
        <v>0</v>
      </c>
      <c r="D6517" s="103">
        <v>0</v>
      </c>
      <c r="E6517" s="103">
        <v>0</v>
      </c>
      <c r="H6517" s="110"/>
      <c r="J6517" s="107"/>
      <c r="K6517" s="161"/>
    </row>
    <row r="6518" spans="1:11">
      <c r="A6518" s="97">
        <v>45929.458333333336</v>
      </c>
      <c r="B6518" s="103">
        <v>0</v>
      </c>
      <c r="C6518" s="105">
        <v>0</v>
      </c>
      <c r="D6518" s="103">
        <v>0</v>
      </c>
      <c r="E6518" s="103">
        <v>0</v>
      </c>
      <c r="H6518" s="110"/>
      <c r="J6518" s="107"/>
      <c r="K6518" s="161"/>
    </row>
    <row r="6519" spans="1:11">
      <c r="A6519" s="97">
        <v>45929.5</v>
      </c>
      <c r="B6519" s="103">
        <v>0</v>
      </c>
      <c r="C6519" s="105">
        <v>0</v>
      </c>
      <c r="D6519" s="103">
        <v>0</v>
      </c>
      <c r="E6519" s="103">
        <v>0</v>
      </c>
      <c r="H6519" s="110"/>
      <c r="J6519" s="107"/>
      <c r="K6519" s="161"/>
    </row>
    <row r="6520" spans="1:11">
      <c r="A6520" s="97">
        <v>45929.541666666664</v>
      </c>
      <c r="B6520" s="103">
        <v>0</v>
      </c>
      <c r="C6520" s="105">
        <v>0</v>
      </c>
      <c r="D6520" s="103">
        <v>0</v>
      </c>
      <c r="E6520" s="103">
        <v>0</v>
      </c>
      <c r="H6520" s="110"/>
      <c r="J6520" s="107"/>
      <c r="K6520" s="161"/>
    </row>
    <row r="6521" spans="1:11">
      <c r="A6521" s="97">
        <v>45929.583333333336</v>
      </c>
      <c r="B6521" s="103">
        <v>0</v>
      </c>
      <c r="C6521" s="105">
        <v>0</v>
      </c>
      <c r="D6521" s="103">
        <v>0</v>
      </c>
      <c r="E6521" s="103">
        <v>0</v>
      </c>
      <c r="H6521" s="110"/>
      <c r="J6521" s="107"/>
      <c r="K6521" s="161"/>
    </row>
    <row r="6522" spans="1:11">
      <c r="A6522" s="97">
        <v>45929.625</v>
      </c>
      <c r="B6522" s="103">
        <v>0</v>
      </c>
      <c r="C6522" s="105">
        <v>0</v>
      </c>
      <c r="D6522" s="103">
        <v>0</v>
      </c>
      <c r="E6522" s="103">
        <v>0</v>
      </c>
      <c r="H6522" s="110"/>
      <c r="J6522" s="107"/>
      <c r="K6522" s="161"/>
    </row>
    <row r="6523" spans="1:11">
      <c r="A6523" s="97">
        <v>45929.666666666664</v>
      </c>
      <c r="B6523" s="103">
        <v>0</v>
      </c>
      <c r="C6523" s="105">
        <v>0</v>
      </c>
      <c r="D6523" s="103">
        <v>0</v>
      </c>
      <c r="E6523" s="103">
        <v>0</v>
      </c>
      <c r="H6523" s="110"/>
      <c r="J6523" s="107"/>
      <c r="K6523" s="161"/>
    </row>
    <row r="6524" spans="1:11">
      <c r="A6524" s="97">
        <v>45929.708333333336</v>
      </c>
      <c r="B6524" s="103">
        <v>0</v>
      </c>
      <c r="C6524" s="105">
        <v>0</v>
      </c>
      <c r="D6524" s="103">
        <v>0</v>
      </c>
      <c r="E6524" s="103">
        <v>0</v>
      </c>
      <c r="H6524" s="110"/>
      <c r="J6524" s="107"/>
      <c r="K6524" s="161"/>
    </row>
    <row r="6525" spans="1:11">
      <c r="A6525" s="97">
        <v>45929.75</v>
      </c>
      <c r="B6525" s="103">
        <v>0</v>
      </c>
      <c r="C6525" s="105">
        <v>0</v>
      </c>
      <c r="D6525" s="103">
        <v>0</v>
      </c>
      <c r="E6525" s="103">
        <v>0</v>
      </c>
      <c r="H6525" s="110"/>
      <c r="J6525" s="107"/>
      <c r="K6525" s="161"/>
    </row>
    <row r="6526" spans="1:11">
      <c r="A6526" s="97">
        <v>45929.791666666664</v>
      </c>
      <c r="B6526" s="103">
        <v>0</v>
      </c>
      <c r="C6526" s="105">
        <v>0</v>
      </c>
      <c r="D6526" s="103">
        <v>0</v>
      </c>
      <c r="E6526" s="103">
        <v>0</v>
      </c>
      <c r="H6526" s="110"/>
      <c r="J6526" s="107"/>
      <c r="K6526" s="161"/>
    </row>
    <row r="6527" spans="1:11">
      <c r="A6527" s="97">
        <v>45929.833333333336</v>
      </c>
      <c r="B6527" s="103">
        <v>0</v>
      </c>
      <c r="C6527" s="105">
        <v>0</v>
      </c>
      <c r="D6527" s="103">
        <v>0</v>
      </c>
      <c r="E6527" s="103">
        <v>0</v>
      </c>
      <c r="H6527" s="110"/>
      <c r="J6527" s="107"/>
      <c r="K6527" s="161"/>
    </row>
    <row r="6528" spans="1:11">
      <c r="A6528" s="97">
        <v>45929.875</v>
      </c>
      <c r="B6528" s="103">
        <v>0</v>
      </c>
      <c r="C6528" s="105">
        <v>0</v>
      </c>
      <c r="D6528" s="103">
        <v>0</v>
      </c>
      <c r="E6528" s="103">
        <v>0</v>
      </c>
      <c r="H6528" s="110"/>
      <c r="J6528" s="107"/>
      <c r="K6528" s="161"/>
    </row>
    <row r="6529" spans="1:11">
      <c r="A6529" s="97">
        <v>45929.916666666664</v>
      </c>
      <c r="B6529" s="103">
        <v>0</v>
      </c>
      <c r="C6529" s="105">
        <v>0</v>
      </c>
      <c r="D6529" s="103">
        <v>0</v>
      </c>
      <c r="E6529" s="103">
        <v>0</v>
      </c>
      <c r="H6529" s="110"/>
      <c r="J6529" s="107"/>
      <c r="K6529" s="161"/>
    </row>
    <row r="6530" spans="1:11">
      <c r="A6530" s="97">
        <v>45929.958333333336</v>
      </c>
      <c r="B6530" s="103">
        <v>0</v>
      </c>
      <c r="C6530" s="105">
        <v>0</v>
      </c>
      <c r="D6530" s="103">
        <v>0</v>
      </c>
      <c r="E6530" s="103">
        <v>0</v>
      </c>
      <c r="H6530" s="110"/>
      <c r="J6530" s="107"/>
      <c r="K6530" s="161"/>
    </row>
    <row r="6531" spans="1:11">
      <c r="A6531" s="97">
        <v>45930</v>
      </c>
      <c r="B6531" s="103">
        <v>0</v>
      </c>
      <c r="C6531" s="105">
        <v>0</v>
      </c>
      <c r="D6531" s="103">
        <v>0</v>
      </c>
      <c r="E6531" s="103">
        <v>0</v>
      </c>
      <c r="H6531" s="110"/>
      <c r="J6531" s="107"/>
      <c r="K6531" s="161"/>
    </row>
    <row r="6532" spans="1:11">
      <c r="A6532" s="97">
        <v>45930.041666666664</v>
      </c>
      <c r="B6532" s="103">
        <v>0</v>
      </c>
      <c r="C6532" s="105">
        <v>0</v>
      </c>
      <c r="D6532" s="103">
        <v>0</v>
      </c>
      <c r="E6532" s="103">
        <v>0</v>
      </c>
      <c r="H6532" s="110"/>
      <c r="J6532" s="107"/>
      <c r="K6532" s="161"/>
    </row>
    <row r="6533" spans="1:11">
      <c r="A6533" s="97">
        <v>45930.083333333336</v>
      </c>
      <c r="B6533" s="103">
        <v>0</v>
      </c>
      <c r="C6533" s="105">
        <v>0</v>
      </c>
      <c r="D6533" s="103">
        <v>0</v>
      </c>
      <c r="E6533" s="103">
        <v>0</v>
      </c>
      <c r="H6533" s="110"/>
      <c r="J6533" s="107"/>
      <c r="K6533" s="161"/>
    </row>
    <row r="6534" spans="1:11">
      <c r="A6534" s="97">
        <v>45930.125</v>
      </c>
      <c r="B6534" s="103">
        <v>0</v>
      </c>
      <c r="C6534" s="105">
        <v>0</v>
      </c>
      <c r="D6534" s="103">
        <v>0</v>
      </c>
      <c r="E6534" s="103">
        <v>0</v>
      </c>
      <c r="H6534" s="110"/>
      <c r="J6534" s="107"/>
      <c r="K6534" s="161"/>
    </row>
    <row r="6535" spans="1:11">
      <c r="A6535" s="97">
        <v>45930.166666666664</v>
      </c>
      <c r="B6535" s="103">
        <v>0</v>
      </c>
      <c r="C6535" s="105">
        <v>0</v>
      </c>
      <c r="D6535" s="103">
        <v>0</v>
      </c>
      <c r="E6535" s="103">
        <v>0</v>
      </c>
      <c r="H6535" s="110"/>
      <c r="J6535" s="107"/>
      <c r="K6535" s="161"/>
    </row>
    <row r="6536" spans="1:11">
      <c r="A6536" s="97">
        <v>45930.208333333336</v>
      </c>
      <c r="B6536" s="103">
        <v>0</v>
      </c>
      <c r="C6536" s="105">
        <v>0</v>
      </c>
      <c r="D6536" s="103">
        <v>0</v>
      </c>
      <c r="E6536" s="103">
        <v>0</v>
      </c>
      <c r="H6536" s="110"/>
      <c r="J6536" s="107"/>
      <c r="K6536" s="161"/>
    </row>
    <row r="6537" spans="1:11">
      <c r="A6537" s="97">
        <v>45930.25</v>
      </c>
      <c r="B6537" s="103">
        <v>0</v>
      </c>
      <c r="C6537" s="105">
        <v>0</v>
      </c>
      <c r="D6537" s="103">
        <v>0</v>
      </c>
      <c r="E6537" s="103">
        <v>0</v>
      </c>
      <c r="H6537" s="110"/>
      <c r="J6537" s="107"/>
      <c r="K6537" s="161"/>
    </row>
    <row r="6538" spans="1:11">
      <c r="A6538" s="97">
        <v>45930.291666666664</v>
      </c>
      <c r="B6538" s="103">
        <v>0</v>
      </c>
      <c r="C6538" s="105">
        <v>0</v>
      </c>
      <c r="D6538" s="103">
        <v>0</v>
      </c>
      <c r="E6538" s="103">
        <v>0</v>
      </c>
      <c r="H6538" s="110"/>
      <c r="J6538" s="107"/>
      <c r="K6538" s="161"/>
    </row>
    <row r="6539" spans="1:11">
      <c r="A6539" s="97">
        <v>45930.333333333336</v>
      </c>
      <c r="B6539" s="103">
        <v>0</v>
      </c>
      <c r="C6539" s="105">
        <v>0</v>
      </c>
      <c r="D6539" s="103">
        <v>0</v>
      </c>
      <c r="E6539" s="103">
        <v>0</v>
      </c>
      <c r="H6539" s="110"/>
      <c r="J6539" s="107"/>
      <c r="K6539" s="161"/>
    </row>
    <row r="6540" spans="1:11">
      <c r="A6540" s="97">
        <v>45930.375</v>
      </c>
      <c r="B6540" s="103">
        <v>0</v>
      </c>
      <c r="C6540" s="105">
        <v>0</v>
      </c>
      <c r="D6540" s="103">
        <v>0</v>
      </c>
      <c r="E6540" s="103">
        <v>0</v>
      </c>
      <c r="H6540" s="110"/>
      <c r="J6540" s="107"/>
      <c r="K6540" s="161"/>
    </row>
    <row r="6541" spans="1:11">
      <c r="A6541" s="97">
        <v>45930.416666666664</v>
      </c>
      <c r="B6541" s="103">
        <v>0</v>
      </c>
      <c r="C6541" s="105">
        <v>0</v>
      </c>
      <c r="D6541" s="103">
        <v>0</v>
      </c>
      <c r="E6541" s="103">
        <v>0</v>
      </c>
      <c r="H6541" s="110"/>
      <c r="J6541" s="107"/>
      <c r="K6541" s="161"/>
    </row>
    <row r="6542" spans="1:11">
      <c r="A6542" s="97">
        <v>45930.458333333336</v>
      </c>
      <c r="B6542" s="103">
        <v>0</v>
      </c>
      <c r="C6542" s="105">
        <v>0</v>
      </c>
      <c r="D6542" s="103">
        <v>0</v>
      </c>
      <c r="E6542" s="103">
        <v>0</v>
      </c>
      <c r="H6542" s="110"/>
      <c r="J6542" s="107"/>
      <c r="K6542" s="161"/>
    </row>
    <row r="6543" spans="1:11">
      <c r="A6543" s="97">
        <v>45930.5</v>
      </c>
      <c r="B6543" s="103">
        <v>0</v>
      </c>
      <c r="C6543" s="105">
        <v>0</v>
      </c>
      <c r="D6543" s="103">
        <v>0</v>
      </c>
      <c r="E6543" s="103">
        <v>0</v>
      </c>
      <c r="H6543" s="110"/>
      <c r="J6543" s="107"/>
      <c r="K6543" s="161"/>
    </row>
    <row r="6544" spans="1:11">
      <c r="A6544" s="97">
        <v>45930.541666666664</v>
      </c>
      <c r="B6544" s="103">
        <v>0</v>
      </c>
      <c r="C6544" s="105">
        <v>0</v>
      </c>
      <c r="D6544" s="103">
        <v>0</v>
      </c>
      <c r="E6544" s="103">
        <v>0</v>
      </c>
      <c r="H6544" s="110"/>
      <c r="J6544" s="107"/>
      <c r="K6544" s="161"/>
    </row>
    <row r="6545" spans="1:11">
      <c r="A6545" s="97">
        <v>45930.583333333336</v>
      </c>
      <c r="B6545" s="103">
        <v>0</v>
      </c>
      <c r="C6545" s="105">
        <v>0</v>
      </c>
      <c r="D6545" s="103">
        <v>0</v>
      </c>
      <c r="E6545" s="103">
        <v>0</v>
      </c>
      <c r="H6545" s="110"/>
      <c r="J6545" s="107"/>
      <c r="K6545" s="161"/>
    </row>
    <row r="6546" spans="1:11">
      <c r="A6546" s="97">
        <v>45930.625</v>
      </c>
      <c r="B6546" s="103">
        <v>0</v>
      </c>
      <c r="C6546" s="105">
        <v>0</v>
      </c>
      <c r="D6546" s="103">
        <v>0</v>
      </c>
      <c r="E6546" s="103">
        <v>0</v>
      </c>
      <c r="H6546" s="110"/>
      <c r="J6546" s="107"/>
      <c r="K6546" s="161"/>
    </row>
    <row r="6547" spans="1:11">
      <c r="A6547" s="97">
        <v>45930.666666666664</v>
      </c>
      <c r="B6547" s="103">
        <v>0</v>
      </c>
      <c r="C6547" s="105">
        <v>0</v>
      </c>
      <c r="D6547" s="103">
        <v>0</v>
      </c>
      <c r="E6547" s="103">
        <v>0</v>
      </c>
      <c r="H6547" s="110"/>
      <c r="J6547" s="107"/>
      <c r="K6547" s="161"/>
    </row>
    <row r="6548" spans="1:11">
      <c r="A6548" s="97">
        <v>45930.708333333336</v>
      </c>
      <c r="B6548" s="103">
        <v>0</v>
      </c>
      <c r="C6548" s="105">
        <v>0</v>
      </c>
      <c r="D6548" s="103">
        <v>0</v>
      </c>
      <c r="E6548" s="103">
        <v>0</v>
      </c>
      <c r="H6548" s="110"/>
      <c r="J6548" s="107"/>
      <c r="K6548" s="161"/>
    </row>
    <row r="6549" spans="1:11">
      <c r="A6549" s="97">
        <v>45930.75</v>
      </c>
      <c r="B6549" s="103">
        <v>0</v>
      </c>
      <c r="C6549" s="105">
        <v>0</v>
      </c>
      <c r="D6549" s="103">
        <v>0</v>
      </c>
      <c r="E6549" s="103">
        <v>0</v>
      </c>
      <c r="H6549" s="110"/>
      <c r="J6549" s="107"/>
      <c r="K6549" s="161"/>
    </row>
    <row r="6550" spans="1:11">
      <c r="A6550" s="97">
        <v>45930.791666666664</v>
      </c>
      <c r="B6550" s="103">
        <v>0</v>
      </c>
      <c r="C6550" s="105">
        <v>0</v>
      </c>
      <c r="D6550" s="103">
        <v>0</v>
      </c>
      <c r="E6550" s="103">
        <v>0</v>
      </c>
      <c r="H6550" s="110"/>
      <c r="J6550" s="107"/>
      <c r="K6550" s="161"/>
    </row>
    <row r="6551" spans="1:11">
      <c r="A6551" s="97">
        <v>45930.833333333336</v>
      </c>
      <c r="B6551" s="103">
        <v>0</v>
      </c>
      <c r="C6551" s="105">
        <v>0</v>
      </c>
      <c r="D6551" s="103">
        <v>0</v>
      </c>
      <c r="E6551" s="103">
        <v>0</v>
      </c>
      <c r="H6551" s="110"/>
      <c r="J6551" s="107"/>
      <c r="K6551" s="161"/>
    </row>
    <row r="6552" spans="1:11">
      <c r="A6552" s="97">
        <v>45930.875</v>
      </c>
      <c r="B6552" s="103">
        <v>0</v>
      </c>
      <c r="C6552" s="105">
        <v>0</v>
      </c>
      <c r="D6552" s="103">
        <v>0</v>
      </c>
      <c r="E6552" s="103">
        <v>0</v>
      </c>
      <c r="H6552" s="110"/>
      <c r="J6552" s="107"/>
      <c r="K6552" s="161"/>
    </row>
    <row r="6553" spans="1:11">
      <c r="A6553" s="97">
        <v>45930.916666666664</v>
      </c>
      <c r="B6553" s="103">
        <v>0</v>
      </c>
      <c r="C6553" s="105">
        <v>0</v>
      </c>
      <c r="D6553" s="103">
        <v>0</v>
      </c>
      <c r="E6553" s="103">
        <v>0</v>
      </c>
      <c r="H6553" s="110"/>
      <c r="J6553" s="107"/>
      <c r="K6553" s="161"/>
    </row>
    <row r="6554" spans="1:11">
      <c r="A6554" s="97">
        <v>45930.958333333336</v>
      </c>
      <c r="B6554" s="103">
        <v>0</v>
      </c>
      <c r="C6554" s="105">
        <v>0</v>
      </c>
      <c r="D6554" s="103">
        <v>0</v>
      </c>
      <c r="E6554" s="103">
        <v>0</v>
      </c>
      <c r="H6554" s="110"/>
      <c r="J6554" s="107"/>
      <c r="K6554" s="161"/>
    </row>
    <row r="6555" spans="1:11">
      <c r="A6555" s="97">
        <v>45931</v>
      </c>
      <c r="B6555" s="103">
        <v>0</v>
      </c>
      <c r="C6555" s="105">
        <v>0</v>
      </c>
      <c r="D6555" s="103">
        <v>0</v>
      </c>
      <c r="E6555" s="103">
        <v>0</v>
      </c>
      <c r="H6555" s="110"/>
      <c r="J6555" s="107"/>
      <c r="K6555" s="161"/>
    </row>
    <row r="6556" spans="1:11">
      <c r="A6556" s="97">
        <v>45931.041666666664</v>
      </c>
      <c r="B6556" s="103">
        <v>0</v>
      </c>
      <c r="C6556" s="105">
        <v>0</v>
      </c>
      <c r="D6556" s="103">
        <v>0</v>
      </c>
      <c r="E6556" s="103">
        <v>0</v>
      </c>
      <c r="H6556" s="110"/>
      <c r="J6556" s="107"/>
      <c r="K6556" s="161"/>
    </row>
    <row r="6557" spans="1:11">
      <c r="A6557" s="97">
        <v>45931.083333333336</v>
      </c>
      <c r="B6557" s="103">
        <v>0</v>
      </c>
      <c r="C6557" s="105">
        <v>0</v>
      </c>
      <c r="D6557" s="103">
        <v>0</v>
      </c>
      <c r="E6557" s="103">
        <v>0</v>
      </c>
      <c r="H6557" s="110"/>
      <c r="J6557" s="107"/>
      <c r="K6557" s="161"/>
    </row>
    <row r="6558" spans="1:11">
      <c r="A6558" s="97">
        <v>45931.125</v>
      </c>
      <c r="B6558" s="103">
        <v>0</v>
      </c>
      <c r="C6558" s="105">
        <v>0</v>
      </c>
      <c r="D6558" s="103">
        <v>0</v>
      </c>
      <c r="E6558" s="103">
        <v>0</v>
      </c>
      <c r="H6558" s="110"/>
      <c r="J6558" s="107"/>
      <c r="K6558" s="161"/>
    </row>
    <row r="6559" spans="1:11">
      <c r="A6559" s="97">
        <v>45931.166666666664</v>
      </c>
      <c r="B6559" s="103">
        <v>0</v>
      </c>
      <c r="C6559" s="105">
        <v>0</v>
      </c>
      <c r="D6559" s="103">
        <v>0</v>
      </c>
      <c r="E6559" s="103">
        <v>0</v>
      </c>
      <c r="H6559" s="110"/>
      <c r="J6559" s="107"/>
      <c r="K6559" s="161"/>
    </row>
    <row r="6560" spans="1:11">
      <c r="A6560" s="97">
        <v>45931.208333333336</v>
      </c>
      <c r="B6560" s="103">
        <v>0</v>
      </c>
      <c r="C6560" s="105">
        <v>0</v>
      </c>
      <c r="D6560" s="103">
        <v>0</v>
      </c>
      <c r="E6560" s="103">
        <v>0</v>
      </c>
      <c r="H6560" s="110"/>
      <c r="J6560" s="107"/>
      <c r="K6560" s="161"/>
    </row>
    <row r="6561" spans="1:11">
      <c r="A6561" s="97">
        <v>45931.25</v>
      </c>
      <c r="B6561" s="103">
        <v>0</v>
      </c>
      <c r="C6561" s="105">
        <v>0</v>
      </c>
      <c r="D6561" s="103">
        <v>0</v>
      </c>
      <c r="E6561" s="103">
        <v>0</v>
      </c>
      <c r="H6561" s="110"/>
      <c r="J6561" s="107"/>
      <c r="K6561" s="161"/>
    </row>
    <row r="6562" spans="1:11">
      <c r="A6562" s="97">
        <v>45931.291666666664</v>
      </c>
      <c r="B6562" s="103">
        <v>0</v>
      </c>
      <c r="C6562" s="105">
        <v>0</v>
      </c>
      <c r="D6562" s="103">
        <v>0</v>
      </c>
      <c r="E6562" s="103">
        <v>0</v>
      </c>
      <c r="H6562" s="110"/>
      <c r="J6562" s="107"/>
      <c r="K6562" s="161"/>
    </row>
    <row r="6563" spans="1:11">
      <c r="A6563" s="97">
        <v>45931.333333333336</v>
      </c>
      <c r="B6563" s="103">
        <v>0</v>
      </c>
      <c r="C6563" s="105">
        <v>0</v>
      </c>
      <c r="D6563" s="103">
        <v>0</v>
      </c>
      <c r="E6563" s="103">
        <v>0</v>
      </c>
      <c r="H6563" s="110"/>
      <c r="J6563" s="107"/>
      <c r="K6563" s="161"/>
    </row>
    <row r="6564" spans="1:11">
      <c r="A6564" s="97">
        <v>45931.375</v>
      </c>
      <c r="B6564" s="103">
        <v>0</v>
      </c>
      <c r="C6564" s="105">
        <v>0</v>
      </c>
      <c r="D6564" s="103">
        <v>0</v>
      </c>
      <c r="E6564" s="103">
        <v>0</v>
      </c>
      <c r="H6564" s="110"/>
      <c r="J6564" s="107"/>
      <c r="K6564" s="161"/>
    </row>
    <row r="6565" spans="1:11">
      <c r="A6565" s="97">
        <v>45931.416666666664</v>
      </c>
      <c r="B6565" s="103">
        <v>0</v>
      </c>
      <c r="C6565" s="105">
        <v>0</v>
      </c>
      <c r="D6565" s="103">
        <v>0</v>
      </c>
      <c r="E6565" s="103">
        <v>0</v>
      </c>
      <c r="H6565" s="110"/>
      <c r="J6565" s="107"/>
      <c r="K6565" s="161"/>
    </row>
    <row r="6566" spans="1:11">
      <c r="A6566" s="97">
        <v>45931.458333333336</v>
      </c>
      <c r="B6566" s="103">
        <v>0</v>
      </c>
      <c r="C6566" s="105">
        <v>0</v>
      </c>
      <c r="D6566" s="103">
        <v>0</v>
      </c>
      <c r="E6566" s="103">
        <v>0</v>
      </c>
      <c r="H6566" s="110"/>
      <c r="J6566" s="107"/>
      <c r="K6566" s="161"/>
    </row>
    <row r="6567" spans="1:11">
      <c r="A6567" s="97">
        <v>45931.5</v>
      </c>
      <c r="B6567" s="103">
        <v>0</v>
      </c>
      <c r="C6567" s="105">
        <v>0</v>
      </c>
      <c r="D6567" s="103">
        <v>0</v>
      </c>
      <c r="E6567" s="103">
        <v>0</v>
      </c>
      <c r="H6567" s="110"/>
      <c r="J6567" s="107"/>
      <c r="K6567" s="161"/>
    </row>
    <row r="6568" spans="1:11">
      <c r="A6568" s="97">
        <v>45931.541666666664</v>
      </c>
      <c r="B6568" s="103">
        <v>0</v>
      </c>
      <c r="C6568" s="105">
        <v>0</v>
      </c>
      <c r="D6568" s="103">
        <v>0</v>
      </c>
      <c r="E6568" s="103">
        <v>0</v>
      </c>
      <c r="H6568" s="110"/>
      <c r="J6568" s="107"/>
      <c r="K6568" s="161"/>
    </row>
    <row r="6569" spans="1:11">
      <c r="A6569" s="97">
        <v>45931.583333333336</v>
      </c>
      <c r="B6569" s="103">
        <v>0</v>
      </c>
      <c r="C6569" s="105">
        <v>0</v>
      </c>
      <c r="D6569" s="103">
        <v>0</v>
      </c>
      <c r="E6569" s="103">
        <v>0</v>
      </c>
      <c r="H6569" s="110"/>
      <c r="J6569" s="107"/>
      <c r="K6569" s="161"/>
    </row>
    <row r="6570" spans="1:11">
      <c r="A6570" s="97">
        <v>45931.625</v>
      </c>
      <c r="B6570" s="103">
        <v>0</v>
      </c>
      <c r="C6570" s="105">
        <v>0</v>
      </c>
      <c r="D6570" s="103">
        <v>0</v>
      </c>
      <c r="E6570" s="103">
        <v>0</v>
      </c>
      <c r="H6570" s="110"/>
      <c r="J6570" s="107"/>
      <c r="K6570" s="161"/>
    </row>
    <row r="6571" spans="1:11">
      <c r="A6571" s="97">
        <v>45931.666666666664</v>
      </c>
      <c r="B6571" s="103">
        <v>0</v>
      </c>
      <c r="C6571" s="105">
        <v>0</v>
      </c>
      <c r="D6571" s="103">
        <v>0</v>
      </c>
      <c r="E6571" s="103">
        <v>0</v>
      </c>
      <c r="H6571" s="110"/>
      <c r="J6571" s="107"/>
      <c r="K6571" s="161"/>
    </row>
    <row r="6572" spans="1:11">
      <c r="A6572" s="97">
        <v>45931.708333333336</v>
      </c>
      <c r="B6572" s="103">
        <v>0</v>
      </c>
      <c r="C6572" s="105">
        <v>0</v>
      </c>
      <c r="D6572" s="103">
        <v>0</v>
      </c>
      <c r="E6572" s="103">
        <v>0</v>
      </c>
      <c r="H6572" s="110"/>
      <c r="J6572" s="107"/>
      <c r="K6572" s="161"/>
    </row>
    <row r="6573" spans="1:11">
      <c r="A6573" s="97">
        <v>45931.75</v>
      </c>
      <c r="B6573" s="103">
        <v>0</v>
      </c>
      <c r="C6573" s="105">
        <v>0</v>
      </c>
      <c r="D6573" s="103">
        <v>0</v>
      </c>
      <c r="E6573" s="103">
        <v>0</v>
      </c>
      <c r="H6573" s="110"/>
      <c r="J6573" s="107"/>
      <c r="K6573" s="161"/>
    </row>
    <row r="6574" spans="1:11">
      <c r="A6574" s="97">
        <v>45931.791666666664</v>
      </c>
      <c r="B6574" s="103">
        <v>0</v>
      </c>
      <c r="C6574" s="105">
        <v>0</v>
      </c>
      <c r="D6574" s="103">
        <v>0</v>
      </c>
      <c r="E6574" s="103">
        <v>0</v>
      </c>
      <c r="H6574" s="110"/>
      <c r="J6574" s="107"/>
      <c r="K6574" s="161"/>
    </row>
    <row r="6575" spans="1:11">
      <c r="A6575" s="97">
        <v>45931.833333333336</v>
      </c>
      <c r="B6575" s="103">
        <v>0</v>
      </c>
      <c r="C6575" s="105">
        <v>0</v>
      </c>
      <c r="D6575" s="103">
        <v>0</v>
      </c>
      <c r="E6575" s="103">
        <v>0</v>
      </c>
      <c r="H6575" s="110"/>
      <c r="J6575" s="107"/>
      <c r="K6575" s="161"/>
    </row>
    <row r="6576" spans="1:11">
      <c r="A6576" s="97">
        <v>45931.875</v>
      </c>
      <c r="B6576" s="103">
        <v>0</v>
      </c>
      <c r="C6576" s="105">
        <v>0</v>
      </c>
      <c r="D6576" s="103">
        <v>0</v>
      </c>
      <c r="E6576" s="103">
        <v>0</v>
      </c>
      <c r="H6576" s="110"/>
      <c r="J6576" s="107"/>
      <c r="K6576" s="161"/>
    </row>
    <row r="6577" spans="1:11">
      <c r="A6577" s="97">
        <v>45931.916666666664</v>
      </c>
      <c r="B6577" s="103">
        <v>0</v>
      </c>
      <c r="C6577" s="105">
        <v>0</v>
      </c>
      <c r="D6577" s="103">
        <v>0</v>
      </c>
      <c r="E6577" s="103">
        <v>0</v>
      </c>
      <c r="H6577" s="110"/>
      <c r="J6577" s="107"/>
      <c r="K6577" s="161"/>
    </row>
    <row r="6578" spans="1:11">
      <c r="A6578" s="97">
        <v>45931.958333333336</v>
      </c>
      <c r="B6578" s="103">
        <v>0</v>
      </c>
      <c r="C6578" s="105">
        <v>0</v>
      </c>
      <c r="D6578" s="103">
        <v>0</v>
      </c>
      <c r="E6578" s="103">
        <v>0</v>
      </c>
      <c r="H6578" s="110"/>
      <c r="J6578" s="107"/>
      <c r="K6578" s="161"/>
    </row>
    <row r="6579" spans="1:11">
      <c r="A6579" s="97">
        <v>45932</v>
      </c>
      <c r="B6579" s="103">
        <v>0</v>
      </c>
      <c r="C6579" s="105">
        <v>0</v>
      </c>
      <c r="D6579" s="103">
        <v>0</v>
      </c>
      <c r="E6579" s="103">
        <v>0</v>
      </c>
      <c r="H6579" s="110"/>
      <c r="J6579" s="107"/>
      <c r="K6579" s="161"/>
    </row>
    <row r="6580" spans="1:11">
      <c r="A6580" s="97">
        <v>45932.041666666664</v>
      </c>
      <c r="B6580" s="103">
        <v>0</v>
      </c>
      <c r="C6580" s="105">
        <v>0</v>
      </c>
      <c r="D6580" s="103">
        <v>0</v>
      </c>
      <c r="E6580" s="103">
        <v>0</v>
      </c>
      <c r="H6580" s="110"/>
      <c r="J6580" s="107"/>
      <c r="K6580" s="161"/>
    </row>
    <row r="6581" spans="1:11">
      <c r="A6581" s="97">
        <v>45932.083333333336</v>
      </c>
      <c r="B6581" s="103">
        <v>0</v>
      </c>
      <c r="C6581" s="105">
        <v>0</v>
      </c>
      <c r="D6581" s="103">
        <v>0</v>
      </c>
      <c r="E6581" s="103">
        <v>0</v>
      </c>
      <c r="H6581" s="110"/>
      <c r="J6581" s="107"/>
      <c r="K6581" s="161"/>
    </row>
    <row r="6582" spans="1:11">
      <c r="A6582" s="97">
        <v>45932.125</v>
      </c>
      <c r="B6582" s="103">
        <v>0</v>
      </c>
      <c r="C6582" s="105">
        <v>0</v>
      </c>
      <c r="D6582" s="103">
        <v>0</v>
      </c>
      <c r="E6582" s="103">
        <v>0</v>
      </c>
      <c r="H6582" s="110"/>
      <c r="J6582" s="107"/>
      <c r="K6582" s="161"/>
    </row>
    <row r="6583" spans="1:11">
      <c r="A6583" s="97">
        <v>45932.166666666664</v>
      </c>
      <c r="B6583" s="103">
        <v>0</v>
      </c>
      <c r="C6583" s="105">
        <v>0</v>
      </c>
      <c r="D6583" s="103">
        <v>0</v>
      </c>
      <c r="E6583" s="103">
        <v>0</v>
      </c>
      <c r="H6583" s="110"/>
      <c r="J6583" s="107"/>
      <c r="K6583" s="161"/>
    </row>
    <row r="6584" spans="1:11">
      <c r="A6584" s="97">
        <v>45932.208333333336</v>
      </c>
      <c r="B6584" s="103">
        <v>0</v>
      </c>
      <c r="C6584" s="105">
        <v>0</v>
      </c>
      <c r="D6584" s="103">
        <v>0</v>
      </c>
      <c r="E6584" s="103">
        <v>0</v>
      </c>
      <c r="H6584" s="110"/>
      <c r="J6584" s="107"/>
      <c r="K6584" s="161"/>
    </row>
    <row r="6585" spans="1:11">
      <c r="A6585" s="97">
        <v>45932.25</v>
      </c>
      <c r="B6585" s="103">
        <v>0</v>
      </c>
      <c r="C6585" s="105">
        <v>0</v>
      </c>
      <c r="D6585" s="103">
        <v>0</v>
      </c>
      <c r="E6585" s="103">
        <v>0</v>
      </c>
      <c r="H6585" s="110"/>
      <c r="J6585" s="107"/>
      <c r="K6585" s="161"/>
    </row>
    <row r="6586" spans="1:11">
      <c r="A6586" s="97">
        <v>45932.291666666664</v>
      </c>
      <c r="B6586" s="103">
        <v>0</v>
      </c>
      <c r="C6586" s="105">
        <v>0</v>
      </c>
      <c r="D6586" s="103">
        <v>0</v>
      </c>
      <c r="E6586" s="103">
        <v>0</v>
      </c>
      <c r="H6586" s="110"/>
      <c r="J6586" s="107"/>
      <c r="K6586" s="161"/>
    </row>
    <row r="6587" spans="1:11">
      <c r="A6587" s="97">
        <v>45932.333333333336</v>
      </c>
      <c r="B6587" s="103">
        <v>0</v>
      </c>
      <c r="C6587" s="105">
        <v>0</v>
      </c>
      <c r="D6587" s="103">
        <v>0</v>
      </c>
      <c r="E6587" s="103">
        <v>0</v>
      </c>
      <c r="H6587" s="110"/>
      <c r="J6587" s="107"/>
      <c r="K6587" s="161"/>
    </row>
    <row r="6588" spans="1:11">
      <c r="A6588" s="97">
        <v>45932.375</v>
      </c>
      <c r="B6588" s="103">
        <v>0</v>
      </c>
      <c r="C6588" s="105">
        <v>0</v>
      </c>
      <c r="D6588" s="103">
        <v>0</v>
      </c>
      <c r="E6588" s="103">
        <v>0</v>
      </c>
      <c r="H6588" s="110"/>
      <c r="J6588" s="107"/>
      <c r="K6588" s="161"/>
    </row>
    <row r="6589" spans="1:11">
      <c r="A6589" s="97">
        <v>45932.416666666664</v>
      </c>
      <c r="B6589" s="103">
        <v>0</v>
      </c>
      <c r="C6589" s="105">
        <v>0</v>
      </c>
      <c r="D6589" s="103">
        <v>0</v>
      </c>
      <c r="E6589" s="103">
        <v>0</v>
      </c>
      <c r="H6589" s="110"/>
      <c r="J6589" s="107"/>
      <c r="K6589" s="161"/>
    </row>
    <row r="6590" spans="1:11">
      <c r="A6590" s="97">
        <v>45932.458333333336</v>
      </c>
      <c r="B6590" s="103">
        <v>0</v>
      </c>
      <c r="C6590" s="105">
        <v>0</v>
      </c>
      <c r="D6590" s="103">
        <v>0</v>
      </c>
      <c r="E6590" s="103">
        <v>0</v>
      </c>
      <c r="H6590" s="110"/>
      <c r="J6590" s="107"/>
      <c r="K6590" s="161"/>
    </row>
    <row r="6591" spans="1:11">
      <c r="A6591" s="97">
        <v>45932.5</v>
      </c>
      <c r="B6591" s="103">
        <v>0</v>
      </c>
      <c r="C6591" s="105">
        <v>0</v>
      </c>
      <c r="D6591" s="103">
        <v>0</v>
      </c>
      <c r="E6591" s="103">
        <v>0</v>
      </c>
      <c r="H6591" s="110"/>
      <c r="J6591" s="107"/>
      <c r="K6591" s="161"/>
    </row>
    <row r="6592" spans="1:11">
      <c r="A6592" s="97">
        <v>45932.541666666664</v>
      </c>
      <c r="B6592" s="103">
        <v>0</v>
      </c>
      <c r="C6592" s="105">
        <v>0</v>
      </c>
      <c r="D6592" s="103">
        <v>0</v>
      </c>
      <c r="E6592" s="103">
        <v>0</v>
      </c>
      <c r="H6592" s="110"/>
      <c r="J6592" s="107"/>
      <c r="K6592" s="161"/>
    </row>
    <row r="6593" spans="1:11">
      <c r="A6593" s="97">
        <v>45932.583333333336</v>
      </c>
      <c r="B6593" s="103">
        <v>0</v>
      </c>
      <c r="C6593" s="105">
        <v>0</v>
      </c>
      <c r="D6593" s="103">
        <v>0</v>
      </c>
      <c r="E6593" s="103">
        <v>0</v>
      </c>
      <c r="H6593" s="110"/>
      <c r="J6593" s="107"/>
      <c r="K6593" s="161"/>
    </row>
    <row r="6594" spans="1:11">
      <c r="A6594" s="97">
        <v>45932.625</v>
      </c>
      <c r="B6594" s="103">
        <v>0</v>
      </c>
      <c r="C6594" s="105">
        <v>0</v>
      </c>
      <c r="D6594" s="103">
        <v>0</v>
      </c>
      <c r="E6594" s="103">
        <v>0</v>
      </c>
      <c r="H6594" s="110"/>
      <c r="J6594" s="107"/>
      <c r="K6594" s="161"/>
    </row>
    <row r="6595" spans="1:11">
      <c r="A6595" s="97">
        <v>45932.666666666664</v>
      </c>
      <c r="B6595" s="103">
        <v>0</v>
      </c>
      <c r="C6595" s="105">
        <v>0</v>
      </c>
      <c r="D6595" s="103">
        <v>0</v>
      </c>
      <c r="E6595" s="103">
        <v>0</v>
      </c>
      <c r="H6595" s="110"/>
      <c r="J6595" s="109"/>
      <c r="K6595" s="161"/>
    </row>
    <row r="6596" spans="1:11">
      <c r="A6596" s="97">
        <v>45932.708333333336</v>
      </c>
      <c r="B6596" s="103">
        <v>0</v>
      </c>
      <c r="C6596" s="105">
        <v>0</v>
      </c>
      <c r="D6596" s="103">
        <v>0</v>
      </c>
      <c r="E6596" s="103">
        <v>0</v>
      </c>
      <c r="H6596" s="110"/>
      <c r="J6596" s="107"/>
      <c r="K6596" s="161"/>
    </row>
    <row r="6597" spans="1:11">
      <c r="A6597" s="97">
        <v>45932.75</v>
      </c>
      <c r="B6597" s="103">
        <v>0</v>
      </c>
      <c r="C6597" s="105">
        <v>0</v>
      </c>
      <c r="D6597" s="103">
        <v>0</v>
      </c>
      <c r="E6597" s="103">
        <v>0</v>
      </c>
      <c r="H6597" s="110"/>
      <c r="J6597" s="107"/>
      <c r="K6597" s="161"/>
    </row>
    <row r="6598" spans="1:11">
      <c r="A6598" s="97">
        <v>45932.791666666664</v>
      </c>
      <c r="B6598" s="103">
        <v>0</v>
      </c>
      <c r="C6598" s="105">
        <v>0</v>
      </c>
      <c r="D6598" s="103">
        <v>0</v>
      </c>
      <c r="E6598" s="103">
        <v>0</v>
      </c>
      <c r="H6598" s="110"/>
      <c r="J6598" s="107"/>
      <c r="K6598" s="161"/>
    </row>
    <row r="6599" spans="1:11">
      <c r="A6599" s="97">
        <v>45932.833333333336</v>
      </c>
      <c r="B6599" s="103">
        <v>0</v>
      </c>
      <c r="C6599" s="105">
        <v>0</v>
      </c>
      <c r="D6599" s="103">
        <v>0</v>
      </c>
      <c r="E6599" s="103">
        <v>0</v>
      </c>
      <c r="H6599" s="110"/>
      <c r="J6599" s="107"/>
      <c r="K6599" s="161"/>
    </row>
    <row r="6600" spans="1:11">
      <c r="A6600" s="97">
        <v>45932.875</v>
      </c>
      <c r="B6600" s="103">
        <v>0</v>
      </c>
      <c r="C6600" s="105">
        <v>0</v>
      </c>
      <c r="D6600" s="103">
        <v>0</v>
      </c>
      <c r="E6600" s="103">
        <v>0</v>
      </c>
      <c r="H6600" s="110"/>
      <c r="J6600" s="107"/>
      <c r="K6600" s="161"/>
    </row>
    <row r="6601" spans="1:11">
      <c r="A6601" s="97">
        <v>45932.916666666664</v>
      </c>
      <c r="B6601" s="103">
        <v>0</v>
      </c>
      <c r="C6601" s="105">
        <v>0</v>
      </c>
      <c r="D6601" s="103">
        <v>0</v>
      </c>
      <c r="E6601" s="103">
        <v>0</v>
      </c>
      <c r="H6601" s="110"/>
      <c r="J6601" s="107"/>
      <c r="K6601" s="161"/>
    </row>
    <row r="6602" spans="1:11">
      <c r="A6602" s="97">
        <v>45932.958333333336</v>
      </c>
      <c r="B6602" s="103">
        <v>0</v>
      </c>
      <c r="C6602" s="105">
        <v>0</v>
      </c>
      <c r="D6602" s="103">
        <v>0</v>
      </c>
      <c r="E6602" s="103">
        <v>0</v>
      </c>
      <c r="H6602" s="110"/>
      <c r="J6602" s="107"/>
      <c r="K6602" s="161"/>
    </row>
    <row r="6603" spans="1:11">
      <c r="A6603" s="97">
        <v>45933</v>
      </c>
      <c r="B6603" s="103">
        <v>0</v>
      </c>
      <c r="C6603" s="105">
        <v>0</v>
      </c>
      <c r="D6603" s="103">
        <v>0</v>
      </c>
      <c r="E6603" s="103">
        <v>0</v>
      </c>
      <c r="H6603" s="110"/>
      <c r="J6603" s="107"/>
      <c r="K6603" s="161"/>
    </row>
    <row r="6604" spans="1:11">
      <c r="A6604" s="97">
        <v>45933.041666666664</v>
      </c>
      <c r="B6604" s="103">
        <v>0</v>
      </c>
      <c r="C6604" s="105">
        <v>0</v>
      </c>
      <c r="D6604" s="103">
        <v>0</v>
      </c>
      <c r="E6604" s="103">
        <v>0</v>
      </c>
      <c r="H6604" s="110"/>
      <c r="J6604" s="107"/>
      <c r="K6604" s="161"/>
    </row>
    <row r="6605" spans="1:11">
      <c r="A6605" s="97">
        <v>45933.083333333336</v>
      </c>
      <c r="B6605" s="103">
        <v>0</v>
      </c>
      <c r="C6605" s="105">
        <v>0</v>
      </c>
      <c r="D6605" s="103">
        <v>0</v>
      </c>
      <c r="E6605" s="103">
        <v>0</v>
      </c>
      <c r="H6605" s="110"/>
      <c r="J6605" s="107"/>
      <c r="K6605" s="161"/>
    </row>
    <row r="6606" spans="1:11">
      <c r="A6606" s="97">
        <v>45933.125</v>
      </c>
      <c r="B6606" s="103">
        <v>0</v>
      </c>
      <c r="C6606" s="105">
        <v>0</v>
      </c>
      <c r="D6606" s="103">
        <v>0</v>
      </c>
      <c r="E6606" s="103">
        <v>0</v>
      </c>
      <c r="H6606" s="110"/>
      <c r="J6606" s="107"/>
      <c r="K6606" s="161"/>
    </row>
    <row r="6607" spans="1:11">
      <c r="A6607" s="97">
        <v>45933.166666666664</v>
      </c>
      <c r="B6607" s="103">
        <v>0</v>
      </c>
      <c r="C6607" s="105">
        <v>0</v>
      </c>
      <c r="D6607" s="103">
        <v>0</v>
      </c>
      <c r="E6607" s="103">
        <v>0</v>
      </c>
      <c r="H6607" s="110"/>
      <c r="J6607" s="107"/>
      <c r="K6607" s="161"/>
    </row>
    <row r="6608" spans="1:11">
      <c r="A6608" s="97">
        <v>45933.208333333336</v>
      </c>
      <c r="B6608" s="103">
        <v>0</v>
      </c>
      <c r="C6608" s="105">
        <v>0</v>
      </c>
      <c r="D6608" s="103">
        <v>0</v>
      </c>
      <c r="E6608" s="103">
        <v>0</v>
      </c>
      <c r="H6608" s="110"/>
      <c r="J6608" s="107"/>
      <c r="K6608" s="161"/>
    </row>
    <row r="6609" spans="1:11">
      <c r="A6609" s="97">
        <v>45933.25</v>
      </c>
      <c r="B6609" s="103">
        <v>0</v>
      </c>
      <c r="C6609" s="105">
        <v>0</v>
      </c>
      <c r="D6609" s="103">
        <v>0</v>
      </c>
      <c r="E6609" s="103">
        <v>0</v>
      </c>
      <c r="H6609" s="110"/>
      <c r="J6609" s="107"/>
      <c r="K6609" s="161"/>
    </row>
    <row r="6610" spans="1:11">
      <c r="A6610" s="97">
        <v>45933.291666666664</v>
      </c>
      <c r="B6610" s="103">
        <v>0</v>
      </c>
      <c r="C6610" s="105">
        <v>0</v>
      </c>
      <c r="D6610" s="103">
        <v>0</v>
      </c>
      <c r="E6610" s="103">
        <v>0</v>
      </c>
      <c r="H6610" s="110"/>
      <c r="J6610" s="107"/>
      <c r="K6610" s="161"/>
    </row>
    <row r="6611" spans="1:11">
      <c r="A6611" s="97">
        <v>45933.333333333336</v>
      </c>
      <c r="B6611" s="103">
        <v>0</v>
      </c>
      <c r="C6611" s="105">
        <v>0</v>
      </c>
      <c r="D6611" s="103">
        <v>0</v>
      </c>
      <c r="E6611" s="103">
        <v>0</v>
      </c>
      <c r="H6611" s="110"/>
      <c r="J6611" s="107"/>
      <c r="K6611" s="161"/>
    </row>
    <row r="6612" spans="1:11">
      <c r="A6612" s="97">
        <v>45933.375</v>
      </c>
      <c r="B6612" s="103">
        <v>0</v>
      </c>
      <c r="C6612" s="105">
        <v>0</v>
      </c>
      <c r="D6612" s="103">
        <v>0</v>
      </c>
      <c r="E6612" s="103">
        <v>0</v>
      </c>
      <c r="H6612" s="110"/>
      <c r="J6612" s="107"/>
      <c r="K6612" s="161"/>
    </row>
    <row r="6613" spans="1:11">
      <c r="A6613" s="97">
        <v>45933.416666666664</v>
      </c>
      <c r="B6613" s="103">
        <v>0</v>
      </c>
      <c r="C6613" s="105">
        <v>0</v>
      </c>
      <c r="D6613" s="103">
        <v>0</v>
      </c>
      <c r="E6613" s="103">
        <v>0</v>
      </c>
      <c r="H6613" s="110"/>
      <c r="J6613" s="107"/>
      <c r="K6613" s="161"/>
    </row>
    <row r="6614" spans="1:11">
      <c r="A6614" s="97">
        <v>45933.458333333336</v>
      </c>
      <c r="B6614" s="103">
        <v>0</v>
      </c>
      <c r="C6614" s="105">
        <v>0</v>
      </c>
      <c r="D6614" s="103">
        <v>0</v>
      </c>
      <c r="E6614" s="103">
        <v>0</v>
      </c>
      <c r="H6614" s="110"/>
      <c r="J6614" s="107"/>
      <c r="K6614" s="161"/>
    </row>
    <row r="6615" spans="1:11">
      <c r="A6615" s="97">
        <v>45933.5</v>
      </c>
      <c r="B6615" s="103">
        <v>0</v>
      </c>
      <c r="C6615" s="105">
        <v>0</v>
      </c>
      <c r="D6615" s="103">
        <v>0</v>
      </c>
      <c r="E6615" s="103">
        <v>0</v>
      </c>
      <c r="H6615" s="110"/>
      <c r="J6615" s="107"/>
      <c r="K6615" s="161"/>
    </row>
    <row r="6616" spans="1:11">
      <c r="A6616" s="97">
        <v>45933.541666666664</v>
      </c>
      <c r="B6616" s="103">
        <v>0</v>
      </c>
      <c r="C6616" s="105">
        <v>0</v>
      </c>
      <c r="D6616" s="103">
        <v>0</v>
      </c>
      <c r="E6616" s="103">
        <v>0</v>
      </c>
      <c r="H6616" s="110"/>
      <c r="J6616" s="107"/>
      <c r="K6616" s="161"/>
    </row>
    <row r="6617" spans="1:11">
      <c r="A6617" s="97">
        <v>45933.583333333336</v>
      </c>
      <c r="B6617" s="103">
        <v>0</v>
      </c>
      <c r="C6617" s="105">
        <v>0</v>
      </c>
      <c r="D6617" s="103">
        <v>0</v>
      </c>
      <c r="E6617" s="103">
        <v>0</v>
      </c>
      <c r="H6617" s="110"/>
      <c r="J6617" s="107"/>
      <c r="K6617" s="161"/>
    </row>
    <row r="6618" spans="1:11">
      <c r="A6618" s="97">
        <v>45933.625</v>
      </c>
      <c r="B6618" s="103">
        <v>0</v>
      </c>
      <c r="C6618" s="105">
        <v>0</v>
      </c>
      <c r="D6618" s="103">
        <v>0</v>
      </c>
      <c r="E6618" s="103">
        <v>0</v>
      </c>
      <c r="H6618" s="110"/>
      <c r="J6618" s="107"/>
      <c r="K6618" s="161"/>
    </row>
    <row r="6619" spans="1:11" ht="16">
      <c r="A6619" s="97">
        <v>45933.666666666664</v>
      </c>
      <c r="B6619" s="103">
        <v>0</v>
      </c>
      <c r="C6619" s="105">
        <v>0</v>
      </c>
      <c r="D6619" s="103">
        <v>0</v>
      </c>
      <c r="E6619" s="103">
        <v>0</v>
      </c>
      <c r="H6619" s="111"/>
      <c r="J6619" s="112"/>
      <c r="K6619" s="161"/>
    </row>
    <row r="6620" spans="1:11">
      <c r="A6620" s="97">
        <v>45933.708333333336</v>
      </c>
      <c r="B6620" s="103">
        <v>0</v>
      </c>
      <c r="C6620" s="105">
        <v>0</v>
      </c>
      <c r="D6620" s="103">
        <v>0</v>
      </c>
      <c r="E6620" s="103">
        <v>0</v>
      </c>
      <c r="H6620" s="110"/>
      <c r="J6620" s="107"/>
      <c r="K6620" s="161"/>
    </row>
    <row r="6621" spans="1:11">
      <c r="A6621" s="97">
        <v>45933.75</v>
      </c>
      <c r="B6621" s="103">
        <v>0</v>
      </c>
      <c r="C6621" s="105">
        <v>0</v>
      </c>
      <c r="D6621" s="103">
        <v>0</v>
      </c>
      <c r="E6621" s="103">
        <v>0</v>
      </c>
      <c r="H6621" s="110"/>
      <c r="J6621" s="107"/>
      <c r="K6621" s="161"/>
    </row>
    <row r="6622" spans="1:11">
      <c r="A6622" s="97">
        <v>45933.791666666664</v>
      </c>
      <c r="B6622" s="103">
        <v>0</v>
      </c>
      <c r="C6622" s="105">
        <v>0</v>
      </c>
      <c r="D6622" s="103">
        <v>0</v>
      </c>
      <c r="E6622" s="103">
        <v>0</v>
      </c>
      <c r="H6622" s="110"/>
      <c r="J6622" s="107"/>
      <c r="K6622" s="161"/>
    </row>
    <row r="6623" spans="1:11">
      <c r="A6623" s="97">
        <v>45933.833333333336</v>
      </c>
      <c r="B6623" s="103">
        <v>0</v>
      </c>
      <c r="C6623" s="105">
        <v>0</v>
      </c>
      <c r="D6623" s="103">
        <v>0</v>
      </c>
      <c r="E6623" s="103">
        <v>0</v>
      </c>
      <c r="H6623" s="110"/>
      <c r="J6623" s="107"/>
      <c r="K6623" s="161"/>
    </row>
    <row r="6624" spans="1:11">
      <c r="A6624" s="97">
        <v>45933.875</v>
      </c>
      <c r="B6624" s="103">
        <v>0</v>
      </c>
      <c r="C6624" s="105">
        <v>0</v>
      </c>
      <c r="D6624" s="103">
        <v>0</v>
      </c>
      <c r="E6624" s="103">
        <v>0</v>
      </c>
      <c r="H6624" s="110"/>
      <c r="J6624" s="107"/>
      <c r="K6624" s="161"/>
    </row>
    <row r="6625" spans="1:11">
      <c r="A6625" s="97">
        <v>45933.916666666664</v>
      </c>
      <c r="B6625" s="103">
        <v>0</v>
      </c>
      <c r="C6625" s="105">
        <v>0</v>
      </c>
      <c r="D6625" s="103">
        <v>0</v>
      </c>
      <c r="E6625" s="103">
        <v>0</v>
      </c>
      <c r="H6625" s="110"/>
      <c r="J6625" s="107"/>
      <c r="K6625" s="161"/>
    </row>
    <row r="6626" spans="1:11">
      <c r="A6626" s="97">
        <v>45933.958333333336</v>
      </c>
      <c r="B6626" s="103">
        <v>0</v>
      </c>
      <c r="C6626" s="105">
        <v>0</v>
      </c>
      <c r="D6626" s="103">
        <v>0</v>
      </c>
      <c r="E6626" s="103">
        <v>0</v>
      </c>
      <c r="H6626" s="110"/>
      <c r="J6626" s="107"/>
      <c r="K6626" s="161"/>
    </row>
    <row r="6627" spans="1:11">
      <c r="A6627" s="97">
        <v>45934</v>
      </c>
      <c r="B6627" s="103">
        <v>0</v>
      </c>
      <c r="C6627" s="105">
        <v>0</v>
      </c>
      <c r="D6627" s="103">
        <v>0</v>
      </c>
      <c r="E6627" s="103">
        <v>0</v>
      </c>
      <c r="H6627" s="110"/>
      <c r="J6627" s="107"/>
      <c r="K6627" s="161"/>
    </row>
    <row r="6628" spans="1:11">
      <c r="A6628" s="97">
        <v>45934.041666666664</v>
      </c>
      <c r="B6628" s="103">
        <v>0</v>
      </c>
      <c r="C6628" s="105">
        <v>0</v>
      </c>
      <c r="D6628" s="103">
        <v>0</v>
      </c>
      <c r="E6628" s="103">
        <v>0</v>
      </c>
      <c r="H6628" s="110"/>
      <c r="J6628" s="107"/>
      <c r="K6628" s="161"/>
    </row>
    <row r="6629" spans="1:11">
      <c r="A6629" s="97">
        <v>45934.083333333336</v>
      </c>
      <c r="B6629" s="103">
        <v>0</v>
      </c>
      <c r="C6629" s="105">
        <v>0</v>
      </c>
      <c r="D6629" s="103">
        <v>0</v>
      </c>
      <c r="E6629" s="103">
        <v>0</v>
      </c>
      <c r="H6629" s="110"/>
      <c r="J6629" s="107"/>
      <c r="K6629" s="161"/>
    </row>
    <row r="6630" spans="1:11">
      <c r="A6630" s="97">
        <v>45934.125</v>
      </c>
      <c r="B6630" s="103">
        <v>0</v>
      </c>
      <c r="C6630" s="105">
        <v>0</v>
      </c>
      <c r="D6630" s="103">
        <v>0</v>
      </c>
      <c r="E6630" s="103">
        <v>0</v>
      </c>
      <c r="H6630" s="110"/>
      <c r="J6630" s="107"/>
      <c r="K6630" s="161"/>
    </row>
    <row r="6631" spans="1:11">
      <c r="A6631" s="97">
        <v>45934.166666666664</v>
      </c>
      <c r="B6631" s="103">
        <v>0</v>
      </c>
      <c r="C6631" s="105">
        <v>0</v>
      </c>
      <c r="D6631" s="103">
        <v>0</v>
      </c>
      <c r="E6631" s="103">
        <v>0</v>
      </c>
      <c r="H6631" s="110"/>
      <c r="J6631" s="107"/>
      <c r="K6631" s="161"/>
    </row>
    <row r="6632" spans="1:11">
      <c r="A6632" s="97">
        <v>45934.208333333336</v>
      </c>
      <c r="B6632" s="103">
        <v>0</v>
      </c>
      <c r="C6632" s="105">
        <v>0</v>
      </c>
      <c r="D6632" s="103">
        <v>0</v>
      </c>
      <c r="E6632" s="103">
        <v>0</v>
      </c>
      <c r="H6632" s="110"/>
      <c r="J6632" s="107"/>
      <c r="K6632" s="161"/>
    </row>
    <row r="6633" spans="1:11">
      <c r="A6633" s="97">
        <v>45934.25</v>
      </c>
      <c r="B6633" s="103">
        <v>0</v>
      </c>
      <c r="C6633" s="105">
        <v>0</v>
      </c>
      <c r="D6633" s="103">
        <v>0</v>
      </c>
      <c r="E6633" s="103">
        <v>0</v>
      </c>
      <c r="H6633" s="110"/>
      <c r="J6633" s="107"/>
      <c r="K6633" s="161"/>
    </row>
    <row r="6634" spans="1:11">
      <c r="A6634" s="97">
        <v>45934.291666666664</v>
      </c>
      <c r="B6634" s="103">
        <v>0</v>
      </c>
      <c r="C6634" s="105">
        <v>0</v>
      </c>
      <c r="D6634" s="103">
        <v>0</v>
      </c>
      <c r="E6634" s="103">
        <v>0</v>
      </c>
      <c r="H6634" s="110"/>
      <c r="J6634" s="107"/>
      <c r="K6634" s="161"/>
    </row>
    <row r="6635" spans="1:11">
      <c r="A6635" s="97">
        <v>45934.333333333336</v>
      </c>
      <c r="B6635" s="103">
        <v>0</v>
      </c>
      <c r="C6635" s="105">
        <v>0</v>
      </c>
      <c r="D6635" s="103">
        <v>0</v>
      </c>
      <c r="E6635" s="103">
        <v>0</v>
      </c>
      <c r="H6635" s="110"/>
      <c r="J6635" s="107"/>
      <c r="K6635" s="161"/>
    </row>
    <row r="6636" spans="1:11">
      <c r="A6636" s="97">
        <v>45934.375</v>
      </c>
      <c r="B6636" s="103">
        <v>0</v>
      </c>
      <c r="C6636" s="105">
        <v>0</v>
      </c>
      <c r="D6636" s="103">
        <v>0</v>
      </c>
      <c r="E6636" s="103">
        <v>0</v>
      </c>
      <c r="H6636" s="110"/>
      <c r="J6636" s="107"/>
      <c r="K6636" s="161"/>
    </row>
    <row r="6637" spans="1:11">
      <c r="A6637" s="97">
        <v>45934.416666666664</v>
      </c>
      <c r="B6637" s="103">
        <v>0</v>
      </c>
      <c r="C6637" s="105">
        <v>0</v>
      </c>
      <c r="D6637" s="103">
        <v>0</v>
      </c>
      <c r="E6637" s="103">
        <v>0</v>
      </c>
      <c r="H6637" s="110"/>
      <c r="J6637" s="107"/>
      <c r="K6637" s="161"/>
    </row>
    <row r="6638" spans="1:11">
      <c r="A6638" s="97">
        <v>45934.458333333336</v>
      </c>
      <c r="B6638" s="103">
        <v>0</v>
      </c>
      <c r="C6638" s="105">
        <v>0</v>
      </c>
      <c r="D6638" s="103">
        <v>0</v>
      </c>
      <c r="E6638" s="103">
        <v>0</v>
      </c>
      <c r="H6638" s="110"/>
      <c r="J6638" s="107"/>
      <c r="K6638" s="161"/>
    </row>
    <row r="6639" spans="1:11">
      <c r="A6639" s="97">
        <v>45934.5</v>
      </c>
      <c r="B6639" s="103">
        <v>0</v>
      </c>
      <c r="C6639" s="105">
        <v>0</v>
      </c>
      <c r="D6639" s="103">
        <v>0</v>
      </c>
      <c r="E6639" s="103">
        <v>0</v>
      </c>
      <c r="H6639" s="110"/>
      <c r="J6639" s="107"/>
      <c r="K6639" s="161"/>
    </row>
    <row r="6640" spans="1:11">
      <c r="A6640" s="97">
        <v>45934.541666666664</v>
      </c>
      <c r="B6640" s="103">
        <v>0</v>
      </c>
      <c r="C6640" s="105">
        <v>0</v>
      </c>
      <c r="D6640" s="103">
        <v>0</v>
      </c>
      <c r="E6640" s="103">
        <v>0</v>
      </c>
      <c r="H6640" s="110"/>
      <c r="J6640" s="107"/>
      <c r="K6640" s="161"/>
    </row>
    <row r="6641" spans="1:11">
      <c r="A6641" s="97">
        <v>45934.583333333336</v>
      </c>
      <c r="B6641" s="103">
        <v>0</v>
      </c>
      <c r="C6641" s="105">
        <v>0</v>
      </c>
      <c r="D6641" s="103">
        <v>0</v>
      </c>
      <c r="E6641" s="103">
        <v>0</v>
      </c>
      <c r="H6641" s="110"/>
      <c r="J6641" s="107"/>
      <c r="K6641" s="161"/>
    </row>
    <row r="6642" spans="1:11">
      <c r="A6642" s="97">
        <v>45934.625</v>
      </c>
      <c r="B6642" s="103">
        <v>0</v>
      </c>
      <c r="C6642" s="105">
        <v>0</v>
      </c>
      <c r="D6642" s="103">
        <v>0</v>
      </c>
      <c r="E6642" s="103">
        <v>0</v>
      </c>
      <c r="H6642" s="110"/>
      <c r="J6642" s="107"/>
      <c r="K6642" s="161"/>
    </row>
    <row r="6643" spans="1:11">
      <c r="A6643" s="97">
        <v>45934.666666666664</v>
      </c>
      <c r="B6643" s="103">
        <v>0</v>
      </c>
      <c r="C6643" s="105">
        <v>0</v>
      </c>
      <c r="D6643" s="103">
        <v>0</v>
      </c>
      <c r="E6643" s="103">
        <v>0</v>
      </c>
      <c r="H6643" s="110"/>
      <c r="J6643" s="107"/>
      <c r="K6643" s="161"/>
    </row>
    <row r="6644" spans="1:11">
      <c r="A6644" s="97">
        <v>45934.708333333336</v>
      </c>
      <c r="B6644" s="103">
        <v>0</v>
      </c>
      <c r="C6644" s="105">
        <v>0</v>
      </c>
      <c r="D6644" s="103">
        <v>0</v>
      </c>
      <c r="E6644" s="103">
        <v>0</v>
      </c>
      <c r="H6644" s="110"/>
      <c r="J6644" s="107"/>
      <c r="K6644" s="161"/>
    </row>
    <row r="6645" spans="1:11">
      <c r="A6645" s="97">
        <v>45934.75</v>
      </c>
      <c r="B6645" s="103">
        <v>0</v>
      </c>
      <c r="C6645" s="105">
        <v>0</v>
      </c>
      <c r="D6645" s="103">
        <v>0</v>
      </c>
      <c r="E6645" s="103">
        <v>0</v>
      </c>
      <c r="H6645" s="110"/>
      <c r="J6645" s="107"/>
      <c r="K6645" s="161"/>
    </row>
    <row r="6646" spans="1:11">
      <c r="A6646" s="97">
        <v>45934.791666666664</v>
      </c>
      <c r="B6646" s="103">
        <v>0</v>
      </c>
      <c r="C6646" s="105">
        <v>0</v>
      </c>
      <c r="D6646" s="103">
        <v>0</v>
      </c>
      <c r="E6646" s="103">
        <v>0</v>
      </c>
      <c r="H6646" s="110"/>
      <c r="J6646" s="107"/>
      <c r="K6646" s="161"/>
    </row>
    <row r="6647" spans="1:11">
      <c r="A6647" s="97">
        <v>45934.833333333336</v>
      </c>
      <c r="B6647" s="103">
        <v>0</v>
      </c>
      <c r="C6647" s="105">
        <v>0</v>
      </c>
      <c r="D6647" s="103">
        <v>0</v>
      </c>
      <c r="E6647" s="103">
        <v>0</v>
      </c>
      <c r="H6647" s="110"/>
      <c r="J6647" s="107"/>
      <c r="K6647" s="161"/>
    </row>
    <row r="6648" spans="1:11">
      <c r="A6648" s="97">
        <v>45934.875</v>
      </c>
      <c r="B6648" s="103">
        <v>0</v>
      </c>
      <c r="C6648" s="105">
        <v>0</v>
      </c>
      <c r="D6648" s="103">
        <v>0</v>
      </c>
      <c r="E6648" s="103">
        <v>0</v>
      </c>
      <c r="H6648" s="110"/>
      <c r="J6648" s="107"/>
      <c r="K6648" s="161"/>
    </row>
    <row r="6649" spans="1:11">
      <c r="A6649" s="97">
        <v>45934.916666666664</v>
      </c>
      <c r="B6649" s="103">
        <v>0</v>
      </c>
      <c r="C6649" s="105">
        <v>0</v>
      </c>
      <c r="D6649" s="103">
        <v>0</v>
      </c>
      <c r="E6649" s="103">
        <v>0</v>
      </c>
      <c r="H6649" s="110"/>
      <c r="J6649" s="107"/>
      <c r="K6649" s="161"/>
    </row>
    <row r="6650" spans="1:11">
      <c r="A6650" s="97">
        <v>45934.958333333336</v>
      </c>
      <c r="B6650" s="103">
        <v>0</v>
      </c>
      <c r="C6650" s="105">
        <v>0</v>
      </c>
      <c r="D6650" s="103">
        <v>0</v>
      </c>
      <c r="E6650" s="103">
        <v>0</v>
      </c>
      <c r="H6650" s="110"/>
      <c r="J6650" s="107"/>
      <c r="K6650" s="161"/>
    </row>
    <row r="6651" spans="1:11">
      <c r="A6651" s="97">
        <v>45935</v>
      </c>
      <c r="B6651" s="103">
        <v>0</v>
      </c>
      <c r="C6651" s="105">
        <v>0</v>
      </c>
      <c r="D6651" s="103">
        <v>0</v>
      </c>
      <c r="E6651" s="103">
        <v>0</v>
      </c>
      <c r="H6651" s="110"/>
      <c r="J6651" s="107"/>
      <c r="K6651" s="161"/>
    </row>
    <row r="6652" spans="1:11">
      <c r="A6652" s="97">
        <v>45935.041666666664</v>
      </c>
      <c r="B6652" s="103">
        <v>0</v>
      </c>
      <c r="C6652" s="105">
        <v>0</v>
      </c>
      <c r="D6652" s="103">
        <v>0</v>
      </c>
      <c r="E6652" s="103">
        <v>0</v>
      </c>
      <c r="H6652" s="110"/>
      <c r="J6652" s="107"/>
      <c r="K6652" s="161"/>
    </row>
    <row r="6653" spans="1:11">
      <c r="A6653" s="97">
        <v>45935.083333333336</v>
      </c>
      <c r="B6653" s="103">
        <v>0</v>
      </c>
      <c r="C6653" s="105">
        <v>0</v>
      </c>
      <c r="D6653" s="103">
        <v>0</v>
      </c>
      <c r="E6653" s="103">
        <v>0</v>
      </c>
      <c r="H6653" s="110"/>
      <c r="J6653" s="107"/>
      <c r="K6653" s="161"/>
    </row>
    <row r="6654" spans="1:11">
      <c r="A6654" s="97">
        <v>45935.125</v>
      </c>
      <c r="B6654" s="103">
        <v>0</v>
      </c>
      <c r="C6654" s="105">
        <v>0</v>
      </c>
      <c r="D6654" s="103">
        <v>0</v>
      </c>
      <c r="E6654" s="103">
        <v>0</v>
      </c>
      <c r="H6654" s="110"/>
      <c r="J6654" s="107"/>
      <c r="K6654" s="161"/>
    </row>
    <row r="6655" spans="1:11">
      <c r="A6655" s="97">
        <v>45935.166666666664</v>
      </c>
      <c r="B6655" s="103">
        <v>0</v>
      </c>
      <c r="C6655" s="105">
        <v>0</v>
      </c>
      <c r="D6655" s="103">
        <v>0</v>
      </c>
      <c r="E6655" s="103">
        <v>0</v>
      </c>
      <c r="H6655" s="110"/>
      <c r="J6655" s="107"/>
      <c r="K6655" s="161"/>
    </row>
    <row r="6656" spans="1:11">
      <c r="A6656" s="97">
        <v>45935.208333333336</v>
      </c>
      <c r="B6656" s="103">
        <v>0</v>
      </c>
      <c r="C6656" s="105">
        <v>0</v>
      </c>
      <c r="D6656" s="103">
        <v>0</v>
      </c>
      <c r="E6656" s="103">
        <v>0</v>
      </c>
      <c r="H6656" s="110"/>
      <c r="J6656" s="107"/>
      <c r="K6656" s="161"/>
    </row>
    <row r="6657" spans="1:11">
      <c r="A6657" s="97">
        <v>45935.25</v>
      </c>
      <c r="B6657" s="103">
        <v>0</v>
      </c>
      <c r="C6657" s="105">
        <v>0</v>
      </c>
      <c r="D6657" s="103">
        <v>0</v>
      </c>
      <c r="E6657" s="103">
        <v>0</v>
      </c>
      <c r="H6657" s="110"/>
      <c r="J6657" s="107"/>
      <c r="K6657" s="161"/>
    </row>
    <row r="6658" spans="1:11">
      <c r="A6658" s="97">
        <v>45935.291666666664</v>
      </c>
      <c r="B6658" s="103">
        <v>0</v>
      </c>
      <c r="C6658" s="105">
        <v>0</v>
      </c>
      <c r="D6658" s="103">
        <v>0</v>
      </c>
      <c r="E6658" s="103">
        <v>0</v>
      </c>
      <c r="H6658" s="110"/>
      <c r="J6658" s="107"/>
      <c r="K6658" s="161"/>
    </row>
    <row r="6659" spans="1:11">
      <c r="A6659" s="97">
        <v>45935.333333333336</v>
      </c>
      <c r="B6659" s="103">
        <v>0</v>
      </c>
      <c r="C6659" s="105">
        <v>0</v>
      </c>
      <c r="D6659" s="103">
        <v>0</v>
      </c>
      <c r="E6659" s="103">
        <v>0</v>
      </c>
      <c r="H6659" s="110"/>
      <c r="J6659" s="107"/>
      <c r="K6659" s="161"/>
    </row>
    <row r="6660" spans="1:11">
      <c r="A6660" s="97">
        <v>45935.375</v>
      </c>
      <c r="B6660" s="103">
        <v>0</v>
      </c>
      <c r="C6660" s="105">
        <v>0</v>
      </c>
      <c r="D6660" s="103">
        <v>0</v>
      </c>
      <c r="E6660" s="103">
        <v>0</v>
      </c>
      <c r="H6660" s="110"/>
      <c r="J6660" s="107"/>
      <c r="K6660" s="161"/>
    </row>
    <row r="6661" spans="1:11">
      <c r="A6661" s="97">
        <v>45935.416666666664</v>
      </c>
      <c r="B6661" s="103">
        <v>0</v>
      </c>
      <c r="C6661" s="105">
        <v>0</v>
      </c>
      <c r="D6661" s="103">
        <v>0</v>
      </c>
      <c r="E6661" s="103">
        <v>0</v>
      </c>
      <c r="H6661" s="110"/>
      <c r="J6661" s="107"/>
      <c r="K6661" s="161"/>
    </row>
    <row r="6662" spans="1:11">
      <c r="A6662" s="97">
        <v>45935.458333333336</v>
      </c>
      <c r="B6662" s="103">
        <v>0</v>
      </c>
      <c r="C6662" s="105">
        <v>0</v>
      </c>
      <c r="D6662" s="103">
        <v>0</v>
      </c>
      <c r="E6662" s="103">
        <v>0</v>
      </c>
      <c r="H6662" s="110"/>
      <c r="J6662" s="107"/>
      <c r="K6662" s="161"/>
    </row>
    <row r="6663" spans="1:11">
      <c r="A6663" s="97">
        <v>45935.5</v>
      </c>
      <c r="B6663" s="103">
        <v>0</v>
      </c>
      <c r="C6663" s="105">
        <v>0</v>
      </c>
      <c r="D6663" s="103">
        <v>0</v>
      </c>
      <c r="E6663" s="103">
        <v>0</v>
      </c>
      <c r="H6663" s="110"/>
      <c r="J6663" s="107"/>
      <c r="K6663" s="161"/>
    </row>
    <row r="6664" spans="1:11">
      <c r="A6664" s="97">
        <v>45935.541666666664</v>
      </c>
      <c r="B6664" s="103">
        <v>0</v>
      </c>
      <c r="C6664" s="105">
        <v>0</v>
      </c>
      <c r="D6664" s="103">
        <v>0</v>
      </c>
      <c r="E6664" s="103">
        <v>0</v>
      </c>
      <c r="H6664" s="110"/>
      <c r="J6664" s="107"/>
      <c r="K6664" s="161"/>
    </row>
    <row r="6665" spans="1:11">
      <c r="A6665" s="97">
        <v>45935.583333333336</v>
      </c>
      <c r="B6665" s="103">
        <v>0</v>
      </c>
      <c r="C6665" s="105">
        <v>0</v>
      </c>
      <c r="D6665" s="103">
        <v>0</v>
      </c>
      <c r="E6665" s="103">
        <v>0</v>
      </c>
      <c r="H6665" s="110"/>
      <c r="J6665" s="107"/>
      <c r="K6665" s="161"/>
    </row>
    <row r="6666" spans="1:11">
      <c r="A6666" s="97">
        <v>45935.625</v>
      </c>
      <c r="B6666" s="103">
        <v>0</v>
      </c>
      <c r="C6666" s="105">
        <v>0</v>
      </c>
      <c r="D6666" s="103">
        <v>0</v>
      </c>
      <c r="E6666" s="103">
        <v>0</v>
      </c>
      <c r="H6666" s="110"/>
      <c r="J6666" s="107"/>
      <c r="K6666" s="161"/>
    </row>
    <row r="6667" spans="1:11">
      <c r="A6667" s="97">
        <v>45935.666666666664</v>
      </c>
      <c r="B6667" s="103">
        <v>0</v>
      </c>
      <c r="C6667" s="105">
        <v>0</v>
      </c>
      <c r="D6667" s="103">
        <v>0</v>
      </c>
      <c r="E6667" s="103">
        <v>0</v>
      </c>
      <c r="H6667" s="110"/>
      <c r="J6667" s="107"/>
      <c r="K6667" s="161"/>
    </row>
    <row r="6668" spans="1:11">
      <c r="A6668" s="97">
        <v>45935.708333333336</v>
      </c>
      <c r="B6668" s="103">
        <v>0</v>
      </c>
      <c r="C6668" s="105">
        <v>0</v>
      </c>
      <c r="D6668" s="103">
        <v>0</v>
      </c>
      <c r="E6668" s="103">
        <v>0</v>
      </c>
      <c r="H6668" s="110"/>
      <c r="J6668" s="107"/>
      <c r="K6668" s="161"/>
    </row>
    <row r="6669" spans="1:11">
      <c r="A6669" s="97">
        <v>45935.75</v>
      </c>
      <c r="B6669" s="103">
        <v>0</v>
      </c>
      <c r="C6669" s="105">
        <v>0</v>
      </c>
      <c r="D6669" s="103">
        <v>0</v>
      </c>
      <c r="E6669" s="103">
        <v>0</v>
      </c>
      <c r="H6669" s="110"/>
      <c r="J6669" s="107"/>
      <c r="K6669" s="161"/>
    </row>
    <row r="6670" spans="1:11">
      <c r="A6670" s="97">
        <v>45935.791666666664</v>
      </c>
      <c r="B6670" s="103">
        <v>0</v>
      </c>
      <c r="C6670" s="105">
        <v>0</v>
      </c>
      <c r="D6670" s="103">
        <v>0</v>
      </c>
      <c r="E6670" s="103">
        <v>0</v>
      </c>
      <c r="H6670" s="110"/>
      <c r="J6670" s="107"/>
      <c r="K6670" s="161"/>
    </row>
    <row r="6671" spans="1:11">
      <c r="A6671" s="97">
        <v>45935.833333333336</v>
      </c>
      <c r="B6671" s="103">
        <v>0</v>
      </c>
      <c r="C6671" s="105">
        <v>0</v>
      </c>
      <c r="D6671" s="103">
        <v>0</v>
      </c>
      <c r="E6671" s="103">
        <v>0</v>
      </c>
      <c r="H6671" s="110"/>
      <c r="J6671" s="107"/>
      <c r="K6671" s="161"/>
    </row>
    <row r="6672" spans="1:11">
      <c r="A6672" s="97">
        <v>45935.875</v>
      </c>
      <c r="B6672" s="103">
        <v>0</v>
      </c>
      <c r="C6672" s="105">
        <v>0</v>
      </c>
      <c r="D6672" s="103">
        <v>0</v>
      </c>
      <c r="E6672" s="103">
        <v>0</v>
      </c>
      <c r="H6672" s="110"/>
      <c r="J6672" s="107"/>
      <c r="K6672" s="161"/>
    </row>
    <row r="6673" spans="1:11">
      <c r="A6673" s="97">
        <v>45935.916666666664</v>
      </c>
      <c r="B6673" s="103">
        <v>0</v>
      </c>
      <c r="C6673" s="105">
        <v>0</v>
      </c>
      <c r="D6673" s="103">
        <v>0</v>
      </c>
      <c r="E6673" s="103">
        <v>0</v>
      </c>
      <c r="H6673" s="110"/>
      <c r="J6673" s="107"/>
      <c r="K6673" s="161"/>
    </row>
    <row r="6674" spans="1:11">
      <c r="A6674" s="97">
        <v>45935.958333333336</v>
      </c>
      <c r="B6674" s="103">
        <v>0</v>
      </c>
      <c r="C6674" s="105">
        <v>0</v>
      </c>
      <c r="D6674" s="103">
        <v>0</v>
      </c>
      <c r="E6674" s="103">
        <v>0</v>
      </c>
      <c r="H6674" s="110"/>
      <c r="J6674" s="107"/>
      <c r="K6674" s="161"/>
    </row>
    <row r="6675" spans="1:11">
      <c r="A6675" s="97">
        <v>45936</v>
      </c>
      <c r="B6675" s="103">
        <v>0</v>
      </c>
      <c r="C6675" s="105">
        <v>0</v>
      </c>
      <c r="D6675" s="103">
        <v>0</v>
      </c>
      <c r="E6675" s="103">
        <v>0</v>
      </c>
      <c r="H6675" s="110"/>
      <c r="J6675" s="107"/>
      <c r="K6675" s="161"/>
    </row>
    <row r="6676" spans="1:11">
      <c r="A6676" s="97">
        <v>45936.041666666664</v>
      </c>
      <c r="B6676" s="103">
        <v>0</v>
      </c>
      <c r="C6676" s="105">
        <v>0</v>
      </c>
      <c r="D6676" s="103">
        <v>0</v>
      </c>
      <c r="E6676" s="103">
        <v>0</v>
      </c>
      <c r="H6676" s="110"/>
      <c r="J6676" s="107"/>
      <c r="K6676" s="161"/>
    </row>
    <row r="6677" spans="1:11">
      <c r="A6677" s="97">
        <v>45936.083333333336</v>
      </c>
      <c r="B6677" s="103">
        <v>0</v>
      </c>
      <c r="C6677" s="105">
        <v>0</v>
      </c>
      <c r="D6677" s="103">
        <v>0</v>
      </c>
      <c r="E6677" s="103">
        <v>0</v>
      </c>
      <c r="H6677" s="110"/>
      <c r="J6677" s="107"/>
      <c r="K6677" s="161"/>
    </row>
    <row r="6678" spans="1:11">
      <c r="A6678" s="97">
        <v>45936.125</v>
      </c>
      <c r="B6678" s="103">
        <v>0</v>
      </c>
      <c r="C6678" s="105">
        <v>0</v>
      </c>
      <c r="D6678" s="103">
        <v>0</v>
      </c>
      <c r="E6678" s="103">
        <v>0</v>
      </c>
      <c r="H6678" s="110"/>
      <c r="J6678" s="107"/>
      <c r="K6678" s="161"/>
    </row>
    <row r="6679" spans="1:11">
      <c r="A6679" s="97">
        <v>45936.166666666664</v>
      </c>
      <c r="B6679" s="103">
        <v>0</v>
      </c>
      <c r="C6679" s="105">
        <v>0</v>
      </c>
      <c r="D6679" s="103">
        <v>0</v>
      </c>
      <c r="E6679" s="103">
        <v>0</v>
      </c>
      <c r="H6679" s="110"/>
      <c r="J6679" s="107"/>
      <c r="K6679" s="161"/>
    </row>
    <row r="6680" spans="1:11">
      <c r="A6680" s="97">
        <v>45936.208333333336</v>
      </c>
      <c r="B6680" s="103">
        <v>0</v>
      </c>
      <c r="C6680" s="105">
        <v>0</v>
      </c>
      <c r="D6680" s="103">
        <v>0</v>
      </c>
      <c r="E6680" s="103">
        <v>0</v>
      </c>
      <c r="H6680" s="110"/>
      <c r="J6680" s="107"/>
      <c r="K6680" s="161"/>
    </row>
    <row r="6681" spans="1:11">
      <c r="A6681" s="97">
        <v>45936.25</v>
      </c>
      <c r="B6681" s="103">
        <v>0</v>
      </c>
      <c r="C6681" s="105">
        <v>0</v>
      </c>
      <c r="D6681" s="103">
        <v>0</v>
      </c>
      <c r="E6681" s="103">
        <v>0</v>
      </c>
      <c r="H6681" s="110"/>
      <c r="J6681" s="107"/>
      <c r="K6681" s="161"/>
    </row>
    <row r="6682" spans="1:11">
      <c r="A6682" s="97">
        <v>45936.291666666664</v>
      </c>
      <c r="B6682" s="103">
        <v>0</v>
      </c>
      <c r="C6682" s="105">
        <v>0</v>
      </c>
      <c r="D6682" s="103">
        <v>0</v>
      </c>
      <c r="E6682" s="103">
        <v>0</v>
      </c>
      <c r="H6682" s="110"/>
      <c r="J6682" s="107"/>
      <c r="K6682" s="161"/>
    </row>
    <row r="6683" spans="1:11">
      <c r="A6683" s="97">
        <v>45936.333333333336</v>
      </c>
      <c r="B6683" s="103">
        <v>0</v>
      </c>
      <c r="C6683" s="105">
        <v>0</v>
      </c>
      <c r="D6683" s="103">
        <v>0</v>
      </c>
      <c r="E6683" s="103">
        <v>0</v>
      </c>
      <c r="H6683" s="110"/>
      <c r="J6683" s="107"/>
      <c r="K6683" s="161"/>
    </row>
    <row r="6684" spans="1:11">
      <c r="A6684" s="97">
        <v>45936.375</v>
      </c>
      <c r="B6684" s="103">
        <v>0</v>
      </c>
      <c r="C6684" s="105">
        <v>0</v>
      </c>
      <c r="D6684" s="103">
        <v>0</v>
      </c>
      <c r="E6684" s="103">
        <v>0</v>
      </c>
      <c r="H6684" s="110"/>
      <c r="J6684" s="107"/>
      <c r="K6684" s="161"/>
    </row>
    <row r="6685" spans="1:11">
      <c r="A6685" s="97">
        <v>45936.416666666664</v>
      </c>
      <c r="B6685" s="103">
        <v>0</v>
      </c>
      <c r="C6685" s="105">
        <v>0</v>
      </c>
      <c r="D6685" s="103">
        <v>0</v>
      </c>
      <c r="E6685" s="103">
        <v>0</v>
      </c>
      <c r="H6685" s="110"/>
      <c r="J6685" s="107"/>
      <c r="K6685" s="161"/>
    </row>
    <row r="6686" spans="1:11">
      <c r="A6686" s="97">
        <v>45936.458333333336</v>
      </c>
      <c r="B6686" s="103">
        <v>0</v>
      </c>
      <c r="C6686" s="105">
        <v>0</v>
      </c>
      <c r="D6686" s="103">
        <v>0</v>
      </c>
      <c r="E6686" s="103">
        <v>0</v>
      </c>
      <c r="H6686" s="110"/>
      <c r="J6686" s="107"/>
      <c r="K6686" s="161"/>
    </row>
    <row r="6687" spans="1:11">
      <c r="A6687" s="97">
        <v>45936.5</v>
      </c>
      <c r="B6687" s="103">
        <v>0</v>
      </c>
      <c r="C6687" s="105">
        <v>0</v>
      </c>
      <c r="D6687" s="103">
        <v>0</v>
      </c>
      <c r="E6687" s="103">
        <v>0</v>
      </c>
      <c r="H6687" s="110"/>
      <c r="J6687" s="107"/>
      <c r="K6687" s="161"/>
    </row>
    <row r="6688" spans="1:11">
      <c r="A6688" s="97">
        <v>45936.541666666664</v>
      </c>
      <c r="B6688" s="103">
        <v>0</v>
      </c>
      <c r="C6688" s="105">
        <v>0</v>
      </c>
      <c r="D6688" s="103">
        <v>0</v>
      </c>
      <c r="E6688" s="103">
        <v>0</v>
      </c>
      <c r="H6688" s="110"/>
      <c r="J6688" s="107"/>
      <c r="K6688" s="161"/>
    </row>
    <row r="6689" spans="1:11">
      <c r="A6689" s="97">
        <v>45936.583333333336</v>
      </c>
      <c r="B6689" s="103">
        <v>0</v>
      </c>
      <c r="C6689" s="105">
        <v>0</v>
      </c>
      <c r="D6689" s="103">
        <v>0</v>
      </c>
      <c r="E6689" s="103">
        <v>0</v>
      </c>
      <c r="H6689" s="110"/>
      <c r="J6689" s="107"/>
      <c r="K6689" s="161"/>
    </row>
    <row r="6690" spans="1:11">
      <c r="A6690" s="97">
        <v>45936.625</v>
      </c>
      <c r="B6690" s="103">
        <v>0</v>
      </c>
      <c r="C6690" s="105">
        <v>0</v>
      </c>
      <c r="D6690" s="103">
        <v>0</v>
      </c>
      <c r="E6690" s="103">
        <v>0</v>
      </c>
      <c r="H6690" s="110"/>
      <c r="J6690" s="107"/>
      <c r="K6690" s="161"/>
    </row>
    <row r="6691" spans="1:11">
      <c r="A6691" s="97">
        <v>45936.666666666664</v>
      </c>
      <c r="B6691" s="103">
        <v>0</v>
      </c>
      <c r="C6691" s="105">
        <v>0</v>
      </c>
      <c r="D6691" s="103">
        <v>0</v>
      </c>
      <c r="E6691" s="103">
        <v>0</v>
      </c>
      <c r="H6691" s="110"/>
      <c r="J6691" s="107"/>
      <c r="K6691" s="161"/>
    </row>
    <row r="6692" spans="1:11">
      <c r="A6692" s="97">
        <v>45936.708333333336</v>
      </c>
      <c r="B6692" s="103">
        <v>0</v>
      </c>
      <c r="C6692" s="105">
        <v>0</v>
      </c>
      <c r="D6692" s="103">
        <v>0</v>
      </c>
      <c r="E6692" s="103">
        <v>0</v>
      </c>
      <c r="H6692" s="110"/>
      <c r="J6692" s="107"/>
      <c r="K6692" s="161"/>
    </row>
    <row r="6693" spans="1:11">
      <c r="A6693" s="97">
        <v>45936.75</v>
      </c>
      <c r="B6693" s="103">
        <v>0</v>
      </c>
      <c r="C6693" s="105">
        <v>0</v>
      </c>
      <c r="D6693" s="103">
        <v>0</v>
      </c>
      <c r="E6693" s="103">
        <v>0</v>
      </c>
      <c r="H6693" s="110"/>
      <c r="J6693" s="107"/>
      <c r="K6693" s="161"/>
    </row>
    <row r="6694" spans="1:11">
      <c r="A6694" s="97">
        <v>45936.791666666664</v>
      </c>
      <c r="B6694" s="103">
        <v>0</v>
      </c>
      <c r="C6694" s="105">
        <v>0</v>
      </c>
      <c r="D6694" s="103">
        <v>0</v>
      </c>
      <c r="E6694" s="103">
        <v>0</v>
      </c>
      <c r="H6694" s="110"/>
      <c r="J6694" s="107"/>
      <c r="K6694" s="161"/>
    </row>
    <row r="6695" spans="1:11">
      <c r="A6695" s="97">
        <v>45936.833333333336</v>
      </c>
      <c r="B6695" s="103">
        <v>0</v>
      </c>
      <c r="C6695" s="105">
        <v>0</v>
      </c>
      <c r="D6695" s="103">
        <v>0</v>
      </c>
      <c r="E6695" s="103">
        <v>0</v>
      </c>
      <c r="H6695" s="110"/>
      <c r="J6695" s="107"/>
      <c r="K6695" s="161"/>
    </row>
    <row r="6696" spans="1:11">
      <c r="A6696" s="97">
        <v>45936.875</v>
      </c>
      <c r="B6696" s="103">
        <v>0</v>
      </c>
      <c r="C6696" s="105">
        <v>0</v>
      </c>
      <c r="D6696" s="103">
        <v>0</v>
      </c>
      <c r="E6696" s="103">
        <v>0</v>
      </c>
      <c r="H6696" s="110"/>
      <c r="J6696" s="107"/>
      <c r="K6696" s="161"/>
    </row>
    <row r="6697" spans="1:11">
      <c r="A6697" s="97">
        <v>45936.916666666664</v>
      </c>
      <c r="B6697" s="103">
        <v>0</v>
      </c>
      <c r="C6697" s="105">
        <v>0</v>
      </c>
      <c r="D6697" s="103">
        <v>0</v>
      </c>
      <c r="E6697" s="103">
        <v>0</v>
      </c>
      <c r="H6697" s="110"/>
      <c r="J6697" s="107"/>
      <c r="K6697" s="161"/>
    </row>
    <row r="6698" spans="1:11">
      <c r="A6698" s="97">
        <v>45936.958333333336</v>
      </c>
      <c r="B6698" s="103">
        <v>0</v>
      </c>
      <c r="C6698" s="105">
        <v>0</v>
      </c>
      <c r="D6698" s="103">
        <v>0</v>
      </c>
      <c r="E6698" s="103">
        <v>0</v>
      </c>
      <c r="H6698" s="110"/>
      <c r="J6698" s="107"/>
      <c r="K6698" s="161"/>
    </row>
    <row r="6699" spans="1:11">
      <c r="A6699" s="97">
        <v>45937</v>
      </c>
      <c r="B6699" s="103">
        <v>0</v>
      </c>
      <c r="C6699" s="105">
        <v>0</v>
      </c>
      <c r="D6699" s="103">
        <v>0</v>
      </c>
      <c r="E6699" s="103">
        <v>0</v>
      </c>
      <c r="H6699" s="110"/>
      <c r="J6699" s="107"/>
      <c r="K6699" s="161"/>
    </row>
    <row r="6700" spans="1:11">
      <c r="A6700" s="97">
        <v>45937.041666666664</v>
      </c>
      <c r="B6700" s="103">
        <v>0</v>
      </c>
      <c r="C6700" s="105">
        <v>0</v>
      </c>
      <c r="D6700" s="103">
        <v>0</v>
      </c>
      <c r="E6700" s="103">
        <v>0</v>
      </c>
      <c r="H6700" s="110"/>
      <c r="J6700" s="107"/>
      <c r="K6700" s="161"/>
    </row>
    <row r="6701" spans="1:11">
      <c r="A6701" s="97">
        <v>45937.083333333336</v>
      </c>
      <c r="B6701" s="103">
        <v>0</v>
      </c>
      <c r="C6701" s="105">
        <v>0</v>
      </c>
      <c r="D6701" s="103">
        <v>0</v>
      </c>
      <c r="E6701" s="103">
        <v>0</v>
      </c>
      <c r="H6701" s="110"/>
      <c r="J6701" s="107"/>
      <c r="K6701" s="161"/>
    </row>
    <row r="6702" spans="1:11">
      <c r="A6702" s="97">
        <v>45937.125</v>
      </c>
      <c r="B6702" s="103">
        <v>0</v>
      </c>
      <c r="C6702" s="105">
        <v>0</v>
      </c>
      <c r="D6702" s="103">
        <v>0</v>
      </c>
      <c r="E6702" s="103">
        <v>0</v>
      </c>
      <c r="H6702" s="110"/>
      <c r="J6702" s="107"/>
      <c r="K6702" s="161"/>
    </row>
    <row r="6703" spans="1:11">
      <c r="A6703" s="97">
        <v>45937.166666666664</v>
      </c>
      <c r="B6703" s="103">
        <v>0</v>
      </c>
      <c r="C6703" s="105">
        <v>0</v>
      </c>
      <c r="D6703" s="103">
        <v>0</v>
      </c>
      <c r="E6703" s="103">
        <v>0</v>
      </c>
      <c r="H6703" s="110"/>
      <c r="J6703" s="107"/>
      <c r="K6703" s="161"/>
    </row>
    <row r="6704" spans="1:11">
      <c r="A6704" s="97">
        <v>45937.208333333336</v>
      </c>
      <c r="B6704" s="103">
        <v>0</v>
      </c>
      <c r="C6704" s="105">
        <v>0</v>
      </c>
      <c r="D6704" s="103">
        <v>0</v>
      </c>
      <c r="E6704" s="103">
        <v>0</v>
      </c>
      <c r="H6704" s="110"/>
      <c r="J6704" s="107"/>
      <c r="K6704" s="161"/>
    </row>
    <row r="6705" spans="1:11">
      <c r="A6705" s="97">
        <v>45937.25</v>
      </c>
      <c r="B6705" s="103">
        <v>0</v>
      </c>
      <c r="C6705" s="105">
        <v>0</v>
      </c>
      <c r="D6705" s="103">
        <v>0</v>
      </c>
      <c r="E6705" s="103">
        <v>0</v>
      </c>
      <c r="H6705" s="110"/>
      <c r="J6705" s="107"/>
      <c r="K6705" s="161"/>
    </row>
    <row r="6706" spans="1:11">
      <c r="A6706" s="97">
        <v>45937.291666666664</v>
      </c>
      <c r="B6706" s="103">
        <v>0</v>
      </c>
      <c r="C6706" s="105">
        <v>0</v>
      </c>
      <c r="D6706" s="103">
        <v>0</v>
      </c>
      <c r="E6706" s="103">
        <v>0</v>
      </c>
      <c r="H6706" s="110"/>
      <c r="J6706" s="107"/>
      <c r="K6706" s="161"/>
    </row>
    <row r="6707" spans="1:11">
      <c r="A6707" s="97">
        <v>45937.333333333336</v>
      </c>
      <c r="B6707" s="103">
        <v>0</v>
      </c>
      <c r="C6707" s="105">
        <v>0</v>
      </c>
      <c r="D6707" s="103">
        <v>0</v>
      </c>
      <c r="E6707" s="103">
        <v>0</v>
      </c>
      <c r="H6707" s="110"/>
      <c r="J6707" s="107"/>
      <c r="K6707" s="161"/>
    </row>
    <row r="6708" spans="1:11">
      <c r="A6708" s="97">
        <v>45937.375</v>
      </c>
      <c r="B6708" s="103">
        <v>0</v>
      </c>
      <c r="C6708" s="105">
        <v>0</v>
      </c>
      <c r="D6708" s="103">
        <v>0</v>
      </c>
      <c r="E6708" s="103">
        <v>0</v>
      </c>
      <c r="H6708" s="110"/>
      <c r="J6708" s="107"/>
      <c r="K6708" s="161"/>
    </row>
    <row r="6709" spans="1:11">
      <c r="A6709" s="97">
        <v>45937.416666666664</v>
      </c>
      <c r="B6709" s="103">
        <v>0</v>
      </c>
      <c r="C6709" s="105">
        <v>0</v>
      </c>
      <c r="D6709" s="103">
        <v>0</v>
      </c>
      <c r="E6709" s="103">
        <v>0</v>
      </c>
      <c r="H6709" s="110"/>
      <c r="J6709" s="107"/>
      <c r="K6709" s="161"/>
    </row>
    <row r="6710" spans="1:11">
      <c r="A6710" s="97">
        <v>45937.458333333336</v>
      </c>
      <c r="B6710" s="103">
        <v>0</v>
      </c>
      <c r="C6710" s="105">
        <v>0</v>
      </c>
      <c r="D6710" s="103">
        <v>0</v>
      </c>
      <c r="E6710" s="103">
        <v>0</v>
      </c>
      <c r="H6710" s="110"/>
      <c r="J6710" s="107"/>
      <c r="K6710" s="161"/>
    </row>
    <row r="6711" spans="1:11">
      <c r="A6711" s="97">
        <v>45937.5</v>
      </c>
      <c r="B6711" s="103">
        <v>0</v>
      </c>
      <c r="C6711" s="105">
        <v>0</v>
      </c>
      <c r="D6711" s="103">
        <v>0</v>
      </c>
      <c r="E6711" s="103">
        <v>0</v>
      </c>
      <c r="H6711" s="110"/>
      <c r="J6711" s="107"/>
      <c r="K6711" s="161"/>
    </row>
    <row r="6712" spans="1:11">
      <c r="A6712" s="97">
        <v>45937.541666666664</v>
      </c>
      <c r="B6712" s="103">
        <v>0</v>
      </c>
      <c r="C6712" s="105">
        <v>0</v>
      </c>
      <c r="D6712" s="103">
        <v>0</v>
      </c>
      <c r="E6712" s="103">
        <v>0</v>
      </c>
      <c r="H6712" s="110"/>
      <c r="J6712" s="107"/>
      <c r="K6712" s="161"/>
    </row>
    <row r="6713" spans="1:11">
      <c r="A6713" s="97">
        <v>45937.583333333336</v>
      </c>
      <c r="B6713" s="103">
        <v>0</v>
      </c>
      <c r="C6713" s="105">
        <v>0</v>
      </c>
      <c r="D6713" s="103">
        <v>0</v>
      </c>
      <c r="E6713" s="103">
        <v>0</v>
      </c>
      <c r="H6713" s="110"/>
      <c r="J6713" s="107"/>
      <c r="K6713" s="161"/>
    </row>
    <row r="6714" spans="1:11">
      <c r="A6714" s="97">
        <v>45937.625</v>
      </c>
      <c r="B6714" s="103">
        <v>0</v>
      </c>
      <c r="C6714" s="105">
        <v>0</v>
      </c>
      <c r="D6714" s="103">
        <v>0</v>
      </c>
      <c r="E6714" s="103">
        <v>0</v>
      </c>
      <c r="H6714" s="110"/>
      <c r="J6714" s="107"/>
      <c r="K6714" s="161"/>
    </row>
    <row r="6715" spans="1:11">
      <c r="A6715" s="97">
        <v>45937.666666666664</v>
      </c>
      <c r="B6715" s="103">
        <v>0</v>
      </c>
      <c r="C6715" s="105">
        <v>0</v>
      </c>
      <c r="D6715" s="103">
        <v>0</v>
      </c>
      <c r="E6715" s="103">
        <v>0</v>
      </c>
      <c r="H6715" s="110"/>
      <c r="J6715" s="107"/>
      <c r="K6715" s="161"/>
    </row>
    <row r="6716" spans="1:11">
      <c r="A6716" s="97">
        <v>45937.708333333336</v>
      </c>
      <c r="B6716" s="103">
        <v>0</v>
      </c>
      <c r="C6716" s="105">
        <v>0</v>
      </c>
      <c r="D6716" s="103">
        <v>0</v>
      </c>
      <c r="E6716" s="103">
        <v>0</v>
      </c>
      <c r="H6716" s="110"/>
      <c r="J6716" s="107"/>
      <c r="K6716" s="161"/>
    </row>
    <row r="6717" spans="1:11">
      <c r="A6717" s="97">
        <v>45937.75</v>
      </c>
      <c r="B6717" s="103">
        <v>0</v>
      </c>
      <c r="C6717" s="105">
        <v>0</v>
      </c>
      <c r="D6717" s="103">
        <v>0</v>
      </c>
      <c r="E6717" s="103">
        <v>0</v>
      </c>
      <c r="H6717" s="110"/>
      <c r="J6717" s="107"/>
      <c r="K6717" s="161"/>
    </row>
    <row r="6718" spans="1:11">
      <c r="A6718" s="97">
        <v>45937.791666666664</v>
      </c>
      <c r="B6718" s="103">
        <v>0</v>
      </c>
      <c r="C6718" s="105">
        <v>0</v>
      </c>
      <c r="D6718" s="103">
        <v>0</v>
      </c>
      <c r="E6718" s="103">
        <v>0</v>
      </c>
      <c r="H6718" s="110"/>
      <c r="J6718" s="107"/>
      <c r="K6718" s="161"/>
    </row>
    <row r="6719" spans="1:11">
      <c r="A6719" s="97">
        <v>45937.833333333336</v>
      </c>
      <c r="B6719" s="103">
        <v>0</v>
      </c>
      <c r="C6719" s="105">
        <v>0</v>
      </c>
      <c r="D6719" s="103">
        <v>0</v>
      </c>
      <c r="E6719" s="103">
        <v>0</v>
      </c>
      <c r="H6719" s="110"/>
      <c r="J6719" s="107"/>
      <c r="K6719" s="161"/>
    </row>
    <row r="6720" spans="1:11">
      <c r="A6720" s="97">
        <v>45937.875</v>
      </c>
      <c r="B6720" s="103">
        <v>0</v>
      </c>
      <c r="C6720" s="105">
        <v>0</v>
      </c>
      <c r="D6720" s="103">
        <v>0</v>
      </c>
      <c r="E6720" s="103">
        <v>0</v>
      </c>
      <c r="H6720" s="110"/>
      <c r="J6720" s="107"/>
      <c r="K6720" s="161"/>
    </row>
    <row r="6721" spans="1:11">
      <c r="A6721" s="97">
        <v>45937.916666666664</v>
      </c>
      <c r="B6721" s="103">
        <v>0</v>
      </c>
      <c r="C6721" s="105">
        <v>0</v>
      </c>
      <c r="D6721" s="103">
        <v>0</v>
      </c>
      <c r="E6721" s="103">
        <v>0</v>
      </c>
      <c r="H6721" s="110"/>
      <c r="J6721" s="107"/>
      <c r="K6721" s="161"/>
    </row>
    <row r="6722" spans="1:11">
      <c r="A6722" s="97">
        <v>45937.958333333336</v>
      </c>
      <c r="B6722" s="103">
        <v>0</v>
      </c>
      <c r="C6722" s="105">
        <v>0</v>
      </c>
      <c r="D6722" s="103">
        <v>0</v>
      </c>
      <c r="E6722" s="103">
        <v>0</v>
      </c>
      <c r="H6722" s="110"/>
      <c r="J6722" s="107"/>
      <c r="K6722" s="161"/>
    </row>
    <row r="6723" spans="1:11">
      <c r="A6723" s="97">
        <v>45938</v>
      </c>
      <c r="B6723" s="103">
        <v>0</v>
      </c>
      <c r="C6723" s="105">
        <v>0</v>
      </c>
      <c r="D6723" s="103">
        <v>0</v>
      </c>
      <c r="E6723" s="103">
        <v>0</v>
      </c>
      <c r="H6723" s="110"/>
      <c r="J6723" s="107"/>
      <c r="K6723" s="161"/>
    </row>
    <row r="6724" spans="1:11">
      <c r="A6724" s="97">
        <v>45938.041666666664</v>
      </c>
      <c r="B6724" s="103">
        <v>0</v>
      </c>
      <c r="C6724" s="105">
        <v>0</v>
      </c>
      <c r="D6724" s="103">
        <v>0</v>
      </c>
      <c r="E6724" s="103">
        <v>0</v>
      </c>
      <c r="H6724" s="110"/>
      <c r="J6724" s="107"/>
      <c r="K6724" s="161"/>
    </row>
    <row r="6725" spans="1:11">
      <c r="A6725" s="97">
        <v>45938.083333333336</v>
      </c>
      <c r="B6725" s="103">
        <v>0</v>
      </c>
      <c r="C6725" s="105">
        <v>0</v>
      </c>
      <c r="D6725" s="103">
        <v>0</v>
      </c>
      <c r="E6725" s="103">
        <v>0</v>
      </c>
      <c r="H6725" s="110"/>
      <c r="J6725" s="107"/>
      <c r="K6725" s="161"/>
    </row>
    <row r="6726" spans="1:11">
      <c r="A6726" s="97">
        <v>45938.125</v>
      </c>
      <c r="B6726" s="103">
        <v>0</v>
      </c>
      <c r="C6726" s="105">
        <v>0</v>
      </c>
      <c r="D6726" s="103">
        <v>0</v>
      </c>
      <c r="E6726" s="103">
        <v>0</v>
      </c>
      <c r="H6726" s="110"/>
      <c r="J6726" s="107"/>
      <c r="K6726" s="161"/>
    </row>
    <row r="6727" spans="1:11">
      <c r="A6727" s="97">
        <v>45938.166666666664</v>
      </c>
      <c r="B6727" s="103">
        <v>0</v>
      </c>
      <c r="C6727" s="105">
        <v>0</v>
      </c>
      <c r="D6727" s="103">
        <v>0</v>
      </c>
      <c r="E6727" s="103">
        <v>0</v>
      </c>
      <c r="H6727" s="110"/>
      <c r="J6727" s="107"/>
      <c r="K6727" s="161"/>
    </row>
    <row r="6728" spans="1:11">
      <c r="A6728" s="97">
        <v>45938.208333333336</v>
      </c>
      <c r="B6728" s="103">
        <v>0</v>
      </c>
      <c r="C6728" s="105">
        <v>0</v>
      </c>
      <c r="D6728" s="103">
        <v>0</v>
      </c>
      <c r="E6728" s="103">
        <v>0</v>
      </c>
      <c r="H6728" s="110"/>
      <c r="J6728" s="107"/>
      <c r="K6728" s="161"/>
    </row>
    <row r="6729" spans="1:11">
      <c r="A6729" s="97">
        <v>45938.25</v>
      </c>
      <c r="B6729" s="103">
        <v>0</v>
      </c>
      <c r="C6729" s="105">
        <v>0</v>
      </c>
      <c r="D6729" s="103">
        <v>0</v>
      </c>
      <c r="E6729" s="103">
        <v>0</v>
      </c>
      <c r="H6729" s="110"/>
      <c r="J6729" s="107"/>
      <c r="K6729" s="161"/>
    </row>
    <row r="6730" spans="1:11">
      <c r="A6730" s="97">
        <v>45938.291666666664</v>
      </c>
      <c r="B6730" s="103">
        <v>0</v>
      </c>
      <c r="C6730" s="105">
        <v>0</v>
      </c>
      <c r="D6730" s="103">
        <v>0</v>
      </c>
      <c r="E6730" s="103">
        <v>0</v>
      </c>
      <c r="H6730" s="110"/>
      <c r="J6730" s="107"/>
      <c r="K6730" s="161"/>
    </row>
    <row r="6731" spans="1:11">
      <c r="A6731" s="97">
        <v>45938.333333333336</v>
      </c>
      <c r="B6731" s="103">
        <v>0</v>
      </c>
      <c r="C6731" s="105">
        <v>0</v>
      </c>
      <c r="D6731" s="103">
        <v>0</v>
      </c>
      <c r="E6731" s="103">
        <v>0</v>
      </c>
      <c r="H6731" s="110"/>
      <c r="J6731" s="107"/>
      <c r="K6731" s="161"/>
    </row>
    <row r="6732" spans="1:11">
      <c r="A6732" s="97">
        <v>45938.375</v>
      </c>
      <c r="B6732" s="103">
        <v>0</v>
      </c>
      <c r="C6732" s="105">
        <v>0</v>
      </c>
      <c r="D6732" s="103">
        <v>0</v>
      </c>
      <c r="E6732" s="103">
        <v>0</v>
      </c>
      <c r="H6732" s="110"/>
      <c r="J6732" s="107"/>
      <c r="K6732" s="161"/>
    </row>
    <row r="6733" spans="1:11">
      <c r="A6733" s="97">
        <v>45938.416666666664</v>
      </c>
      <c r="B6733" s="103">
        <v>0</v>
      </c>
      <c r="C6733" s="105">
        <v>0</v>
      </c>
      <c r="D6733" s="103">
        <v>0</v>
      </c>
      <c r="E6733" s="103">
        <v>0</v>
      </c>
      <c r="H6733" s="110"/>
      <c r="J6733" s="107"/>
      <c r="K6733" s="161"/>
    </row>
    <row r="6734" spans="1:11">
      <c r="A6734" s="97">
        <v>45938.458333333336</v>
      </c>
      <c r="B6734" s="103">
        <v>0</v>
      </c>
      <c r="C6734" s="105">
        <v>0</v>
      </c>
      <c r="D6734" s="103">
        <v>0</v>
      </c>
      <c r="E6734" s="103">
        <v>0</v>
      </c>
      <c r="H6734" s="110"/>
      <c r="J6734" s="107"/>
      <c r="K6734" s="161"/>
    </row>
    <row r="6735" spans="1:11">
      <c r="A6735" s="97">
        <v>45938.5</v>
      </c>
      <c r="B6735" s="103">
        <v>0</v>
      </c>
      <c r="C6735" s="105">
        <v>0</v>
      </c>
      <c r="D6735" s="103">
        <v>0</v>
      </c>
      <c r="E6735" s="103">
        <v>0</v>
      </c>
      <c r="H6735" s="110"/>
      <c r="J6735" s="107"/>
      <c r="K6735" s="161"/>
    </row>
    <row r="6736" spans="1:11">
      <c r="A6736" s="97">
        <v>45938.541666666664</v>
      </c>
      <c r="B6736" s="103">
        <v>0</v>
      </c>
      <c r="C6736" s="105">
        <v>0</v>
      </c>
      <c r="D6736" s="103">
        <v>0</v>
      </c>
      <c r="E6736" s="103">
        <v>0</v>
      </c>
      <c r="H6736" s="110"/>
      <c r="J6736" s="107"/>
      <c r="K6736" s="161"/>
    </row>
    <row r="6737" spans="1:11">
      <c r="A6737" s="97">
        <v>45938.583333333336</v>
      </c>
      <c r="B6737" s="103">
        <v>0</v>
      </c>
      <c r="C6737" s="105">
        <v>0</v>
      </c>
      <c r="D6737" s="103">
        <v>0</v>
      </c>
      <c r="E6737" s="103">
        <v>0</v>
      </c>
      <c r="H6737" s="110"/>
      <c r="J6737" s="107"/>
      <c r="K6737" s="161"/>
    </row>
    <row r="6738" spans="1:11">
      <c r="A6738" s="97">
        <v>45938.625</v>
      </c>
      <c r="B6738" s="103">
        <v>0</v>
      </c>
      <c r="C6738" s="105">
        <v>0</v>
      </c>
      <c r="D6738" s="103">
        <v>0</v>
      </c>
      <c r="E6738" s="103">
        <v>0</v>
      </c>
      <c r="H6738" s="110"/>
      <c r="J6738" s="107"/>
      <c r="K6738" s="161"/>
    </row>
    <row r="6739" spans="1:11">
      <c r="A6739" s="97">
        <v>45938.666666666664</v>
      </c>
      <c r="B6739" s="103">
        <v>0</v>
      </c>
      <c r="C6739" s="105">
        <v>0</v>
      </c>
      <c r="D6739" s="103">
        <v>0</v>
      </c>
      <c r="E6739" s="103">
        <v>0</v>
      </c>
      <c r="H6739" s="110"/>
      <c r="J6739" s="107"/>
      <c r="K6739" s="161"/>
    </row>
    <row r="6740" spans="1:11">
      <c r="A6740" s="97">
        <v>45938.708333333336</v>
      </c>
      <c r="B6740" s="103">
        <v>0</v>
      </c>
      <c r="C6740" s="105">
        <v>0</v>
      </c>
      <c r="D6740" s="103">
        <v>0</v>
      </c>
      <c r="E6740" s="103">
        <v>0</v>
      </c>
      <c r="H6740" s="110"/>
      <c r="J6740" s="107"/>
      <c r="K6740" s="161"/>
    </row>
    <row r="6741" spans="1:11">
      <c r="A6741" s="97">
        <v>45938.75</v>
      </c>
      <c r="B6741" s="103">
        <v>0</v>
      </c>
      <c r="C6741" s="105">
        <v>0</v>
      </c>
      <c r="D6741" s="103">
        <v>0</v>
      </c>
      <c r="E6741" s="103">
        <v>0</v>
      </c>
      <c r="H6741" s="110"/>
      <c r="J6741" s="107"/>
      <c r="K6741" s="161"/>
    </row>
    <row r="6742" spans="1:11">
      <c r="A6742" s="97">
        <v>45938.791666666664</v>
      </c>
      <c r="B6742" s="103">
        <v>0</v>
      </c>
      <c r="C6742" s="105">
        <v>0</v>
      </c>
      <c r="D6742" s="103">
        <v>0</v>
      </c>
      <c r="E6742" s="103">
        <v>0</v>
      </c>
      <c r="H6742" s="110"/>
      <c r="J6742" s="107"/>
      <c r="K6742" s="161"/>
    </row>
    <row r="6743" spans="1:11">
      <c r="A6743" s="97">
        <v>45938.833333333336</v>
      </c>
      <c r="B6743" s="103">
        <v>0</v>
      </c>
      <c r="C6743" s="105">
        <v>0</v>
      </c>
      <c r="D6743" s="103">
        <v>0</v>
      </c>
      <c r="E6743" s="103">
        <v>0</v>
      </c>
      <c r="H6743" s="110"/>
      <c r="J6743" s="107"/>
      <c r="K6743" s="161"/>
    </row>
    <row r="6744" spans="1:11">
      <c r="A6744" s="97">
        <v>45938.875</v>
      </c>
      <c r="B6744" s="103">
        <v>0</v>
      </c>
      <c r="C6744" s="105">
        <v>0</v>
      </c>
      <c r="D6744" s="103">
        <v>0</v>
      </c>
      <c r="E6744" s="103">
        <v>0</v>
      </c>
      <c r="H6744" s="110"/>
      <c r="J6744" s="107"/>
      <c r="K6744" s="161"/>
    </row>
    <row r="6745" spans="1:11">
      <c r="A6745" s="97">
        <v>45938.916666666664</v>
      </c>
      <c r="B6745" s="103">
        <v>0</v>
      </c>
      <c r="C6745" s="105">
        <v>0</v>
      </c>
      <c r="D6745" s="103">
        <v>0</v>
      </c>
      <c r="E6745" s="103">
        <v>0</v>
      </c>
      <c r="H6745" s="110"/>
      <c r="J6745" s="107"/>
      <c r="K6745" s="161"/>
    </row>
    <row r="6746" spans="1:11">
      <c r="A6746" s="97">
        <v>45938.958333333336</v>
      </c>
      <c r="B6746" s="103">
        <v>0</v>
      </c>
      <c r="C6746" s="105">
        <v>0</v>
      </c>
      <c r="D6746" s="103">
        <v>0</v>
      </c>
      <c r="E6746" s="103">
        <v>0</v>
      </c>
      <c r="H6746" s="110"/>
      <c r="J6746" s="107"/>
      <c r="K6746" s="161"/>
    </row>
    <row r="6747" spans="1:11">
      <c r="A6747" s="97">
        <v>45939</v>
      </c>
      <c r="B6747" s="103">
        <v>0</v>
      </c>
      <c r="C6747" s="105">
        <v>0</v>
      </c>
      <c r="D6747" s="103">
        <v>0</v>
      </c>
      <c r="E6747" s="103">
        <v>0</v>
      </c>
      <c r="H6747" s="110"/>
      <c r="J6747" s="107"/>
      <c r="K6747" s="161"/>
    </row>
    <row r="6748" spans="1:11">
      <c r="A6748" s="97">
        <v>45939.041666666664</v>
      </c>
      <c r="B6748" s="103">
        <v>0</v>
      </c>
      <c r="C6748" s="105">
        <v>0</v>
      </c>
      <c r="D6748" s="103">
        <v>0</v>
      </c>
      <c r="E6748" s="103">
        <v>0</v>
      </c>
      <c r="H6748" s="110"/>
      <c r="J6748" s="107"/>
      <c r="K6748" s="161"/>
    </row>
    <row r="6749" spans="1:11">
      <c r="A6749" s="97">
        <v>45939.083333333336</v>
      </c>
      <c r="B6749" s="103">
        <v>0</v>
      </c>
      <c r="C6749" s="105">
        <v>0</v>
      </c>
      <c r="D6749" s="103">
        <v>0</v>
      </c>
      <c r="E6749" s="103">
        <v>0</v>
      </c>
      <c r="H6749" s="110"/>
      <c r="J6749" s="107"/>
      <c r="K6749" s="161"/>
    </row>
    <row r="6750" spans="1:11">
      <c r="A6750" s="97">
        <v>45939.125</v>
      </c>
      <c r="B6750" s="103">
        <v>0</v>
      </c>
      <c r="C6750" s="105">
        <v>0</v>
      </c>
      <c r="D6750" s="103">
        <v>0</v>
      </c>
      <c r="E6750" s="103">
        <v>0</v>
      </c>
      <c r="H6750" s="110"/>
      <c r="J6750" s="107"/>
      <c r="K6750" s="161"/>
    </row>
    <row r="6751" spans="1:11">
      <c r="A6751" s="97">
        <v>45939.166666666664</v>
      </c>
      <c r="B6751" s="103">
        <v>0</v>
      </c>
      <c r="C6751" s="105">
        <v>0</v>
      </c>
      <c r="D6751" s="103">
        <v>0</v>
      </c>
      <c r="E6751" s="103">
        <v>0</v>
      </c>
      <c r="H6751" s="110"/>
      <c r="J6751" s="107"/>
      <c r="K6751" s="161"/>
    </row>
    <row r="6752" spans="1:11">
      <c r="A6752" s="97">
        <v>45939.208333333336</v>
      </c>
      <c r="B6752" s="103">
        <v>0</v>
      </c>
      <c r="C6752" s="105">
        <v>0</v>
      </c>
      <c r="D6752" s="103">
        <v>0</v>
      </c>
      <c r="E6752" s="103">
        <v>0</v>
      </c>
      <c r="H6752" s="110"/>
      <c r="J6752" s="107"/>
      <c r="K6752" s="161"/>
    </row>
    <row r="6753" spans="1:11">
      <c r="A6753" s="97">
        <v>45939.25</v>
      </c>
      <c r="B6753" s="103">
        <v>0</v>
      </c>
      <c r="C6753" s="105">
        <v>0</v>
      </c>
      <c r="D6753" s="103">
        <v>0</v>
      </c>
      <c r="E6753" s="103">
        <v>0</v>
      </c>
      <c r="H6753" s="110"/>
      <c r="J6753" s="107"/>
      <c r="K6753" s="161"/>
    </row>
    <row r="6754" spans="1:11">
      <c r="A6754" s="97">
        <v>45939.291666666664</v>
      </c>
      <c r="B6754" s="103">
        <v>0</v>
      </c>
      <c r="C6754" s="105">
        <v>0</v>
      </c>
      <c r="D6754" s="103">
        <v>0</v>
      </c>
      <c r="E6754" s="103">
        <v>0</v>
      </c>
      <c r="H6754" s="110"/>
      <c r="J6754" s="107"/>
      <c r="K6754" s="161"/>
    </row>
    <row r="6755" spans="1:11">
      <c r="A6755" s="97">
        <v>45939.333333333336</v>
      </c>
      <c r="B6755" s="103">
        <v>0</v>
      </c>
      <c r="C6755" s="105">
        <v>0</v>
      </c>
      <c r="D6755" s="103">
        <v>0</v>
      </c>
      <c r="E6755" s="103">
        <v>0</v>
      </c>
      <c r="H6755" s="110"/>
      <c r="J6755" s="107"/>
      <c r="K6755" s="161"/>
    </row>
    <row r="6756" spans="1:11">
      <c r="A6756" s="97">
        <v>45939.375</v>
      </c>
      <c r="B6756" s="103">
        <v>0</v>
      </c>
      <c r="C6756" s="105">
        <v>0</v>
      </c>
      <c r="D6756" s="103">
        <v>0</v>
      </c>
      <c r="E6756" s="103">
        <v>0</v>
      </c>
      <c r="H6756" s="110"/>
      <c r="J6756" s="107"/>
      <c r="K6756" s="161"/>
    </row>
    <row r="6757" spans="1:11">
      <c r="A6757" s="97">
        <v>45939.416666666664</v>
      </c>
      <c r="B6757" s="103">
        <v>0</v>
      </c>
      <c r="C6757" s="105">
        <v>0</v>
      </c>
      <c r="D6757" s="103">
        <v>0</v>
      </c>
      <c r="E6757" s="103">
        <v>0</v>
      </c>
      <c r="H6757" s="110"/>
      <c r="J6757" s="107"/>
      <c r="K6757" s="161"/>
    </row>
    <row r="6758" spans="1:11">
      <c r="A6758" s="97">
        <v>45939.458333333336</v>
      </c>
      <c r="B6758" s="103">
        <v>0</v>
      </c>
      <c r="C6758" s="105">
        <v>0</v>
      </c>
      <c r="D6758" s="103">
        <v>0</v>
      </c>
      <c r="E6758" s="103">
        <v>0</v>
      </c>
      <c r="H6758" s="110"/>
      <c r="J6758" s="107"/>
      <c r="K6758" s="161"/>
    </row>
    <row r="6759" spans="1:11">
      <c r="A6759" s="97">
        <v>45939.5</v>
      </c>
      <c r="B6759" s="103">
        <v>0</v>
      </c>
      <c r="C6759" s="105">
        <v>0</v>
      </c>
      <c r="D6759" s="103">
        <v>0</v>
      </c>
      <c r="E6759" s="103">
        <v>0</v>
      </c>
      <c r="H6759" s="110"/>
      <c r="J6759" s="107"/>
      <c r="K6759" s="161"/>
    </row>
    <row r="6760" spans="1:11">
      <c r="A6760" s="97">
        <v>45939.541666666664</v>
      </c>
      <c r="B6760" s="103">
        <v>0</v>
      </c>
      <c r="C6760" s="105">
        <v>0</v>
      </c>
      <c r="D6760" s="103">
        <v>0</v>
      </c>
      <c r="E6760" s="103">
        <v>0</v>
      </c>
      <c r="H6760" s="110"/>
      <c r="J6760" s="107"/>
      <c r="K6760" s="161"/>
    </row>
    <row r="6761" spans="1:11">
      <c r="A6761" s="97">
        <v>45939.583333333336</v>
      </c>
      <c r="B6761" s="103">
        <v>0</v>
      </c>
      <c r="C6761" s="105">
        <v>0</v>
      </c>
      <c r="D6761" s="103">
        <v>0</v>
      </c>
      <c r="E6761" s="103">
        <v>0</v>
      </c>
      <c r="H6761" s="110"/>
      <c r="J6761" s="107"/>
      <c r="K6761" s="161"/>
    </row>
    <row r="6762" spans="1:11">
      <c r="A6762" s="97">
        <v>45939.625</v>
      </c>
      <c r="B6762" s="103">
        <v>0</v>
      </c>
      <c r="C6762" s="105">
        <v>0</v>
      </c>
      <c r="D6762" s="103">
        <v>0</v>
      </c>
      <c r="E6762" s="103">
        <v>0</v>
      </c>
      <c r="H6762" s="110"/>
      <c r="J6762" s="107"/>
      <c r="K6762" s="161"/>
    </row>
    <row r="6763" spans="1:11">
      <c r="A6763" s="97">
        <v>45939.666666666664</v>
      </c>
      <c r="B6763" s="103">
        <v>0</v>
      </c>
      <c r="C6763" s="105">
        <v>0</v>
      </c>
      <c r="D6763" s="103">
        <v>0</v>
      </c>
      <c r="E6763" s="103">
        <v>0</v>
      </c>
      <c r="H6763" s="110"/>
      <c r="J6763" s="107"/>
      <c r="K6763" s="161"/>
    </row>
    <row r="6764" spans="1:11">
      <c r="A6764" s="97">
        <v>45939.708333333336</v>
      </c>
      <c r="B6764" s="103">
        <v>0</v>
      </c>
      <c r="C6764" s="105">
        <v>0</v>
      </c>
      <c r="D6764" s="103">
        <v>0</v>
      </c>
      <c r="E6764" s="103">
        <v>0</v>
      </c>
      <c r="H6764" s="110"/>
      <c r="J6764" s="107"/>
      <c r="K6764" s="161"/>
    </row>
    <row r="6765" spans="1:11">
      <c r="A6765" s="97">
        <v>45939.75</v>
      </c>
      <c r="B6765" s="103">
        <v>0</v>
      </c>
      <c r="C6765" s="105">
        <v>0</v>
      </c>
      <c r="D6765" s="103">
        <v>0</v>
      </c>
      <c r="E6765" s="103">
        <v>0</v>
      </c>
      <c r="H6765" s="110"/>
      <c r="J6765" s="107"/>
      <c r="K6765" s="161"/>
    </row>
    <row r="6766" spans="1:11">
      <c r="A6766" s="97">
        <v>45939.791666666664</v>
      </c>
      <c r="B6766" s="103">
        <v>0</v>
      </c>
      <c r="C6766" s="105">
        <v>0</v>
      </c>
      <c r="D6766" s="103">
        <v>0</v>
      </c>
      <c r="E6766" s="103">
        <v>0</v>
      </c>
      <c r="H6766" s="110"/>
      <c r="J6766" s="107"/>
      <c r="K6766" s="161"/>
    </row>
    <row r="6767" spans="1:11">
      <c r="A6767" s="97">
        <v>45939.833333333336</v>
      </c>
      <c r="B6767" s="103">
        <v>0</v>
      </c>
      <c r="C6767" s="105">
        <v>0</v>
      </c>
      <c r="D6767" s="103">
        <v>0</v>
      </c>
      <c r="E6767" s="103">
        <v>0</v>
      </c>
      <c r="H6767" s="110"/>
      <c r="J6767" s="107"/>
      <c r="K6767" s="161"/>
    </row>
    <row r="6768" spans="1:11">
      <c r="A6768" s="97">
        <v>45939.875</v>
      </c>
      <c r="B6768" s="103">
        <v>0</v>
      </c>
      <c r="C6768" s="105">
        <v>0</v>
      </c>
      <c r="D6768" s="103">
        <v>0</v>
      </c>
      <c r="E6768" s="103">
        <v>0</v>
      </c>
      <c r="H6768" s="110"/>
      <c r="J6768" s="107"/>
      <c r="K6768" s="161"/>
    </row>
    <row r="6769" spans="1:11">
      <c r="A6769" s="97">
        <v>45939.916666666664</v>
      </c>
      <c r="B6769" s="103">
        <v>0</v>
      </c>
      <c r="C6769" s="105">
        <v>0</v>
      </c>
      <c r="D6769" s="103">
        <v>0</v>
      </c>
      <c r="E6769" s="103">
        <v>0</v>
      </c>
      <c r="H6769" s="110"/>
      <c r="J6769" s="107"/>
      <c r="K6769" s="161"/>
    </row>
    <row r="6770" spans="1:11">
      <c r="A6770" s="97">
        <v>45939.958333333336</v>
      </c>
      <c r="B6770" s="103">
        <v>0</v>
      </c>
      <c r="C6770" s="105">
        <v>0</v>
      </c>
      <c r="D6770" s="103">
        <v>0</v>
      </c>
      <c r="E6770" s="103">
        <v>0</v>
      </c>
      <c r="H6770" s="110"/>
      <c r="J6770" s="107"/>
      <c r="K6770" s="161"/>
    </row>
    <row r="6771" spans="1:11">
      <c r="A6771" s="97">
        <v>45940</v>
      </c>
      <c r="B6771" s="103">
        <v>0</v>
      </c>
      <c r="C6771" s="105">
        <v>0</v>
      </c>
      <c r="D6771" s="103">
        <v>0</v>
      </c>
      <c r="E6771" s="103">
        <v>0</v>
      </c>
      <c r="H6771" s="110"/>
      <c r="J6771" s="107"/>
      <c r="K6771" s="161"/>
    </row>
    <row r="6772" spans="1:11">
      <c r="A6772" s="97">
        <v>45940.041666666664</v>
      </c>
      <c r="B6772" s="103">
        <v>0</v>
      </c>
      <c r="C6772" s="105">
        <v>0</v>
      </c>
      <c r="D6772" s="103">
        <v>0</v>
      </c>
      <c r="E6772" s="103">
        <v>0</v>
      </c>
      <c r="H6772" s="110"/>
      <c r="J6772" s="107"/>
      <c r="K6772" s="161"/>
    </row>
    <row r="6773" spans="1:11">
      <c r="A6773" s="97">
        <v>45940.083333333336</v>
      </c>
      <c r="B6773" s="103">
        <v>0</v>
      </c>
      <c r="C6773" s="105">
        <v>0</v>
      </c>
      <c r="D6773" s="103">
        <v>0</v>
      </c>
      <c r="E6773" s="103">
        <v>0</v>
      </c>
      <c r="H6773" s="110"/>
      <c r="J6773" s="107"/>
      <c r="K6773" s="161"/>
    </row>
    <row r="6774" spans="1:11">
      <c r="A6774" s="97">
        <v>45940.125</v>
      </c>
      <c r="B6774" s="103">
        <v>0</v>
      </c>
      <c r="C6774" s="105">
        <v>0</v>
      </c>
      <c r="D6774" s="103">
        <v>0</v>
      </c>
      <c r="E6774" s="103">
        <v>0</v>
      </c>
      <c r="H6774" s="110"/>
      <c r="J6774" s="107"/>
      <c r="K6774" s="161"/>
    </row>
    <row r="6775" spans="1:11">
      <c r="A6775" s="97">
        <v>45940.166666666664</v>
      </c>
      <c r="B6775" s="103">
        <v>0</v>
      </c>
      <c r="C6775" s="105">
        <v>0</v>
      </c>
      <c r="D6775" s="103">
        <v>0</v>
      </c>
      <c r="E6775" s="103">
        <v>0</v>
      </c>
      <c r="H6775" s="110"/>
      <c r="J6775" s="107"/>
      <c r="K6775" s="161"/>
    </row>
    <row r="6776" spans="1:11">
      <c r="A6776" s="97">
        <v>45940.208333333336</v>
      </c>
      <c r="B6776" s="103">
        <v>0</v>
      </c>
      <c r="C6776" s="105">
        <v>0</v>
      </c>
      <c r="D6776" s="103">
        <v>0</v>
      </c>
      <c r="E6776" s="103">
        <v>0</v>
      </c>
      <c r="H6776" s="110"/>
      <c r="J6776" s="107"/>
      <c r="K6776" s="161"/>
    </row>
    <row r="6777" spans="1:11">
      <c r="A6777" s="97">
        <v>45940.25</v>
      </c>
      <c r="B6777" s="103">
        <v>0</v>
      </c>
      <c r="C6777" s="105">
        <v>0</v>
      </c>
      <c r="D6777" s="103">
        <v>0</v>
      </c>
      <c r="E6777" s="103">
        <v>0</v>
      </c>
      <c r="H6777" s="110"/>
      <c r="J6777" s="107"/>
      <c r="K6777" s="161"/>
    </row>
    <row r="6778" spans="1:11">
      <c r="A6778" s="97">
        <v>45940.291666666664</v>
      </c>
      <c r="B6778" s="103">
        <v>0</v>
      </c>
      <c r="C6778" s="105">
        <v>0</v>
      </c>
      <c r="D6778" s="103">
        <v>0</v>
      </c>
      <c r="E6778" s="103">
        <v>0</v>
      </c>
      <c r="H6778" s="110"/>
      <c r="J6778" s="107"/>
      <c r="K6778" s="161"/>
    </row>
    <row r="6779" spans="1:11">
      <c r="A6779" s="97">
        <v>45940.333333333336</v>
      </c>
      <c r="B6779" s="103">
        <v>0</v>
      </c>
      <c r="C6779" s="105">
        <v>0</v>
      </c>
      <c r="D6779" s="103">
        <v>0</v>
      </c>
      <c r="E6779" s="103">
        <v>0</v>
      </c>
      <c r="H6779" s="110"/>
      <c r="J6779" s="107"/>
      <c r="K6779" s="161"/>
    </row>
    <row r="6780" spans="1:11">
      <c r="A6780" s="97">
        <v>45940.375</v>
      </c>
      <c r="B6780" s="103">
        <v>0</v>
      </c>
      <c r="C6780" s="105">
        <v>0</v>
      </c>
      <c r="D6780" s="103">
        <v>0</v>
      </c>
      <c r="E6780" s="103">
        <v>0</v>
      </c>
      <c r="H6780" s="110"/>
      <c r="J6780" s="107"/>
      <c r="K6780" s="161"/>
    </row>
    <row r="6781" spans="1:11">
      <c r="A6781" s="97">
        <v>45940.416666666664</v>
      </c>
      <c r="B6781" s="103">
        <v>0</v>
      </c>
      <c r="C6781" s="105">
        <v>0</v>
      </c>
      <c r="D6781" s="103">
        <v>0</v>
      </c>
      <c r="E6781" s="103">
        <v>0</v>
      </c>
      <c r="H6781" s="110"/>
      <c r="J6781" s="107"/>
      <c r="K6781" s="161"/>
    </row>
    <row r="6782" spans="1:11">
      <c r="A6782" s="97">
        <v>45940.458333333336</v>
      </c>
      <c r="B6782" s="103">
        <v>0</v>
      </c>
      <c r="C6782" s="105">
        <v>0</v>
      </c>
      <c r="D6782" s="103">
        <v>0</v>
      </c>
      <c r="E6782" s="103">
        <v>0</v>
      </c>
      <c r="H6782" s="110"/>
      <c r="J6782" s="107"/>
      <c r="K6782" s="161"/>
    </row>
    <row r="6783" spans="1:11">
      <c r="A6783" s="97">
        <v>45940.5</v>
      </c>
      <c r="B6783" s="103">
        <v>0</v>
      </c>
      <c r="C6783" s="105">
        <v>0</v>
      </c>
      <c r="D6783" s="103">
        <v>0</v>
      </c>
      <c r="E6783" s="103">
        <v>0</v>
      </c>
      <c r="H6783" s="110"/>
      <c r="J6783" s="107"/>
      <c r="K6783" s="161"/>
    </row>
    <row r="6784" spans="1:11">
      <c r="A6784" s="97">
        <v>45940.541666666664</v>
      </c>
      <c r="B6784" s="103">
        <v>0</v>
      </c>
      <c r="C6784" s="105">
        <v>0</v>
      </c>
      <c r="D6784" s="103">
        <v>0</v>
      </c>
      <c r="E6784" s="103">
        <v>0</v>
      </c>
      <c r="H6784" s="110"/>
      <c r="J6784" s="107"/>
      <c r="K6784" s="161"/>
    </row>
    <row r="6785" spans="1:11">
      <c r="A6785" s="97">
        <v>45940.583333333336</v>
      </c>
      <c r="B6785" s="103">
        <v>0</v>
      </c>
      <c r="C6785" s="105">
        <v>0</v>
      </c>
      <c r="D6785" s="103">
        <v>0</v>
      </c>
      <c r="E6785" s="103">
        <v>0</v>
      </c>
      <c r="H6785" s="110"/>
      <c r="J6785" s="107"/>
      <c r="K6785" s="161"/>
    </row>
    <row r="6786" spans="1:11">
      <c r="A6786" s="97">
        <v>45940.625</v>
      </c>
      <c r="B6786" s="103">
        <v>0</v>
      </c>
      <c r="C6786" s="105">
        <v>0</v>
      </c>
      <c r="D6786" s="103">
        <v>0</v>
      </c>
      <c r="E6786" s="103">
        <v>0</v>
      </c>
      <c r="H6786" s="110"/>
      <c r="J6786" s="107"/>
      <c r="K6786" s="161"/>
    </row>
    <row r="6787" spans="1:11">
      <c r="A6787" s="97">
        <v>45940.666666666664</v>
      </c>
      <c r="B6787" s="103">
        <v>0</v>
      </c>
      <c r="C6787" s="105">
        <v>0</v>
      </c>
      <c r="D6787" s="103">
        <v>0</v>
      </c>
      <c r="E6787" s="103">
        <v>0</v>
      </c>
      <c r="H6787" s="110"/>
      <c r="J6787" s="107"/>
      <c r="K6787" s="161"/>
    </row>
    <row r="6788" spans="1:11">
      <c r="A6788" s="97">
        <v>45940.708333333336</v>
      </c>
      <c r="B6788" s="103">
        <v>0</v>
      </c>
      <c r="C6788" s="105">
        <v>0</v>
      </c>
      <c r="D6788" s="103">
        <v>0</v>
      </c>
      <c r="E6788" s="103">
        <v>0</v>
      </c>
      <c r="H6788" s="110"/>
      <c r="J6788" s="107"/>
      <c r="K6788" s="161"/>
    </row>
    <row r="6789" spans="1:11">
      <c r="A6789" s="97">
        <v>45940.75</v>
      </c>
      <c r="B6789" s="103">
        <v>0</v>
      </c>
      <c r="C6789" s="105">
        <v>0</v>
      </c>
      <c r="D6789" s="103">
        <v>0</v>
      </c>
      <c r="E6789" s="103">
        <v>0</v>
      </c>
      <c r="H6789" s="110"/>
      <c r="J6789" s="107"/>
      <c r="K6789" s="161"/>
    </row>
    <row r="6790" spans="1:11">
      <c r="A6790" s="97">
        <v>45940.791666666664</v>
      </c>
      <c r="B6790" s="103">
        <v>0</v>
      </c>
      <c r="C6790" s="105">
        <v>0</v>
      </c>
      <c r="D6790" s="103">
        <v>0</v>
      </c>
      <c r="E6790" s="103">
        <v>0</v>
      </c>
      <c r="H6790" s="110"/>
      <c r="J6790" s="107"/>
      <c r="K6790" s="161"/>
    </row>
    <row r="6791" spans="1:11">
      <c r="A6791" s="97">
        <v>45940.833333333336</v>
      </c>
      <c r="B6791" s="103">
        <v>0</v>
      </c>
      <c r="C6791" s="105">
        <v>0</v>
      </c>
      <c r="D6791" s="103">
        <v>0</v>
      </c>
      <c r="E6791" s="103">
        <v>0</v>
      </c>
      <c r="H6791" s="110"/>
      <c r="J6791" s="107"/>
      <c r="K6791" s="161"/>
    </row>
    <row r="6792" spans="1:11">
      <c r="A6792" s="97">
        <v>45940.875</v>
      </c>
      <c r="B6792" s="103">
        <v>0</v>
      </c>
      <c r="C6792" s="105">
        <v>0</v>
      </c>
      <c r="D6792" s="103">
        <v>0</v>
      </c>
      <c r="E6792" s="103">
        <v>0</v>
      </c>
      <c r="H6792" s="110"/>
      <c r="J6792" s="107"/>
      <c r="K6792" s="161"/>
    </row>
    <row r="6793" spans="1:11">
      <c r="A6793" s="97">
        <v>45940.916666666664</v>
      </c>
      <c r="B6793" s="103">
        <v>0</v>
      </c>
      <c r="C6793" s="105">
        <v>0</v>
      </c>
      <c r="D6793" s="103">
        <v>0</v>
      </c>
      <c r="E6793" s="103">
        <v>0</v>
      </c>
      <c r="H6793" s="110"/>
      <c r="J6793" s="107"/>
      <c r="K6793" s="161"/>
    </row>
    <row r="6794" spans="1:11">
      <c r="A6794" s="97">
        <v>45940.958333333336</v>
      </c>
      <c r="B6794" s="103">
        <v>0</v>
      </c>
      <c r="C6794" s="105">
        <v>0</v>
      </c>
      <c r="D6794" s="103">
        <v>0</v>
      </c>
      <c r="E6794" s="103">
        <v>0</v>
      </c>
      <c r="H6794" s="110"/>
      <c r="J6794" s="107"/>
      <c r="K6794" s="161"/>
    </row>
    <row r="6795" spans="1:11">
      <c r="A6795" s="97">
        <v>45941</v>
      </c>
      <c r="B6795" s="103">
        <v>0</v>
      </c>
      <c r="C6795" s="105">
        <v>0</v>
      </c>
      <c r="D6795" s="103">
        <v>0</v>
      </c>
      <c r="E6795" s="103">
        <v>0</v>
      </c>
      <c r="H6795" s="110"/>
      <c r="J6795" s="107"/>
      <c r="K6795" s="161"/>
    </row>
    <row r="6796" spans="1:11">
      <c r="A6796" s="97">
        <v>45941.041666666664</v>
      </c>
      <c r="B6796" s="103">
        <v>0</v>
      </c>
      <c r="C6796" s="105">
        <v>0</v>
      </c>
      <c r="D6796" s="103">
        <v>0</v>
      </c>
      <c r="E6796" s="103">
        <v>0</v>
      </c>
      <c r="H6796" s="110"/>
      <c r="J6796" s="107"/>
      <c r="K6796" s="161"/>
    </row>
    <row r="6797" spans="1:11">
      <c r="A6797" s="97">
        <v>45941.083333333336</v>
      </c>
      <c r="B6797" s="103">
        <v>0</v>
      </c>
      <c r="C6797" s="105">
        <v>0</v>
      </c>
      <c r="D6797" s="103">
        <v>0</v>
      </c>
      <c r="E6797" s="103">
        <v>0</v>
      </c>
      <c r="H6797" s="110"/>
      <c r="J6797" s="107"/>
      <c r="K6797" s="161"/>
    </row>
    <row r="6798" spans="1:11">
      <c r="A6798" s="97">
        <v>45941.125</v>
      </c>
      <c r="B6798" s="103">
        <v>0</v>
      </c>
      <c r="C6798" s="105">
        <v>0</v>
      </c>
      <c r="D6798" s="103">
        <v>0</v>
      </c>
      <c r="E6798" s="103">
        <v>0</v>
      </c>
      <c r="H6798" s="110"/>
      <c r="J6798" s="107"/>
      <c r="K6798" s="161"/>
    </row>
    <row r="6799" spans="1:11">
      <c r="A6799" s="97">
        <v>45941.166666666664</v>
      </c>
      <c r="B6799" s="103">
        <v>0</v>
      </c>
      <c r="C6799" s="105">
        <v>0</v>
      </c>
      <c r="D6799" s="103">
        <v>0</v>
      </c>
      <c r="E6799" s="103">
        <v>0</v>
      </c>
      <c r="H6799" s="110"/>
      <c r="J6799" s="107"/>
      <c r="K6799" s="161"/>
    </row>
    <row r="6800" spans="1:11">
      <c r="A6800" s="97">
        <v>45941.208333333336</v>
      </c>
      <c r="B6800" s="103">
        <v>0</v>
      </c>
      <c r="C6800" s="105">
        <v>0</v>
      </c>
      <c r="D6800" s="103">
        <v>0</v>
      </c>
      <c r="E6800" s="103">
        <v>0</v>
      </c>
      <c r="H6800" s="110"/>
      <c r="J6800" s="107"/>
      <c r="K6800" s="161"/>
    </row>
    <row r="6801" spans="1:11">
      <c r="A6801" s="97">
        <v>45941.25</v>
      </c>
      <c r="B6801" s="103">
        <v>0</v>
      </c>
      <c r="C6801" s="105">
        <v>0</v>
      </c>
      <c r="D6801" s="103">
        <v>0</v>
      </c>
      <c r="E6801" s="103">
        <v>0</v>
      </c>
      <c r="H6801" s="110"/>
      <c r="J6801" s="107"/>
      <c r="K6801" s="161"/>
    </row>
    <row r="6802" spans="1:11">
      <c r="A6802" s="97">
        <v>45941.291666666664</v>
      </c>
      <c r="B6802" s="103">
        <v>0</v>
      </c>
      <c r="C6802" s="105">
        <v>0</v>
      </c>
      <c r="D6802" s="103">
        <v>0</v>
      </c>
      <c r="E6802" s="103">
        <v>0</v>
      </c>
      <c r="H6802" s="110"/>
      <c r="J6802" s="107"/>
      <c r="K6802" s="161"/>
    </row>
    <row r="6803" spans="1:11">
      <c r="A6803" s="97">
        <v>45941.333333333336</v>
      </c>
      <c r="B6803" s="103">
        <v>0</v>
      </c>
      <c r="C6803" s="105">
        <v>0</v>
      </c>
      <c r="D6803" s="103">
        <v>0</v>
      </c>
      <c r="E6803" s="103">
        <v>0</v>
      </c>
      <c r="H6803" s="110"/>
      <c r="J6803" s="107"/>
      <c r="K6803" s="161"/>
    </row>
    <row r="6804" spans="1:11">
      <c r="A6804" s="97">
        <v>45941.375</v>
      </c>
      <c r="B6804" s="103">
        <v>0</v>
      </c>
      <c r="C6804" s="105">
        <v>0</v>
      </c>
      <c r="D6804" s="103">
        <v>0</v>
      </c>
      <c r="E6804" s="103">
        <v>0</v>
      </c>
      <c r="H6804" s="110"/>
      <c r="J6804" s="107"/>
      <c r="K6804" s="161"/>
    </row>
    <row r="6805" spans="1:11">
      <c r="A6805" s="97">
        <v>45941.416666666664</v>
      </c>
      <c r="B6805" s="103">
        <v>0</v>
      </c>
      <c r="C6805" s="105">
        <v>0</v>
      </c>
      <c r="D6805" s="103">
        <v>0</v>
      </c>
      <c r="E6805" s="103">
        <v>0</v>
      </c>
      <c r="H6805" s="110"/>
      <c r="J6805" s="107"/>
      <c r="K6805" s="161"/>
    </row>
    <row r="6806" spans="1:11">
      <c r="A6806" s="97">
        <v>45941.458333333336</v>
      </c>
      <c r="B6806" s="103">
        <v>0</v>
      </c>
      <c r="C6806" s="105">
        <v>0</v>
      </c>
      <c r="D6806" s="103">
        <v>0</v>
      </c>
      <c r="E6806" s="103">
        <v>0</v>
      </c>
      <c r="H6806" s="110"/>
      <c r="J6806" s="107"/>
      <c r="K6806" s="161"/>
    </row>
    <row r="6807" spans="1:11">
      <c r="A6807" s="97">
        <v>45941.5</v>
      </c>
      <c r="B6807" s="103">
        <v>0</v>
      </c>
      <c r="C6807" s="105">
        <v>0</v>
      </c>
      <c r="D6807" s="103">
        <v>0</v>
      </c>
      <c r="E6807" s="103">
        <v>0</v>
      </c>
      <c r="H6807" s="110"/>
      <c r="J6807" s="107"/>
      <c r="K6807" s="161"/>
    </row>
    <row r="6808" spans="1:11">
      <c r="A6808" s="97">
        <v>45941.541666666664</v>
      </c>
      <c r="B6808" s="103">
        <v>0</v>
      </c>
      <c r="C6808" s="105">
        <v>0</v>
      </c>
      <c r="D6808" s="103">
        <v>0</v>
      </c>
      <c r="E6808" s="103">
        <v>0</v>
      </c>
      <c r="H6808" s="110"/>
      <c r="J6808" s="107"/>
      <c r="K6808" s="161"/>
    </row>
    <row r="6809" spans="1:11">
      <c r="A6809" s="97">
        <v>45941.583333333336</v>
      </c>
      <c r="B6809" s="103">
        <v>0</v>
      </c>
      <c r="C6809" s="105">
        <v>0</v>
      </c>
      <c r="D6809" s="103">
        <v>0</v>
      </c>
      <c r="E6809" s="103">
        <v>0</v>
      </c>
      <c r="H6809" s="110"/>
      <c r="J6809" s="107"/>
      <c r="K6809" s="161"/>
    </row>
    <row r="6810" spans="1:11">
      <c r="A6810" s="97">
        <v>45941.625</v>
      </c>
      <c r="B6810" s="103">
        <v>0</v>
      </c>
      <c r="C6810" s="105">
        <v>0</v>
      </c>
      <c r="D6810" s="103">
        <v>0</v>
      </c>
      <c r="E6810" s="103">
        <v>0</v>
      </c>
      <c r="H6810" s="110"/>
      <c r="J6810" s="107"/>
      <c r="K6810" s="161"/>
    </row>
    <row r="6811" spans="1:11">
      <c r="A6811" s="97">
        <v>45941.666666666664</v>
      </c>
      <c r="B6811" s="103">
        <v>0</v>
      </c>
      <c r="C6811" s="105">
        <v>0</v>
      </c>
      <c r="D6811" s="103">
        <v>0</v>
      </c>
      <c r="E6811" s="103">
        <v>0</v>
      </c>
      <c r="H6811" s="110"/>
      <c r="J6811" s="107"/>
      <c r="K6811" s="161"/>
    </row>
    <row r="6812" spans="1:11">
      <c r="A6812" s="97">
        <v>45941.708333333336</v>
      </c>
      <c r="B6812" s="103">
        <v>0</v>
      </c>
      <c r="C6812" s="105">
        <v>0</v>
      </c>
      <c r="D6812" s="103">
        <v>0</v>
      </c>
      <c r="E6812" s="103">
        <v>0</v>
      </c>
      <c r="H6812" s="110"/>
      <c r="J6812" s="107"/>
      <c r="K6812" s="161"/>
    </row>
    <row r="6813" spans="1:11">
      <c r="A6813" s="97">
        <v>45941.75</v>
      </c>
      <c r="B6813" s="103">
        <v>0</v>
      </c>
      <c r="C6813" s="105">
        <v>0</v>
      </c>
      <c r="D6813" s="103">
        <v>0</v>
      </c>
      <c r="E6813" s="103">
        <v>0</v>
      </c>
      <c r="H6813" s="110"/>
      <c r="J6813" s="107"/>
      <c r="K6813" s="161"/>
    </row>
    <row r="6814" spans="1:11">
      <c r="A6814" s="97">
        <v>45941.791666666664</v>
      </c>
      <c r="B6814" s="103">
        <v>0</v>
      </c>
      <c r="C6814" s="105">
        <v>0</v>
      </c>
      <c r="D6814" s="103">
        <v>0</v>
      </c>
      <c r="E6814" s="103">
        <v>0</v>
      </c>
      <c r="H6814" s="110"/>
      <c r="J6814" s="107"/>
      <c r="K6814" s="161"/>
    </row>
    <row r="6815" spans="1:11">
      <c r="A6815" s="97">
        <v>45941.833333333336</v>
      </c>
      <c r="B6815" s="103">
        <v>0</v>
      </c>
      <c r="C6815" s="105">
        <v>0</v>
      </c>
      <c r="D6815" s="103">
        <v>0</v>
      </c>
      <c r="E6815" s="103">
        <v>0</v>
      </c>
      <c r="H6815" s="110"/>
      <c r="J6815" s="107"/>
      <c r="K6815" s="161"/>
    </row>
    <row r="6816" spans="1:11">
      <c r="A6816" s="97">
        <v>45941.875</v>
      </c>
      <c r="B6816" s="103">
        <v>0</v>
      </c>
      <c r="C6816" s="105">
        <v>0</v>
      </c>
      <c r="D6816" s="103">
        <v>0</v>
      </c>
      <c r="E6816" s="103">
        <v>0</v>
      </c>
      <c r="H6816" s="110"/>
      <c r="J6816" s="107"/>
      <c r="K6816" s="161"/>
    </row>
    <row r="6817" spans="1:11">
      <c r="A6817" s="97">
        <v>45941.916666666664</v>
      </c>
      <c r="B6817" s="103">
        <v>0</v>
      </c>
      <c r="C6817" s="105">
        <v>0</v>
      </c>
      <c r="D6817" s="103">
        <v>0</v>
      </c>
      <c r="E6817" s="103">
        <v>0</v>
      </c>
      <c r="H6817" s="110"/>
      <c r="J6817" s="107"/>
      <c r="K6817" s="161"/>
    </row>
    <row r="6818" spans="1:11">
      <c r="A6818" s="97">
        <v>45941.958333333336</v>
      </c>
      <c r="B6818" s="103">
        <v>0</v>
      </c>
      <c r="C6818" s="105">
        <v>0</v>
      </c>
      <c r="D6818" s="103">
        <v>0</v>
      </c>
      <c r="E6818" s="103">
        <v>0</v>
      </c>
      <c r="H6818" s="110"/>
      <c r="J6818" s="107"/>
      <c r="K6818" s="161"/>
    </row>
    <row r="6819" spans="1:11">
      <c r="A6819" s="97">
        <v>45942</v>
      </c>
      <c r="B6819" s="103">
        <v>0</v>
      </c>
      <c r="C6819" s="105">
        <v>0</v>
      </c>
      <c r="D6819" s="103">
        <v>0</v>
      </c>
      <c r="E6819" s="103">
        <v>0</v>
      </c>
      <c r="H6819" s="110"/>
      <c r="J6819" s="107"/>
      <c r="K6819" s="161"/>
    </row>
    <row r="6820" spans="1:11">
      <c r="A6820" s="97">
        <v>45942.041666666664</v>
      </c>
      <c r="B6820" s="103">
        <v>0</v>
      </c>
      <c r="C6820" s="105">
        <v>0</v>
      </c>
      <c r="D6820" s="103">
        <v>0</v>
      </c>
      <c r="E6820" s="103">
        <v>0</v>
      </c>
      <c r="H6820" s="110"/>
      <c r="J6820" s="107"/>
      <c r="K6820" s="161"/>
    </row>
    <row r="6821" spans="1:11">
      <c r="A6821" s="97">
        <v>45942.083333333336</v>
      </c>
      <c r="B6821" s="103">
        <v>0</v>
      </c>
      <c r="C6821" s="105">
        <v>0</v>
      </c>
      <c r="D6821" s="103">
        <v>0</v>
      </c>
      <c r="E6821" s="103">
        <v>0</v>
      </c>
      <c r="H6821" s="110"/>
      <c r="J6821" s="107"/>
      <c r="K6821" s="161"/>
    </row>
    <row r="6822" spans="1:11">
      <c r="A6822" s="97">
        <v>45942.125</v>
      </c>
      <c r="B6822" s="103">
        <v>0</v>
      </c>
      <c r="C6822" s="105">
        <v>0</v>
      </c>
      <c r="D6822" s="103">
        <v>0</v>
      </c>
      <c r="E6822" s="103">
        <v>0</v>
      </c>
      <c r="H6822" s="110"/>
      <c r="J6822" s="107"/>
      <c r="K6822" s="161"/>
    </row>
    <row r="6823" spans="1:11">
      <c r="A6823" s="97">
        <v>45942.166666666664</v>
      </c>
      <c r="B6823" s="103">
        <v>0</v>
      </c>
      <c r="C6823" s="105">
        <v>0</v>
      </c>
      <c r="D6823" s="103">
        <v>0</v>
      </c>
      <c r="E6823" s="103">
        <v>0</v>
      </c>
      <c r="H6823" s="110"/>
      <c r="J6823" s="107"/>
      <c r="K6823" s="161"/>
    </row>
    <row r="6824" spans="1:11">
      <c r="A6824" s="97">
        <v>45942.208333333336</v>
      </c>
      <c r="B6824" s="103">
        <v>0</v>
      </c>
      <c r="C6824" s="105">
        <v>0</v>
      </c>
      <c r="D6824" s="103">
        <v>0</v>
      </c>
      <c r="E6824" s="103">
        <v>0</v>
      </c>
      <c r="H6824" s="110"/>
      <c r="J6824" s="107"/>
      <c r="K6824" s="161"/>
    </row>
    <row r="6825" spans="1:11">
      <c r="A6825" s="97">
        <v>45942.25</v>
      </c>
      <c r="B6825" s="103">
        <v>0</v>
      </c>
      <c r="C6825" s="105">
        <v>0</v>
      </c>
      <c r="D6825" s="103">
        <v>0</v>
      </c>
      <c r="E6825" s="103">
        <v>0</v>
      </c>
      <c r="H6825" s="110"/>
      <c r="J6825" s="107"/>
      <c r="K6825" s="161"/>
    </row>
    <row r="6826" spans="1:11">
      <c r="A6826" s="97">
        <v>45942.291666666664</v>
      </c>
      <c r="B6826" s="103">
        <v>0</v>
      </c>
      <c r="C6826" s="105">
        <v>0</v>
      </c>
      <c r="D6826" s="103">
        <v>0</v>
      </c>
      <c r="E6826" s="103">
        <v>0</v>
      </c>
      <c r="H6826" s="110"/>
      <c r="J6826" s="107"/>
      <c r="K6826" s="161"/>
    </row>
    <row r="6827" spans="1:11">
      <c r="A6827" s="97">
        <v>45942.333333333336</v>
      </c>
      <c r="B6827" s="103">
        <v>0</v>
      </c>
      <c r="C6827" s="105">
        <v>0</v>
      </c>
      <c r="D6827" s="103">
        <v>0</v>
      </c>
      <c r="E6827" s="103">
        <v>0</v>
      </c>
      <c r="H6827" s="110"/>
      <c r="J6827" s="107"/>
      <c r="K6827" s="161"/>
    </row>
    <row r="6828" spans="1:11">
      <c r="A6828" s="97">
        <v>45942.375</v>
      </c>
      <c r="B6828" s="103">
        <v>0</v>
      </c>
      <c r="C6828" s="105">
        <v>0</v>
      </c>
      <c r="D6828" s="103">
        <v>0</v>
      </c>
      <c r="E6828" s="103">
        <v>0</v>
      </c>
      <c r="H6828" s="110"/>
      <c r="J6828" s="107"/>
      <c r="K6828" s="161"/>
    </row>
    <row r="6829" spans="1:11">
      <c r="A6829" s="97">
        <v>45942.416666666664</v>
      </c>
      <c r="B6829" s="103">
        <v>0</v>
      </c>
      <c r="C6829" s="105">
        <v>0</v>
      </c>
      <c r="D6829" s="103">
        <v>0</v>
      </c>
      <c r="E6829" s="103">
        <v>0</v>
      </c>
      <c r="H6829" s="110"/>
      <c r="J6829" s="107"/>
      <c r="K6829" s="161"/>
    </row>
    <row r="6830" spans="1:11">
      <c r="A6830" s="97">
        <v>45942.458333333336</v>
      </c>
      <c r="B6830" s="103">
        <v>0</v>
      </c>
      <c r="C6830" s="105">
        <v>0</v>
      </c>
      <c r="D6830" s="103">
        <v>0</v>
      </c>
      <c r="E6830" s="103">
        <v>0</v>
      </c>
      <c r="H6830" s="110"/>
      <c r="J6830" s="107"/>
      <c r="K6830" s="161"/>
    </row>
    <row r="6831" spans="1:11">
      <c r="A6831" s="97">
        <v>45942.5</v>
      </c>
      <c r="B6831" s="103">
        <v>0</v>
      </c>
      <c r="C6831" s="105">
        <v>0</v>
      </c>
      <c r="D6831" s="103">
        <v>0</v>
      </c>
      <c r="E6831" s="103">
        <v>0</v>
      </c>
      <c r="H6831" s="110"/>
      <c r="J6831" s="107"/>
      <c r="K6831" s="161"/>
    </row>
    <row r="6832" spans="1:11">
      <c r="A6832" s="97">
        <v>45942.541666666664</v>
      </c>
      <c r="B6832" s="103">
        <v>0</v>
      </c>
      <c r="C6832" s="105">
        <v>0</v>
      </c>
      <c r="D6832" s="103">
        <v>0</v>
      </c>
      <c r="E6832" s="103">
        <v>0</v>
      </c>
      <c r="H6832" s="110"/>
      <c r="J6832" s="107"/>
      <c r="K6832" s="161"/>
    </row>
    <row r="6833" spans="1:11">
      <c r="A6833" s="97">
        <v>45942.583333333336</v>
      </c>
      <c r="B6833" s="103">
        <v>0</v>
      </c>
      <c r="C6833" s="105">
        <v>0</v>
      </c>
      <c r="D6833" s="103">
        <v>0</v>
      </c>
      <c r="E6833" s="103">
        <v>0</v>
      </c>
      <c r="H6833" s="110"/>
      <c r="J6833" s="107"/>
      <c r="K6833" s="161"/>
    </row>
    <row r="6834" spans="1:11">
      <c r="A6834" s="97">
        <v>45942.625</v>
      </c>
      <c r="B6834" s="103">
        <v>0</v>
      </c>
      <c r="C6834" s="105">
        <v>0</v>
      </c>
      <c r="D6834" s="103">
        <v>0</v>
      </c>
      <c r="E6834" s="103">
        <v>0</v>
      </c>
      <c r="H6834" s="110"/>
      <c r="J6834" s="107"/>
      <c r="K6834" s="161"/>
    </row>
    <row r="6835" spans="1:11">
      <c r="A6835" s="97">
        <v>45942.666666666664</v>
      </c>
      <c r="B6835" s="103">
        <v>0</v>
      </c>
      <c r="C6835" s="105">
        <v>0</v>
      </c>
      <c r="D6835" s="103">
        <v>0</v>
      </c>
      <c r="E6835" s="103">
        <v>0</v>
      </c>
      <c r="H6835" s="110"/>
      <c r="J6835" s="107"/>
      <c r="K6835" s="161"/>
    </row>
    <row r="6836" spans="1:11">
      <c r="A6836" s="97">
        <v>45942.708333333336</v>
      </c>
      <c r="B6836" s="103">
        <v>0</v>
      </c>
      <c r="C6836" s="105">
        <v>0</v>
      </c>
      <c r="D6836" s="103">
        <v>0</v>
      </c>
      <c r="E6836" s="103">
        <v>0</v>
      </c>
      <c r="H6836" s="110"/>
      <c r="J6836" s="107"/>
      <c r="K6836" s="161"/>
    </row>
    <row r="6837" spans="1:11">
      <c r="A6837" s="97">
        <v>45942.75</v>
      </c>
      <c r="B6837" s="103">
        <v>0</v>
      </c>
      <c r="C6837" s="105">
        <v>0</v>
      </c>
      <c r="D6837" s="103">
        <v>0</v>
      </c>
      <c r="E6837" s="103">
        <v>0</v>
      </c>
      <c r="H6837" s="110"/>
      <c r="J6837" s="107"/>
      <c r="K6837" s="161"/>
    </row>
    <row r="6838" spans="1:11">
      <c r="A6838" s="97">
        <v>45942.791666666664</v>
      </c>
      <c r="B6838" s="103">
        <v>0</v>
      </c>
      <c r="C6838" s="105">
        <v>0</v>
      </c>
      <c r="D6838" s="103">
        <v>0</v>
      </c>
      <c r="E6838" s="103">
        <v>0</v>
      </c>
      <c r="H6838" s="110"/>
      <c r="J6838" s="107"/>
      <c r="K6838" s="161"/>
    </row>
    <row r="6839" spans="1:11">
      <c r="A6839" s="97">
        <v>45942.833333333336</v>
      </c>
      <c r="B6839" s="103">
        <v>0</v>
      </c>
      <c r="C6839" s="105">
        <v>0</v>
      </c>
      <c r="D6839" s="103">
        <v>0</v>
      </c>
      <c r="E6839" s="103">
        <v>0</v>
      </c>
      <c r="H6839" s="110"/>
      <c r="J6839" s="107"/>
      <c r="K6839" s="161"/>
    </row>
    <row r="6840" spans="1:11">
      <c r="A6840" s="97">
        <v>45942.875</v>
      </c>
      <c r="B6840" s="103">
        <v>0</v>
      </c>
      <c r="C6840" s="105">
        <v>0</v>
      </c>
      <c r="D6840" s="103">
        <v>0</v>
      </c>
      <c r="E6840" s="103">
        <v>0</v>
      </c>
      <c r="H6840" s="110"/>
      <c r="J6840" s="107"/>
      <c r="K6840" s="161"/>
    </row>
    <row r="6841" spans="1:11">
      <c r="A6841" s="97">
        <v>45942.916666666664</v>
      </c>
      <c r="B6841" s="103">
        <v>0</v>
      </c>
      <c r="C6841" s="105">
        <v>0</v>
      </c>
      <c r="D6841" s="103">
        <v>0</v>
      </c>
      <c r="E6841" s="103">
        <v>0</v>
      </c>
      <c r="H6841" s="110"/>
      <c r="J6841" s="107"/>
      <c r="K6841" s="161"/>
    </row>
    <row r="6842" spans="1:11">
      <c r="A6842" s="97">
        <v>45942.958333333336</v>
      </c>
      <c r="B6842" s="103">
        <v>0</v>
      </c>
      <c r="C6842" s="105">
        <v>0</v>
      </c>
      <c r="D6842" s="103">
        <v>0</v>
      </c>
      <c r="E6842" s="103">
        <v>0</v>
      </c>
      <c r="H6842" s="110"/>
      <c r="J6842" s="107"/>
      <c r="K6842" s="161"/>
    </row>
    <row r="6843" spans="1:11">
      <c r="A6843" s="97">
        <v>45943</v>
      </c>
      <c r="B6843" s="103">
        <v>0</v>
      </c>
      <c r="C6843" s="105">
        <v>0</v>
      </c>
      <c r="D6843" s="103">
        <v>0</v>
      </c>
      <c r="E6843" s="103">
        <v>0</v>
      </c>
      <c r="H6843" s="110"/>
      <c r="J6843" s="107"/>
      <c r="K6843" s="161"/>
    </row>
    <row r="6844" spans="1:11">
      <c r="A6844" s="97">
        <v>45943.041666666664</v>
      </c>
      <c r="B6844" s="103">
        <v>0</v>
      </c>
      <c r="C6844" s="105">
        <v>0</v>
      </c>
      <c r="D6844" s="103">
        <v>0</v>
      </c>
      <c r="E6844" s="103">
        <v>0</v>
      </c>
      <c r="H6844" s="110"/>
      <c r="J6844" s="107"/>
      <c r="K6844" s="161"/>
    </row>
    <row r="6845" spans="1:11">
      <c r="A6845" s="97">
        <v>45943.083333333336</v>
      </c>
      <c r="B6845" s="103">
        <v>0</v>
      </c>
      <c r="C6845" s="105">
        <v>0</v>
      </c>
      <c r="D6845" s="103">
        <v>0</v>
      </c>
      <c r="E6845" s="103">
        <v>0</v>
      </c>
      <c r="H6845" s="110"/>
      <c r="J6845" s="107"/>
      <c r="K6845" s="161"/>
    </row>
    <row r="6846" spans="1:11">
      <c r="A6846" s="97">
        <v>45943.125</v>
      </c>
      <c r="B6846" s="103">
        <v>0</v>
      </c>
      <c r="C6846" s="105">
        <v>0</v>
      </c>
      <c r="D6846" s="103">
        <v>0</v>
      </c>
      <c r="E6846" s="103">
        <v>0</v>
      </c>
      <c r="H6846" s="110"/>
      <c r="J6846" s="107"/>
      <c r="K6846" s="161"/>
    </row>
    <row r="6847" spans="1:11">
      <c r="A6847" s="97">
        <v>45943.166666666664</v>
      </c>
      <c r="B6847" s="103">
        <v>0</v>
      </c>
      <c r="C6847" s="105">
        <v>0</v>
      </c>
      <c r="D6847" s="103">
        <v>0</v>
      </c>
      <c r="E6847" s="103">
        <v>0</v>
      </c>
      <c r="H6847" s="110"/>
      <c r="J6847" s="107"/>
      <c r="K6847" s="161"/>
    </row>
    <row r="6848" spans="1:11">
      <c r="A6848" s="97">
        <v>45943.208333333336</v>
      </c>
      <c r="B6848" s="103">
        <v>0</v>
      </c>
      <c r="C6848" s="105">
        <v>0</v>
      </c>
      <c r="D6848" s="103">
        <v>0</v>
      </c>
      <c r="E6848" s="103">
        <v>0</v>
      </c>
      <c r="H6848" s="110"/>
      <c r="J6848" s="107"/>
      <c r="K6848" s="161"/>
    </row>
    <row r="6849" spans="1:11">
      <c r="A6849" s="97">
        <v>45943.25</v>
      </c>
      <c r="B6849" s="103">
        <v>0</v>
      </c>
      <c r="C6849" s="105">
        <v>0</v>
      </c>
      <c r="D6849" s="103">
        <v>0</v>
      </c>
      <c r="E6849" s="103">
        <v>0</v>
      </c>
      <c r="H6849" s="110"/>
      <c r="J6849" s="107"/>
      <c r="K6849" s="161"/>
    </row>
    <row r="6850" spans="1:11">
      <c r="A6850" s="97">
        <v>45943.291666666664</v>
      </c>
      <c r="B6850" s="103">
        <v>0</v>
      </c>
      <c r="C6850" s="105">
        <v>0</v>
      </c>
      <c r="D6850" s="103">
        <v>0</v>
      </c>
      <c r="E6850" s="103">
        <v>0</v>
      </c>
      <c r="H6850" s="110"/>
      <c r="J6850" s="107"/>
      <c r="K6850" s="161"/>
    </row>
    <row r="6851" spans="1:11">
      <c r="A6851" s="97">
        <v>45943.333333333336</v>
      </c>
      <c r="B6851" s="103">
        <v>0</v>
      </c>
      <c r="C6851" s="105">
        <v>0</v>
      </c>
      <c r="D6851" s="103">
        <v>0</v>
      </c>
      <c r="E6851" s="103">
        <v>0</v>
      </c>
      <c r="H6851" s="110"/>
      <c r="J6851" s="107"/>
      <c r="K6851" s="161"/>
    </row>
    <row r="6852" spans="1:11">
      <c r="A6852" s="97">
        <v>45943.375</v>
      </c>
      <c r="B6852" s="103">
        <v>0</v>
      </c>
      <c r="C6852" s="105">
        <v>0</v>
      </c>
      <c r="D6852" s="103">
        <v>0</v>
      </c>
      <c r="E6852" s="103">
        <v>0</v>
      </c>
      <c r="H6852" s="110"/>
      <c r="J6852" s="107"/>
      <c r="K6852" s="161"/>
    </row>
    <row r="6853" spans="1:11">
      <c r="A6853" s="97">
        <v>45943.416666666664</v>
      </c>
      <c r="B6853" s="103">
        <v>0</v>
      </c>
      <c r="C6853" s="105">
        <v>0</v>
      </c>
      <c r="D6853" s="103">
        <v>0</v>
      </c>
      <c r="E6853" s="103">
        <v>0</v>
      </c>
      <c r="H6853" s="110"/>
      <c r="J6853" s="107"/>
      <c r="K6853" s="161"/>
    </row>
    <row r="6854" spans="1:11">
      <c r="A6854" s="97">
        <v>45943.458333333336</v>
      </c>
      <c r="B6854" s="103">
        <v>0</v>
      </c>
      <c r="C6854" s="105">
        <v>0</v>
      </c>
      <c r="D6854" s="103">
        <v>0</v>
      </c>
      <c r="E6854" s="103">
        <v>0</v>
      </c>
      <c r="H6854" s="110"/>
      <c r="J6854" s="107"/>
      <c r="K6854" s="161"/>
    </row>
    <row r="6855" spans="1:11">
      <c r="A6855" s="97">
        <v>45943.5</v>
      </c>
      <c r="B6855" s="103">
        <v>0</v>
      </c>
      <c r="C6855" s="105">
        <v>0</v>
      </c>
      <c r="D6855" s="103">
        <v>0</v>
      </c>
      <c r="E6855" s="103">
        <v>0</v>
      </c>
      <c r="H6855" s="110"/>
      <c r="J6855" s="107"/>
      <c r="K6855" s="161"/>
    </row>
    <row r="6856" spans="1:11">
      <c r="A6856" s="97">
        <v>45943.541666666664</v>
      </c>
      <c r="B6856" s="103">
        <v>0</v>
      </c>
      <c r="C6856" s="105">
        <v>0</v>
      </c>
      <c r="D6856" s="103">
        <v>0</v>
      </c>
      <c r="E6856" s="103">
        <v>0</v>
      </c>
      <c r="H6856" s="110"/>
      <c r="J6856" s="107"/>
      <c r="K6856" s="161"/>
    </row>
    <row r="6857" spans="1:11">
      <c r="A6857" s="97">
        <v>45943.583333333336</v>
      </c>
      <c r="B6857" s="103">
        <v>0</v>
      </c>
      <c r="C6857" s="105">
        <v>0</v>
      </c>
      <c r="D6857" s="103">
        <v>0</v>
      </c>
      <c r="E6857" s="103">
        <v>0</v>
      </c>
      <c r="H6857" s="110"/>
      <c r="J6857" s="107"/>
      <c r="K6857" s="161"/>
    </row>
    <row r="6858" spans="1:11">
      <c r="A6858" s="97">
        <v>45943.625</v>
      </c>
      <c r="B6858" s="103">
        <v>0</v>
      </c>
      <c r="C6858" s="105">
        <v>0</v>
      </c>
      <c r="D6858" s="103">
        <v>0</v>
      </c>
      <c r="E6858" s="103">
        <v>0</v>
      </c>
      <c r="H6858" s="110"/>
      <c r="J6858" s="107"/>
      <c r="K6858" s="161"/>
    </row>
    <row r="6859" spans="1:11">
      <c r="A6859" s="97">
        <v>45943.666666666664</v>
      </c>
      <c r="B6859" s="103">
        <v>0</v>
      </c>
      <c r="C6859" s="105">
        <v>0</v>
      </c>
      <c r="D6859" s="103">
        <v>0</v>
      </c>
      <c r="E6859" s="103">
        <v>0</v>
      </c>
      <c r="H6859" s="110"/>
      <c r="J6859" s="107"/>
      <c r="K6859" s="161"/>
    </row>
    <row r="6860" spans="1:11">
      <c r="A6860" s="97">
        <v>45943.708333333336</v>
      </c>
      <c r="B6860" s="103">
        <v>0</v>
      </c>
      <c r="C6860" s="105">
        <v>0</v>
      </c>
      <c r="D6860" s="103">
        <v>0</v>
      </c>
      <c r="E6860" s="103">
        <v>0</v>
      </c>
      <c r="H6860" s="110"/>
      <c r="J6860" s="107"/>
      <c r="K6860" s="161"/>
    </row>
    <row r="6861" spans="1:11">
      <c r="A6861" s="97">
        <v>45943.75</v>
      </c>
      <c r="B6861" s="103">
        <v>0</v>
      </c>
      <c r="C6861" s="105">
        <v>0</v>
      </c>
      <c r="D6861" s="103">
        <v>0</v>
      </c>
      <c r="E6861" s="103">
        <v>0</v>
      </c>
      <c r="H6861" s="110"/>
      <c r="J6861" s="107"/>
      <c r="K6861" s="161"/>
    </row>
    <row r="6862" spans="1:11">
      <c r="A6862" s="97">
        <v>45943.791666666664</v>
      </c>
      <c r="B6862" s="103">
        <v>0</v>
      </c>
      <c r="C6862" s="105">
        <v>0</v>
      </c>
      <c r="D6862" s="103">
        <v>0</v>
      </c>
      <c r="E6862" s="103">
        <v>0</v>
      </c>
      <c r="H6862" s="110"/>
      <c r="J6862" s="107"/>
      <c r="K6862" s="161"/>
    </row>
    <row r="6863" spans="1:11">
      <c r="A6863" s="97">
        <v>45943.833333333336</v>
      </c>
      <c r="B6863" s="103">
        <v>0</v>
      </c>
      <c r="C6863" s="105">
        <v>0</v>
      </c>
      <c r="D6863" s="103">
        <v>0</v>
      </c>
      <c r="E6863" s="103">
        <v>0</v>
      </c>
      <c r="H6863" s="110"/>
      <c r="J6863" s="107"/>
      <c r="K6863" s="161"/>
    </row>
    <row r="6864" spans="1:11">
      <c r="A6864" s="97">
        <v>45943.875</v>
      </c>
      <c r="B6864" s="103">
        <v>0</v>
      </c>
      <c r="C6864" s="105">
        <v>0</v>
      </c>
      <c r="D6864" s="103">
        <v>0</v>
      </c>
      <c r="E6864" s="103">
        <v>0</v>
      </c>
      <c r="H6864" s="110"/>
      <c r="J6864" s="107"/>
      <c r="K6864" s="161"/>
    </row>
    <row r="6865" spans="1:11">
      <c r="A6865" s="97">
        <v>45943.916666666664</v>
      </c>
      <c r="B6865" s="103">
        <v>0</v>
      </c>
      <c r="C6865" s="105">
        <v>0</v>
      </c>
      <c r="D6865" s="103">
        <v>0</v>
      </c>
      <c r="E6865" s="103">
        <v>0</v>
      </c>
      <c r="H6865" s="110"/>
      <c r="J6865" s="107"/>
      <c r="K6865" s="161"/>
    </row>
    <row r="6866" spans="1:11">
      <c r="A6866" s="97">
        <v>45943.958333333336</v>
      </c>
      <c r="B6866" s="103">
        <v>0</v>
      </c>
      <c r="C6866" s="105">
        <v>0</v>
      </c>
      <c r="D6866" s="103">
        <v>0</v>
      </c>
      <c r="E6866" s="103">
        <v>0</v>
      </c>
      <c r="H6866" s="110"/>
      <c r="J6866" s="107"/>
      <c r="K6866" s="161"/>
    </row>
    <row r="6867" spans="1:11">
      <c r="A6867" s="97">
        <v>45944</v>
      </c>
      <c r="B6867" s="103">
        <v>0</v>
      </c>
      <c r="C6867" s="105">
        <v>0</v>
      </c>
      <c r="D6867" s="103">
        <v>0</v>
      </c>
      <c r="E6867" s="103">
        <v>0</v>
      </c>
      <c r="H6867" s="110"/>
      <c r="J6867" s="107"/>
      <c r="K6867" s="161"/>
    </row>
    <row r="6868" spans="1:11">
      <c r="A6868" s="97">
        <v>45944.041666666664</v>
      </c>
      <c r="B6868" s="103">
        <v>0</v>
      </c>
      <c r="C6868" s="105">
        <v>0</v>
      </c>
      <c r="D6868" s="103">
        <v>0</v>
      </c>
      <c r="E6868" s="103">
        <v>0</v>
      </c>
      <c r="H6868" s="110"/>
      <c r="J6868" s="107"/>
      <c r="K6868" s="161"/>
    </row>
    <row r="6869" spans="1:11">
      <c r="A6869" s="97">
        <v>45944.083333333336</v>
      </c>
      <c r="B6869" s="103">
        <v>0</v>
      </c>
      <c r="C6869" s="105">
        <v>0</v>
      </c>
      <c r="D6869" s="103">
        <v>0</v>
      </c>
      <c r="E6869" s="103">
        <v>0</v>
      </c>
      <c r="H6869" s="110"/>
      <c r="J6869" s="107"/>
      <c r="K6869" s="161"/>
    </row>
    <row r="6870" spans="1:11">
      <c r="A6870" s="97">
        <v>45944.125</v>
      </c>
      <c r="B6870" s="103">
        <v>0</v>
      </c>
      <c r="C6870" s="105">
        <v>0</v>
      </c>
      <c r="D6870" s="103">
        <v>0</v>
      </c>
      <c r="E6870" s="103">
        <v>0</v>
      </c>
      <c r="H6870" s="110"/>
      <c r="J6870" s="107"/>
      <c r="K6870" s="161"/>
    </row>
    <row r="6871" spans="1:11">
      <c r="A6871" s="97">
        <v>45944.166666666664</v>
      </c>
      <c r="B6871" s="103">
        <v>0</v>
      </c>
      <c r="C6871" s="105">
        <v>0</v>
      </c>
      <c r="D6871" s="103">
        <v>0</v>
      </c>
      <c r="E6871" s="103">
        <v>0</v>
      </c>
      <c r="H6871" s="110"/>
      <c r="J6871" s="107"/>
      <c r="K6871" s="161"/>
    </row>
    <row r="6872" spans="1:11">
      <c r="A6872" s="97">
        <v>45944.208333333336</v>
      </c>
      <c r="B6872" s="103">
        <v>0</v>
      </c>
      <c r="C6872" s="105">
        <v>0</v>
      </c>
      <c r="D6872" s="103">
        <v>0</v>
      </c>
      <c r="E6872" s="103">
        <v>0</v>
      </c>
      <c r="H6872" s="110"/>
      <c r="J6872" s="107"/>
      <c r="K6872" s="161"/>
    </row>
    <row r="6873" spans="1:11">
      <c r="A6873" s="97">
        <v>45944.25</v>
      </c>
      <c r="B6873" s="103">
        <v>0</v>
      </c>
      <c r="C6873" s="105">
        <v>0</v>
      </c>
      <c r="D6873" s="103">
        <v>0</v>
      </c>
      <c r="E6873" s="103">
        <v>0</v>
      </c>
      <c r="H6873" s="110"/>
      <c r="J6873" s="107"/>
      <c r="K6873" s="161"/>
    </row>
    <row r="6874" spans="1:11">
      <c r="A6874" s="97">
        <v>45944.291666666664</v>
      </c>
      <c r="B6874" s="103">
        <v>0</v>
      </c>
      <c r="C6874" s="105">
        <v>0</v>
      </c>
      <c r="D6874" s="103">
        <v>0</v>
      </c>
      <c r="E6874" s="103">
        <v>0</v>
      </c>
      <c r="H6874" s="110"/>
      <c r="J6874" s="107"/>
      <c r="K6874" s="161"/>
    </row>
    <row r="6875" spans="1:11">
      <c r="A6875" s="97">
        <v>45944.333333333336</v>
      </c>
      <c r="B6875" s="103">
        <v>0</v>
      </c>
      <c r="C6875" s="105">
        <v>0</v>
      </c>
      <c r="D6875" s="103">
        <v>0</v>
      </c>
      <c r="E6875" s="103">
        <v>0</v>
      </c>
      <c r="H6875" s="110"/>
      <c r="J6875" s="107"/>
      <c r="K6875" s="161"/>
    </row>
    <row r="6876" spans="1:11">
      <c r="A6876" s="97">
        <v>45944.375</v>
      </c>
      <c r="B6876" s="103">
        <v>0</v>
      </c>
      <c r="C6876" s="105">
        <v>0</v>
      </c>
      <c r="D6876" s="103">
        <v>0</v>
      </c>
      <c r="E6876" s="103">
        <v>0</v>
      </c>
      <c r="H6876" s="110"/>
      <c r="J6876" s="107"/>
      <c r="K6876" s="161"/>
    </row>
    <row r="6877" spans="1:11">
      <c r="A6877" s="97">
        <v>45944.416666666664</v>
      </c>
      <c r="B6877" s="103">
        <v>0</v>
      </c>
      <c r="C6877" s="105">
        <v>0</v>
      </c>
      <c r="D6877" s="103">
        <v>0</v>
      </c>
      <c r="E6877" s="103">
        <v>0</v>
      </c>
      <c r="H6877" s="110"/>
      <c r="J6877" s="107"/>
      <c r="K6877" s="161"/>
    </row>
    <row r="6878" spans="1:11">
      <c r="A6878" s="97">
        <v>45944.458333333336</v>
      </c>
      <c r="B6878" s="103">
        <v>0</v>
      </c>
      <c r="C6878" s="105">
        <v>0</v>
      </c>
      <c r="D6878" s="103">
        <v>0</v>
      </c>
      <c r="E6878" s="103">
        <v>0</v>
      </c>
      <c r="H6878" s="110"/>
      <c r="J6878" s="107"/>
      <c r="K6878" s="161"/>
    </row>
    <row r="6879" spans="1:11">
      <c r="A6879" s="97">
        <v>45944.5</v>
      </c>
      <c r="B6879" s="103">
        <v>0</v>
      </c>
      <c r="C6879" s="105">
        <v>0</v>
      </c>
      <c r="D6879" s="103">
        <v>0</v>
      </c>
      <c r="E6879" s="103">
        <v>0</v>
      </c>
      <c r="H6879" s="110"/>
      <c r="J6879" s="107"/>
      <c r="K6879" s="161"/>
    </row>
    <row r="6880" spans="1:11">
      <c r="A6880" s="97">
        <v>45944.541666666664</v>
      </c>
      <c r="B6880" s="103">
        <v>0</v>
      </c>
      <c r="C6880" s="105">
        <v>0</v>
      </c>
      <c r="D6880" s="103">
        <v>0</v>
      </c>
      <c r="E6880" s="103">
        <v>0</v>
      </c>
      <c r="H6880" s="110"/>
      <c r="J6880" s="107"/>
      <c r="K6880" s="161"/>
    </row>
    <row r="6881" spans="1:11">
      <c r="A6881" s="97">
        <v>45944.583333333336</v>
      </c>
      <c r="B6881" s="103">
        <v>0</v>
      </c>
      <c r="C6881" s="105">
        <v>0</v>
      </c>
      <c r="D6881" s="103">
        <v>0</v>
      </c>
      <c r="E6881" s="103">
        <v>0</v>
      </c>
      <c r="H6881" s="110"/>
      <c r="J6881" s="107"/>
      <c r="K6881" s="161"/>
    </row>
    <row r="6882" spans="1:11">
      <c r="A6882" s="97">
        <v>45944.625</v>
      </c>
      <c r="B6882" s="103">
        <v>0</v>
      </c>
      <c r="C6882" s="105">
        <v>0</v>
      </c>
      <c r="D6882" s="103">
        <v>0</v>
      </c>
      <c r="E6882" s="103">
        <v>0</v>
      </c>
      <c r="H6882" s="110"/>
      <c r="J6882" s="107"/>
      <c r="K6882" s="161"/>
    </row>
    <row r="6883" spans="1:11">
      <c r="A6883" s="97">
        <v>45944.666666666664</v>
      </c>
      <c r="B6883" s="103">
        <v>0</v>
      </c>
      <c r="C6883" s="105">
        <v>0</v>
      </c>
      <c r="D6883" s="103">
        <v>0</v>
      </c>
      <c r="E6883" s="103">
        <v>0</v>
      </c>
      <c r="H6883" s="110"/>
      <c r="J6883" s="107"/>
      <c r="K6883" s="161"/>
    </row>
    <row r="6884" spans="1:11">
      <c r="A6884" s="97">
        <v>45944.708333333336</v>
      </c>
      <c r="B6884" s="103">
        <v>0</v>
      </c>
      <c r="C6884" s="105">
        <v>0</v>
      </c>
      <c r="D6884" s="103">
        <v>0</v>
      </c>
      <c r="E6884" s="103">
        <v>0</v>
      </c>
      <c r="H6884" s="110"/>
      <c r="J6884" s="107"/>
      <c r="K6884" s="161"/>
    </row>
    <row r="6885" spans="1:11">
      <c r="A6885" s="97">
        <v>45944.75</v>
      </c>
      <c r="B6885" s="103">
        <v>0</v>
      </c>
      <c r="C6885" s="105">
        <v>0</v>
      </c>
      <c r="D6885" s="103">
        <v>0</v>
      </c>
      <c r="E6885" s="103">
        <v>0</v>
      </c>
      <c r="H6885" s="110"/>
      <c r="J6885" s="107"/>
      <c r="K6885" s="161"/>
    </row>
    <row r="6886" spans="1:11">
      <c r="A6886" s="97">
        <v>45944.791666666664</v>
      </c>
      <c r="B6886" s="103">
        <v>0</v>
      </c>
      <c r="C6886" s="105">
        <v>0</v>
      </c>
      <c r="D6886" s="103">
        <v>0</v>
      </c>
      <c r="E6886" s="103">
        <v>0</v>
      </c>
      <c r="H6886" s="110"/>
      <c r="J6886" s="107"/>
      <c r="K6886" s="161"/>
    </row>
    <row r="6887" spans="1:11">
      <c r="A6887" s="97">
        <v>45944.833333333336</v>
      </c>
      <c r="B6887" s="103">
        <v>0</v>
      </c>
      <c r="C6887" s="105">
        <v>0</v>
      </c>
      <c r="D6887" s="103">
        <v>0</v>
      </c>
      <c r="E6887" s="103">
        <v>0</v>
      </c>
      <c r="H6887" s="110"/>
      <c r="J6887" s="107"/>
      <c r="K6887" s="161"/>
    </row>
    <row r="6888" spans="1:11">
      <c r="A6888" s="97">
        <v>45944.875</v>
      </c>
      <c r="B6888" s="103">
        <v>0</v>
      </c>
      <c r="C6888" s="105">
        <v>0</v>
      </c>
      <c r="D6888" s="103">
        <v>0</v>
      </c>
      <c r="E6888" s="103">
        <v>0</v>
      </c>
      <c r="H6888" s="110"/>
      <c r="J6888" s="107"/>
      <c r="K6888" s="161"/>
    </row>
    <row r="6889" spans="1:11">
      <c r="A6889" s="97">
        <v>45944.916666666664</v>
      </c>
      <c r="B6889" s="103">
        <v>0</v>
      </c>
      <c r="C6889" s="105">
        <v>0</v>
      </c>
      <c r="D6889" s="103">
        <v>0</v>
      </c>
      <c r="E6889" s="103">
        <v>0</v>
      </c>
      <c r="H6889" s="110"/>
      <c r="J6889" s="107"/>
      <c r="K6889" s="161"/>
    </row>
    <row r="6890" spans="1:11">
      <c r="A6890" s="97">
        <v>45944.958333333336</v>
      </c>
      <c r="B6890" s="103">
        <v>0</v>
      </c>
      <c r="C6890" s="105">
        <v>0</v>
      </c>
      <c r="D6890" s="103">
        <v>0</v>
      </c>
      <c r="E6890" s="103">
        <v>0</v>
      </c>
      <c r="H6890" s="110"/>
      <c r="J6890" s="107"/>
      <c r="K6890" s="161"/>
    </row>
    <row r="6891" spans="1:11">
      <c r="A6891" s="97">
        <v>45945</v>
      </c>
      <c r="B6891" s="103">
        <v>0</v>
      </c>
      <c r="C6891" s="105">
        <v>0</v>
      </c>
      <c r="D6891" s="103">
        <v>0</v>
      </c>
      <c r="E6891" s="103">
        <v>0</v>
      </c>
      <c r="H6891" s="110"/>
      <c r="J6891" s="107"/>
      <c r="K6891" s="161"/>
    </row>
    <row r="6892" spans="1:11">
      <c r="A6892" s="97">
        <v>45945.041666666664</v>
      </c>
      <c r="B6892" s="103">
        <v>0</v>
      </c>
      <c r="C6892" s="105">
        <v>0</v>
      </c>
      <c r="D6892" s="103">
        <v>0</v>
      </c>
      <c r="E6892" s="103">
        <v>0</v>
      </c>
      <c r="H6892" s="110"/>
      <c r="J6892" s="107"/>
      <c r="K6892" s="161"/>
    </row>
    <row r="6893" spans="1:11">
      <c r="A6893" s="97">
        <v>45945.083333333336</v>
      </c>
      <c r="B6893" s="103">
        <v>0</v>
      </c>
      <c r="C6893" s="105">
        <v>0</v>
      </c>
      <c r="D6893" s="103">
        <v>0</v>
      </c>
      <c r="E6893" s="103">
        <v>0</v>
      </c>
      <c r="H6893" s="110"/>
      <c r="J6893" s="107"/>
      <c r="K6893" s="161"/>
    </row>
    <row r="6894" spans="1:11">
      <c r="A6894" s="97">
        <v>45945.125</v>
      </c>
      <c r="B6894" s="103">
        <v>0</v>
      </c>
      <c r="C6894" s="105">
        <v>0</v>
      </c>
      <c r="D6894" s="103">
        <v>0</v>
      </c>
      <c r="E6894" s="103">
        <v>0</v>
      </c>
      <c r="H6894" s="110"/>
      <c r="J6894" s="107"/>
      <c r="K6894" s="161"/>
    </row>
    <row r="6895" spans="1:11">
      <c r="A6895" s="97">
        <v>45945.166666666664</v>
      </c>
      <c r="B6895" s="103">
        <v>0</v>
      </c>
      <c r="C6895" s="105">
        <v>0</v>
      </c>
      <c r="D6895" s="103">
        <v>0</v>
      </c>
      <c r="E6895" s="103">
        <v>0</v>
      </c>
      <c r="H6895" s="110"/>
      <c r="J6895" s="107"/>
      <c r="K6895" s="161"/>
    </row>
    <row r="6896" spans="1:11">
      <c r="A6896" s="97">
        <v>45945.208333333336</v>
      </c>
      <c r="B6896" s="103">
        <v>0</v>
      </c>
      <c r="C6896" s="105">
        <v>0</v>
      </c>
      <c r="D6896" s="103">
        <v>0</v>
      </c>
      <c r="E6896" s="103">
        <v>0</v>
      </c>
      <c r="H6896" s="110"/>
      <c r="J6896" s="107"/>
      <c r="K6896" s="161"/>
    </row>
    <row r="6897" spans="1:11">
      <c r="A6897" s="97">
        <v>45945.25</v>
      </c>
      <c r="B6897" s="103">
        <v>0</v>
      </c>
      <c r="C6897" s="105">
        <v>0</v>
      </c>
      <c r="D6897" s="103">
        <v>0</v>
      </c>
      <c r="E6897" s="103">
        <v>0</v>
      </c>
      <c r="H6897" s="110"/>
      <c r="J6897" s="107"/>
      <c r="K6897" s="161"/>
    </row>
    <row r="6898" spans="1:11">
      <c r="A6898" s="97">
        <v>45945.291666666664</v>
      </c>
      <c r="B6898" s="103">
        <v>0</v>
      </c>
      <c r="C6898" s="105">
        <v>0</v>
      </c>
      <c r="D6898" s="103">
        <v>0</v>
      </c>
      <c r="E6898" s="103">
        <v>0</v>
      </c>
      <c r="H6898" s="110"/>
      <c r="J6898" s="107"/>
      <c r="K6898" s="161"/>
    </row>
    <row r="6899" spans="1:11">
      <c r="A6899" s="97">
        <v>45945.333333333336</v>
      </c>
      <c r="B6899" s="103">
        <v>0</v>
      </c>
      <c r="C6899" s="105">
        <v>0</v>
      </c>
      <c r="D6899" s="103">
        <v>0</v>
      </c>
      <c r="E6899" s="103">
        <v>0</v>
      </c>
      <c r="H6899" s="110"/>
      <c r="J6899" s="107"/>
      <c r="K6899" s="161"/>
    </row>
    <row r="6900" spans="1:11">
      <c r="A6900" s="97">
        <v>45945.375</v>
      </c>
      <c r="B6900" s="103">
        <v>0</v>
      </c>
      <c r="C6900" s="105">
        <v>0</v>
      </c>
      <c r="D6900" s="103">
        <v>0</v>
      </c>
      <c r="E6900" s="103">
        <v>0</v>
      </c>
      <c r="H6900" s="110"/>
      <c r="J6900" s="107"/>
      <c r="K6900" s="161"/>
    </row>
    <row r="6901" spans="1:11">
      <c r="A6901" s="97">
        <v>45945.416666666664</v>
      </c>
      <c r="B6901" s="103">
        <v>0</v>
      </c>
      <c r="C6901" s="105">
        <v>0</v>
      </c>
      <c r="D6901" s="103">
        <v>0</v>
      </c>
      <c r="E6901" s="103">
        <v>0</v>
      </c>
      <c r="H6901" s="110"/>
      <c r="J6901" s="107"/>
      <c r="K6901" s="161"/>
    </row>
    <row r="6902" spans="1:11">
      <c r="A6902" s="97">
        <v>45945.458333333336</v>
      </c>
      <c r="B6902" s="103">
        <v>0</v>
      </c>
      <c r="C6902" s="105">
        <v>0</v>
      </c>
      <c r="D6902" s="103">
        <v>0</v>
      </c>
      <c r="E6902" s="103">
        <v>0</v>
      </c>
      <c r="H6902" s="110"/>
      <c r="J6902" s="107"/>
      <c r="K6902" s="161"/>
    </row>
    <row r="6903" spans="1:11">
      <c r="A6903" s="97">
        <v>45945.5</v>
      </c>
      <c r="B6903" s="103">
        <v>0</v>
      </c>
      <c r="C6903" s="105">
        <v>0</v>
      </c>
      <c r="D6903" s="103">
        <v>0</v>
      </c>
      <c r="E6903" s="103">
        <v>0</v>
      </c>
      <c r="H6903" s="110"/>
      <c r="J6903" s="107"/>
      <c r="K6903" s="161"/>
    </row>
    <row r="6904" spans="1:11">
      <c r="A6904" s="97">
        <v>45945.541666666664</v>
      </c>
      <c r="B6904" s="103">
        <v>0</v>
      </c>
      <c r="C6904" s="105">
        <v>0</v>
      </c>
      <c r="D6904" s="103">
        <v>0</v>
      </c>
      <c r="E6904" s="103">
        <v>0</v>
      </c>
      <c r="H6904" s="110"/>
      <c r="J6904" s="107"/>
      <c r="K6904" s="161"/>
    </row>
    <row r="6905" spans="1:11">
      <c r="A6905" s="97">
        <v>45945.583333333336</v>
      </c>
      <c r="B6905" s="103">
        <v>0</v>
      </c>
      <c r="C6905" s="105">
        <v>0</v>
      </c>
      <c r="D6905" s="103">
        <v>0</v>
      </c>
      <c r="E6905" s="103">
        <v>0</v>
      </c>
      <c r="H6905" s="110"/>
      <c r="J6905" s="107"/>
      <c r="K6905" s="161"/>
    </row>
    <row r="6906" spans="1:11">
      <c r="A6906" s="97">
        <v>45945.625</v>
      </c>
      <c r="B6906" s="103">
        <v>0</v>
      </c>
      <c r="C6906" s="105">
        <v>0</v>
      </c>
      <c r="D6906" s="103">
        <v>0</v>
      </c>
      <c r="E6906" s="103">
        <v>0</v>
      </c>
      <c r="H6906" s="110"/>
      <c r="J6906" s="107"/>
      <c r="K6906" s="161"/>
    </row>
    <row r="6907" spans="1:11">
      <c r="A6907" s="97">
        <v>45945.666666666664</v>
      </c>
      <c r="B6907" s="103">
        <v>0</v>
      </c>
      <c r="C6907" s="105">
        <v>0</v>
      </c>
      <c r="D6907" s="103">
        <v>0</v>
      </c>
      <c r="E6907" s="103">
        <v>0</v>
      </c>
      <c r="H6907" s="110"/>
      <c r="J6907" s="107"/>
      <c r="K6907" s="161"/>
    </row>
    <row r="6908" spans="1:11">
      <c r="A6908" s="97">
        <v>45945.708333333336</v>
      </c>
      <c r="B6908" s="103">
        <v>0</v>
      </c>
      <c r="C6908" s="105">
        <v>0</v>
      </c>
      <c r="D6908" s="103">
        <v>0</v>
      </c>
      <c r="E6908" s="103">
        <v>0</v>
      </c>
      <c r="H6908" s="110"/>
      <c r="J6908" s="107"/>
      <c r="K6908" s="161"/>
    </row>
    <row r="6909" spans="1:11">
      <c r="A6909" s="97">
        <v>45945.75</v>
      </c>
      <c r="B6909" s="103">
        <v>0</v>
      </c>
      <c r="C6909" s="105">
        <v>0</v>
      </c>
      <c r="D6909" s="103">
        <v>0</v>
      </c>
      <c r="E6909" s="103">
        <v>0</v>
      </c>
      <c r="H6909" s="110"/>
      <c r="J6909" s="107"/>
      <c r="K6909" s="161"/>
    </row>
    <row r="6910" spans="1:11">
      <c r="A6910" s="97">
        <v>45945.791666666664</v>
      </c>
      <c r="B6910" s="103">
        <v>0</v>
      </c>
      <c r="C6910" s="105">
        <v>0</v>
      </c>
      <c r="D6910" s="103">
        <v>0</v>
      </c>
      <c r="E6910" s="103">
        <v>0</v>
      </c>
      <c r="H6910" s="110"/>
      <c r="J6910" s="107"/>
      <c r="K6910" s="161"/>
    </row>
    <row r="6911" spans="1:11">
      <c r="A6911" s="97">
        <v>45945.833333333336</v>
      </c>
      <c r="B6911" s="103">
        <v>0</v>
      </c>
      <c r="C6911" s="105">
        <v>0</v>
      </c>
      <c r="D6911" s="103">
        <v>0</v>
      </c>
      <c r="E6911" s="103">
        <v>0</v>
      </c>
      <c r="H6911" s="110"/>
      <c r="J6911" s="107"/>
      <c r="K6911" s="161"/>
    </row>
    <row r="6912" spans="1:11">
      <c r="A6912" s="97">
        <v>45945.875</v>
      </c>
      <c r="B6912" s="103">
        <v>0</v>
      </c>
      <c r="C6912" s="105">
        <v>0</v>
      </c>
      <c r="D6912" s="103">
        <v>0</v>
      </c>
      <c r="E6912" s="103">
        <v>0</v>
      </c>
      <c r="H6912" s="110"/>
      <c r="J6912" s="107"/>
      <c r="K6912" s="161"/>
    </row>
    <row r="6913" spans="1:11">
      <c r="A6913" s="97">
        <v>45945.916666666664</v>
      </c>
      <c r="B6913" s="103">
        <v>0</v>
      </c>
      <c r="C6913" s="105">
        <v>0</v>
      </c>
      <c r="D6913" s="103">
        <v>0</v>
      </c>
      <c r="E6913" s="103">
        <v>0</v>
      </c>
      <c r="H6913" s="110"/>
      <c r="J6913" s="107"/>
      <c r="K6913" s="161"/>
    </row>
    <row r="6914" spans="1:11">
      <c r="A6914" s="97">
        <v>45945.958333333336</v>
      </c>
      <c r="B6914" s="103">
        <v>0</v>
      </c>
      <c r="C6914" s="105">
        <v>0</v>
      </c>
      <c r="D6914" s="103">
        <v>0</v>
      </c>
      <c r="E6914" s="103">
        <v>0</v>
      </c>
      <c r="H6914" s="110"/>
      <c r="J6914" s="107"/>
      <c r="K6914" s="161"/>
    </row>
    <row r="6915" spans="1:11">
      <c r="A6915" s="97">
        <v>45946</v>
      </c>
      <c r="B6915" s="103">
        <v>0</v>
      </c>
      <c r="C6915" s="105">
        <v>0</v>
      </c>
      <c r="D6915" s="103">
        <v>0</v>
      </c>
      <c r="E6915" s="103">
        <v>0</v>
      </c>
      <c r="H6915" s="110"/>
      <c r="J6915" s="107"/>
      <c r="K6915" s="161"/>
    </row>
    <row r="6916" spans="1:11">
      <c r="A6916" s="97">
        <v>45946.041666666664</v>
      </c>
      <c r="B6916" s="103">
        <v>0</v>
      </c>
      <c r="C6916" s="105">
        <v>0</v>
      </c>
      <c r="D6916" s="103">
        <v>0</v>
      </c>
      <c r="E6916" s="103">
        <v>0</v>
      </c>
      <c r="H6916" s="110"/>
      <c r="J6916" s="107"/>
      <c r="K6916" s="161"/>
    </row>
    <row r="6917" spans="1:11">
      <c r="A6917" s="97">
        <v>45946.083333333336</v>
      </c>
      <c r="B6917" s="103">
        <v>0</v>
      </c>
      <c r="C6917" s="105">
        <v>0</v>
      </c>
      <c r="D6917" s="103">
        <v>0</v>
      </c>
      <c r="E6917" s="103">
        <v>0</v>
      </c>
      <c r="H6917" s="110"/>
      <c r="J6917" s="107"/>
      <c r="K6917" s="161"/>
    </row>
    <row r="6918" spans="1:11">
      <c r="A6918" s="97">
        <v>45946.125</v>
      </c>
      <c r="B6918" s="103">
        <v>0</v>
      </c>
      <c r="C6918" s="105">
        <v>0</v>
      </c>
      <c r="D6918" s="103">
        <v>0</v>
      </c>
      <c r="E6918" s="103">
        <v>0</v>
      </c>
      <c r="H6918" s="110"/>
      <c r="J6918" s="107"/>
      <c r="K6918" s="161"/>
    </row>
    <row r="6919" spans="1:11">
      <c r="A6919" s="97">
        <v>45946.166666666664</v>
      </c>
      <c r="B6919" s="103">
        <v>0</v>
      </c>
      <c r="C6919" s="105">
        <v>0</v>
      </c>
      <c r="D6919" s="103">
        <v>0</v>
      </c>
      <c r="E6919" s="103">
        <v>0</v>
      </c>
      <c r="H6919" s="110"/>
      <c r="J6919" s="107"/>
      <c r="K6919" s="161"/>
    </row>
    <row r="6920" spans="1:11">
      <c r="A6920" s="97">
        <v>45946.208333333336</v>
      </c>
      <c r="B6920" s="103">
        <v>0</v>
      </c>
      <c r="C6920" s="105">
        <v>0</v>
      </c>
      <c r="D6920" s="103">
        <v>0</v>
      </c>
      <c r="E6920" s="103">
        <v>0</v>
      </c>
      <c r="H6920" s="110"/>
      <c r="J6920" s="107"/>
      <c r="K6920" s="161"/>
    </row>
    <row r="6921" spans="1:11">
      <c r="A6921" s="97">
        <v>45946.25</v>
      </c>
      <c r="B6921" s="103">
        <v>0</v>
      </c>
      <c r="C6921" s="105">
        <v>0</v>
      </c>
      <c r="D6921" s="103">
        <v>0</v>
      </c>
      <c r="E6921" s="103">
        <v>0</v>
      </c>
      <c r="H6921" s="110"/>
      <c r="J6921" s="107"/>
      <c r="K6921" s="161"/>
    </row>
    <row r="6922" spans="1:11">
      <c r="A6922" s="97">
        <v>45946.291666666664</v>
      </c>
      <c r="B6922" s="103">
        <v>0</v>
      </c>
      <c r="C6922" s="105">
        <v>0</v>
      </c>
      <c r="D6922" s="103">
        <v>0</v>
      </c>
      <c r="E6922" s="103">
        <v>0</v>
      </c>
      <c r="H6922" s="110"/>
      <c r="J6922" s="107"/>
      <c r="K6922" s="161"/>
    </row>
    <row r="6923" spans="1:11">
      <c r="A6923" s="97">
        <v>45946.333333333336</v>
      </c>
      <c r="B6923" s="103">
        <v>0</v>
      </c>
      <c r="C6923" s="105">
        <v>0</v>
      </c>
      <c r="D6923" s="103">
        <v>0</v>
      </c>
      <c r="E6923" s="103">
        <v>0</v>
      </c>
      <c r="H6923" s="110"/>
      <c r="J6923" s="107"/>
      <c r="K6923" s="161"/>
    </row>
    <row r="6924" spans="1:11">
      <c r="A6924" s="97">
        <v>45946.375</v>
      </c>
      <c r="B6924" s="103">
        <v>0</v>
      </c>
      <c r="C6924" s="105">
        <v>0</v>
      </c>
      <c r="D6924" s="103">
        <v>0</v>
      </c>
      <c r="E6924" s="103">
        <v>0</v>
      </c>
      <c r="H6924" s="110"/>
      <c r="J6924" s="107"/>
      <c r="K6924" s="161"/>
    </row>
    <row r="6925" spans="1:11">
      <c r="A6925" s="97">
        <v>45946.416666666664</v>
      </c>
      <c r="B6925" s="103">
        <v>0</v>
      </c>
      <c r="C6925" s="105">
        <v>0</v>
      </c>
      <c r="D6925" s="103">
        <v>0</v>
      </c>
      <c r="E6925" s="103">
        <v>0</v>
      </c>
      <c r="H6925" s="110"/>
      <c r="J6925" s="107"/>
      <c r="K6925" s="161"/>
    </row>
    <row r="6926" spans="1:11">
      <c r="A6926" s="97">
        <v>45946.458333333336</v>
      </c>
      <c r="B6926" s="103">
        <v>0</v>
      </c>
      <c r="C6926" s="105">
        <v>0</v>
      </c>
      <c r="D6926" s="103">
        <v>0</v>
      </c>
      <c r="E6926" s="103">
        <v>0</v>
      </c>
      <c r="H6926" s="110"/>
      <c r="J6926" s="107"/>
      <c r="K6926" s="161"/>
    </row>
    <row r="6927" spans="1:11">
      <c r="A6927" s="97">
        <v>45946.5</v>
      </c>
      <c r="B6927" s="103">
        <v>0</v>
      </c>
      <c r="C6927" s="105">
        <v>0</v>
      </c>
      <c r="D6927" s="103">
        <v>0</v>
      </c>
      <c r="E6927" s="103">
        <v>0</v>
      </c>
      <c r="H6927" s="110"/>
      <c r="J6927" s="107"/>
      <c r="K6927" s="161"/>
    </row>
    <row r="6928" spans="1:11">
      <c r="A6928" s="97">
        <v>45946.541666666664</v>
      </c>
      <c r="B6928" s="103">
        <v>0</v>
      </c>
      <c r="C6928" s="105">
        <v>0</v>
      </c>
      <c r="D6928" s="103">
        <v>0</v>
      </c>
      <c r="E6928" s="103">
        <v>0</v>
      </c>
      <c r="H6928" s="110"/>
      <c r="J6928" s="107"/>
      <c r="K6928" s="161"/>
    </row>
    <row r="6929" spans="1:11">
      <c r="A6929" s="97">
        <v>45946.583333333336</v>
      </c>
      <c r="B6929" s="103">
        <v>0</v>
      </c>
      <c r="C6929" s="105">
        <v>0</v>
      </c>
      <c r="D6929" s="103">
        <v>0</v>
      </c>
      <c r="E6929" s="103">
        <v>0</v>
      </c>
      <c r="H6929" s="110"/>
      <c r="J6929" s="107"/>
      <c r="K6929" s="161"/>
    </row>
    <row r="6930" spans="1:11">
      <c r="A6930" s="97">
        <v>45946.625</v>
      </c>
      <c r="B6930" s="103">
        <v>0</v>
      </c>
      <c r="C6930" s="105">
        <v>0</v>
      </c>
      <c r="D6930" s="103">
        <v>0</v>
      </c>
      <c r="E6930" s="103">
        <v>0</v>
      </c>
      <c r="H6930" s="110"/>
      <c r="J6930" s="107"/>
      <c r="K6930" s="161"/>
    </row>
    <row r="6931" spans="1:11">
      <c r="A6931" s="97">
        <v>45946.666666666664</v>
      </c>
      <c r="B6931" s="103">
        <v>0</v>
      </c>
      <c r="C6931" s="105">
        <v>0</v>
      </c>
      <c r="D6931" s="103">
        <v>0</v>
      </c>
      <c r="E6931" s="103">
        <v>0</v>
      </c>
      <c r="H6931" s="110"/>
      <c r="J6931" s="107"/>
      <c r="K6931" s="161"/>
    </row>
    <row r="6932" spans="1:11">
      <c r="A6932" s="97">
        <v>45946.708333333336</v>
      </c>
      <c r="B6932" s="103">
        <v>0</v>
      </c>
      <c r="C6932" s="105">
        <v>0</v>
      </c>
      <c r="D6932" s="103">
        <v>0</v>
      </c>
      <c r="E6932" s="103">
        <v>0</v>
      </c>
      <c r="H6932" s="110"/>
      <c r="J6932" s="107"/>
      <c r="K6932" s="161"/>
    </row>
    <row r="6933" spans="1:11">
      <c r="A6933" s="97">
        <v>45946.75</v>
      </c>
      <c r="B6933" s="103">
        <v>0</v>
      </c>
      <c r="C6933" s="105">
        <v>0</v>
      </c>
      <c r="D6933" s="103">
        <v>0</v>
      </c>
      <c r="E6933" s="103">
        <v>0</v>
      </c>
      <c r="H6933" s="110"/>
      <c r="J6933" s="107"/>
      <c r="K6933" s="161"/>
    </row>
    <row r="6934" spans="1:11">
      <c r="A6934" s="97">
        <v>45946.791666666664</v>
      </c>
      <c r="B6934" s="103">
        <v>0</v>
      </c>
      <c r="C6934" s="105">
        <v>0</v>
      </c>
      <c r="D6934" s="103">
        <v>0</v>
      </c>
      <c r="E6934" s="103">
        <v>0</v>
      </c>
      <c r="H6934" s="110"/>
      <c r="J6934" s="107"/>
      <c r="K6934" s="161"/>
    </row>
    <row r="6935" spans="1:11">
      <c r="A6935" s="97">
        <v>45946.833333333336</v>
      </c>
      <c r="B6935" s="103">
        <v>0</v>
      </c>
      <c r="C6935" s="105">
        <v>0</v>
      </c>
      <c r="D6935" s="103">
        <v>0</v>
      </c>
      <c r="E6935" s="103">
        <v>0</v>
      </c>
      <c r="H6935" s="110"/>
      <c r="J6935" s="107"/>
      <c r="K6935" s="161"/>
    </row>
    <row r="6936" spans="1:11">
      <c r="A6936" s="97">
        <v>45946.875</v>
      </c>
      <c r="B6936" s="103">
        <v>0</v>
      </c>
      <c r="C6936" s="105">
        <v>0</v>
      </c>
      <c r="D6936" s="103">
        <v>0</v>
      </c>
      <c r="E6936" s="103">
        <v>0</v>
      </c>
      <c r="H6936" s="110"/>
      <c r="J6936" s="107"/>
      <c r="K6936" s="161"/>
    </row>
    <row r="6937" spans="1:11">
      <c r="A6937" s="97">
        <v>45946.916666666664</v>
      </c>
      <c r="B6937" s="103">
        <v>0</v>
      </c>
      <c r="C6937" s="105">
        <v>0</v>
      </c>
      <c r="D6937" s="103">
        <v>0</v>
      </c>
      <c r="E6937" s="103">
        <v>0</v>
      </c>
      <c r="H6937" s="110"/>
      <c r="J6937" s="107"/>
      <c r="K6937" s="161"/>
    </row>
    <row r="6938" spans="1:11">
      <c r="A6938" s="97">
        <v>45946.958333333336</v>
      </c>
      <c r="B6938" s="103">
        <v>0</v>
      </c>
      <c r="C6938" s="105">
        <v>0</v>
      </c>
      <c r="D6938" s="103">
        <v>0</v>
      </c>
      <c r="E6938" s="103">
        <v>0</v>
      </c>
      <c r="H6938" s="110"/>
      <c r="J6938" s="107"/>
      <c r="K6938" s="161"/>
    </row>
    <row r="6939" spans="1:11">
      <c r="A6939" s="97">
        <v>45947</v>
      </c>
      <c r="B6939" s="103">
        <v>0</v>
      </c>
      <c r="C6939" s="105">
        <v>0</v>
      </c>
      <c r="D6939" s="103">
        <v>0</v>
      </c>
      <c r="E6939" s="103">
        <v>0</v>
      </c>
      <c r="H6939" s="110"/>
      <c r="J6939" s="107"/>
      <c r="K6939" s="161"/>
    </row>
    <row r="6940" spans="1:11">
      <c r="A6940" s="97">
        <v>45947.041666666664</v>
      </c>
      <c r="B6940" s="103">
        <v>0</v>
      </c>
      <c r="C6940" s="105">
        <v>0</v>
      </c>
      <c r="D6940" s="103">
        <v>0</v>
      </c>
      <c r="E6940" s="103">
        <v>0</v>
      </c>
      <c r="H6940" s="110"/>
      <c r="J6940" s="107"/>
      <c r="K6940" s="161"/>
    </row>
    <row r="6941" spans="1:11">
      <c r="A6941" s="97">
        <v>45947.083333333336</v>
      </c>
      <c r="B6941" s="103">
        <v>0</v>
      </c>
      <c r="C6941" s="105">
        <v>0</v>
      </c>
      <c r="D6941" s="103">
        <v>0</v>
      </c>
      <c r="E6941" s="103">
        <v>0</v>
      </c>
      <c r="H6941" s="110"/>
      <c r="J6941" s="107"/>
      <c r="K6941" s="161"/>
    </row>
    <row r="6942" spans="1:11">
      <c r="A6942" s="97">
        <v>45947.125</v>
      </c>
      <c r="B6942" s="103">
        <v>0</v>
      </c>
      <c r="C6942" s="105">
        <v>0</v>
      </c>
      <c r="D6942" s="103">
        <v>0</v>
      </c>
      <c r="E6942" s="103">
        <v>0</v>
      </c>
      <c r="H6942" s="110"/>
      <c r="J6942" s="107"/>
      <c r="K6942" s="161"/>
    </row>
    <row r="6943" spans="1:11">
      <c r="A6943" s="97">
        <v>45947.166666666664</v>
      </c>
      <c r="B6943" s="103">
        <v>0</v>
      </c>
      <c r="C6943" s="105">
        <v>0</v>
      </c>
      <c r="D6943" s="103">
        <v>0</v>
      </c>
      <c r="E6943" s="103">
        <v>0</v>
      </c>
      <c r="H6943" s="110"/>
      <c r="J6943" s="107"/>
      <c r="K6943" s="161"/>
    </row>
    <row r="6944" spans="1:11">
      <c r="A6944" s="97">
        <v>45947.208333333336</v>
      </c>
      <c r="B6944" s="103">
        <v>0</v>
      </c>
      <c r="C6944" s="105">
        <v>0</v>
      </c>
      <c r="D6944" s="103">
        <v>0</v>
      </c>
      <c r="E6944" s="103">
        <v>0</v>
      </c>
      <c r="H6944" s="110"/>
      <c r="J6944" s="107"/>
      <c r="K6944" s="161"/>
    </row>
    <row r="6945" spans="1:11">
      <c r="A6945" s="97">
        <v>45947.25</v>
      </c>
      <c r="B6945" s="103">
        <v>0</v>
      </c>
      <c r="C6945" s="105">
        <v>0</v>
      </c>
      <c r="D6945" s="103">
        <v>0</v>
      </c>
      <c r="E6945" s="103">
        <v>0</v>
      </c>
      <c r="H6945" s="110"/>
      <c r="J6945" s="107"/>
      <c r="K6945" s="161"/>
    </row>
    <row r="6946" spans="1:11">
      <c r="A6946" s="97">
        <v>45947.291666666664</v>
      </c>
      <c r="B6946" s="103">
        <v>0</v>
      </c>
      <c r="C6946" s="105">
        <v>0</v>
      </c>
      <c r="D6946" s="103">
        <v>0</v>
      </c>
      <c r="E6946" s="103">
        <v>0</v>
      </c>
      <c r="H6946" s="110"/>
      <c r="J6946" s="107"/>
      <c r="K6946" s="161"/>
    </row>
    <row r="6947" spans="1:11">
      <c r="A6947" s="97">
        <v>45947.333333333336</v>
      </c>
      <c r="B6947" s="103">
        <v>0</v>
      </c>
      <c r="C6947" s="105">
        <v>0</v>
      </c>
      <c r="D6947" s="103">
        <v>0</v>
      </c>
      <c r="E6947" s="103">
        <v>0</v>
      </c>
      <c r="H6947" s="110"/>
      <c r="J6947" s="107"/>
      <c r="K6947" s="161"/>
    </row>
    <row r="6948" spans="1:11">
      <c r="A6948" s="97">
        <v>45947.375</v>
      </c>
      <c r="B6948" s="103">
        <v>0</v>
      </c>
      <c r="C6948" s="105">
        <v>0</v>
      </c>
      <c r="D6948" s="103">
        <v>0</v>
      </c>
      <c r="E6948" s="103">
        <v>0</v>
      </c>
      <c r="H6948" s="110"/>
      <c r="J6948" s="107"/>
      <c r="K6948" s="161"/>
    </row>
    <row r="6949" spans="1:11">
      <c r="A6949" s="97">
        <v>45947.416666666664</v>
      </c>
      <c r="B6949" s="103">
        <v>0</v>
      </c>
      <c r="C6949" s="105">
        <v>0</v>
      </c>
      <c r="D6949" s="103">
        <v>0</v>
      </c>
      <c r="E6949" s="103">
        <v>0</v>
      </c>
      <c r="H6949" s="110"/>
      <c r="J6949" s="107"/>
      <c r="K6949" s="161"/>
    </row>
    <row r="6950" spans="1:11">
      <c r="A6950" s="97">
        <v>45947.458333333336</v>
      </c>
      <c r="B6950" s="103">
        <v>0</v>
      </c>
      <c r="C6950" s="105">
        <v>0</v>
      </c>
      <c r="D6950" s="103">
        <v>0</v>
      </c>
      <c r="E6950" s="103">
        <v>0</v>
      </c>
      <c r="H6950" s="110"/>
      <c r="J6950" s="107"/>
      <c r="K6950" s="161"/>
    </row>
    <row r="6951" spans="1:11">
      <c r="A6951" s="97">
        <v>45947.5</v>
      </c>
      <c r="B6951" s="103">
        <v>0</v>
      </c>
      <c r="C6951" s="105">
        <v>0</v>
      </c>
      <c r="D6951" s="103">
        <v>0</v>
      </c>
      <c r="E6951" s="103">
        <v>0</v>
      </c>
      <c r="H6951" s="110"/>
      <c r="J6951" s="107"/>
      <c r="K6951" s="161"/>
    </row>
    <row r="6952" spans="1:11">
      <c r="A6952" s="97">
        <v>45947.541666666664</v>
      </c>
      <c r="B6952" s="103">
        <v>0</v>
      </c>
      <c r="C6952" s="105">
        <v>0</v>
      </c>
      <c r="D6952" s="103">
        <v>0</v>
      </c>
      <c r="E6952" s="103">
        <v>0</v>
      </c>
      <c r="H6952" s="110"/>
      <c r="J6952" s="107"/>
      <c r="K6952" s="161"/>
    </row>
    <row r="6953" spans="1:11">
      <c r="A6953" s="97">
        <v>45947.583333333336</v>
      </c>
      <c r="B6953" s="103">
        <v>0</v>
      </c>
      <c r="C6953" s="105">
        <v>0</v>
      </c>
      <c r="D6953" s="103">
        <v>0</v>
      </c>
      <c r="E6953" s="103">
        <v>0</v>
      </c>
      <c r="H6953" s="110"/>
      <c r="J6953" s="107"/>
      <c r="K6953" s="161"/>
    </row>
    <row r="6954" spans="1:11">
      <c r="A6954" s="97">
        <v>45947.625</v>
      </c>
      <c r="B6954" s="103">
        <v>0</v>
      </c>
      <c r="C6954" s="105">
        <v>0</v>
      </c>
      <c r="D6954" s="103">
        <v>0</v>
      </c>
      <c r="E6954" s="103">
        <v>0</v>
      </c>
      <c r="H6954" s="110"/>
      <c r="J6954" s="107"/>
      <c r="K6954" s="161"/>
    </row>
    <row r="6955" spans="1:11">
      <c r="A6955" s="97">
        <v>45947.666666666664</v>
      </c>
      <c r="B6955" s="103">
        <v>0</v>
      </c>
      <c r="C6955" s="105">
        <v>0</v>
      </c>
      <c r="D6955" s="103">
        <v>0</v>
      </c>
      <c r="E6955" s="103">
        <v>0</v>
      </c>
      <c r="H6955" s="110"/>
      <c r="J6955" s="107"/>
      <c r="K6955" s="161"/>
    </row>
    <row r="6956" spans="1:11">
      <c r="A6956" s="97">
        <v>45947.708333333336</v>
      </c>
      <c r="B6956" s="103">
        <v>0</v>
      </c>
      <c r="C6956" s="105">
        <v>0</v>
      </c>
      <c r="D6956" s="103">
        <v>0</v>
      </c>
      <c r="E6956" s="103">
        <v>0</v>
      </c>
      <c r="H6956" s="110"/>
      <c r="J6956" s="107"/>
      <c r="K6956" s="161"/>
    </row>
    <row r="6957" spans="1:11">
      <c r="A6957" s="97">
        <v>45947.75</v>
      </c>
      <c r="B6957" s="103">
        <v>0</v>
      </c>
      <c r="C6957" s="105">
        <v>0</v>
      </c>
      <c r="D6957" s="103">
        <v>0</v>
      </c>
      <c r="E6957" s="103">
        <v>0</v>
      </c>
      <c r="H6957" s="110"/>
      <c r="J6957" s="107"/>
      <c r="K6957" s="161"/>
    </row>
    <row r="6958" spans="1:11">
      <c r="A6958" s="97">
        <v>45947.791666666664</v>
      </c>
      <c r="B6958" s="103">
        <v>0</v>
      </c>
      <c r="C6958" s="105">
        <v>0</v>
      </c>
      <c r="D6958" s="103">
        <v>0</v>
      </c>
      <c r="E6958" s="103">
        <v>0</v>
      </c>
      <c r="H6958" s="110"/>
      <c r="J6958" s="107"/>
      <c r="K6958" s="161"/>
    </row>
    <row r="6959" spans="1:11">
      <c r="A6959" s="97">
        <v>45947.833333333336</v>
      </c>
      <c r="B6959" s="103">
        <v>0</v>
      </c>
      <c r="C6959" s="105">
        <v>0</v>
      </c>
      <c r="D6959" s="103">
        <v>0</v>
      </c>
      <c r="E6959" s="103">
        <v>0</v>
      </c>
      <c r="H6959" s="110"/>
      <c r="J6959" s="107"/>
      <c r="K6959" s="161"/>
    </row>
    <row r="6960" spans="1:11">
      <c r="A6960" s="97">
        <v>45947.875</v>
      </c>
      <c r="B6960" s="103">
        <v>0</v>
      </c>
      <c r="C6960" s="105">
        <v>0</v>
      </c>
      <c r="D6960" s="103">
        <v>0</v>
      </c>
      <c r="E6960" s="103">
        <v>0</v>
      </c>
      <c r="H6960" s="110"/>
      <c r="J6960" s="107"/>
      <c r="K6960" s="161"/>
    </row>
    <row r="6961" spans="1:11">
      <c r="A6961" s="97">
        <v>45947.916666666664</v>
      </c>
      <c r="B6961" s="103">
        <v>0</v>
      </c>
      <c r="C6961" s="105">
        <v>0</v>
      </c>
      <c r="D6961" s="103">
        <v>0</v>
      </c>
      <c r="E6961" s="103">
        <v>0</v>
      </c>
      <c r="H6961" s="110"/>
      <c r="J6961" s="107"/>
      <c r="K6961" s="161"/>
    </row>
    <row r="6962" spans="1:11">
      <c r="A6962" s="97">
        <v>45947.958333333336</v>
      </c>
      <c r="B6962" s="103">
        <v>0</v>
      </c>
      <c r="C6962" s="105">
        <v>0</v>
      </c>
      <c r="D6962" s="103">
        <v>0</v>
      </c>
      <c r="E6962" s="103">
        <v>0</v>
      </c>
      <c r="H6962" s="110"/>
      <c r="J6962" s="107"/>
      <c r="K6962" s="161"/>
    </row>
    <row r="6963" spans="1:11">
      <c r="A6963" s="97">
        <v>45948</v>
      </c>
      <c r="B6963" s="103">
        <v>0</v>
      </c>
      <c r="C6963" s="105">
        <v>0</v>
      </c>
      <c r="D6963" s="103">
        <v>0</v>
      </c>
      <c r="E6963" s="103">
        <v>0</v>
      </c>
      <c r="H6963" s="110"/>
      <c r="J6963" s="107"/>
      <c r="K6963" s="161"/>
    </row>
    <row r="6964" spans="1:11">
      <c r="A6964" s="97">
        <v>45948.041666666664</v>
      </c>
      <c r="B6964" s="103">
        <v>0</v>
      </c>
      <c r="C6964" s="105">
        <v>0</v>
      </c>
      <c r="D6964" s="103">
        <v>0</v>
      </c>
      <c r="E6964" s="103">
        <v>0</v>
      </c>
      <c r="H6964" s="110"/>
      <c r="J6964" s="107"/>
      <c r="K6964" s="161"/>
    </row>
    <row r="6965" spans="1:11">
      <c r="A6965" s="97">
        <v>45948.083333333336</v>
      </c>
      <c r="B6965" s="103">
        <v>0</v>
      </c>
      <c r="C6965" s="105">
        <v>0</v>
      </c>
      <c r="D6965" s="103">
        <v>0</v>
      </c>
      <c r="E6965" s="103">
        <v>0</v>
      </c>
      <c r="H6965" s="110"/>
      <c r="J6965" s="107"/>
      <c r="K6965" s="161"/>
    </row>
    <row r="6966" spans="1:11">
      <c r="A6966" s="97">
        <v>45948.125</v>
      </c>
      <c r="B6966" s="103">
        <v>0</v>
      </c>
      <c r="C6966" s="105">
        <v>0</v>
      </c>
      <c r="D6966" s="103">
        <v>0</v>
      </c>
      <c r="E6966" s="103">
        <v>0</v>
      </c>
      <c r="H6966" s="110"/>
      <c r="J6966" s="107"/>
      <c r="K6966" s="161"/>
    </row>
    <row r="6967" spans="1:11">
      <c r="A6967" s="97">
        <v>45948.166666666664</v>
      </c>
      <c r="B6967" s="103">
        <v>0</v>
      </c>
      <c r="C6967" s="105">
        <v>0</v>
      </c>
      <c r="D6967" s="103">
        <v>0</v>
      </c>
      <c r="E6967" s="103">
        <v>0</v>
      </c>
      <c r="H6967" s="110"/>
      <c r="J6967" s="107"/>
      <c r="K6967" s="161"/>
    </row>
    <row r="6968" spans="1:11">
      <c r="A6968" s="97">
        <v>45948.208333333336</v>
      </c>
      <c r="B6968" s="103">
        <v>0</v>
      </c>
      <c r="C6968" s="105">
        <v>0</v>
      </c>
      <c r="D6968" s="103">
        <v>0</v>
      </c>
      <c r="E6968" s="103">
        <v>0</v>
      </c>
      <c r="H6968" s="110"/>
      <c r="J6968" s="107"/>
      <c r="K6968" s="161"/>
    </row>
    <row r="6969" spans="1:11">
      <c r="A6969" s="97">
        <v>45948.25</v>
      </c>
      <c r="B6969" s="103">
        <v>0</v>
      </c>
      <c r="C6969" s="105">
        <v>0</v>
      </c>
      <c r="D6969" s="103">
        <v>0</v>
      </c>
      <c r="E6969" s="103">
        <v>0</v>
      </c>
      <c r="H6969" s="110"/>
      <c r="J6969" s="107"/>
      <c r="K6969" s="161"/>
    </row>
    <row r="6970" spans="1:11">
      <c r="A6970" s="97">
        <v>45948.291666666664</v>
      </c>
      <c r="B6970" s="103">
        <v>0</v>
      </c>
      <c r="C6970" s="105">
        <v>0</v>
      </c>
      <c r="D6970" s="103">
        <v>0</v>
      </c>
      <c r="E6970" s="103">
        <v>0</v>
      </c>
      <c r="H6970" s="110"/>
      <c r="J6970" s="107"/>
      <c r="K6970" s="161"/>
    </row>
    <row r="6971" spans="1:11">
      <c r="A6971" s="97">
        <v>45948.333333333336</v>
      </c>
      <c r="B6971" s="103">
        <v>0</v>
      </c>
      <c r="C6971" s="105">
        <v>0</v>
      </c>
      <c r="D6971" s="103">
        <v>0</v>
      </c>
      <c r="E6971" s="103">
        <v>0</v>
      </c>
      <c r="H6971" s="110"/>
      <c r="J6971" s="107"/>
      <c r="K6971" s="161"/>
    </row>
    <row r="6972" spans="1:11">
      <c r="A6972" s="97">
        <v>45948.375</v>
      </c>
      <c r="B6972" s="103">
        <v>0</v>
      </c>
      <c r="C6972" s="105">
        <v>0</v>
      </c>
      <c r="D6972" s="103">
        <v>0</v>
      </c>
      <c r="E6972" s="103">
        <v>0</v>
      </c>
      <c r="H6972" s="110"/>
      <c r="J6972" s="107"/>
      <c r="K6972" s="161"/>
    </row>
    <row r="6973" spans="1:11">
      <c r="A6973" s="97">
        <v>45948.416666666664</v>
      </c>
      <c r="B6973" s="103">
        <v>0</v>
      </c>
      <c r="C6973" s="105">
        <v>0</v>
      </c>
      <c r="D6973" s="103">
        <v>0</v>
      </c>
      <c r="E6973" s="103">
        <v>0</v>
      </c>
      <c r="H6973" s="110"/>
      <c r="J6973" s="107"/>
      <c r="K6973" s="161"/>
    </row>
    <row r="6974" spans="1:11">
      <c r="A6974" s="97">
        <v>45948.458333333336</v>
      </c>
      <c r="B6974" s="103">
        <v>0</v>
      </c>
      <c r="C6974" s="105">
        <v>0</v>
      </c>
      <c r="D6974" s="103">
        <v>0</v>
      </c>
      <c r="E6974" s="103">
        <v>0</v>
      </c>
      <c r="H6974" s="110"/>
      <c r="J6974" s="107"/>
      <c r="K6974" s="161"/>
    </row>
    <row r="6975" spans="1:11">
      <c r="A6975" s="97">
        <v>45948.5</v>
      </c>
      <c r="B6975" s="103">
        <v>0</v>
      </c>
      <c r="C6975" s="105">
        <v>0</v>
      </c>
      <c r="D6975" s="103">
        <v>0</v>
      </c>
      <c r="E6975" s="103">
        <v>0</v>
      </c>
      <c r="H6975" s="110"/>
      <c r="J6975" s="107"/>
      <c r="K6975" s="161"/>
    </row>
    <row r="6976" spans="1:11">
      <c r="A6976" s="97">
        <v>45948.541666666664</v>
      </c>
      <c r="B6976" s="103">
        <v>0</v>
      </c>
      <c r="C6976" s="105">
        <v>0</v>
      </c>
      <c r="D6976" s="103">
        <v>0</v>
      </c>
      <c r="E6976" s="103">
        <v>0</v>
      </c>
      <c r="H6976" s="110"/>
      <c r="J6976" s="107"/>
      <c r="K6976" s="161"/>
    </row>
    <row r="6977" spans="1:11">
      <c r="A6977" s="97">
        <v>45948.583333333336</v>
      </c>
      <c r="B6977" s="103">
        <v>0</v>
      </c>
      <c r="C6977" s="105">
        <v>0</v>
      </c>
      <c r="D6977" s="103">
        <v>0</v>
      </c>
      <c r="E6977" s="103">
        <v>0</v>
      </c>
      <c r="H6977" s="110"/>
      <c r="J6977" s="107"/>
      <c r="K6977" s="161"/>
    </row>
    <row r="6978" spans="1:11">
      <c r="A6978" s="97">
        <v>45948.625</v>
      </c>
      <c r="B6978" s="103">
        <v>0</v>
      </c>
      <c r="C6978" s="105">
        <v>0</v>
      </c>
      <c r="D6978" s="103">
        <v>0</v>
      </c>
      <c r="E6978" s="103">
        <v>0</v>
      </c>
      <c r="H6978" s="110"/>
      <c r="J6978" s="107"/>
      <c r="K6978" s="161"/>
    </row>
    <row r="6979" spans="1:11">
      <c r="A6979" s="97">
        <v>45948.666666666664</v>
      </c>
      <c r="B6979" s="103">
        <v>0</v>
      </c>
      <c r="C6979" s="105">
        <v>0</v>
      </c>
      <c r="D6979" s="103">
        <v>0</v>
      </c>
      <c r="E6979" s="103">
        <v>0</v>
      </c>
      <c r="H6979" s="110"/>
      <c r="J6979" s="107"/>
      <c r="K6979" s="161"/>
    </row>
    <row r="6980" spans="1:11">
      <c r="A6980" s="97">
        <v>45948.708333333336</v>
      </c>
      <c r="B6980" s="103">
        <v>0</v>
      </c>
      <c r="C6980" s="105">
        <v>0</v>
      </c>
      <c r="D6980" s="103">
        <v>0</v>
      </c>
      <c r="E6980" s="103">
        <v>0</v>
      </c>
      <c r="H6980" s="110"/>
      <c r="J6980" s="107"/>
      <c r="K6980" s="161"/>
    </row>
    <row r="6981" spans="1:11">
      <c r="A6981" s="97">
        <v>45948.75</v>
      </c>
      <c r="B6981" s="103">
        <v>0</v>
      </c>
      <c r="C6981" s="105">
        <v>0</v>
      </c>
      <c r="D6981" s="103">
        <v>0</v>
      </c>
      <c r="E6981" s="103">
        <v>0</v>
      </c>
      <c r="H6981" s="110"/>
      <c r="J6981" s="107"/>
      <c r="K6981" s="161"/>
    </row>
    <row r="6982" spans="1:11">
      <c r="A6982" s="97">
        <v>45948.791666666664</v>
      </c>
      <c r="B6982" s="103">
        <v>0</v>
      </c>
      <c r="C6982" s="105">
        <v>0</v>
      </c>
      <c r="D6982" s="103">
        <v>0</v>
      </c>
      <c r="E6982" s="103">
        <v>0</v>
      </c>
      <c r="H6982" s="110"/>
      <c r="J6982" s="107"/>
      <c r="K6982" s="161"/>
    </row>
    <row r="6983" spans="1:11">
      <c r="A6983" s="97">
        <v>45948.833333333336</v>
      </c>
      <c r="B6983" s="103">
        <v>0</v>
      </c>
      <c r="C6983" s="105">
        <v>0</v>
      </c>
      <c r="D6983" s="103">
        <v>0</v>
      </c>
      <c r="E6983" s="103">
        <v>0</v>
      </c>
      <c r="H6983" s="110"/>
      <c r="J6983" s="107"/>
      <c r="K6983" s="161"/>
    </row>
    <row r="6984" spans="1:11">
      <c r="A6984" s="97">
        <v>45948.875</v>
      </c>
      <c r="B6984" s="103">
        <v>0</v>
      </c>
      <c r="C6984" s="105">
        <v>0</v>
      </c>
      <c r="D6984" s="103">
        <v>0</v>
      </c>
      <c r="E6984" s="103">
        <v>0</v>
      </c>
      <c r="H6984" s="110"/>
      <c r="J6984" s="107"/>
      <c r="K6984" s="161"/>
    </row>
    <row r="6985" spans="1:11">
      <c r="A6985" s="97">
        <v>45948.916666666664</v>
      </c>
      <c r="B6985" s="103">
        <v>0</v>
      </c>
      <c r="C6985" s="105">
        <v>0</v>
      </c>
      <c r="D6985" s="103">
        <v>0</v>
      </c>
      <c r="E6985" s="103">
        <v>0</v>
      </c>
      <c r="H6985" s="110"/>
      <c r="J6985" s="107"/>
      <c r="K6985" s="161"/>
    </row>
    <row r="6986" spans="1:11">
      <c r="A6986" s="97">
        <v>45948.958333333336</v>
      </c>
      <c r="B6986" s="103">
        <v>0</v>
      </c>
      <c r="C6986" s="105">
        <v>0</v>
      </c>
      <c r="D6986" s="103">
        <v>0</v>
      </c>
      <c r="E6986" s="103">
        <v>0</v>
      </c>
      <c r="H6986" s="110"/>
      <c r="J6986" s="107"/>
      <c r="K6986" s="161"/>
    </row>
    <row r="6987" spans="1:11">
      <c r="A6987" s="97">
        <v>45949</v>
      </c>
      <c r="B6987" s="103">
        <v>0</v>
      </c>
      <c r="C6987" s="105">
        <v>0</v>
      </c>
      <c r="D6987" s="103">
        <v>0</v>
      </c>
      <c r="E6987" s="103">
        <v>0</v>
      </c>
      <c r="H6987" s="110"/>
      <c r="J6987" s="107"/>
      <c r="K6987" s="161"/>
    </row>
    <row r="6988" spans="1:11">
      <c r="A6988" s="97">
        <v>45949.041666666664</v>
      </c>
      <c r="B6988" s="103">
        <v>0</v>
      </c>
      <c r="C6988" s="105">
        <v>0</v>
      </c>
      <c r="D6988" s="103">
        <v>0</v>
      </c>
      <c r="E6988" s="103">
        <v>0</v>
      </c>
      <c r="H6988" s="110"/>
      <c r="J6988" s="107"/>
      <c r="K6988" s="161"/>
    </row>
    <row r="6989" spans="1:11">
      <c r="A6989" s="97">
        <v>45949.083333333336</v>
      </c>
      <c r="B6989" s="103">
        <v>0</v>
      </c>
      <c r="C6989" s="105">
        <v>0</v>
      </c>
      <c r="D6989" s="103">
        <v>0</v>
      </c>
      <c r="E6989" s="103">
        <v>0</v>
      </c>
      <c r="H6989" s="110"/>
      <c r="J6989" s="107"/>
      <c r="K6989" s="161"/>
    </row>
    <row r="6990" spans="1:11">
      <c r="A6990" s="97">
        <v>45949.125</v>
      </c>
      <c r="B6990" s="103">
        <v>0</v>
      </c>
      <c r="C6990" s="105">
        <v>0</v>
      </c>
      <c r="D6990" s="103">
        <v>0</v>
      </c>
      <c r="E6990" s="103">
        <v>0</v>
      </c>
      <c r="H6990" s="110"/>
      <c r="J6990" s="107"/>
      <c r="K6990" s="161"/>
    </row>
    <row r="6991" spans="1:11">
      <c r="A6991" s="97">
        <v>45949.166666666664</v>
      </c>
      <c r="B6991" s="103">
        <v>0</v>
      </c>
      <c r="C6991" s="105">
        <v>0</v>
      </c>
      <c r="D6991" s="103">
        <v>0</v>
      </c>
      <c r="E6991" s="103">
        <v>0</v>
      </c>
      <c r="H6991" s="110"/>
      <c r="J6991" s="107"/>
      <c r="K6991" s="161"/>
    </row>
    <row r="6992" spans="1:11">
      <c r="A6992" s="97">
        <v>45949.208333333336</v>
      </c>
      <c r="B6992" s="103">
        <v>0</v>
      </c>
      <c r="C6992" s="105">
        <v>0</v>
      </c>
      <c r="D6992" s="103">
        <v>0</v>
      </c>
      <c r="E6992" s="103">
        <v>0</v>
      </c>
      <c r="H6992" s="110"/>
      <c r="J6992" s="107"/>
      <c r="K6992" s="161"/>
    </row>
    <row r="6993" spans="1:11">
      <c r="A6993" s="97">
        <v>45949.25</v>
      </c>
      <c r="B6993" s="103">
        <v>0</v>
      </c>
      <c r="C6993" s="105">
        <v>0</v>
      </c>
      <c r="D6993" s="103">
        <v>0</v>
      </c>
      <c r="E6993" s="103">
        <v>0</v>
      </c>
      <c r="H6993" s="110"/>
      <c r="J6993" s="107"/>
      <c r="K6993" s="161"/>
    </row>
    <row r="6994" spans="1:11">
      <c r="A6994" s="97">
        <v>45949.291666666664</v>
      </c>
      <c r="B6994" s="103">
        <v>0</v>
      </c>
      <c r="C6994" s="105">
        <v>0</v>
      </c>
      <c r="D6994" s="103">
        <v>0</v>
      </c>
      <c r="E6994" s="103">
        <v>0</v>
      </c>
      <c r="H6994" s="110"/>
      <c r="J6994" s="107"/>
      <c r="K6994" s="161"/>
    </row>
    <row r="6995" spans="1:11">
      <c r="A6995" s="97">
        <v>45949.333333333336</v>
      </c>
      <c r="B6995" s="103">
        <v>0</v>
      </c>
      <c r="C6995" s="105">
        <v>0</v>
      </c>
      <c r="D6995" s="103">
        <v>0</v>
      </c>
      <c r="E6995" s="103">
        <v>0</v>
      </c>
      <c r="H6995" s="110"/>
      <c r="J6995" s="107"/>
      <c r="K6995" s="161"/>
    </row>
    <row r="6996" spans="1:11">
      <c r="A6996" s="97">
        <v>45949.375</v>
      </c>
      <c r="B6996" s="103">
        <v>0</v>
      </c>
      <c r="C6996" s="105">
        <v>0</v>
      </c>
      <c r="D6996" s="103">
        <v>0</v>
      </c>
      <c r="E6996" s="103">
        <v>0</v>
      </c>
      <c r="H6996" s="110"/>
      <c r="J6996" s="107"/>
      <c r="K6996" s="161"/>
    </row>
    <row r="6997" spans="1:11">
      <c r="A6997" s="97">
        <v>45949.416666666664</v>
      </c>
      <c r="B6997" s="103">
        <v>0</v>
      </c>
      <c r="C6997" s="105">
        <v>0</v>
      </c>
      <c r="D6997" s="103">
        <v>0</v>
      </c>
      <c r="E6997" s="103">
        <v>0</v>
      </c>
      <c r="H6997" s="110"/>
      <c r="J6997" s="107"/>
      <c r="K6997" s="161"/>
    </row>
    <row r="6998" spans="1:11">
      <c r="A6998" s="97">
        <v>45949.458333333336</v>
      </c>
      <c r="B6998" s="103">
        <v>0</v>
      </c>
      <c r="C6998" s="105">
        <v>0</v>
      </c>
      <c r="D6998" s="103">
        <v>0</v>
      </c>
      <c r="E6998" s="103">
        <v>0</v>
      </c>
      <c r="H6998" s="110"/>
      <c r="J6998" s="107"/>
      <c r="K6998" s="161"/>
    </row>
    <row r="6999" spans="1:11">
      <c r="A6999" s="97">
        <v>45949.5</v>
      </c>
      <c r="B6999" s="103">
        <v>0</v>
      </c>
      <c r="C6999" s="105">
        <v>0</v>
      </c>
      <c r="D6999" s="103">
        <v>0</v>
      </c>
      <c r="E6999" s="103">
        <v>0</v>
      </c>
      <c r="H6999" s="110"/>
      <c r="J6999" s="107"/>
      <c r="K6999" s="161"/>
    </row>
    <row r="7000" spans="1:11">
      <c r="A7000" s="97">
        <v>45949.541666666664</v>
      </c>
      <c r="B7000" s="103">
        <v>0</v>
      </c>
      <c r="C7000" s="105">
        <v>0</v>
      </c>
      <c r="D7000" s="103">
        <v>0</v>
      </c>
      <c r="E7000" s="103">
        <v>0</v>
      </c>
      <c r="H7000" s="110"/>
      <c r="J7000" s="107"/>
      <c r="K7000" s="161"/>
    </row>
    <row r="7001" spans="1:11">
      <c r="A7001" s="97">
        <v>45949.583333333336</v>
      </c>
      <c r="B7001" s="103">
        <v>0</v>
      </c>
      <c r="C7001" s="105">
        <v>0</v>
      </c>
      <c r="D7001" s="103">
        <v>0</v>
      </c>
      <c r="E7001" s="103">
        <v>0</v>
      </c>
      <c r="H7001" s="110"/>
      <c r="J7001" s="107"/>
      <c r="K7001" s="161"/>
    </row>
    <row r="7002" spans="1:11">
      <c r="A7002" s="97">
        <v>45949.625</v>
      </c>
      <c r="B7002" s="103">
        <v>0</v>
      </c>
      <c r="C7002" s="105">
        <v>0</v>
      </c>
      <c r="D7002" s="103">
        <v>0</v>
      </c>
      <c r="E7002" s="103">
        <v>0</v>
      </c>
      <c r="H7002" s="110"/>
      <c r="J7002" s="107"/>
      <c r="K7002" s="161"/>
    </row>
    <row r="7003" spans="1:11">
      <c r="A7003" s="97">
        <v>45949.666666666664</v>
      </c>
      <c r="B7003" s="103">
        <v>0</v>
      </c>
      <c r="C7003" s="105">
        <v>0</v>
      </c>
      <c r="D7003" s="103">
        <v>0</v>
      </c>
      <c r="E7003" s="103">
        <v>0</v>
      </c>
      <c r="H7003" s="110"/>
      <c r="J7003" s="107"/>
      <c r="K7003" s="161"/>
    </row>
    <row r="7004" spans="1:11">
      <c r="A7004" s="97">
        <v>45949.708333333336</v>
      </c>
      <c r="B7004" s="103">
        <v>0</v>
      </c>
      <c r="C7004" s="105">
        <v>0</v>
      </c>
      <c r="D7004" s="103">
        <v>0</v>
      </c>
      <c r="E7004" s="103">
        <v>0</v>
      </c>
      <c r="H7004" s="110"/>
      <c r="J7004" s="107"/>
      <c r="K7004" s="161"/>
    </row>
    <row r="7005" spans="1:11">
      <c r="A7005" s="97">
        <v>45949.75</v>
      </c>
      <c r="B7005" s="103">
        <v>0</v>
      </c>
      <c r="C7005" s="105">
        <v>0</v>
      </c>
      <c r="D7005" s="103">
        <v>0</v>
      </c>
      <c r="E7005" s="103">
        <v>0</v>
      </c>
      <c r="H7005" s="110"/>
      <c r="J7005" s="107"/>
      <c r="K7005" s="161"/>
    </row>
    <row r="7006" spans="1:11">
      <c r="A7006" s="97">
        <v>45949.791666666664</v>
      </c>
      <c r="B7006" s="103">
        <v>0</v>
      </c>
      <c r="C7006" s="105">
        <v>0</v>
      </c>
      <c r="D7006" s="103">
        <v>0</v>
      </c>
      <c r="E7006" s="103">
        <v>0</v>
      </c>
      <c r="H7006" s="110"/>
      <c r="J7006" s="107"/>
      <c r="K7006" s="161"/>
    </row>
    <row r="7007" spans="1:11">
      <c r="A7007" s="97">
        <v>45949.833333333336</v>
      </c>
      <c r="B7007" s="103">
        <v>0</v>
      </c>
      <c r="C7007" s="105">
        <v>0</v>
      </c>
      <c r="D7007" s="103">
        <v>0</v>
      </c>
      <c r="E7007" s="103">
        <v>0</v>
      </c>
      <c r="H7007" s="110"/>
      <c r="J7007" s="107"/>
      <c r="K7007" s="161"/>
    </row>
    <row r="7008" spans="1:11">
      <c r="A7008" s="97">
        <v>45949.875</v>
      </c>
      <c r="B7008" s="103">
        <v>0</v>
      </c>
      <c r="C7008" s="105">
        <v>0</v>
      </c>
      <c r="D7008" s="103">
        <v>0</v>
      </c>
      <c r="E7008" s="103">
        <v>0</v>
      </c>
      <c r="H7008" s="110"/>
      <c r="J7008" s="107"/>
      <c r="K7008" s="161"/>
    </row>
    <row r="7009" spans="1:11">
      <c r="A7009" s="97">
        <v>45949.916666666664</v>
      </c>
      <c r="B7009" s="103">
        <v>0</v>
      </c>
      <c r="C7009" s="105">
        <v>0</v>
      </c>
      <c r="D7009" s="103">
        <v>0</v>
      </c>
      <c r="E7009" s="103">
        <v>0</v>
      </c>
      <c r="H7009" s="110"/>
      <c r="J7009" s="107"/>
      <c r="K7009" s="161"/>
    </row>
    <row r="7010" spans="1:11">
      <c r="A7010" s="97">
        <v>45949.958333333336</v>
      </c>
      <c r="B7010" s="103">
        <v>0</v>
      </c>
      <c r="C7010" s="105">
        <v>0</v>
      </c>
      <c r="D7010" s="103">
        <v>0</v>
      </c>
      <c r="E7010" s="103">
        <v>0</v>
      </c>
      <c r="H7010" s="110"/>
      <c r="J7010" s="107"/>
      <c r="K7010" s="161"/>
    </row>
    <row r="7011" spans="1:11">
      <c r="A7011" s="97">
        <v>45950</v>
      </c>
      <c r="B7011" s="103">
        <v>0</v>
      </c>
      <c r="C7011" s="105">
        <v>0</v>
      </c>
      <c r="D7011" s="103">
        <v>0</v>
      </c>
      <c r="E7011" s="103">
        <v>0</v>
      </c>
      <c r="H7011" s="110"/>
      <c r="J7011" s="107"/>
      <c r="K7011" s="161"/>
    </row>
    <row r="7012" spans="1:11">
      <c r="A7012" s="97">
        <v>45950.041666666664</v>
      </c>
      <c r="B7012" s="103">
        <v>0</v>
      </c>
      <c r="C7012" s="105">
        <v>0</v>
      </c>
      <c r="D7012" s="103">
        <v>0</v>
      </c>
      <c r="E7012" s="103">
        <v>0</v>
      </c>
      <c r="H7012" s="110"/>
      <c r="J7012" s="107"/>
      <c r="K7012" s="161"/>
    </row>
    <row r="7013" spans="1:11">
      <c r="A7013" s="97">
        <v>45950.083333333336</v>
      </c>
      <c r="B7013" s="103">
        <v>0</v>
      </c>
      <c r="C7013" s="105">
        <v>0</v>
      </c>
      <c r="D7013" s="103">
        <v>0</v>
      </c>
      <c r="E7013" s="103">
        <v>0</v>
      </c>
      <c r="H7013" s="110"/>
      <c r="J7013" s="107"/>
      <c r="K7013" s="161"/>
    </row>
    <row r="7014" spans="1:11">
      <c r="A7014" s="97">
        <v>45950.125</v>
      </c>
      <c r="B7014" s="103">
        <v>0</v>
      </c>
      <c r="C7014" s="105">
        <v>0</v>
      </c>
      <c r="D7014" s="103">
        <v>0</v>
      </c>
      <c r="E7014" s="103">
        <v>0</v>
      </c>
      <c r="H7014" s="110"/>
      <c r="J7014" s="107"/>
      <c r="K7014" s="161"/>
    </row>
    <row r="7015" spans="1:11">
      <c r="A7015" s="97">
        <v>45950.166666666664</v>
      </c>
      <c r="B7015" s="103">
        <v>0</v>
      </c>
      <c r="C7015" s="105">
        <v>0</v>
      </c>
      <c r="D7015" s="103">
        <v>0</v>
      </c>
      <c r="E7015" s="103">
        <v>0</v>
      </c>
      <c r="H7015" s="110"/>
      <c r="J7015" s="107"/>
      <c r="K7015" s="161"/>
    </row>
    <row r="7016" spans="1:11">
      <c r="A7016" s="97">
        <v>45950.208333333336</v>
      </c>
      <c r="B7016" s="103">
        <v>0</v>
      </c>
      <c r="C7016" s="105">
        <v>0</v>
      </c>
      <c r="D7016" s="103">
        <v>0</v>
      </c>
      <c r="E7016" s="103">
        <v>0</v>
      </c>
      <c r="H7016" s="110"/>
      <c r="J7016" s="107"/>
      <c r="K7016" s="161"/>
    </row>
    <row r="7017" spans="1:11">
      <c r="A7017" s="97">
        <v>45950.25</v>
      </c>
      <c r="B7017" s="103">
        <v>0</v>
      </c>
      <c r="C7017" s="105">
        <v>0</v>
      </c>
      <c r="D7017" s="103">
        <v>0</v>
      </c>
      <c r="E7017" s="103">
        <v>0</v>
      </c>
      <c r="H7017" s="110"/>
      <c r="J7017" s="107"/>
      <c r="K7017" s="161"/>
    </row>
    <row r="7018" spans="1:11">
      <c r="A7018" s="97">
        <v>45950.291666666664</v>
      </c>
      <c r="B7018" s="103">
        <v>0</v>
      </c>
      <c r="C7018" s="105">
        <v>0</v>
      </c>
      <c r="D7018" s="103">
        <v>0</v>
      </c>
      <c r="E7018" s="103">
        <v>0</v>
      </c>
      <c r="H7018" s="110"/>
      <c r="J7018" s="107"/>
      <c r="K7018" s="161"/>
    </row>
    <row r="7019" spans="1:11">
      <c r="A7019" s="97">
        <v>45950.333333333336</v>
      </c>
      <c r="B7019" s="103">
        <v>0</v>
      </c>
      <c r="C7019" s="105">
        <v>0</v>
      </c>
      <c r="D7019" s="103">
        <v>0</v>
      </c>
      <c r="E7019" s="103">
        <v>0</v>
      </c>
      <c r="H7019" s="110"/>
      <c r="J7019" s="107"/>
      <c r="K7019" s="161"/>
    </row>
    <row r="7020" spans="1:11">
      <c r="A7020" s="97">
        <v>45950.375</v>
      </c>
      <c r="B7020" s="103">
        <v>0</v>
      </c>
      <c r="C7020" s="105">
        <v>0</v>
      </c>
      <c r="D7020" s="103">
        <v>0</v>
      </c>
      <c r="E7020" s="103">
        <v>0</v>
      </c>
      <c r="H7020" s="110"/>
      <c r="J7020" s="107"/>
      <c r="K7020" s="161"/>
    </row>
    <row r="7021" spans="1:11">
      <c r="A7021" s="97">
        <v>45950.416666666664</v>
      </c>
      <c r="B7021" s="103">
        <v>0</v>
      </c>
      <c r="C7021" s="105">
        <v>0</v>
      </c>
      <c r="D7021" s="103">
        <v>0</v>
      </c>
      <c r="E7021" s="103">
        <v>0</v>
      </c>
      <c r="H7021" s="110"/>
      <c r="J7021" s="107"/>
      <c r="K7021" s="161"/>
    </row>
    <row r="7022" spans="1:11">
      <c r="A7022" s="97">
        <v>45950.458333333336</v>
      </c>
      <c r="B7022" s="103">
        <v>0</v>
      </c>
      <c r="C7022" s="105">
        <v>0</v>
      </c>
      <c r="D7022" s="103">
        <v>0</v>
      </c>
      <c r="E7022" s="103">
        <v>0</v>
      </c>
      <c r="H7022" s="110"/>
      <c r="J7022" s="107"/>
      <c r="K7022" s="161"/>
    </row>
    <row r="7023" spans="1:11">
      <c r="A7023" s="97">
        <v>45950.5</v>
      </c>
      <c r="B7023" s="103">
        <v>0</v>
      </c>
      <c r="C7023" s="105">
        <v>0</v>
      </c>
      <c r="D7023" s="103">
        <v>0</v>
      </c>
      <c r="E7023" s="103">
        <v>0</v>
      </c>
      <c r="H7023" s="110"/>
      <c r="J7023" s="107"/>
      <c r="K7023" s="161"/>
    </row>
    <row r="7024" spans="1:11">
      <c r="A7024" s="97">
        <v>45950.541666666664</v>
      </c>
      <c r="B7024" s="103">
        <v>0</v>
      </c>
      <c r="C7024" s="105">
        <v>0</v>
      </c>
      <c r="D7024" s="103">
        <v>0</v>
      </c>
      <c r="E7024" s="103">
        <v>0</v>
      </c>
      <c r="H7024" s="110"/>
      <c r="J7024" s="107"/>
      <c r="K7024" s="161"/>
    </row>
    <row r="7025" spans="1:11">
      <c r="A7025" s="97">
        <v>45950.583333333336</v>
      </c>
      <c r="B7025" s="103">
        <v>0</v>
      </c>
      <c r="C7025" s="105">
        <v>0</v>
      </c>
      <c r="D7025" s="103">
        <v>0</v>
      </c>
      <c r="E7025" s="103">
        <v>0</v>
      </c>
      <c r="H7025" s="110"/>
      <c r="J7025" s="107"/>
      <c r="K7025" s="161"/>
    </row>
    <row r="7026" spans="1:11">
      <c r="A7026" s="97">
        <v>45950.625</v>
      </c>
      <c r="B7026" s="103">
        <v>0</v>
      </c>
      <c r="C7026" s="105">
        <v>0</v>
      </c>
      <c r="D7026" s="103">
        <v>0</v>
      </c>
      <c r="E7026" s="103">
        <v>0</v>
      </c>
      <c r="H7026" s="110"/>
      <c r="J7026" s="107"/>
      <c r="K7026" s="161"/>
    </row>
    <row r="7027" spans="1:11">
      <c r="A7027" s="97">
        <v>45950.666666666664</v>
      </c>
      <c r="B7027" s="103">
        <v>0</v>
      </c>
      <c r="C7027" s="105">
        <v>0</v>
      </c>
      <c r="D7027" s="103">
        <v>0</v>
      </c>
      <c r="E7027" s="103">
        <v>0</v>
      </c>
      <c r="H7027" s="110"/>
      <c r="J7027" s="107"/>
      <c r="K7027" s="161"/>
    </row>
    <row r="7028" spans="1:11">
      <c r="A7028" s="97">
        <v>45950.708333333336</v>
      </c>
      <c r="B7028" s="103">
        <v>0</v>
      </c>
      <c r="C7028" s="105">
        <v>0</v>
      </c>
      <c r="D7028" s="103">
        <v>0</v>
      </c>
      <c r="E7028" s="103">
        <v>0</v>
      </c>
      <c r="H7028" s="110"/>
      <c r="J7028" s="107"/>
      <c r="K7028" s="161"/>
    </row>
    <row r="7029" spans="1:11">
      <c r="A7029" s="97">
        <v>45950.75</v>
      </c>
      <c r="B7029" s="103">
        <v>0</v>
      </c>
      <c r="C7029" s="105">
        <v>0</v>
      </c>
      <c r="D7029" s="103">
        <v>0</v>
      </c>
      <c r="E7029" s="103">
        <v>0</v>
      </c>
      <c r="H7029" s="110"/>
      <c r="J7029" s="107"/>
      <c r="K7029" s="161"/>
    </row>
    <row r="7030" spans="1:11">
      <c r="A7030" s="97">
        <v>45950.791666666664</v>
      </c>
      <c r="B7030" s="103">
        <v>0</v>
      </c>
      <c r="C7030" s="105">
        <v>0</v>
      </c>
      <c r="D7030" s="103">
        <v>0</v>
      </c>
      <c r="E7030" s="103">
        <v>0</v>
      </c>
      <c r="H7030" s="110"/>
      <c r="J7030" s="107"/>
      <c r="K7030" s="161"/>
    </row>
    <row r="7031" spans="1:11">
      <c r="A7031" s="97">
        <v>45950.833333333336</v>
      </c>
      <c r="B7031" s="103">
        <v>0</v>
      </c>
      <c r="C7031" s="105">
        <v>0</v>
      </c>
      <c r="D7031" s="103">
        <v>0</v>
      </c>
      <c r="E7031" s="103">
        <v>0</v>
      </c>
      <c r="H7031" s="110"/>
      <c r="J7031" s="107"/>
      <c r="K7031" s="161"/>
    </row>
    <row r="7032" spans="1:11">
      <c r="A7032" s="97">
        <v>45950.875</v>
      </c>
      <c r="B7032" s="103">
        <v>0</v>
      </c>
      <c r="C7032" s="105">
        <v>0</v>
      </c>
      <c r="D7032" s="103">
        <v>0</v>
      </c>
      <c r="E7032" s="103">
        <v>0</v>
      </c>
      <c r="H7032" s="110"/>
      <c r="J7032" s="107"/>
      <c r="K7032" s="161"/>
    </row>
    <row r="7033" spans="1:11">
      <c r="A7033" s="97">
        <v>45950.916666666664</v>
      </c>
      <c r="B7033" s="103">
        <v>0</v>
      </c>
      <c r="C7033" s="105">
        <v>0</v>
      </c>
      <c r="D7033" s="103">
        <v>0</v>
      </c>
      <c r="E7033" s="103">
        <v>0</v>
      </c>
      <c r="H7033" s="110"/>
      <c r="J7033" s="107"/>
      <c r="K7033" s="161"/>
    </row>
    <row r="7034" spans="1:11">
      <c r="A7034" s="97">
        <v>45950.958333333336</v>
      </c>
      <c r="B7034" s="103">
        <v>0</v>
      </c>
      <c r="C7034" s="105">
        <v>0</v>
      </c>
      <c r="D7034" s="103">
        <v>0</v>
      </c>
      <c r="E7034" s="103">
        <v>0</v>
      </c>
      <c r="H7034" s="110"/>
      <c r="J7034" s="107"/>
      <c r="K7034" s="161"/>
    </row>
    <row r="7035" spans="1:11">
      <c r="A7035" s="97">
        <v>45951</v>
      </c>
      <c r="B7035" s="103">
        <v>0</v>
      </c>
      <c r="C7035" s="105">
        <v>0</v>
      </c>
      <c r="D7035" s="103">
        <v>0</v>
      </c>
      <c r="E7035" s="103">
        <v>0</v>
      </c>
      <c r="H7035" s="110"/>
      <c r="J7035" s="107"/>
      <c r="K7035" s="161"/>
    </row>
    <row r="7036" spans="1:11">
      <c r="A7036" s="97">
        <v>45951.041666666664</v>
      </c>
      <c r="B7036" s="103">
        <v>0</v>
      </c>
      <c r="C7036" s="105">
        <v>0</v>
      </c>
      <c r="D7036" s="103">
        <v>0</v>
      </c>
      <c r="E7036" s="103">
        <v>0</v>
      </c>
      <c r="H7036" s="110"/>
      <c r="J7036" s="107"/>
      <c r="K7036" s="161"/>
    </row>
    <row r="7037" spans="1:11">
      <c r="A7037" s="97">
        <v>45951.083333333336</v>
      </c>
      <c r="B7037" s="103">
        <v>0</v>
      </c>
      <c r="C7037" s="105">
        <v>0</v>
      </c>
      <c r="D7037" s="103">
        <v>0</v>
      </c>
      <c r="E7037" s="103">
        <v>0</v>
      </c>
      <c r="H7037" s="110"/>
      <c r="J7037" s="107"/>
      <c r="K7037" s="161"/>
    </row>
    <row r="7038" spans="1:11">
      <c r="A7038" s="97">
        <v>45951.125</v>
      </c>
      <c r="B7038" s="103">
        <v>0</v>
      </c>
      <c r="C7038" s="105">
        <v>0</v>
      </c>
      <c r="D7038" s="103">
        <v>0</v>
      </c>
      <c r="E7038" s="103">
        <v>0</v>
      </c>
      <c r="H7038" s="110"/>
      <c r="J7038" s="107"/>
      <c r="K7038" s="161"/>
    </row>
    <row r="7039" spans="1:11">
      <c r="A7039" s="97">
        <v>45951.166666666664</v>
      </c>
      <c r="B7039" s="103">
        <v>0</v>
      </c>
      <c r="C7039" s="105">
        <v>0</v>
      </c>
      <c r="D7039" s="103">
        <v>0</v>
      </c>
      <c r="E7039" s="103">
        <v>0</v>
      </c>
      <c r="H7039" s="110"/>
      <c r="J7039" s="107"/>
      <c r="K7039" s="161"/>
    </row>
    <row r="7040" spans="1:11">
      <c r="A7040" s="97">
        <v>45951.208333333336</v>
      </c>
      <c r="B7040" s="103">
        <v>0</v>
      </c>
      <c r="C7040" s="105">
        <v>0</v>
      </c>
      <c r="D7040" s="103">
        <v>0</v>
      </c>
      <c r="E7040" s="103">
        <v>0</v>
      </c>
      <c r="H7040" s="110"/>
      <c r="J7040" s="107"/>
      <c r="K7040" s="161"/>
    </row>
    <row r="7041" spans="1:11">
      <c r="A7041" s="97">
        <v>45951.25</v>
      </c>
      <c r="B7041" s="103">
        <v>0</v>
      </c>
      <c r="C7041" s="105">
        <v>0</v>
      </c>
      <c r="D7041" s="103">
        <v>0</v>
      </c>
      <c r="E7041" s="103">
        <v>0</v>
      </c>
      <c r="H7041" s="110"/>
      <c r="J7041" s="107"/>
      <c r="K7041" s="161"/>
    </row>
    <row r="7042" spans="1:11">
      <c r="A7042" s="97">
        <v>45951.291666666664</v>
      </c>
      <c r="B7042" s="103">
        <v>0</v>
      </c>
      <c r="C7042" s="105">
        <v>0</v>
      </c>
      <c r="D7042" s="103">
        <v>0</v>
      </c>
      <c r="E7042" s="103">
        <v>0</v>
      </c>
      <c r="H7042" s="110"/>
      <c r="J7042" s="107"/>
      <c r="K7042" s="161"/>
    </row>
    <row r="7043" spans="1:11">
      <c r="A7043" s="97">
        <v>45951.333333333336</v>
      </c>
      <c r="B7043" s="103">
        <v>0</v>
      </c>
      <c r="C7043" s="105">
        <v>0</v>
      </c>
      <c r="D7043" s="103">
        <v>0</v>
      </c>
      <c r="E7043" s="103">
        <v>0</v>
      </c>
      <c r="H7043" s="110"/>
      <c r="J7043" s="107"/>
      <c r="K7043" s="161"/>
    </row>
    <row r="7044" spans="1:11">
      <c r="A7044" s="97">
        <v>45951.375</v>
      </c>
      <c r="B7044" s="103">
        <v>0</v>
      </c>
      <c r="C7044" s="105">
        <v>0</v>
      </c>
      <c r="D7044" s="103">
        <v>0</v>
      </c>
      <c r="E7044" s="103">
        <v>0</v>
      </c>
      <c r="H7044" s="110"/>
      <c r="J7044" s="107"/>
      <c r="K7044" s="161"/>
    </row>
    <row r="7045" spans="1:11">
      <c r="A7045" s="97">
        <v>45951.416666666664</v>
      </c>
      <c r="B7045" s="103">
        <v>0</v>
      </c>
      <c r="C7045" s="105">
        <v>0</v>
      </c>
      <c r="D7045" s="103">
        <v>0</v>
      </c>
      <c r="E7045" s="103">
        <v>0</v>
      </c>
      <c r="H7045" s="110"/>
      <c r="J7045" s="107"/>
      <c r="K7045" s="161"/>
    </row>
    <row r="7046" spans="1:11">
      <c r="A7046" s="97">
        <v>45951.458333333336</v>
      </c>
      <c r="B7046" s="103">
        <v>0</v>
      </c>
      <c r="C7046" s="105">
        <v>0</v>
      </c>
      <c r="D7046" s="103">
        <v>0</v>
      </c>
      <c r="E7046" s="103">
        <v>0</v>
      </c>
      <c r="H7046" s="110"/>
      <c r="J7046" s="107"/>
      <c r="K7046" s="161"/>
    </row>
    <row r="7047" spans="1:11">
      <c r="A7047" s="97">
        <v>45951.5</v>
      </c>
      <c r="B7047" s="103">
        <v>0</v>
      </c>
      <c r="C7047" s="105">
        <v>0</v>
      </c>
      <c r="D7047" s="103">
        <v>0</v>
      </c>
      <c r="E7047" s="103">
        <v>0</v>
      </c>
      <c r="H7047" s="110"/>
      <c r="J7047" s="107"/>
      <c r="K7047" s="161"/>
    </row>
    <row r="7048" spans="1:11">
      <c r="A7048" s="97">
        <v>45951.541666666664</v>
      </c>
      <c r="B7048" s="103">
        <v>0</v>
      </c>
      <c r="C7048" s="105">
        <v>0</v>
      </c>
      <c r="D7048" s="103">
        <v>0</v>
      </c>
      <c r="E7048" s="103">
        <v>0</v>
      </c>
      <c r="H7048" s="110"/>
      <c r="J7048" s="107"/>
      <c r="K7048" s="161"/>
    </row>
    <row r="7049" spans="1:11">
      <c r="A7049" s="97">
        <v>45951.583333333336</v>
      </c>
      <c r="B7049" s="103">
        <v>0</v>
      </c>
      <c r="C7049" s="105">
        <v>0</v>
      </c>
      <c r="D7049" s="103">
        <v>0</v>
      </c>
      <c r="E7049" s="103">
        <v>0</v>
      </c>
      <c r="H7049" s="110"/>
      <c r="J7049" s="107"/>
      <c r="K7049" s="161"/>
    </row>
    <row r="7050" spans="1:11">
      <c r="A7050" s="97">
        <v>45951.625</v>
      </c>
      <c r="B7050" s="103">
        <v>0</v>
      </c>
      <c r="C7050" s="105">
        <v>0</v>
      </c>
      <c r="D7050" s="103">
        <v>0</v>
      </c>
      <c r="E7050" s="103">
        <v>0</v>
      </c>
      <c r="H7050" s="110"/>
      <c r="J7050" s="107"/>
      <c r="K7050" s="161"/>
    </row>
    <row r="7051" spans="1:11">
      <c r="A7051" s="97">
        <v>45951.666666666664</v>
      </c>
      <c r="B7051" s="103">
        <v>0</v>
      </c>
      <c r="C7051" s="105">
        <v>0</v>
      </c>
      <c r="D7051" s="103">
        <v>0</v>
      </c>
      <c r="E7051" s="103">
        <v>0</v>
      </c>
      <c r="H7051" s="110"/>
      <c r="J7051" s="107"/>
      <c r="K7051" s="161"/>
    </row>
    <row r="7052" spans="1:11">
      <c r="A7052" s="97">
        <v>45951.708333333336</v>
      </c>
      <c r="B7052" s="103">
        <v>0</v>
      </c>
      <c r="C7052" s="105">
        <v>0</v>
      </c>
      <c r="D7052" s="103">
        <v>0</v>
      </c>
      <c r="E7052" s="103">
        <v>0</v>
      </c>
      <c r="H7052" s="110"/>
      <c r="J7052" s="107"/>
      <c r="K7052" s="161"/>
    </row>
    <row r="7053" spans="1:11">
      <c r="A7053" s="97">
        <v>45951.75</v>
      </c>
      <c r="B7053" s="103">
        <v>0</v>
      </c>
      <c r="C7053" s="105">
        <v>0</v>
      </c>
      <c r="D7053" s="103">
        <v>0</v>
      </c>
      <c r="E7053" s="103">
        <v>0</v>
      </c>
      <c r="H7053" s="110"/>
      <c r="J7053" s="107"/>
      <c r="K7053" s="161"/>
    </row>
    <row r="7054" spans="1:11">
      <c r="A7054" s="97">
        <v>45951.791666666664</v>
      </c>
      <c r="B7054" s="103">
        <v>0</v>
      </c>
      <c r="C7054" s="105">
        <v>0</v>
      </c>
      <c r="D7054" s="103">
        <v>0</v>
      </c>
      <c r="E7054" s="103">
        <v>0</v>
      </c>
      <c r="H7054" s="110"/>
      <c r="J7054" s="107"/>
      <c r="K7054" s="161"/>
    </row>
    <row r="7055" spans="1:11">
      <c r="A7055" s="97">
        <v>45951.833333333336</v>
      </c>
      <c r="B7055" s="103">
        <v>0</v>
      </c>
      <c r="C7055" s="105">
        <v>0</v>
      </c>
      <c r="D7055" s="103">
        <v>0</v>
      </c>
      <c r="E7055" s="103">
        <v>0</v>
      </c>
      <c r="H7055" s="110"/>
      <c r="J7055" s="107"/>
      <c r="K7055" s="161"/>
    </row>
    <row r="7056" spans="1:11">
      <c r="A7056" s="97">
        <v>45951.875</v>
      </c>
      <c r="B7056" s="103">
        <v>0</v>
      </c>
      <c r="C7056" s="105">
        <v>0</v>
      </c>
      <c r="D7056" s="103">
        <v>0</v>
      </c>
      <c r="E7056" s="103">
        <v>0</v>
      </c>
      <c r="H7056" s="110"/>
      <c r="J7056" s="107"/>
      <c r="K7056" s="161"/>
    </row>
    <row r="7057" spans="1:11">
      <c r="A7057" s="97">
        <v>45951.916666666664</v>
      </c>
      <c r="B7057" s="103">
        <v>0</v>
      </c>
      <c r="C7057" s="105">
        <v>0</v>
      </c>
      <c r="D7057" s="103">
        <v>0</v>
      </c>
      <c r="E7057" s="103">
        <v>0</v>
      </c>
      <c r="H7057" s="110"/>
      <c r="J7057" s="107"/>
      <c r="K7057" s="161"/>
    </row>
    <row r="7058" spans="1:11">
      <c r="A7058" s="97">
        <v>45951.958333333336</v>
      </c>
      <c r="B7058" s="103">
        <v>0</v>
      </c>
      <c r="C7058" s="105">
        <v>0</v>
      </c>
      <c r="D7058" s="103">
        <v>0</v>
      </c>
      <c r="E7058" s="103">
        <v>0</v>
      </c>
      <c r="H7058" s="110"/>
      <c r="J7058" s="107"/>
      <c r="K7058" s="161"/>
    </row>
    <row r="7059" spans="1:11">
      <c r="A7059" s="97">
        <v>45952</v>
      </c>
      <c r="B7059" s="103">
        <v>0</v>
      </c>
      <c r="C7059" s="105">
        <v>0</v>
      </c>
      <c r="D7059" s="103">
        <v>0</v>
      </c>
      <c r="E7059" s="103">
        <v>0</v>
      </c>
      <c r="H7059" s="110"/>
      <c r="J7059" s="107"/>
      <c r="K7059" s="161"/>
    </row>
    <row r="7060" spans="1:11">
      <c r="A7060" s="97">
        <v>45952.041666666664</v>
      </c>
      <c r="B7060" s="103">
        <v>0</v>
      </c>
      <c r="C7060" s="105">
        <v>0</v>
      </c>
      <c r="D7060" s="103">
        <v>0</v>
      </c>
      <c r="E7060" s="103">
        <v>0</v>
      </c>
      <c r="H7060" s="110"/>
      <c r="J7060" s="107"/>
      <c r="K7060" s="161"/>
    </row>
    <row r="7061" spans="1:11">
      <c r="A7061" s="97">
        <v>45952.083333333336</v>
      </c>
      <c r="B7061" s="103">
        <v>0</v>
      </c>
      <c r="C7061" s="105">
        <v>0</v>
      </c>
      <c r="D7061" s="103">
        <v>0</v>
      </c>
      <c r="E7061" s="103">
        <v>0</v>
      </c>
      <c r="H7061" s="110"/>
      <c r="J7061" s="107"/>
      <c r="K7061" s="161"/>
    </row>
    <row r="7062" spans="1:11">
      <c r="A7062" s="97">
        <v>45952.125</v>
      </c>
      <c r="B7062" s="103">
        <v>0</v>
      </c>
      <c r="C7062" s="105">
        <v>0</v>
      </c>
      <c r="D7062" s="103">
        <v>0</v>
      </c>
      <c r="E7062" s="103">
        <v>0</v>
      </c>
      <c r="H7062" s="110"/>
      <c r="J7062" s="107"/>
      <c r="K7062" s="161"/>
    </row>
    <row r="7063" spans="1:11">
      <c r="A7063" s="97">
        <v>45952.166666666664</v>
      </c>
      <c r="B7063" s="103">
        <v>0</v>
      </c>
      <c r="C7063" s="105">
        <v>0</v>
      </c>
      <c r="D7063" s="103">
        <v>0</v>
      </c>
      <c r="E7063" s="103">
        <v>0</v>
      </c>
      <c r="H7063" s="110"/>
      <c r="J7063" s="107"/>
      <c r="K7063" s="161"/>
    </row>
    <row r="7064" spans="1:11">
      <c r="A7064" s="97">
        <v>45952.208333333336</v>
      </c>
      <c r="B7064" s="103">
        <v>0</v>
      </c>
      <c r="C7064" s="105">
        <v>0</v>
      </c>
      <c r="D7064" s="103">
        <v>0</v>
      </c>
      <c r="E7064" s="103">
        <v>0</v>
      </c>
      <c r="H7064" s="110"/>
      <c r="J7064" s="107"/>
      <c r="K7064" s="161"/>
    </row>
    <row r="7065" spans="1:11">
      <c r="A7065" s="97">
        <v>45952.25</v>
      </c>
      <c r="B7065" s="103">
        <v>0</v>
      </c>
      <c r="C7065" s="105">
        <v>0</v>
      </c>
      <c r="D7065" s="103">
        <v>0</v>
      </c>
      <c r="E7065" s="103">
        <v>0</v>
      </c>
      <c r="H7065" s="110"/>
      <c r="J7065" s="107"/>
      <c r="K7065" s="161"/>
    </row>
    <row r="7066" spans="1:11">
      <c r="A7066" s="97">
        <v>45952.291666666664</v>
      </c>
      <c r="B7066" s="103">
        <v>0</v>
      </c>
      <c r="C7066" s="105">
        <v>0</v>
      </c>
      <c r="D7066" s="103">
        <v>0</v>
      </c>
      <c r="E7066" s="103">
        <v>0</v>
      </c>
      <c r="H7066" s="110"/>
      <c r="J7066" s="107"/>
      <c r="K7066" s="161"/>
    </row>
    <row r="7067" spans="1:11">
      <c r="A7067" s="97">
        <v>45952.333333333336</v>
      </c>
      <c r="B7067" s="103">
        <v>0</v>
      </c>
      <c r="C7067" s="105">
        <v>0</v>
      </c>
      <c r="D7067" s="103">
        <v>0</v>
      </c>
      <c r="E7067" s="103">
        <v>0</v>
      </c>
      <c r="H7067" s="110"/>
      <c r="J7067" s="107"/>
      <c r="K7067" s="161"/>
    </row>
    <row r="7068" spans="1:11">
      <c r="A7068" s="97">
        <v>45952.375</v>
      </c>
      <c r="B7068" s="103">
        <v>0</v>
      </c>
      <c r="C7068" s="105">
        <v>0</v>
      </c>
      <c r="D7068" s="103">
        <v>0</v>
      </c>
      <c r="E7068" s="103">
        <v>0</v>
      </c>
      <c r="H7068" s="110"/>
      <c r="J7068" s="107"/>
      <c r="K7068" s="161"/>
    </row>
    <row r="7069" spans="1:11">
      <c r="A7069" s="97">
        <v>45952.416666666664</v>
      </c>
      <c r="B7069" s="103">
        <v>0</v>
      </c>
      <c r="C7069" s="105">
        <v>0</v>
      </c>
      <c r="D7069" s="103">
        <v>0</v>
      </c>
      <c r="E7069" s="103">
        <v>0</v>
      </c>
      <c r="H7069" s="110"/>
      <c r="J7069" s="107"/>
      <c r="K7069" s="161"/>
    </row>
    <row r="7070" spans="1:11">
      <c r="A7070" s="97">
        <v>45952.458333333336</v>
      </c>
      <c r="B7070" s="103">
        <v>0</v>
      </c>
      <c r="C7070" s="105">
        <v>0</v>
      </c>
      <c r="D7070" s="103">
        <v>0</v>
      </c>
      <c r="E7070" s="103">
        <v>0</v>
      </c>
      <c r="H7070" s="110"/>
      <c r="J7070" s="107"/>
      <c r="K7070" s="161"/>
    </row>
    <row r="7071" spans="1:11">
      <c r="A7071" s="97">
        <v>45952.5</v>
      </c>
      <c r="B7071" s="103">
        <v>0</v>
      </c>
      <c r="C7071" s="105">
        <v>0</v>
      </c>
      <c r="D7071" s="103">
        <v>0</v>
      </c>
      <c r="E7071" s="103">
        <v>0</v>
      </c>
      <c r="H7071" s="110"/>
      <c r="J7071" s="107"/>
      <c r="K7071" s="161"/>
    </row>
    <row r="7072" spans="1:11">
      <c r="A7072" s="97">
        <v>45952.541666666664</v>
      </c>
      <c r="B7072" s="103">
        <v>0</v>
      </c>
      <c r="C7072" s="105">
        <v>0</v>
      </c>
      <c r="D7072" s="103">
        <v>0</v>
      </c>
      <c r="E7072" s="103">
        <v>0</v>
      </c>
      <c r="H7072" s="110"/>
      <c r="J7072" s="107"/>
      <c r="K7072" s="161"/>
    </row>
    <row r="7073" spans="1:11">
      <c r="A7073" s="97">
        <v>45952.583333333336</v>
      </c>
      <c r="B7073" s="103">
        <v>0</v>
      </c>
      <c r="C7073" s="105">
        <v>0</v>
      </c>
      <c r="D7073" s="103">
        <v>0</v>
      </c>
      <c r="E7073" s="103">
        <v>0</v>
      </c>
      <c r="H7073" s="110"/>
      <c r="J7073" s="107"/>
      <c r="K7073" s="161"/>
    </row>
    <row r="7074" spans="1:11">
      <c r="A7074" s="97">
        <v>45952.625</v>
      </c>
      <c r="B7074" s="103">
        <v>0</v>
      </c>
      <c r="C7074" s="105">
        <v>0</v>
      </c>
      <c r="D7074" s="103">
        <v>0</v>
      </c>
      <c r="E7074" s="103">
        <v>0</v>
      </c>
      <c r="H7074" s="110"/>
      <c r="J7074" s="107"/>
      <c r="K7074" s="161"/>
    </row>
    <row r="7075" spans="1:11">
      <c r="A7075" s="97">
        <v>45952.666666666664</v>
      </c>
      <c r="B7075" s="103">
        <v>0</v>
      </c>
      <c r="C7075" s="105">
        <v>0</v>
      </c>
      <c r="D7075" s="103">
        <v>0</v>
      </c>
      <c r="E7075" s="103">
        <v>0</v>
      </c>
      <c r="H7075" s="110"/>
      <c r="J7075" s="107"/>
      <c r="K7075" s="161"/>
    </row>
    <row r="7076" spans="1:11">
      <c r="A7076" s="97">
        <v>45952.708333333336</v>
      </c>
      <c r="B7076" s="103">
        <v>0</v>
      </c>
      <c r="C7076" s="105">
        <v>0</v>
      </c>
      <c r="D7076" s="103">
        <v>0</v>
      </c>
      <c r="E7076" s="103">
        <v>0</v>
      </c>
      <c r="H7076" s="110"/>
      <c r="J7076" s="107"/>
      <c r="K7076" s="161"/>
    </row>
    <row r="7077" spans="1:11">
      <c r="A7077" s="97">
        <v>45952.75</v>
      </c>
      <c r="B7077" s="103">
        <v>0</v>
      </c>
      <c r="C7077" s="105">
        <v>0</v>
      </c>
      <c r="D7077" s="103">
        <v>0</v>
      </c>
      <c r="E7077" s="103">
        <v>0</v>
      </c>
      <c r="H7077" s="110"/>
      <c r="J7077" s="107"/>
      <c r="K7077" s="161"/>
    </row>
    <row r="7078" spans="1:11">
      <c r="A7078" s="97">
        <v>45952.791666666664</v>
      </c>
      <c r="B7078" s="103">
        <v>0</v>
      </c>
      <c r="C7078" s="105">
        <v>0</v>
      </c>
      <c r="D7078" s="103">
        <v>0</v>
      </c>
      <c r="E7078" s="103">
        <v>0</v>
      </c>
      <c r="H7078" s="110"/>
      <c r="J7078" s="107"/>
      <c r="K7078" s="161"/>
    </row>
    <row r="7079" spans="1:11">
      <c r="A7079" s="97">
        <v>45952.833333333336</v>
      </c>
      <c r="B7079" s="103">
        <v>0</v>
      </c>
      <c r="C7079" s="105">
        <v>0</v>
      </c>
      <c r="D7079" s="103">
        <v>0</v>
      </c>
      <c r="E7079" s="103">
        <v>0</v>
      </c>
      <c r="H7079" s="110"/>
      <c r="J7079" s="107"/>
      <c r="K7079" s="161"/>
    </row>
    <row r="7080" spans="1:11">
      <c r="A7080" s="97">
        <v>45952.875</v>
      </c>
      <c r="B7080" s="103">
        <v>0</v>
      </c>
      <c r="C7080" s="105">
        <v>0</v>
      </c>
      <c r="D7080" s="103">
        <v>0</v>
      </c>
      <c r="E7080" s="103">
        <v>0</v>
      </c>
      <c r="H7080" s="110"/>
      <c r="J7080" s="107"/>
      <c r="K7080" s="161"/>
    </row>
    <row r="7081" spans="1:11">
      <c r="A7081" s="97">
        <v>45952.916666666664</v>
      </c>
      <c r="B7081" s="103">
        <v>0</v>
      </c>
      <c r="C7081" s="105">
        <v>0</v>
      </c>
      <c r="D7081" s="103">
        <v>0</v>
      </c>
      <c r="E7081" s="103">
        <v>0</v>
      </c>
      <c r="H7081" s="110"/>
      <c r="J7081" s="107"/>
      <c r="K7081" s="161"/>
    </row>
    <row r="7082" spans="1:11">
      <c r="A7082" s="97">
        <v>45952.958333333336</v>
      </c>
      <c r="B7082" s="103">
        <v>0</v>
      </c>
      <c r="C7082" s="105">
        <v>0</v>
      </c>
      <c r="D7082" s="103">
        <v>0</v>
      </c>
      <c r="E7082" s="103">
        <v>0</v>
      </c>
      <c r="H7082" s="110"/>
      <c r="J7082" s="107"/>
      <c r="K7082" s="161"/>
    </row>
    <row r="7083" spans="1:11">
      <c r="A7083" s="97">
        <v>45953</v>
      </c>
      <c r="B7083" s="103">
        <v>0</v>
      </c>
      <c r="C7083" s="105">
        <v>0</v>
      </c>
      <c r="D7083" s="103">
        <v>0</v>
      </c>
      <c r="E7083" s="103">
        <v>0</v>
      </c>
      <c r="H7083" s="110"/>
      <c r="J7083" s="107"/>
      <c r="K7083" s="161"/>
    </row>
    <row r="7084" spans="1:11">
      <c r="A7084" s="97">
        <v>45953.041666666664</v>
      </c>
      <c r="B7084" s="103">
        <v>0</v>
      </c>
      <c r="C7084" s="105">
        <v>0</v>
      </c>
      <c r="D7084" s="103">
        <v>0</v>
      </c>
      <c r="E7084" s="103">
        <v>0</v>
      </c>
      <c r="H7084" s="110"/>
      <c r="J7084" s="107"/>
      <c r="K7084" s="161"/>
    </row>
    <row r="7085" spans="1:11">
      <c r="A7085" s="97">
        <v>45953.083333333336</v>
      </c>
      <c r="B7085" s="103">
        <v>0</v>
      </c>
      <c r="C7085" s="105">
        <v>0</v>
      </c>
      <c r="D7085" s="103">
        <v>0</v>
      </c>
      <c r="E7085" s="103">
        <v>0</v>
      </c>
      <c r="H7085" s="110"/>
      <c r="J7085" s="107"/>
      <c r="K7085" s="161"/>
    </row>
    <row r="7086" spans="1:11">
      <c r="A7086" s="97">
        <v>45953.125</v>
      </c>
      <c r="B7086" s="103">
        <v>0</v>
      </c>
      <c r="C7086" s="105">
        <v>0</v>
      </c>
      <c r="D7086" s="103">
        <v>0</v>
      </c>
      <c r="E7086" s="103">
        <v>0</v>
      </c>
      <c r="H7086" s="110"/>
      <c r="J7086" s="107"/>
      <c r="K7086" s="161"/>
    </row>
    <row r="7087" spans="1:11">
      <c r="A7087" s="97">
        <v>45953.166666666664</v>
      </c>
      <c r="B7087" s="103">
        <v>0</v>
      </c>
      <c r="C7087" s="105">
        <v>0</v>
      </c>
      <c r="D7087" s="103">
        <v>0</v>
      </c>
      <c r="E7087" s="103">
        <v>0</v>
      </c>
      <c r="H7087" s="110"/>
      <c r="J7087" s="107"/>
      <c r="K7087" s="161"/>
    </row>
    <row r="7088" spans="1:11">
      <c r="A7088" s="97">
        <v>45953.208333333336</v>
      </c>
      <c r="B7088" s="103">
        <v>0</v>
      </c>
      <c r="C7088" s="105">
        <v>0</v>
      </c>
      <c r="D7088" s="103">
        <v>0</v>
      </c>
      <c r="E7088" s="103">
        <v>0</v>
      </c>
      <c r="H7088" s="110"/>
      <c r="J7088" s="107"/>
      <c r="K7088" s="161"/>
    </row>
    <row r="7089" spans="1:11">
      <c r="A7089" s="97">
        <v>45953.25</v>
      </c>
      <c r="B7089" s="103">
        <v>0</v>
      </c>
      <c r="C7089" s="105">
        <v>0</v>
      </c>
      <c r="D7089" s="103">
        <v>0</v>
      </c>
      <c r="E7089" s="103">
        <v>0</v>
      </c>
      <c r="H7089" s="110"/>
      <c r="J7089" s="107"/>
      <c r="K7089" s="161"/>
    </row>
    <row r="7090" spans="1:11">
      <c r="A7090" s="97">
        <v>45953.291666666664</v>
      </c>
      <c r="B7090" s="103">
        <v>0</v>
      </c>
      <c r="C7090" s="105">
        <v>0</v>
      </c>
      <c r="D7090" s="103">
        <v>0</v>
      </c>
      <c r="E7090" s="103">
        <v>0</v>
      </c>
      <c r="H7090" s="110"/>
      <c r="J7090" s="107"/>
      <c r="K7090" s="161"/>
    </row>
    <row r="7091" spans="1:11">
      <c r="A7091" s="97">
        <v>45953.333333333336</v>
      </c>
      <c r="B7091" s="103">
        <v>0</v>
      </c>
      <c r="C7091" s="105">
        <v>0</v>
      </c>
      <c r="D7091" s="103">
        <v>0</v>
      </c>
      <c r="E7091" s="103">
        <v>0</v>
      </c>
      <c r="H7091" s="110"/>
      <c r="J7091" s="107"/>
      <c r="K7091" s="161"/>
    </row>
    <row r="7092" spans="1:11">
      <c r="A7092" s="97">
        <v>45953.375</v>
      </c>
      <c r="B7092" s="103">
        <v>0</v>
      </c>
      <c r="C7092" s="105">
        <v>0</v>
      </c>
      <c r="D7092" s="103">
        <v>0</v>
      </c>
      <c r="E7092" s="103">
        <v>0</v>
      </c>
      <c r="H7092" s="110"/>
      <c r="J7092" s="107"/>
      <c r="K7092" s="161"/>
    </row>
    <row r="7093" spans="1:11">
      <c r="A7093" s="97">
        <v>45953.416666666664</v>
      </c>
      <c r="B7093" s="103">
        <v>0</v>
      </c>
      <c r="C7093" s="105">
        <v>0</v>
      </c>
      <c r="D7093" s="103">
        <v>0</v>
      </c>
      <c r="E7093" s="103">
        <v>0</v>
      </c>
      <c r="H7093" s="110"/>
      <c r="J7093" s="107"/>
      <c r="K7093" s="161"/>
    </row>
    <row r="7094" spans="1:11">
      <c r="A7094" s="97">
        <v>45953.458333333336</v>
      </c>
      <c r="B7094" s="103">
        <v>0</v>
      </c>
      <c r="C7094" s="105">
        <v>0</v>
      </c>
      <c r="D7094" s="103">
        <v>0</v>
      </c>
      <c r="E7094" s="103">
        <v>0</v>
      </c>
      <c r="H7094" s="110"/>
      <c r="J7094" s="107"/>
      <c r="K7094" s="161"/>
    </row>
    <row r="7095" spans="1:11">
      <c r="A7095" s="97">
        <v>45953.5</v>
      </c>
      <c r="B7095" s="103">
        <v>0</v>
      </c>
      <c r="C7095" s="105">
        <v>0</v>
      </c>
      <c r="D7095" s="103">
        <v>0</v>
      </c>
      <c r="E7095" s="103">
        <v>0</v>
      </c>
      <c r="H7095" s="110"/>
      <c r="J7095" s="107"/>
      <c r="K7095" s="161"/>
    </row>
    <row r="7096" spans="1:11">
      <c r="A7096" s="97">
        <v>45953.541666666664</v>
      </c>
      <c r="B7096" s="103">
        <v>0</v>
      </c>
      <c r="C7096" s="105">
        <v>0</v>
      </c>
      <c r="D7096" s="103">
        <v>0</v>
      </c>
      <c r="E7096" s="103">
        <v>0</v>
      </c>
      <c r="H7096" s="110"/>
      <c r="J7096" s="107"/>
      <c r="K7096" s="161"/>
    </row>
    <row r="7097" spans="1:11">
      <c r="A7097" s="97">
        <v>45953.583333333336</v>
      </c>
      <c r="B7097" s="103">
        <v>0</v>
      </c>
      <c r="C7097" s="105">
        <v>0</v>
      </c>
      <c r="D7097" s="103">
        <v>0</v>
      </c>
      <c r="E7097" s="103">
        <v>0</v>
      </c>
      <c r="H7097" s="110"/>
      <c r="J7097" s="107"/>
      <c r="K7097" s="161"/>
    </row>
    <row r="7098" spans="1:11">
      <c r="A7098" s="97">
        <v>45953.625</v>
      </c>
      <c r="B7098" s="103">
        <v>0</v>
      </c>
      <c r="C7098" s="105">
        <v>0</v>
      </c>
      <c r="D7098" s="103">
        <v>0</v>
      </c>
      <c r="E7098" s="103">
        <v>0</v>
      </c>
      <c r="H7098" s="110"/>
      <c r="J7098" s="107"/>
      <c r="K7098" s="161"/>
    </row>
    <row r="7099" spans="1:11">
      <c r="A7099" s="97">
        <v>45953.666666666664</v>
      </c>
      <c r="B7099" s="103">
        <v>0</v>
      </c>
      <c r="C7099" s="105">
        <v>0</v>
      </c>
      <c r="D7099" s="103">
        <v>0</v>
      </c>
      <c r="E7099" s="103">
        <v>0</v>
      </c>
      <c r="H7099" s="110"/>
      <c r="J7099" s="107"/>
      <c r="K7099" s="161"/>
    </row>
    <row r="7100" spans="1:11">
      <c r="A7100" s="97">
        <v>45953.708333333336</v>
      </c>
      <c r="B7100" s="103">
        <v>0</v>
      </c>
      <c r="C7100" s="105">
        <v>0</v>
      </c>
      <c r="D7100" s="103">
        <v>0</v>
      </c>
      <c r="E7100" s="103">
        <v>0</v>
      </c>
      <c r="H7100" s="110"/>
      <c r="J7100" s="107"/>
      <c r="K7100" s="161"/>
    </row>
    <row r="7101" spans="1:11">
      <c r="A7101" s="97">
        <v>45953.75</v>
      </c>
      <c r="B7101" s="103">
        <v>0</v>
      </c>
      <c r="C7101" s="105">
        <v>0</v>
      </c>
      <c r="D7101" s="103">
        <v>0</v>
      </c>
      <c r="E7101" s="103">
        <v>0</v>
      </c>
      <c r="H7101" s="110"/>
      <c r="J7101" s="107"/>
      <c r="K7101" s="161"/>
    </row>
    <row r="7102" spans="1:11">
      <c r="A7102" s="97">
        <v>45953.791666666664</v>
      </c>
      <c r="B7102" s="103">
        <v>0</v>
      </c>
      <c r="C7102" s="105">
        <v>0</v>
      </c>
      <c r="D7102" s="103">
        <v>0</v>
      </c>
      <c r="E7102" s="103">
        <v>0</v>
      </c>
      <c r="H7102" s="110"/>
      <c r="J7102" s="107"/>
      <c r="K7102" s="161"/>
    </row>
    <row r="7103" spans="1:11">
      <c r="A7103" s="97">
        <v>45953.833333333336</v>
      </c>
      <c r="B7103" s="103">
        <v>0</v>
      </c>
      <c r="C7103" s="105">
        <v>0</v>
      </c>
      <c r="D7103" s="103">
        <v>0</v>
      </c>
      <c r="E7103" s="103">
        <v>0</v>
      </c>
      <c r="H7103" s="110"/>
      <c r="J7103" s="107"/>
      <c r="K7103" s="161"/>
    </row>
    <row r="7104" spans="1:11">
      <c r="A7104" s="97">
        <v>45953.875</v>
      </c>
      <c r="B7104" s="103">
        <v>0</v>
      </c>
      <c r="C7104" s="105">
        <v>0</v>
      </c>
      <c r="D7104" s="103">
        <v>0</v>
      </c>
      <c r="E7104" s="103">
        <v>0</v>
      </c>
      <c r="H7104" s="110"/>
      <c r="J7104" s="107"/>
      <c r="K7104" s="161"/>
    </row>
    <row r="7105" spans="1:11">
      <c r="A7105" s="97">
        <v>45953.916666666664</v>
      </c>
      <c r="B7105" s="103">
        <v>0</v>
      </c>
      <c r="C7105" s="105">
        <v>0</v>
      </c>
      <c r="D7105" s="103">
        <v>0</v>
      </c>
      <c r="E7105" s="103">
        <v>0</v>
      </c>
      <c r="H7105" s="110"/>
      <c r="J7105" s="107"/>
      <c r="K7105" s="161"/>
    </row>
    <row r="7106" spans="1:11">
      <c r="A7106" s="97">
        <v>45953.958333333336</v>
      </c>
      <c r="B7106" s="103">
        <v>0</v>
      </c>
      <c r="C7106" s="105">
        <v>0</v>
      </c>
      <c r="D7106" s="103">
        <v>0</v>
      </c>
      <c r="E7106" s="103">
        <v>0</v>
      </c>
      <c r="H7106" s="110"/>
      <c r="J7106" s="107"/>
      <c r="K7106" s="161"/>
    </row>
    <row r="7107" spans="1:11">
      <c r="A7107" s="97">
        <v>45954</v>
      </c>
      <c r="B7107" s="103">
        <v>0</v>
      </c>
      <c r="C7107" s="105">
        <v>0</v>
      </c>
      <c r="D7107" s="103">
        <v>0</v>
      </c>
      <c r="E7107" s="103">
        <v>0</v>
      </c>
      <c r="H7107" s="110"/>
      <c r="J7107" s="107"/>
      <c r="K7107" s="161"/>
    </row>
    <row r="7108" spans="1:11">
      <c r="A7108" s="97">
        <v>45954.041666666664</v>
      </c>
      <c r="B7108" s="103">
        <v>0</v>
      </c>
      <c r="C7108" s="105">
        <v>0</v>
      </c>
      <c r="D7108" s="103">
        <v>0</v>
      </c>
      <c r="E7108" s="103">
        <v>0</v>
      </c>
      <c r="H7108" s="110"/>
      <c r="J7108" s="107"/>
      <c r="K7108" s="161"/>
    </row>
    <row r="7109" spans="1:11">
      <c r="A7109" s="97">
        <v>45954.083333333336</v>
      </c>
      <c r="B7109" s="103">
        <v>0</v>
      </c>
      <c r="C7109" s="105">
        <v>0</v>
      </c>
      <c r="D7109" s="103">
        <v>0</v>
      </c>
      <c r="E7109" s="103">
        <v>0</v>
      </c>
      <c r="H7109" s="110"/>
      <c r="J7109" s="107"/>
      <c r="K7109" s="161"/>
    </row>
    <row r="7110" spans="1:11">
      <c r="A7110" s="97">
        <v>45954.125</v>
      </c>
      <c r="B7110" s="103">
        <v>0</v>
      </c>
      <c r="C7110" s="105">
        <v>0</v>
      </c>
      <c r="D7110" s="103">
        <v>0</v>
      </c>
      <c r="E7110" s="103">
        <v>0</v>
      </c>
      <c r="H7110" s="110"/>
      <c r="J7110" s="107"/>
      <c r="K7110" s="161"/>
    </row>
    <row r="7111" spans="1:11">
      <c r="A7111" s="97">
        <v>45954.166666666664</v>
      </c>
      <c r="B7111" s="103">
        <v>0</v>
      </c>
      <c r="C7111" s="105">
        <v>0</v>
      </c>
      <c r="D7111" s="103">
        <v>0</v>
      </c>
      <c r="E7111" s="103">
        <v>0</v>
      </c>
      <c r="H7111" s="110"/>
      <c r="J7111" s="107"/>
      <c r="K7111" s="161"/>
    </row>
    <row r="7112" spans="1:11">
      <c r="A7112" s="97">
        <v>45954.208333333336</v>
      </c>
      <c r="B7112" s="103">
        <v>0</v>
      </c>
      <c r="C7112" s="105">
        <v>0</v>
      </c>
      <c r="D7112" s="103">
        <v>0</v>
      </c>
      <c r="E7112" s="103">
        <v>0</v>
      </c>
      <c r="H7112" s="110"/>
      <c r="J7112" s="107"/>
      <c r="K7112" s="161"/>
    </row>
    <row r="7113" spans="1:11">
      <c r="A7113" s="97">
        <v>45954.25</v>
      </c>
      <c r="B7113" s="103">
        <v>0</v>
      </c>
      <c r="C7113" s="105">
        <v>0</v>
      </c>
      <c r="D7113" s="103">
        <v>0</v>
      </c>
      <c r="E7113" s="103">
        <v>0</v>
      </c>
      <c r="H7113" s="110"/>
      <c r="J7113" s="107"/>
      <c r="K7113" s="161"/>
    </row>
    <row r="7114" spans="1:11">
      <c r="A7114" s="97">
        <v>45954.291666666664</v>
      </c>
      <c r="B7114" s="103">
        <v>0</v>
      </c>
      <c r="C7114" s="105">
        <v>0</v>
      </c>
      <c r="D7114" s="103">
        <v>0</v>
      </c>
      <c r="E7114" s="103">
        <v>0</v>
      </c>
      <c r="H7114" s="110"/>
      <c r="J7114" s="107"/>
      <c r="K7114" s="161"/>
    </row>
    <row r="7115" spans="1:11">
      <c r="A7115" s="97">
        <v>45954.333333333336</v>
      </c>
      <c r="B7115" s="103">
        <v>0</v>
      </c>
      <c r="C7115" s="105">
        <v>0</v>
      </c>
      <c r="D7115" s="103">
        <v>0</v>
      </c>
      <c r="E7115" s="103">
        <v>0</v>
      </c>
      <c r="H7115" s="110"/>
      <c r="J7115" s="107"/>
      <c r="K7115" s="161"/>
    </row>
    <row r="7116" spans="1:11">
      <c r="A7116" s="97">
        <v>45954.375</v>
      </c>
      <c r="B7116" s="103">
        <v>0</v>
      </c>
      <c r="C7116" s="105">
        <v>0</v>
      </c>
      <c r="D7116" s="103">
        <v>0</v>
      </c>
      <c r="E7116" s="103">
        <v>0</v>
      </c>
      <c r="H7116" s="110"/>
      <c r="J7116" s="107"/>
      <c r="K7116" s="161"/>
    </row>
    <row r="7117" spans="1:11">
      <c r="A7117" s="97">
        <v>45954.416666666664</v>
      </c>
      <c r="B7117" s="103">
        <v>0</v>
      </c>
      <c r="C7117" s="105">
        <v>0</v>
      </c>
      <c r="D7117" s="103">
        <v>0</v>
      </c>
      <c r="E7117" s="103">
        <v>0</v>
      </c>
      <c r="H7117" s="110"/>
      <c r="J7117" s="107"/>
      <c r="K7117" s="161"/>
    </row>
    <row r="7118" spans="1:11">
      <c r="A7118" s="97">
        <v>45954.458333333336</v>
      </c>
      <c r="B7118" s="103">
        <v>0</v>
      </c>
      <c r="C7118" s="105">
        <v>0</v>
      </c>
      <c r="D7118" s="103">
        <v>0</v>
      </c>
      <c r="E7118" s="103">
        <v>0</v>
      </c>
      <c r="H7118" s="110"/>
      <c r="J7118" s="107"/>
      <c r="K7118" s="161"/>
    </row>
    <row r="7119" spans="1:11">
      <c r="A7119" s="97">
        <v>45954.5</v>
      </c>
      <c r="B7119" s="103">
        <v>0</v>
      </c>
      <c r="C7119" s="105">
        <v>0</v>
      </c>
      <c r="D7119" s="103">
        <v>0</v>
      </c>
      <c r="E7119" s="103">
        <v>0</v>
      </c>
      <c r="H7119" s="110"/>
      <c r="J7119" s="107"/>
      <c r="K7119" s="161"/>
    </row>
    <row r="7120" spans="1:11">
      <c r="A7120" s="97">
        <v>45954.541666666664</v>
      </c>
      <c r="B7120" s="103">
        <v>0</v>
      </c>
      <c r="C7120" s="105">
        <v>0</v>
      </c>
      <c r="D7120" s="103">
        <v>0</v>
      </c>
      <c r="E7120" s="103">
        <v>0</v>
      </c>
      <c r="H7120" s="110"/>
      <c r="J7120" s="107"/>
      <c r="K7120" s="161"/>
    </row>
    <row r="7121" spans="1:11">
      <c r="A7121" s="97">
        <v>45954.583333333336</v>
      </c>
      <c r="B7121" s="103">
        <v>0</v>
      </c>
      <c r="C7121" s="105">
        <v>0</v>
      </c>
      <c r="D7121" s="103">
        <v>0</v>
      </c>
      <c r="E7121" s="103">
        <v>0</v>
      </c>
      <c r="H7121" s="110"/>
      <c r="J7121" s="107"/>
      <c r="K7121" s="161"/>
    </row>
    <row r="7122" spans="1:11">
      <c r="A7122" s="97">
        <v>45954.625</v>
      </c>
      <c r="B7122" s="103">
        <v>0</v>
      </c>
      <c r="C7122" s="105">
        <v>0</v>
      </c>
      <c r="D7122" s="103">
        <v>0</v>
      </c>
      <c r="E7122" s="103">
        <v>0</v>
      </c>
      <c r="H7122" s="110"/>
      <c r="J7122" s="107"/>
      <c r="K7122" s="161"/>
    </row>
    <row r="7123" spans="1:11">
      <c r="A7123" s="97">
        <v>45954.666666666664</v>
      </c>
      <c r="B7123" s="103">
        <v>0</v>
      </c>
      <c r="C7123" s="105">
        <v>0</v>
      </c>
      <c r="D7123" s="103">
        <v>0</v>
      </c>
      <c r="E7123" s="103">
        <v>0</v>
      </c>
      <c r="H7123" s="110"/>
      <c r="J7123" s="107"/>
      <c r="K7123" s="161"/>
    </row>
    <row r="7124" spans="1:11">
      <c r="A7124" s="97">
        <v>45954.708333333336</v>
      </c>
      <c r="B7124" s="103">
        <v>0</v>
      </c>
      <c r="C7124" s="105">
        <v>0</v>
      </c>
      <c r="D7124" s="103">
        <v>0</v>
      </c>
      <c r="E7124" s="103">
        <v>0</v>
      </c>
      <c r="H7124" s="110"/>
      <c r="J7124" s="107"/>
      <c r="K7124" s="161"/>
    </row>
    <row r="7125" spans="1:11">
      <c r="A7125" s="97">
        <v>45954.75</v>
      </c>
      <c r="B7125" s="103">
        <v>0</v>
      </c>
      <c r="C7125" s="105">
        <v>0</v>
      </c>
      <c r="D7125" s="103">
        <v>0</v>
      </c>
      <c r="E7125" s="103">
        <v>0</v>
      </c>
      <c r="H7125" s="110"/>
      <c r="J7125" s="107"/>
      <c r="K7125" s="161"/>
    </row>
    <row r="7126" spans="1:11">
      <c r="A7126" s="97">
        <v>45954.791666666664</v>
      </c>
      <c r="B7126" s="103">
        <v>0</v>
      </c>
      <c r="C7126" s="105">
        <v>0</v>
      </c>
      <c r="D7126" s="103">
        <v>0</v>
      </c>
      <c r="E7126" s="103">
        <v>0</v>
      </c>
      <c r="H7126" s="110"/>
      <c r="J7126" s="107"/>
      <c r="K7126" s="161"/>
    </row>
    <row r="7127" spans="1:11">
      <c r="A7127" s="97">
        <v>45954.833333333336</v>
      </c>
      <c r="B7127" s="103">
        <v>0</v>
      </c>
      <c r="C7127" s="105">
        <v>0</v>
      </c>
      <c r="D7127" s="103">
        <v>0</v>
      </c>
      <c r="E7127" s="103">
        <v>0</v>
      </c>
      <c r="H7127" s="110"/>
      <c r="J7127" s="107"/>
      <c r="K7127" s="161"/>
    </row>
    <row r="7128" spans="1:11">
      <c r="A7128" s="97">
        <v>45954.875</v>
      </c>
      <c r="B7128" s="103">
        <v>0</v>
      </c>
      <c r="C7128" s="105">
        <v>0</v>
      </c>
      <c r="D7128" s="103">
        <v>0</v>
      </c>
      <c r="E7128" s="103">
        <v>0</v>
      </c>
      <c r="H7128" s="110"/>
      <c r="J7128" s="107"/>
      <c r="K7128" s="161"/>
    </row>
    <row r="7129" spans="1:11">
      <c r="A7129" s="97">
        <v>45954.916666666664</v>
      </c>
      <c r="B7129" s="103">
        <v>0</v>
      </c>
      <c r="C7129" s="105">
        <v>0</v>
      </c>
      <c r="D7129" s="103">
        <v>0</v>
      </c>
      <c r="E7129" s="103">
        <v>0</v>
      </c>
      <c r="H7129" s="110"/>
      <c r="J7129" s="107"/>
      <c r="K7129" s="161"/>
    </row>
    <row r="7130" spans="1:11">
      <c r="A7130" s="97">
        <v>45954.958333333336</v>
      </c>
      <c r="B7130" s="103">
        <v>0</v>
      </c>
      <c r="C7130" s="105">
        <v>0</v>
      </c>
      <c r="D7130" s="103">
        <v>0</v>
      </c>
      <c r="E7130" s="103">
        <v>0</v>
      </c>
      <c r="H7130" s="110"/>
      <c r="J7130" s="107"/>
      <c r="K7130" s="161"/>
    </row>
    <row r="7131" spans="1:11">
      <c r="A7131" s="97">
        <v>45955</v>
      </c>
      <c r="B7131" s="103">
        <v>0</v>
      </c>
      <c r="C7131" s="105">
        <v>0</v>
      </c>
      <c r="D7131" s="103">
        <v>0</v>
      </c>
      <c r="E7131" s="103">
        <v>0</v>
      </c>
      <c r="H7131" s="110"/>
      <c r="J7131" s="107"/>
      <c r="K7131" s="161"/>
    </row>
    <row r="7132" spans="1:11">
      <c r="A7132" s="97">
        <v>45955.041666666664</v>
      </c>
      <c r="B7132" s="103">
        <v>0</v>
      </c>
      <c r="C7132" s="105">
        <v>0</v>
      </c>
      <c r="D7132" s="103">
        <v>0</v>
      </c>
      <c r="E7132" s="103">
        <v>0</v>
      </c>
      <c r="H7132" s="110"/>
      <c r="J7132" s="107"/>
      <c r="K7132" s="161"/>
    </row>
    <row r="7133" spans="1:11">
      <c r="A7133" s="97">
        <v>45955.083333333336</v>
      </c>
      <c r="B7133" s="103">
        <v>0</v>
      </c>
      <c r="C7133" s="105">
        <v>0</v>
      </c>
      <c r="D7133" s="103">
        <v>0</v>
      </c>
      <c r="E7133" s="103">
        <v>0</v>
      </c>
      <c r="H7133" s="110"/>
      <c r="J7133" s="107"/>
      <c r="K7133" s="161"/>
    </row>
    <row r="7134" spans="1:11">
      <c r="A7134" s="97">
        <v>45955.125</v>
      </c>
      <c r="B7134" s="103">
        <v>0</v>
      </c>
      <c r="C7134" s="105">
        <v>0</v>
      </c>
      <c r="D7134" s="103">
        <v>0</v>
      </c>
      <c r="E7134" s="103">
        <v>0</v>
      </c>
      <c r="H7134" s="110"/>
      <c r="J7134" s="107"/>
      <c r="K7134" s="161"/>
    </row>
    <row r="7135" spans="1:11">
      <c r="A7135" s="97">
        <v>45955.166666666664</v>
      </c>
      <c r="B7135" s="103">
        <v>0</v>
      </c>
      <c r="C7135" s="105">
        <v>0</v>
      </c>
      <c r="D7135" s="103">
        <v>0</v>
      </c>
      <c r="E7135" s="103">
        <v>0</v>
      </c>
      <c r="H7135" s="110"/>
      <c r="J7135" s="107"/>
      <c r="K7135" s="161"/>
    </row>
    <row r="7136" spans="1:11">
      <c r="A7136" s="97">
        <v>45955.208333333336</v>
      </c>
      <c r="B7136" s="103">
        <v>0</v>
      </c>
      <c r="C7136" s="105">
        <v>0</v>
      </c>
      <c r="D7136" s="103">
        <v>0</v>
      </c>
      <c r="E7136" s="103">
        <v>0</v>
      </c>
      <c r="H7136" s="110"/>
      <c r="J7136" s="107"/>
      <c r="K7136" s="161"/>
    </row>
    <row r="7137" spans="1:11">
      <c r="A7137" s="97">
        <v>45955.25</v>
      </c>
      <c r="B7137" s="103">
        <v>0</v>
      </c>
      <c r="C7137" s="105">
        <v>0</v>
      </c>
      <c r="D7137" s="103">
        <v>0</v>
      </c>
      <c r="E7137" s="103">
        <v>0</v>
      </c>
      <c r="H7137" s="110"/>
      <c r="J7137" s="107"/>
      <c r="K7137" s="161"/>
    </row>
    <row r="7138" spans="1:11">
      <c r="A7138" s="97">
        <v>45955.291666666664</v>
      </c>
      <c r="B7138" s="103">
        <v>0</v>
      </c>
      <c r="C7138" s="105">
        <v>0</v>
      </c>
      <c r="D7138" s="103">
        <v>0</v>
      </c>
      <c r="E7138" s="103">
        <v>0</v>
      </c>
      <c r="H7138" s="110"/>
      <c r="J7138" s="107"/>
      <c r="K7138" s="161"/>
    </row>
    <row r="7139" spans="1:11">
      <c r="A7139" s="97">
        <v>45955.333333333336</v>
      </c>
      <c r="B7139" s="103">
        <v>0</v>
      </c>
      <c r="C7139" s="105">
        <v>0</v>
      </c>
      <c r="D7139" s="103">
        <v>0</v>
      </c>
      <c r="E7139" s="103">
        <v>0</v>
      </c>
      <c r="H7139" s="110"/>
      <c r="J7139" s="107"/>
      <c r="K7139" s="161"/>
    </row>
    <row r="7140" spans="1:11">
      <c r="A7140" s="97">
        <v>45955.375</v>
      </c>
      <c r="B7140" s="103">
        <v>0</v>
      </c>
      <c r="C7140" s="105">
        <v>0</v>
      </c>
      <c r="D7140" s="103">
        <v>0</v>
      </c>
      <c r="E7140" s="103">
        <v>0</v>
      </c>
      <c r="H7140" s="110"/>
      <c r="J7140" s="107"/>
      <c r="K7140" s="161"/>
    </row>
    <row r="7141" spans="1:11">
      <c r="A7141" s="97">
        <v>45955.416666666664</v>
      </c>
      <c r="B7141" s="103">
        <v>0</v>
      </c>
      <c r="C7141" s="105">
        <v>0</v>
      </c>
      <c r="D7141" s="103">
        <v>0</v>
      </c>
      <c r="E7141" s="103">
        <v>0</v>
      </c>
      <c r="H7141" s="110"/>
      <c r="J7141" s="107"/>
      <c r="K7141" s="161"/>
    </row>
    <row r="7142" spans="1:11">
      <c r="A7142" s="97">
        <v>45955.458333333336</v>
      </c>
      <c r="B7142" s="103">
        <v>0</v>
      </c>
      <c r="C7142" s="105">
        <v>0</v>
      </c>
      <c r="D7142" s="103">
        <v>0</v>
      </c>
      <c r="E7142" s="103">
        <v>0</v>
      </c>
      <c r="H7142" s="110"/>
      <c r="J7142" s="107"/>
      <c r="K7142" s="161"/>
    </row>
    <row r="7143" spans="1:11">
      <c r="A7143" s="97">
        <v>45955.5</v>
      </c>
      <c r="B7143" s="103">
        <v>0</v>
      </c>
      <c r="C7143" s="105">
        <v>0</v>
      </c>
      <c r="D7143" s="103">
        <v>0</v>
      </c>
      <c r="E7143" s="103">
        <v>0</v>
      </c>
      <c r="H7143" s="110"/>
      <c r="J7143" s="107"/>
      <c r="K7143" s="161"/>
    </row>
    <row r="7144" spans="1:11">
      <c r="A7144" s="97">
        <v>45955.541666666664</v>
      </c>
      <c r="B7144" s="103">
        <v>0</v>
      </c>
      <c r="C7144" s="105">
        <v>0</v>
      </c>
      <c r="D7144" s="103">
        <v>0</v>
      </c>
      <c r="E7144" s="103">
        <v>0</v>
      </c>
      <c r="H7144" s="110"/>
      <c r="J7144" s="107"/>
      <c r="K7144" s="161"/>
    </row>
    <row r="7145" spans="1:11">
      <c r="A7145" s="97">
        <v>45955.583333333336</v>
      </c>
      <c r="B7145" s="103">
        <v>0</v>
      </c>
      <c r="C7145" s="105">
        <v>0</v>
      </c>
      <c r="D7145" s="103">
        <v>0</v>
      </c>
      <c r="E7145" s="103">
        <v>0</v>
      </c>
      <c r="H7145" s="110"/>
      <c r="J7145" s="107"/>
      <c r="K7145" s="161"/>
    </row>
    <row r="7146" spans="1:11">
      <c r="A7146" s="97">
        <v>45955.625</v>
      </c>
      <c r="B7146" s="103">
        <v>0</v>
      </c>
      <c r="C7146" s="105">
        <v>0</v>
      </c>
      <c r="D7146" s="103">
        <v>0</v>
      </c>
      <c r="E7146" s="103">
        <v>0</v>
      </c>
      <c r="H7146" s="110"/>
      <c r="J7146" s="107"/>
      <c r="K7146" s="161"/>
    </row>
    <row r="7147" spans="1:11">
      <c r="A7147" s="97">
        <v>45955.666666666664</v>
      </c>
      <c r="B7147" s="103">
        <v>0</v>
      </c>
      <c r="C7147" s="105">
        <v>0</v>
      </c>
      <c r="D7147" s="103">
        <v>0</v>
      </c>
      <c r="E7147" s="103">
        <v>0</v>
      </c>
      <c r="H7147" s="110"/>
      <c r="J7147" s="107"/>
      <c r="K7147" s="161"/>
    </row>
    <row r="7148" spans="1:11">
      <c r="A7148" s="97">
        <v>45955.708333333336</v>
      </c>
      <c r="B7148" s="103">
        <v>0</v>
      </c>
      <c r="C7148" s="105">
        <v>0</v>
      </c>
      <c r="D7148" s="103">
        <v>0</v>
      </c>
      <c r="E7148" s="103">
        <v>0</v>
      </c>
      <c r="H7148" s="110"/>
      <c r="J7148" s="107"/>
      <c r="K7148" s="161"/>
    </row>
    <row r="7149" spans="1:11">
      <c r="A7149" s="97">
        <v>45955.75</v>
      </c>
      <c r="B7149" s="103">
        <v>0</v>
      </c>
      <c r="C7149" s="105">
        <v>0</v>
      </c>
      <c r="D7149" s="103">
        <v>0</v>
      </c>
      <c r="E7149" s="103">
        <v>0</v>
      </c>
      <c r="H7149" s="110"/>
      <c r="J7149" s="107"/>
      <c r="K7149" s="161"/>
    </row>
    <row r="7150" spans="1:11">
      <c r="A7150" s="97">
        <v>45955.791666666664</v>
      </c>
      <c r="B7150" s="103">
        <v>0</v>
      </c>
      <c r="C7150" s="105">
        <v>0</v>
      </c>
      <c r="D7150" s="103">
        <v>0</v>
      </c>
      <c r="E7150" s="103">
        <v>0</v>
      </c>
      <c r="H7150" s="110"/>
      <c r="J7150" s="107"/>
      <c r="K7150" s="161"/>
    </row>
    <row r="7151" spans="1:11">
      <c r="A7151" s="97">
        <v>45955.833333333336</v>
      </c>
      <c r="B7151" s="103">
        <v>0</v>
      </c>
      <c r="C7151" s="105">
        <v>0</v>
      </c>
      <c r="D7151" s="103">
        <v>0</v>
      </c>
      <c r="E7151" s="103">
        <v>0</v>
      </c>
      <c r="H7151" s="110"/>
      <c r="J7151" s="107"/>
      <c r="K7151" s="161"/>
    </row>
    <row r="7152" spans="1:11">
      <c r="A7152" s="97">
        <v>45955.875</v>
      </c>
      <c r="B7152" s="103">
        <v>0</v>
      </c>
      <c r="C7152" s="105">
        <v>0</v>
      </c>
      <c r="D7152" s="103">
        <v>0</v>
      </c>
      <c r="E7152" s="103">
        <v>0</v>
      </c>
      <c r="H7152" s="110"/>
      <c r="J7152" s="107"/>
      <c r="K7152" s="161"/>
    </row>
    <row r="7153" spans="1:11">
      <c r="A7153" s="97">
        <v>45955.916666666664</v>
      </c>
      <c r="B7153" s="103">
        <v>0</v>
      </c>
      <c r="C7153" s="105">
        <v>0</v>
      </c>
      <c r="D7153" s="103">
        <v>0</v>
      </c>
      <c r="E7153" s="103">
        <v>0</v>
      </c>
      <c r="H7153" s="110"/>
      <c r="J7153" s="107"/>
      <c r="K7153" s="161"/>
    </row>
    <row r="7154" spans="1:11">
      <c r="A7154" s="97">
        <v>45955.958333333336</v>
      </c>
      <c r="B7154" s="103">
        <v>0</v>
      </c>
      <c r="C7154" s="105">
        <v>0</v>
      </c>
      <c r="D7154" s="103">
        <v>0</v>
      </c>
      <c r="E7154" s="103">
        <v>0</v>
      </c>
      <c r="H7154" s="110"/>
      <c r="J7154" s="107"/>
      <c r="K7154" s="161"/>
    </row>
    <row r="7155" spans="1:11">
      <c r="A7155" s="97">
        <v>45956</v>
      </c>
      <c r="B7155" s="103">
        <v>0</v>
      </c>
      <c r="C7155" s="105">
        <v>0</v>
      </c>
      <c r="D7155" s="103">
        <v>0</v>
      </c>
      <c r="E7155" s="103">
        <v>0</v>
      </c>
      <c r="H7155" s="110"/>
      <c r="J7155" s="107"/>
      <c r="K7155" s="161"/>
    </row>
    <row r="7156" spans="1:11">
      <c r="A7156" s="97">
        <v>45956.041666666664</v>
      </c>
      <c r="B7156" s="103">
        <v>0</v>
      </c>
      <c r="C7156" s="105">
        <v>0</v>
      </c>
      <c r="D7156" s="103">
        <v>0</v>
      </c>
      <c r="E7156" s="103">
        <v>0</v>
      </c>
      <c r="H7156" s="110"/>
      <c r="J7156" s="107"/>
      <c r="K7156" s="161"/>
    </row>
    <row r="7157" spans="1:11">
      <c r="A7157" s="97">
        <v>45956.083333333336</v>
      </c>
      <c r="B7157" s="103">
        <v>0</v>
      </c>
      <c r="C7157" s="105">
        <v>0</v>
      </c>
      <c r="D7157" s="103">
        <v>0</v>
      </c>
      <c r="E7157" s="103">
        <v>0</v>
      </c>
      <c r="H7157" s="110"/>
      <c r="J7157" s="107"/>
      <c r="K7157" s="161"/>
    </row>
    <row r="7158" spans="1:11">
      <c r="A7158" s="97">
        <v>45956.125</v>
      </c>
      <c r="B7158" s="103">
        <v>0</v>
      </c>
      <c r="C7158" s="105">
        <v>0</v>
      </c>
      <c r="D7158" s="103">
        <v>0</v>
      </c>
      <c r="E7158" s="103">
        <v>0</v>
      </c>
      <c r="H7158" s="110"/>
      <c r="J7158" s="107"/>
      <c r="K7158" s="161"/>
    </row>
    <row r="7159" spans="1:11">
      <c r="A7159" s="97">
        <v>45956.166666666664</v>
      </c>
      <c r="B7159" s="103">
        <v>0</v>
      </c>
      <c r="C7159" s="105">
        <v>0</v>
      </c>
      <c r="D7159" s="103">
        <v>0</v>
      </c>
      <c r="E7159" s="103">
        <v>0</v>
      </c>
      <c r="H7159" s="110"/>
      <c r="J7159" s="107"/>
      <c r="K7159" s="161"/>
    </row>
    <row r="7160" spans="1:11">
      <c r="A7160" s="97">
        <v>45956.208333333336</v>
      </c>
      <c r="B7160" s="103">
        <v>0</v>
      </c>
      <c r="C7160" s="105">
        <v>0</v>
      </c>
      <c r="D7160" s="103">
        <v>0</v>
      </c>
      <c r="E7160" s="103">
        <v>0</v>
      </c>
      <c r="H7160" s="110"/>
      <c r="J7160" s="107"/>
      <c r="K7160" s="161"/>
    </row>
    <row r="7161" spans="1:11">
      <c r="A7161" s="97">
        <v>45956.25</v>
      </c>
      <c r="B7161" s="103">
        <v>0</v>
      </c>
      <c r="C7161" s="105">
        <v>0</v>
      </c>
      <c r="D7161" s="103">
        <v>0</v>
      </c>
      <c r="E7161" s="103">
        <v>0</v>
      </c>
      <c r="H7161" s="110"/>
      <c r="J7161" s="107"/>
      <c r="K7161" s="161"/>
    </row>
    <row r="7162" spans="1:11">
      <c r="A7162" s="97">
        <v>45956.291666666664</v>
      </c>
      <c r="B7162" s="103">
        <v>0</v>
      </c>
      <c r="C7162" s="105">
        <v>0</v>
      </c>
      <c r="D7162" s="103">
        <v>0</v>
      </c>
      <c r="E7162" s="103">
        <v>0</v>
      </c>
      <c r="H7162" s="110"/>
      <c r="J7162" s="107"/>
      <c r="K7162" s="161"/>
    </row>
    <row r="7163" spans="1:11">
      <c r="A7163" s="97">
        <v>45956.333333333336</v>
      </c>
      <c r="B7163" s="103">
        <v>0</v>
      </c>
      <c r="C7163" s="105">
        <v>0</v>
      </c>
      <c r="D7163" s="103">
        <v>0</v>
      </c>
      <c r="E7163" s="103">
        <v>0</v>
      </c>
      <c r="H7163" s="110"/>
      <c r="J7163" s="107"/>
      <c r="K7163" s="161"/>
    </row>
    <row r="7164" spans="1:11">
      <c r="A7164" s="97">
        <v>45956.375</v>
      </c>
      <c r="B7164" s="103">
        <v>0</v>
      </c>
      <c r="C7164" s="105">
        <v>0</v>
      </c>
      <c r="D7164" s="103">
        <v>0</v>
      </c>
      <c r="E7164" s="103">
        <v>0</v>
      </c>
      <c r="H7164" s="110"/>
      <c r="J7164" s="107"/>
      <c r="K7164" s="161"/>
    </row>
    <row r="7165" spans="1:11">
      <c r="A7165" s="97">
        <v>45956.416666666664</v>
      </c>
      <c r="B7165" s="103">
        <v>0</v>
      </c>
      <c r="C7165" s="105">
        <v>0</v>
      </c>
      <c r="D7165" s="103">
        <v>0</v>
      </c>
      <c r="E7165" s="103">
        <v>0</v>
      </c>
      <c r="H7165" s="110"/>
      <c r="J7165" s="107"/>
      <c r="K7165" s="161"/>
    </row>
    <row r="7166" spans="1:11">
      <c r="A7166" s="97">
        <v>45956.458333333336</v>
      </c>
      <c r="B7166" s="103">
        <v>0</v>
      </c>
      <c r="C7166" s="105">
        <v>0</v>
      </c>
      <c r="D7166" s="103">
        <v>0</v>
      </c>
      <c r="E7166" s="103">
        <v>0</v>
      </c>
      <c r="H7166" s="110"/>
      <c r="J7166" s="107"/>
      <c r="K7166" s="161"/>
    </row>
    <row r="7167" spans="1:11">
      <c r="A7167" s="97">
        <v>45956.5</v>
      </c>
      <c r="B7167" s="103">
        <v>0</v>
      </c>
      <c r="C7167" s="105">
        <v>0</v>
      </c>
      <c r="D7167" s="103">
        <v>0</v>
      </c>
      <c r="E7167" s="103">
        <v>0</v>
      </c>
      <c r="H7167" s="110"/>
      <c r="J7167" s="107"/>
      <c r="K7167" s="161"/>
    </row>
    <row r="7168" spans="1:11">
      <c r="A7168" s="97">
        <v>45956.541666666664</v>
      </c>
      <c r="B7168" s="103">
        <v>0</v>
      </c>
      <c r="C7168" s="105">
        <v>0</v>
      </c>
      <c r="D7168" s="103">
        <v>0</v>
      </c>
      <c r="E7168" s="103">
        <v>0</v>
      </c>
      <c r="H7168" s="110"/>
      <c r="J7168" s="107"/>
      <c r="K7168" s="161"/>
    </row>
    <row r="7169" spans="1:11">
      <c r="A7169" s="97">
        <v>45956.583333333336</v>
      </c>
      <c r="B7169" s="103">
        <v>0</v>
      </c>
      <c r="C7169" s="105">
        <v>0</v>
      </c>
      <c r="D7169" s="103">
        <v>0</v>
      </c>
      <c r="E7169" s="103">
        <v>0</v>
      </c>
      <c r="H7169" s="110"/>
      <c r="J7169" s="107"/>
      <c r="K7169" s="161"/>
    </row>
    <row r="7170" spans="1:11">
      <c r="A7170" s="97">
        <v>45956.625</v>
      </c>
      <c r="B7170" s="103">
        <v>0</v>
      </c>
      <c r="C7170" s="105">
        <v>0</v>
      </c>
      <c r="D7170" s="103">
        <v>0</v>
      </c>
      <c r="E7170" s="103">
        <v>0</v>
      </c>
      <c r="H7170" s="110"/>
      <c r="J7170" s="107"/>
      <c r="K7170" s="161"/>
    </row>
    <row r="7171" spans="1:11">
      <c r="A7171" s="97">
        <v>45956.666666666664</v>
      </c>
      <c r="B7171" s="103">
        <v>0</v>
      </c>
      <c r="C7171" s="105">
        <v>0</v>
      </c>
      <c r="D7171" s="103">
        <v>0</v>
      </c>
      <c r="E7171" s="103">
        <v>0</v>
      </c>
      <c r="H7171" s="110"/>
      <c r="J7171" s="107"/>
      <c r="K7171" s="161"/>
    </row>
    <row r="7172" spans="1:11">
      <c r="A7172" s="97">
        <v>45956.708333333336</v>
      </c>
      <c r="B7172" s="103">
        <v>0</v>
      </c>
      <c r="C7172" s="105">
        <v>0</v>
      </c>
      <c r="D7172" s="103">
        <v>0</v>
      </c>
      <c r="E7172" s="103">
        <v>0</v>
      </c>
      <c r="H7172" s="110"/>
      <c r="J7172" s="107"/>
      <c r="K7172" s="161"/>
    </row>
    <row r="7173" spans="1:11">
      <c r="A7173" s="97">
        <v>45956.75</v>
      </c>
      <c r="B7173" s="103">
        <v>0</v>
      </c>
      <c r="C7173" s="105">
        <v>0</v>
      </c>
      <c r="D7173" s="103">
        <v>0</v>
      </c>
      <c r="E7173" s="103">
        <v>0</v>
      </c>
      <c r="H7173" s="110"/>
      <c r="J7173" s="107"/>
      <c r="K7173" s="161"/>
    </row>
    <row r="7174" spans="1:11">
      <c r="A7174" s="97">
        <v>45956.791666666664</v>
      </c>
      <c r="B7174" s="103">
        <v>0</v>
      </c>
      <c r="C7174" s="105">
        <v>0</v>
      </c>
      <c r="D7174" s="103">
        <v>0</v>
      </c>
      <c r="E7174" s="103">
        <v>0</v>
      </c>
      <c r="H7174" s="110"/>
      <c r="J7174" s="107"/>
      <c r="K7174" s="161"/>
    </row>
    <row r="7175" spans="1:11">
      <c r="A7175" s="97">
        <v>45956.833333333336</v>
      </c>
      <c r="B7175" s="103">
        <v>0</v>
      </c>
      <c r="C7175" s="105">
        <v>0</v>
      </c>
      <c r="D7175" s="103">
        <v>0</v>
      </c>
      <c r="E7175" s="103">
        <v>0</v>
      </c>
      <c r="H7175" s="110"/>
      <c r="J7175" s="107"/>
      <c r="K7175" s="161"/>
    </row>
    <row r="7176" spans="1:11">
      <c r="A7176" s="97">
        <v>45956.875</v>
      </c>
      <c r="B7176" s="103">
        <v>0</v>
      </c>
      <c r="C7176" s="105">
        <v>0</v>
      </c>
      <c r="D7176" s="103">
        <v>0</v>
      </c>
      <c r="E7176" s="103">
        <v>0</v>
      </c>
      <c r="H7176" s="110"/>
      <c r="J7176" s="107"/>
      <c r="K7176" s="161"/>
    </row>
    <row r="7177" spans="1:11">
      <c r="A7177" s="97">
        <v>45956.916666666664</v>
      </c>
      <c r="B7177" s="103">
        <v>0</v>
      </c>
      <c r="C7177" s="105">
        <v>0</v>
      </c>
      <c r="D7177" s="103">
        <v>0</v>
      </c>
      <c r="E7177" s="103">
        <v>0</v>
      </c>
      <c r="H7177" s="110"/>
      <c r="J7177" s="107"/>
      <c r="K7177" s="161"/>
    </row>
    <row r="7178" spans="1:11">
      <c r="A7178" s="97">
        <v>45956.958333333336</v>
      </c>
      <c r="B7178" s="103">
        <v>0</v>
      </c>
      <c r="C7178" s="105">
        <v>0</v>
      </c>
      <c r="D7178" s="103">
        <v>0</v>
      </c>
      <c r="E7178" s="103">
        <v>0</v>
      </c>
      <c r="H7178" s="110"/>
      <c r="J7178" s="107"/>
      <c r="K7178" s="161"/>
    </row>
    <row r="7179" spans="1:11">
      <c r="A7179" s="97">
        <v>45957</v>
      </c>
      <c r="B7179" s="103">
        <v>0</v>
      </c>
      <c r="C7179" s="105">
        <v>0</v>
      </c>
      <c r="D7179" s="103">
        <v>0</v>
      </c>
      <c r="E7179" s="103">
        <v>0</v>
      </c>
      <c r="H7179" s="110"/>
      <c r="J7179" s="107"/>
      <c r="K7179" s="161"/>
    </row>
    <row r="7180" spans="1:11">
      <c r="A7180" s="97">
        <v>45957.041666666664</v>
      </c>
      <c r="B7180" s="103">
        <v>0</v>
      </c>
      <c r="C7180" s="105">
        <v>0</v>
      </c>
      <c r="D7180" s="103">
        <v>0</v>
      </c>
      <c r="E7180" s="103">
        <v>0</v>
      </c>
      <c r="H7180" s="110"/>
      <c r="J7180" s="107"/>
      <c r="K7180" s="161"/>
    </row>
    <row r="7181" spans="1:11">
      <c r="A7181" s="97">
        <v>45957.083333333336</v>
      </c>
      <c r="B7181" s="103">
        <v>0</v>
      </c>
      <c r="C7181" s="105">
        <v>0</v>
      </c>
      <c r="D7181" s="103">
        <v>0</v>
      </c>
      <c r="E7181" s="103">
        <v>0</v>
      </c>
      <c r="H7181" s="110"/>
      <c r="J7181" s="107"/>
      <c r="K7181" s="161"/>
    </row>
    <row r="7182" spans="1:11">
      <c r="A7182" s="97">
        <v>45957.125</v>
      </c>
      <c r="B7182" s="103">
        <v>0</v>
      </c>
      <c r="C7182" s="105">
        <v>0</v>
      </c>
      <c r="D7182" s="103">
        <v>0</v>
      </c>
      <c r="E7182" s="103">
        <v>0</v>
      </c>
      <c r="H7182" s="110"/>
      <c r="J7182" s="107"/>
      <c r="K7182" s="161"/>
    </row>
    <row r="7183" spans="1:11">
      <c r="A7183" s="97">
        <v>45957.166666666664</v>
      </c>
      <c r="B7183" s="103">
        <v>0</v>
      </c>
      <c r="C7183" s="105">
        <v>0</v>
      </c>
      <c r="D7183" s="103">
        <v>0</v>
      </c>
      <c r="E7183" s="103">
        <v>0</v>
      </c>
      <c r="H7183" s="110"/>
      <c r="J7183" s="107"/>
      <c r="K7183" s="161"/>
    </row>
    <row r="7184" spans="1:11">
      <c r="A7184" s="97">
        <v>45957.208333333336</v>
      </c>
      <c r="B7184" s="103">
        <v>0</v>
      </c>
      <c r="C7184" s="105">
        <v>0</v>
      </c>
      <c r="D7184" s="103">
        <v>0</v>
      </c>
      <c r="E7184" s="103">
        <v>0</v>
      </c>
      <c r="H7184" s="110"/>
      <c r="J7184" s="107"/>
      <c r="K7184" s="161"/>
    </row>
    <row r="7185" spans="1:11">
      <c r="A7185" s="97">
        <v>45957.25</v>
      </c>
      <c r="B7185" s="103">
        <v>0</v>
      </c>
      <c r="C7185" s="105">
        <v>0</v>
      </c>
      <c r="D7185" s="103">
        <v>0</v>
      </c>
      <c r="E7185" s="103">
        <v>0</v>
      </c>
      <c r="H7185" s="110"/>
      <c r="J7185" s="107"/>
      <c r="K7185" s="161"/>
    </row>
    <row r="7186" spans="1:11">
      <c r="A7186" s="97">
        <v>45957.291666666664</v>
      </c>
      <c r="B7186" s="103">
        <v>0</v>
      </c>
      <c r="C7186" s="105">
        <v>0</v>
      </c>
      <c r="D7186" s="103">
        <v>0</v>
      </c>
      <c r="E7186" s="103">
        <v>0</v>
      </c>
      <c r="H7186" s="110"/>
      <c r="J7186" s="107"/>
      <c r="K7186" s="161"/>
    </row>
    <row r="7187" spans="1:11">
      <c r="A7187" s="97">
        <v>45957.333333333336</v>
      </c>
      <c r="B7187" s="103">
        <v>0</v>
      </c>
      <c r="C7187" s="105">
        <v>0</v>
      </c>
      <c r="D7187" s="103">
        <v>0</v>
      </c>
      <c r="E7187" s="103">
        <v>0</v>
      </c>
      <c r="H7187" s="110"/>
      <c r="J7187" s="107"/>
      <c r="K7187" s="161"/>
    </row>
    <row r="7188" spans="1:11">
      <c r="A7188" s="97">
        <v>45957.375</v>
      </c>
      <c r="B7188" s="103">
        <v>0</v>
      </c>
      <c r="C7188" s="105">
        <v>0</v>
      </c>
      <c r="D7188" s="103">
        <v>0</v>
      </c>
      <c r="E7188" s="103">
        <v>0</v>
      </c>
      <c r="H7188" s="110"/>
      <c r="J7188" s="107"/>
      <c r="K7188" s="161"/>
    </row>
    <row r="7189" spans="1:11">
      <c r="A7189" s="97">
        <v>45957.416666666664</v>
      </c>
      <c r="B7189" s="103">
        <v>0</v>
      </c>
      <c r="C7189" s="105">
        <v>0</v>
      </c>
      <c r="D7189" s="103">
        <v>0</v>
      </c>
      <c r="E7189" s="103">
        <v>0</v>
      </c>
      <c r="H7189" s="110"/>
      <c r="J7189" s="107"/>
      <c r="K7189" s="161"/>
    </row>
    <row r="7190" spans="1:11">
      <c r="A7190" s="97">
        <v>45957.458333333336</v>
      </c>
      <c r="B7190" s="103">
        <v>0</v>
      </c>
      <c r="C7190" s="105">
        <v>0</v>
      </c>
      <c r="D7190" s="103">
        <v>0</v>
      </c>
      <c r="E7190" s="103">
        <v>0</v>
      </c>
      <c r="H7190" s="110"/>
      <c r="J7190" s="107"/>
      <c r="K7190" s="161"/>
    </row>
    <row r="7191" spans="1:11">
      <c r="A7191" s="97">
        <v>45957.5</v>
      </c>
      <c r="B7191" s="103">
        <v>0</v>
      </c>
      <c r="C7191" s="105">
        <v>0</v>
      </c>
      <c r="D7191" s="103">
        <v>0</v>
      </c>
      <c r="E7191" s="103">
        <v>0</v>
      </c>
      <c r="H7191" s="110"/>
      <c r="J7191" s="107"/>
      <c r="K7191" s="161"/>
    </row>
    <row r="7192" spans="1:11">
      <c r="A7192" s="97">
        <v>45957.541666666664</v>
      </c>
      <c r="B7192" s="103">
        <v>0</v>
      </c>
      <c r="C7192" s="105">
        <v>0</v>
      </c>
      <c r="D7192" s="103">
        <v>0</v>
      </c>
      <c r="E7192" s="103">
        <v>0</v>
      </c>
      <c r="H7192" s="110"/>
      <c r="J7192" s="107"/>
      <c r="K7192" s="161"/>
    </row>
    <row r="7193" spans="1:11">
      <c r="A7193" s="97">
        <v>45957.583333333336</v>
      </c>
      <c r="B7193" s="103">
        <v>0</v>
      </c>
      <c r="C7193" s="105">
        <v>0</v>
      </c>
      <c r="D7193" s="103">
        <v>0</v>
      </c>
      <c r="E7193" s="103">
        <v>0</v>
      </c>
      <c r="H7193" s="110"/>
      <c r="J7193" s="107"/>
      <c r="K7193" s="161"/>
    </row>
    <row r="7194" spans="1:11">
      <c r="A7194" s="97">
        <v>45957.625</v>
      </c>
      <c r="B7194" s="103">
        <v>0</v>
      </c>
      <c r="C7194" s="105">
        <v>0</v>
      </c>
      <c r="D7194" s="103">
        <v>0</v>
      </c>
      <c r="E7194" s="103">
        <v>0</v>
      </c>
      <c r="H7194" s="110"/>
      <c r="J7194" s="107"/>
      <c r="K7194" s="161"/>
    </row>
    <row r="7195" spans="1:11">
      <c r="A7195" s="97">
        <v>45957.666666666664</v>
      </c>
      <c r="B7195" s="103">
        <v>0</v>
      </c>
      <c r="C7195" s="105">
        <v>0</v>
      </c>
      <c r="D7195" s="103">
        <v>0</v>
      </c>
      <c r="E7195" s="103">
        <v>0</v>
      </c>
      <c r="H7195" s="110"/>
      <c r="J7195" s="107"/>
      <c r="K7195" s="161"/>
    </row>
    <row r="7196" spans="1:11">
      <c r="A7196" s="97">
        <v>45957.708333333336</v>
      </c>
      <c r="B7196" s="103">
        <v>0</v>
      </c>
      <c r="C7196" s="105">
        <v>0</v>
      </c>
      <c r="D7196" s="103">
        <v>0</v>
      </c>
      <c r="E7196" s="103">
        <v>0</v>
      </c>
      <c r="H7196" s="110"/>
      <c r="J7196" s="107"/>
      <c r="K7196" s="161"/>
    </row>
    <row r="7197" spans="1:11">
      <c r="A7197" s="97">
        <v>45957.75</v>
      </c>
      <c r="B7197" s="103">
        <v>0</v>
      </c>
      <c r="C7197" s="105">
        <v>0</v>
      </c>
      <c r="D7197" s="103">
        <v>0</v>
      </c>
      <c r="E7197" s="103">
        <v>0</v>
      </c>
      <c r="H7197" s="110"/>
      <c r="J7197" s="107"/>
      <c r="K7197" s="161"/>
    </row>
    <row r="7198" spans="1:11">
      <c r="A7198" s="97">
        <v>45957.791666666664</v>
      </c>
      <c r="B7198" s="103">
        <v>0</v>
      </c>
      <c r="C7198" s="105">
        <v>0</v>
      </c>
      <c r="D7198" s="103">
        <v>0</v>
      </c>
      <c r="E7198" s="103">
        <v>0</v>
      </c>
      <c r="H7198" s="110"/>
      <c r="J7198" s="107"/>
      <c r="K7198" s="161"/>
    </row>
    <row r="7199" spans="1:11">
      <c r="A7199" s="97">
        <v>45957.833333333336</v>
      </c>
      <c r="B7199" s="103">
        <v>0</v>
      </c>
      <c r="C7199" s="105">
        <v>0</v>
      </c>
      <c r="D7199" s="103">
        <v>0</v>
      </c>
      <c r="E7199" s="103">
        <v>0</v>
      </c>
      <c r="H7199" s="110"/>
      <c r="J7199" s="107"/>
      <c r="K7199" s="161"/>
    </row>
    <row r="7200" spans="1:11">
      <c r="A7200" s="97">
        <v>45957.875</v>
      </c>
      <c r="B7200" s="103">
        <v>0</v>
      </c>
      <c r="C7200" s="105">
        <v>0</v>
      </c>
      <c r="D7200" s="103">
        <v>0</v>
      </c>
      <c r="E7200" s="103">
        <v>0</v>
      </c>
      <c r="H7200" s="110"/>
      <c r="J7200" s="107"/>
      <c r="K7200" s="161"/>
    </row>
    <row r="7201" spans="1:11">
      <c r="A7201" s="97">
        <v>45957.916666666664</v>
      </c>
      <c r="B7201" s="103">
        <v>0</v>
      </c>
      <c r="C7201" s="105">
        <v>0</v>
      </c>
      <c r="D7201" s="103">
        <v>0</v>
      </c>
      <c r="E7201" s="103">
        <v>0</v>
      </c>
      <c r="H7201" s="110"/>
      <c r="J7201" s="107"/>
      <c r="K7201" s="161"/>
    </row>
    <row r="7202" spans="1:11">
      <c r="A7202" s="97">
        <v>45957.958333333336</v>
      </c>
      <c r="B7202" s="103">
        <v>0</v>
      </c>
      <c r="C7202" s="105">
        <v>0</v>
      </c>
      <c r="D7202" s="103">
        <v>0</v>
      </c>
      <c r="E7202" s="103">
        <v>0</v>
      </c>
      <c r="H7202" s="110"/>
      <c r="J7202" s="107"/>
      <c r="K7202" s="161"/>
    </row>
    <row r="7203" spans="1:11">
      <c r="A7203" s="97">
        <v>45958</v>
      </c>
      <c r="B7203" s="103">
        <v>0</v>
      </c>
      <c r="C7203" s="105">
        <v>0</v>
      </c>
      <c r="D7203" s="103">
        <v>0</v>
      </c>
      <c r="E7203" s="103">
        <v>0</v>
      </c>
      <c r="H7203" s="110"/>
      <c r="J7203" s="107"/>
      <c r="K7203" s="161"/>
    </row>
    <row r="7204" spans="1:11">
      <c r="A7204" s="97">
        <v>45958.041666666664</v>
      </c>
      <c r="B7204" s="103">
        <v>0</v>
      </c>
      <c r="C7204" s="105">
        <v>0</v>
      </c>
      <c r="D7204" s="103">
        <v>0</v>
      </c>
      <c r="E7204" s="103">
        <v>0</v>
      </c>
      <c r="H7204" s="110"/>
      <c r="J7204" s="107"/>
      <c r="K7204" s="161"/>
    </row>
    <row r="7205" spans="1:11">
      <c r="A7205" s="97">
        <v>45958.083333333336</v>
      </c>
      <c r="B7205" s="103">
        <v>0</v>
      </c>
      <c r="C7205" s="105">
        <v>0</v>
      </c>
      <c r="D7205" s="103">
        <v>0</v>
      </c>
      <c r="E7205" s="103">
        <v>0</v>
      </c>
      <c r="H7205" s="110"/>
      <c r="J7205" s="107"/>
      <c r="K7205" s="161"/>
    </row>
    <row r="7206" spans="1:11">
      <c r="A7206" s="97">
        <v>45958.125</v>
      </c>
      <c r="B7206" s="103">
        <v>0</v>
      </c>
      <c r="C7206" s="105">
        <v>0</v>
      </c>
      <c r="D7206" s="103">
        <v>0</v>
      </c>
      <c r="E7206" s="103">
        <v>0</v>
      </c>
      <c r="H7206" s="110"/>
      <c r="J7206" s="107"/>
      <c r="K7206" s="161"/>
    </row>
    <row r="7207" spans="1:11">
      <c r="A7207" s="97">
        <v>45958.166666666664</v>
      </c>
      <c r="B7207" s="103">
        <v>0</v>
      </c>
      <c r="C7207" s="105">
        <v>0</v>
      </c>
      <c r="D7207" s="103">
        <v>0</v>
      </c>
      <c r="E7207" s="103">
        <v>0</v>
      </c>
      <c r="H7207" s="110"/>
      <c r="J7207" s="107"/>
      <c r="K7207" s="161"/>
    </row>
    <row r="7208" spans="1:11">
      <c r="A7208" s="97">
        <v>45958.208333333336</v>
      </c>
      <c r="B7208" s="103">
        <v>0</v>
      </c>
      <c r="C7208" s="105">
        <v>0</v>
      </c>
      <c r="D7208" s="103">
        <v>0</v>
      </c>
      <c r="E7208" s="103">
        <v>0</v>
      </c>
      <c r="H7208" s="110"/>
      <c r="J7208" s="107"/>
      <c r="K7208" s="161"/>
    </row>
    <row r="7209" spans="1:11">
      <c r="A7209" s="97">
        <v>45958.25</v>
      </c>
      <c r="B7209" s="103">
        <v>0</v>
      </c>
      <c r="C7209" s="105">
        <v>0</v>
      </c>
      <c r="D7209" s="103">
        <v>0</v>
      </c>
      <c r="E7209" s="103">
        <v>0</v>
      </c>
      <c r="H7209" s="110"/>
      <c r="J7209" s="107"/>
      <c r="K7209" s="161"/>
    </row>
    <row r="7210" spans="1:11">
      <c r="A7210" s="97">
        <v>45958.291666666664</v>
      </c>
      <c r="B7210" s="103">
        <v>0</v>
      </c>
      <c r="C7210" s="105">
        <v>0</v>
      </c>
      <c r="D7210" s="103">
        <v>0</v>
      </c>
      <c r="E7210" s="103">
        <v>0</v>
      </c>
      <c r="H7210" s="110"/>
      <c r="J7210" s="107"/>
      <c r="K7210" s="161"/>
    </row>
    <row r="7211" spans="1:11">
      <c r="A7211" s="97">
        <v>45958.333333333336</v>
      </c>
      <c r="B7211" s="103">
        <v>0</v>
      </c>
      <c r="C7211" s="105">
        <v>0</v>
      </c>
      <c r="D7211" s="103">
        <v>0</v>
      </c>
      <c r="E7211" s="103">
        <v>0</v>
      </c>
      <c r="H7211" s="110"/>
      <c r="J7211" s="107"/>
      <c r="K7211" s="161"/>
    </row>
    <row r="7212" spans="1:11">
      <c r="A7212" s="97">
        <v>45958.375</v>
      </c>
      <c r="B7212" s="103">
        <v>0</v>
      </c>
      <c r="C7212" s="105">
        <v>0</v>
      </c>
      <c r="D7212" s="103">
        <v>0</v>
      </c>
      <c r="E7212" s="103">
        <v>0</v>
      </c>
      <c r="H7212" s="110"/>
      <c r="J7212" s="107"/>
      <c r="K7212" s="161"/>
    </row>
    <row r="7213" spans="1:11">
      <c r="A7213" s="97">
        <v>45958.416666666664</v>
      </c>
      <c r="B7213" s="103">
        <v>0</v>
      </c>
      <c r="C7213" s="105">
        <v>0</v>
      </c>
      <c r="D7213" s="103">
        <v>0</v>
      </c>
      <c r="E7213" s="103">
        <v>0</v>
      </c>
      <c r="H7213" s="110"/>
      <c r="J7213" s="107"/>
      <c r="K7213" s="161"/>
    </row>
    <row r="7214" spans="1:11">
      <c r="A7214" s="97">
        <v>45958.458333333336</v>
      </c>
      <c r="B7214" s="103">
        <v>0</v>
      </c>
      <c r="C7214" s="105">
        <v>0</v>
      </c>
      <c r="D7214" s="103">
        <v>0</v>
      </c>
      <c r="E7214" s="103">
        <v>0</v>
      </c>
      <c r="H7214" s="110"/>
      <c r="J7214" s="107"/>
      <c r="K7214" s="161"/>
    </row>
    <row r="7215" spans="1:11">
      <c r="A7215" s="97">
        <v>45958.5</v>
      </c>
      <c r="B7215" s="103">
        <v>0</v>
      </c>
      <c r="C7215" s="105">
        <v>0</v>
      </c>
      <c r="D7215" s="103">
        <v>0</v>
      </c>
      <c r="E7215" s="103">
        <v>0</v>
      </c>
      <c r="H7215" s="110"/>
      <c r="J7215" s="107"/>
      <c r="K7215" s="161"/>
    </row>
    <row r="7216" spans="1:11">
      <c r="A7216" s="97">
        <v>45958.541666666664</v>
      </c>
      <c r="B7216" s="103">
        <v>0</v>
      </c>
      <c r="C7216" s="105">
        <v>0</v>
      </c>
      <c r="D7216" s="103">
        <v>0</v>
      </c>
      <c r="E7216" s="103">
        <v>0</v>
      </c>
      <c r="H7216" s="110"/>
      <c r="J7216" s="107"/>
      <c r="K7216" s="161"/>
    </row>
    <row r="7217" spans="1:11">
      <c r="A7217" s="97">
        <v>45958.583333333336</v>
      </c>
      <c r="B7217" s="103">
        <v>0</v>
      </c>
      <c r="C7217" s="105">
        <v>0</v>
      </c>
      <c r="D7217" s="103">
        <v>0</v>
      </c>
      <c r="E7217" s="103">
        <v>0</v>
      </c>
      <c r="H7217" s="110"/>
      <c r="J7217" s="107"/>
      <c r="K7217" s="161"/>
    </row>
    <row r="7218" spans="1:11">
      <c r="A7218" s="97">
        <v>45958.625</v>
      </c>
      <c r="B7218" s="103">
        <v>0</v>
      </c>
      <c r="C7218" s="105">
        <v>0</v>
      </c>
      <c r="D7218" s="103">
        <v>0</v>
      </c>
      <c r="E7218" s="103">
        <v>0</v>
      </c>
      <c r="H7218" s="110"/>
      <c r="J7218" s="107"/>
      <c r="K7218" s="161"/>
    </row>
    <row r="7219" spans="1:11">
      <c r="A7219" s="97">
        <v>45958.666666666664</v>
      </c>
      <c r="B7219" s="103">
        <v>0</v>
      </c>
      <c r="C7219" s="105">
        <v>0</v>
      </c>
      <c r="D7219" s="103">
        <v>0</v>
      </c>
      <c r="E7219" s="103">
        <v>0</v>
      </c>
      <c r="H7219" s="110"/>
      <c r="J7219" s="107"/>
      <c r="K7219" s="161"/>
    </row>
    <row r="7220" spans="1:11">
      <c r="A7220" s="97">
        <v>45958.708333333336</v>
      </c>
      <c r="B7220" s="103">
        <v>0</v>
      </c>
      <c r="C7220" s="105">
        <v>0</v>
      </c>
      <c r="D7220" s="103">
        <v>0</v>
      </c>
      <c r="E7220" s="103">
        <v>0</v>
      </c>
      <c r="H7220" s="110"/>
      <c r="J7220" s="107"/>
      <c r="K7220" s="161"/>
    </row>
    <row r="7221" spans="1:11">
      <c r="A7221" s="97">
        <v>45958.75</v>
      </c>
      <c r="B7221" s="103">
        <v>0</v>
      </c>
      <c r="C7221" s="105">
        <v>0</v>
      </c>
      <c r="D7221" s="103">
        <v>0</v>
      </c>
      <c r="E7221" s="103">
        <v>0</v>
      </c>
      <c r="H7221" s="110"/>
      <c r="J7221" s="107"/>
      <c r="K7221" s="161"/>
    </row>
    <row r="7222" spans="1:11">
      <c r="A7222" s="97">
        <v>45958.791666666664</v>
      </c>
      <c r="B7222" s="103">
        <v>0</v>
      </c>
      <c r="C7222" s="105">
        <v>0</v>
      </c>
      <c r="D7222" s="103">
        <v>0</v>
      </c>
      <c r="E7222" s="103">
        <v>0</v>
      </c>
      <c r="H7222" s="110"/>
      <c r="J7222" s="107"/>
      <c r="K7222" s="161"/>
    </row>
    <row r="7223" spans="1:11">
      <c r="A7223" s="97">
        <v>45958.833333333336</v>
      </c>
      <c r="B7223" s="103">
        <v>0</v>
      </c>
      <c r="C7223" s="105">
        <v>0</v>
      </c>
      <c r="D7223" s="103">
        <v>0</v>
      </c>
      <c r="E7223" s="103">
        <v>0</v>
      </c>
      <c r="H7223" s="110"/>
      <c r="J7223" s="107"/>
      <c r="K7223" s="161"/>
    </row>
    <row r="7224" spans="1:11">
      <c r="A7224" s="97">
        <v>45958.875</v>
      </c>
      <c r="B7224" s="103">
        <v>0</v>
      </c>
      <c r="C7224" s="105">
        <v>0</v>
      </c>
      <c r="D7224" s="103">
        <v>0</v>
      </c>
      <c r="E7224" s="103">
        <v>0</v>
      </c>
      <c r="H7224" s="110"/>
      <c r="J7224" s="107"/>
      <c r="K7224" s="161"/>
    </row>
    <row r="7225" spans="1:11">
      <c r="A7225" s="97">
        <v>45958.916666666664</v>
      </c>
      <c r="B7225" s="103">
        <v>0</v>
      </c>
      <c r="C7225" s="105">
        <v>0</v>
      </c>
      <c r="D7225" s="103">
        <v>0</v>
      </c>
      <c r="E7225" s="103">
        <v>0</v>
      </c>
      <c r="H7225" s="110"/>
      <c r="J7225" s="107"/>
      <c r="K7225" s="161"/>
    </row>
    <row r="7226" spans="1:11">
      <c r="A7226" s="97">
        <v>45958.958333333336</v>
      </c>
      <c r="B7226" s="103">
        <v>0</v>
      </c>
      <c r="C7226" s="105">
        <v>0</v>
      </c>
      <c r="D7226" s="103">
        <v>0</v>
      </c>
      <c r="E7226" s="103">
        <v>0</v>
      </c>
      <c r="H7226" s="110"/>
      <c r="J7226" s="107"/>
      <c r="K7226" s="161"/>
    </row>
    <row r="7227" spans="1:11">
      <c r="A7227" s="97">
        <v>45959</v>
      </c>
      <c r="B7227" s="103">
        <v>0</v>
      </c>
      <c r="C7227" s="105">
        <v>0</v>
      </c>
      <c r="D7227" s="103">
        <v>0</v>
      </c>
      <c r="E7227" s="103">
        <v>0</v>
      </c>
      <c r="H7227" s="110"/>
      <c r="J7227" s="107"/>
      <c r="K7227" s="161"/>
    </row>
    <row r="7228" spans="1:11">
      <c r="A7228" s="97">
        <v>45959.041666666664</v>
      </c>
      <c r="B7228" s="103">
        <v>0</v>
      </c>
      <c r="C7228" s="105">
        <v>0</v>
      </c>
      <c r="D7228" s="103">
        <v>0</v>
      </c>
      <c r="E7228" s="103">
        <v>0</v>
      </c>
      <c r="H7228" s="110"/>
      <c r="J7228" s="107"/>
      <c r="K7228" s="161"/>
    </row>
    <row r="7229" spans="1:11">
      <c r="A7229" s="97">
        <v>45959.083333333336</v>
      </c>
      <c r="B7229" s="103">
        <v>0</v>
      </c>
      <c r="C7229" s="105">
        <v>0</v>
      </c>
      <c r="D7229" s="103">
        <v>0</v>
      </c>
      <c r="E7229" s="103">
        <v>0</v>
      </c>
      <c r="H7229" s="110"/>
      <c r="J7229" s="107"/>
      <c r="K7229" s="161"/>
    </row>
    <row r="7230" spans="1:11">
      <c r="A7230" s="97">
        <v>45959.125</v>
      </c>
      <c r="B7230" s="103">
        <v>0</v>
      </c>
      <c r="C7230" s="105">
        <v>0</v>
      </c>
      <c r="D7230" s="103">
        <v>0</v>
      </c>
      <c r="E7230" s="103">
        <v>0</v>
      </c>
      <c r="H7230" s="110"/>
      <c r="J7230" s="107"/>
      <c r="K7230" s="161"/>
    </row>
    <row r="7231" spans="1:11">
      <c r="A7231" s="97">
        <v>45959.166666666664</v>
      </c>
      <c r="B7231" s="103">
        <v>0</v>
      </c>
      <c r="C7231" s="105">
        <v>0</v>
      </c>
      <c r="D7231" s="103">
        <v>0</v>
      </c>
      <c r="E7231" s="103">
        <v>0</v>
      </c>
      <c r="H7231" s="110"/>
      <c r="J7231" s="107"/>
      <c r="K7231" s="161"/>
    </row>
    <row r="7232" spans="1:11">
      <c r="A7232" s="97">
        <v>45959.208333333336</v>
      </c>
      <c r="B7232" s="103">
        <v>0</v>
      </c>
      <c r="C7232" s="105">
        <v>0</v>
      </c>
      <c r="D7232" s="103">
        <v>0</v>
      </c>
      <c r="E7232" s="103">
        <v>0</v>
      </c>
      <c r="H7232" s="110"/>
      <c r="J7232" s="107"/>
      <c r="K7232" s="161"/>
    </row>
    <row r="7233" spans="1:11">
      <c r="A7233" s="97">
        <v>45959.25</v>
      </c>
      <c r="B7233" s="103">
        <v>0</v>
      </c>
      <c r="C7233" s="105">
        <v>0</v>
      </c>
      <c r="D7233" s="103">
        <v>0</v>
      </c>
      <c r="E7233" s="103">
        <v>0</v>
      </c>
      <c r="H7233" s="110"/>
      <c r="J7233" s="107"/>
      <c r="K7233" s="161"/>
    </row>
    <row r="7234" spans="1:11">
      <c r="A7234" s="97">
        <v>45959.291666666664</v>
      </c>
      <c r="B7234" s="103">
        <v>0</v>
      </c>
      <c r="C7234" s="105">
        <v>0</v>
      </c>
      <c r="D7234" s="103">
        <v>0</v>
      </c>
      <c r="E7234" s="103">
        <v>0</v>
      </c>
      <c r="H7234" s="110"/>
      <c r="J7234" s="107"/>
      <c r="K7234" s="161"/>
    </row>
    <row r="7235" spans="1:11">
      <c r="A7235" s="97">
        <v>45959.333333333336</v>
      </c>
      <c r="B7235" s="103">
        <v>0</v>
      </c>
      <c r="C7235" s="105">
        <v>0</v>
      </c>
      <c r="D7235" s="103">
        <v>0</v>
      </c>
      <c r="E7235" s="103">
        <v>0</v>
      </c>
      <c r="H7235" s="110"/>
      <c r="J7235" s="107"/>
      <c r="K7235" s="161"/>
    </row>
    <row r="7236" spans="1:11">
      <c r="A7236" s="97">
        <v>45959.375</v>
      </c>
      <c r="B7236" s="103">
        <v>0</v>
      </c>
      <c r="C7236" s="105">
        <v>0</v>
      </c>
      <c r="D7236" s="103">
        <v>0</v>
      </c>
      <c r="E7236" s="103">
        <v>0</v>
      </c>
      <c r="H7236" s="110"/>
      <c r="J7236" s="107"/>
      <c r="K7236" s="161"/>
    </row>
    <row r="7237" spans="1:11">
      <c r="A7237" s="97">
        <v>45959.416666666664</v>
      </c>
      <c r="B7237" s="103">
        <v>0</v>
      </c>
      <c r="C7237" s="105">
        <v>0</v>
      </c>
      <c r="D7237" s="103">
        <v>0</v>
      </c>
      <c r="E7237" s="103">
        <v>0</v>
      </c>
      <c r="H7237" s="110"/>
      <c r="J7237" s="107"/>
      <c r="K7237" s="161"/>
    </row>
    <row r="7238" spans="1:11">
      <c r="A7238" s="97">
        <v>45959.458333333336</v>
      </c>
      <c r="B7238" s="103">
        <v>0</v>
      </c>
      <c r="C7238" s="105">
        <v>0</v>
      </c>
      <c r="D7238" s="103">
        <v>0</v>
      </c>
      <c r="E7238" s="103">
        <v>0</v>
      </c>
      <c r="H7238" s="110"/>
      <c r="J7238" s="107"/>
      <c r="K7238" s="161"/>
    </row>
    <row r="7239" spans="1:11">
      <c r="A7239" s="97">
        <v>45959.5</v>
      </c>
      <c r="B7239" s="103">
        <v>0</v>
      </c>
      <c r="C7239" s="105">
        <v>0</v>
      </c>
      <c r="D7239" s="103">
        <v>0</v>
      </c>
      <c r="E7239" s="103">
        <v>0</v>
      </c>
      <c r="H7239" s="110"/>
      <c r="J7239" s="107"/>
      <c r="K7239" s="161"/>
    </row>
    <row r="7240" spans="1:11">
      <c r="A7240" s="97">
        <v>45959.541666666664</v>
      </c>
      <c r="B7240" s="103">
        <v>0</v>
      </c>
      <c r="C7240" s="105">
        <v>0</v>
      </c>
      <c r="D7240" s="103">
        <v>0</v>
      </c>
      <c r="E7240" s="103">
        <v>0</v>
      </c>
      <c r="H7240" s="110"/>
      <c r="J7240" s="107"/>
      <c r="K7240" s="161"/>
    </row>
    <row r="7241" spans="1:11">
      <c r="A7241" s="97">
        <v>45959.583333333336</v>
      </c>
      <c r="B7241" s="103">
        <v>0</v>
      </c>
      <c r="C7241" s="105">
        <v>0</v>
      </c>
      <c r="D7241" s="103">
        <v>0</v>
      </c>
      <c r="E7241" s="103">
        <v>0</v>
      </c>
      <c r="H7241" s="110"/>
      <c r="J7241" s="107"/>
      <c r="K7241" s="161"/>
    </row>
    <row r="7242" spans="1:11">
      <c r="A7242" s="97">
        <v>45959.625</v>
      </c>
      <c r="B7242" s="103">
        <v>0</v>
      </c>
      <c r="C7242" s="105">
        <v>0</v>
      </c>
      <c r="D7242" s="103">
        <v>0</v>
      </c>
      <c r="E7242" s="103">
        <v>0</v>
      </c>
      <c r="H7242" s="110"/>
      <c r="J7242" s="107"/>
      <c r="K7242" s="161"/>
    </row>
    <row r="7243" spans="1:11">
      <c r="A7243" s="97">
        <v>45959.666666666664</v>
      </c>
      <c r="B7243" s="103">
        <v>0</v>
      </c>
      <c r="C7243" s="105">
        <v>0</v>
      </c>
      <c r="D7243" s="103">
        <v>0</v>
      </c>
      <c r="E7243" s="103">
        <v>0</v>
      </c>
      <c r="H7243" s="110"/>
      <c r="J7243" s="107"/>
      <c r="K7243" s="161"/>
    </row>
    <row r="7244" spans="1:11">
      <c r="A7244" s="97">
        <v>45959.708333333336</v>
      </c>
      <c r="B7244" s="103">
        <v>0</v>
      </c>
      <c r="C7244" s="105">
        <v>0</v>
      </c>
      <c r="D7244" s="103">
        <v>0</v>
      </c>
      <c r="E7244" s="103">
        <v>0</v>
      </c>
      <c r="H7244" s="110"/>
      <c r="J7244" s="107"/>
      <c r="K7244" s="161"/>
    </row>
    <row r="7245" spans="1:11">
      <c r="A7245" s="97">
        <v>45959.75</v>
      </c>
      <c r="B7245" s="103">
        <v>0</v>
      </c>
      <c r="C7245" s="105">
        <v>0</v>
      </c>
      <c r="D7245" s="103">
        <v>0</v>
      </c>
      <c r="E7245" s="103">
        <v>0</v>
      </c>
      <c r="H7245" s="110"/>
      <c r="J7245" s="107"/>
      <c r="K7245" s="161"/>
    </row>
    <row r="7246" spans="1:11">
      <c r="A7246" s="97">
        <v>45959.791666666664</v>
      </c>
      <c r="B7246" s="103">
        <v>0</v>
      </c>
      <c r="C7246" s="105">
        <v>0</v>
      </c>
      <c r="D7246" s="103">
        <v>0</v>
      </c>
      <c r="E7246" s="103">
        <v>0</v>
      </c>
      <c r="H7246" s="110"/>
      <c r="J7246" s="107"/>
      <c r="K7246" s="161"/>
    </row>
    <row r="7247" spans="1:11">
      <c r="A7247" s="97">
        <v>45959.833333333336</v>
      </c>
      <c r="B7247" s="103">
        <v>0</v>
      </c>
      <c r="C7247" s="105">
        <v>0</v>
      </c>
      <c r="D7247" s="103">
        <v>0</v>
      </c>
      <c r="E7247" s="103">
        <v>0</v>
      </c>
      <c r="H7247" s="110"/>
      <c r="J7247" s="107"/>
      <c r="K7247" s="161"/>
    </row>
    <row r="7248" spans="1:11">
      <c r="A7248" s="97">
        <v>45959.875</v>
      </c>
      <c r="B7248" s="103">
        <v>0</v>
      </c>
      <c r="C7248" s="105">
        <v>0</v>
      </c>
      <c r="D7248" s="103">
        <v>0</v>
      </c>
      <c r="E7248" s="103">
        <v>0</v>
      </c>
      <c r="H7248" s="110"/>
      <c r="J7248" s="107"/>
      <c r="K7248" s="161"/>
    </row>
    <row r="7249" spans="1:11">
      <c r="A7249" s="97">
        <v>45959.916666666664</v>
      </c>
      <c r="B7249" s="103">
        <v>0</v>
      </c>
      <c r="C7249" s="105">
        <v>0</v>
      </c>
      <c r="D7249" s="103">
        <v>0</v>
      </c>
      <c r="E7249" s="103">
        <v>0</v>
      </c>
      <c r="H7249" s="110"/>
      <c r="J7249" s="107"/>
      <c r="K7249" s="161"/>
    </row>
    <row r="7250" spans="1:11">
      <c r="A7250" s="97">
        <v>45959.958333333336</v>
      </c>
      <c r="B7250" s="103">
        <v>0</v>
      </c>
      <c r="C7250" s="105">
        <v>0</v>
      </c>
      <c r="D7250" s="103">
        <v>0</v>
      </c>
      <c r="E7250" s="103">
        <v>0</v>
      </c>
      <c r="H7250" s="110"/>
      <c r="J7250" s="107"/>
      <c r="K7250" s="161"/>
    </row>
    <row r="7251" spans="1:11">
      <c r="A7251" s="97">
        <v>45960</v>
      </c>
      <c r="B7251" s="103">
        <v>0</v>
      </c>
      <c r="C7251" s="105">
        <v>0</v>
      </c>
      <c r="D7251" s="103">
        <v>0</v>
      </c>
      <c r="E7251" s="103">
        <v>0</v>
      </c>
      <c r="H7251" s="110"/>
      <c r="J7251" s="107"/>
      <c r="K7251" s="161"/>
    </row>
    <row r="7252" spans="1:11">
      <c r="A7252" s="97">
        <v>45960.041666666664</v>
      </c>
      <c r="B7252" s="103">
        <v>0</v>
      </c>
      <c r="C7252" s="105">
        <v>0</v>
      </c>
      <c r="D7252" s="103">
        <v>0</v>
      </c>
      <c r="E7252" s="103">
        <v>0</v>
      </c>
      <c r="H7252" s="110"/>
      <c r="J7252" s="107"/>
      <c r="K7252" s="161"/>
    </row>
    <row r="7253" spans="1:11">
      <c r="A7253" s="97">
        <v>45960.083333333336</v>
      </c>
      <c r="B7253" s="103">
        <v>0</v>
      </c>
      <c r="C7253" s="105">
        <v>0</v>
      </c>
      <c r="D7253" s="103">
        <v>0</v>
      </c>
      <c r="E7253" s="103">
        <v>0</v>
      </c>
      <c r="H7253" s="110"/>
      <c r="J7253" s="107"/>
      <c r="K7253" s="161"/>
    </row>
    <row r="7254" spans="1:11">
      <c r="A7254" s="97">
        <v>45960.125</v>
      </c>
      <c r="B7254" s="103">
        <v>0</v>
      </c>
      <c r="C7254" s="105">
        <v>0</v>
      </c>
      <c r="D7254" s="103">
        <v>0</v>
      </c>
      <c r="E7254" s="103">
        <v>0</v>
      </c>
      <c r="H7254" s="110"/>
      <c r="J7254" s="107"/>
      <c r="K7254" s="161"/>
    </row>
    <row r="7255" spans="1:11">
      <c r="A7255" s="97">
        <v>45960.166666666664</v>
      </c>
      <c r="B7255" s="103">
        <v>0</v>
      </c>
      <c r="C7255" s="105">
        <v>0</v>
      </c>
      <c r="D7255" s="103">
        <v>0</v>
      </c>
      <c r="E7255" s="103">
        <v>0</v>
      </c>
      <c r="H7255" s="110"/>
      <c r="J7255" s="107"/>
      <c r="K7255" s="161"/>
    </row>
    <row r="7256" spans="1:11">
      <c r="A7256" s="97">
        <v>45960.208333333336</v>
      </c>
      <c r="B7256" s="103">
        <v>0</v>
      </c>
      <c r="C7256" s="105">
        <v>0</v>
      </c>
      <c r="D7256" s="103">
        <v>0</v>
      </c>
      <c r="E7256" s="103">
        <v>0</v>
      </c>
      <c r="H7256" s="110"/>
      <c r="J7256" s="107"/>
      <c r="K7256" s="161"/>
    </row>
    <row r="7257" spans="1:11">
      <c r="A7257" s="97">
        <v>45960.25</v>
      </c>
      <c r="B7257" s="103">
        <v>0</v>
      </c>
      <c r="C7257" s="105">
        <v>0</v>
      </c>
      <c r="D7257" s="103">
        <v>0</v>
      </c>
      <c r="E7257" s="103">
        <v>0</v>
      </c>
      <c r="H7257" s="110"/>
      <c r="J7257" s="107"/>
      <c r="K7257" s="161"/>
    </row>
    <row r="7258" spans="1:11">
      <c r="A7258" s="97">
        <v>45960.291666666664</v>
      </c>
      <c r="B7258" s="103">
        <v>0</v>
      </c>
      <c r="C7258" s="105">
        <v>0</v>
      </c>
      <c r="D7258" s="103">
        <v>0</v>
      </c>
      <c r="E7258" s="103">
        <v>0</v>
      </c>
      <c r="H7258" s="110"/>
      <c r="J7258" s="107"/>
      <c r="K7258" s="161"/>
    </row>
    <row r="7259" spans="1:11">
      <c r="A7259" s="97">
        <v>45960.333333333336</v>
      </c>
      <c r="B7259" s="103">
        <v>0</v>
      </c>
      <c r="C7259" s="105">
        <v>0</v>
      </c>
      <c r="D7259" s="103">
        <v>0</v>
      </c>
      <c r="E7259" s="103">
        <v>0</v>
      </c>
      <c r="H7259" s="110"/>
      <c r="J7259" s="107"/>
      <c r="K7259" s="161"/>
    </row>
    <row r="7260" spans="1:11">
      <c r="A7260" s="97">
        <v>45960.375</v>
      </c>
      <c r="B7260" s="103">
        <v>0</v>
      </c>
      <c r="C7260" s="105">
        <v>0</v>
      </c>
      <c r="D7260" s="103">
        <v>0</v>
      </c>
      <c r="E7260" s="103">
        <v>0</v>
      </c>
      <c r="H7260" s="110"/>
      <c r="J7260" s="107"/>
      <c r="K7260" s="161"/>
    </row>
    <row r="7261" spans="1:11">
      <c r="A7261" s="97">
        <v>45960.416666666664</v>
      </c>
      <c r="B7261" s="103">
        <v>0</v>
      </c>
      <c r="C7261" s="105">
        <v>0</v>
      </c>
      <c r="D7261" s="103">
        <v>0</v>
      </c>
      <c r="E7261" s="103">
        <v>0</v>
      </c>
      <c r="H7261" s="110"/>
      <c r="J7261" s="107"/>
      <c r="K7261" s="161"/>
    </row>
    <row r="7262" spans="1:11">
      <c r="A7262" s="97">
        <v>45960.458333333336</v>
      </c>
      <c r="B7262" s="103">
        <v>0</v>
      </c>
      <c r="C7262" s="105">
        <v>0</v>
      </c>
      <c r="D7262" s="103">
        <v>0</v>
      </c>
      <c r="E7262" s="103">
        <v>0</v>
      </c>
      <c r="H7262" s="110"/>
      <c r="J7262" s="107"/>
      <c r="K7262" s="161"/>
    </row>
    <row r="7263" spans="1:11">
      <c r="A7263" s="97">
        <v>45960.5</v>
      </c>
      <c r="B7263" s="103">
        <v>0</v>
      </c>
      <c r="C7263" s="105">
        <v>0</v>
      </c>
      <c r="D7263" s="103">
        <v>0</v>
      </c>
      <c r="E7263" s="103">
        <v>0</v>
      </c>
      <c r="H7263" s="110"/>
      <c r="J7263" s="107"/>
      <c r="K7263" s="161"/>
    </row>
    <row r="7264" spans="1:11">
      <c r="A7264" s="97">
        <v>45960.541666666664</v>
      </c>
      <c r="B7264" s="103">
        <v>0</v>
      </c>
      <c r="C7264" s="105">
        <v>0</v>
      </c>
      <c r="D7264" s="103">
        <v>0</v>
      </c>
      <c r="E7264" s="103">
        <v>0</v>
      </c>
      <c r="H7264" s="110"/>
      <c r="J7264" s="107"/>
      <c r="K7264" s="161"/>
    </row>
    <row r="7265" spans="1:11">
      <c r="A7265" s="97">
        <v>45960.583333333336</v>
      </c>
      <c r="B7265" s="103">
        <v>0</v>
      </c>
      <c r="C7265" s="105">
        <v>0</v>
      </c>
      <c r="D7265" s="103">
        <v>0</v>
      </c>
      <c r="E7265" s="103">
        <v>0</v>
      </c>
      <c r="H7265" s="110"/>
      <c r="J7265" s="107"/>
      <c r="K7265" s="161"/>
    </row>
    <row r="7266" spans="1:11">
      <c r="A7266" s="97">
        <v>45960.625</v>
      </c>
      <c r="B7266" s="103">
        <v>0</v>
      </c>
      <c r="C7266" s="105">
        <v>0</v>
      </c>
      <c r="D7266" s="103">
        <v>0</v>
      </c>
      <c r="E7266" s="103">
        <v>0</v>
      </c>
      <c r="H7266" s="110"/>
      <c r="J7266" s="107"/>
      <c r="K7266" s="161"/>
    </row>
    <row r="7267" spans="1:11">
      <c r="A7267" s="97">
        <v>45960.666666666664</v>
      </c>
      <c r="B7267" s="103">
        <v>0</v>
      </c>
      <c r="C7267" s="105">
        <v>0</v>
      </c>
      <c r="D7267" s="103">
        <v>0</v>
      </c>
      <c r="E7267" s="103">
        <v>0</v>
      </c>
      <c r="H7267" s="110"/>
      <c r="J7267" s="107"/>
      <c r="K7267" s="161"/>
    </row>
    <row r="7268" spans="1:11">
      <c r="A7268" s="97">
        <v>45960.708333333336</v>
      </c>
      <c r="B7268" s="103">
        <v>0</v>
      </c>
      <c r="C7268" s="105">
        <v>0</v>
      </c>
      <c r="D7268" s="103">
        <v>0</v>
      </c>
      <c r="E7268" s="103">
        <v>0</v>
      </c>
      <c r="H7268" s="110"/>
      <c r="J7268" s="107"/>
      <c r="K7268" s="161"/>
    </row>
    <row r="7269" spans="1:11">
      <c r="A7269" s="97">
        <v>45960.75</v>
      </c>
      <c r="B7269" s="103">
        <v>0</v>
      </c>
      <c r="C7269" s="105">
        <v>0</v>
      </c>
      <c r="D7269" s="103">
        <v>0</v>
      </c>
      <c r="E7269" s="103">
        <v>0</v>
      </c>
      <c r="H7269" s="110"/>
      <c r="J7269" s="107"/>
      <c r="K7269" s="161"/>
    </row>
    <row r="7270" spans="1:11">
      <c r="A7270" s="97">
        <v>45960.791666666664</v>
      </c>
      <c r="B7270" s="103">
        <v>0</v>
      </c>
      <c r="C7270" s="105">
        <v>0</v>
      </c>
      <c r="D7270" s="103">
        <v>0</v>
      </c>
      <c r="E7270" s="103">
        <v>0</v>
      </c>
      <c r="H7270" s="110"/>
      <c r="J7270" s="107"/>
      <c r="K7270" s="161"/>
    </row>
    <row r="7271" spans="1:11">
      <c r="A7271" s="97">
        <v>45960.833333333336</v>
      </c>
      <c r="B7271" s="103">
        <v>0</v>
      </c>
      <c r="C7271" s="105">
        <v>0</v>
      </c>
      <c r="D7271" s="103">
        <v>0</v>
      </c>
      <c r="E7271" s="103">
        <v>0</v>
      </c>
      <c r="H7271" s="110"/>
      <c r="J7271" s="107"/>
      <c r="K7271" s="161"/>
    </row>
    <row r="7272" spans="1:11">
      <c r="A7272" s="97">
        <v>45960.875</v>
      </c>
      <c r="B7272" s="103">
        <v>0</v>
      </c>
      <c r="C7272" s="105">
        <v>0</v>
      </c>
      <c r="D7272" s="103">
        <v>0</v>
      </c>
      <c r="E7272" s="103">
        <v>0</v>
      </c>
      <c r="H7272" s="110"/>
      <c r="J7272" s="107"/>
      <c r="K7272" s="161"/>
    </row>
    <row r="7273" spans="1:11">
      <c r="A7273" s="97">
        <v>45960.916666666664</v>
      </c>
      <c r="B7273" s="103">
        <v>0</v>
      </c>
      <c r="C7273" s="105">
        <v>0</v>
      </c>
      <c r="D7273" s="103">
        <v>0</v>
      </c>
      <c r="E7273" s="103">
        <v>0</v>
      </c>
      <c r="H7273" s="110"/>
      <c r="J7273" s="107"/>
      <c r="K7273" s="161"/>
    </row>
    <row r="7274" spans="1:11">
      <c r="A7274" s="97">
        <v>45960.958333333336</v>
      </c>
      <c r="B7274" s="103">
        <v>0</v>
      </c>
      <c r="C7274" s="105">
        <v>0</v>
      </c>
      <c r="D7274" s="103">
        <v>0</v>
      </c>
      <c r="E7274" s="103">
        <v>0</v>
      </c>
      <c r="H7274" s="110"/>
      <c r="J7274" s="107"/>
      <c r="K7274" s="161"/>
    </row>
    <row r="7275" spans="1:11">
      <c r="A7275" s="97">
        <v>45961</v>
      </c>
      <c r="B7275" s="103">
        <v>0</v>
      </c>
      <c r="C7275" s="105">
        <v>0</v>
      </c>
      <c r="D7275" s="103">
        <v>0</v>
      </c>
      <c r="E7275" s="103">
        <v>0</v>
      </c>
      <c r="H7275" s="110"/>
      <c r="J7275" s="107"/>
      <c r="K7275" s="161"/>
    </row>
    <row r="7276" spans="1:11">
      <c r="A7276" s="97">
        <v>45961.041666666664</v>
      </c>
      <c r="B7276" s="103">
        <v>0</v>
      </c>
      <c r="C7276" s="105">
        <v>0</v>
      </c>
      <c r="D7276" s="103">
        <v>0</v>
      </c>
      <c r="E7276" s="103">
        <v>0</v>
      </c>
      <c r="H7276" s="110"/>
      <c r="J7276" s="107"/>
      <c r="K7276" s="161"/>
    </row>
    <row r="7277" spans="1:11">
      <c r="A7277" s="97">
        <v>45961.083333333336</v>
      </c>
      <c r="B7277" s="103">
        <v>0</v>
      </c>
      <c r="C7277" s="105">
        <v>0</v>
      </c>
      <c r="D7277" s="103">
        <v>0</v>
      </c>
      <c r="E7277" s="103">
        <v>0</v>
      </c>
      <c r="H7277" s="110"/>
      <c r="J7277" s="107"/>
      <c r="K7277" s="161"/>
    </row>
    <row r="7278" spans="1:11">
      <c r="A7278" s="97">
        <v>45961.125</v>
      </c>
      <c r="B7278" s="103">
        <v>0</v>
      </c>
      <c r="C7278" s="105">
        <v>0</v>
      </c>
      <c r="D7278" s="103">
        <v>0</v>
      </c>
      <c r="E7278" s="103">
        <v>0</v>
      </c>
      <c r="H7278" s="110"/>
      <c r="J7278" s="107"/>
      <c r="K7278" s="161"/>
    </row>
    <row r="7279" spans="1:11">
      <c r="A7279" s="97">
        <v>45961.166666666664</v>
      </c>
      <c r="B7279" s="103">
        <v>0</v>
      </c>
      <c r="C7279" s="105">
        <v>0</v>
      </c>
      <c r="D7279" s="103">
        <v>0</v>
      </c>
      <c r="E7279" s="103">
        <v>0</v>
      </c>
      <c r="H7279" s="110"/>
      <c r="J7279" s="107"/>
      <c r="K7279" s="161"/>
    </row>
    <row r="7280" spans="1:11">
      <c r="A7280" s="97">
        <v>45961.208333333336</v>
      </c>
      <c r="B7280" s="103">
        <v>0</v>
      </c>
      <c r="C7280" s="105">
        <v>0</v>
      </c>
      <c r="D7280" s="103">
        <v>0</v>
      </c>
      <c r="E7280" s="103">
        <v>0</v>
      </c>
      <c r="H7280" s="110"/>
      <c r="J7280" s="107"/>
      <c r="K7280" s="161"/>
    </row>
    <row r="7281" spans="1:11">
      <c r="A7281" s="97">
        <v>45961.25</v>
      </c>
      <c r="B7281" s="103">
        <v>0</v>
      </c>
      <c r="C7281" s="105">
        <v>0</v>
      </c>
      <c r="D7281" s="103">
        <v>0</v>
      </c>
      <c r="E7281" s="103">
        <v>0</v>
      </c>
      <c r="H7281" s="110"/>
      <c r="J7281" s="107"/>
      <c r="K7281" s="161"/>
    </row>
    <row r="7282" spans="1:11">
      <c r="A7282" s="97">
        <v>45961.291666666664</v>
      </c>
      <c r="B7282" s="103">
        <v>0</v>
      </c>
      <c r="C7282" s="105">
        <v>0</v>
      </c>
      <c r="D7282" s="103">
        <v>0</v>
      </c>
      <c r="E7282" s="103">
        <v>0</v>
      </c>
      <c r="H7282" s="110"/>
      <c r="J7282" s="107"/>
      <c r="K7282" s="161"/>
    </row>
    <row r="7283" spans="1:11">
      <c r="A7283" s="97">
        <v>45961.333333333336</v>
      </c>
      <c r="B7283" s="103">
        <v>0</v>
      </c>
      <c r="C7283" s="105">
        <v>0</v>
      </c>
      <c r="D7283" s="103">
        <v>0</v>
      </c>
      <c r="E7283" s="103">
        <v>0</v>
      </c>
      <c r="H7283" s="110"/>
      <c r="J7283" s="107"/>
      <c r="K7283" s="161"/>
    </row>
    <row r="7284" spans="1:11">
      <c r="A7284" s="97">
        <v>45961.375</v>
      </c>
      <c r="B7284" s="103">
        <v>0</v>
      </c>
      <c r="C7284" s="105">
        <v>0</v>
      </c>
      <c r="D7284" s="103">
        <v>0</v>
      </c>
      <c r="E7284" s="103">
        <v>0</v>
      </c>
      <c r="H7284" s="110"/>
      <c r="J7284" s="107"/>
      <c r="K7284" s="161"/>
    </row>
    <row r="7285" spans="1:11">
      <c r="A7285" s="97">
        <v>45961.416666666664</v>
      </c>
      <c r="B7285" s="103">
        <v>0</v>
      </c>
      <c r="C7285" s="105">
        <v>0</v>
      </c>
      <c r="D7285" s="103">
        <v>0</v>
      </c>
      <c r="E7285" s="103">
        <v>0</v>
      </c>
      <c r="H7285" s="110"/>
      <c r="J7285" s="107"/>
      <c r="K7285" s="161"/>
    </row>
    <row r="7286" spans="1:11">
      <c r="A7286" s="97">
        <v>45961.458333333336</v>
      </c>
      <c r="B7286" s="103">
        <v>0</v>
      </c>
      <c r="C7286" s="105">
        <v>0</v>
      </c>
      <c r="D7286" s="103">
        <v>0</v>
      </c>
      <c r="E7286" s="103">
        <v>0</v>
      </c>
      <c r="H7286" s="110"/>
      <c r="J7286" s="107"/>
      <c r="K7286" s="161"/>
    </row>
    <row r="7287" spans="1:11">
      <c r="A7287" s="97">
        <v>45961.5</v>
      </c>
      <c r="B7287" s="103">
        <v>0</v>
      </c>
      <c r="C7287" s="105">
        <v>0</v>
      </c>
      <c r="D7287" s="103">
        <v>0</v>
      </c>
      <c r="E7287" s="103">
        <v>0</v>
      </c>
      <c r="H7287" s="110"/>
      <c r="J7287" s="107"/>
      <c r="K7287" s="161"/>
    </row>
    <row r="7288" spans="1:11">
      <c r="A7288" s="97">
        <v>45961.541666666664</v>
      </c>
      <c r="B7288" s="103">
        <v>0</v>
      </c>
      <c r="C7288" s="105">
        <v>0</v>
      </c>
      <c r="D7288" s="103">
        <v>0</v>
      </c>
      <c r="E7288" s="103">
        <v>0</v>
      </c>
      <c r="H7288" s="110"/>
      <c r="J7288" s="107"/>
      <c r="K7288" s="161"/>
    </row>
    <row r="7289" spans="1:11">
      <c r="A7289" s="97">
        <v>45961.583333333336</v>
      </c>
      <c r="B7289" s="103">
        <v>0</v>
      </c>
      <c r="C7289" s="105">
        <v>0</v>
      </c>
      <c r="D7289" s="103">
        <v>0</v>
      </c>
      <c r="E7289" s="103">
        <v>0</v>
      </c>
      <c r="H7289" s="110"/>
      <c r="J7289" s="107"/>
      <c r="K7289" s="161"/>
    </row>
    <row r="7290" spans="1:11">
      <c r="A7290" s="97">
        <v>45961.625</v>
      </c>
      <c r="B7290" s="103">
        <v>0</v>
      </c>
      <c r="C7290" s="105">
        <v>0</v>
      </c>
      <c r="D7290" s="103">
        <v>0</v>
      </c>
      <c r="E7290" s="103">
        <v>0</v>
      </c>
      <c r="H7290" s="110"/>
      <c r="J7290" s="107"/>
      <c r="K7290" s="161"/>
    </row>
    <row r="7291" spans="1:11">
      <c r="A7291" s="97">
        <v>45961.666666666664</v>
      </c>
      <c r="B7291" s="103">
        <v>0</v>
      </c>
      <c r="C7291" s="105">
        <v>0</v>
      </c>
      <c r="D7291" s="103">
        <v>0</v>
      </c>
      <c r="E7291" s="103">
        <v>0</v>
      </c>
      <c r="H7291" s="110"/>
      <c r="J7291" s="107"/>
      <c r="K7291" s="161"/>
    </row>
    <row r="7292" spans="1:11">
      <c r="A7292" s="97">
        <v>45961.708333333336</v>
      </c>
      <c r="B7292" s="103">
        <v>0</v>
      </c>
      <c r="C7292" s="105">
        <v>0</v>
      </c>
      <c r="D7292" s="103">
        <v>0</v>
      </c>
      <c r="E7292" s="103">
        <v>0</v>
      </c>
      <c r="H7292" s="110"/>
      <c r="J7292" s="107"/>
      <c r="K7292" s="161"/>
    </row>
    <row r="7293" spans="1:11">
      <c r="A7293" s="97">
        <v>45961.75</v>
      </c>
      <c r="B7293" s="103">
        <v>0</v>
      </c>
      <c r="C7293" s="105">
        <v>0</v>
      </c>
      <c r="D7293" s="103">
        <v>0</v>
      </c>
      <c r="E7293" s="103">
        <v>0</v>
      </c>
      <c r="H7293" s="110"/>
      <c r="J7293" s="107"/>
      <c r="K7293" s="161"/>
    </row>
    <row r="7294" spans="1:11">
      <c r="A7294" s="97">
        <v>45961.791666666664</v>
      </c>
      <c r="B7294" s="103">
        <v>0</v>
      </c>
      <c r="C7294" s="105">
        <v>0</v>
      </c>
      <c r="D7294" s="103">
        <v>0</v>
      </c>
      <c r="E7294" s="103">
        <v>0</v>
      </c>
      <c r="H7294" s="110"/>
      <c r="J7294" s="107"/>
      <c r="K7294" s="161"/>
    </row>
    <row r="7295" spans="1:11">
      <c r="A7295" s="97">
        <v>45961.833333333336</v>
      </c>
      <c r="B7295" s="103">
        <v>0</v>
      </c>
      <c r="C7295" s="105">
        <v>0</v>
      </c>
      <c r="D7295" s="103">
        <v>0</v>
      </c>
      <c r="E7295" s="103">
        <v>0</v>
      </c>
      <c r="H7295" s="110"/>
      <c r="J7295" s="107"/>
      <c r="K7295" s="161"/>
    </row>
    <row r="7296" spans="1:11">
      <c r="A7296" s="97">
        <v>45961.875</v>
      </c>
      <c r="B7296" s="103">
        <v>0</v>
      </c>
      <c r="C7296" s="105">
        <v>0</v>
      </c>
      <c r="D7296" s="103">
        <v>0</v>
      </c>
      <c r="E7296" s="103">
        <v>0</v>
      </c>
      <c r="H7296" s="110"/>
      <c r="J7296" s="107"/>
      <c r="K7296" s="161"/>
    </row>
    <row r="7297" spans="1:11">
      <c r="A7297" s="97">
        <v>45961.916666666664</v>
      </c>
      <c r="B7297" s="103">
        <v>0</v>
      </c>
      <c r="C7297" s="105">
        <v>0</v>
      </c>
      <c r="D7297" s="103">
        <v>0</v>
      </c>
      <c r="E7297" s="103">
        <v>0</v>
      </c>
      <c r="H7297" s="110"/>
      <c r="J7297" s="107"/>
      <c r="K7297" s="161"/>
    </row>
    <row r="7298" spans="1:11">
      <c r="A7298" s="97">
        <v>45961.958333333336</v>
      </c>
      <c r="B7298" s="103">
        <v>0</v>
      </c>
      <c r="C7298" s="105">
        <v>0</v>
      </c>
      <c r="D7298" s="103">
        <v>0</v>
      </c>
      <c r="E7298" s="103">
        <v>0</v>
      </c>
      <c r="H7298" s="110"/>
      <c r="J7298" s="107"/>
      <c r="K7298" s="161"/>
    </row>
    <row r="7299" spans="1:11">
      <c r="A7299" s="97">
        <v>45962</v>
      </c>
      <c r="B7299" s="103">
        <v>0</v>
      </c>
      <c r="C7299" s="105">
        <v>0</v>
      </c>
      <c r="D7299" s="103">
        <v>0</v>
      </c>
      <c r="E7299" s="103">
        <v>0</v>
      </c>
      <c r="H7299" s="110"/>
      <c r="J7299" s="107"/>
      <c r="K7299" s="161"/>
    </row>
    <row r="7300" spans="1:11">
      <c r="A7300" s="97">
        <v>45962.041666666664</v>
      </c>
      <c r="B7300" s="103">
        <v>0</v>
      </c>
      <c r="C7300" s="105">
        <v>0</v>
      </c>
      <c r="D7300" s="103">
        <v>0</v>
      </c>
      <c r="E7300" s="103">
        <v>0</v>
      </c>
      <c r="H7300" s="110"/>
      <c r="J7300" s="107"/>
      <c r="K7300" s="161"/>
    </row>
    <row r="7301" spans="1:11">
      <c r="A7301" s="97">
        <v>45962.083333333336</v>
      </c>
      <c r="B7301" s="103">
        <v>0</v>
      </c>
      <c r="C7301" s="105">
        <v>0</v>
      </c>
      <c r="D7301" s="103">
        <v>0</v>
      </c>
      <c r="E7301" s="103">
        <v>0</v>
      </c>
      <c r="H7301" s="110"/>
      <c r="J7301" s="107"/>
      <c r="K7301" s="161"/>
    </row>
    <row r="7302" spans="1:11">
      <c r="A7302" s="97">
        <v>45962.125</v>
      </c>
      <c r="B7302" s="103">
        <v>0</v>
      </c>
      <c r="C7302" s="105">
        <v>0</v>
      </c>
      <c r="D7302" s="103">
        <v>0</v>
      </c>
      <c r="E7302" s="103">
        <v>0</v>
      </c>
      <c r="H7302" s="110"/>
      <c r="J7302" s="107"/>
      <c r="K7302" s="161"/>
    </row>
    <row r="7303" spans="1:11">
      <c r="A7303" s="97">
        <v>45962.166666666664</v>
      </c>
      <c r="B7303" s="103">
        <v>0</v>
      </c>
      <c r="C7303" s="105">
        <v>0</v>
      </c>
      <c r="D7303" s="103">
        <v>0</v>
      </c>
      <c r="E7303" s="103">
        <v>0</v>
      </c>
      <c r="H7303" s="110"/>
      <c r="J7303" s="107"/>
      <c r="K7303" s="161"/>
    </row>
    <row r="7304" spans="1:11">
      <c r="A7304" s="97">
        <v>45962.208333333336</v>
      </c>
      <c r="B7304" s="103">
        <v>0</v>
      </c>
      <c r="C7304" s="105">
        <v>0</v>
      </c>
      <c r="D7304" s="103">
        <v>0</v>
      </c>
      <c r="E7304" s="103">
        <v>0</v>
      </c>
      <c r="H7304" s="110"/>
      <c r="J7304" s="107"/>
      <c r="K7304" s="161"/>
    </row>
    <row r="7305" spans="1:11">
      <c r="A7305" s="97">
        <v>45962.25</v>
      </c>
      <c r="B7305" s="103">
        <v>0</v>
      </c>
      <c r="C7305" s="105">
        <v>0</v>
      </c>
      <c r="D7305" s="103">
        <v>0</v>
      </c>
      <c r="E7305" s="103">
        <v>0</v>
      </c>
      <c r="H7305" s="110"/>
      <c r="J7305" s="107"/>
      <c r="K7305" s="161"/>
    </row>
    <row r="7306" spans="1:11">
      <c r="A7306" s="97">
        <v>45962.291666666664</v>
      </c>
      <c r="B7306" s="103">
        <v>0</v>
      </c>
      <c r="C7306" s="105">
        <v>0</v>
      </c>
      <c r="D7306" s="103">
        <v>0</v>
      </c>
      <c r="E7306" s="103">
        <v>0</v>
      </c>
      <c r="H7306" s="110"/>
      <c r="J7306" s="107"/>
      <c r="K7306" s="161"/>
    </row>
    <row r="7307" spans="1:11">
      <c r="A7307" s="97">
        <v>45962.333333333336</v>
      </c>
      <c r="B7307" s="103">
        <v>0</v>
      </c>
      <c r="C7307" s="105">
        <v>0</v>
      </c>
      <c r="D7307" s="103">
        <v>0</v>
      </c>
      <c r="E7307" s="103">
        <v>0</v>
      </c>
      <c r="H7307" s="110"/>
      <c r="J7307" s="107"/>
      <c r="K7307" s="161"/>
    </row>
    <row r="7308" spans="1:11">
      <c r="A7308" s="97">
        <v>45962.375</v>
      </c>
      <c r="B7308" s="103">
        <v>0</v>
      </c>
      <c r="C7308" s="105">
        <v>0</v>
      </c>
      <c r="D7308" s="103">
        <v>0</v>
      </c>
      <c r="E7308" s="103">
        <v>0</v>
      </c>
      <c r="H7308" s="110"/>
      <c r="J7308" s="107"/>
      <c r="K7308" s="161"/>
    </row>
    <row r="7309" spans="1:11">
      <c r="A7309" s="97">
        <v>45962.416666666664</v>
      </c>
      <c r="B7309" s="103">
        <v>0</v>
      </c>
      <c r="C7309" s="105">
        <v>0</v>
      </c>
      <c r="D7309" s="103">
        <v>0</v>
      </c>
      <c r="E7309" s="103">
        <v>0</v>
      </c>
      <c r="H7309" s="110"/>
      <c r="J7309" s="107"/>
      <c r="K7309" s="161"/>
    </row>
    <row r="7310" spans="1:11">
      <c r="A7310" s="97">
        <v>45962.458333333336</v>
      </c>
      <c r="B7310" s="103">
        <v>0</v>
      </c>
      <c r="C7310" s="105">
        <v>0</v>
      </c>
      <c r="D7310" s="103">
        <v>0</v>
      </c>
      <c r="E7310" s="103">
        <v>0</v>
      </c>
      <c r="H7310" s="110"/>
      <c r="J7310" s="107"/>
      <c r="K7310" s="161"/>
    </row>
    <row r="7311" spans="1:11">
      <c r="A7311" s="97">
        <v>45962.5</v>
      </c>
      <c r="B7311" s="103">
        <v>0</v>
      </c>
      <c r="C7311" s="105">
        <v>0</v>
      </c>
      <c r="D7311" s="103">
        <v>0</v>
      </c>
      <c r="E7311" s="103">
        <v>0</v>
      </c>
      <c r="H7311" s="110"/>
      <c r="J7311" s="107"/>
      <c r="K7311" s="161"/>
    </row>
    <row r="7312" spans="1:11">
      <c r="A7312" s="97">
        <v>45962.541666666664</v>
      </c>
      <c r="B7312" s="103">
        <v>0</v>
      </c>
      <c r="C7312" s="105">
        <v>0</v>
      </c>
      <c r="D7312" s="103">
        <v>0</v>
      </c>
      <c r="E7312" s="103">
        <v>0</v>
      </c>
      <c r="H7312" s="110"/>
      <c r="J7312" s="107"/>
      <c r="K7312" s="161"/>
    </row>
    <row r="7313" spans="1:11">
      <c r="A7313" s="97">
        <v>45962.583333333336</v>
      </c>
      <c r="B7313" s="103">
        <v>0</v>
      </c>
      <c r="C7313" s="105">
        <v>0</v>
      </c>
      <c r="D7313" s="103">
        <v>0</v>
      </c>
      <c r="E7313" s="103">
        <v>0</v>
      </c>
      <c r="H7313" s="110"/>
      <c r="J7313" s="107"/>
      <c r="K7313" s="161"/>
    </row>
    <row r="7314" spans="1:11">
      <c r="A7314" s="97">
        <v>45962.625</v>
      </c>
      <c r="B7314" s="103">
        <v>0</v>
      </c>
      <c r="C7314" s="105">
        <v>0</v>
      </c>
      <c r="D7314" s="103">
        <v>0</v>
      </c>
      <c r="E7314" s="103">
        <v>0</v>
      </c>
      <c r="H7314" s="110"/>
      <c r="J7314" s="107"/>
      <c r="K7314" s="161"/>
    </row>
    <row r="7315" spans="1:11">
      <c r="A7315" s="97">
        <v>45962.666666666664</v>
      </c>
      <c r="B7315" s="103">
        <v>0</v>
      </c>
      <c r="C7315" s="105">
        <v>0</v>
      </c>
      <c r="D7315" s="103">
        <v>0</v>
      </c>
      <c r="E7315" s="103">
        <v>0</v>
      </c>
      <c r="H7315" s="110"/>
      <c r="J7315" s="107"/>
      <c r="K7315" s="161"/>
    </row>
    <row r="7316" spans="1:11">
      <c r="A7316" s="97">
        <v>45962.708333333336</v>
      </c>
      <c r="B7316" s="103">
        <v>0</v>
      </c>
      <c r="C7316" s="105">
        <v>0</v>
      </c>
      <c r="D7316" s="103">
        <v>0</v>
      </c>
      <c r="E7316" s="103">
        <v>0</v>
      </c>
      <c r="H7316" s="110"/>
      <c r="J7316" s="107"/>
      <c r="K7316" s="161"/>
    </row>
    <row r="7317" spans="1:11">
      <c r="A7317" s="97">
        <v>45962.75</v>
      </c>
      <c r="B7317" s="103">
        <v>0</v>
      </c>
      <c r="C7317" s="105">
        <v>0</v>
      </c>
      <c r="D7317" s="103">
        <v>0</v>
      </c>
      <c r="E7317" s="103">
        <v>0</v>
      </c>
      <c r="H7317" s="110"/>
      <c r="J7317" s="107"/>
      <c r="K7317" s="161"/>
    </row>
    <row r="7318" spans="1:11">
      <c r="A7318" s="97">
        <v>45962.791666666664</v>
      </c>
      <c r="B7318" s="103">
        <v>0</v>
      </c>
      <c r="C7318" s="105">
        <v>0</v>
      </c>
      <c r="D7318" s="103">
        <v>0</v>
      </c>
      <c r="E7318" s="103">
        <v>0</v>
      </c>
      <c r="H7318" s="110"/>
      <c r="J7318" s="107"/>
      <c r="K7318" s="161"/>
    </row>
    <row r="7319" spans="1:11">
      <c r="A7319" s="97">
        <v>45962.833333333336</v>
      </c>
      <c r="B7319" s="103">
        <v>0</v>
      </c>
      <c r="C7319" s="105">
        <v>0</v>
      </c>
      <c r="D7319" s="103">
        <v>0</v>
      </c>
      <c r="E7319" s="103">
        <v>0</v>
      </c>
      <c r="H7319" s="110"/>
      <c r="J7319" s="107"/>
      <c r="K7319" s="161"/>
    </row>
    <row r="7320" spans="1:11">
      <c r="A7320" s="97">
        <v>45962.875</v>
      </c>
      <c r="B7320" s="103">
        <v>0</v>
      </c>
      <c r="C7320" s="105">
        <v>0</v>
      </c>
      <c r="D7320" s="103">
        <v>0</v>
      </c>
      <c r="E7320" s="103">
        <v>0</v>
      </c>
      <c r="H7320" s="110"/>
      <c r="J7320" s="107"/>
      <c r="K7320" s="161"/>
    </row>
    <row r="7321" spans="1:11">
      <c r="A7321" s="97">
        <v>45962.916666666664</v>
      </c>
      <c r="B7321" s="103">
        <v>0</v>
      </c>
      <c r="C7321" s="105">
        <v>0</v>
      </c>
      <c r="D7321" s="103">
        <v>0</v>
      </c>
      <c r="E7321" s="103">
        <v>0</v>
      </c>
      <c r="H7321" s="110"/>
      <c r="J7321" s="107"/>
      <c r="K7321" s="161"/>
    </row>
    <row r="7322" spans="1:11">
      <c r="A7322" s="97">
        <v>45962.958333333336</v>
      </c>
      <c r="B7322" s="103">
        <v>0</v>
      </c>
      <c r="C7322" s="105">
        <v>0</v>
      </c>
      <c r="D7322" s="103">
        <v>0</v>
      </c>
      <c r="E7322" s="103">
        <v>0</v>
      </c>
      <c r="H7322" s="110"/>
      <c r="J7322" s="107"/>
      <c r="K7322" s="161"/>
    </row>
    <row r="7323" spans="1:11">
      <c r="A7323" s="97">
        <v>45963</v>
      </c>
      <c r="B7323" s="103">
        <v>0</v>
      </c>
      <c r="C7323" s="105">
        <v>0</v>
      </c>
      <c r="D7323" s="103">
        <v>0</v>
      </c>
      <c r="E7323" s="103">
        <v>0</v>
      </c>
      <c r="H7323" s="110"/>
      <c r="J7323" s="107"/>
      <c r="K7323" s="161"/>
    </row>
    <row r="7324" spans="1:11">
      <c r="A7324" s="97">
        <v>45963.041666666664</v>
      </c>
      <c r="B7324" s="103">
        <v>0</v>
      </c>
      <c r="C7324" s="105">
        <v>0</v>
      </c>
      <c r="D7324" s="103">
        <v>0</v>
      </c>
      <c r="E7324" s="103">
        <v>0</v>
      </c>
      <c r="H7324" s="110"/>
      <c r="J7324" s="107"/>
      <c r="K7324" s="161"/>
    </row>
    <row r="7325" spans="1:11">
      <c r="A7325" s="97">
        <v>45963.083333333336</v>
      </c>
      <c r="B7325" s="103">
        <v>0</v>
      </c>
      <c r="C7325" s="105">
        <v>0</v>
      </c>
      <c r="D7325" s="103">
        <v>0</v>
      </c>
      <c r="E7325" s="103">
        <v>0</v>
      </c>
      <c r="H7325" s="110"/>
      <c r="J7325" s="107"/>
      <c r="K7325" s="161"/>
    </row>
    <row r="7326" spans="1:11">
      <c r="A7326" s="97">
        <v>45963.125</v>
      </c>
      <c r="B7326" s="103">
        <v>0</v>
      </c>
      <c r="C7326" s="105">
        <v>0</v>
      </c>
      <c r="D7326" s="103">
        <v>0</v>
      </c>
      <c r="E7326" s="103">
        <v>0</v>
      </c>
      <c r="H7326" s="110"/>
      <c r="J7326" s="107"/>
      <c r="K7326" s="161"/>
    </row>
    <row r="7327" spans="1:11">
      <c r="A7327" s="97">
        <v>45963.166666666664</v>
      </c>
      <c r="B7327" s="103">
        <v>0</v>
      </c>
      <c r="C7327" s="105">
        <v>0</v>
      </c>
      <c r="D7327" s="103">
        <v>0</v>
      </c>
      <c r="E7327" s="103">
        <v>0</v>
      </c>
      <c r="H7327" s="110"/>
      <c r="J7327" s="107"/>
      <c r="K7327" s="161"/>
    </row>
    <row r="7328" spans="1:11">
      <c r="A7328" s="97">
        <v>45963.208333333336</v>
      </c>
      <c r="B7328" s="103">
        <v>0</v>
      </c>
      <c r="C7328" s="105">
        <v>0</v>
      </c>
      <c r="D7328" s="103">
        <v>0</v>
      </c>
      <c r="E7328" s="103">
        <v>0</v>
      </c>
      <c r="H7328" s="110"/>
      <c r="J7328" s="107"/>
      <c r="K7328" s="161"/>
    </row>
    <row r="7329" spans="1:11">
      <c r="A7329" s="97">
        <v>45963.25</v>
      </c>
      <c r="B7329" s="103">
        <v>0</v>
      </c>
      <c r="C7329" s="105">
        <v>0</v>
      </c>
      <c r="D7329" s="103">
        <v>0</v>
      </c>
      <c r="E7329" s="103">
        <v>0</v>
      </c>
      <c r="H7329" s="110"/>
      <c r="J7329" s="107"/>
      <c r="K7329" s="161"/>
    </row>
    <row r="7330" spans="1:11">
      <c r="A7330" s="97">
        <v>45963.291666666664</v>
      </c>
      <c r="B7330" s="103">
        <v>0</v>
      </c>
      <c r="C7330" s="105">
        <v>0</v>
      </c>
      <c r="D7330" s="103">
        <v>0</v>
      </c>
      <c r="E7330" s="103">
        <v>0</v>
      </c>
      <c r="H7330" s="110"/>
      <c r="J7330" s="107"/>
      <c r="K7330" s="161"/>
    </row>
    <row r="7331" spans="1:11">
      <c r="A7331" s="97">
        <v>45963.333333333336</v>
      </c>
      <c r="B7331" s="103">
        <v>0</v>
      </c>
      <c r="C7331" s="105">
        <v>0</v>
      </c>
      <c r="D7331" s="103">
        <v>0</v>
      </c>
      <c r="E7331" s="103">
        <v>0</v>
      </c>
      <c r="H7331" s="110"/>
      <c r="J7331" s="107"/>
      <c r="K7331" s="161"/>
    </row>
    <row r="7332" spans="1:11">
      <c r="A7332" s="97">
        <v>45963.375</v>
      </c>
      <c r="B7332" s="103">
        <v>0</v>
      </c>
      <c r="C7332" s="105">
        <v>0</v>
      </c>
      <c r="D7332" s="103">
        <v>0</v>
      </c>
      <c r="E7332" s="103">
        <v>0</v>
      </c>
      <c r="H7332" s="110"/>
      <c r="J7332" s="107"/>
      <c r="K7332" s="161"/>
    </row>
    <row r="7333" spans="1:11">
      <c r="A7333" s="97">
        <v>45963.416666666664</v>
      </c>
      <c r="B7333" s="103">
        <v>0</v>
      </c>
      <c r="C7333" s="105">
        <v>0</v>
      </c>
      <c r="D7333" s="103">
        <v>0</v>
      </c>
      <c r="E7333" s="103">
        <v>0</v>
      </c>
      <c r="H7333" s="110"/>
      <c r="J7333" s="107"/>
      <c r="K7333" s="161"/>
    </row>
    <row r="7334" spans="1:11">
      <c r="A7334" s="97">
        <v>45963.458333333336</v>
      </c>
      <c r="B7334" s="103">
        <v>0</v>
      </c>
      <c r="C7334" s="105">
        <v>0</v>
      </c>
      <c r="D7334" s="103">
        <v>0</v>
      </c>
      <c r="E7334" s="103">
        <v>0</v>
      </c>
      <c r="H7334" s="110"/>
      <c r="J7334" s="107"/>
      <c r="K7334" s="161"/>
    </row>
    <row r="7335" spans="1:11">
      <c r="A7335" s="97">
        <v>45963.5</v>
      </c>
      <c r="B7335" s="103">
        <v>0</v>
      </c>
      <c r="C7335" s="105">
        <v>0</v>
      </c>
      <c r="D7335" s="103">
        <v>0</v>
      </c>
      <c r="E7335" s="103">
        <v>0</v>
      </c>
      <c r="H7335" s="110"/>
      <c r="J7335" s="107"/>
      <c r="K7335" s="161"/>
    </row>
    <row r="7336" spans="1:11">
      <c r="A7336" s="97">
        <v>45963.541666666664</v>
      </c>
      <c r="B7336" s="103">
        <v>0</v>
      </c>
      <c r="C7336" s="105">
        <v>0</v>
      </c>
      <c r="D7336" s="103">
        <v>0</v>
      </c>
      <c r="E7336" s="103">
        <v>0</v>
      </c>
      <c r="H7336" s="110"/>
      <c r="J7336" s="107"/>
      <c r="K7336" s="161"/>
    </row>
    <row r="7337" spans="1:11">
      <c r="A7337" s="97">
        <v>45963.583333333336</v>
      </c>
      <c r="B7337" s="103">
        <v>0</v>
      </c>
      <c r="C7337" s="105">
        <v>0</v>
      </c>
      <c r="D7337" s="103">
        <v>0</v>
      </c>
      <c r="E7337" s="103">
        <v>0</v>
      </c>
      <c r="H7337" s="110"/>
      <c r="J7337" s="107"/>
      <c r="K7337" s="161"/>
    </row>
    <row r="7338" spans="1:11">
      <c r="A7338" s="97">
        <v>45963.625</v>
      </c>
      <c r="B7338" s="103">
        <v>0</v>
      </c>
      <c r="C7338" s="105">
        <v>0</v>
      </c>
      <c r="D7338" s="103">
        <v>0</v>
      </c>
      <c r="E7338" s="103">
        <v>0</v>
      </c>
      <c r="H7338" s="110"/>
      <c r="J7338" s="107"/>
      <c r="K7338" s="161"/>
    </row>
    <row r="7339" spans="1:11">
      <c r="A7339" s="97">
        <v>45963.666666666664</v>
      </c>
      <c r="B7339" s="103">
        <v>0</v>
      </c>
      <c r="C7339" s="105">
        <v>0</v>
      </c>
      <c r="D7339" s="103">
        <v>0</v>
      </c>
      <c r="E7339" s="103">
        <v>0</v>
      </c>
      <c r="H7339" s="110"/>
      <c r="J7339" s="109"/>
      <c r="K7339" s="161"/>
    </row>
    <row r="7340" spans="1:11">
      <c r="A7340" s="97">
        <v>45963.708333333336</v>
      </c>
      <c r="B7340" s="103">
        <v>0</v>
      </c>
      <c r="C7340" s="105">
        <v>0</v>
      </c>
      <c r="D7340" s="103">
        <v>0</v>
      </c>
      <c r="E7340" s="103">
        <v>0</v>
      </c>
      <c r="H7340" s="110"/>
      <c r="J7340" s="107"/>
      <c r="K7340" s="161"/>
    </row>
    <row r="7341" spans="1:11">
      <c r="A7341" s="97">
        <v>45963.75</v>
      </c>
      <c r="B7341" s="103">
        <v>0</v>
      </c>
      <c r="C7341" s="105">
        <v>0</v>
      </c>
      <c r="D7341" s="103">
        <v>0</v>
      </c>
      <c r="E7341" s="103">
        <v>0</v>
      </c>
      <c r="H7341" s="110"/>
      <c r="J7341" s="107"/>
      <c r="K7341" s="161"/>
    </row>
    <row r="7342" spans="1:11">
      <c r="A7342" s="97">
        <v>45963.791666666664</v>
      </c>
      <c r="B7342" s="103">
        <v>0</v>
      </c>
      <c r="C7342" s="105">
        <v>0</v>
      </c>
      <c r="D7342" s="103">
        <v>0</v>
      </c>
      <c r="E7342" s="103">
        <v>0</v>
      </c>
      <c r="H7342" s="110"/>
      <c r="J7342" s="107"/>
      <c r="K7342" s="161"/>
    </row>
    <row r="7343" spans="1:11">
      <c r="A7343" s="97">
        <v>45963.833333333336</v>
      </c>
      <c r="B7343" s="103">
        <v>0</v>
      </c>
      <c r="C7343" s="105">
        <v>0</v>
      </c>
      <c r="D7343" s="103">
        <v>0</v>
      </c>
      <c r="E7343" s="103">
        <v>0</v>
      </c>
      <c r="H7343" s="110"/>
      <c r="J7343" s="107"/>
      <c r="K7343" s="161"/>
    </row>
    <row r="7344" spans="1:11">
      <c r="A7344" s="97">
        <v>45963.875</v>
      </c>
      <c r="B7344" s="103">
        <v>0</v>
      </c>
      <c r="C7344" s="105">
        <v>0</v>
      </c>
      <c r="D7344" s="103">
        <v>0</v>
      </c>
      <c r="E7344" s="103">
        <v>0</v>
      </c>
      <c r="H7344" s="110"/>
      <c r="J7344" s="107"/>
      <c r="K7344" s="161"/>
    </row>
    <row r="7345" spans="1:11">
      <c r="A7345" s="97">
        <v>45963.916666666664</v>
      </c>
      <c r="B7345" s="103">
        <v>0</v>
      </c>
      <c r="C7345" s="105">
        <v>0</v>
      </c>
      <c r="D7345" s="103">
        <v>0</v>
      </c>
      <c r="E7345" s="103">
        <v>0</v>
      </c>
      <c r="H7345" s="110"/>
      <c r="J7345" s="107"/>
      <c r="K7345" s="161"/>
    </row>
    <row r="7346" spans="1:11">
      <c r="A7346" s="97">
        <v>45963.958333333336</v>
      </c>
      <c r="B7346" s="103">
        <v>0</v>
      </c>
      <c r="C7346" s="105">
        <v>0</v>
      </c>
      <c r="D7346" s="103">
        <v>0</v>
      </c>
      <c r="E7346" s="103">
        <v>0</v>
      </c>
      <c r="H7346" s="110"/>
      <c r="J7346" s="107"/>
      <c r="K7346" s="161"/>
    </row>
    <row r="7347" spans="1:11">
      <c r="A7347" s="97">
        <v>45964</v>
      </c>
      <c r="B7347" s="103">
        <v>0</v>
      </c>
      <c r="C7347" s="105">
        <v>0</v>
      </c>
      <c r="D7347" s="103">
        <v>0</v>
      </c>
      <c r="E7347" s="103">
        <v>0</v>
      </c>
      <c r="H7347" s="110"/>
      <c r="J7347" s="107"/>
      <c r="K7347" s="161"/>
    </row>
    <row r="7348" spans="1:11">
      <c r="A7348" s="97">
        <v>45964.041666666664</v>
      </c>
      <c r="B7348" s="103">
        <v>0</v>
      </c>
      <c r="C7348" s="105">
        <v>0</v>
      </c>
      <c r="D7348" s="103">
        <v>0</v>
      </c>
      <c r="E7348" s="103">
        <v>0</v>
      </c>
      <c r="H7348" s="110"/>
      <c r="J7348" s="107"/>
      <c r="K7348" s="161"/>
    </row>
    <row r="7349" spans="1:11">
      <c r="A7349" s="97">
        <v>45964.083333333336</v>
      </c>
      <c r="B7349" s="103">
        <v>0</v>
      </c>
      <c r="C7349" s="105">
        <v>0</v>
      </c>
      <c r="D7349" s="103">
        <v>0</v>
      </c>
      <c r="E7349" s="103">
        <v>0</v>
      </c>
      <c r="H7349" s="110"/>
      <c r="J7349" s="107"/>
      <c r="K7349" s="161"/>
    </row>
    <row r="7350" spans="1:11">
      <c r="A7350" s="97">
        <v>45964.125</v>
      </c>
      <c r="B7350" s="103">
        <v>0</v>
      </c>
      <c r="C7350" s="105">
        <v>0</v>
      </c>
      <c r="D7350" s="103">
        <v>0</v>
      </c>
      <c r="E7350" s="103">
        <v>0</v>
      </c>
      <c r="H7350" s="110"/>
      <c r="J7350" s="107"/>
      <c r="K7350" s="161"/>
    </row>
    <row r="7351" spans="1:11">
      <c r="A7351" s="97">
        <v>45964.166666666664</v>
      </c>
      <c r="B7351" s="103">
        <v>0</v>
      </c>
      <c r="C7351" s="105">
        <v>0</v>
      </c>
      <c r="D7351" s="103">
        <v>0</v>
      </c>
      <c r="E7351" s="103">
        <v>0</v>
      </c>
      <c r="H7351" s="110"/>
      <c r="J7351" s="107"/>
      <c r="K7351" s="161"/>
    </row>
    <row r="7352" spans="1:11">
      <c r="A7352" s="97">
        <v>45964.208333333336</v>
      </c>
      <c r="B7352" s="103">
        <v>0</v>
      </c>
      <c r="C7352" s="105">
        <v>0</v>
      </c>
      <c r="D7352" s="103">
        <v>0</v>
      </c>
      <c r="E7352" s="103">
        <v>0</v>
      </c>
      <c r="H7352" s="110"/>
      <c r="J7352" s="107"/>
      <c r="K7352" s="161"/>
    </row>
    <row r="7353" spans="1:11">
      <c r="A7353" s="97">
        <v>45964.25</v>
      </c>
      <c r="B7353" s="103">
        <v>0</v>
      </c>
      <c r="C7353" s="105">
        <v>0</v>
      </c>
      <c r="D7353" s="103">
        <v>0</v>
      </c>
      <c r="E7353" s="103">
        <v>0</v>
      </c>
      <c r="H7353" s="110"/>
      <c r="J7353" s="107"/>
      <c r="K7353" s="161"/>
    </row>
    <row r="7354" spans="1:11">
      <c r="A7354" s="97">
        <v>45964.291666666664</v>
      </c>
      <c r="B7354" s="103">
        <v>0</v>
      </c>
      <c r="C7354" s="105">
        <v>0</v>
      </c>
      <c r="D7354" s="103">
        <v>0</v>
      </c>
      <c r="E7354" s="103">
        <v>0</v>
      </c>
      <c r="H7354" s="110"/>
      <c r="J7354" s="107"/>
      <c r="K7354" s="161"/>
    </row>
    <row r="7355" spans="1:11">
      <c r="A7355" s="97">
        <v>45964.333333333336</v>
      </c>
      <c r="B7355" s="103">
        <v>0</v>
      </c>
      <c r="C7355" s="105">
        <v>0</v>
      </c>
      <c r="D7355" s="103">
        <v>0</v>
      </c>
      <c r="E7355" s="103">
        <v>0</v>
      </c>
      <c r="H7355" s="110"/>
      <c r="J7355" s="107"/>
      <c r="K7355" s="161"/>
    </row>
    <row r="7356" spans="1:11">
      <c r="A7356" s="97">
        <v>45964.375</v>
      </c>
      <c r="B7356" s="103">
        <v>0</v>
      </c>
      <c r="C7356" s="105">
        <v>0</v>
      </c>
      <c r="D7356" s="103">
        <v>0</v>
      </c>
      <c r="E7356" s="103">
        <v>0</v>
      </c>
      <c r="H7356" s="110"/>
      <c r="J7356" s="107"/>
      <c r="K7356" s="161"/>
    </row>
    <row r="7357" spans="1:11">
      <c r="A7357" s="97">
        <v>45964.416666666664</v>
      </c>
      <c r="B7357" s="103">
        <v>0</v>
      </c>
      <c r="C7357" s="105">
        <v>0</v>
      </c>
      <c r="D7357" s="103">
        <v>0</v>
      </c>
      <c r="E7357" s="103">
        <v>0</v>
      </c>
      <c r="H7357" s="110"/>
      <c r="J7357" s="107"/>
      <c r="K7357" s="161"/>
    </row>
    <row r="7358" spans="1:11">
      <c r="A7358" s="97">
        <v>45964.458333333336</v>
      </c>
      <c r="B7358" s="103">
        <v>0</v>
      </c>
      <c r="C7358" s="105">
        <v>0</v>
      </c>
      <c r="D7358" s="103">
        <v>0</v>
      </c>
      <c r="E7358" s="103">
        <v>0</v>
      </c>
      <c r="H7358" s="110"/>
      <c r="J7358" s="107"/>
      <c r="K7358" s="161"/>
    </row>
    <row r="7359" spans="1:11">
      <c r="A7359" s="97">
        <v>45964.5</v>
      </c>
      <c r="B7359" s="103">
        <v>0</v>
      </c>
      <c r="C7359" s="105">
        <v>0</v>
      </c>
      <c r="D7359" s="103">
        <v>0</v>
      </c>
      <c r="E7359" s="103">
        <v>0</v>
      </c>
      <c r="H7359" s="110"/>
      <c r="J7359" s="107"/>
      <c r="K7359" s="161"/>
    </row>
    <row r="7360" spans="1:11">
      <c r="A7360" s="97">
        <v>45964.541666666664</v>
      </c>
      <c r="B7360" s="103">
        <v>0</v>
      </c>
      <c r="C7360" s="105">
        <v>0</v>
      </c>
      <c r="D7360" s="103">
        <v>0</v>
      </c>
      <c r="E7360" s="103">
        <v>0</v>
      </c>
      <c r="H7360" s="110"/>
      <c r="J7360" s="107"/>
      <c r="K7360" s="161"/>
    </row>
    <row r="7361" spans="1:11">
      <c r="A7361" s="97">
        <v>45964.583333333336</v>
      </c>
      <c r="B7361" s="103">
        <v>0</v>
      </c>
      <c r="C7361" s="105">
        <v>0</v>
      </c>
      <c r="D7361" s="103">
        <v>0</v>
      </c>
      <c r="E7361" s="103">
        <v>0</v>
      </c>
      <c r="H7361" s="110"/>
      <c r="J7361" s="107"/>
      <c r="K7361" s="161"/>
    </row>
    <row r="7362" spans="1:11">
      <c r="A7362" s="97">
        <v>45964.625</v>
      </c>
      <c r="B7362" s="103">
        <v>0</v>
      </c>
      <c r="C7362" s="105">
        <v>0</v>
      </c>
      <c r="D7362" s="103">
        <v>0</v>
      </c>
      <c r="E7362" s="103">
        <v>0</v>
      </c>
      <c r="H7362" s="110"/>
      <c r="J7362" s="107"/>
      <c r="K7362" s="161"/>
    </row>
    <row r="7363" spans="1:11">
      <c r="A7363" s="97">
        <v>45964.666666666664</v>
      </c>
      <c r="B7363" s="103">
        <v>0</v>
      </c>
      <c r="C7363" s="105">
        <v>0</v>
      </c>
      <c r="D7363" s="103">
        <v>0</v>
      </c>
      <c r="E7363" s="103">
        <v>0</v>
      </c>
      <c r="H7363" s="110"/>
      <c r="J7363" s="107"/>
      <c r="K7363" s="161"/>
    </row>
    <row r="7364" spans="1:11">
      <c r="A7364" s="97">
        <v>45964.708333333336</v>
      </c>
      <c r="B7364" s="103">
        <v>0</v>
      </c>
      <c r="C7364" s="105">
        <v>0</v>
      </c>
      <c r="D7364" s="103">
        <v>0</v>
      </c>
      <c r="E7364" s="103">
        <v>0</v>
      </c>
      <c r="H7364" s="110"/>
      <c r="J7364" s="107"/>
      <c r="K7364" s="161"/>
    </row>
    <row r="7365" spans="1:11">
      <c r="A7365" s="97">
        <v>45964.75</v>
      </c>
      <c r="B7365" s="103">
        <v>0</v>
      </c>
      <c r="C7365" s="105">
        <v>0</v>
      </c>
      <c r="D7365" s="103">
        <v>0</v>
      </c>
      <c r="E7365" s="103">
        <v>0</v>
      </c>
      <c r="H7365" s="110"/>
      <c r="J7365" s="107"/>
      <c r="K7365" s="161"/>
    </row>
    <row r="7366" spans="1:11">
      <c r="A7366" s="97">
        <v>45964.791666666664</v>
      </c>
      <c r="B7366" s="103">
        <v>0</v>
      </c>
      <c r="C7366" s="105">
        <v>0</v>
      </c>
      <c r="D7366" s="103">
        <v>0</v>
      </c>
      <c r="E7366" s="103">
        <v>0</v>
      </c>
      <c r="H7366" s="110"/>
      <c r="J7366" s="107"/>
      <c r="K7366" s="161"/>
    </row>
    <row r="7367" spans="1:11">
      <c r="A7367" s="97">
        <v>45964.833333333336</v>
      </c>
      <c r="B7367" s="103">
        <v>0</v>
      </c>
      <c r="C7367" s="105">
        <v>0</v>
      </c>
      <c r="D7367" s="103">
        <v>0</v>
      </c>
      <c r="E7367" s="103">
        <v>0</v>
      </c>
      <c r="H7367" s="110"/>
      <c r="J7367" s="107"/>
      <c r="K7367" s="161"/>
    </row>
    <row r="7368" spans="1:11">
      <c r="A7368" s="97">
        <v>45964.875</v>
      </c>
      <c r="B7368" s="103">
        <v>0</v>
      </c>
      <c r="C7368" s="105">
        <v>0</v>
      </c>
      <c r="D7368" s="103">
        <v>0</v>
      </c>
      <c r="E7368" s="103">
        <v>0</v>
      </c>
      <c r="H7368" s="110"/>
      <c r="J7368" s="107"/>
      <c r="K7368" s="161"/>
    </row>
    <row r="7369" spans="1:11">
      <c r="A7369" s="97">
        <v>45964.916666666664</v>
      </c>
      <c r="B7369" s="103">
        <v>0</v>
      </c>
      <c r="C7369" s="105">
        <v>0</v>
      </c>
      <c r="D7369" s="103">
        <v>0</v>
      </c>
      <c r="E7369" s="103">
        <v>0</v>
      </c>
      <c r="H7369" s="110"/>
      <c r="J7369" s="107"/>
      <c r="K7369" s="161"/>
    </row>
    <row r="7370" spans="1:11">
      <c r="A7370" s="97">
        <v>45964.958333333336</v>
      </c>
      <c r="B7370" s="103">
        <v>0</v>
      </c>
      <c r="C7370" s="105">
        <v>0</v>
      </c>
      <c r="D7370" s="103">
        <v>0</v>
      </c>
      <c r="E7370" s="103">
        <v>0</v>
      </c>
      <c r="H7370" s="110"/>
      <c r="J7370" s="107"/>
      <c r="K7370" s="161"/>
    </row>
    <row r="7371" spans="1:11">
      <c r="A7371" s="97">
        <v>45965</v>
      </c>
      <c r="B7371" s="103">
        <v>0</v>
      </c>
      <c r="C7371" s="105">
        <v>0</v>
      </c>
      <c r="D7371" s="103">
        <v>0</v>
      </c>
      <c r="E7371" s="103">
        <v>0</v>
      </c>
      <c r="H7371" s="110"/>
      <c r="J7371" s="107"/>
      <c r="K7371" s="161"/>
    </row>
    <row r="7372" spans="1:11">
      <c r="A7372" s="97">
        <v>45965.041666666664</v>
      </c>
      <c r="B7372" s="103">
        <v>0</v>
      </c>
      <c r="C7372" s="105">
        <v>0</v>
      </c>
      <c r="D7372" s="103">
        <v>0</v>
      </c>
      <c r="E7372" s="103">
        <v>0</v>
      </c>
      <c r="H7372" s="110"/>
      <c r="J7372" s="107"/>
      <c r="K7372" s="161"/>
    </row>
    <row r="7373" spans="1:11">
      <c r="A7373" s="97">
        <v>45965.083333333336</v>
      </c>
      <c r="B7373" s="103">
        <v>0</v>
      </c>
      <c r="C7373" s="105">
        <v>0</v>
      </c>
      <c r="D7373" s="103">
        <v>0</v>
      </c>
      <c r="E7373" s="103">
        <v>0</v>
      </c>
      <c r="H7373" s="110"/>
      <c r="J7373" s="107"/>
      <c r="K7373" s="161"/>
    </row>
    <row r="7374" spans="1:11">
      <c r="A7374" s="97">
        <v>45965.125</v>
      </c>
      <c r="B7374" s="103">
        <v>0</v>
      </c>
      <c r="C7374" s="105">
        <v>0</v>
      </c>
      <c r="D7374" s="103">
        <v>0</v>
      </c>
      <c r="E7374" s="103">
        <v>0</v>
      </c>
      <c r="H7374" s="110"/>
      <c r="J7374" s="107"/>
      <c r="K7374" s="161"/>
    </row>
    <row r="7375" spans="1:11">
      <c r="A7375" s="97">
        <v>45965.166666666664</v>
      </c>
      <c r="B7375" s="103">
        <v>0</v>
      </c>
      <c r="C7375" s="105">
        <v>0</v>
      </c>
      <c r="D7375" s="103">
        <v>0</v>
      </c>
      <c r="E7375" s="103">
        <v>0</v>
      </c>
      <c r="H7375" s="110"/>
      <c r="J7375" s="107"/>
      <c r="K7375" s="161"/>
    </row>
    <row r="7376" spans="1:11">
      <c r="A7376" s="97">
        <v>45965.208333333336</v>
      </c>
      <c r="B7376" s="103">
        <v>0</v>
      </c>
      <c r="C7376" s="105">
        <v>0</v>
      </c>
      <c r="D7376" s="103">
        <v>0</v>
      </c>
      <c r="E7376" s="103">
        <v>0</v>
      </c>
      <c r="H7376" s="110"/>
      <c r="J7376" s="107"/>
      <c r="K7376" s="161"/>
    </row>
    <row r="7377" spans="1:11">
      <c r="A7377" s="97">
        <v>45965.25</v>
      </c>
      <c r="B7377" s="103">
        <v>0</v>
      </c>
      <c r="C7377" s="105">
        <v>0</v>
      </c>
      <c r="D7377" s="103">
        <v>0</v>
      </c>
      <c r="E7377" s="103">
        <v>0</v>
      </c>
      <c r="H7377" s="110"/>
      <c r="J7377" s="107"/>
      <c r="K7377" s="161"/>
    </row>
    <row r="7378" spans="1:11">
      <c r="A7378" s="97">
        <v>45965.291666666664</v>
      </c>
      <c r="B7378" s="103">
        <v>0</v>
      </c>
      <c r="C7378" s="105">
        <v>0</v>
      </c>
      <c r="D7378" s="103">
        <v>0</v>
      </c>
      <c r="E7378" s="103">
        <v>0</v>
      </c>
      <c r="H7378" s="110"/>
      <c r="J7378" s="107"/>
      <c r="K7378" s="161"/>
    </row>
    <row r="7379" spans="1:11">
      <c r="A7379" s="97">
        <v>45965.333333333336</v>
      </c>
      <c r="B7379" s="103">
        <v>0</v>
      </c>
      <c r="C7379" s="105">
        <v>0</v>
      </c>
      <c r="D7379" s="103">
        <v>0</v>
      </c>
      <c r="E7379" s="103">
        <v>0</v>
      </c>
      <c r="H7379" s="110"/>
      <c r="J7379" s="107"/>
      <c r="K7379" s="161"/>
    </row>
    <row r="7380" spans="1:11">
      <c r="A7380" s="97">
        <v>45965.375</v>
      </c>
      <c r="B7380" s="103">
        <v>0</v>
      </c>
      <c r="C7380" s="105">
        <v>0</v>
      </c>
      <c r="D7380" s="103">
        <v>0</v>
      </c>
      <c r="E7380" s="103">
        <v>0</v>
      </c>
      <c r="H7380" s="110"/>
      <c r="J7380" s="107"/>
      <c r="K7380" s="161"/>
    </row>
    <row r="7381" spans="1:11">
      <c r="A7381" s="97">
        <v>45965.416666666664</v>
      </c>
      <c r="B7381" s="103">
        <v>0</v>
      </c>
      <c r="C7381" s="105">
        <v>0</v>
      </c>
      <c r="D7381" s="103">
        <v>0</v>
      </c>
      <c r="E7381" s="103">
        <v>0</v>
      </c>
      <c r="H7381" s="110"/>
      <c r="J7381" s="107"/>
      <c r="K7381" s="161"/>
    </row>
    <row r="7382" spans="1:11">
      <c r="A7382" s="97">
        <v>45965.458333333336</v>
      </c>
      <c r="B7382" s="103">
        <v>0</v>
      </c>
      <c r="C7382" s="105">
        <v>0</v>
      </c>
      <c r="D7382" s="103">
        <v>0</v>
      </c>
      <c r="E7382" s="103">
        <v>0</v>
      </c>
      <c r="H7382" s="110"/>
      <c r="J7382" s="107"/>
      <c r="K7382" s="161"/>
    </row>
    <row r="7383" spans="1:11">
      <c r="A7383" s="97">
        <v>45965.5</v>
      </c>
      <c r="B7383" s="103">
        <v>0</v>
      </c>
      <c r="C7383" s="105">
        <v>0</v>
      </c>
      <c r="D7383" s="103">
        <v>0</v>
      </c>
      <c r="E7383" s="103">
        <v>0</v>
      </c>
      <c r="H7383" s="110"/>
      <c r="J7383" s="107"/>
      <c r="K7383" s="161"/>
    </row>
    <row r="7384" spans="1:11">
      <c r="A7384" s="97">
        <v>45965.541666666664</v>
      </c>
      <c r="B7384" s="103">
        <v>0</v>
      </c>
      <c r="C7384" s="105">
        <v>0</v>
      </c>
      <c r="D7384" s="103">
        <v>0</v>
      </c>
      <c r="E7384" s="103">
        <v>0</v>
      </c>
      <c r="H7384" s="110"/>
      <c r="J7384" s="107"/>
      <c r="K7384" s="161"/>
    </row>
    <row r="7385" spans="1:11">
      <c r="A7385" s="97">
        <v>45965.583333333336</v>
      </c>
      <c r="B7385" s="103">
        <v>0</v>
      </c>
      <c r="C7385" s="105">
        <v>0</v>
      </c>
      <c r="D7385" s="103">
        <v>0</v>
      </c>
      <c r="E7385" s="103">
        <v>0</v>
      </c>
      <c r="H7385" s="110"/>
      <c r="J7385" s="107"/>
      <c r="K7385" s="161"/>
    </row>
    <row r="7386" spans="1:11">
      <c r="A7386" s="97">
        <v>45965.625</v>
      </c>
      <c r="B7386" s="103">
        <v>0</v>
      </c>
      <c r="C7386" s="105">
        <v>0</v>
      </c>
      <c r="D7386" s="103">
        <v>0</v>
      </c>
      <c r="E7386" s="103">
        <v>0</v>
      </c>
      <c r="H7386" s="110"/>
      <c r="J7386" s="107"/>
      <c r="K7386" s="161"/>
    </row>
    <row r="7387" spans="1:11">
      <c r="A7387" s="97">
        <v>45965.666666666664</v>
      </c>
      <c r="B7387" s="103">
        <v>0</v>
      </c>
      <c r="C7387" s="105">
        <v>0</v>
      </c>
      <c r="D7387" s="103">
        <v>0</v>
      </c>
      <c r="E7387" s="103">
        <v>0</v>
      </c>
      <c r="H7387" s="110"/>
      <c r="J7387" s="107"/>
      <c r="K7387" s="161"/>
    </row>
    <row r="7388" spans="1:11">
      <c r="A7388" s="97">
        <v>45965.708333333336</v>
      </c>
      <c r="B7388" s="103">
        <v>0</v>
      </c>
      <c r="C7388" s="105">
        <v>0</v>
      </c>
      <c r="D7388" s="103">
        <v>0</v>
      </c>
      <c r="E7388" s="103">
        <v>0</v>
      </c>
      <c r="H7388" s="110"/>
      <c r="J7388" s="107"/>
      <c r="K7388" s="161"/>
    </row>
    <row r="7389" spans="1:11">
      <c r="A7389" s="97">
        <v>45965.75</v>
      </c>
      <c r="B7389" s="103">
        <v>0</v>
      </c>
      <c r="C7389" s="105">
        <v>0</v>
      </c>
      <c r="D7389" s="103">
        <v>0</v>
      </c>
      <c r="E7389" s="103">
        <v>0</v>
      </c>
      <c r="H7389" s="110"/>
      <c r="J7389" s="107"/>
      <c r="K7389" s="161"/>
    </row>
    <row r="7390" spans="1:11">
      <c r="A7390" s="97">
        <v>45965.791666666664</v>
      </c>
      <c r="B7390" s="103">
        <v>0</v>
      </c>
      <c r="C7390" s="105">
        <v>0</v>
      </c>
      <c r="D7390" s="103">
        <v>0</v>
      </c>
      <c r="E7390" s="103">
        <v>0</v>
      </c>
      <c r="H7390" s="110"/>
      <c r="J7390" s="107"/>
      <c r="K7390" s="161"/>
    </row>
    <row r="7391" spans="1:11">
      <c r="A7391" s="97">
        <v>45965.833333333336</v>
      </c>
      <c r="B7391" s="103">
        <v>0</v>
      </c>
      <c r="C7391" s="105">
        <v>0</v>
      </c>
      <c r="D7391" s="103">
        <v>0</v>
      </c>
      <c r="E7391" s="103">
        <v>0</v>
      </c>
      <c r="H7391" s="110"/>
      <c r="J7391" s="107"/>
      <c r="K7391" s="161"/>
    </row>
    <row r="7392" spans="1:11">
      <c r="A7392" s="97">
        <v>45965.875</v>
      </c>
      <c r="B7392" s="103">
        <v>0</v>
      </c>
      <c r="C7392" s="105">
        <v>0</v>
      </c>
      <c r="D7392" s="103">
        <v>0</v>
      </c>
      <c r="E7392" s="103">
        <v>0</v>
      </c>
      <c r="H7392" s="110"/>
      <c r="J7392" s="107"/>
      <c r="K7392" s="161"/>
    </row>
    <row r="7393" spans="1:11">
      <c r="A7393" s="97">
        <v>45965.916666666664</v>
      </c>
      <c r="B7393" s="103">
        <v>0</v>
      </c>
      <c r="C7393" s="105">
        <v>0</v>
      </c>
      <c r="D7393" s="103">
        <v>0</v>
      </c>
      <c r="E7393" s="103">
        <v>0</v>
      </c>
      <c r="H7393" s="110"/>
      <c r="J7393" s="107"/>
      <c r="K7393" s="161"/>
    </row>
    <row r="7394" spans="1:11">
      <c r="A7394" s="97">
        <v>45965.958333333336</v>
      </c>
      <c r="B7394" s="103">
        <v>0</v>
      </c>
      <c r="C7394" s="105">
        <v>0</v>
      </c>
      <c r="D7394" s="103">
        <v>0</v>
      </c>
      <c r="E7394" s="103">
        <v>0</v>
      </c>
      <c r="H7394" s="110"/>
      <c r="J7394" s="107"/>
      <c r="K7394" s="161"/>
    </row>
    <row r="7395" spans="1:11">
      <c r="A7395" s="97">
        <v>45966</v>
      </c>
      <c r="B7395" s="103">
        <v>0</v>
      </c>
      <c r="C7395" s="105">
        <v>0</v>
      </c>
      <c r="D7395" s="103">
        <v>0</v>
      </c>
      <c r="E7395" s="103">
        <v>0</v>
      </c>
      <c r="H7395" s="110"/>
      <c r="J7395" s="107"/>
      <c r="K7395" s="161"/>
    </row>
    <row r="7396" spans="1:11">
      <c r="A7396" s="97">
        <v>45966.041666666664</v>
      </c>
      <c r="B7396" s="103">
        <v>0</v>
      </c>
      <c r="C7396" s="105">
        <v>0</v>
      </c>
      <c r="D7396" s="103">
        <v>0</v>
      </c>
      <c r="E7396" s="103">
        <v>0</v>
      </c>
      <c r="H7396" s="110"/>
      <c r="J7396" s="107"/>
      <c r="K7396" s="161"/>
    </row>
    <row r="7397" spans="1:11">
      <c r="A7397" s="97">
        <v>45966.083333333336</v>
      </c>
      <c r="B7397" s="103">
        <v>0</v>
      </c>
      <c r="C7397" s="105">
        <v>0</v>
      </c>
      <c r="D7397" s="103">
        <v>0</v>
      </c>
      <c r="E7397" s="103">
        <v>0</v>
      </c>
      <c r="H7397" s="110"/>
      <c r="J7397" s="107"/>
      <c r="K7397" s="161"/>
    </row>
    <row r="7398" spans="1:11">
      <c r="A7398" s="97">
        <v>45966.125</v>
      </c>
      <c r="B7398" s="103">
        <v>0</v>
      </c>
      <c r="C7398" s="105">
        <v>0</v>
      </c>
      <c r="D7398" s="103">
        <v>0</v>
      </c>
      <c r="E7398" s="103">
        <v>0</v>
      </c>
      <c r="H7398" s="110"/>
      <c r="J7398" s="107"/>
      <c r="K7398" s="161"/>
    </row>
    <row r="7399" spans="1:11">
      <c r="A7399" s="97">
        <v>45966.166666666664</v>
      </c>
      <c r="B7399" s="103">
        <v>0</v>
      </c>
      <c r="C7399" s="105">
        <v>0</v>
      </c>
      <c r="D7399" s="103">
        <v>0</v>
      </c>
      <c r="E7399" s="103">
        <v>0</v>
      </c>
      <c r="H7399" s="110"/>
      <c r="J7399" s="107"/>
      <c r="K7399" s="161"/>
    </row>
    <row r="7400" spans="1:11">
      <c r="A7400" s="97">
        <v>45966.208333333336</v>
      </c>
      <c r="B7400" s="103">
        <v>0</v>
      </c>
      <c r="C7400" s="105">
        <v>0</v>
      </c>
      <c r="D7400" s="103">
        <v>0</v>
      </c>
      <c r="E7400" s="103">
        <v>0</v>
      </c>
      <c r="H7400" s="110"/>
      <c r="J7400" s="107"/>
      <c r="K7400" s="161"/>
    </row>
    <row r="7401" spans="1:11">
      <c r="A7401" s="97">
        <v>45966.25</v>
      </c>
      <c r="B7401" s="103">
        <v>0</v>
      </c>
      <c r="C7401" s="105">
        <v>0</v>
      </c>
      <c r="D7401" s="103">
        <v>0</v>
      </c>
      <c r="E7401" s="103">
        <v>0</v>
      </c>
      <c r="H7401" s="110"/>
      <c r="J7401" s="107"/>
      <c r="K7401" s="161"/>
    </row>
    <row r="7402" spans="1:11">
      <c r="A7402" s="97">
        <v>45966.291666666664</v>
      </c>
      <c r="B7402" s="103">
        <v>0</v>
      </c>
      <c r="C7402" s="105">
        <v>0</v>
      </c>
      <c r="D7402" s="103">
        <v>0</v>
      </c>
      <c r="E7402" s="103">
        <v>0</v>
      </c>
      <c r="H7402" s="110"/>
      <c r="J7402" s="107"/>
      <c r="K7402" s="161"/>
    </row>
    <row r="7403" spans="1:11">
      <c r="A7403" s="97">
        <v>45966.333333333336</v>
      </c>
      <c r="B7403" s="103">
        <v>0</v>
      </c>
      <c r="C7403" s="105">
        <v>0</v>
      </c>
      <c r="D7403" s="103">
        <v>0</v>
      </c>
      <c r="E7403" s="103">
        <v>0</v>
      </c>
      <c r="H7403" s="110"/>
      <c r="J7403" s="107"/>
      <c r="K7403" s="161"/>
    </row>
    <row r="7404" spans="1:11">
      <c r="A7404" s="97">
        <v>45966.375</v>
      </c>
      <c r="B7404" s="103">
        <v>0</v>
      </c>
      <c r="C7404" s="105">
        <v>0</v>
      </c>
      <c r="D7404" s="103">
        <v>0</v>
      </c>
      <c r="E7404" s="103">
        <v>0</v>
      </c>
      <c r="H7404" s="110"/>
      <c r="J7404" s="107"/>
      <c r="K7404" s="161"/>
    </row>
    <row r="7405" spans="1:11">
      <c r="A7405" s="97">
        <v>45966.416666666664</v>
      </c>
      <c r="B7405" s="103">
        <v>0</v>
      </c>
      <c r="C7405" s="105">
        <v>0</v>
      </c>
      <c r="D7405" s="103">
        <v>0</v>
      </c>
      <c r="E7405" s="103">
        <v>0</v>
      </c>
      <c r="H7405" s="110"/>
      <c r="J7405" s="107"/>
      <c r="K7405" s="161"/>
    </row>
    <row r="7406" spans="1:11">
      <c r="A7406" s="97">
        <v>45966.458333333336</v>
      </c>
      <c r="B7406" s="103">
        <v>0</v>
      </c>
      <c r="C7406" s="105">
        <v>0</v>
      </c>
      <c r="D7406" s="103">
        <v>0</v>
      </c>
      <c r="E7406" s="103">
        <v>0</v>
      </c>
      <c r="H7406" s="110"/>
      <c r="J7406" s="107"/>
      <c r="K7406" s="161"/>
    </row>
    <row r="7407" spans="1:11">
      <c r="A7407" s="97">
        <v>45966.5</v>
      </c>
      <c r="B7407" s="103">
        <v>0</v>
      </c>
      <c r="C7407" s="105">
        <v>0</v>
      </c>
      <c r="D7407" s="103">
        <v>0</v>
      </c>
      <c r="E7407" s="103">
        <v>0</v>
      </c>
      <c r="H7407" s="110"/>
      <c r="J7407" s="107"/>
      <c r="K7407" s="161"/>
    </row>
    <row r="7408" spans="1:11">
      <c r="A7408" s="97">
        <v>45966.541666666664</v>
      </c>
      <c r="B7408" s="103">
        <v>0</v>
      </c>
      <c r="C7408" s="105">
        <v>0</v>
      </c>
      <c r="D7408" s="103">
        <v>0</v>
      </c>
      <c r="E7408" s="103">
        <v>0</v>
      </c>
      <c r="H7408" s="110"/>
      <c r="J7408" s="107"/>
      <c r="K7408" s="161"/>
    </row>
    <row r="7409" spans="1:11">
      <c r="A7409" s="97">
        <v>45966.583333333336</v>
      </c>
      <c r="B7409" s="103">
        <v>0</v>
      </c>
      <c r="C7409" s="105">
        <v>0</v>
      </c>
      <c r="D7409" s="103">
        <v>0</v>
      </c>
      <c r="E7409" s="103">
        <v>0</v>
      </c>
      <c r="H7409" s="110"/>
      <c r="J7409" s="107"/>
      <c r="K7409" s="161"/>
    </row>
    <row r="7410" spans="1:11">
      <c r="A7410" s="97">
        <v>45966.625</v>
      </c>
      <c r="B7410" s="103">
        <v>0</v>
      </c>
      <c r="C7410" s="105">
        <v>0</v>
      </c>
      <c r="D7410" s="103">
        <v>0</v>
      </c>
      <c r="E7410" s="103">
        <v>0</v>
      </c>
      <c r="H7410" s="110"/>
      <c r="J7410" s="107"/>
      <c r="K7410" s="161"/>
    </row>
    <row r="7411" spans="1:11">
      <c r="A7411" s="97">
        <v>45966.666666666664</v>
      </c>
      <c r="B7411" s="103">
        <v>0</v>
      </c>
      <c r="C7411" s="105">
        <v>0</v>
      </c>
      <c r="D7411" s="103">
        <v>0</v>
      </c>
      <c r="E7411" s="103">
        <v>0</v>
      </c>
      <c r="H7411" s="110"/>
      <c r="J7411" s="107"/>
      <c r="K7411" s="161"/>
    </row>
    <row r="7412" spans="1:11">
      <c r="A7412" s="97">
        <v>45966.708333333336</v>
      </c>
      <c r="B7412" s="103">
        <v>0</v>
      </c>
      <c r="C7412" s="105">
        <v>0</v>
      </c>
      <c r="D7412" s="103">
        <v>0</v>
      </c>
      <c r="E7412" s="103">
        <v>0</v>
      </c>
      <c r="H7412" s="110"/>
      <c r="J7412" s="107"/>
      <c r="K7412" s="161"/>
    </row>
    <row r="7413" spans="1:11">
      <c r="A7413" s="97">
        <v>45966.75</v>
      </c>
      <c r="B7413" s="103">
        <v>0</v>
      </c>
      <c r="C7413" s="105">
        <v>0</v>
      </c>
      <c r="D7413" s="103">
        <v>0</v>
      </c>
      <c r="E7413" s="103">
        <v>0</v>
      </c>
      <c r="H7413" s="110"/>
      <c r="J7413" s="107"/>
      <c r="K7413" s="161"/>
    </row>
    <row r="7414" spans="1:11">
      <c r="A7414" s="97">
        <v>45966.791666666664</v>
      </c>
      <c r="B7414" s="103">
        <v>0</v>
      </c>
      <c r="C7414" s="105">
        <v>0</v>
      </c>
      <c r="D7414" s="103">
        <v>0</v>
      </c>
      <c r="E7414" s="103">
        <v>0</v>
      </c>
      <c r="H7414" s="110"/>
      <c r="J7414" s="107"/>
      <c r="K7414" s="161"/>
    </row>
    <row r="7415" spans="1:11">
      <c r="A7415" s="97">
        <v>45966.833333333336</v>
      </c>
      <c r="B7415" s="103">
        <v>0</v>
      </c>
      <c r="C7415" s="105">
        <v>0</v>
      </c>
      <c r="D7415" s="103">
        <v>0</v>
      </c>
      <c r="E7415" s="103">
        <v>0</v>
      </c>
      <c r="H7415" s="110"/>
      <c r="J7415" s="107"/>
      <c r="K7415" s="161"/>
    </row>
    <row r="7416" spans="1:11">
      <c r="A7416" s="97">
        <v>45966.875</v>
      </c>
      <c r="B7416" s="103">
        <v>0</v>
      </c>
      <c r="C7416" s="105">
        <v>0</v>
      </c>
      <c r="D7416" s="103">
        <v>0</v>
      </c>
      <c r="E7416" s="103">
        <v>0</v>
      </c>
      <c r="H7416" s="110"/>
      <c r="J7416" s="107"/>
      <c r="K7416" s="161"/>
    </row>
    <row r="7417" spans="1:11">
      <c r="A7417" s="97">
        <v>45966.916666666664</v>
      </c>
      <c r="B7417" s="103">
        <v>0</v>
      </c>
      <c r="C7417" s="105">
        <v>0</v>
      </c>
      <c r="D7417" s="103">
        <v>0</v>
      </c>
      <c r="E7417" s="103">
        <v>0</v>
      </c>
      <c r="H7417" s="110"/>
      <c r="J7417" s="107"/>
      <c r="K7417" s="161"/>
    </row>
    <row r="7418" spans="1:11">
      <c r="A7418" s="97">
        <v>45966.958333333336</v>
      </c>
      <c r="B7418" s="103">
        <v>0</v>
      </c>
      <c r="C7418" s="105">
        <v>0</v>
      </c>
      <c r="D7418" s="103">
        <v>0</v>
      </c>
      <c r="E7418" s="103">
        <v>0</v>
      </c>
      <c r="H7418" s="110"/>
      <c r="J7418" s="107"/>
      <c r="K7418" s="161"/>
    </row>
    <row r="7419" spans="1:11">
      <c r="A7419" s="97">
        <v>45967</v>
      </c>
      <c r="B7419" s="103">
        <v>0</v>
      </c>
      <c r="C7419" s="105">
        <v>0</v>
      </c>
      <c r="D7419" s="103">
        <v>0</v>
      </c>
      <c r="E7419" s="103">
        <v>0</v>
      </c>
      <c r="H7419" s="110"/>
      <c r="J7419" s="107"/>
      <c r="K7419" s="161"/>
    </row>
    <row r="7420" spans="1:11">
      <c r="A7420" s="97">
        <v>45967.041666666664</v>
      </c>
      <c r="B7420" s="103">
        <v>0</v>
      </c>
      <c r="C7420" s="105">
        <v>0</v>
      </c>
      <c r="D7420" s="103">
        <v>0</v>
      </c>
      <c r="E7420" s="103">
        <v>0</v>
      </c>
      <c r="H7420" s="110"/>
      <c r="J7420" s="107"/>
      <c r="K7420" s="161"/>
    </row>
    <row r="7421" spans="1:11">
      <c r="A7421" s="97">
        <v>45967.083333333336</v>
      </c>
      <c r="B7421" s="103">
        <v>0</v>
      </c>
      <c r="C7421" s="105">
        <v>0</v>
      </c>
      <c r="D7421" s="103">
        <v>0</v>
      </c>
      <c r="E7421" s="103">
        <v>0</v>
      </c>
      <c r="H7421" s="110"/>
      <c r="J7421" s="107"/>
      <c r="K7421" s="161"/>
    </row>
    <row r="7422" spans="1:11">
      <c r="A7422" s="97">
        <v>45967.125</v>
      </c>
      <c r="B7422" s="103">
        <v>0</v>
      </c>
      <c r="C7422" s="105">
        <v>0</v>
      </c>
      <c r="D7422" s="103">
        <v>0</v>
      </c>
      <c r="E7422" s="103">
        <v>0</v>
      </c>
      <c r="H7422" s="110"/>
      <c r="J7422" s="107"/>
      <c r="K7422" s="161"/>
    </row>
    <row r="7423" spans="1:11">
      <c r="A7423" s="97">
        <v>45967.166666666664</v>
      </c>
      <c r="B7423" s="103">
        <v>0</v>
      </c>
      <c r="C7423" s="105">
        <v>0</v>
      </c>
      <c r="D7423" s="103">
        <v>0</v>
      </c>
      <c r="E7423" s="103">
        <v>0</v>
      </c>
      <c r="H7423" s="110"/>
      <c r="J7423" s="107"/>
      <c r="K7423" s="161"/>
    </row>
    <row r="7424" spans="1:11">
      <c r="A7424" s="97">
        <v>45967.208333333336</v>
      </c>
      <c r="B7424" s="103">
        <v>0</v>
      </c>
      <c r="C7424" s="105">
        <v>0</v>
      </c>
      <c r="D7424" s="103">
        <v>0</v>
      </c>
      <c r="E7424" s="103">
        <v>0</v>
      </c>
      <c r="H7424" s="110"/>
      <c r="J7424" s="107"/>
      <c r="K7424" s="161"/>
    </row>
    <row r="7425" spans="1:11">
      <c r="A7425" s="97">
        <v>45967.25</v>
      </c>
      <c r="B7425" s="103">
        <v>0</v>
      </c>
      <c r="C7425" s="105">
        <v>0</v>
      </c>
      <c r="D7425" s="103">
        <v>0</v>
      </c>
      <c r="E7425" s="103">
        <v>0</v>
      </c>
      <c r="H7425" s="110"/>
      <c r="J7425" s="107"/>
      <c r="K7425" s="161"/>
    </row>
    <row r="7426" spans="1:11">
      <c r="A7426" s="97">
        <v>45967.291666666664</v>
      </c>
      <c r="B7426" s="103">
        <v>0</v>
      </c>
      <c r="C7426" s="105">
        <v>0</v>
      </c>
      <c r="D7426" s="103">
        <v>0</v>
      </c>
      <c r="E7426" s="103">
        <v>0</v>
      </c>
      <c r="H7426" s="110"/>
      <c r="J7426" s="107"/>
      <c r="K7426" s="161"/>
    </row>
    <row r="7427" spans="1:11">
      <c r="A7427" s="97">
        <v>45967.333333333336</v>
      </c>
      <c r="B7427" s="103">
        <v>0</v>
      </c>
      <c r="C7427" s="105">
        <v>0</v>
      </c>
      <c r="D7427" s="103">
        <v>0</v>
      </c>
      <c r="E7427" s="103">
        <v>0</v>
      </c>
      <c r="H7427" s="110"/>
      <c r="J7427" s="107"/>
      <c r="K7427" s="161"/>
    </row>
    <row r="7428" spans="1:11">
      <c r="A7428" s="97">
        <v>45967.375</v>
      </c>
      <c r="B7428" s="103">
        <v>0</v>
      </c>
      <c r="C7428" s="105">
        <v>0</v>
      </c>
      <c r="D7428" s="103">
        <v>0</v>
      </c>
      <c r="E7428" s="103">
        <v>0</v>
      </c>
      <c r="H7428" s="110"/>
      <c r="J7428" s="107"/>
      <c r="K7428" s="161"/>
    </row>
    <row r="7429" spans="1:11">
      <c r="A7429" s="97">
        <v>45967.416666666664</v>
      </c>
      <c r="B7429" s="103">
        <v>0</v>
      </c>
      <c r="C7429" s="105">
        <v>0</v>
      </c>
      <c r="D7429" s="103">
        <v>0</v>
      </c>
      <c r="E7429" s="103">
        <v>0</v>
      </c>
      <c r="H7429" s="110"/>
      <c r="J7429" s="107"/>
      <c r="K7429" s="161"/>
    </row>
    <row r="7430" spans="1:11">
      <c r="A7430" s="97">
        <v>45967.458333333336</v>
      </c>
      <c r="B7430" s="103">
        <v>0</v>
      </c>
      <c r="C7430" s="105">
        <v>0</v>
      </c>
      <c r="D7430" s="103">
        <v>0</v>
      </c>
      <c r="E7430" s="103">
        <v>0</v>
      </c>
      <c r="H7430" s="110"/>
      <c r="J7430" s="107"/>
      <c r="K7430" s="161"/>
    </row>
    <row r="7431" spans="1:11">
      <c r="A7431" s="97">
        <v>45967.5</v>
      </c>
      <c r="B7431" s="103">
        <v>0</v>
      </c>
      <c r="C7431" s="105">
        <v>0</v>
      </c>
      <c r="D7431" s="103">
        <v>0</v>
      </c>
      <c r="E7431" s="103">
        <v>0</v>
      </c>
      <c r="H7431" s="110"/>
      <c r="J7431" s="107"/>
      <c r="K7431" s="161"/>
    </row>
    <row r="7432" spans="1:11">
      <c r="A7432" s="97">
        <v>45967.541666666664</v>
      </c>
      <c r="B7432" s="103">
        <v>0</v>
      </c>
      <c r="C7432" s="105">
        <v>0</v>
      </c>
      <c r="D7432" s="103">
        <v>0</v>
      </c>
      <c r="E7432" s="103">
        <v>0</v>
      </c>
      <c r="H7432" s="110"/>
      <c r="J7432" s="107"/>
      <c r="K7432" s="161"/>
    </row>
    <row r="7433" spans="1:11">
      <c r="A7433" s="97">
        <v>45967.583333333336</v>
      </c>
      <c r="B7433" s="103">
        <v>0</v>
      </c>
      <c r="C7433" s="105">
        <v>0</v>
      </c>
      <c r="D7433" s="103">
        <v>0</v>
      </c>
      <c r="E7433" s="103">
        <v>0</v>
      </c>
      <c r="H7433" s="110"/>
      <c r="J7433" s="107"/>
      <c r="K7433" s="161"/>
    </row>
    <row r="7434" spans="1:11">
      <c r="A7434" s="97">
        <v>45967.625</v>
      </c>
      <c r="B7434" s="103">
        <v>0</v>
      </c>
      <c r="C7434" s="105">
        <v>0</v>
      </c>
      <c r="D7434" s="103">
        <v>0</v>
      </c>
      <c r="E7434" s="103">
        <v>0</v>
      </c>
      <c r="H7434" s="110"/>
      <c r="J7434" s="107"/>
      <c r="K7434" s="161"/>
    </row>
    <row r="7435" spans="1:11">
      <c r="A7435" s="97">
        <v>45967.666666666664</v>
      </c>
      <c r="B7435" s="103">
        <v>0</v>
      </c>
      <c r="C7435" s="105">
        <v>0</v>
      </c>
      <c r="D7435" s="103">
        <v>0</v>
      </c>
      <c r="E7435" s="103">
        <v>0</v>
      </c>
      <c r="H7435" s="110"/>
      <c r="J7435" s="107"/>
      <c r="K7435" s="161"/>
    </row>
    <row r="7436" spans="1:11">
      <c r="A7436" s="97">
        <v>45967.708333333336</v>
      </c>
      <c r="B7436" s="103">
        <v>0</v>
      </c>
      <c r="C7436" s="105">
        <v>0</v>
      </c>
      <c r="D7436" s="103">
        <v>0</v>
      </c>
      <c r="E7436" s="103">
        <v>0</v>
      </c>
      <c r="H7436" s="110"/>
      <c r="J7436" s="107"/>
      <c r="K7436" s="161"/>
    </row>
    <row r="7437" spans="1:11">
      <c r="A7437" s="97">
        <v>45967.75</v>
      </c>
      <c r="B7437" s="103">
        <v>0</v>
      </c>
      <c r="C7437" s="105">
        <v>0</v>
      </c>
      <c r="D7437" s="103">
        <v>0</v>
      </c>
      <c r="E7437" s="103">
        <v>0</v>
      </c>
      <c r="H7437" s="110"/>
      <c r="J7437" s="107"/>
      <c r="K7437" s="161"/>
    </row>
    <row r="7438" spans="1:11">
      <c r="A7438" s="97">
        <v>45967.791666666664</v>
      </c>
      <c r="B7438" s="103">
        <v>0</v>
      </c>
      <c r="C7438" s="105">
        <v>0</v>
      </c>
      <c r="D7438" s="103">
        <v>0</v>
      </c>
      <c r="E7438" s="103">
        <v>0</v>
      </c>
      <c r="H7438" s="110"/>
      <c r="J7438" s="107"/>
      <c r="K7438" s="161"/>
    </row>
    <row r="7439" spans="1:11">
      <c r="A7439" s="97">
        <v>45967.833333333336</v>
      </c>
      <c r="B7439" s="103">
        <v>0</v>
      </c>
      <c r="C7439" s="105">
        <v>0</v>
      </c>
      <c r="D7439" s="103">
        <v>0</v>
      </c>
      <c r="E7439" s="103">
        <v>0</v>
      </c>
      <c r="H7439" s="110"/>
      <c r="J7439" s="107"/>
      <c r="K7439" s="161"/>
    </row>
    <row r="7440" spans="1:11">
      <c r="A7440" s="97">
        <v>45967.875</v>
      </c>
      <c r="B7440" s="103">
        <v>0</v>
      </c>
      <c r="C7440" s="105">
        <v>0</v>
      </c>
      <c r="D7440" s="103">
        <v>0</v>
      </c>
      <c r="E7440" s="103">
        <v>0</v>
      </c>
      <c r="H7440" s="110"/>
      <c r="J7440" s="107"/>
      <c r="K7440" s="161"/>
    </row>
    <row r="7441" spans="1:11">
      <c r="A7441" s="97">
        <v>45967.916666666664</v>
      </c>
      <c r="B7441" s="103">
        <v>0</v>
      </c>
      <c r="C7441" s="105">
        <v>0</v>
      </c>
      <c r="D7441" s="103">
        <v>0</v>
      </c>
      <c r="E7441" s="103">
        <v>0</v>
      </c>
      <c r="H7441" s="110"/>
      <c r="J7441" s="107"/>
      <c r="K7441" s="161"/>
    </row>
    <row r="7442" spans="1:11">
      <c r="A7442" s="97">
        <v>45967.958333333336</v>
      </c>
      <c r="B7442" s="103">
        <v>0</v>
      </c>
      <c r="C7442" s="105">
        <v>0</v>
      </c>
      <c r="D7442" s="103">
        <v>0</v>
      </c>
      <c r="E7442" s="103">
        <v>0</v>
      </c>
      <c r="H7442" s="110"/>
      <c r="J7442" s="107"/>
      <c r="K7442" s="161"/>
    </row>
    <row r="7443" spans="1:11">
      <c r="A7443" s="97">
        <v>45968</v>
      </c>
      <c r="B7443" s="103">
        <v>0</v>
      </c>
      <c r="C7443" s="105">
        <v>0</v>
      </c>
      <c r="D7443" s="103">
        <v>0</v>
      </c>
      <c r="E7443" s="103">
        <v>0</v>
      </c>
      <c r="H7443" s="110"/>
      <c r="J7443" s="107"/>
      <c r="K7443" s="161"/>
    </row>
    <row r="7444" spans="1:11">
      <c r="A7444" s="97">
        <v>45968.041666666664</v>
      </c>
      <c r="B7444" s="103">
        <v>0</v>
      </c>
      <c r="C7444" s="105">
        <v>0</v>
      </c>
      <c r="D7444" s="103">
        <v>0</v>
      </c>
      <c r="E7444" s="103">
        <v>0</v>
      </c>
      <c r="H7444" s="110"/>
      <c r="J7444" s="107"/>
      <c r="K7444" s="161"/>
    </row>
    <row r="7445" spans="1:11">
      <c r="A7445" s="97">
        <v>45968.083333333336</v>
      </c>
      <c r="B7445" s="103">
        <v>0</v>
      </c>
      <c r="C7445" s="105">
        <v>0</v>
      </c>
      <c r="D7445" s="103">
        <v>0</v>
      </c>
      <c r="E7445" s="103">
        <v>0</v>
      </c>
      <c r="H7445" s="110"/>
      <c r="J7445" s="107"/>
      <c r="K7445" s="161"/>
    </row>
    <row r="7446" spans="1:11">
      <c r="A7446" s="97">
        <v>45968.125</v>
      </c>
      <c r="B7446" s="103">
        <v>0</v>
      </c>
      <c r="C7446" s="105">
        <v>0</v>
      </c>
      <c r="D7446" s="103">
        <v>0</v>
      </c>
      <c r="E7446" s="103">
        <v>0</v>
      </c>
      <c r="H7446" s="110"/>
      <c r="J7446" s="107"/>
      <c r="K7446" s="161"/>
    </row>
    <row r="7447" spans="1:11">
      <c r="A7447" s="97">
        <v>45968.166666666664</v>
      </c>
      <c r="B7447" s="103">
        <v>0</v>
      </c>
      <c r="C7447" s="105">
        <v>0</v>
      </c>
      <c r="D7447" s="103">
        <v>0</v>
      </c>
      <c r="E7447" s="103">
        <v>0</v>
      </c>
      <c r="H7447" s="110"/>
      <c r="J7447" s="107"/>
      <c r="K7447" s="161"/>
    </row>
    <row r="7448" spans="1:11">
      <c r="A7448" s="97">
        <v>45968.208333333336</v>
      </c>
      <c r="B7448" s="103">
        <v>0</v>
      </c>
      <c r="C7448" s="105">
        <v>0</v>
      </c>
      <c r="D7448" s="103">
        <v>0</v>
      </c>
      <c r="E7448" s="103">
        <v>0</v>
      </c>
      <c r="H7448" s="110"/>
      <c r="J7448" s="107"/>
      <c r="K7448" s="161"/>
    </row>
    <row r="7449" spans="1:11">
      <c r="A7449" s="97">
        <v>45968.25</v>
      </c>
      <c r="B7449" s="103">
        <v>0</v>
      </c>
      <c r="C7449" s="105">
        <v>0</v>
      </c>
      <c r="D7449" s="103">
        <v>0</v>
      </c>
      <c r="E7449" s="103">
        <v>0</v>
      </c>
      <c r="H7449" s="110"/>
      <c r="J7449" s="107"/>
      <c r="K7449" s="161"/>
    </row>
    <row r="7450" spans="1:11">
      <c r="A7450" s="97">
        <v>45968.291666666664</v>
      </c>
      <c r="B7450" s="103">
        <v>0</v>
      </c>
      <c r="C7450" s="105">
        <v>0</v>
      </c>
      <c r="D7450" s="103">
        <v>0</v>
      </c>
      <c r="E7450" s="103">
        <v>0</v>
      </c>
      <c r="H7450" s="110"/>
      <c r="J7450" s="107"/>
      <c r="K7450" s="161"/>
    </row>
    <row r="7451" spans="1:11">
      <c r="A7451" s="97">
        <v>45968.333333333336</v>
      </c>
      <c r="B7451" s="103">
        <v>0</v>
      </c>
      <c r="C7451" s="105">
        <v>0</v>
      </c>
      <c r="D7451" s="103">
        <v>0</v>
      </c>
      <c r="E7451" s="103">
        <v>0</v>
      </c>
      <c r="H7451" s="110"/>
      <c r="J7451" s="107"/>
      <c r="K7451" s="161"/>
    </row>
    <row r="7452" spans="1:11">
      <c r="A7452" s="97">
        <v>45968.375</v>
      </c>
      <c r="B7452" s="103">
        <v>0</v>
      </c>
      <c r="C7452" s="105">
        <v>0</v>
      </c>
      <c r="D7452" s="103">
        <v>0</v>
      </c>
      <c r="E7452" s="103">
        <v>0</v>
      </c>
      <c r="H7452" s="110"/>
      <c r="J7452" s="107"/>
      <c r="K7452" s="161"/>
    </row>
    <row r="7453" spans="1:11">
      <c r="A7453" s="97">
        <v>45968.416666666664</v>
      </c>
      <c r="B7453" s="103">
        <v>0</v>
      </c>
      <c r="C7453" s="105">
        <v>0</v>
      </c>
      <c r="D7453" s="103">
        <v>0</v>
      </c>
      <c r="E7453" s="103">
        <v>0</v>
      </c>
      <c r="H7453" s="110"/>
      <c r="J7453" s="107"/>
      <c r="K7453" s="161"/>
    </row>
    <row r="7454" spans="1:11">
      <c r="A7454" s="97">
        <v>45968.458333333336</v>
      </c>
      <c r="B7454" s="103">
        <v>0</v>
      </c>
      <c r="C7454" s="105">
        <v>0</v>
      </c>
      <c r="D7454" s="103">
        <v>0</v>
      </c>
      <c r="E7454" s="103">
        <v>0</v>
      </c>
      <c r="H7454" s="110"/>
      <c r="J7454" s="107"/>
      <c r="K7454" s="161"/>
    </row>
    <row r="7455" spans="1:11">
      <c r="A7455" s="97">
        <v>45968.5</v>
      </c>
      <c r="B7455" s="103">
        <v>0</v>
      </c>
      <c r="C7455" s="105">
        <v>0</v>
      </c>
      <c r="D7455" s="103">
        <v>0</v>
      </c>
      <c r="E7455" s="103">
        <v>0</v>
      </c>
      <c r="H7455" s="110"/>
      <c r="J7455" s="107"/>
      <c r="K7455" s="161"/>
    </row>
    <row r="7456" spans="1:11">
      <c r="A7456" s="97">
        <v>45968.541666666664</v>
      </c>
      <c r="B7456" s="103">
        <v>0</v>
      </c>
      <c r="C7456" s="105">
        <v>0</v>
      </c>
      <c r="D7456" s="103">
        <v>0</v>
      </c>
      <c r="E7456" s="103">
        <v>0</v>
      </c>
      <c r="H7456" s="110"/>
      <c r="J7456" s="107"/>
      <c r="K7456" s="161"/>
    </row>
    <row r="7457" spans="1:11">
      <c r="A7457" s="97">
        <v>45968.583333333336</v>
      </c>
      <c r="B7457" s="103">
        <v>0</v>
      </c>
      <c r="C7457" s="105">
        <v>0</v>
      </c>
      <c r="D7457" s="103">
        <v>0</v>
      </c>
      <c r="E7457" s="103">
        <v>0</v>
      </c>
      <c r="H7457" s="110"/>
      <c r="J7457" s="107"/>
      <c r="K7457" s="161"/>
    </row>
    <row r="7458" spans="1:11">
      <c r="A7458" s="97">
        <v>45968.625</v>
      </c>
      <c r="B7458" s="103">
        <v>0</v>
      </c>
      <c r="C7458" s="105">
        <v>0</v>
      </c>
      <c r="D7458" s="103">
        <v>0</v>
      </c>
      <c r="E7458" s="103">
        <v>0</v>
      </c>
      <c r="H7458" s="110"/>
      <c r="J7458" s="107"/>
      <c r="K7458" s="161"/>
    </row>
    <row r="7459" spans="1:11">
      <c r="A7459" s="97">
        <v>45968.666666666664</v>
      </c>
      <c r="B7459" s="103">
        <v>0</v>
      </c>
      <c r="C7459" s="105">
        <v>0</v>
      </c>
      <c r="D7459" s="103">
        <v>0</v>
      </c>
      <c r="E7459" s="103">
        <v>0</v>
      </c>
      <c r="H7459" s="110"/>
      <c r="J7459" s="107"/>
      <c r="K7459" s="161"/>
    </row>
    <row r="7460" spans="1:11">
      <c r="A7460" s="97">
        <v>45968.708333333336</v>
      </c>
      <c r="B7460" s="103">
        <v>0</v>
      </c>
      <c r="C7460" s="105">
        <v>0</v>
      </c>
      <c r="D7460" s="103">
        <v>0</v>
      </c>
      <c r="E7460" s="103">
        <v>0</v>
      </c>
      <c r="H7460" s="110"/>
      <c r="J7460" s="107"/>
      <c r="K7460" s="161"/>
    </row>
    <row r="7461" spans="1:11">
      <c r="A7461" s="97">
        <v>45968.75</v>
      </c>
      <c r="B7461" s="103">
        <v>0</v>
      </c>
      <c r="C7461" s="105">
        <v>0</v>
      </c>
      <c r="D7461" s="103">
        <v>0</v>
      </c>
      <c r="E7461" s="103">
        <v>0</v>
      </c>
      <c r="H7461" s="110"/>
      <c r="J7461" s="107"/>
      <c r="K7461" s="161"/>
    </row>
    <row r="7462" spans="1:11">
      <c r="A7462" s="97">
        <v>45968.791666666664</v>
      </c>
      <c r="B7462" s="103">
        <v>0</v>
      </c>
      <c r="C7462" s="105">
        <v>0</v>
      </c>
      <c r="D7462" s="103">
        <v>0</v>
      </c>
      <c r="E7462" s="103">
        <v>0</v>
      </c>
      <c r="H7462" s="110"/>
      <c r="J7462" s="107"/>
      <c r="K7462" s="161"/>
    </row>
    <row r="7463" spans="1:11">
      <c r="A7463" s="97">
        <v>45968.833333333336</v>
      </c>
      <c r="B7463" s="103">
        <v>0</v>
      </c>
      <c r="C7463" s="105">
        <v>0</v>
      </c>
      <c r="D7463" s="103">
        <v>0</v>
      </c>
      <c r="E7463" s="103">
        <v>0</v>
      </c>
      <c r="H7463" s="110"/>
      <c r="J7463" s="107"/>
      <c r="K7463" s="161"/>
    </row>
    <row r="7464" spans="1:11">
      <c r="A7464" s="97">
        <v>45968.875</v>
      </c>
      <c r="B7464" s="103">
        <v>0</v>
      </c>
      <c r="C7464" s="105">
        <v>0</v>
      </c>
      <c r="D7464" s="103">
        <v>0</v>
      </c>
      <c r="E7464" s="103">
        <v>0</v>
      </c>
      <c r="H7464" s="110"/>
      <c r="J7464" s="107"/>
      <c r="K7464" s="161"/>
    </row>
    <row r="7465" spans="1:11">
      <c r="A7465" s="97">
        <v>45968.916666666664</v>
      </c>
      <c r="B7465" s="103">
        <v>0</v>
      </c>
      <c r="C7465" s="105">
        <v>0</v>
      </c>
      <c r="D7465" s="103">
        <v>0</v>
      </c>
      <c r="E7465" s="103">
        <v>0</v>
      </c>
      <c r="H7465" s="110"/>
      <c r="J7465" s="107"/>
      <c r="K7465" s="161"/>
    </row>
    <row r="7466" spans="1:11">
      <c r="A7466" s="97">
        <v>45968.958333333336</v>
      </c>
      <c r="B7466" s="103">
        <v>0</v>
      </c>
      <c r="C7466" s="105">
        <v>0</v>
      </c>
      <c r="D7466" s="103">
        <v>0</v>
      </c>
      <c r="E7466" s="103">
        <v>0</v>
      </c>
      <c r="H7466" s="110"/>
      <c r="J7466" s="107"/>
      <c r="K7466" s="161"/>
    </row>
    <row r="7467" spans="1:11">
      <c r="A7467" s="97">
        <v>45969</v>
      </c>
      <c r="B7467" s="103">
        <v>0</v>
      </c>
      <c r="C7467" s="105">
        <v>0</v>
      </c>
      <c r="D7467" s="103">
        <v>0</v>
      </c>
      <c r="E7467" s="103">
        <v>0</v>
      </c>
      <c r="H7467" s="110"/>
      <c r="J7467" s="107"/>
      <c r="K7467" s="161"/>
    </row>
    <row r="7468" spans="1:11">
      <c r="A7468" s="97">
        <v>45969.041666666664</v>
      </c>
      <c r="B7468" s="103">
        <v>0</v>
      </c>
      <c r="C7468" s="105">
        <v>0</v>
      </c>
      <c r="D7468" s="103">
        <v>0</v>
      </c>
      <c r="E7468" s="103">
        <v>0</v>
      </c>
      <c r="H7468" s="110"/>
      <c r="J7468" s="107"/>
      <c r="K7468" s="161"/>
    </row>
    <row r="7469" spans="1:11">
      <c r="A7469" s="97">
        <v>45969.083333333336</v>
      </c>
      <c r="B7469" s="103">
        <v>0</v>
      </c>
      <c r="C7469" s="105">
        <v>0</v>
      </c>
      <c r="D7469" s="103">
        <v>0</v>
      </c>
      <c r="E7469" s="103">
        <v>0</v>
      </c>
      <c r="H7469" s="110"/>
      <c r="J7469" s="107"/>
      <c r="K7469" s="161"/>
    </row>
    <row r="7470" spans="1:11">
      <c r="A7470" s="97">
        <v>45969.125</v>
      </c>
      <c r="B7470" s="103">
        <v>0</v>
      </c>
      <c r="C7470" s="105">
        <v>0</v>
      </c>
      <c r="D7470" s="103">
        <v>0</v>
      </c>
      <c r="E7470" s="103">
        <v>0</v>
      </c>
      <c r="H7470" s="110"/>
      <c r="J7470" s="107"/>
      <c r="K7470" s="161"/>
    </row>
    <row r="7471" spans="1:11">
      <c r="A7471" s="97">
        <v>45969.166666666664</v>
      </c>
      <c r="B7471" s="103">
        <v>0</v>
      </c>
      <c r="C7471" s="105">
        <v>0</v>
      </c>
      <c r="D7471" s="103">
        <v>0</v>
      </c>
      <c r="E7471" s="103">
        <v>0</v>
      </c>
      <c r="H7471" s="110"/>
      <c r="J7471" s="107"/>
      <c r="K7471" s="161"/>
    </row>
    <row r="7472" spans="1:11">
      <c r="A7472" s="97">
        <v>45969.208333333336</v>
      </c>
      <c r="B7472" s="103">
        <v>0</v>
      </c>
      <c r="C7472" s="105">
        <v>0</v>
      </c>
      <c r="D7472" s="103">
        <v>0</v>
      </c>
      <c r="E7472" s="103">
        <v>0</v>
      </c>
      <c r="H7472" s="110"/>
      <c r="J7472" s="107"/>
      <c r="K7472" s="161"/>
    </row>
    <row r="7473" spans="1:11">
      <c r="A7473" s="97">
        <v>45969.25</v>
      </c>
      <c r="B7473" s="103">
        <v>0</v>
      </c>
      <c r="C7473" s="105">
        <v>0</v>
      </c>
      <c r="D7473" s="103">
        <v>0</v>
      </c>
      <c r="E7473" s="103">
        <v>0</v>
      </c>
      <c r="H7473" s="110"/>
      <c r="J7473" s="107"/>
      <c r="K7473" s="161"/>
    </row>
    <row r="7474" spans="1:11">
      <c r="A7474" s="97">
        <v>45969.291666666664</v>
      </c>
      <c r="B7474" s="103">
        <v>0</v>
      </c>
      <c r="C7474" s="105">
        <v>0</v>
      </c>
      <c r="D7474" s="103">
        <v>0</v>
      </c>
      <c r="E7474" s="103">
        <v>0</v>
      </c>
      <c r="H7474" s="110"/>
      <c r="J7474" s="107"/>
      <c r="K7474" s="161"/>
    </row>
    <row r="7475" spans="1:11">
      <c r="A7475" s="97">
        <v>45969.333333333336</v>
      </c>
      <c r="B7475" s="103">
        <v>0</v>
      </c>
      <c r="C7475" s="105">
        <v>0</v>
      </c>
      <c r="D7475" s="103">
        <v>0</v>
      </c>
      <c r="E7475" s="103">
        <v>0</v>
      </c>
      <c r="H7475" s="110"/>
      <c r="J7475" s="107"/>
      <c r="K7475" s="161"/>
    </row>
    <row r="7476" spans="1:11">
      <c r="A7476" s="97">
        <v>45969.375</v>
      </c>
      <c r="B7476" s="103">
        <v>0</v>
      </c>
      <c r="C7476" s="105">
        <v>0</v>
      </c>
      <c r="D7476" s="103">
        <v>0</v>
      </c>
      <c r="E7476" s="103">
        <v>0</v>
      </c>
      <c r="H7476" s="110"/>
      <c r="J7476" s="107"/>
      <c r="K7476" s="161"/>
    </row>
    <row r="7477" spans="1:11">
      <c r="A7477" s="97">
        <v>45969.416666666664</v>
      </c>
      <c r="B7477" s="103">
        <v>0</v>
      </c>
      <c r="C7477" s="105">
        <v>0</v>
      </c>
      <c r="D7477" s="103">
        <v>0</v>
      </c>
      <c r="E7477" s="103">
        <v>0</v>
      </c>
      <c r="H7477" s="110"/>
      <c r="J7477" s="107"/>
      <c r="K7477" s="161"/>
    </row>
    <row r="7478" spans="1:11">
      <c r="A7478" s="97">
        <v>45969.458333333336</v>
      </c>
      <c r="B7478" s="103">
        <v>0</v>
      </c>
      <c r="C7478" s="105">
        <v>0</v>
      </c>
      <c r="D7478" s="103">
        <v>0</v>
      </c>
      <c r="E7478" s="103">
        <v>0</v>
      </c>
      <c r="H7478" s="110"/>
      <c r="J7478" s="107"/>
      <c r="K7478" s="161"/>
    </row>
    <row r="7479" spans="1:11">
      <c r="A7479" s="97">
        <v>45969.5</v>
      </c>
      <c r="B7479" s="103">
        <v>0</v>
      </c>
      <c r="C7479" s="105">
        <v>0</v>
      </c>
      <c r="D7479" s="103">
        <v>0</v>
      </c>
      <c r="E7479" s="103">
        <v>0</v>
      </c>
      <c r="H7479" s="110"/>
      <c r="J7479" s="107"/>
      <c r="K7479" s="161"/>
    </row>
    <row r="7480" spans="1:11">
      <c r="A7480" s="97">
        <v>45969.541666666664</v>
      </c>
      <c r="B7480" s="103">
        <v>0</v>
      </c>
      <c r="C7480" s="105">
        <v>0</v>
      </c>
      <c r="D7480" s="103">
        <v>0</v>
      </c>
      <c r="E7480" s="103">
        <v>0</v>
      </c>
      <c r="H7480" s="110"/>
      <c r="J7480" s="107"/>
      <c r="K7480" s="161"/>
    </row>
    <row r="7481" spans="1:11">
      <c r="A7481" s="97">
        <v>45969.583333333336</v>
      </c>
      <c r="B7481" s="103">
        <v>0</v>
      </c>
      <c r="C7481" s="105">
        <v>0</v>
      </c>
      <c r="D7481" s="103">
        <v>0</v>
      </c>
      <c r="E7481" s="103">
        <v>0</v>
      </c>
      <c r="H7481" s="110"/>
      <c r="J7481" s="107"/>
      <c r="K7481" s="161"/>
    </row>
    <row r="7482" spans="1:11">
      <c r="A7482" s="97">
        <v>45969.625</v>
      </c>
      <c r="B7482" s="103">
        <v>0</v>
      </c>
      <c r="C7482" s="105">
        <v>0</v>
      </c>
      <c r="D7482" s="103">
        <v>0</v>
      </c>
      <c r="E7482" s="103">
        <v>0</v>
      </c>
      <c r="H7482" s="110"/>
      <c r="J7482" s="107"/>
      <c r="K7482" s="161"/>
    </row>
    <row r="7483" spans="1:11">
      <c r="A7483" s="97">
        <v>45969.666666666664</v>
      </c>
      <c r="B7483" s="103">
        <v>0</v>
      </c>
      <c r="C7483" s="105">
        <v>0</v>
      </c>
      <c r="D7483" s="103">
        <v>0</v>
      </c>
      <c r="E7483" s="103">
        <v>0</v>
      </c>
      <c r="H7483" s="110"/>
      <c r="J7483" s="107"/>
      <c r="K7483" s="161"/>
    </row>
    <row r="7484" spans="1:11">
      <c r="A7484" s="97">
        <v>45969.708333333336</v>
      </c>
      <c r="B7484" s="103">
        <v>0</v>
      </c>
      <c r="C7484" s="105">
        <v>0</v>
      </c>
      <c r="D7484" s="103">
        <v>0</v>
      </c>
      <c r="E7484" s="103">
        <v>0</v>
      </c>
      <c r="H7484" s="110"/>
      <c r="J7484" s="107"/>
      <c r="K7484" s="161"/>
    </row>
    <row r="7485" spans="1:11">
      <c r="A7485" s="97">
        <v>45969.75</v>
      </c>
      <c r="B7485" s="103">
        <v>0</v>
      </c>
      <c r="C7485" s="105">
        <v>0</v>
      </c>
      <c r="D7485" s="103">
        <v>0</v>
      </c>
      <c r="E7485" s="103">
        <v>0</v>
      </c>
      <c r="H7485" s="110"/>
      <c r="J7485" s="107"/>
      <c r="K7485" s="161"/>
    </row>
    <row r="7486" spans="1:11">
      <c r="A7486" s="97">
        <v>45969.791666666664</v>
      </c>
      <c r="B7486" s="103">
        <v>0</v>
      </c>
      <c r="C7486" s="105">
        <v>0</v>
      </c>
      <c r="D7486" s="103">
        <v>0</v>
      </c>
      <c r="E7486" s="103">
        <v>0</v>
      </c>
      <c r="H7486" s="110"/>
      <c r="J7486" s="107"/>
      <c r="K7486" s="161"/>
    </row>
    <row r="7487" spans="1:11">
      <c r="A7487" s="97">
        <v>45969.833333333336</v>
      </c>
      <c r="B7487" s="103">
        <v>0</v>
      </c>
      <c r="C7487" s="105">
        <v>0</v>
      </c>
      <c r="D7487" s="103">
        <v>0</v>
      </c>
      <c r="E7487" s="103">
        <v>0</v>
      </c>
      <c r="H7487" s="110"/>
      <c r="J7487" s="107"/>
      <c r="K7487" s="161"/>
    </row>
    <row r="7488" spans="1:11">
      <c r="A7488" s="97">
        <v>45969.875</v>
      </c>
      <c r="B7488" s="103">
        <v>0</v>
      </c>
      <c r="C7488" s="105">
        <v>0</v>
      </c>
      <c r="D7488" s="103">
        <v>0</v>
      </c>
      <c r="E7488" s="103">
        <v>0</v>
      </c>
      <c r="H7488" s="110"/>
      <c r="J7488" s="107"/>
      <c r="K7488" s="161"/>
    </row>
    <row r="7489" spans="1:11">
      <c r="A7489" s="97">
        <v>45969.916666666664</v>
      </c>
      <c r="B7489" s="103">
        <v>0</v>
      </c>
      <c r="C7489" s="105">
        <v>0</v>
      </c>
      <c r="D7489" s="103">
        <v>0</v>
      </c>
      <c r="E7489" s="103">
        <v>0</v>
      </c>
      <c r="H7489" s="110"/>
      <c r="J7489" s="107"/>
      <c r="K7489" s="161"/>
    </row>
    <row r="7490" spans="1:11">
      <c r="A7490" s="97">
        <v>45969.958333333336</v>
      </c>
      <c r="B7490" s="103">
        <v>0</v>
      </c>
      <c r="C7490" s="105">
        <v>0</v>
      </c>
      <c r="D7490" s="103">
        <v>0</v>
      </c>
      <c r="E7490" s="103">
        <v>0</v>
      </c>
      <c r="H7490" s="110"/>
      <c r="J7490" s="107"/>
      <c r="K7490" s="161"/>
    </row>
    <row r="7491" spans="1:11">
      <c r="A7491" s="97">
        <v>45970</v>
      </c>
      <c r="B7491" s="103">
        <v>0</v>
      </c>
      <c r="C7491" s="105">
        <v>0</v>
      </c>
      <c r="D7491" s="103">
        <v>0</v>
      </c>
      <c r="E7491" s="103">
        <v>0</v>
      </c>
      <c r="H7491" s="110"/>
      <c r="J7491" s="107"/>
      <c r="K7491" s="161"/>
    </row>
    <row r="7492" spans="1:11">
      <c r="A7492" s="97">
        <v>45970.041666666664</v>
      </c>
      <c r="B7492" s="103">
        <v>0</v>
      </c>
      <c r="C7492" s="105">
        <v>0</v>
      </c>
      <c r="D7492" s="103">
        <v>0</v>
      </c>
      <c r="E7492" s="103">
        <v>0</v>
      </c>
      <c r="H7492" s="110"/>
      <c r="J7492" s="107"/>
      <c r="K7492" s="161"/>
    </row>
    <row r="7493" spans="1:11">
      <c r="A7493" s="97">
        <v>45970.083333333336</v>
      </c>
      <c r="B7493" s="103">
        <v>0</v>
      </c>
      <c r="C7493" s="105">
        <v>0</v>
      </c>
      <c r="D7493" s="103">
        <v>0</v>
      </c>
      <c r="E7493" s="103">
        <v>0</v>
      </c>
      <c r="H7493" s="110"/>
      <c r="J7493" s="107"/>
      <c r="K7493" s="161"/>
    </row>
    <row r="7494" spans="1:11">
      <c r="A7494" s="97">
        <v>45970.125</v>
      </c>
      <c r="B7494" s="103">
        <v>0</v>
      </c>
      <c r="C7494" s="105">
        <v>0</v>
      </c>
      <c r="D7494" s="103">
        <v>0</v>
      </c>
      <c r="E7494" s="103">
        <v>0</v>
      </c>
      <c r="H7494" s="110"/>
      <c r="J7494" s="107"/>
      <c r="K7494" s="161"/>
    </row>
    <row r="7495" spans="1:11">
      <c r="A7495" s="97">
        <v>45970.166666666664</v>
      </c>
      <c r="B7495" s="103">
        <v>0</v>
      </c>
      <c r="C7495" s="105">
        <v>0</v>
      </c>
      <c r="D7495" s="103">
        <v>0</v>
      </c>
      <c r="E7495" s="103">
        <v>0</v>
      </c>
      <c r="H7495" s="110"/>
      <c r="J7495" s="107"/>
      <c r="K7495" s="161"/>
    </row>
    <row r="7496" spans="1:11">
      <c r="A7496" s="97">
        <v>45970.208333333336</v>
      </c>
      <c r="B7496" s="103">
        <v>0</v>
      </c>
      <c r="C7496" s="105">
        <v>0</v>
      </c>
      <c r="D7496" s="103">
        <v>0</v>
      </c>
      <c r="E7496" s="103">
        <v>0</v>
      </c>
      <c r="H7496" s="110"/>
      <c r="J7496" s="107"/>
      <c r="K7496" s="161"/>
    </row>
    <row r="7497" spans="1:11">
      <c r="A7497" s="97">
        <v>45970.25</v>
      </c>
      <c r="B7497" s="103">
        <v>0</v>
      </c>
      <c r="C7497" s="105">
        <v>0</v>
      </c>
      <c r="D7497" s="103">
        <v>0</v>
      </c>
      <c r="E7497" s="103">
        <v>0</v>
      </c>
      <c r="H7497" s="110"/>
      <c r="J7497" s="107"/>
      <c r="K7497" s="161"/>
    </row>
    <row r="7498" spans="1:11">
      <c r="A7498" s="97">
        <v>45970.291666666664</v>
      </c>
      <c r="B7498" s="103">
        <v>0</v>
      </c>
      <c r="C7498" s="105">
        <v>0</v>
      </c>
      <c r="D7498" s="103">
        <v>0</v>
      </c>
      <c r="E7498" s="103">
        <v>0</v>
      </c>
      <c r="H7498" s="110"/>
      <c r="J7498" s="107"/>
      <c r="K7498" s="161"/>
    </row>
    <row r="7499" spans="1:11">
      <c r="A7499" s="97">
        <v>45970.333333333336</v>
      </c>
      <c r="B7499" s="103">
        <v>0</v>
      </c>
      <c r="C7499" s="105">
        <v>0</v>
      </c>
      <c r="D7499" s="103">
        <v>0</v>
      </c>
      <c r="E7499" s="103">
        <v>0</v>
      </c>
      <c r="H7499" s="110"/>
      <c r="J7499" s="107"/>
      <c r="K7499" s="161"/>
    </row>
    <row r="7500" spans="1:11">
      <c r="A7500" s="97">
        <v>45970.375</v>
      </c>
      <c r="B7500" s="103">
        <v>0</v>
      </c>
      <c r="C7500" s="105">
        <v>0</v>
      </c>
      <c r="D7500" s="103">
        <v>0</v>
      </c>
      <c r="E7500" s="103">
        <v>0</v>
      </c>
      <c r="H7500" s="110"/>
      <c r="J7500" s="107"/>
      <c r="K7500" s="161"/>
    </row>
    <row r="7501" spans="1:11">
      <c r="A7501" s="97">
        <v>45970.416666666664</v>
      </c>
      <c r="B7501" s="103">
        <v>0</v>
      </c>
      <c r="C7501" s="105">
        <v>0</v>
      </c>
      <c r="D7501" s="103">
        <v>0</v>
      </c>
      <c r="E7501" s="103">
        <v>0</v>
      </c>
      <c r="H7501" s="110"/>
      <c r="J7501" s="107"/>
      <c r="K7501" s="161"/>
    </row>
    <row r="7502" spans="1:11">
      <c r="A7502" s="97">
        <v>45970.458333333336</v>
      </c>
      <c r="B7502" s="103">
        <v>0</v>
      </c>
      <c r="C7502" s="105">
        <v>0</v>
      </c>
      <c r="D7502" s="103">
        <v>0</v>
      </c>
      <c r="E7502" s="103">
        <v>0</v>
      </c>
      <c r="H7502" s="110"/>
      <c r="J7502" s="107"/>
      <c r="K7502" s="161"/>
    </row>
    <row r="7503" spans="1:11">
      <c r="A7503" s="97">
        <v>45970.5</v>
      </c>
      <c r="B7503" s="103">
        <v>0</v>
      </c>
      <c r="C7503" s="105">
        <v>0</v>
      </c>
      <c r="D7503" s="103">
        <v>0</v>
      </c>
      <c r="E7503" s="103">
        <v>0</v>
      </c>
      <c r="H7503" s="110"/>
      <c r="J7503" s="107"/>
      <c r="K7503" s="161"/>
    </row>
    <row r="7504" spans="1:11">
      <c r="A7504" s="97">
        <v>45970.541666666664</v>
      </c>
      <c r="B7504" s="103">
        <v>0</v>
      </c>
      <c r="C7504" s="105">
        <v>0</v>
      </c>
      <c r="D7504" s="103">
        <v>0</v>
      </c>
      <c r="E7504" s="103">
        <v>0</v>
      </c>
      <c r="H7504" s="110"/>
      <c r="J7504" s="107"/>
      <c r="K7504" s="161"/>
    </row>
    <row r="7505" spans="1:11">
      <c r="A7505" s="97">
        <v>45970.583333333336</v>
      </c>
      <c r="B7505" s="103">
        <v>0</v>
      </c>
      <c r="C7505" s="105">
        <v>0</v>
      </c>
      <c r="D7505" s="103">
        <v>0</v>
      </c>
      <c r="E7505" s="103">
        <v>0</v>
      </c>
      <c r="H7505" s="110"/>
      <c r="J7505" s="107"/>
      <c r="K7505" s="161"/>
    </row>
    <row r="7506" spans="1:11">
      <c r="A7506" s="97">
        <v>45970.625</v>
      </c>
      <c r="B7506" s="103">
        <v>0</v>
      </c>
      <c r="C7506" s="105">
        <v>0</v>
      </c>
      <c r="D7506" s="103">
        <v>0</v>
      </c>
      <c r="E7506" s="103">
        <v>0</v>
      </c>
      <c r="H7506" s="110"/>
      <c r="J7506" s="107"/>
      <c r="K7506" s="161"/>
    </row>
    <row r="7507" spans="1:11">
      <c r="A7507" s="97">
        <v>45970.666666666664</v>
      </c>
      <c r="B7507" s="103">
        <v>0</v>
      </c>
      <c r="C7507" s="105">
        <v>0</v>
      </c>
      <c r="D7507" s="103">
        <v>0</v>
      </c>
      <c r="E7507" s="103">
        <v>0</v>
      </c>
      <c r="H7507" s="110"/>
      <c r="J7507" s="107"/>
      <c r="K7507" s="161"/>
    </row>
    <row r="7508" spans="1:11">
      <c r="A7508" s="97">
        <v>45970.708333333336</v>
      </c>
      <c r="B7508" s="103">
        <v>0</v>
      </c>
      <c r="C7508" s="105">
        <v>0</v>
      </c>
      <c r="D7508" s="103">
        <v>0</v>
      </c>
      <c r="E7508" s="103">
        <v>0</v>
      </c>
      <c r="H7508" s="110"/>
      <c r="J7508" s="107"/>
      <c r="K7508" s="161"/>
    </row>
    <row r="7509" spans="1:11">
      <c r="A7509" s="97">
        <v>45970.75</v>
      </c>
      <c r="B7509" s="103">
        <v>0</v>
      </c>
      <c r="C7509" s="105">
        <v>0</v>
      </c>
      <c r="D7509" s="103">
        <v>0</v>
      </c>
      <c r="E7509" s="103">
        <v>0</v>
      </c>
      <c r="H7509" s="110"/>
      <c r="J7509" s="107"/>
      <c r="K7509" s="161"/>
    </row>
    <row r="7510" spans="1:11">
      <c r="A7510" s="97">
        <v>45970.791666666664</v>
      </c>
      <c r="B7510" s="103">
        <v>0</v>
      </c>
      <c r="C7510" s="105">
        <v>0</v>
      </c>
      <c r="D7510" s="103">
        <v>0</v>
      </c>
      <c r="E7510" s="103">
        <v>0</v>
      </c>
      <c r="H7510" s="110"/>
      <c r="J7510" s="107"/>
      <c r="K7510" s="161"/>
    </row>
    <row r="7511" spans="1:11">
      <c r="A7511" s="97">
        <v>45970.833333333336</v>
      </c>
      <c r="B7511" s="103">
        <v>0</v>
      </c>
      <c r="C7511" s="105">
        <v>0</v>
      </c>
      <c r="D7511" s="103">
        <v>0</v>
      </c>
      <c r="E7511" s="103">
        <v>0</v>
      </c>
      <c r="H7511" s="110"/>
      <c r="J7511" s="107"/>
      <c r="K7511" s="161"/>
    </row>
    <row r="7512" spans="1:11">
      <c r="A7512" s="97">
        <v>45970.875</v>
      </c>
      <c r="B7512" s="103">
        <v>0</v>
      </c>
      <c r="C7512" s="105">
        <v>0</v>
      </c>
      <c r="D7512" s="103">
        <v>0</v>
      </c>
      <c r="E7512" s="103">
        <v>0</v>
      </c>
      <c r="H7512" s="110"/>
      <c r="J7512" s="107"/>
      <c r="K7512" s="161"/>
    </row>
    <row r="7513" spans="1:11">
      <c r="A7513" s="97">
        <v>45970.916666666664</v>
      </c>
      <c r="B7513" s="103">
        <v>0</v>
      </c>
      <c r="C7513" s="105">
        <v>0</v>
      </c>
      <c r="D7513" s="103">
        <v>0</v>
      </c>
      <c r="E7513" s="103">
        <v>0</v>
      </c>
      <c r="H7513" s="110"/>
      <c r="J7513" s="107"/>
      <c r="K7513" s="161"/>
    </row>
    <row r="7514" spans="1:11">
      <c r="A7514" s="97">
        <v>45970.958333333336</v>
      </c>
      <c r="B7514" s="103">
        <v>0</v>
      </c>
      <c r="C7514" s="105">
        <v>0</v>
      </c>
      <c r="D7514" s="103">
        <v>0</v>
      </c>
      <c r="E7514" s="103">
        <v>0</v>
      </c>
      <c r="H7514" s="110"/>
      <c r="J7514" s="107"/>
      <c r="K7514" s="161"/>
    </row>
    <row r="7515" spans="1:11">
      <c r="A7515" s="97">
        <v>45971</v>
      </c>
      <c r="B7515" s="103">
        <v>0</v>
      </c>
      <c r="C7515" s="105">
        <v>0</v>
      </c>
      <c r="D7515" s="103">
        <v>0</v>
      </c>
      <c r="E7515" s="103">
        <v>0</v>
      </c>
      <c r="H7515" s="110"/>
      <c r="J7515" s="107"/>
      <c r="K7515" s="161"/>
    </row>
    <row r="7516" spans="1:11">
      <c r="A7516" s="97">
        <v>45971.041666666664</v>
      </c>
      <c r="B7516" s="103">
        <v>0</v>
      </c>
      <c r="C7516" s="105">
        <v>0</v>
      </c>
      <c r="D7516" s="103">
        <v>0</v>
      </c>
      <c r="E7516" s="103">
        <v>0</v>
      </c>
      <c r="H7516" s="110"/>
      <c r="J7516" s="107"/>
      <c r="K7516" s="161"/>
    </row>
    <row r="7517" spans="1:11">
      <c r="A7517" s="97">
        <v>45971.083333333336</v>
      </c>
      <c r="B7517" s="103">
        <v>0</v>
      </c>
      <c r="C7517" s="105">
        <v>0</v>
      </c>
      <c r="D7517" s="103">
        <v>0</v>
      </c>
      <c r="E7517" s="103">
        <v>0</v>
      </c>
      <c r="H7517" s="110"/>
      <c r="J7517" s="107"/>
      <c r="K7517" s="161"/>
    </row>
    <row r="7518" spans="1:11">
      <c r="A7518" s="97">
        <v>45971.125</v>
      </c>
      <c r="B7518" s="103">
        <v>0</v>
      </c>
      <c r="C7518" s="105">
        <v>0</v>
      </c>
      <c r="D7518" s="103">
        <v>0</v>
      </c>
      <c r="E7518" s="103">
        <v>0</v>
      </c>
      <c r="H7518" s="110"/>
      <c r="J7518" s="107"/>
      <c r="K7518" s="161"/>
    </row>
    <row r="7519" spans="1:11">
      <c r="A7519" s="97">
        <v>45971.166666666664</v>
      </c>
      <c r="B7519" s="103">
        <v>0</v>
      </c>
      <c r="C7519" s="105">
        <v>0</v>
      </c>
      <c r="D7519" s="103">
        <v>0</v>
      </c>
      <c r="E7519" s="103">
        <v>0</v>
      </c>
      <c r="H7519" s="110"/>
      <c r="J7519" s="107"/>
      <c r="K7519" s="161"/>
    </row>
    <row r="7520" spans="1:11">
      <c r="A7520" s="97">
        <v>45971.208333333336</v>
      </c>
      <c r="B7520" s="103">
        <v>0</v>
      </c>
      <c r="C7520" s="105">
        <v>0</v>
      </c>
      <c r="D7520" s="103">
        <v>0</v>
      </c>
      <c r="E7520" s="103">
        <v>0</v>
      </c>
      <c r="H7520" s="110"/>
      <c r="J7520" s="107"/>
      <c r="K7520" s="161"/>
    </row>
    <row r="7521" spans="1:11">
      <c r="A7521" s="97">
        <v>45971.25</v>
      </c>
      <c r="B7521" s="103">
        <v>0</v>
      </c>
      <c r="C7521" s="105">
        <v>0</v>
      </c>
      <c r="D7521" s="103">
        <v>0</v>
      </c>
      <c r="E7521" s="103">
        <v>0</v>
      </c>
      <c r="H7521" s="110"/>
      <c r="J7521" s="107"/>
      <c r="K7521" s="161"/>
    </row>
    <row r="7522" spans="1:11">
      <c r="A7522" s="97">
        <v>45971.291666666664</v>
      </c>
      <c r="B7522" s="103">
        <v>0</v>
      </c>
      <c r="C7522" s="105">
        <v>0</v>
      </c>
      <c r="D7522" s="103">
        <v>0</v>
      </c>
      <c r="E7522" s="103">
        <v>0</v>
      </c>
      <c r="H7522" s="110"/>
      <c r="J7522" s="107"/>
      <c r="K7522" s="161"/>
    </row>
    <row r="7523" spans="1:11">
      <c r="A7523" s="97">
        <v>45971.333333333336</v>
      </c>
      <c r="B7523" s="103">
        <v>0</v>
      </c>
      <c r="C7523" s="105">
        <v>0</v>
      </c>
      <c r="D7523" s="103">
        <v>0</v>
      </c>
      <c r="E7523" s="103">
        <v>0</v>
      </c>
      <c r="H7523" s="110"/>
      <c r="J7523" s="107"/>
      <c r="K7523" s="161"/>
    </row>
    <row r="7524" spans="1:11">
      <c r="A7524" s="97">
        <v>45971.375</v>
      </c>
      <c r="B7524" s="103">
        <v>0</v>
      </c>
      <c r="C7524" s="105">
        <v>0</v>
      </c>
      <c r="D7524" s="103">
        <v>0</v>
      </c>
      <c r="E7524" s="103">
        <v>0</v>
      </c>
      <c r="H7524" s="110"/>
      <c r="J7524" s="107"/>
      <c r="K7524" s="161"/>
    </row>
    <row r="7525" spans="1:11">
      <c r="A7525" s="97">
        <v>45971.416666666664</v>
      </c>
      <c r="B7525" s="103">
        <v>0</v>
      </c>
      <c r="C7525" s="105">
        <v>0</v>
      </c>
      <c r="D7525" s="103">
        <v>0</v>
      </c>
      <c r="E7525" s="103">
        <v>0</v>
      </c>
      <c r="H7525" s="110"/>
      <c r="J7525" s="107"/>
      <c r="K7525" s="161"/>
    </row>
    <row r="7526" spans="1:11">
      <c r="A7526" s="97">
        <v>45971.458333333336</v>
      </c>
      <c r="B7526" s="103">
        <v>0</v>
      </c>
      <c r="C7526" s="105">
        <v>0</v>
      </c>
      <c r="D7526" s="103">
        <v>0</v>
      </c>
      <c r="E7526" s="103">
        <v>0</v>
      </c>
      <c r="H7526" s="110"/>
      <c r="J7526" s="107"/>
      <c r="K7526" s="161"/>
    </row>
    <row r="7527" spans="1:11">
      <c r="A7527" s="97">
        <v>45971.5</v>
      </c>
      <c r="B7527" s="103">
        <v>0</v>
      </c>
      <c r="C7527" s="105">
        <v>0</v>
      </c>
      <c r="D7527" s="103">
        <v>0</v>
      </c>
      <c r="E7527" s="103">
        <v>0</v>
      </c>
      <c r="H7527" s="110"/>
      <c r="J7527" s="107"/>
      <c r="K7527" s="161"/>
    </row>
    <row r="7528" spans="1:11">
      <c r="A7528" s="97">
        <v>45971.541666666664</v>
      </c>
      <c r="B7528" s="103">
        <v>0</v>
      </c>
      <c r="C7528" s="105">
        <v>0</v>
      </c>
      <c r="D7528" s="103">
        <v>0</v>
      </c>
      <c r="E7528" s="103">
        <v>0</v>
      </c>
      <c r="H7528" s="110"/>
      <c r="J7528" s="107"/>
      <c r="K7528" s="161"/>
    </row>
    <row r="7529" spans="1:11">
      <c r="A7529" s="97">
        <v>45971.583333333336</v>
      </c>
      <c r="B7529" s="103">
        <v>0</v>
      </c>
      <c r="C7529" s="105">
        <v>0</v>
      </c>
      <c r="D7529" s="103">
        <v>0</v>
      </c>
      <c r="E7529" s="103">
        <v>0</v>
      </c>
      <c r="H7529" s="110"/>
      <c r="J7529" s="107"/>
      <c r="K7529" s="161"/>
    </row>
    <row r="7530" spans="1:11">
      <c r="A7530" s="97">
        <v>45971.625</v>
      </c>
      <c r="B7530" s="103">
        <v>0</v>
      </c>
      <c r="C7530" s="105">
        <v>0</v>
      </c>
      <c r="D7530" s="103">
        <v>0</v>
      </c>
      <c r="E7530" s="103">
        <v>0</v>
      </c>
      <c r="H7530" s="110"/>
      <c r="J7530" s="107"/>
      <c r="K7530" s="161"/>
    </row>
    <row r="7531" spans="1:11">
      <c r="A7531" s="97">
        <v>45971.666666666664</v>
      </c>
      <c r="B7531" s="103">
        <v>0</v>
      </c>
      <c r="C7531" s="105">
        <v>0</v>
      </c>
      <c r="D7531" s="103">
        <v>0</v>
      </c>
      <c r="E7531" s="103">
        <v>0</v>
      </c>
      <c r="H7531" s="110"/>
      <c r="J7531" s="107"/>
      <c r="K7531" s="161"/>
    </row>
    <row r="7532" spans="1:11">
      <c r="A7532" s="97">
        <v>45971.708333333336</v>
      </c>
      <c r="B7532" s="103">
        <v>0</v>
      </c>
      <c r="C7532" s="105">
        <v>0</v>
      </c>
      <c r="D7532" s="103">
        <v>0</v>
      </c>
      <c r="E7532" s="103">
        <v>0</v>
      </c>
      <c r="H7532" s="110"/>
      <c r="J7532" s="107"/>
      <c r="K7532" s="161"/>
    </row>
    <row r="7533" spans="1:11">
      <c r="A7533" s="97">
        <v>45971.75</v>
      </c>
      <c r="B7533" s="103">
        <v>0</v>
      </c>
      <c r="C7533" s="105">
        <v>0</v>
      </c>
      <c r="D7533" s="103">
        <v>0</v>
      </c>
      <c r="E7533" s="103">
        <v>0</v>
      </c>
      <c r="H7533" s="110"/>
      <c r="J7533" s="107"/>
      <c r="K7533" s="161"/>
    </row>
    <row r="7534" spans="1:11">
      <c r="A7534" s="97">
        <v>45971.791666666664</v>
      </c>
      <c r="B7534" s="103">
        <v>0</v>
      </c>
      <c r="C7534" s="105">
        <v>0</v>
      </c>
      <c r="D7534" s="103">
        <v>0</v>
      </c>
      <c r="E7534" s="103">
        <v>0</v>
      </c>
      <c r="H7534" s="110"/>
      <c r="J7534" s="107"/>
      <c r="K7534" s="161"/>
    </row>
    <row r="7535" spans="1:11">
      <c r="A7535" s="97">
        <v>45971.833333333336</v>
      </c>
      <c r="B7535" s="103">
        <v>0</v>
      </c>
      <c r="C7535" s="105">
        <v>0</v>
      </c>
      <c r="D7535" s="103">
        <v>0</v>
      </c>
      <c r="E7535" s="103">
        <v>0</v>
      </c>
      <c r="H7535" s="110"/>
      <c r="J7535" s="107"/>
      <c r="K7535" s="161"/>
    </row>
    <row r="7536" spans="1:11">
      <c r="A7536" s="97">
        <v>45971.875</v>
      </c>
      <c r="B7536" s="103">
        <v>0</v>
      </c>
      <c r="C7536" s="105">
        <v>0</v>
      </c>
      <c r="D7536" s="103">
        <v>0</v>
      </c>
      <c r="E7536" s="103">
        <v>0</v>
      </c>
      <c r="H7536" s="110"/>
      <c r="J7536" s="107"/>
      <c r="K7536" s="161"/>
    </row>
    <row r="7537" spans="1:11">
      <c r="A7537" s="97">
        <v>45971.916666666664</v>
      </c>
      <c r="B7537" s="103">
        <v>0</v>
      </c>
      <c r="C7537" s="105">
        <v>0</v>
      </c>
      <c r="D7537" s="103">
        <v>0</v>
      </c>
      <c r="E7537" s="103">
        <v>0</v>
      </c>
      <c r="H7537" s="110"/>
      <c r="J7537" s="107"/>
      <c r="K7537" s="161"/>
    </row>
    <row r="7538" spans="1:11">
      <c r="A7538" s="97">
        <v>45971.958333333336</v>
      </c>
      <c r="B7538" s="103">
        <v>0</v>
      </c>
      <c r="C7538" s="105">
        <v>0</v>
      </c>
      <c r="D7538" s="103">
        <v>0</v>
      </c>
      <c r="E7538" s="103">
        <v>0</v>
      </c>
      <c r="H7538" s="110"/>
      <c r="J7538" s="107"/>
      <c r="K7538" s="161"/>
    </row>
    <row r="7539" spans="1:11">
      <c r="A7539" s="97">
        <v>45972</v>
      </c>
      <c r="B7539" s="103">
        <v>0</v>
      </c>
      <c r="C7539" s="105">
        <v>0</v>
      </c>
      <c r="D7539" s="103">
        <v>0</v>
      </c>
      <c r="E7539" s="103">
        <v>0</v>
      </c>
      <c r="H7539" s="110"/>
      <c r="J7539" s="107"/>
      <c r="K7539" s="161"/>
    </row>
    <row r="7540" spans="1:11">
      <c r="A7540" s="97">
        <v>45972.041666666664</v>
      </c>
      <c r="B7540" s="103">
        <v>0</v>
      </c>
      <c r="C7540" s="105">
        <v>0</v>
      </c>
      <c r="D7540" s="103">
        <v>0</v>
      </c>
      <c r="E7540" s="103">
        <v>0</v>
      </c>
      <c r="H7540" s="110"/>
      <c r="J7540" s="107"/>
      <c r="K7540" s="161"/>
    </row>
    <row r="7541" spans="1:11">
      <c r="A7541" s="97">
        <v>45972.083333333336</v>
      </c>
      <c r="B7541" s="103">
        <v>0</v>
      </c>
      <c r="C7541" s="105">
        <v>0</v>
      </c>
      <c r="D7541" s="103">
        <v>0</v>
      </c>
      <c r="E7541" s="103">
        <v>0</v>
      </c>
      <c r="H7541" s="110"/>
      <c r="J7541" s="107"/>
      <c r="K7541" s="161"/>
    </row>
    <row r="7542" spans="1:11">
      <c r="A7542" s="97">
        <v>45972.125</v>
      </c>
      <c r="B7542" s="103">
        <v>0</v>
      </c>
      <c r="C7542" s="105">
        <v>0</v>
      </c>
      <c r="D7542" s="103">
        <v>0</v>
      </c>
      <c r="E7542" s="103">
        <v>0</v>
      </c>
      <c r="H7542" s="110"/>
      <c r="J7542" s="107"/>
      <c r="K7542" s="161"/>
    </row>
    <row r="7543" spans="1:11">
      <c r="A7543" s="97">
        <v>45972.166666666664</v>
      </c>
      <c r="B7543" s="103">
        <v>0</v>
      </c>
      <c r="C7543" s="105">
        <v>0</v>
      </c>
      <c r="D7543" s="103">
        <v>0</v>
      </c>
      <c r="E7543" s="103">
        <v>0</v>
      </c>
      <c r="H7543" s="110"/>
      <c r="J7543" s="107"/>
      <c r="K7543" s="161"/>
    </row>
    <row r="7544" spans="1:11">
      <c r="A7544" s="97">
        <v>45972.208333333336</v>
      </c>
      <c r="B7544" s="103">
        <v>0</v>
      </c>
      <c r="C7544" s="105">
        <v>0</v>
      </c>
      <c r="D7544" s="103">
        <v>0</v>
      </c>
      <c r="E7544" s="103">
        <v>0</v>
      </c>
      <c r="H7544" s="110"/>
      <c r="J7544" s="107"/>
      <c r="K7544" s="161"/>
    </row>
    <row r="7545" spans="1:11">
      <c r="A7545" s="97">
        <v>45972.25</v>
      </c>
      <c r="B7545" s="103">
        <v>0</v>
      </c>
      <c r="C7545" s="105">
        <v>0</v>
      </c>
      <c r="D7545" s="103">
        <v>0</v>
      </c>
      <c r="E7545" s="103">
        <v>0</v>
      </c>
      <c r="H7545" s="110"/>
      <c r="J7545" s="107"/>
      <c r="K7545" s="161"/>
    </row>
    <row r="7546" spans="1:11">
      <c r="A7546" s="97">
        <v>45972.291666666664</v>
      </c>
      <c r="B7546" s="103">
        <v>0</v>
      </c>
      <c r="C7546" s="105">
        <v>0</v>
      </c>
      <c r="D7546" s="103">
        <v>0</v>
      </c>
      <c r="E7546" s="103">
        <v>0</v>
      </c>
      <c r="H7546" s="110"/>
      <c r="J7546" s="107"/>
      <c r="K7546" s="161"/>
    </row>
    <row r="7547" spans="1:11">
      <c r="A7547" s="97">
        <v>45972.333333333336</v>
      </c>
      <c r="B7547" s="103">
        <v>0</v>
      </c>
      <c r="C7547" s="105">
        <v>0</v>
      </c>
      <c r="D7547" s="103">
        <v>0</v>
      </c>
      <c r="E7547" s="103">
        <v>0</v>
      </c>
      <c r="H7547" s="110"/>
      <c r="J7547" s="107"/>
      <c r="K7547" s="161"/>
    </row>
    <row r="7548" spans="1:11">
      <c r="A7548" s="97">
        <v>45972.375</v>
      </c>
      <c r="B7548" s="103">
        <v>0</v>
      </c>
      <c r="C7548" s="105">
        <v>0</v>
      </c>
      <c r="D7548" s="103">
        <v>0</v>
      </c>
      <c r="E7548" s="103">
        <v>0</v>
      </c>
      <c r="H7548" s="110"/>
      <c r="J7548" s="107"/>
      <c r="K7548" s="161"/>
    </row>
    <row r="7549" spans="1:11">
      <c r="A7549" s="97">
        <v>45972.416666666664</v>
      </c>
      <c r="B7549" s="103">
        <v>0</v>
      </c>
      <c r="C7549" s="105">
        <v>0</v>
      </c>
      <c r="D7549" s="103">
        <v>0</v>
      </c>
      <c r="E7549" s="103">
        <v>0</v>
      </c>
      <c r="H7549" s="110"/>
      <c r="J7549" s="107"/>
      <c r="K7549" s="161"/>
    </row>
    <row r="7550" spans="1:11">
      <c r="A7550" s="97">
        <v>45972.458333333336</v>
      </c>
      <c r="B7550" s="103">
        <v>0</v>
      </c>
      <c r="C7550" s="105">
        <v>0</v>
      </c>
      <c r="D7550" s="103">
        <v>0</v>
      </c>
      <c r="E7550" s="103">
        <v>0</v>
      </c>
      <c r="H7550" s="110"/>
      <c r="J7550" s="107"/>
      <c r="K7550" s="161"/>
    </row>
    <row r="7551" spans="1:11">
      <c r="A7551" s="97">
        <v>45972.5</v>
      </c>
      <c r="B7551" s="103">
        <v>0</v>
      </c>
      <c r="C7551" s="105">
        <v>0</v>
      </c>
      <c r="D7551" s="103">
        <v>0</v>
      </c>
      <c r="E7551" s="103">
        <v>0</v>
      </c>
      <c r="H7551" s="110"/>
      <c r="J7551" s="107"/>
      <c r="K7551" s="161"/>
    </row>
    <row r="7552" spans="1:11">
      <c r="A7552" s="97">
        <v>45972.541666666664</v>
      </c>
      <c r="B7552" s="103">
        <v>0</v>
      </c>
      <c r="C7552" s="105">
        <v>0</v>
      </c>
      <c r="D7552" s="103">
        <v>0</v>
      </c>
      <c r="E7552" s="103">
        <v>0</v>
      </c>
      <c r="H7552" s="110"/>
      <c r="J7552" s="107"/>
      <c r="K7552" s="161"/>
    </row>
    <row r="7553" spans="1:11">
      <c r="A7553" s="97">
        <v>45972.583333333336</v>
      </c>
      <c r="B7553" s="103">
        <v>0</v>
      </c>
      <c r="C7553" s="105">
        <v>0</v>
      </c>
      <c r="D7553" s="103">
        <v>0</v>
      </c>
      <c r="E7553" s="103">
        <v>0</v>
      </c>
      <c r="H7553" s="110"/>
      <c r="J7553" s="107"/>
      <c r="K7553" s="161"/>
    </row>
    <row r="7554" spans="1:11">
      <c r="A7554" s="97">
        <v>45972.625</v>
      </c>
      <c r="B7554" s="103">
        <v>0</v>
      </c>
      <c r="C7554" s="105">
        <v>0</v>
      </c>
      <c r="D7554" s="103">
        <v>0</v>
      </c>
      <c r="E7554" s="103">
        <v>0</v>
      </c>
      <c r="H7554" s="110"/>
      <c r="J7554" s="107"/>
      <c r="K7554" s="161"/>
    </row>
    <row r="7555" spans="1:11">
      <c r="A7555" s="97">
        <v>45972.666666666664</v>
      </c>
      <c r="B7555" s="103">
        <v>0</v>
      </c>
      <c r="C7555" s="105">
        <v>0</v>
      </c>
      <c r="D7555" s="103">
        <v>0</v>
      </c>
      <c r="E7555" s="103">
        <v>0</v>
      </c>
      <c r="H7555" s="110"/>
      <c r="J7555" s="107"/>
      <c r="K7555" s="161"/>
    </row>
    <row r="7556" spans="1:11">
      <c r="A7556" s="97">
        <v>45972.708333333336</v>
      </c>
      <c r="B7556" s="103">
        <v>0</v>
      </c>
      <c r="C7556" s="105">
        <v>0</v>
      </c>
      <c r="D7556" s="103">
        <v>0</v>
      </c>
      <c r="E7556" s="103">
        <v>0</v>
      </c>
      <c r="H7556" s="110"/>
      <c r="J7556" s="107"/>
      <c r="K7556" s="161"/>
    </row>
    <row r="7557" spans="1:11">
      <c r="A7557" s="97">
        <v>45972.75</v>
      </c>
      <c r="B7557" s="103">
        <v>0</v>
      </c>
      <c r="C7557" s="105">
        <v>0</v>
      </c>
      <c r="D7557" s="103">
        <v>0</v>
      </c>
      <c r="E7557" s="103">
        <v>0</v>
      </c>
      <c r="H7557" s="110"/>
      <c r="J7557" s="107"/>
      <c r="K7557" s="161"/>
    </row>
    <row r="7558" spans="1:11">
      <c r="A7558" s="97">
        <v>45972.791666666664</v>
      </c>
      <c r="B7558" s="103">
        <v>0</v>
      </c>
      <c r="C7558" s="105">
        <v>0</v>
      </c>
      <c r="D7558" s="103">
        <v>0</v>
      </c>
      <c r="E7558" s="103">
        <v>0</v>
      </c>
      <c r="H7558" s="110"/>
      <c r="J7558" s="107"/>
      <c r="K7558" s="161"/>
    </row>
    <row r="7559" spans="1:11">
      <c r="A7559" s="97">
        <v>45972.833333333336</v>
      </c>
      <c r="B7559" s="103">
        <v>0</v>
      </c>
      <c r="C7559" s="105">
        <v>0</v>
      </c>
      <c r="D7559" s="103">
        <v>0</v>
      </c>
      <c r="E7559" s="103">
        <v>0</v>
      </c>
      <c r="H7559" s="110"/>
      <c r="J7559" s="107"/>
      <c r="K7559" s="161"/>
    </row>
    <row r="7560" spans="1:11">
      <c r="A7560" s="97">
        <v>45972.875</v>
      </c>
      <c r="B7560" s="103">
        <v>0</v>
      </c>
      <c r="C7560" s="105">
        <v>0</v>
      </c>
      <c r="D7560" s="103">
        <v>0</v>
      </c>
      <c r="E7560" s="103">
        <v>0</v>
      </c>
      <c r="H7560" s="110"/>
      <c r="J7560" s="107"/>
      <c r="K7560" s="161"/>
    </row>
    <row r="7561" spans="1:11">
      <c r="A7561" s="97">
        <v>45972.916666666664</v>
      </c>
      <c r="B7561" s="103">
        <v>0</v>
      </c>
      <c r="C7561" s="105">
        <v>0</v>
      </c>
      <c r="D7561" s="103">
        <v>0</v>
      </c>
      <c r="E7561" s="103">
        <v>0</v>
      </c>
      <c r="H7561" s="110"/>
      <c r="J7561" s="107"/>
      <c r="K7561" s="161"/>
    </row>
    <row r="7562" spans="1:11">
      <c r="A7562" s="97">
        <v>45972.958333333336</v>
      </c>
      <c r="B7562" s="103">
        <v>0</v>
      </c>
      <c r="C7562" s="105">
        <v>0</v>
      </c>
      <c r="D7562" s="103">
        <v>0</v>
      </c>
      <c r="E7562" s="103">
        <v>0</v>
      </c>
      <c r="H7562" s="110"/>
      <c r="J7562" s="107"/>
      <c r="K7562" s="161"/>
    </row>
    <row r="7563" spans="1:11">
      <c r="A7563" s="97">
        <v>45973</v>
      </c>
      <c r="B7563" s="103">
        <v>0</v>
      </c>
      <c r="C7563" s="105">
        <v>0</v>
      </c>
      <c r="D7563" s="103">
        <v>0</v>
      </c>
      <c r="E7563" s="103">
        <v>0</v>
      </c>
      <c r="H7563" s="110"/>
      <c r="J7563" s="107"/>
      <c r="K7563" s="161"/>
    </row>
    <row r="7564" spans="1:11">
      <c r="A7564" s="97">
        <v>45973.041666666664</v>
      </c>
      <c r="B7564" s="103">
        <v>0</v>
      </c>
      <c r="C7564" s="105">
        <v>0</v>
      </c>
      <c r="D7564" s="103">
        <v>0</v>
      </c>
      <c r="E7564" s="103">
        <v>0</v>
      </c>
      <c r="H7564" s="110"/>
      <c r="J7564" s="107"/>
      <c r="K7564" s="161"/>
    </row>
    <row r="7565" spans="1:11">
      <c r="A7565" s="97">
        <v>45973.083333333336</v>
      </c>
      <c r="B7565" s="103">
        <v>0</v>
      </c>
      <c r="C7565" s="105">
        <v>0</v>
      </c>
      <c r="D7565" s="103">
        <v>0</v>
      </c>
      <c r="E7565" s="103">
        <v>0</v>
      </c>
      <c r="H7565" s="110"/>
      <c r="J7565" s="107"/>
      <c r="K7565" s="161"/>
    </row>
    <row r="7566" spans="1:11">
      <c r="A7566" s="97">
        <v>45973.125</v>
      </c>
      <c r="B7566" s="103">
        <v>0</v>
      </c>
      <c r="C7566" s="105">
        <v>0</v>
      </c>
      <c r="D7566" s="103">
        <v>0</v>
      </c>
      <c r="E7566" s="103">
        <v>0</v>
      </c>
      <c r="H7566" s="110"/>
      <c r="J7566" s="107"/>
      <c r="K7566" s="161"/>
    </row>
    <row r="7567" spans="1:11">
      <c r="A7567" s="97">
        <v>45973.166666666664</v>
      </c>
      <c r="B7567" s="103">
        <v>0</v>
      </c>
      <c r="C7567" s="105">
        <v>0</v>
      </c>
      <c r="D7567" s="103">
        <v>0</v>
      </c>
      <c r="E7567" s="103">
        <v>0</v>
      </c>
      <c r="H7567" s="110"/>
      <c r="J7567" s="107"/>
      <c r="K7567" s="161"/>
    </row>
    <row r="7568" spans="1:11">
      <c r="A7568" s="97">
        <v>45973.208333333336</v>
      </c>
      <c r="B7568" s="103">
        <v>0</v>
      </c>
      <c r="C7568" s="105">
        <v>0</v>
      </c>
      <c r="D7568" s="103">
        <v>0</v>
      </c>
      <c r="E7568" s="103">
        <v>0</v>
      </c>
      <c r="H7568" s="110"/>
      <c r="J7568" s="107"/>
      <c r="K7568" s="161"/>
    </row>
    <row r="7569" spans="1:11">
      <c r="A7569" s="97">
        <v>45973.25</v>
      </c>
      <c r="B7569" s="103">
        <v>0</v>
      </c>
      <c r="C7569" s="105">
        <v>0</v>
      </c>
      <c r="D7569" s="103">
        <v>0</v>
      </c>
      <c r="E7569" s="103">
        <v>0</v>
      </c>
      <c r="H7569" s="110"/>
      <c r="J7569" s="107"/>
      <c r="K7569" s="161"/>
    </row>
    <row r="7570" spans="1:11">
      <c r="A7570" s="97">
        <v>45973.291666666664</v>
      </c>
      <c r="B7570" s="103">
        <v>0</v>
      </c>
      <c r="C7570" s="105">
        <v>0</v>
      </c>
      <c r="D7570" s="103">
        <v>0</v>
      </c>
      <c r="E7570" s="103">
        <v>0</v>
      </c>
      <c r="H7570" s="110"/>
      <c r="J7570" s="107"/>
      <c r="K7570" s="161"/>
    </row>
    <row r="7571" spans="1:11">
      <c r="A7571" s="97">
        <v>45973.333333333336</v>
      </c>
      <c r="B7571" s="103">
        <v>0</v>
      </c>
      <c r="C7571" s="105">
        <v>0</v>
      </c>
      <c r="D7571" s="103">
        <v>0</v>
      </c>
      <c r="E7571" s="103">
        <v>0</v>
      </c>
      <c r="H7571" s="110"/>
      <c r="J7571" s="107"/>
      <c r="K7571" s="161"/>
    </row>
    <row r="7572" spans="1:11">
      <c r="A7572" s="97">
        <v>45973.375</v>
      </c>
      <c r="B7572" s="103">
        <v>0</v>
      </c>
      <c r="C7572" s="105">
        <v>0</v>
      </c>
      <c r="D7572" s="103">
        <v>0</v>
      </c>
      <c r="E7572" s="103">
        <v>0</v>
      </c>
      <c r="H7572" s="110"/>
      <c r="J7572" s="107"/>
      <c r="K7572" s="161"/>
    </row>
    <row r="7573" spans="1:11">
      <c r="A7573" s="97">
        <v>45973.416666666664</v>
      </c>
      <c r="B7573" s="103">
        <v>0</v>
      </c>
      <c r="C7573" s="105">
        <v>0</v>
      </c>
      <c r="D7573" s="103">
        <v>0</v>
      </c>
      <c r="E7573" s="103">
        <v>0</v>
      </c>
      <c r="H7573" s="110"/>
      <c r="J7573" s="107"/>
      <c r="K7573" s="161"/>
    </row>
    <row r="7574" spans="1:11">
      <c r="A7574" s="97">
        <v>45973.458333333336</v>
      </c>
      <c r="B7574" s="103">
        <v>0</v>
      </c>
      <c r="C7574" s="105">
        <v>0</v>
      </c>
      <c r="D7574" s="103">
        <v>0</v>
      </c>
      <c r="E7574" s="103">
        <v>0</v>
      </c>
      <c r="H7574" s="110"/>
      <c r="J7574" s="107"/>
      <c r="K7574" s="161"/>
    </row>
    <row r="7575" spans="1:11">
      <c r="A7575" s="97">
        <v>45973.5</v>
      </c>
      <c r="B7575" s="103">
        <v>0</v>
      </c>
      <c r="C7575" s="105">
        <v>0</v>
      </c>
      <c r="D7575" s="103">
        <v>0</v>
      </c>
      <c r="E7575" s="103">
        <v>0</v>
      </c>
      <c r="H7575" s="110"/>
      <c r="J7575" s="107"/>
      <c r="K7575" s="161"/>
    </row>
    <row r="7576" spans="1:11">
      <c r="A7576" s="97">
        <v>45973.541666666664</v>
      </c>
      <c r="B7576" s="103">
        <v>0</v>
      </c>
      <c r="C7576" s="105">
        <v>0</v>
      </c>
      <c r="D7576" s="103">
        <v>0</v>
      </c>
      <c r="E7576" s="103">
        <v>0</v>
      </c>
      <c r="H7576" s="110"/>
      <c r="J7576" s="107"/>
      <c r="K7576" s="161"/>
    </row>
    <row r="7577" spans="1:11">
      <c r="A7577" s="97">
        <v>45973.583333333336</v>
      </c>
      <c r="B7577" s="103">
        <v>0</v>
      </c>
      <c r="C7577" s="105">
        <v>0</v>
      </c>
      <c r="D7577" s="103">
        <v>0</v>
      </c>
      <c r="E7577" s="103">
        <v>0</v>
      </c>
      <c r="H7577" s="110"/>
      <c r="J7577" s="107"/>
      <c r="K7577" s="161"/>
    </row>
    <row r="7578" spans="1:11">
      <c r="A7578" s="97">
        <v>45973.625</v>
      </c>
      <c r="B7578" s="103">
        <v>0</v>
      </c>
      <c r="C7578" s="105">
        <v>0</v>
      </c>
      <c r="D7578" s="103">
        <v>0</v>
      </c>
      <c r="E7578" s="103">
        <v>0</v>
      </c>
      <c r="H7578" s="110"/>
      <c r="J7578" s="107"/>
      <c r="K7578" s="161"/>
    </row>
    <row r="7579" spans="1:11">
      <c r="A7579" s="97">
        <v>45973.666666666664</v>
      </c>
      <c r="B7579" s="103">
        <v>0</v>
      </c>
      <c r="C7579" s="105">
        <v>0</v>
      </c>
      <c r="D7579" s="103">
        <v>0</v>
      </c>
      <c r="E7579" s="103">
        <v>0</v>
      </c>
      <c r="H7579" s="110"/>
      <c r="J7579" s="107"/>
      <c r="K7579" s="161"/>
    </row>
    <row r="7580" spans="1:11">
      <c r="A7580" s="97">
        <v>45973.708333333336</v>
      </c>
      <c r="B7580" s="103">
        <v>0</v>
      </c>
      <c r="C7580" s="105">
        <v>0</v>
      </c>
      <c r="D7580" s="103">
        <v>0</v>
      </c>
      <c r="E7580" s="103">
        <v>0</v>
      </c>
      <c r="H7580" s="110"/>
      <c r="J7580" s="107"/>
      <c r="K7580" s="161"/>
    </row>
    <row r="7581" spans="1:11">
      <c r="A7581" s="97">
        <v>45973.75</v>
      </c>
      <c r="B7581" s="103">
        <v>0</v>
      </c>
      <c r="C7581" s="105">
        <v>0</v>
      </c>
      <c r="D7581" s="103">
        <v>0</v>
      </c>
      <c r="E7581" s="103">
        <v>0</v>
      </c>
      <c r="H7581" s="110"/>
      <c r="J7581" s="107"/>
      <c r="K7581" s="161"/>
    </row>
    <row r="7582" spans="1:11">
      <c r="A7582" s="97">
        <v>45973.791666666664</v>
      </c>
      <c r="B7582" s="103">
        <v>0</v>
      </c>
      <c r="C7582" s="105">
        <v>0</v>
      </c>
      <c r="D7582" s="103">
        <v>0</v>
      </c>
      <c r="E7582" s="103">
        <v>0</v>
      </c>
      <c r="H7582" s="110"/>
      <c r="J7582" s="107"/>
      <c r="K7582" s="161"/>
    </row>
    <row r="7583" spans="1:11">
      <c r="A7583" s="97">
        <v>45973.833333333336</v>
      </c>
      <c r="B7583" s="103">
        <v>0</v>
      </c>
      <c r="C7583" s="105">
        <v>0</v>
      </c>
      <c r="D7583" s="103">
        <v>0</v>
      </c>
      <c r="E7583" s="103">
        <v>0</v>
      </c>
      <c r="H7583" s="110"/>
      <c r="J7583" s="107"/>
      <c r="K7583" s="161"/>
    </row>
    <row r="7584" spans="1:11">
      <c r="A7584" s="97">
        <v>45973.875</v>
      </c>
      <c r="B7584" s="103">
        <v>0</v>
      </c>
      <c r="C7584" s="105">
        <v>0</v>
      </c>
      <c r="D7584" s="103">
        <v>0</v>
      </c>
      <c r="E7584" s="103">
        <v>0</v>
      </c>
      <c r="H7584" s="110"/>
      <c r="J7584" s="107"/>
      <c r="K7584" s="161"/>
    </row>
    <row r="7585" spans="1:11">
      <c r="A7585" s="97">
        <v>45973.916666666664</v>
      </c>
      <c r="B7585" s="103">
        <v>0</v>
      </c>
      <c r="C7585" s="105">
        <v>0</v>
      </c>
      <c r="D7585" s="103">
        <v>0</v>
      </c>
      <c r="E7585" s="103">
        <v>0</v>
      </c>
      <c r="H7585" s="110"/>
      <c r="J7585" s="107"/>
      <c r="K7585" s="161"/>
    </row>
    <row r="7586" spans="1:11">
      <c r="A7586" s="97">
        <v>45973.958333333336</v>
      </c>
      <c r="B7586" s="103">
        <v>0</v>
      </c>
      <c r="C7586" s="105">
        <v>0</v>
      </c>
      <c r="D7586" s="103">
        <v>0</v>
      </c>
      <c r="E7586" s="103">
        <v>0</v>
      </c>
      <c r="H7586" s="110"/>
      <c r="J7586" s="107"/>
      <c r="K7586" s="161"/>
    </row>
    <row r="7587" spans="1:11">
      <c r="A7587" s="97">
        <v>45974</v>
      </c>
      <c r="B7587" s="103">
        <v>0</v>
      </c>
      <c r="C7587" s="105">
        <v>0</v>
      </c>
      <c r="D7587" s="103">
        <v>0</v>
      </c>
      <c r="E7587" s="103">
        <v>0</v>
      </c>
      <c r="H7587" s="110"/>
      <c r="J7587" s="107"/>
      <c r="K7587" s="161"/>
    </row>
    <row r="7588" spans="1:11">
      <c r="A7588" s="97">
        <v>45974.041666666664</v>
      </c>
      <c r="B7588" s="103">
        <v>0</v>
      </c>
      <c r="C7588" s="105">
        <v>0</v>
      </c>
      <c r="D7588" s="103">
        <v>0</v>
      </c>
      <c r="E7588" s="103">
        <v>0</v>
      </c>
      <c r="H7588" s="110"/>
      <c r="J7588" s="107"/>
      <c r="K7588" s="161"/>
    </row>
    <row r="7589" spans="1:11">
      <c r="A7589" s="97">
        <v>45974.083333333336</v>
      </c>
      <c r="B7589" s="103">
        <v>0</v>
      </c>
      <c r="C7589" s="105">
        <v>0</v>
      </c>
      <c r="D7589" s="103">
        <v>0</v>
      </c>
      <c r="E7589" s="103">
        <v>0</v>
      </c>
      <c r="H7589" s="110"/>
      <c r="J7589" s="107"/>
      <c r="K7589" s="161"/>
    </row>
    <row r="7590" spans="1:11">
      <c r="A7590" s="97">
        <v>45974.125</v>
      </c>
      <c r="B7590" s="103">
        <v>0</v>
      </c>
      <c r="C7590" s="105">
        <v>0</v>
      </c>
      <c r="D7590" s="103">
        <v>0</v>
      </c>
      <c r="E7590" s="103">
        <v>0</v>
      </c>
      <c r="H7590" s="110"/>
      <c r="J7590" s="107"/>
      <c r="K7590" s="161"/>
    </row>
    <row r="7591" spans="1:11">
      <c r="A7591" s="97">
        <v>45974.166666666664</v>
      </c>
      <c r="B7591" s="103">
        <v>0</v>
      </c>
      <c r="C7591" s="105">
        <v>0</v>
      </c>
      <c r="D7591" s="103">
        <v>0</v>
      </c>
      <c r="E7591" s="103">
        <v>0</v>
      </c>
      <c r="H7591" s="110"/>
      <c r="J7591" s="107"/>
      <c r="K7591" s="161"/>
    </row>
    <row r="7592" spans="1:11">
      <c r="A7592" s="97">
        <v>45974.208333333336</v>
      </c>
      <c r="B7592" s="103">
        <v>0</v>
      </c>
      <c r="C7592" s="105">
        <v>0</v>
      </c>
      <c r="D7592" s="103">
        <v>0</v>
      </c>
      <c r="E7592" s="103">
        <v>0</v>
      </c>
      <c r="H7592" s="110"/>
      <c r="J7592" s="107"/>
      <c r="K7592" s="161"/>
    </row>
    <row r="7593" spans="1:11">
      <c r="A7593" s="97">
        <v>45974.25</v>
      </c>
      <c r="B7593" s="103">
        <v>0</v>
      </c>
      <c r="C7593" s="105">
        <v>0</v>
      </c>
      <c r="D7593" s="103">
        <v>0</v>
      </c>
      <c r="E7593" s="103">
        <v>0</v>
      </c>
      <c r="H7593" s="110"/>
      <c r="J7593" s="107"/>
      <c r="K7593" s="161"/>
    </row>
    <row r="7594" spans="1:11">
      <c r="A7594" s="97">
        <v>45974.291666666664</v>
      </c>
      <c r="B7594" s="103">
        <v>0</v>
      </c>
      <c r="C7594" s="105">
        <v>0</v>
      </c>
      <c r="D7594" s="103">
        <v>0</v>
      </c>
      <c r="E7594" s="103">
        <v>0</v>
      </c>
      <c r="H7594" s="110"/>
      <c r="J7594" s="107"/>
      <c r="K7594" s="161"/>
    </row>
    <row r="7595" spans="1:11">
      <c r="A7595" s="97">
        <v>45974.333333333336</v>
      </c>
      <c r="B7595" s="103">
        <v>0</v>
      </c>
      <c r="C7595" s="105">
        <v>0</v>
      </c>
      <c r="D7595" s="103">
        <v>0</v>
      </c>
      <c r="E7595" s="103">
        <v>0</v>
      </c>
      <c r="H7595" s="110"/>
      <c r="J7595" s="107"/>
      <c r="K7595" s="161"/>
    </row>
    <row r="7596" spans="1:11">
      <c r="A7596" s="97">
        <v>45974.375</v>
      </c>
      <c r="B7596" s="103">
        <v>0</v>
      </c>
      <c r="C7596" s="105">
        <v>0</v>
      </c>
      <c r="D7596" s="103">
        <v>0</v>
      </c>
      <c r="E7596" s="103">
        <v>0</v>
      </c>
      <c r="H7596" s="110"/>
      <c r="J7596" s="107"/>
      <c r="K7596" s="161"/>
    </row>
    <row r="7597" spans="1:11">
      <c r="A7597" s="97">
        <v>45974.416666666664</v>
      </c>
      <c r="B7597" s="103">
        <v>0</v>
      </c>
      <c r="C7597" s="105">
        <v>0</v>
      </c>
      <c r="D7597" s="103">
        <v>0</v>
      </c>
      <c r="E7597" s="103">
        <v>0</v>
      </c>
      <c r="H7597" s="110"/>
      <c r="J7597" s="107"/>
      <c r="K7597" s="161"/>
    </row>
    <row r="7598" spans="1:11">
      <c r="A7598" s="97">
        <v>45974.458333333336</v>
      </c>
      <c r="B7598" s="103">
        <v>0</v>
      </c>
      <c r="C7598" s="105">
        <v>0</v>
      </c>
      <c r="D7598" s="103">
        <v>0</v>
      </c>
      <c r="E7598" s="103">
        <v>0</v>
      </c>
      <c r="H7598" s="110"/>
      <c r="J7598" s="107"/>
      <c r="K7598" s="161"/>
    </row>
    <row r="7599" spans="1:11">
      <c r="A7599" s="97">
        <v>45974.5</v>
      </c>
      <c r="B7599" s="103">
        <v>0</v>
      </c>
      <c r="C7599" s="105">
        <v>0</v>
      </c>
      <c r="D7599" s="103">
        <v>0</v>
      </c>
      <c r="E7599" s="103">
        <v>0</v>
      </c>
      <c r="H7599" s="110"/>
      <c r="J7599" s="107"/>
      <c r="K7599" s="161"/>
    </row>
    <row r="7600" spans="1:11">
      <c r="A7600" s="97">
        <v>45974.541666666664</v>
      </c>
      <c r="B7600" s="103">
        <v>0</v>
      </c>
      <c r="C7600" s="105">
        <v>0</v>
      </c>
      <c r="D7600" s="103">
        <v>0</v>
      </c>
      <c r="E7600" s="103">
        <v>0</v>
      </c>
      <c r="H7600" s="110"/>
      <c r="J7600" s="107"/>
      <c r="K7600" s="161"/>
    </row>
    <row r="7601" spans="1:11">
      <c r="A7601" s="97">
        <v>45974.583333333336</v>
      </c>
      <c r="B7601" s="103">
        <v>0</v>
      </c>
      <c r="C7601" s="105">
        <v>0</v>
      </c>
      <c r="D7601" s="103">
        <v>0</v>
      </c>
      <c r="E7601" s="103">
        <v>0</v>
      </c>
      <c r="H7601" s="110"/>
      <c r="J7601" s="107"/>
      <c r="K7601" s="161"/>
    </row>
    <row r="7602" spans="1:11">
      <c r="A7602" s="97">
        <v>45974.625</v>
      </c>
      <c r="B7602" s="103">
        <v>0</v>
      </c>
      <c r="C7602" s="105">
        <v>0</v>
      </c>
      <c r="D7602" s="103">
        <v>0</v>
      </c>
      <c r="E7602" s="103">
        <v>0</v>
      </c>
      <c r="H7602" s="110"/>
      <c r="J7602" s="107"/>
      <c r="K7602" s="161"/>
    </row>
    <row r="7603" spans="1:11">
      <c r="A7603" s="97">
        <v>45974.666666666664</v>
      </c>
      <c r="B7603" s="103">
        <v>0</v>
      </c>
      <c r="C7603" s="105">
        <v>0</v>
      </c>
      <c r="D7603" s="103">
        <v>0</v>
      </c>
      <c r="E7603" s="103">
        <v>0</v>
      </c>
      <c r="H7603" s="110"/>
      <c r="J7603" s="107"/>
      <c r="K7603" s="161"/>
    </row>
    <row r="7604" spans="1:11">
      <c r="A7604" s="97">
        <v>45974.708333333336</v>
      </c>
      <c r="B7604" s="103">
        <v>0</v>
      </c>
      <c r="C7604" s="105">
        <v>0</v>
      </c>
      <c r="D7604" s="103">
        <v>0</v>
      </c>
      <c r="E7604" s="103">
        <v>0</v>
      </c>
      <c r="H7604" s="110"/>
      <c r="J7604" s="107"/>
      <c r="K7604" s="161"/>
    </row>
    <row r="7605" spans="1:11">
      <c r="A7605" s="97">
        <v>45974.75</v>
      </c>
      <c r="B7605" s="103">
        <v>0</v>
      </c>
      <c r="C7605" s="105">
        <v>0</v>
      </c>
      <c r="D7605" s="103">
        <v>0</v>
      </c>
      <c r="E7605" s="103">
        <v>0</v>
      </c>
      <c r="H7605" s="110"/>
      <c r="J7605" s="107"/>
      <c r="K7605" s="161"/>
    </row>
    <row r="7606" spans="1:11">
      <c r="A7606" s="97">
        <v>45974.791666666664</v>
      </c>
      <c r="B7606" s="103">
        <v>0</v>
      </c>
      <c r="C7606" s="105">
        <v>0</v>
      </c>
      <c r="D7606" s="103">
        <v>0</v>
      </c>
      <c r="E7606" s="103">
        <v>0</v>
      </c>
      <c r="H7606" s="110"/>
      <c r="J7606" s="107"/>
      <c r="K7606" s="161"/>
    </row>
    <row r="7607" spans="1:11">
      <c r="A7607" s="97">
        <v>45974.833333333336</v>
      </c>
      <c r="B7607" s="103">
        <v>0</v>
      </c>
      <c r="C7607" s="105">
        <v>0</v>
      </c>
      <c r="D7607" s="103">
        <v>0</v>
      </c>
      <c r="E7607" s="103">
        <v>0</v>
      </c>
      <c r="H7607" s="110"/>
      <c r="J7607" s="107"/>
      <c r="K7607" s="161"/>
    </row>
    <row r="7608" spans="1:11">
      <c r="A7608" s="97">
        <v>45974.875</v>
      </c>
      <c r="B7608" s="103">
        <v>0</v>
      </c>
      <c r="C7608" s="105">
        <v>0</v>
      </c>
      <c r="D7608" s="103">
        <v>0</v>
      </c>
      <c r="E7608" s="103">
        <v>0</v>
      </c>
      <c r="H7608" s="110"/>
      <c r="J7608" s="107"/>
      <c r="K7608" s="161"/>
    </row>
    <row r="7609" spans="1:11">
      <c r="A7609" s="97">
        <v>45974.916666666664</v>
      </c>
      <c r="B7609" s="103">
        <v>0</v>
      </c>
      <c r="C7609" s="105">
        <v>0</v>
      </c>
      <c r="D7609" s="103">
        <v>0</v>
      </c>
      <c r="E7609" s="103">
        <v>0</v>
      </c>
      <c r="H7609" s="110"/>
      <c r="J7609" s="107"/>
      <c r="K7609" s="161"/>
    </row>
    <row r="7610" spans="1:11">
      <c r="A7610" s="97">
        <v>45974.958333333336</v>
      </c>
      <c r="B7610" s="103">
        <v>0</v>
      </c>
      <c r="C7610" s="105">
        <v>0</v>
      </c>
      <c r="D7610" s="103">
        <v>0</v>
      </c>
      <c r="E7610" s="103">
        <v>0</v>
      </c>
      <c r="H7610" s="110"/>
      <c r="J7610" s="107"/>
      <c r="K7610" s="161"/>
    </row>
    <row r="7611" spans="1:11">
      <c r="A7611" s="97">
        <v>45975</v>
      </c>
      <c r="B7611" s="103">
        <v>0</v>
      </c>
      <c r="C7611" s="105">
        <v>0</v>
      </c>
      <c r="D7611" s="103">
        <v>0</v>
      </c>
      <c r="E7611" s="103">
        <v>0</v>
      </c>
      <c r="H7611" s="110"/>
      <c r="J7611" s="107"/>
      <c r="K7611" s="161"/>
    </row>
    <row r="7612" spans="1:11">
      <c r="A7612" s="97">
        <v>45975.041666666664</v>
      </c>
      <c r="B7612" s="103">
        <v>0</v>
      </c>
      <c r="C7612" s="105">
        <v>0</v>
      </c>
      <c r="D7612" s="103">
        <v>0</v>
      </c>
      <c r="E7612" s="103">
        <v>0</v>
      </c>
      <c r="H7612" s="110"/>
      <c r="J7612" s="107"/>
      <c r="K7612" s="161"/>
    </row>
    <row r="7613" spans="1:11">
      <c r="A7613" s="97">
        <v>45975.083333333336</v>
      </c>
      <c r="B7613" s="103">
        <v>0</v>
      </c>
      <c r="C7613" s="105">
        <v>0</v>
      </c>
      <c r="D7613" s="103">
        <v>0</v>
      </c>
      <c r="E7613" s="103">
        <v>0</v>
      </c>
      <c r="H7613" s="110"/>
      <c r="J7613" s="107"/>
      <c r="K7613" s="161"/>
    </row>
    <row r="7614" spans="1:11">
      <c r="A7614" s="97">
        <v>45975.125</v>
      </c>
      <c r="B7614" s="103">
        <v>0</v>
      </c>
      <c r="C7614" s="105">
        <v>0</v>
      </c>
      <c r="D7614" s="103">
        <v>0</v>
      </c>
      <c r="E7614" s="103">
        <v>0</v>
      </c>
      <c r="H7614" s="110"/>
      <c r="J7614" s="107"/>
      <c r="K7614" s="161"/>
    </row>
    <row r="7615" spans="1:11">
      <c r="A7615" s="97">
        <v>45975.166666666664</v>
      </c>
      <c r="B7615" s="103">
        <v>0</v>
      </c>
      <c r="C7615" s="105">
        <v>0</v>
      </c>
      <c r="D7615" s="103">
        <v>0</v>
      </c>
      <c r="E7615" s="103">
        <v>0</v>
      </c>
      <c r="H7615" s="110"/>
      <c r="J7615" s="107"/>
      <c r="K7615" s="161"/>
    </row>
    <row r="7616" spans="1:11">
      <c r="A7616" s="97">
        <v>45975.208333333336</v>
      </c>
      <c r="B7616" s="103">
        <v>0</v>
      </c>
      <c r="C7616" s="105">
        <v>0</v>
      </c>
      <c r="D7616" s="103">
        <v>0</v>
      </c>
      <c r="E7616" s="103">
        <v>0</v>
      </c>
      <c r="H7616" s="110"/>
      <c r="J7616" s="107"/>
      <c r="K7616" s="161"/>
    </row>
    <row r="7617" spans="1:11">
      <c r="A7617" s="97">
        <v>45975.25</v>
      </c>
      <c r="B7617" s="103">
        <v>0</v>
      </c>
      <c r="C7617" s="105">
        <v>0</v>
      </c>
      <c r="D7617" s="103">
        <v>0</v>
      </c>
      <c r="E7617" s="103">
        <v>0</v>
      </c>
      <c r="H7617" s="110"/>
      <c r="J7617" s="107"/>
      <c r="K7617" s="161"/>
    </row>
    <row r="7618" spans="1:11">
      <c r="A7618" s="97">
        <v>45975.291666666664</v>
      </c>
      <c r="B7618" s="103">
        <v>0</v>
      </c>
      <c r="C7618" s="105">
        <v>0</v>
      </c>
      <c r="D7618" s="103">
        <v>0</v>
      </c>
      <c r="E7618" s="103">
        <v>0</v>
      </c>
      <c r="H7618" s="110"/>
      <c r="J7618" s="107"/>
      <c r="K7618" s="161"/>
    </row>
    <row r="7619" spans="1:11">
      <c r="A7619" s="97">
        <v>45975.333333333336</v>
      </c>
      <c r="B7619" s="103">
        <v>0</v>
      </c>
      <c r="C7619" s="105">
        <v>0</v>
      </c>
      <c r="D7619" s="103">
        <v>0</v>
      </c>
      <c r="E7619" s="103">
        <v>0</v>
      </c>
      <c r="H7619" s="110"/>
      <c r="J7619" s="107"/>
      <c r="K7619" s="161"/>
    </row>
    <row r="7620" spans="1:11">
      <c r="A7620" s="97">
        <v>45975.375</v>
      </c>
      <c r="B7620" s="103">
        <v>0</v>
      </c>
      <c r="C7620" s="105">
        <v>0</v>
      </c>
      <c r="D7620" s="103">
        <v>0</v>
      </c>
      <c r="E7620" s="103">
        <v>0</v>
      </c>
      <c r="H7620" s="110"/>
      <c r="J7620" s="107"/>
      <c r="K7620" s="161"/>
    </row>
    <row r="7621" spans="1:11">
      <c r="A7621" s="97">
        <v>45975.416666666664</v>
      </c>
      <c r="B7621" s="103">
        <v>0</v>
      </c>
      <c r="C7621" s="105">
        <v>0</v>
      </c>
      <c r="D7621" s="103">
        <v>0</v>
      </c>
      <c r="E7621" s="103">
        <v>0</v>
      </c>
      <c r="H7621" s="110"/>
      <c r="J7621" s="107"/>
      <c r="K7621" s="161"/>
    </row>
    <row r="7622" spans="1:11">
      <c r="A7622" s="97">
        <v>45975.458333333336</v>
      </c>
      <c r="B7622" s="103">
        <v>0</v>
      </c>
      <c r="C7622" s="105">
        <v>0</v>
      </c>
      <c r="D7622" s="103">
        <v>0</v>
      </c>
      <c r="E7622" s="103">
        <v>0</v>
      </c>
      <c r="H7622" s="110"/>
      <c r="J7622" s="107"/>
      <c r="K7622" s="161"/>
    </row>
    <row r="7623" spans="1:11">
      <c r="A7623" s="97">
        <v>45975.5</v>
      </c>
      <c r="B7623" s="103">
        <v>0</v>
      </c>
      <c r="C7623" s="105">
        <v>0</v>
      </c>
      <c r="D7623" s="103">
        <v>0</v>
      </c>
      <c r="E7623" s="103">
        <v>0</v>
      </c>
      <c r="H7623" s="110"/>
      <c r="J7623" s="107"/>
      <c r="K7623" s="161"/>
    </row>
    <row r="7624" spans="1:11">
      <c r="A7624" s="97">
        <v>45975.541666666664</v>
      </c>
      <c r="B7624" s="103">
        <v>0</v>
      </c>
      <c r="C7624" s="105">
        <v>0</v>
      </c>
      <c r="D7624" s="103">
        <v>0</v>
      </c>
      <c r="E7624" s="103">
        <v>0</v>
      </c>
      <c r="H7624" s="110"/>
      <c r="J7624" s="107"/>
      <c r="K7624" s="161"/>
    </row>
    <row r="7625" spans="1:11">
      <c r="A7625" s="97">
        <v>45975.583333333336</v>
      </c>
      <c r="B7625" s="103">
        <v>0</v>
      </c>
      <c r="C7625" s="105">
        <v>0</v>
      </c>
      <c r="D7625" s="103">
        <v>0</v>
      </c>
      <c r="E7625" s="103">
        <v>0</v>
      </c>
      <c r="H7625" s="110"/>
      <c r="J7625" s="107"/>
      <c r="K7625" s="161"/>
    </row>
    <row r="7626" spans="1:11">
      <c r="A7626" s="97">
        <v>45975.625</v>
      </c>
      <c r="B7626" s="103">
        <v>0</v>
      </c>
      <c r="C7626" s="105">
        <v>0</v>
      </c>
      <c r="D7626" s="103">
        <v>0</v>
      </c>
      <c r="E7626" s="103">
        <v>0</v>
      </c>
      <c r="H7626" s="110"/>
      <c r="J7626" s="107"/>
      <c r="K7626" s="161"/>
    </row>
    <row r="7627" spans="1:11">
      <c r="A7627" s="97">
        <v>45975.666666666664</v>
      </c>
      <c r="B7627" s="103">
        <v>0</v>
      </c>
      <c r="C7627" s="105">
        <v>0</v>
      </c>
      <c r="D7627" s="103">
        <v>0</v>
      </c>
      <c r="E7627" s="103">
        <v>0</v>
      </c>
      <c r="H7627" s="110"/>
      <c r="J7627" s="107"/>
      <c r="K7627" s="161"/>
    </row>
    <row r="7628" spans="1:11">
      <c r="A7628" s="97">
        <v>45975.708333333336</v>
      </c>
      <c r="B7628" s="103">
        <v>0</v>
      </c>
      <c r="C7628" s="105">
        <v>0</v>
      </c>
      <c r="D7628" s="103">
        <v>0</v>
      </c>
      <c r="E7628" s="103">
        <v>0</v>
      </c>
      <c r="H7628" s="110"/>
      <c r="J7628" s="107"/>
      <c r="K7628" s="161"/>
    </row>
    <row r="7629" spans="1:11">
      <c r="A7629" s="97">
        <v>45975.75</v>
      </c>
      <c r="B7629" s="103">
        <v>0</v>
      </c>
      <c r="C7629" s="105">
        <v>0</v>
      </c>
      <c r="D7629" s="103">
        <v>0</v>
      </c>
      <c r="E7629" s="103">
        <v>0</v>
      </c>
      <c r="H7629" s="110"/>
      <c r="J7629" s="107"/>
      <c r="K7629" s="161"/>
    </row>
    <row r="7630" spans="1:11">
      <c r="A7630" s="97">
        <v>45975.791666666664</v>
      </c>
      <c r="B7630" s="103">
        <v>0</v>
      </c>
      <c r="C7630" s="105">
        <v>0</v>
      </c>
      <c r="D7630" s="103">
        <v>0</v>
      </c>
      <c r="E7630" s="103">
        <v>0</v>
      </c>
      <c r="H7630" s="110"/>
      <c r="J7630" s="107"/>
      <c r="K7630" s="161"/>
    </row>
    <row r="7631" spans="1:11">
      <c r="A7631" s="97">
        <v>45975.833333333336</v>
      </c>
      <c r="B7631" s="103">
        <v>0</v>
      </c>
      <c r="C7631" s="105">
        <v>0</v>
      </c>
      <c r="D7631" s="103">
        <v>0</v>
      </c>
      <c r="E7631" s="103">
        <v>0</v>
      </c>
      <c r="H7631" s="110"/>
      <c r="J7631" s="107"/>
      <c r="K7631" s="161"/>
    </row>
    <row r="7632" spans="1:11">
      <c r="A7632" s="97">
        <v>45975.875</v>
      </c>
      <c r="B7632" s="103">
        <v>0</v>
      </c>
      <c r="C7632" s="105">
        <v>0</v>
      </c>
      <c r="D7632" s="103">
        <v>0</v>
      </c>
      <c r="E7632" s="103">
        <v>0</v>
      </c>
      <c r="H7632" s="110"/>
      <c r="J7632" s="107"/>
      <c r="K7632" s="161"/>
    </row>
    <row r="7633" spans="1:11">
      <c r="A7633" s="97">
        <v>45975.916666666664</v>
      </c>
      <c r="B7633" s="103">
        <v>0</v>
      </c>
      <c r="C7633" s="105">
        <v>0</v>
      </c>
      <c r="D7633" s="103">
        <v>0</v>
      </c>
      <c r="E7633" s="103">
        <v>0</v>
      </c>
      <c r="H7633" s="110"/>
      <c r="J7633" s="107"/>
      <c r="K7633" s="161"/>
    </row>
    <row r="7634" spans="1:11">
      <c r="A7634" s="97">
        <v>45975.958333333336</v>
      </c>
      <c r="B7634" s="103">
        <v>0</v>
      </c>
      <c r="C7634" s="105">
        <v>0</v>
      </c>
      <c r="D7634" s="103">
        <v>0</v>
      </c>
      <c r="E7634" s="103">
        <v>0</v>
      </c>
      <c r="H7634" s="110"/>
      <c r="J7634" s="107"/>
      <c r="K7634" s="161"/>
    </row>
    <row r="7635" spans="1:11">
      <c r="A7635" s="97">
        <v>45976</v>
      </c>
      <c r="B7635" s="103">
        <v>0</v>
      </c>
      <c r="C7635" s="105">
        <v>0</v>
      </c>
      <c r="D7635" s="103">
        <v>0</v>
      </c>
      <c r="E7635" s="103">
        <v>0</v>
      </c>
      <c r="H7635" s="110"/>
      <c r="J7635" s="107"/>
      <c r="K7635" s="161"/>
    </row>
    <row r="7636" spans="1:11">
      <c r="A7636" s="97">
        <v>45976.041666666664</v>
      </c>
      <c r="B7636" s="103">
        <v>0</v>
      </c>
      <c r="C7636" s="105">
        <v>0</v>
      </c>
      <c r="D7636" s="103">
        <v>0</v>
      </c>
      <c r="E7636" s="103">
        <v>0</v>
      </c>
      <c r="H7636" s="110"/>
      <c r="J7636" s="107"/>
      <c r="K7636" s="161"/>
    </row>
    <row r="7637" spans="1:11">
      <c r="A7637" s="97">
        <v>45976.083333333336</v>
      </c>
      <c r="B7637" s="103">
        <v>0</v>
      </c>
      <c r="C7637" s="105">
        <v>0</v>
      </c>
      <c r="D7637" s="103">
        <v>0</v>
      </c>
      <c r="E7637" s="103">
        <v>0</v>
      </c>
      <c r="H7637" s="110"/>
      <c r="J7637" s="107"/>
      <c r="K7637" s="161"/>
    </row>
    <row r="7638" spans="1:11">
      <c r="A7638" s="97">
        <v>45976.125</v>
      </c>
      <c r="B7638" s="103">
        <v>0</v>
      </c>
      <c r="C7638" s="105">
        <v>0</v>
      </c>
      <c r="D7638" s="103">
        <v>0</v>
      </c>
      <c r="E7638" s="103">
        <v>0</v>
      </c>
      <c r="H7638" s="110"/>
      <c r="J7638" s="107"/>
      <c r="K7638" s="161"/>
    </row>
    <row r="7639" spans="1:11">
      <c r="A7639" s="97">
        <v>45976.166666666664</v>
      </c>
      <c r="B7639" s="103">
        <v>0</v>
      </c>
      <c r="C7639" s="105">
        <v>0</v>
      </c>
      <c r="D7639" s="103">
        <v>0</v>
      </c>
      <c r="E7639" s="103">
        <v>0</v>
      </c>
      <c r="H7639" s="110"/>
      <c r="J7639" s="107"/>
      <c r="K7639" s="161"/>
    </row>
    <row r="7640" spans="1:11">
      <c r="A7640" s="97">
        <v>45976.208333333336</v>
      </c>
      <c r="B7640" s="103">
        <v>0</v>
      </c>
      <c r="C7640" s="105">
        <v>0</v>
      </c>
      <c r="D7640" s="103">
        <v>0</v>
      </c>
      <c r="E7640" s="103">
        <v>0</v>
      </c>
      <c r="H7640" s="110"/>
      <c r="J7640" s="107"/>
      <c r="K7640" s="161"/>
    </row>
    <row r="7641" spans="1:11">
      <c r="A7641" s="97">
        <v>45976.25</v>
      </c>
      <c r="B7641" s="103">
        <v>0</v>
      </c>
      <c r="C7641" s="105">
        <v>0</v>
      </c>
      <c r="D7641" s="103">
        <v>0</v>
      </c>
      <c r="E7641" s="103">
        <v>0</v>
      </c>
      <c r="H7641" s="110"/>
      <c r="J7641" s="107"/>
      <c r="K7641" s="161"/>
    </row>
    <row r="7642" spans="1:11">
      <c r="A7642" s="97">
        <v>45976.291666666664</v>
      </c>
      <c r="B7642" s="103">
        <v>0</v>
      </c>
      <c r="C7642" s="105">
        <v>0</v>
      </c>
      <c r="D7642" s="103">
        <v>0</v>
      </c>
      <c r="E7642" s="103">
        <v>0</v>
      </c>
      <c r="H7642" s="110"/>
      <c r="J7642" s="107"/>
      <c r="K7642" s="161"/>
    </row>
    <row r="7643" spans="1:11">
      <c r="A7643" s="97">
        <v>45976.333333333336</v>
      </c>
      <c r="B7643" s="103">
        <v>0</v>
      </c>
      <c r="C7643" s="105">
        <v>0</v>
      </c>
      <c r="D7643" s="103">
        <v>0</v>
      </c>
      <c r="E7643" s="103">
        <v>0</v>
      </c>
      <c r="H7643" s="110"/>
      <c r="J7643" s="107"/>
      <c r="K7643" s="161"/>
    </row>
    <row r="7644" spans="1:11">
      <c r="A7644" s="97">
        <v>45976.375</v>
      </c>
      <c r="B7644" s="103">
        <v>0</v>
      </c>
      <c r="C7644" s="105">
        <v>0</v>
      </c>
      <c r="D7644" s="103">
        <v>0</v>
      </c>
      <c r="E7644" s="103">
        <v>0</v>
      </c>
      <c r="H7644" s="110"/>
      <c r="J7644" s="107"/>
      <c r="K7644" s="161"/>
    </row>
    <row r="7645" spans="1:11">
      <c r="A7645" s="97">
        <v>45976.416666666664</v>
      </c>
      <c r="B7645" s="103">
        <v>0</v>
      </c>
      <c r="C7645" s="105">
        <v>0</v>
      </c>
      <c r="D7645" s="103">
        <v>0</v>
      </c>
      <c r="E7645" s="103">
        <v>0</v>
      </c>
      <c r="H7645" s="110"/>
      <c r="J7645" s="107"/>
      <c r="K7645" s="161"/>
    </row>
    <row r="7646" spans="1:11">
      <c r="A7646" s="97">
        <v>45976.458333333336</v>
      </c>
      <c r="B7646" s="103">
        <v>0</v>
      </c>
      <c r="C7646" s="105">
        <v>0</v>
      </c>
      <c r="D7646" s="103">
        <v>0</v>
      </c>
      <c r="E7646" s="103">
        <v>0</v>
      </c>
      <c r="H7646" s="110"/>
      <c r="J7646" s="107"/>
      <c r="K7646" s="161"/>
    </row>
    <row r="7647" spans="1:11">
      <c r="A7647" s="97">
        <v>45976.5</v>
      </c>
      <c r="B7647" s="103">
        <v>0</v>
      </c>
      <c r="C7647" s="105">
        <v>0</v>
      </c>
      <c r="D7647" s="103">
        <v>0</v>
      </c>
      <c r="E7647" s="103">
        <v>0</v>
      </c>
      <c r="H7647" s="110"/>
      <c r="J7647" s="107"/>
      <c r="K7647" s="161"/>
    </row>
    <row r="7648" spans="1:11">
      <c r="A7648" s="97">
        <v>45976.541666666664</v>
      </c>
      <c r="B7648" s="103">
        <v>0</v>
      </c>
      <c r="C7648" s="105">
        <v>0</v>
      </c>
      <c r="D7648" s="103">
        <v>0</v>
      </c>
      <c r="E7648" s="103">
        <v>0</v>
      </c>
      <c r="H7648" s="110"/>
      <c r="J7648" s="107"/>
      <c r="K7648" s="161"/>
    </row>
    <row r="7649" spans="1:11">
      <c r="A7649" s="97">
        <v>45976.583333333336</v>
      </c>
      <c r="B7649" s="103">
        <v>0</v>
      </c>
      <c r="C7649" s="105">
        <v>0</v>
      </c>
      <c r="D7649" s="103">
        <v>0</v>
      </c>
      <c r="E7649" s="103">
        <v>0</v>
      </c>
      <c r="H7649" s="110"/>
      <c r="J7649" s="107"/>
      <c r="K7649" s="161"/>
    </row>
    <row r="7650" spans="1:11">
      <c r="A7650" s="97">
        <v>45976.625</v>
      </c>
      <c r="B7650" s="103">
        <v>0</v>
      </c>
      <c r="C7650" s="105">
        <v>0</v>
      </c>
      <c r="D7650" s="103">
        <v>0</v>
      </c>
      <c r="E7650" s="103">
        <v>0</v>
      </c>
      <c r="H7650" s="110"/>
      <c r="J7650" s="107"/>
      <c r="K7650" s="161"/>
    </row>
    <row r="7651" spans="1:11">
      <c r="A7651" s="97">
        <v>45976.666666666664</v>
      </c>
      <c r="B7651" s="103">
        <v>0</v>
      </c>
      <c r="C7651" s="105">
        <v>0</v>
      </c>
      <c r="D7651" s="103">
        <v>0</v>
      </c>
      <c r="E7651" s="103">
        <v>0</v>
      </c>
      <c r="H7651" s="110"/>
      <c r="J7651" s="107"/>
      <c r="K7651" s="161"/>
    </row>
    <row r="7652" spans="1:11">
      <c r="A7652" s="97">
        <v>45976.708333333336</v>
      </c>
      <c r="B7652" s="103">
        <v>0</v>
      </c>
      <c r="C7652" s="105">
        <v>0</v>
      </c>
      <c r="D7652" s="103">
        <v>0</v>
      </c>
      <c r="E7652" s="103">
        <v>0</v>
      </c>
      <c r="H7652" s="110"/>
      <c r="J7652" s="107"/>
      <c r="K7652" s="161"/>
    </row>
    <row r="7653" spans="1:11">
      <c r="A7653" s="97">
        <v>45976.75</v>
      </c>
      <c r="B7653" s="103">
        <v>0</v>
      </c>
      <c r="C7653" s="105">
        <v>0</v>
      </c>
      <c r="D7653" s="103">
        <v>0</v>
      </c>
      <c r="E7653" s="103">
        <v>0</v>
      </c>
      <c r="H7653" s="110"/>
      <c r="J7653" s="107"/>
      <c r="K7653" s="161"/>
    </row>
    <row r="7654" spans="1:11">
      <c r="A7654" s="97">
        <v>45976.791666666664</v>
      </c>
      <c r="B7654" s="103">
        <v>0</v>
      </c>
      <c r="C7654" s="105">
        <v>0</v>
      </c>
      <c r="D7654" s="103">
        <v>0</v>
      </c>
      <c r="E7654" s="103">
        <v>0</v>
      </c>
      <c r="H7654" s="110"/>
      <c r="J7654" s="107"/>
      <c r="K7654" s="161"/>
    </row>
    <row r="7655" spans="1:11">
      <c r="A7655" s="97">
        <v>45976.833333333336</v>
      </c>
      <c r="B7655" s="103">
        <v>0</v>
      </c>
      <c r="C7655" s="105">
        <v>0</v>
      </c>
      <c r="D7655" s="103">
        <v>0</v>
      </c>
      <c r="E7655" s="103">
        <v>0</v>
      </c>
      <c r="H7655" s="110"/>
      <c r="J7655" s="107"/>
      <c r="K7655" s="161"/>
    </row>
    <row r="7656" spans="1:11">
      <c r="A7656" s="97">
        <v>45976.875</v>
      </c>
      <c r="B7656" s="103">
        <v>0</v>
      </c>
      <c r="C7656" s="105">
        <v>0</v>
      </c>
      <c r="D7656" s="103">
        <v>0</v>
      </c>
      <c r="E7656" s="103">
        <v>0</v>
      </c>
      <c r="H7656" s="110"/>
      <c r="J7656" s="107"/>
      <c r="K7656" s="161"/>
    </row>
    <row r="7657" spans="1:11">
      <c r="A7657" s="97">
        <v>45976.916666666664</v>
      </c>
      <c r="B7657" s="103">
        <v>0</v>
      </c>
      <c r="C7657" s="105">
        <v>0</v>
      </c>
      <c r="D7657" s="103">
        <v>0</v>
      </c>
      <c r="E7657" s="103">
        <v>0</v>
      </c>
      <c r="H7657" s="110"/>
      <c r="J7657" s="107"/>
      <c r="K7657" s="161"/>
    </row>
    <row r="7658" spans="1:11">
      <c r="A7658" s="97">
        <v>45976.958333333336</v>
      </c>
      <c r="B7658" s="103">
        <v>0</v>
      </c>
      <c r="C7658" s="105">
        <v>0</v>
      </c>
      <c r="D7658" s="103">
        <v>0</v>
      </c>
      <c r="E7658" s="103">
        <v>0</v>
      </c>
      <c r="H7658" s="110"/>
      <c r="J7658" s="107"/>
      <c r="K7658" s="161"/>
    </row>
    <row r="7659" spans="1:11">
      <c r="A7659" s="97">
        <v>45977</v>
      </c>
      <c r="B7659" s="103">
        <v>0</v>
      </c>
      <c r="C7659" s="105">
        <v>0</v>
      </c>
      <c r="D7659" s="103">
        <v>0</v>
      </c>
      <c r="E7659" s="103">
        <v>0</v>
      </c>
      <c r="H7659" s="110"/>
      <c r="J7659" s="107"/>
      <c r="K7659" s="161"/>
    </row>
    <row r="7660" spans="1:11">
      <c r="A7660" s="97">
        <v>45977.041666666664</v>
      </c>
      <c r="B7660" s="103">
        <v>0</v>
      </c>
      <c r="C7660" s="105">
        <v>0</v>
      </c>
      <c r="D7660" s="103">
        <v>0</v>
      </c>
      <c r="E7660" s="103">
        <v>0</v>
      </c>
      <c r="H7660" s="110"/>
      <c r="J7660" s="107"/>
      <c r="K7660" s="161"/>
    </row>
    <row r="7661" spans="1:11">
      <c r="A7661" s="97">
        <v>45977.083333333336</v>
      </c>
      <c r="B7661" s="103">
        <v>0</v>
      </c>
      <c r="C7661" s="105">
        <v>0</v>
      </c>
      <c r="D7661" s="103">
        <v>0</v>
      </c>
      <c r="E7661" s="103">
        <v>0</v>
      </c>
      <c r="H7661" s="110"/>
      <c r="J7661" s="107"/>
      <c r="K7661" s="161"/>
    </row>
    <row r="7662" spans="1:11">
      <c r="A7662" s="97">
        <v>45977.125</v>
      </c>
      <c r="B7662" s="103">
        <v>0</v>
      </c>
      <c r="C7662" s="105">
        <v>0</v>
      </c>
      <c r="D7662" s="103">
        <v>0</v>
      </c>
      <c r="E7662" s="103">
        <v>0</v>
      </c>
      <c r="H7662" s="110"/>
      <c r="J7662" s="107"/>
      <c r="K7662" s="161"/>
    </row>
    <row r="7663" spans="1:11">
      <c r="A7663" s="97">
        <v>45977.166666666664</v>
      </c>
      <c r="B7663" s="103">
        <v>0</v>
      </c>
      <c r="C7663" s="105">
        <v>0</v>
      </c>
      <c r="D7663" s="103">
        <v>0</v>
      </c>
      <c r="E7663" s="103">
        <v>0</v>
      </c>
      <c r="H7663" s="110"/>
      <c r="J7663" s="107"/>
      <c r="K7663" s="161"/>
    </row>
    <row r="7664" spans="1:11">
      <c r="A7664" s="97">
        <v>45977.208333333336</v>
      </c>
      <c r="B7664" s="103">
        <v>0</v>
      </c>
      <c r="C7664" s="105">
        <v>0</v>
      </c>
      <c r="D7664" s="103">
        <v>0</v>
      </c>
      <c r="E7664" s="103">
        <v>0</v>
      </c>
      <c r="H7664" s="110"/>
      <c r="J7664" s="107"/>
      <c r="K7664" s="161"/>
    </row>
    <row r="7665" spans="1:11">
      <c r="A7665" s="97">
        <v>45977.25</v>
      </c>
      <c r="B7665" s="103">
        <v>0</v>
      </c>
      <c r="C7665" s="105">
        <v>0</v>
      </c>
      <c r="D7665" s="103">
        <v>0</v>
      </c>
      <c r="E7665" s="103">
        <v>0</v>
      </c>
      <c r="H7665" s="110"/>
      <c r="J7665" s="107"/>
      <c r="K7665" s="161"/>
    </row>
    <row r="7666" spans="1:11">
      <c r="A7666" s="97">
        <v>45977.291666666664</v>
      </c>
      <c r="B7666" s="103">
        <v>0</v>
      </c>
      <c r="C7666" s="105">
        <v>0</v>
      </c>
      <c r="D7666" s="103">
        <v>0</v>
      </c>
      <c r="E7666" s="103">
        <v>0</v>
      </c>
      <c r="H7666" s="110"/>
      <c r="J7666" s="107"/>
      <c r="K7666" s="161"/>
    </row>
    <row r="7667" spans="1:11">
      <c r="A7667" s="97">
        <v>45977.333333333336</v>
      </c>
      <c r="B7667" s="103">
        <v>0</v>
      </c>
      <c r="C7667" s="105">
        <v>0</v>
      </c>
      <c r="D7667" s="103">
        <v>0</v>
      </c>
      <c r="E7667" s="103">
        <v>0</v>
      </c>
      <c r="H7667" s="110"/>
      <c r="J7667" s="107"/>
      <c r="K7667" s="161"/>
    </row>
    <row r="7668" spans="1:11">
      <c r="A7668" s="97">
        <v>45977.375</v>
      </c>
      <c r="B7668" s="103">
        <v>0</v>
      </c>
      <c r="C7668" s="105">
        <v>0</v>
      </c>
      <c r="D7668" s="103">
        <v>0</v>
      </c>
      <c r="E7668" s="103">
        <v>0</v>
      </c>
      <c r="H7668" s="110"/>
      <c r="J7668" s="107"/>
      <c r="K7668" s="161"/>
    </row>
    <row r="7669" spans="1:11">
      <c r="A7669" s="97">
        <v>45977.416666666664</v>
      </c>
      <c r="B7669" s="103">
        <v>0</v>
      </c>
      <c r="C7669" s="105">
        <v>0</v>
      </c>
      <c r="D7669" s="103">
        <v>0</v>
      </c>
      <c r="E7669" s="103">
        <v>0</v>
      </c>
      <c r="H7669" s="110"/>
      <c r="J7669" s="107"/>
      <c r="K7669" s="161"/>
    </row>
    <row r="7670" spans="1:11">
      <c r="A7670" s="97">
        <v>45977.458333333336</v>
      </c>
      <c r="B7670" s="103">
        <v>0</v>
      </c>
      <c r="C7670" s="105">
        <v>0</v>
      </c>
      <c r="D7670" s="103">
        <v>0</v>
      </c>
      <c r="E7670" s="103">
        <v>0</v>
      </c>
      <c r="H7670" s="110"/>
      <c r="J7670" s="107"/>
      <c r="K7670" s="161"/>
    </row>
    <row r="7671" spans="1:11">
      <c r="A7671" s="97">
        <v>45977.5</v>
      </c>
      <c r="B7671" s="103">
        <v>0</v>
      </c>
      <c r="C7671" s="105">
        <v>0</v>
      </c>
      <c r="D7671" s="103">
        <v>0</v>
      </c>
      <c r="E7671" s="103">
        <v>0</v>
      </c>
      <c r="H7671" s="110"/>
      <c r="J7671" s="107"/>
      <c r="K7671" s="161"/>
    </row>
    <row r="7672" spans="1:11">
      <c r="A7672" s="97">
        <v>45977.541666666664</v>
      </c>
      <c r="B7672" s="103">
        <v>0</v>
      </c>
      <c r="C7672" s="105">
        <v>0</v>
      </c>
      <c r="D7672" s="103">
        <v>0</v>
      </c>
      <c r="E7672" s="103">
        <v>0</v>
      </c>
      <c r="H7672" s="110"/>
      <c r="J7672" s="107"/>
      <c r="K7672" s="161"/>
    </row>
    <row r="7673" spans="1:11">
      <c r="A7673" s="97">
        <v>45977.583333333336</v>
      </c>
      <c r="B7673" s="103">
        <v>0</v>
      </c>
      <c r="C7673" s="105">
        <v>0</v>
      </c>
      <c r="D7673" s="103">
        <v>0</v>
      </c>
      <c r="E7673" s="103">
        <v>0</v>
      </c>
      <c r="H7673" s="110"/>
      <c r="J7673" s="107"/>
      <c r="K7673" s="161"/>
    </row>
    <row r="7674" spans="1:11">
      <c r="A7674" s="97">
        <v>45977.625</v>
      </c>
      <c r="B7674" s="103">
        <v>0</v>
      </c>
      <c r="C7674" s="105">
        <v>0</v>
      </c>
      <c r="D7674" s="103">
        <v>0</v>
      </c>
      <c r="E7674" s="103">
        <v>0</v>
      </c>
      <c r="H7674" s="110"/>
      <c r="J7674" s="107"/>
      <c r="K7674" s="161"/>
    </row>
    <row r="7675" spans="1:11">
      <c r="A7675" s="97">
        <v>45977.666666666664</v>
      </c>
      <c r="B7675" s="103">
        <v>0</v>
      </c>
      <c r="C7675" s="105">
        <v>0</v>
      </c>
      <c r="D7675" s="103">
        <v>0</v>
      </c>
      <c r="E7675" s="103">
        <v>0</v>
      </c>
      <c r="H7675" s="110"/>
      <c r="J7675" s="107"/>
      <c r="K7675" s="161"/>
    </row>
    <row r="7676" spans="1:11">
      <c r="A7676" s="97">
        <v>45977.708333333336</v>
      </c>
      <c r="B7676" s="103">
        <v>0</v>
      </c>
      <c r="C7676" s="105">
        <v>0</v>
      </c>
      <c r="D7676" s="103">
        <v>0</v>
      </c>
      <c r="E7676" s="103">
        <v>0</v>
      </c>
      <c r="H7676" s="110"/>
      <c r="J7676" s="107"/>
      <c r="K7676" s="161"/>
    </row>
    <row r="7677" spans="1:11">
      <c r="A7677" s="97">
        <v>45977.75</v>
      </c>
      <c r="B7677" s="103">
        <v>0</v>
      </c>
      <c r="C7677" s="105">
        <v>0</v>
      </c>
      <c r="D7677" s="103">
        <v>0</v>
      </c>
      <c r="E7677" s="103">
        <v>0</v>
      </c>
      <c r="H7677" s="110"/>
      <c r="J7677" s="107"/>
      <c r="K7677" s="161"/>
    </row>
    <row r="7678" spans="1:11">
      <c r="A7678" s="97">
        <v>45977.791666666664</v>
      </c>
      <c r="B7678" s="103">
        <v>0</v>
      </c>
      <c r="C7678" s="105">
        <v>0</v>
      </c>
      <c r="D7678" s="103">
        <v>0</v>
      </c>
      <c r="E7678" s="103">
        <v>0</v>
      </c>
      <c r="H7678" s="110"/>
      <c r="J7678" s="107"/>
      <c r="K7678" s="161"/>
    </row>
    <row r="7679" spans="1:11">
      <c r="A7679" s="97">
        <v>45977.833333333336</v>
      </c>
      <c r="B7679" s="103">
        <v>0</v>
      </c>
      <c r="C7679" s="105">
        <v>0</v>
      </c>
      <c r="D7679" s="103">
        <v>0</v>
      </c>
      <c r="E7679" s="103">
        <v>0</v>
      </c>
      <c r="H7679" s="110"/>
      <c r="J7679" s="107"/>
      <c r="K7679" s="161"/>
    </row>
    <row r="7680" spans="1:11">
      <c r="A7680" s="97">
        <v>45977.875</v>
      </c>
      <c r="B7680" s="103">
        <v>0</v>
      </c>
      <c r="C7680" s="105">
        <v>0</v>
      </c>
      <c r="D7680" s="103">
        <v>0</v>
      </c>
      <c r="E7680" s="103">
        <v>0</v>
      </c>
      <c r="H7680" s="110"/>
      <c r="J7680" s="107"/>
      <c r="K7680" s="161"/>
    </row>
    <row r="7681" spans="1:11">
      <c r="A7681" s="97">
        <v>45977.916666666664</v>
      </c>
      <c r="B7681" s="103">
        <v>0</v>
      </c>
      <c r="C7681" s="105">
        <v>0</v>
      </c>
      <c r="D7681" s="103">
        <v>0</v>
      </c>
      <c r="E7681" s="103">
        <v>0</v>
      </c>
      <c r="H7681" s="110"/>
      <c r="J7681" s="107"/>
      <c r="K7681" s="161"/>
    </row>
    <row r="7682" spans="1:11">
      <c r="A7682" s="97">
        <v>45977.958333333336</v>
      </c>
      <c r="B7682" s="103">
        <v>0</v>
      </c>
      <c r="C7682" s="105">
        <v>0</v>
      </c>
      <c r="D7682" s="103">
        <v>0</v>
      </c>
      <c r="E7682" s="103">
        <v>0</v>
      </c>
      <c r="H7682" s="110"/>
      <c r="J7682" s="107"/>
      <c r="K7682" s="161"/>
    </row>
    <row r="7683" spans="1:11">
      <c r="A7683" s="97">
        <v>45978</v>
      </c>
      <c r="B7683" s="103">
        <v>0</v>
      </c>
      <c r="C7683" s="105">
        <v>0</v>
      </c>
      <c r="D7683" s="103">
        <v>0</v>
      </c>
      <c r="E7683" s="103">
        <v>0</v>
      </c>
      <c r="H7683" s="110"/>
      <c r="J7683" s="107"/>
      <c r="K7683" s="161"/>
    </row>
    <row r="7684" spans="1:11">
      <c r="A7684" s="97">
        <v>45978.041666666664</v>
      </c>
      <c r="B7684" s="103">
        <v>0</v>
      </c>
      <c r="C7684" s="105">
        <v>0</v>
      </c>
      <c r="D7684" s="103">
        <v>0</v>
      </c>
      <c r="E7684" s="103">
        <v>0</v>
      </c>
      <c r="H7684" s="110"/>
      <c r="J7684" s="107"/>
      <c r="K7684" s="161"/>
    </row>
    <row r="7685" spans="1:11">
      <c r="A7685" s="97">
        <v>45978.083333333336</v>
      </c>
      <c r="B7685" s="103">
        <v>0</v>
      </c>
      <c r="C7685" s="105">
        <v>0</v>
      </c>
      <c r="D7685" s="103">
        <v>0</v>
      </c>
      <c r="E7685" s="103">
        <v>0</v>
      </c>
      <c r="H7685" s="110"/>
      <c r="J7685" s="107"/>
      <c r="K7685" s="161"/>
    </row>
    <row r="7686" spans="1:11">
      <c r="A7686" s="97">
        <v>45978.125</v>
      </c>
      <c r="B7686" s="103">
        <v>0</v>
      </c>
      <c r="C7686" s="105">
        <v>0</v>
      </c>
      <c r="D7686" s="103">
        <v>0</v>
      </c>
      <c r="E7686" s="103">
        <v>0</v>
      </c>
      <c r="H7686" s="110"/>
      <c r="J7686" s="107"/>
      <c r="K7686" s="161"/>
    </row>
    <row r="7687" spans="1:11">
      <c r="A7687" s="97">
        <v>45978.166666666664</v>
      </c>
      <c r="B7687" s="103">
        <v>0</v>
      </c>
      <c r="C7687" s="105">
        <v>0</v>
      </c>
      <c r="D7687" s="103">
        <v>0</v>
      </c>
      <c r="E7687" s="103">
        <v>0</v>
      </c>
      <c r="H7687" s="110"/>
      <c r="J7687" s="107"/>
      <c r="K7687" s="161"/>
    </row>
    <row r="7688" spans="1:11">
      <c r="A7688" s="97">
        <v>45978.208333333336</v>
      </c>
      <c r="B7688" s="103">
        <v>0</v>
      </c>
      <c r="C7688" s="105">
        <v>0</v>
      </c>
      <c r="D7688" s="103">
        <v>0</v>
      </c>
      <c r="E7688" s="103">
        <v>0</v>
      </c>
      <c r="H7688" s="110"/>
      <c r="J7688" s="107"/>
      <c r="K7688" s="161"/>
    </row>
    <row r="7689" spans="1:11">
      <c r="A7689" s="97">
        <v>45978.25</v>
      </c>
      <c r="B7689" s="103">
        <v>0</v>
      </c>
      <c r="C7689" s="105">
        <v>0</v>
      </c>
      <c r="D7689" s="103">
        <v>0</v>
      </c>
      <c r="E7689" s="103">
        <v>0</v>
      </c>
      <c r="H7689" s="110"/>
      <c r="J7689" s="107"/>
      <c r="K7689" s="161"/>
    </row>
    <row r="7690" spans="1:11">
      <c r="A7690" s="97">
        <v>45978.291666666664</v>
      </c>
      <c r="B7690" s="103">
        <v>0</v>
      </c>
      <c r="C7690" s="105">
        <v>0</v>
      </c>
      <c r="D7690" s="103">
        <v>0</v>
      </c>
      <c r="E7690" s="103">
        <v>0</v>
      </c>
      <c r="H7690" s="110"/>
      <c r="J7690" s="107"/>
      <c r="K7690" s="161"/>
    </row>
    <row r="7691" spans="1:11">
      <c r="A7691" s="97">
        <v>45978.333333333336</v>
      </c>
      <c r="B7691" s="103">
        <v>0</v>
      </c>
      <c r="C7691" s="105">
        <v>0</v>
      </c>
      <c r="D7691" s="103">
        <v>0</v>
      </c>
      <c r="E7691" s="103">
        <v>0</v>
      </c>
      <c r="H7691" s="110"/>
      <c r="J7691" s="107"/>
      <c r="K7691" s="161"/>
    </row>
    <row r="7692" spans="1:11">
      <c r="A7692" s="97">
        <v>45978.375</v>
      </c>
      <c r="B7692" s="103">
        <v>0</v>
      </c>
      <c r="C7692" s="105">
        <v>0</v>
      </c>
      <c r="D7692" s="103">
        <v>0</v>
      </c>
      <c r="E7692" s="103">
        <v>0</v>
      </c>
      <c r="H7692" s="110"/>
      <c r="J7692" s="107"/>
      <c r="K7692" s="161"/>
    </row>
    <row r="7693" spans="1:11">
      <c r="A7693" s="97">
        <v>45978.416666666664</v>
      </c>
      <c r="B7693" s="103">
        <v>0</v>
      </c>
      <c r="C7693" s="105">
        <v>0</v>
      </c>
      <c r="D7693" s="103">
        <v>0</v>
      </c>
      <c r="E7693" s="103">
        <v>0</v>
      </c>
      <c r="H7693" s="110"/>
      <c r="J7693" s="107"/>
      <c r="K7693" s="161"/>
    </row>
    <row r="7694" spans="1:11">
      <c r="A7694" s="97">
        <v>45978.458333333336</v>
      </c>
      <c r="B7694" s="103">
        <v>0</v>
      </c>
      <c r="C7694" s="105">
        <v>0</v>
      </c>
      <c r="D7694" s="103">
        <v>0</v>
      </c>
      <c r="E7694" s="103">
        <v>0</v>
      </c>
      <c r="H7694" s="110"/>
      <c r="J7694" s="107"/>
      <c r="K7694" s="161"/>
    </row>
    <row r="7695" spans="1:11">
      <c r="A7695" s="97">
        <v>45978.5</v>
      </c>
      <c r="B7695" s="103">
        <v>0</v>
      </c>
      <c r="C7695" s="105">
        <v>0</v>
      </c>
      <c r="D7695" s="103">
        <v>0</v>
      </c>
      <c r="E7695" s="103">
        <v>0</v>
      </c>
      <c r="H7695" s="110"/>
      <c r="J7695" s="107"/>
      <c r="K7695" s="161"/>
    </row>
    <row r="7696" spans="1:11">
      <c r="A7696" s="97">
        <v>45978.541666666664</v>
      </c>
      <c r="B7696" s="103">
        <v>0</v>
      </c>
      <c r="C7696" s="105">
        <v>0</v>
      </c>
      <c r="D7696" s="103">
        <v>0</v>
      </c>
      <c r="E7696" s="103">
        <v>0</v>
      </c>
      <c r="H7696" s="110"/>
      <c r="J7696" s="107"/>
      <c r="K7696" s="161"/>
    </row>
    <row r="7697" spans="1:11">
      <c r="A7697" s="97">
        <v>45978.583333333336</v>
      </c>
      <c r="B7697" s="103">
        <v>0</v>
      </c>
      <c r="C7697" s="105">
        <v>0</v>
      </c>
      <c r="D7697" s="103">
        <v>0</v>
      </c>
      <c r="E7697" s="103">
        <v>0</v>
      </c>
      <c r="H7697" s="110"/>
      <c r="J7697" s="107"/>
      <c r="K7697" s="161"/>
    </row>
    <row r="7698" spans="1:11">
      <c r="A7698" s="97">
        <v>45978.625</v>
      </c>
      <c r="B7698" s="103">
        <v>0</v>
      </c>
      <c r="C7698" s="105">
        <v>0</v>
      </c>
      <c r="D7698" s="103">
        <v>0</v>
      </c>
      <c r="E7698" s="103">
        <v>0</v>
      </c>
      <c r="H7698" s="110"/>
      <c r="J7698" s="107"/>
      <c r="K7698" s="161"/>
    </row>
    <row r="7699" spans="1:11">
      <c r="A7699" s="97">
        <v>45978.666666666664</v>
      </c>
      <c r="B7699" s="103">
        <v>0</v>
      </c>
      <c r="C7699" s="105">
        <v>0</v>
      </c>
      <c r="D7699" s="103">
        <v>0</v>
      </c>
      <c r="E7699" s="103">
        <v>0</v>
      </c>
      <c r="H7699" s="110"/>
      <c r="J7699" s="107"/>
      <c r="K7699" s="161"/>
    </row>
    <row r="7700" spans="1:11">
      <c r="A7700" s="97">
        <v>45978.708333333336</v>
      </c>
      <c r="B7700" s="103">
        <v>0</v>
      </c>
      <c r="C7700" s="105">
        <v>0</v>
      </c>
      <c r="D7700" s="103">
        <v>0</v>
      </c>
      <c r="E7700" s="103">
        <v>0</v>
      </c>
      <c r="H7700" s="110"/>
      <c r="J7700" s="107"/>
      <c r="K7700" s="161"/>
    </row>
    <row r="7701" spans="1:11">
      <c r="A7701" s="97">
        <v>45978.75</v>
      </c>
      <c r="B7701" s="103">
        <v>0</v>
      </c>
      <c r="C7701" s="105">
        <v>0</v>
      </c>
      <c r="D7701" s="103">
        <v>0</v>
      </c>
      <c r="E7701" s="103">
        <v>0</v>
      </c>
      <c r="H7701" s="110"/>
      <c r="J7701" s="107"/>
      <c r="K7701" s="161"/>
    </row>
    <row r="7702" spans="1:11">
      <c r="A7702" s="97">
        <v>45978.791666666664</v>
      </c>
      <c r="B7702" s="103">
        <v>0</v>
      </c>
      <c r="C7702" s="105">
        <v>0</v>
      </c>
      <c r="D7702" s="103">
        <v>0</v>
      </c>
      <c r="E7702" s="103">
        <v>0</v>
      </c>
      <c r="H7702" s="110"/>
      <c r="J7702" s="107"/>
      <c r="K7702" s="161"/>
    </row>
    <row r="7703" spans="1:11">
      <c r="A7703" s="97">
        <v>45978.833333333336</v>
      </c>
      <c r="B7703" s="103">
        <v>0</v>
      </c>
      <c r="C7703" s="105">
        <v>0</v>
      </c>
      <c r="D7703" s="103">
        <v>0</v>
      </c>
      <c r="E7703" s="103">
        <v>0</v>
      </c>
      <c r="H7703" s="110"/>
      <c r="J7703" s="107"/>
      <c r="K7703" s="161"/>
    </row>
    <row r="7704" spans="1:11">
      <c r="A7704" s="97">
        <v>45978.875</v>
      </c>
      <c r="B7704" s="103">
        <v>0</v>
      </c>
      <c r="C7704" s="105">
        <v>0</v>
      </c>
      <c r="D7704" s="103">
        <v>0</v>
      </c>
      <c r="E7704" s="103">
        <v>0</v>
      </c>
      <c r="H7704" s="110"/>
      <c r="J7704" s="107"/>
      <c r="K7704" s="161"/>
    </row>
    <row r="7705" spans="1:11">
      <c r="A7705" s="97">
        <v>45978.916666666664</v>
      </c>
      <c r="B7705" s="103">
        <v>0</v>
      </c>
      <c r="C7705" s="105">
        <v>0</v>
      </c>
      <c r="D7705" s="103">
        <v>0</v>
      </c>
      <c r="E7705" s="103">
        <v>0</v>
      </c>
      <c r="H7705" s="110"/>
      <c r="J7705" s="107"/>
      <c r="K7705" s="161"/>
    </row>
    <row r="7706" spans="1:11">
      <c r="A7706" s="97">
        <v>45978.958333333336</v>
      </c>
      <c r="B7706" s="103">
        <v>0</v>
      </c>
      <c r="C7706" s="105">
        <v>0</v>
      </c>
      <c r="D7706" s="103">
        <v>0</v>
      </c>
      <c r="E7706" s="103">
        <v>0</v>
      </c>
      <c r="H7706" s="110"/>
      <c r="J7706" s="107"/>
      <c r="K7706" s="161"/>
    </row>
    <row r="7707" spans="1:11">
      <c r="A7707" s="97">
        <v>45979</v>
      </c>
      <c r="B7707" s="103">
        <v>0</v>
      </c>
      <c r="C7707" s="105">
        <v>0</v>
      </c>
      <c r="D7707" s="103">
        <v>0</v>
      </c>
      <c r="E7707" s="103">
        <v>0</v>
      </c>
      <c r="H7707" s="110"/>
      <c r="J7707" s="107"/>
      <c r="K7707" s="161"/>
    </row>
    <row r="7708" spans="1:11">
      <c r="A7708" s="97">
        <v>45979.041666666664</v>
      </c>
      <c r="B7708" s="103">
        <v>0</v>
      </c>
      <c r="C7708" s="105">
        <v>0</v>
      </c>
      <c r="D7708" s="103">
        <v>0</v>
      </c>
      <c r="E7708" s="103">
        <v>0</v>
      </c>
      <c r="H7708" s="110"/>
      <c r="J7708" s="107"/>
      <c r="K7708" s="161"/>
    </row>
    <row r="7709" spans="1:11">
      <c r="A7709" s="97">
        <v>45979.083333333336</v>
      </c>
      <c r="B7709" s="103">
        <v>0</v>
      </c>
      <c r="C7709" s="105">
        <v>0</v>
      </c>
      <c r="D7709" s="103">
        <v>0</v>
      </c>
      <c r="E7709" s="103">
        <v>0</v>
      </c>
      <c r="H7709" s="110"/>
      <c r="J7709" s="107"/>
      <c r="K7709" s="161"/>
    </row>
    <row r="7710" spans="1:11">
      <c r="A7710" s="97">
        <v>45979.125</v>
      </c>
      <c r="B7710" s="103">
        <v>0</v>
      </c>
      <c r="C7710" s="105">
        <v>0</v>
      </c>
      <c r="D7710" s="103">
        <v>0</v>
      </c>
      <c r="E7710" s="103">
        <v>0</v>
      </c>
      <c r="H7710" s="110"/>
      <c r="J7710" s="107"/>
      <c r="K7710" s="161"/>
    </row>
    <row r="7711" spans="1:11">
      <c r="A7711" s="97">
        <v>45979.166666666664</v>
      </c>
      <c r="B7711" s="103">
        <v>0</v>
      </c>
      <c r="C7711" s="105">
        <v>0</v>
      </c>
      <c r="D7711" s="103">
        <v>0</v>
      </c>
      <c r="E7711" s="103">
        <v>0</v>
      </c>
      <c r="H7711" s="110"/>
      <c r="J7711" s="107"/>
      <c r="K7711" s="161"/>
    </row>
    <row r="7712" spans="1:11">
      <c r="A7712" s="97">
        <v>45979.208333333336</v>
      </c>
      <c r="B7712" s="103">
        <v>0</v>
      </c>
      <c r="C7712" s="105">
        <v>0</v>
      </c>
      <c r="D7712" s="103">
        <v>0</v>
      </c>
      <c r="E7712" s="103">
        <v>0</v>
      </c>
      <c r="H7712" s="110"/>
      <c r="J7712" s="107"/>
      <c r="K7712" s="161"/>
    </row>
    <row r="7713" spans="1:11">
      <c r="A7713" s="97">
        <v>45979.25</v>
      </c>
      <c r="B7713" s="103">
        <v>0</v>
      </c>
      <c r="C7713" s="105">
        <v>0</v>
      </c>
      <c r="D7713" s="103">
        <v>0</v>
      </c>
      <c r="E7713" s="103">
        <v>0</v>
      </c>
      <c r="H7713" s="110"/>
      <c r="J7713" s="107"/>
      <c r="K7713" s="161"/>
    </row>
    <row r="7714" spans="1:11">
      <c r="A7714" s="97">
        <v>45979.291666666664</v>
      </c>
      <c r="B7714" s="103">
        <v>0</v>
      </c>
      <c r="C7714" s="105">
        <v>0</v>
      </c>
      <c r="D7714" s="103">
        <v>0</v>
      </c>
      <c r="E7714" s="103">
        <v>0</v>
      </c>
      <c r="H7714" s="110"/>
      <c r="J7714" s="107"/>
      <c r="K7714" s="161"/>
    </row>
    <row r="7715" spans="1:11">
      <c r="A7715" s="97">
        <v>45979.333333333336</v>
      </c>
      <c r="B7715" s="103">
        <v>0</v>
      </c>
      <c r="C7715" s="105">
        <v>0</v>
      </c>
      <c r="D7715" s="103">
        <v>0</v>
      </c>
      <c r="E7715" s="103">
        <v>0</v>
      </c>
      <c r="H7715" s="110"/>
      <c r="J7715" s="107"/>
      <c r="K7715" s="161"/>
    </row>
    <row r="7716" spans="1:11">
      <c r="A7716" s="97">
        <v>45979.375</v>
      </c>
      <c r="B7716" s="103">
        <v>0</v>
      </c>
      <c r="C7716" s="105">
        <v>0</v>
      </c>
      <c r="D7716" s="103">
        <v>0</v>
      </c>
      <c r="E7716" s="103">
        <v>0</v>
      </c>
      <c r="H7716" s="110"/>
      <c r="J7716" s="107"/>
      <c r="K7716" s="161"/>
    </row>
    <row r="7717" spans="1:11">
      <c r="A7717" s="97">
        <v>45979.416666666664</v>
      </c>
      <c r="B7717" s="103">
        <v>0</v>
      </c>
      <c r="C7717" s="105">
        <v>0</v>
      </c>
      <c r="D7717" s="103">
        <v>0</v>
      </c>
      <c r="E7717" s="103">
        <v>0</v>
      </c>
      <c r="H7717" s="110"/>
      <c r="J7717" s="107"/>
      <c r="K7717" s="161"/>
    </row>
    <row r="7718" spans="1:11">
      <c r="A7718" s="97">
        <v>45979.458333333336</v>
      </c>
      <c r="B7718" s="103">
        <v>0</v>
      </c>
      <c r="C7718" s="105">
        <v>0</v>
      </c>
      <c r="D7718" s="103">
        <v>0</v>
      </c>
      <c r="E7718" s="103">
        <v>0</v>
      </c>
      <c r="H7718" s="110"/>
      <c r="J7718" s="107"/>
      <c r="K7718" s="161"/>
    </row>
    <row r="7719" spans="1:11">
      <c r="A7719" s="97">
        <v>45979.5</v>
      </c>
      <c r="B7719" s="103">
        <v>0</v>
      </c>
      <c r="C7719" s="105">
        <v>0</v>
      </c>
      <c r="D7719" s="103">
        <v>0</v>
      </c>
      <c r="E7719" s="103">
        <v>0</v>
      </c>
      <c r="H7719" s="110"/>
      <c r="J7719" s="107"/>
      <c r="K7719" s="161"/>
    </row>
    <row r="7720" spans="1:11">
      <c r="A7720" s="97">
        <v>45979.541666666664</v>
      </c>
      <c r="B7720" s="103">
        <v>0</v>
      </c>
      <c r="C7720" s="105">
        <v>0</v>
      </c>
      <c r="D7720" s="103">
        <v>0</v>
      </c>
      <c r="E7720" s="103">
        <v>0</v>
      </c>
      <c r="H7720" s="110"/>
      <c r="J7720" s="107"/>
      <c r="K7720" s="161"/>
    </row>
    <row r="7721" spans="1:11">
      <c r="A7721" s="97">
        <v>45979.583333333336</v>
      </c>
      <c r="B7721" s="103">
        <v>0</v>
      </c>
      <c r="C7721" s="105">
        <v>0</v>
      </c>
      <c r="D7721" s="103">
        <v>0</v>
      </c>
      <c r="E7721" s="103">
        <v>0</v>
      </c>
      <c r="H7721" s="110"/>
      <c r="J7721" s="107"/>
      <c r="K7721" s="161"/>
    </row>
    <row r="7722" spans="1:11">
      <c r="A7722" s="97">
        <v>45979.625</v>
      </c>
      <c r="B7722" s="103">
        <v>0</v>
      </c>
      <c r="C7722" s="105">
        <v>0</v>
      </c>
      <c r="D7722" s="103">
        <v>0</v>
      </c>
      <c r="E7722" s="103">
        <v>0</v>
      </c>
      <c r="H7722" s="110"/>
      <c r="J7722" s="107"/>
      <c r="K7722" s="161"/>
    </row>
    <row r="7723" spans="1:11">
      <c r="A7723" s="97">
        <v>45979.666666666664</v>
      </c>
      <c r="B7723" s="103">
        <v>0</v>
      </c>
      <c r="C7723" s="105">
        <v>0</v>
      </c>
      <c r="D7723" s="103">
        <v>0</v>
      </c>
      <c r="E7723" s="103">
        <v>0</v>
      </c>
      <c r="H7723" s="110"/>
      <c r="J7723" s="107"/>
      <c r="K7723" s="161"/>
    </row>
    <row r="7724" spans="1:11">
      <c r="A7724" s="97">
        <v>45979.708333333336</v>
      </c>
      <c r="B7724" s="103">
        <v>0</v>
      </c>
      <c r="C7724" s="105">
        <v>0</v>
      </c>
      <c r="D7724" s="103">
        <v>0</v>
      </c>
      <c r="E7724" s="103">
        <v>0</v>
      </c>
      <c r="H7724" s="110"/>
      <c r="J7724" s="107"/>
      <c r="K7724" s="161"/>
    </row>
    <row r="7725" spans="1:11">
      <c r="A7725" s="97">
        <v>45979.75</v>
      </c>
      <c r="B7725" s="103">
        <v>0</v>
      </c>
      <c r="C7725" s="105">
        <v>0</v>
      </c>
      <c r="D7725" s="103">
        <v>0</v>
      </c>
      <c r="E7725" s="103">
        <v>0</v>
      </c>
      <c r="H7725" s="110"/>
      <c r="J7725" s="107"/>
      <c r="K7725" s="161"/>
    </row>
    <row r="7726" spans="1:11">
      <c r="A7726" s="97">
        <v>45979.791666666664</v>
      </c>
      <c r="B7726" s="103">
        <v>0</v>
      </c>
      <c r="C7726" s="105">
        <v>0</v>
      </c>
      <c r="D7726" s="103">
        <v>0</v>
      </c>
      <c r="E7726" s="103">
        <v>0</v>
      </c>
      <c r="H7726" s="110"/>
      <c r="J7726" s="107"/>
      <c r="K7726" s="161"/>
    </row>
    <row r="7727" spans="1:11">
      <c r="A7727" s="97">
        <v>45979.833333333336</v>
      </c>
      <c r="B7727" s="103">
        <v>0</v>
      </c>
      <c r="C7727" s="105">
        <v>0</v>
      </c>
      <c r="D7727" s="103">
        <v>0</v>
      </c>
      <c r="E7727" s="103">
        <v>0</v>
      </c>
      <c r="H7727" s="110"/>
      <c r="J7727" s="107"/>
      <c r="K7727" s="161"/>
    </row>
    <row r="7728" spans="1:11">
      <c r="A7728" s="97">
        <v>45979.875</v>
      </c>
      <c r="B7728" s="103">
        <v>0</v>
      </c>
      <c r="C7728" s="105">
        <v>0</v>
      </c>
      <c r="D7728" s="103">
        <v>0</v>
      </c>
      <c r="E7728" s="103">
        <v>0</v>
      </c>
      <c r="H7728" s="110"/>
      <c r="J7728" s="107"/>
      <c r="K7728" s="161"/>
    </row>
    <row r="7729" spans="1:11">
      <c r="A7729" s="97">
        <v>45979.916666666664</v>
      </c>
      <c r="B7729" s="103">
        <v>0</v>
      </c>
      <c r="C7729" s="105">
        <v>0</v>
      </c>
      <c r="D7729" s="103">
        <v>0</v>
      </c>
      <c r="E7729" s="103">
        <v>0</v>
      </c>
      <c r="H7729" s="110"/>
      <c r="J7729" s="107"/>
      <c r="K7729" s="161"/>
    </row>
    <row r="7730" spans="1:11">
      <c r="A7730" s="97">
        <v>45979.958333333336</v>
      </c>
      <c r="B7730" s="103">
        <v>0</v>
      </c>
      <c r="C7730" s="105">
        <v>0</v>
      </c>
      <c r="D7730" s="103">
        <v>0</v>
      </c>
      <c r="E7730" s="103">
        <v>0</v>
      </c>
      <c r="H7730" s="110"/>
      <c r="J7730" s="107"/>
      <c r="K7730" s="161"/>
    </row>
    <row r="7731" spans="1:11">
      <c r="A7731" s="97">
        <v>45980</v>
      </c>
      <c r="B7731" s="103">
        <v>0</v>
      </c>
      <c r="C7731" s="105">
        <v>0</v>
      </c>
      <c r="D7731" s="103">
        <v>0</v>
      </c>
      <c r="E7731" s="103">
        <v>0</v>
      </c>
      <c r="H7731" s="110"/>
      <c r="J7731" s="107"/>
      <c r="K7731" s="161"/>
    </row>
    <row r="7732" spans="1:11">
      <c r="A7732" s="97">
        <v>45980.041666666664</v>
      </c>
      <c r="B7732" s="103">
        <v>0</v>
      </c>
      <c r="C7732" s="105">
        <v>0</v>
      </c>
      <c r="D7732" s="103">
        <v>0</v>
      </c>
      <c r="E7732" s="103">
        <v>0</v>
      </c>
      <c r="H7732" s="110"/>
      <c r="J7732" s="107"/>
      <c r="K7732" s="161"/>
    </row>
    <row r="7733" spans="1:11">
      <c r="A7733" s="97">
        <v>45980.083333333336</v>
      </c>
      <c r="B7733" s="103">
        <v>0</v>
      </c>
      <c r="C7733" s="105">
        <v>0</v>
      </c>
      <c r="D7733" s="103">
        <v>0</v>
      </c>
      <c r="E7733" s="103">
        <v>0</v>
      </c>
      <c r="H7733" s="110"/>
      <c r="J7733" s="107"/>
      <c r="K7733" s="161"/>
    </row>
    <row r="7734" spans="1:11">
      <c r="A7734" s="97">
        <v>45980.125</v>
      </c>
      <c r="B7734" s="103">
        <v>0</v>
      </c>
      <c r="C7734" s="105">
        <v>0</v>
      </c>
      <c r="D7734" s="103">
        <v>0</v>
      </c>
      <c r="E7734" s="103">
        <v>0</v>
      </c>
      <c r="H7734" s="110"/>
      <c r="J7734" s="107"/>
      <c r="K7734" s="161"/>
    </row>
    <row r="7735" spans="1:11">
      <c r="A7735" s="97">
        <v>45980.166666666664</v>
      </c>
      <c r="B7735" s="103">
        <v>0</v>
      </c>
      <c r="C7735" s="105">
        <v>0</v>
      </c>
      <c r="D7735" s="103">
        <v>0</v>
      </c>
      <c r="E7735" s="103">
        <v>0</v>
      </c>
      <c r="H7735" s="110"/>
      <c r="J7735" s="107"/>
      <c r="K7735" s="161"/>
    </row>
    <row r="7736" spans="1:11">
      <c r="A7736" s="97">
        <v>45980.208333333336</v>
      </c>
      <c r="B7736" s="103">
        <v>0</v>
      </c>
      <c r="C7736" s="105">
        <v>0</v>
      </c>
      <c r="D7736" s="103">
        <v>0</v>
      </c>
      <c r="E7736" s="103">
        <v>0</v>
      </c>
      <c r="H7736" s="110"/>
      <c r="J7736" s="107"/>
      <c r="K7736" s="161"/>
    </row>
    <row r="7737" spans="1:11">
      <c r="A7737" s="97">
        <v>45980.25</v>
      </c>
      <c r="B7737" s="103">
        <v>0</v>
      </c>
      <c r="C7737" s="105">
        <v>0</v>
      </c>
      <c r="D7737" s="103">
        <v>0</v>
      </c>
      <c r="E7737" s="103">
        <v>0</v>
      </c>
      <c r="H7737" s="110"/>
      <c r="J7737" s="107"/>
      <c r="K7737" s="161"/>
    </row>
    <row r="7738" spans="1:11">
      <c r="A7738" s="97">
        <v>45980.291666666664</v>
      </c>
      <c r="B7738" s="103">
        <v>0</v>
      </c>
      <c r="C7738" s="105">
        <v>0</v>
      </c>
      <c r="D7738" s="103">
        <v>0</v>
      </c>
      <c r="E7738" s="103">
        <v>0</v>
      </c>
      <c r="H7738" s="110"/>
      <c r="J7738" s="107"/>
      <c r="K7738" s="161"/>
    </row>
    <row r="7739" spans="1:11">
      <c r="A7739" s="97">
        <v>45980.333333333336</v>
      </c>
      <c r="B7739" s="103">
        <v>0</v>
      </c>
      <c r="C7739" s="105">
        <v>0</v>
      </c>
      <c r="D7739" s="103">
        <v>0</v>
      </c>
      <c r="E7739" s="103">
        <v>0</v>
      </c>
      <c r="H7739" s="110"/>
      <c r="J7739" s="107"/>
      <c r="K7739" s="161"/>
    </row>
    <row r="7740" spans="1:11">
      <c r="A7740" s="97">
        <v>45980.375</v>
      </c>
      <c r="B7740" s="103">
        <v>0</v>
      </c>
      <c r="C7740" s="105">
        <v>0</v>
      </c>
      <c r="D7740" s="103">
        <v>0</v>
      </c>
      <c r="E7740" s="103">
        <v>0</v>
      </c>
      <c r="H7740" s="110"/>
      <c r="J7740" s="107"/>
      <c r="K7740" s="161"/>
    </row>
    <row r="7741" spans="1:11">
      <c r="A7741" s="97">
        <v>45980.416666666664</v>
      </c>
      <c r="B7741" s="103">
        <v>0</v>
      </c>
      <c r="C7741" s="105">
        <v>0</v>
      </c>
      <c r="D7741" s="103">
        <v>0</v>
      </c>
      <c r="E7741" s="103">
        <v>0</v>
      </c>
      <c r="H7741" s="110"/>
      <c r="J7741" s="107"/>
      <c r="K7741" s="161"/>
    </row>
    <row r="7742" spans="1:11">
      <c r="A7742" s="97">
        <v>45980.458333333336</v>
      </c>
      <c r="B7742" s="103">
        <v>0</v>
      </c>
      <c r="C7742" s="105">
        <v>0</v>
      </c>
      <c r="D7742" s="103">
        <v>0</v>
      </c>
      <c r="E7742" s="103">
        <v>0</v>
      </c>
      <c r="H7742" s="110"/>
      <c r="J7742" s="107"/>
      <c r="K7742" s="161"/>
    </row>
    <row r="7743" spans="1:11">
      <c r="A7743" s="97">
        <v>45980.5</v>
      </c>
      <c r="B7743" s="103">
        <v>0</v>
      </c>
      <c r="C7743" s="105">
        <v>0</v>
      </c>
      <c r="D7743" s="103">
        <v>0</v>
      </c>
      <c r="E7743" s="103">
        <v>0</v>
      </c>
      <c r="H7743" s="110"/>
      <c r="J7743" s="107"/>
      <c r="K7743" s="161"/>
    </row>
    <row r="7744" spans="1:11">
      <c r="A7744" s="97">
        <v>45980.541666666664</v>
      </c>
      <c r="B7744" s="103">
        <v>0</v>
      </c>
      <c r="C7744" s="105">
        <v>0</v>
      </c>
      <c r="D7744" s="103">
        <v>0</v>
      </c>
      <c r="E7744" s="103">
        <v>0</v>
      </c>
      <c r="H7744" s="110"/>
      <c r="J7744" s="107"/>
      <c r="K7744" s="161"/>
    </row>
    <row r="7745" spans="1:11">
      <c r="A7745" s="97">
        <v>45980.583333333336</v>
      </c>
      <c r="B7745" s="103">
        <v>0</v>
      </c>
      <c r="C7745" s="105">
        <v>0</v>
      </c>
      <c r="D7745" s="103">
        <v>0</v>
      </c>
      <c r="E7745" s="103">
        <v>0</v>
      </c>
      <c r="H7745" s="110"/>
      <c r="J7745" s="107"/>
      <c r="K7745" s="161"/>
    </row>
    <row r="7746" spans="1:11">
      <c r="A7746" s="97">
        <v>45980.625</v>
      </c>
      <c r="B7746" s="103">
        <v>0</v>
      </c>
      <c r="C7746" s="105">
        <v>0</v>
      </c>
      <c r="D7746" s="103">
        <v>0</v>
      </c>
      <c r="E7746" s="103">
        <v>0</v>
      </c>
      <c r="H7746" s="110"/>
      <c r="J7746" s="107"/>
      <c r="K7746" s="161"/>
    </row>
    <row r="7747" spans="1:11">
      <c r="A7747" s="97">
        <v>45980.666666666664</v>
      </c>
      <c r="B7747" s="103">
        <v>0</v>
      </c>
      <c r="C7747" s="105">
        <v>0</v>
      </c>
      <c r="D7747" s="103">
        <v>0</v>
      </c>
      <c r="E7747" s="103">
        <v>0</v>
      </c>
      <c r="H7747" s="110"/>
      <c r="J7747" s="107"/>
      <c r="K7747" s="161"/>
    </row>
    <row r="7748" spans="1:11">
      <c r="A7748" s="97">
        <v>45980.708333333336</v>
      </c>
      <c r="B7748" s="103">
        <v>0</v>
      </c>
      <c r="C7748" s="105">
        <v>0</v>
      </c>
      <c r="D7748" s="103">
        <v>0</v>
      </c>
      <c r="E7748" s="103">
        <v>0</v>
      </c>
      <c r="H7748" s="110"/>
      <c r="J7748" s="107"/>
      <c r="K7748" s="161"/>
    </row>
    <row r="7749" spans="1:11">
      <c r="A7749" s="97">
        <v>45980.75</v>
      </c>
      <c r="B7749" s="103">
        <v>0</v>
      </c>
      <c r="C7749" s="105">
        <v>0</v>
      </c>
      <c r="D7749" s="103">
        <v>0</v>
      </c>
      <c r="E7749" s="103">
        <v>0</v>
      </c>
      <c r="H7749" s="110"/>
      <c r="J7749" s="107"/>
      <c r="K7749" s="161"/>
    </row>
    <row r="7750" spans="1:11">
      <c r="A7750" s="97">
        <v>45980.791666666664</v>
      </c>
      <c r="B7750" s="103">
        <v>0</v>
      </c>
      <c r="C7750" s="105">
        <v>0</v>
      </c>
      <c r="D7750" s="103">
        <v>0</v>
      </c>
      <c r="E7750" s="103">
        <v>0</v>
      </c>
      <c r="H7750" s="110"/>
      <c r="J7750" s="107"/>
      <c r="K7750" s="161"/>
    </row>
    <row r="7751" spans="1:11">
      <c r="A7751" s="97">
        <v>45980.833333333336</v>
      </c>
      <c r="B7751" s="103">
        <v>0</v>
      </c>
      <c r="C7751" s="105">
        <v>0</v>
      </c>
      <c r="D7751" s="103">
        <v>0</v>
      </c>
      <c r="E7751" s="103">
        <v>0</v>
      </c>
      <c r="H7751" s="110"/>
      <c r="J7751" s="107"/>
      <c r="K7751" s="161"/>
    </row>
    <row r="7752" spans="1:11">
      <c r="A7752" s="97">
        <v>45980.875</v>
      </c>
      <c r="B7752" s="103">
        <v>0</v>
      </c>
      <c r="C7752" s="105">
        <v>0</v>
      </c>
      <c r="D7752" s="103">
        <v>0</v>
      </c>
      <c r="E7752" s="103">
        <v>0</v>
      </c>
      <c r="H7752" s="110"/>
      <c r="J7752" s="107"/>
      <c r="K7752" s="161"/>
    </row>
    <row r="7753" spans="1:11">
      <c r="A7753" s="97">
        <v>45980.916666666664</v>
      </c>
      <c r="B7753" s="103">
        <v>0</v>
      </c>
      <c r="C7753" s="105">
        <v>0</v>
      </c>
      <c r="D7753" s="103">
        <v>0</v>
      </c>
      <c r="E7753" s="103">
        <v>0</v>
      </c>
      <c r="H7753" s="110"/>
      <c r="J7753" s="107"/>
      <c r="K7753" s="161"/>
    </row>
    <row r="7754" spans="1:11">
      <c r="A7754" s="97">
        <v>45980.958333333336</v>
      </c>
      <c r="B7754" s="103">
        <v>0</v>
      </c>
      <c r="C7754" s="105">
        <v>0</v>
      </c>
      <c r="D7754" s="103">
        <v>0</v>
      </c>
      <c r="E7754" s="103">
        <v>0</v>
      </c>
      <c r="H7754" s="110"/>
      <c r="J7754" s="107"/>
      <c r="K7754" s="161"/>
    </row>
    <row r="7755" spans="1:11">
      <c r="A7755" s="97">
        <v>45981</v>
      </c>
      <c r="B7755" s="103">
        <v>0</v>
      </c>
      <c r="C7755" s="105">
        <v>0</v>
      </c>
      <c r="D7755" s="103">
        <v>0</v>
      </c>
      <c r="E7755" s="103">
        <v>0</v>
      </c>
      <c r="H7755" s="110"/>
      <c r="J7755" s="107"/>
      <c r="K7755" s="161"/>
    </row>
    <row r="7756" spans="1:11">
      <c r="A7756" s="97">
        <v>45981.041666666664</v>
      </c>
      <c r="B7756" s="103">
        <v>0</v>
      </c>
      <c r="C7756" s="105">
        <v>0</v>
      </c>
      <c r="D7756" s="103">
        <v>0</v>
      </c>
      <c r="E7756" s="103">
        <v>0</v>
      </c>
      <c r="H7756" s="110"/>
      <c r="J7756" s="107"/>
      <c r="K7756" s="161"/>
    </row>
    <row r="7757" spans="1:11">
      <c r="A7757" s="97">
        <v>45981.083333333336</v>
      </c>
      <c r="B7757" s="103">
        <v>0</v>
      </c>
      <c r="C7757" s="105">
        <v>0</v>
      </c>
      <c r="D7757" s="103">
        <v>0</v>
      </c>
      <c r="E7757" s="103">
        <v>0</v>
      </c>
      <c r="H7757" s="110"/>
      <c r="J7757" s="107"/>
      <c r="K7757" s="161"/>
    </row>
    <row r="7758" spans="1:11">
      <c r="A7758" s="97">
        <v>45981.125</v>
      </c>
      <c r="B7758" s="103">
        <v>0</v>
      </c>
      <c r="C7758" s="105">
        <v>0</v>
      </c>
      <c r="D7758" s="103">
        <v>0</v>
      </c>
      <c r="E7758" s="103">
        <v>0</v>
      </c>
      <c r="H7758" s="110"/>
      <c r="J7758" s="107"/>
      <c r="K7758" s="161"/>
    </row>
    <row r="7759" spans="1:11">
      <c r="A7759" s="97">
        <v>45981.166666666664</v>
      </c>
      <c r="B7759" s="103">
        <v>0</v>
      </c>
      <c r="C7759" s="105">
        <v>0</v>
      </c>
      <c r="D7759" s="103">
        <v>0</v>
      </c>
      <c r="E7759" s="103">
        <v>0</v>
      </c>
      <c r="H7759" s="110"/>
      <c r="J7759" s="107"/>
      <c r="K7759" s="161"/>
    </row>
    <row r="7760" spans="1:11">
      <c r="A7760" s="97">
        <v>45981.208333333336</v>
      </c>
      <c r="B7760" s="103">
        <v>0</v>
      </c>
      <c r="C7760" s="105">
        <v>0</v>
      </c>
      <c r="D7760" s="103">
        <v>0</v>
      </c>
      <c r="E7760" s="103">
        <v>0</v>
      </c>
      <c r="H7760" s="110"/>
      <c r="J7760" s="107"/>
      <c r="K7760" s="161"/>
    </row>
    <row r="7761" spans="1:11">
      <c r="A7761" s="97">
        <v>45981.25</v>
      </c>
      <c r="B7761" s="103">
        <v>0</v>
      </c>
      <c r="C7761" s="105">
        <v>0</v>
      </c>
      <c r="D7761" s="103">
        <v>0</v>
      </c>
      <c r="E7761" s="103">
        <v>0</v>
      </c>
      <c r="H7761" s="110"/>
      <c r="J7761" s="107"/>
      <c r="K7761" s="161"/>
    </row>
    <row r="7762" spans="1:11">
      <c r="A7762" s="97">
        <v>45981.291666666664</v>
      </c>
      <c r="B7762" s="103">
        <v>0</v>
      </c>
      <c r="C7762" s="105">
        <v>0</v>
      </c>
      <c r="D7762" s="103">
        <v>0</v>
      </c>
      <c r="E7762" s="103">
        <v>0</v>
      </c>
      <c r="H7762" s="110"/>
      <c r="J7762" s="107"/>
      <c r="K7762" s="161"/>
    </row>
    <row r="7763" spans="1:11">
      <c r="A7763" s="97">
        <v>45981.333333333336</v>
      </c>
      <c r="B7763" s="103">
        <v>0</v>
      </c>
      <c r="C7763" s="105">
        <v>0</v>
      </c>
      <c r="D7763" s="103">
        <v>0</v>
      </c>
      <c r="E7763" s="103">
        <v>0</v>
      </c>
      <c r="H7763" s="110"/>
      <c r="J7763" s="107"/>
      <c r="K7763" s="161"/>
    </row>
    <row r="7764" spans="1:11">
      <c r="A7764" s="97">
        <v>45981.375</v>
      </c>
      <c r="B7764" s="103">
        <v>0</v>
      </c>
      <c r="C7764" s="105">
        <v>0</v>
      </c>
      <c r="D7764" s="103">
        <v>0</v>
      </c>
      <c r="E7764" s="103">
        <v>0</v>
      </c>
      <c r="H7764" s="110"/>
      <c r="J7764" s="107"/>
      <c r="K7764" s="161"/>
    </row>
    <row r="7765" spans="1:11">
      <c r="A7765" s="97">
        <v>45981.416666666664</v>
      </c>
      <c r="B7765" s="103">
        <v>0</v>
      </c>
      <c r="C7765" s="105">
        <v>0</v>
      </c>
      <c r="D7765" s="103">
        <v>0</v>
      </c>
      <c r="E7765" s="103">
        <v>0</v>
      </c>
      <c r="H7765" s="110"/>
      <c r="J7765" s="107"/>
      <c r="K7765" s="161"/>
    </row>
    <row r="7766" spans="1:11">
      <c r="A7766" s="97">
        <v>45981.458333333336</v>
      </c>
      <c r="B7766" s="103">
        <v>0</v>
      </c>
      <c r="C7766" s="105">
        <v>0</v>
      </c>
      <c r="D7766" s="103">
        <v>0</v>
      </c>
      <c r="E7766" s="103">
        <v>0</v>
      </c>
      <c r="H7766" s="110"/>
      <c r="J7766" s="107"/>
      <c r="K7766" s="161"/>
    </row>
    <row r="7767" spans="1:11">
      <c r="A7767" s="97">
        <v>45981.5</v>
      </c>
      <c r="B7767" s="103">
        <v>0</v>
      </c>
      <c r="C7767" s="105">
        <v>0</v>
      </c>
      <c r="D7767" s="103">
        <v>0</v>
      </c>
      <c r="E7767" s="103">
        <v>0</v>
      </c>
      <c r="H7767" s="110"/>
      <c r="J7767" s="107"/>
      <c r="K7767" s="161"/>
    </row>
    <row r="7768" spans="1:11">
      <c r="A7768" s="97">
        <v>45981.541666666664</v>
      </c>
      <c r="B7768" s="103">
        <v>0</v>
      </c>
      <c r="C7768" s="105">
        <v>0</v>
      </c>
      <c r="D7768" s="103">
        <v>0</v>
      </c>
      <c r="E7768" s="103">
        <v>0</v>
      </c>
      <c r="H7768" s="110"/>
      <c r="J7768" s="107"/>
      <c r="K7768" s="161"/>
    </row>
    <row r="7769" spans="1:11">
      <c r="A7769" s="97">
        <v>45981.583333333336</v>
      </c>
      <c r="B7769" s="103">
        <v>0</v>
      </c>
      <c r="C7769" s="105">
        <v>0</v>
      </c>
      <c r="D7769" s="103">
        <v>0</v>
      </c>
      <c r="E7769" s="103">
        <v>0</v>
      </c>
      <c r="H7769" s="110"/>
      <c r="J7769" s="107"/>
      <c r="K7769" s="161"/>
    </row>
    <row r="7770" spans="1:11">
      <c r="A7770" s="97">
        <v>45981.625</v>
      </c>
      <c r="B7770" s="103">
        <v>0</v>
      </c>
      <c r="C7770" s="105">
        <v>0</v>
      </c>
      <c r="D7770" s="103">
        <v>0</v>
      </c>
      <c r="E7770" s="103">
        <v>0</v>
      </c>
      <c r="H7770" s="110"/>
      <c r="J7770" s="107"/>
      <c r="K7770" s="161"/>
    </row>
    <row r="7771" spans="1:11">
      <c r="A7771" s="97">
        <v>45981.666666666664</v>
      </c>
      <c r="B7771" s="103">
        <v>0</v>
      </c>
      <c r="C7771" s="105">
        <v>0</v>
      </c>
      <c r="D7771" s="103">
        <v>0</v>
      </c>
      <c r="E7771" s="103">
        <v>0</v>
      </c>
      <c r="H7771" s="110"/>
      <c r="J7771" s="107"/>
      <c r="K7771" s="161"/>
    </row>
    <row r="7772" spans="1:11">
      <c r="A7772" s="97">
        <v>45981.708333333336</v>
      </c>
      <c r="B7772" s="103">
        <v>0</v>
      </c>
      <c r="C7772" s="105">
        <v>0</v>
      </c>
      <c r="D7772" s="103">
        <v>0</v>
      </c>
      <c r="E7772" s="103">
        <v>0</v>
      </c>
      <c r="H7772" s="110"/>
      <c r="J7772" s="107"/>
      <c r="K7772" s="161"/>
    </row>
    <row r="7773" spans="1:11">
      <c r="A7773" s="97">
        <v>45981.75</v>
      </c>
      <c r="B7773" s="103">
        <v>0</v>
      </c>
      <c r="C7773" s="105">
        <v>0</v>
      </c>
      <c r="D7773" s="103">
        <v>0</v>
      </c>
      <c r="E7773" s="103">
        <v>0</v>
      </c>
      <c r="H7773" s="110"/>
      <c r="J7773" s="107"/>
      <c r="K7773" s="161"/>
    </row>
    <row r="7774" spans="1:11">
      <c r="A7774" s="97">
        <v>45981.791666666664</v>
      </c>
      <c r="B7774" s="103">
        <v>0</v>
      </c>
      <c r="C7774" s="105">
        <v>0</v>
      </c>
      <c r="D7774" s="103">
        <v>0</v>
      </c>
      <c r="E7774" s="103">
        <v>0</v>
      </c>
      <c r="H7774" s="110"/>
      <c r="J7774" s="107"/>
      <c r="K7774" s="161"/>
    </row>
    <row r="7775" spans="1:11">
      <c r="A7775" s="97">
        <v>45981.833333333336</v>
      </c>
      <c r="B7775" s="103">
        <v>0</v>
      </c>
      <c r="C7775" s="105">
        <v>0</v>
      </c>
      <c r="D7775" s="103">
        <v>0</v>
      </c>
      <c r="E7775" s="103">
        <v>0</v>
      </c>
      <c r="H7775" s="110"/>
      <c r="J7775" s="107"/>
      <c r="K7775" s="161"/>
    </row>
    <row r="7776" spans="1:11">
      <c r="A7776" s="97">
        <v>45981.875</v>
      </c>
      <c r="B7776" s="103">
        <v>0</v>
      </c>
      <c r="C7776" s="105">
        <v>0</v>
      </c>
      <c r="D7776" s="103">
        <v>0</v>
      </c>
      <c r="E7776" s="103">
        <v>0</v>
      </c>
      <c r="H7776" s="110"/>
      <c r="J7776" s="107"/>
      <c r="K7776" s="161"/>
    </row>
    <row r="7777" spans="1:11">
      <c r="A7777" s="97">
        <v>45981.916666666664</v>
      </c>
      <c r="B7777" s="103">
        <v>0</v>
      </c>
      <c r="C7777" s="105">
        <v>0</v>
      </c>
      <c r="D7777" s="103">
        <v>0</v>
      </c>
      <c r="E7777" s="103">
        <v>0</v>
      </c>
      <c r="H7777" s="110"/>
      <c r="J7777" s="107"/>
      <c r="K7777" s="161"/>
    </row>
    <row r="7778" spans="1:11">
      <c r="A7778" s="97">
        <v>45981.958333333336</v>
      </c>
      <c r="B7778" s="103">
        <v>0</v>
      </c>
      <c r="C7778" s="105">
        <v>0</v>
      </c>
      <c r="D7778" s="103">
        <v>0</v>
      </c>
      <c r="E7778" s="103">
        <v>0</v>
      </c>
      <c r="H7778" s="110"/>
      <c r="J7778" s="107"/>
      <c r="K7778" s="161"/>
    </row>
    <row r="7779" spans="1:11">
      <c r="A7779" s="97">
        <v>45982</v>
      </c>
      <c r="B7779" s="103">
        <v>0</v>
      </c>
      <c r="C7779" s="105">
        <v>0</v>
      </c>
      <c r="D7779" s="103">
        <v>0</v>
      </c>
      <c r="E7779" s="103">
        <v>0</v>
      </c>
      <c r="H7779" s="110"/>
      <c r="J7779" s="107"/>
      <c r="K7779" s="161"/>
    </row>
    <row r="7780" spans="1:11">
      <c r="A7780" s="97">
        <v>45982.041666666664</v>
      </c>
      <c r="B7780" s="103">
        <v>0</v>
      </c>
      <c r="C7780" s="105">
        <v>0</v>
      </c>
      <c r="D7780" s="103">
        <v>0</v>
      </c>
      <c r="E7780" s="103">
        <v>0</v>
      </c>
      <c r="H7780" s="110"/>
      <c r="J7780" s="107"/>
      <c r="K7780" s="161"/>
    </row>
    <row r="7781" spans="1:11">
      <c r="A7781" s="97">
        <v>45982.083333333336</v>
      </c>
      <c r="B7781" s="103">
        <v>0</v>
      </c>
      <c r="C7781" s="105">
        <v>0</v>
      </c>
      <c r="D7781" s="103">
        <v>0</v>
      </c>
      <c r="E7781" s="103">
        <v>0</v>
      </c>
      <c r="H7781" s="110"/>
      <c r="J7781" s="107"/>
      <c r="K7781" s="161"/>
    </row>
    <row r="7782" spans="1:11">
      <c r="A7782" s="97">
        <v>45982.125</v>
      </c>
      <c r="B7782" s="103">
        <v>0</v>
      </c>
      <c r="C7782" s="105">
        <v>0</v>
      </c>
      <c r="D7782" s="103">
        <v>0</v>
      </c>
      <c r="E7782" s="103">
        <v>0</v>
      </c>
      <c r="H7782" s="110"/>
      <c r="J7782" s="107"/>
      <c r="K7782" s="161"/>
    </row>
    <row r="7783" spans="1:11">
      <c r="A7783" s="97">
        <v>45982.166666666664</v>
      </c>
      <c r="B7783" s="103">
        <v>0</v>
      </c>
      <c r="C7783" s="105">
        <v>0</v>
      </c>
      <c r="D7783" s="103">
        <v>0</v>
      </c>
      <c r="E7783" s="103">
        <v>0</v>
      </c>
      <c r="H7783" s="110"/>
      <c r="J7783" s="107"/>
      <c r="K7783" s="161"/>
    </row>
    <row r="7784" spans="1:11">
      <c r="A7784" s="97">
        <v>45982.208333333336</v>
      </c>
      <c r="B7784" s="103">
        <v>0</v>
      </c>
      <c r="C7784" s="105">
        <v>0</v>
      </c>
      <c r="D7784" s="103">
        <v>0</v>
      </c>
      <c r="E7784" s="103">
        <v>0</v>
      </c>
      <c r="H7784" s="110"/>
      <c r="J7784" s="107"/>
      <c r="K7784" s="161"/>
    </row>
    <row r="7785" spans="1:11" ht="16">
      <c r="A7785" s="97">
        <v>45982.25</v>
      </c>
      <c r="B7785" s="103">
        <v>0</v>
      </c>
      <c r="C7785" s="105">
        <v>0</v>
      </c>
      <c r="D7785" s="103">
        <v>0</v>
      </c>
      <c r="E7785" s="103">
        <v>0</v>
      </c>
      <c r="H7785" s="111"/>
      <c r="J7785" s="112"/>
      <c r="K7785" s="161"/>
    </row>
    <row r="7786" spans="1:11">
      <c r="A7786" s="97">
        <v>45982.291666666664</v>
      </c>
      <c r="B7786" s="103">
        <v>0</v>
      </c>
      <c r="C7786" s="105">
        <v>0</v>
      </c>
      <c r="D7786" s="103">
        <v>0</v>
      </c>
      <c r="E7786" s="103">
        <v>0</v>
      </c>
      <c r="H7786" s="110"/>
      <c r="J7786" s="107"/>
      <c r="K7786" s="161"/>
    </row>
    <row r="7787" spans="1:11">
      <c r="A7787" s="97">
        <v>45982.333333333336</v>
      </c>
      <c r="B7787" s="103">
        <v>0</v>
      </c>
      <c r="C7787" s="105">
        <v>0</v>
      </c>
      <c r="D7787" s="103">
        <v>0</v>
      </c>
      <c r="E7787" s="103">
        <v>0</v>
      </c>
      <c r="H7787" s="110"/>
      <c r="J7787" s="107"/>
      <c r="K7787" s="161"/>
    </row>
    <row r="7788" spans="1:11">
      <c r="A7788" s="97">
        <v>45982.375</v>
      </c>
      <c r="B7788" s="103">
        <v>0</v>
      </c>
      <c r="C7788" s="105">
        <v>0</v>
      </c>
      <c r="D7788" s="103">
        <v>0</v>
      </c>
      <c r="E7788" s="103">
        <v>0</v>
      </c>
      <c r="H7788" s="110"/>
      <c r="J7788" s="107"/>
      <c r="K7788" s="161"/>
    </row>
    <row r="7789" spans="1:11">
      <c r="A7789" s="97">
        <v>45982.416666666664</v>
      </c>
      <c r="B7789" s="103">
        <v>0</v>
      </c>
      <c r="C7789" s="105">
        <v>0</v>
      </c>
      <c r="D7789" s="103">
        <v>0</v>
      </c>
      <c r="E7789" s="103">
        <v>0</v>
      </c>
      <c r="H7789" s="110"/>
      <c r="J7789" s="107"/>
      <c r="K7789" s="161"/>
    </row>
    <row r="7790" spans="1:11">
      <c r="A7790" s="97">
        <v>45982.458333333336</v>
      </c>
      <c r="B7790" s="103">
        <v>0</v>
      </c>
      <c r="C7790" s="105">
        <v>0</v>
      </c>
      <c r="D7790" s="103">
        <v>0</v>
      </c>
      <c r="E7790" s="103">
        <v>0</v>
      </c>
      <c r="H7790" s="110"/>
      <c r="J7790" s="107"/>
      <c r="K7790" s="161"/>
    </row>
    <row r="7791" spans="1:11">
      <c r="A7791" s="97">
        <v>45982.5</v>
      </c>
      <c r="B7791" s="103">
        <v>0</v>
      </c>
      <c r="C7791" s="105">
        <v>0</v>
      </c>
      <c r="D7791" s="103">
        <v>0</v>
      </c>
      <c r="E7791" s="103">
        <v>0</v>
      </c>
      <c r="H7791" s="110"/>
      <c r="J7791" s="107"/>
      <c r="K7791" s="161"/>
    </row>
    <row r="7792" spans="1:11">
      <c r="A7792" s="97">
        <v>45982.541666666664</v>
      </c>
      <c r="B7792" s="103">
        <v>0</v>
      </c>
      <c r="C7792" s="105">
        <v>0</v>
      </c>
      <c r="D7792" s="103">
        <v>0</v>
      </c>
      <c r="E7792" s="103">
        <v>0</v>
      </c>
      <c r="H7792" s="110"/>
      <c r="J7792" s="107"/>
      <c r="K7792" s="161"/>
    </row>
    <row r="7793" spans="1:11">
      <c r="A7793" s="97">
        <v>45982.583333333336</v>
      </c>
      <c r="B7793" s="103">
        <v>0</v>
      </c>
      <c r="C7793" s="105">
        <v>0</v>
      </c>
      <c r="D7793" s="103">
        <v>0</v>
      </c>
      <c r="E7793" s="103">
        <v>0</v>
      </c>
      <c r="H7793" s="110"/>
      <c r="J7793" s="107"/>
      <c r="K7793" s="161"/>
    </row>
    <row r="7794" spans="1:11">
      <c r="A7794" s="97">
        <v>45982.625</v>
      </c>
      <c r="B7794" s="103">
        <v>0</v>
      </c>
      <c r="C7794" s="105">
        <v>0</v>
      </c>
      <c r="D7794" s="103">
        <v>0</v>
      </c>
      <c r="E7794" s="103">
        <v>0</v>
      </c>
      <c r="H7794" s="110"/>
      <c r="J7794" s="107"/>
      <c r="K7794" s="161"/>
    </row>
    <row r="7795" spans="1:11">
      <c r="A7795" s="97">
        <v>45982.666666666664</v>
      </c>
      <c r="B7795" s="103">
        <v>0</v>
      </c>
      <c r="C7795" s="105">
        <v>0</v>
      </c>
      <c r="D7795" s="103">
        <v>0</v>
      </c>
      <c r="E7795" s="103">
        <v>0</v>
      </c>
      <c r="H7795" s="110"/>
      <c r="J7795" s="107"/>
      <c r="K7795" s="161"/>
    </row>
    <row r="7796" spans="1:11">
      <c r="A7796" s="97">
        <v>45982.708333333336</v>
      </c>
      <c r="B7796" s="103">
        <v>0</v>
      </c>
      <c r="C7796" s="105">
        <v>0</v>
      </c>
      <c r="D7796" s="103">
        <v>0</v>
      </c>
      <c r="E7796" s="103">
        <v>0</v>
      </c>
      <c r="H7796" s="110"/>
      <c r="J7796" s="107"/>
      <c r="K7796" s="161"/>
    </row>
    <row r="7797" spans="1:11">
      <c r="A7797" s="97">
        <v>45982.75</v>
      </c>
      <c r="B7797" s="103">
        <v>0</v>
      </c>
      <c r="C7797" s="105">
        <v>0</v>
      </c>
      <c r="D7797" s="103">
        <v>0</v>
      </c>
      <c r="E7797" s="103">
        <v>0</v>
      </c>
      <c r="H7797" s="110"/>
      <c r="J7797" s="107"/>
      <c r="K7797" s="161"/>
    </row>
    <row r="7798" spans="1:11">
      <c r="A7798" s="97">
        <v>45982.791666666664</v>
      </c>
      <c r="B7798" s="103">
        <v>0</v>
      </c>
      <c r="C7798" s="105">
        <v>0</v>
      </c>
      <c r="D7798" s="103">
        <v>0</v>
      </c>
      <c r="E7798" s="103">
        <v>0</v>
      </c>
      <c r="H7798" s="110"/>
      <c r="J7798" s="107"/>
      <c r="K7798" s="161"/>
    </row>
    <row r="7799" spans="1:11">
      <c r="A7799" s="97">
        <v>45982.833333333336</v>
      </c>
      <c r="B7799" s="103">
        <v>0</v>
      </c>
      <c r="C7799" s="105">
        <v>0</v>
      </c>
      <c r="D7799" s="103">
        <v>0</v>
      </c>
      <c r="E7799" s="103">
        <v>0</v>
      </c>
      <c r="H7799" s="110"/>
      <c r="J7799" s="107"/>
      <c r="K7799" s="161"/>
    </row>
    <row r="7800" spans="1:11">
      <c r="A7800" s="97">
        <v>45982.875</v>
      </c>
      <c r="B7800" s="103">
        <v>0</v>
      </c>
      <c r="C7800" s="105">
        <v>0</v>
      </c>
      <c r="D7800" s="103">
        <v>0</v>
      </c>
      <c r="E7800" s="103">
        <v>0</v>
      </c>
      <c r="H7800" s="110"/>
      <c r="J7800" s="107"/>
      <c r="K7800" s="161"/>
    </row>
    <row r="7801" spans="1:11">
      <c r="A7801" s="97">
        <v>45982.916666666664</v>
      </c>
      <c r="B7801" s="103">
        <v>0</v>
      </c>
      <c r="C7801" s="105">
        <v>0</v>
      </c>
      <c r="D7801" s="103">
        <v>0</v>
      </c>
      <c r="E7801" s="103">
        <v>0</v>
      </c>
      <c r="H7801" s="110"/>
      <c r="J7801" s="107"/>
      <c r="K7801" s="161"/>
    </row>
    <row r="7802" spans="1:11">
      <c r="A7802" s="97">
        <v>45982.958333333336</v>
      </c>
      <c r="B7802" s="103">
        <v>0</v>
      </c>
      <c r="C7802" s="105">
        <v>0</v>
      </c>
      <c r="D7802" s="103">
        <v>0</v>
      </c>
      <c r="E7802" s="103">
        <v>0</v>
      </c>
      <c r="H7802" s="110"/>
      <c r="J7802" s="107"/>
      <c r="K7802" s="161"/>
    </row>
    <row r="7803" spans="1:11">
      <c r="A7803" s="97">
        <v>45983</v>
      </c>
      <c r="B7803" s="103">
        <v>0</v>
      </c>
      <c r="C7803" s="105">
        <v>0</v>
      </c>
      <c r="D7803" s="103">
        <v>0</v>
      </c>
      <c r="E7803" s="103">
        <v>0</v>
      </c>
      <c r="H7803" s="110"/>
      <c r="J7803" s="107"/>
      <c r="K7803" s="161"/>
    </row>
    <row r="7804" spans="1:11">
      <c r="A7804" s="97">
        <v>45983.041666666664</v>
      </c>
      <c r="B7804" s="103">
        <v>0</v>
      </c>
      <c r="C7804" s="105">
        <v>0</v>
      </c>
      <c r="D7804" s="103">
        <v>0</v>
      </c>
      <c r="E7804" s="103">
        <v>0</v>
      </c>
      <c r="H7804" s="110"/>
      <c r="J7804" s="107"/>
      <c r="K7804" s="161"/>
    </row>
    <row r="7805" spans="1:11">
      <c r="A7805" s="97">
        <v>45983.083333333336</v>
      </c>
      <c r="B7805" s="103">
        <v>0</v>
      </c>
      <c r="C7805" s="105">
        <v>0</v>
      </c>
      <c r="D7805" s="103">
        <v>0</v>
      </c>
      <c r="E7805" s="103">
        <v>0</v>
      </c>
      <c r="H7805" s="110"/>
      <c r="J7805" s="107"/>
      <c r="K7805" s="161"/>
    </row>
    <row r="7806" spans="1:11">
      <c r="A7806" s="97">
        <v>45983.125</v>
      </c>
      <c r="B7806" s="103">
        <v>0</v>
      </c>
      <c r="C7806" s="105">
        <v>0</v>
      </c>
      <c r="D7806" s="103">
        <v>0</v>
      </c>
      <c r="E7806" s="103">
        <v>0</v>
      </c>
      <c r="H7806" s="110"/>
      <c r="J7806" s="107"/>
      <c r="K7806" s="161"/>
    </row>
    <row r="7807" spans="1:11">
      <c r="A7807" s="97">
        <v>45983.166666666664</v>
      </c>
      <c r="B7807" s="103">
        <v>0</v>
      </c>
      <c r="C7807" s="105">
        <v>0</v>
      </c>
      <c r="D7807" s="103">
        <v>0</v>
      </c>
      <c r="E7807" s="103">
        <v>0</v>
      </c>
      <c r="H7807" s="110"/>
      <c r="J7807" s="107"/>
      <c r="K7807" s="161"/>
    </row>
    <row r="7808" spans="1:11">
      <c r="A7808" s="97">
        <v>45983.208333333336</v>
      </c>
      <c r="B7808" s="103">
        <v>0</v>
      </c>
      <c r="C7808" s="105">
        <v>0</v>
      </c>
      <c r="D7808" s="103">
        <v>0</v>
      </c>
      <c r="E7808" s="103">
        <v>0</v>
      </c>
      <c r="H7808" s="110"/>
      <c r="J7808" s="107"/>
      <c r="K7808" s="161"/>
    </row>
    <row r="7809" spans="1:11">
      <c r="A7809" s="97">
        <v>45983.25</v>
      </c>
      <c r="B7809" s="103">
        <v>0</v>
      </c>
      <c r="C7809" s="105">
        <v>0</v>
      </c>
      <c r="D7809" s="103">
        <v>0</v>
      </c>
      <c r="E7809" s="103">
        <v>0</v>
      </c>
      <c r="H7809" s="110"/>
      <c r="J7809" s="107"/>
      <c r="K7809" s="161"/>
    </row>
    <row r="7810" spans="1:11">
      <c r="A7810" s="97">
        <v>45983.291666666664</v>
      </c>
      <c r="B7810" s="103">
        <v>0</v>
      </c>
      <c r="C7810" s="105">
        <v>0</v>
      </c>
      <c r="D7810" s="103">
        <v>0</v>
      </c>
      <c r="E7810" s="103">
        <v>0</v>
      </c>
      <c r="H7810" s="110"/>
      <c r="J7810" s="107"/>
      <c r="K7810" s="161"/>
    </row>
    <row r="7811" spans="1:11">
      <c r="A7811" s="97">
        <v>45983.333333333336</v>
      </c>
      <c r="B7811" s="103">
        <v>0</v>
      </c>
      <c r="C7811" s="105">
        <v>0</v>
      </c>
      <c r="D7811" s="103">
        <v>0</v>
      </c>
      <c r="E7811" s="103">
        <v>0</v>
      </c>
      <c r="H7811" s="110"/>
      <c r="J7811" s="107"/>
      <c r="K7811" s="161"/>
    </row>
    <row r="7812" spans="1:11">
      <c r="A7812" s="97">
        <v>45983.375</v>
      </c>
      <c r="B7812" s="103">
        <v>0</v>
      </c>
      <c r="C7812" s="105">
        <v>0</v>
      </c>
      <c r="D7812" s="103">
        <v>0</v>
      </c>
      <c r="E7812" s="103">
        <v>0</v>
      </c>
      <c r="H7812" s="110"/>
      <c r="J7812" s="107"/>
      <c r="K7812" s="161"/>
    </row>
    <row r="7813" spans="1:11">
      <c r="A7813" s="97">
        <v>45983.416666666664</v>
      </c>
      <c r="B7813" s="103">
        <v>0</v>
      </c>
      <c r="C7813" s="105">
        <v>0</v>
      </c>
      <c r="D7813" s="103">
        <v>0</v>
      </c>
      <c r="E7813" s="103">
        <v>0</v>
      </c>
      <c r="H7813" s="110"/>
      <c r="J7813" s="107"/>
      <c r="K7813" s="161"/>
    </row>
    <row r="7814" spans="1:11">
      <c r="A7814" s="97">
        <v>45983.458333333336</v>
      </c>
      <c r="B7814" s="103">
        <v>0</v>
      </c>
      <c r="C7814" s="105">
        <v>0</v>
      </c>
      <c r="D7814" s="103">
        <v>0</v>
      </c>
      <c r="E7814" s="103">
        <v>0</v>
      </c>
      <c r="H7814" s="110"/>
      <c r="J7814" s="107"/>
      <c r="K7814" s="161"/>
    </row>
    <row r="7815" spans="1:11">
      <c r="A7815" s="97">
        <v>45983.5</v>
      </c>
      <c r="B7815" s="103">
        <v>0</v>
      </c>
      <c r="C7815" s="105">
        <v>0</v>
      </c>
      <c r="D7815" s="103">
        <v>0</v>
      </c>
      <c r="E7815" s="103">
        <v>0</v>
      </c>
      <c r="H7815" s="110"/>
      <c r="J7815" s="107"/>
      <c r="K7815" s="161"/>
    </row>
    <row r="7816" spans="1:11">
      <c r="A7816" s="97">
        <v>45983.541666666664</v>
      </c>
      <c r="B7816" s="103">
        <v>0</v>
      </c>
      <c r="C7816" s="105">
        <v>0</v>
      </c>
      <c r="D7816" s="103">
        <v>0</v>
      </c>
      <c r="E7816" s="103">
        <v>0</v>
      </c>
      <c r="H7816" s="110"/>
      <c r="J7816" s="107"/>
      <c r="K7816" s="161"/>
    </row>
    <row r="7817" spans="1:11">
      <c r="A7817" s="97">
        <v>45983.583333333336</v>
      </c>
      <c r="B7817" s="103">
        <v>0</v>
      </c>
      <c r="C7817" s="105">
        <v>0</v>
      </c>
      <c r="D7817" s="103">
        <v>0</v>
      </c>
      <c r="E7817" s="103">
        <v>0</v>
      </c>
      <c r="H7817" s="110"/>
      <c r="J7817" s="107"/>
      <c r="K7817" s="161"/>
    </row>
    <row r="7818" spans="1:11">
      <c r="A7818" s="97">
        <v>45983.625</v>
      </c>
      <c r="B7818" s="103">
        <v>0</v>
      </c>
      <c r="C7818" s="105">
        <v>0</v>
      </c>
      <c r="D7818" s="103">
        <v>0</v>
      </c>
      <c r="E7818" s="103">
        <v>0</v>
      </c>
      <c r="H7818" s="110"/>
      <c r="J7818" s="107"/>
      <c r="K7818" s="161"/>
    </row>
    <row r="7819" spans="1:11">
      <c r="A7819" s="97">
        <v>45983.666666666664</v>
      </c>
      <c r="B7819" s="103">
        <v>0</v>
      </c>
      <c r="C7819" s="105">
        <v>0</v>
      </c>
      <c r="D7819" s="103">
        <v>0</v>
      </c>
      <c r="E7819" s="103">
        <v>0</v>
      </c>
      <c r="H7819" s="110"/>
      <c r="J7819" s="107"/>
      <c r="K7819" s="161"/>
    </row>
    <row r="7820" spans="1:11">
      <c r="A7820" s="97">
        <v>45983.708333333336</v>
      </c>
      <c r="B7820" s="103">
        <v>0</v>
      </c>
      <c r="C7820" s="105">
        <v>0</v>
      </c>
      <c r="D7820" s="103">
        <v>0</v>
      </c>
      <c r="E7820" s="103">
        <v>0</v>
      </c>
      <c r="H7820" s="110"/>
      <c r="J7820" s="107"/>
      <c r="K7820" s="161"/>
    </row>
    <row r="7821" spans="1:11">
      <c r="A7821" s="97">
        <v>45983.75</v>
      </c>
      <c r="B7821" s="103">
        <v>0</v>
      </c>
      <c r="C7821" s="105">
        <v>0</v>
      </c>
      <c r="D7821" s="103">
        <v>0</v>
      </c>
      <c r="E7821" s="103">
        <v>0</v>
      </c>
      <c r="H7821" s="110"/>
      <c r="J7821" s="107"/>
      <c r="K7821" s="161"/>
    </row>
    <row r="7822" spans="1:11">
      <c r="A7822" s="97">
        <v>45983.791666666664</v>
      </c>
      <c r="B7822" s="103">
        <v>0</v>
      </c>
      <c r="C7822" s="105">
        <v>0</v>
      </c>
      <c r="D7822" s="103">
        <v>0</v>
      </c>
      <c r="E7822" s="103">
        <v>0</v>
      </c>
      <c r="H7822" s="110"/>
      <c r="J7822" s="107"/>
      <c r="K7822" s="161"/>
    </row>
    <row r="7823" spans="1:11">
      <c r="A7823" s="97">
        <v>45983.833333333336</v>
      </c>
      <c r="B7823" s="103">
        <v>0</v>
      </c>
      <c r="C7823" s="105">
        <v>0</v>
      </c>
      <c r="D7823" s="103">
        <v>0</v>
      </c>
      <c r="E7823" s="103">
        <v>0</v>
      </c>
      <c r="H7823" s="110"/>
      <c r="J7823" s="107"/>
      <c r="K7823" s="161"/>
    </row>
    <row r="7824" spans="1:11">
      <c r="A7824" s="97">
        <v>45983.875</v>
      </c>
      <c r="B7824" s="103">
        <v>0</v>
      </c>
      <c r="C7824" s="105">
        <v>0</v>
      </c>
      <c r="D7824" s="103">
        <v>0</v>
      </c>
      <c r="E7824" s="103">
        <v>0</v>
      </c>
      <c r="H7824" s="110"/>
      <c r="J7824" s="107"/>
      <c r="K7824" s="161"/>
    </row>
    <row r="7825" spans="1:11">
      <c r="A7825" s="97">
        <v>45983.916666666664</v>
      </c>
      <c r="B7825" s="103">
        <v>0</v>
      </c>
      <c r="C7825" s="105">
        <v>0</v>
      </c>
      <c r="D7825" s="103">
        <v>0</v>
      </c>
      <c r="E7825" s="103">
        <v>0</v>
      </c>
      <c r="H7825" s="110"/>
      <c r="J7825" s="107"/>
      <c r="K7825" s="161"/>
    </row>
    <row r="7826" spans="1:11">
      <c r="A7826" s="97">
        <v>45983.958333333336</v>
      </c>
      <c r="B7826" s="103">
        <v>0</v>
      </c>
      <c r="C7826" s="105">
        <v>0</v>
      </c>
      <c r="D7826" s="103">
        <v>0</v>
      </c>
      <c r="E7826" s="103">
        <v>0</v>
      </c>
      <c r="H7826" s="110"/>
      <c r="J7826" s="107"/>
      <c r="K7826" s="161"/>
    </row>
    <row r="7827" spans="1:11">
      <c r="A7827" s="97">
        <v>45984</v>
      </c>
      <c r="B7827" s="103">
        <v>0</v>
      </c>
      <c r="C7827" s="105">
        <v>0</v>
      </c>
      <c r="D7827" s="103">
        <v>0</v>
      </c>
      <c r="E7827" s="103">
        <v>0</v>
      </c>
      <c r="H7827" s="110"/>
      <c r="J7827" s="107"/>
      <c r="K7827" s="161"/>
    </row>
    <row r="7828" spans="1:11">
      <c r="A7828" s="97">
        <v>45984.041666666664</v>
      </c>
      <c r="B7828" s="103">
        <v>0</v>
      </c>
      <c r="C7828" s="105">
        <v>0</v>
      </c>
      <c r="D7828" s="103">
        <v>0</v>
      </c>
      <c r="E7828" s="103">
        <v>0</v>
      </c>
      <c r="H7828" s="110"/>
      <c r="J7828" s="107"/>
      <c r="K7828" s="161"/>
    </row>
    <row r="7829" spans="1:11">
      <c r="A7829" s="97">
        <v>45984.083333333336</v>
      </c>
      <c r="B7829" s="103">
        <v>0</v>
      </c>
      <c r="C7829" s="105">
        <v>0</v>
      </c>
      <c r="D7829" s="103">
        <v>0</v>
      </c>
      <c r="E7829" s="103">
        <v>0</v>
      </c>
      <c r="H7829" s="110"/>
      <c r="J7829" s="107"/>
      <c r="K7829" s="161"/>
    </row>
    <row r="7830" spans="1:11">
      <c r="A7830" s="97">
        <v>45984.125</v>
      </c>
      <c r="B7830" s="103">
        <v>0</v>
      </c>
      <c r="C7830" s="105">
        <v>0</v>
      </c>
      <c r="D7830" s="103">
        <v>0</v>
      </c>
      <c r="E7830" s="103">
        <v>0</v>
      </c>
      <c r="H7830" s="110"/>
      <c r="J7830" s="107"/>
      <c r="K7830" s="161"/>
    </row>
    <row r="7831" spans="1:11">
      <c r="A7831" s="97">
        <v>45984.166666666664</v>
      </c>
      <c r="B7831" s="103">
        <v>0</v>
      </c>
      <c r="C7831" s="105">
        <v>0</v>
      </c>
      <c r="D7831" s="103">
        <v>0</v>
      </c>
      <c r="E7831" s="103">
        <v>0</v>
      </c>
      <c r="H7831" s="110"/>
      <c r="J7831" s="107"/>
      <c r="K7831" s="161"/>
    </row>
    <row r="7832" spans="1:11">
      <c r="A7832" s="97">
        <v>45984.208333333336</v>
      </c>
      <c r="B7832" s="103">
        <v>0</v>
      </c>
      <c r="C7832" s="105">
        <v>0</v>
      </c>
      <c r="D7832" s="103">
        <v>0</v>
      </c>
      <c r="E7832" s="103">
        <v>0</v>
      </c>
      <c r="H7832" s="110"/>
      <c r="J7832" s="107"/>
      <c r="K7832" s="161"/>
    </row>
    <row r="7833" spans="1:11">
      <c r="A7833" s="97">
        <v>45984.25</v>
      </c>
      <c r="B7833" s="103">
        <v>0</v>
      </c>
      <c r="C7833" s="105">
        <v>0</v>
      </c>
      <c r="D7833" s="103">
        <v>0</v>
      </c>
      <c r="E7833" s="103">
        <v>0</v>
      </c>
      <c r="H7833" s="110"/>
      <c r="J7833" s="107"/>
      <c r="K7833" s="161"/>
    </row>
    <row r="7834" spans="1:11">
      <c r="A7834" s="97">
        <v>45984.291666666664</v>
      </c>
      <c r="B7834" s="103">
        <v>0</v>
      </c>
      <c r="C7834" s="105">
        <v>0</v>
      </c>
      <c r="D7834" s="103">
        <v>0</v>
      </c>
      <c r="E7834" s="103">
        <v>0</v>
      </c>
      <c r="H7834" s="110"/>
      <c r="J7834" s="107"/>
      <c r="K7834" s="161"/>
    </row>
    <row r="7835" spans="1:11">
      <c r="A7835" s="97">
        <v>45984.333333333336</v>
      </c>
      <c r="B7835" s="103">
        <v>0</v>
      </c>
      <c r="C7835" s="105">
        <v>0</v>
      </c>
      <c r="D7835" s="103">
        <v>0</v>
      </c>
      <c r="E7835" s="103">
        <v>0</v>
      </c>
      <c r="H7835" s="110"/>
      <c r="J7835" s="107"/>
      <c r="K7835" s="161"/>
    </row>
    <row r="7836" spans="1:11">
      <c r="A7836" s="97">
        <v>45984.375</v>
      </c>
      <c r="B7836" s="103">
        <v>0</v>
      </c>
      <c r="C7836" s="105">
        <v>0</v>
      </c>
      <c r="D7836" s="103">
        <v>0</v>
      </c>
      <c r="E7836" s="103">
        <v>0</v>
      </c>
      <c r="H7836" s="110"/>
      <c r="J7836" s="107"/>
      <c r="K7836" s="161"/>
    </row>
    <row r="7837" spans="1:11">
      <c r="A7837" s="97">
        <v>45984.416666666664</v>
      </c>
      <c r="B7837" s="103">
        <v>0</v>
      </c>
      <c r="C7837" s="105">
        <v>0</v>
      </c>
      <c r="D7837" s="103">
        <v>0</v>
      </c>
      <c r="E7837" s="103">
        <v>0</v>
      </c>
      <c r="H7837" s="110"/>
      <c r="J7837" s="107"/>
      <c r="K7837" s="161"/>
    </row>
    <row r="7838" spans="1:11">
      <c r="A7838" s="97">
        <v>45984.458333333336</v>
      </c>
      <c r="B7838" s="103">
        <v>0</v>
      </c>
      <c r="C7838" s="105">
        <v>0</v>
      </c>
      <c r="D7838" s="103">
        <v>0</v>
      </c>
      <c r="E7838" s="103">
        <v>0</v>
      </c>
      <c r="H7838" s="110"/>
      <c r="J7838" s="107"/>
      <c r="K7838" s="161"/>
    </row>
    <row r="7839" spans="1:11">
      <c r="A7839" s="97">
        <v>45984.5</v>
      </c>
      <c r="B7839" s="103">
        <v>0</v>
      </c>
      <c r="C7839" s="105">
        <v>0</v>
      </c>
      <c r="D7839" s="103">
        <v>0</v>
      </c>
      <c r="E7839" s="103">
        <v>0</v>
      </c>
      <c r="H7839" s="110"/>
      <c r="J7839" s="107"/>
      <c r="K7839" s="161"/>
    </row>
    <row r="7840" spans="1:11">
      <c r="A7840" s="97">
        <v>45984.541666666664</v>
      </c>
      <c r="B7840" s="103">
        <v>0</v>
      </c>
      <c r="C7840" s="105">
        <v>0</v>
      </c>
      <c r="D7840" s="103">
        <v>0</v>
      </c>
      <c r="E7840" s="103">
        <v>0</v>
      </c>
      <c r="H7840" s="110"/>
      <c r="J7840" s="107"/>
      <c r="K7840" s="161"/>
    </row>
    <row r="7841" spans="1:11">
      <c r="A7841" s="97">
        <v>45984.583333333336</v>
      </c>
      <c r="B7841" s="103">
        <v>0</v>
      </c>
      <c r="C7841" s="105">
        <v>0</v>
      </c>
      <c r="D7841" s="103">
        <v>0</v>
      </c>
      <c r="E7841" s="103">
        <v>0</v>
      </c>
      <c r="H7841" s="110"/>
      <c r="J7841" s="107"/>
      <c r="K7841" s="161"/>
    </row>
    <row r="7842" spans="1:11">
      <c r="A7842" s="97">
        <v>45984.625</v>
      </c>
      <c r="B7842" s="103">
        <v>0</v>
      </c>
      <c r="C7842" s="105">
        <v>0</v>
      </c>
      <c r="D7842" s="103">
        <v>0</v>
      </c>
      <c r="E7842" s="103">
        <v>0</v>
      </c>
      <c r="H7842" s="110"/>
      <c r="J7842" s="107"/>
      <c r="K7842" s="161"/>
    </row>
    <row r="7843" spans="1:11">
      <c r="A7843" s="97">
        <v>45984.666666666664</v>
      </c>
      <c r="B7843" s="103">
        <v>0</v>
      </c>
      <c r="C7843" s="105">
        <v>0</v>
      </c>
      <c r="D7843" s="103">
        <v>0</v>
      </c>
      <c r="E7843" s="103">
        <v>0</v>
      </c>
      <c r="H7843" s="110"/>
      <c r="J7843" s="107"/>
      <c r="K7843" s="161"/>
    </row>
    <row r="7844" spans="1:11">
      <c r="A7844" s="97">
        <v>45984.708333333336</v>
      </c>
      <c r="B7844" s="103">
        <v>0</v>
      </c>
      <c r="C7844" s="105">
        <v>0</v>
      </c>
      <c r="D7844" s="103">
        <v>0</v>
      </c>
      <c r="E7844" s="103">
        <v>0</v>
      </c>
      <c r="H7844" s="110"/>
      <c r="J7844" s="107"/>
      <c r="K7844" s="161"/>
    </row>
    <row r="7845" spans="1:11">
      <c r="A7845" s="97">
        <v>45984.75</v>
      </c>
      <c r="B7845" s="103">
        <v>0</v>
      </c>
      <c r="C7845" s="105">
        <v>0</v>
      </c>
      <c r="D7845" s="103">
        <v>0</v>
      </c>
      <c r="E7845" s="103">
        <v>0</v>
      </c>
      <c r="H7845" s="110"/>
      <c r="J7845" s="107"/>
      <c r="K7845" s="161"/>
    </row>
    <row r="7846" spans="1:11">
      <c r="A7846" s="97">
        <v>45984.791666666664</v>
      </c>
      <c r="B7846" s="103">
        <v>0</v>
      </c>
      <c r="C7846" s="105">
        <v>0</v>
      </c>
      <c r="D7846" s="103">
        <v>0</v>
      </c>
      <c r="E7846" s="103">
        <v>0</v>
      </c>
      <c r="H7846" s="110"/>
      <c r="J7846" s="107"/>
      <c r="K7846" s="161"/>
    </row>
    <row r="7847" spans="1:11">
      <c r="A7847" s="97">
        <v>45984.833333333336</v>
      </c>
      <c r="B7847" s="103">
        <v>0</v>
      </c>
      <c r="C7847" s="105">
        <v>0</v>
      </c>
      <c r="D7847" s="103">
        <v>0</v>
      </c>
      <c r="E7847" s="103">
        <v>0</v>
      </c>
      <c r="H7847" s="110"/>
      <c r="J7847" s="107"/>
      <c r="K7847" s="161"/>
    </row>
    <row r="7848" spans="1:11">
      <c r="A7848" s="97">
        <v>45984.875</v>
      </c>
      <c r="B7848" s="103">
        <v>0</v>
      </c>
      <c r="C7848" s="105">
        <v>0</v>
      </c>
      <c r="D7848" s="103">
        <v>0</v>
      </c>
      <c r="E7848" s="103">
        <v>0</v>
      </c>
      <c r="H7848" s="110"/>
      <c r="J7848" s="107"/>
      <c r="K7848" s="161"/>
    </row>
    <row r="7849" spans="1:11">
      <c r="A7849" s="97">
        <v>45984.916666666664</v>
      </c>
      <c r="B7849" s="103">
        <v>0</v>
      </c>
      <c r="C7849" s="105">
        <v>0</v>
      </c>
      <c r="D7849" s="103">
        <v>0</v>
      </c>
      <c r="E7849" s="103">
        <v>0</v>
      </c>
      <c r="H7849" s="110"/>
      <c r="J7849" s="107"/>
      <c r="K7849" s="161"/>
    </row>
    <row r="7850" spans="1:11">
      <c r="A7850" s="97">
        <v>45984.958333333336</v>
      </c>
      <c r="B7850" s="103">
        <v>0</v>
      </c>
      <c r="C7850" s="105">
        <v>0</v>
      </c>
      <c r="D7850" s="103">
        <v>0</v>
      </c>
      <c r="E7850" s="103">
        <v>0</v>
      </c>
      <c r="H7850" s="110"/>
      <c r="J7850" s="107"/>
      <c r="K7850" s="161"/>
    </row>
    <row r="7851" spans="1:11">
      <c r="A7851" s="97">
        <v>45985</v>
      </c>
      <c r="B7851" s="103">
        <v>0</v>
      </c>
      <c r="C7851" s="105">
        <v>0</v>
      </c>
      <c r="D7851" s="103">
        <v>0</v>
      </c>
      <c r="E7851" s="103">
        <v>0</v>
      </c>
      <c r="H7851" s="110"/>
      <c r="J7851" s="107"/>
      <c r="K7851" s="161"/>
    </row>
    <row r="7852" spans="1:11">
      <c r="A7852" s="97">
        <v>45985.041666666664</v>
      </c>
      <c r="B7852" s="103">
        <v>0</v>
      </c>
      <c r="C7852" s="105">
        <v>0</v>
      </c>
      <c r="D7852" s="103">
        <v>0</v>
      </c>
      <c r="E7852" s="103">
        <v>0</v>
      </c>
      <c r="H7852" s="110"/>
      <c r="J7852" s="107"/>
      <c r="K7852" s="161"/>
    </row>
    <row r="7853" spans="1:11">
      <c r="A7853" s="97">
        <v>45985.083333333336</v>
      </c>
      <c r="B7853" s="103">
        <v>0</v>
      </c>
      <c r="C7853" s="105">
        <v>0</v>
      </c>
      <c r="D7853" s="103">
        <v>0</v>
      </c>
      <c r="E7853" s="103">
        <v>0</v>
      </c>
      <c r="H7853" s="110"/>
      <c r="J7853" s="107"/>
      <c r="K7853" s="161"/>
    </row>
    <row r="7854" spans="1:11">
      <c r="A7854" s="97">
        <v>45985.125</v>
      </c>
      <c r="B7854" s="103">
        <v>0</v>
      </c>
      <c r="C7854" s="105">
        <v>0</v>
      </c>
      <c r="D7854" s="103">
        <v>0</v>
      </c>
      <c r="E7854" s="103">
        <v>0</v>
      </c>
      <c r="H7854" s="110"/>
      <c r="J7854" s="107"/>
      <c r="K7854" s="161"/>
    </row>
    <row r="7855" spans="1:11">
      <c r="A7855" s="97">
        <v>45985.166666666664</v>
      </c>
      <c r="B7855" s="103">
        <v>0</v>
      </c>
      <c r="C7855" s="105">
        <v>0</v>
      </c>
      <c r="D7855" s="103">
        <v>0</v>
      </c>
      <c r="E7855" s="103">
        <v>0</v>
      </c>
      <c r="H7855" s="110"/>
      <c r="J7855" s="107"/>
      <c r="K7855" s="161"/>
    </row>
    <row r="7856" spans="1:11">
      <c r="A7856" s="97">
        <v>45985.208333333336</v>
      </c>
      <c r="B7856" s="103">
        <v>0</v>
      </c>
      <c r="C7856" s="105">
        <v>0</v>
      </c>
      <c r="D7856" s="103">
        <v>0</v>
      </c>
      <c r="E7856" s="103">
        <v>0</v>
      </c>
      <c r="H7856" s="110"/>
      <c r="J7856" s="107"/>
      <c r="K7856" s="161"/>
    </row>
    <row r="7857" spans="1:11">
      <c r="A7857" s="97">
        <v>45985.25</v>
      </c>
      <c r="B7857" s="103">
        <v>0</v>
      </c>
      <c r="C7857" s="105">
        <v>0</v>
      </c>
      <c r="D7857" s="103">
        <v>0</v>
      </c>
      <c r="E7857" s="103">
        <v>0</v>
      </c>
      <c r="H7857" s="110"/>
      <c r="J7857" s="107"/>
      <c r="K7857" s="161"/>
    </row>
    <row r="7858" spans="1:11">
      <c r="A7858" s="97">
        <v>45985.291666666664</v>
      </c>
      <c r="B7858" s="103">
        <v>0</v>
      </c>
      <c r="C7858" s="105">
        <v>0</v>
      </c>
      <c r="D7858" s="103">
        <v>0</v>
      </c>
      <c r="E7858" s="103">
        <v>0</v>
      </c>
      <c r="H7858" s="110"/>
      <c r="J7858" s="107"/>
      <c r="K7858" s="161"/>
    </row>
    <row r="7859" spans="1:11">
      <c r="A7859" s="97">
        <v>45985.333333333336</v>
      </c>
      <c r="B7859" s="103">
        <v>0</v>
      </c>
      <c r="C7859" s="105">
        <v>0</v>
      </c>
      <c r="D7859" s="103">
        <v>0</v>
      </c>
      <c r="E7859" s="103">
        <v>0</v>
      </c>
      <c r="H7859" s="110"/>
      <c r="J7859" s="107"/>
      <c r="K7859" s="161"/>
    </row>
    <row r="7860" spans="1:11">
      <c r="A7860" s="97">
        <v>45985.375</v>
      </c>
      <c r="B7860" s="103">
        <v>0</v>
      </c>
      <c r="C7860" s="105">
        <v>0</v>
      </c>
      <c r="D7860" s="103">
        <v>0</v>
      </c>
      <c r="E7860" s="103">
        <v>0</v>
      </c>
      <c r="H7860" s="110"/>
      <c r="J7860" s="107"/>
      <c r="K7860" s="161"/>
    </row>
    <row r="7861" spans="1:11">
      <c r="A7861" s="97">
        <v>45985.416666666664</v>
      </c>
      <c r="B7861" s="103">
        <v>0</v>
      </c>
      <c r="C7861" s="105">
        <v>0</v>
      </c>
      <c r="D7861" s="103">
        <v>0</v>
      </c>
      <c r="E7861" s="103">
        <v>0</v>
      </c>
      <c r="H7861" s="110"/>
      <c r="J7861" s="107"/>
      <c r="K7861" s="161"/>
    </row>
    <row r="7862" spans="1:11">
      <c r="A7862" s="97">
        <v>45985.458333333336</v>
      </c>
      <c r="B7862" s="103">
        <v>0</v>
      </c>
      <c r="C7862" s="105">
        <v>0</v>
      </c>
      <c r="D7862" s="103">
        <v>0</v>
      </c>
      <c r="E7862" s="103">
        <v>0</v>
      </c>
      <c r="H7862" s="110"/>
      <c r="J7862" s="107"/>
      <c r="K7862" s="161"/>
    </row>
    <row r="7863" spans="1:11">
      <c r="A7863" s="97">
        <v>45985.5</v>
      </c>
      <c r="B7863" s="103">
        <v>0</v>
      </c>
      <c r="C7863" s="105">
        <v>0</v>
      </c>
      <c r="D7863" s="103">
        <v>0</v>
      </c>
      <c r="E7863" s="103">
        <v>0</v>
      </c>
      <c r="H7863" s="110"/>
      <c r="J7863" s="107"/>
      <c r="K7863" s="161"/>
    </row>
    <row r="7864" spans="1:11">
      <c r="A7864" s="97">
        <v>45985.541666666664</v>
      </c>
      <c r="B7864" s="103">
        <v>0</v>
      </c>
      <c r="C7864" s="105">
        <v>0</v>
      </c>
      <c r="D7864" s="103">
        <v>0</v>
      </c>
      <c r="E7864" s="103">
        <v>0</v>
      </c>
      <c r="H7864" s="110"/>
      <c r="J7864" s="107"/>
      <c r="K7864" s="161"/>
    </row>
    <row r="7865" spans="1:11">
      <c r="A7865" s="97">
        <v>45985.583333333336</v>
      </c>
      <c r="B7865" s="103">
        <v>0</v>
      </c>
      <c r="C7865" s="105">
        <v>0</v>
      </c>
      <c r="D7865" s="103">
        <v>0</v>
      </c>
      <c r="E7865" s="103">
        <v>0</v>
      </c>
      <c r="H7865" s="110"/>
      <c r="J7865" s="107"/>
      <c r="K7865" s="161"/>
    </row>
    <row r="7866" spans="1:11">
      <c r="A7866" s="97">
        <v>45985.625</v>
      </c>
      <c r="B7866" s="103">
        <v>0</v>
      </c>
      <c r="C7866" s="105">
        <v>0</v>
      </c>
      <c r="D7866" s="103">
        <v>0</v>
      </c>
      <c r="E7866" s="103">
        <v>0</v>
      </c>
      <c r="H7866" s="110"/>
      <c r="J7866" s="107"/>
      <c r="K7866" s="161"/>
    </row>
    <row r="7867" spans="1:11">
      <c r="A7867" s="97">
        <v>45985.666666666664</v>
      </c>
      <c r="B7867" s="103">
        <v>0</v>
      </c>
      <c r="C7867" s="105">
        <v>0</v>
      </c>
      <c r="D7867" s="103">
        <v>0</v>
      </c>
      <c r="E7867" s="103">
        <v>0</v>
      </c>
      <c r="H7867" s="110"/>
      <c r="J7867" s="107"/>
      <c r="K7867" s="161"/>
    </row>
    <row r="7868" spans="1:11">
      <c r="A7868" s="97">
        <v>45985.708333333336</v>
      </c>
      <c r="B7868" s="103">
        <v>0</v>
      </c>
      <c r="C7868" s="105">
        <v>0</v>
      </c>
      <c r="D7868" s="103">
        <v>0</v>
      </c>
      <c r="E7868" s="103">
        <v>0</v>
      </c>
      <c r="H7868" s="110"/>
      <c r="J7868" s="107"/>
      <c r="K7868" s="161"/>
    </row>
    <row r="7869" spans="1:11">
      <c r="A7869" s="97">
        <v>45985.75</v>
      </c>
      <c r="B7869" s="103">
        <v>0</v>
      </c>
      <c r="C7869" s="105">
        <v>0</v>
      </c>
      <c r="D7869" s="103">
        <v>0</v>
      </c>
      <c r="E7869" s="103">
        <v>0</v>
      </c>
      <c r="H7869" s="110"/>
      <c r="J7869" s="107"/>
      <c r="K7869" s="161"/>
    </row>
    <row r="7870" spans="1:11">
      <c r="A7870" s="97">
        <v>45985.791666666664</v>
      </c>
      <c r="B7870" s="103">
        <v>0</v>
      </c>
      <c r="C7870" s="105">
        <v>0</v>
      </c>
      <c r="D7870" s="103">
        <v>0</v>
      </c>
      <c r="E7870" s="103">
        <v>0</v>
      </c>
      <c r="H7870" s="110"/>
      <c r="J7870" s="107"/>
      <c r="K7870" s="161"/>
    </row>
    <row r="7871" spans="1:11">
      <c r="A7871" s="97">
        <v>45985.833333333336</v>
      </c>
      <c r="B7871" s="103">
        <v>0</v>
      </c>
      <c r="C7871" s="105">
        <v>0</v>
      </c>
      <c r="D7871" s="103">
        <v>0</v>
      </c>
      <c r="E7871" s="103">
        <v>0</v>
      </c>
      <c r="H7871" s="110"/>
      <c r="J7871" s="107"/>
      <c r="K7871" s="161"/>
    </row>
    <row r="7872" spans="1:11">
      <c r="A7872" s="97">
        <v>45985.875</v>
      </c>
      <c r="B7872" s="103">
        <v>0</v>
      </c>
      <c r="C7872" s="105">
        <v>0</v>
      </c>
      <c r="D7872" s="103">
        <v>0</v>
      </c>
      <c r="E7872" s="103">
        <v>0</v>
      </c>
      <c r="H7872" s="110"/>
      <c r="J7872" s="107"/>
      <c r="K7872" s="161"/>
    </row>
    <row r="7873" spans="1:11">
      <c r="A7873" s="97">
        <v>45985.916666666664</v>
      </c>
      <c r="B7873" s="103">
        <v>0</v>
      </c>
      <c r="C7873" s="105">
        <v>0</v>
      </c>
      <c r="D7873" s="103">
        <v>0</v>
      </c>
      <c r="E7873" s="103">
        <v>0</v>
      </c>
      <c r="H7873" s="110"/>
      <c r="J7873" s="107"/>
      <c r="K7873" s="161"/>
    </row>
    <row r="7874" spans="1:11">
      <c r="A7874" s="97">
        <v>45985.958333333336</v>
      </c>
      <c r="B7874" s="103">
        <v>0</v>
      </c>
      <c r="C7874" s="105">
        <v>0</v>
      </c>
      <c r="D7874" s="103">
        <v>0</v>
      </c>
      <c r="E7874" s="103">
        <v>0</v>
      </c>
      <c r="H7874" s="110"/>
      <c r="J7874" s="107"/>
      <c r="K7874" s="161"/>
    </row>
    <row r="7875" spans="1:11">
      <c r="A7875" s="97">
        <v>45986</v>
      </c>
      <c r="B7875" s="103">
        <v>0</v>
      </c>
      <c r="C7875" s="105">
        <v>0</v>
      </c>
      <c r="D7875" s="103">
        <v>0</v>
      </c>
      <c r="E7875" s="103">
        <v>0</v>
      </c>
      <c r="H7875" s="110"/>
      <c r="J7875" s="107"/>
      <c r="K7875" s="161"/>
    </row>
    <row r="7876" spans="1:11">
      <c r="A7876" s="97">
        <v>45986.041666666664</v>
      </c>
      <c r="B7876" s="103">
        <v>0</v>
      </c>
      <c r="C7876" s="105">
        <v>0</v>
      </c>
      <c r="D7876" s="103">
        <v>0</v>
      </c>
      <c r="E7876" s="103">
        <v>0</v>
      </c>
      <c r="H7876" s="110"/>
      <c r="J7876" s="107"/>
      <c r="K7876" s="161"/>
    </row>
    <row r="7877" spans="1:11">
      <c r="A7877" s="97">
        <v>45986.083333333336</v>
      </c>
      <c r="B7877" s="103">
        <v>0</v>
      </c>
      <c r="C7877" s="105">
        <v>0</v>
      </c>
      <c r="D7877" s="103">
        <v>0</v>
      </c>
      <c r="E7877" s="103">
        <v>0</v>
      </c>
      <c r="H7877" s="110"/>
      <c r="J7877" s="107"/>
      <c r="K7877" s="161"/>
    </row>
    <row r="7878" spans="1:11">
      <c r="A7878" s="97">
        <v>45986.125</v>
      </c>
      <c r="B7878" s="103">
        <v>0</v>
      </c>
      <c r="C7878" s="105">
        <v>0</v>
      </c>
      <c r="D7878" s="103">
        <v>0</v>
      </c>
      <c r="E7878" s="103">
        <v>0</v>
      </c>
      <c r="H7878" s="110"/>
      <c r="J7878" s="107"/>
      <c r="K7878" s="161"/>
    </row>
    <row r="7879" spans="1:11">
      <c r="A7879" s="97">
        <v>45986.166666666664</v>
      </c>
      <c r="B7879" s="103">
        <v>0</v>
      </c>
      <c r="C7879" s="105">
        <v>0</v>
      </c>
      <c r="D7879" s="103">
        <v>0</v>
      </c>
      <c r="E7879" s="103">
        <v>0</v>
      </c>
      <c r="H7879" s="110"/>
      <c r="J7879" s="107"/>
      <c r="K7879" s="161"/>
    </row>
    <row r="7880" spans="1:11">
      <c r="A7880" s="97">
        <v>45986.208333333336</v>
      </c>
      <c r="B7880" s="103">
        <v>0</v>
      </c>
      <c r="C7880" s="105">
        <v>0</v>
      </c>
      <c r="D7880" s="103">
        <v>0</v>
      </c>
      <c r="E7880" s="103">
        <v>0</v>
      </c>
      <c r="H7880" s="110"/>
      <c r="J7880" s="107"/>
      <c r="K7880" s="161"/>
    </row>
    <row r="7881" spans="1:11">
      <c r="A7881" s="97">
        <v>45986.25</v>
      </c>
      <c r="B7881" s="103">
        <v>0</v>
      </c>
      <c r="C7881" s="105">
        <v>0</v>
      </c>
      <c r="D7881" s="103">
        <v>0</v>
      </c>
      <c r="E7881" s="103">
        <v>0</v>
      </c>
      <c r="H7881" s="110"/>
      <c r="J7881" s="107"/>
      <c r="K7881" s="161"/>
    </row>
    <row r="7882" spans="1:11">
      <c r="A7882" s="97">
        <v>45986.291666666664</v>
      </c>
      <c r="B7882" s="103">
        <v>0</v>
      </c>
      <c r="C7882" s="105">
        <v>0</v>
      </c>
      <c r="D7882" s="103">
        <v>0</v>
      </c>
      <c r="E7882" s="103">
        <v>0</v>
      </c>
      <c r="H7882" s="110"/>
      <c r="J7882" s="107"/>
      <c r="K7882" s="161"/>
    </row>
    <row r="7883" spans="1:11">
      <c r="A7883" s="97">
        <v>45986.333333333336</v>
      </c>
      <c r="B7883" s="103">
        <v>0</v>
      </c>
      <c r="C7883" s="105">
        <v>0</v>
      </c>
      <c r="D7883" s="103">
        <v>0</v>
      </c>
      <c r="E7883" s="103">
        <v>0</v>
      </c>
      <c r="H7883" s="110"/>
      <c r="J7883" s="107"/>
      <c r="K7883" s="161"/>
    </row>
    <row r="7884" spans="1:11">
      <c r="A7884" s="97">
        <v>45986.375</v>
      </c>
      <c r="B7884" s="103">
        <v>0</v>
      </c>
      <c r="C7884" s="105">
        <v>0</v>
      </c>
      <c r="D7884" s="103">
        <v>0</v>
      </c>
      <c r="E7884" s="103">
        <v>0</v>
      </c>
      <c r="H7884" s="110"/>
      <c r="J7884" s="107"/>
      <c r="K7884" s="161"/>
    </row>
    <row r="7885" spans="1:11">
      <c r="A7885" s="97">
        <v>45986.416666666664</v>
      </c>
      <c r="B7885" s="103">
        <v>0</v>
      </c>
      <c r="C7885" s="105">
        <v>0</v>
      </c>
      <c r="D7885" s="103">
        <v>0</v>
      </c>
      <c r="E7885" s="103">
        <v>0</v>
      </c>
      <c r="H7885" s="110"/>
      <c r="J7885" s="107"/>
      <c r="K7885" s="161"/>
    </row>
    <row r="7886" spans="1:11">
      <c r="A7886" s="97">
        <v>45986.458333333336</v>
      </c>
      <c r="B7886" s="103">
        <v>0</v>
      </c>
      <c r="C7886" s="105">
        <v>0</v>
      </c>
      <c r="D7886" s="103">
        <v>0</v>
      </c>
      <c r="E7886" s="103">
        <v>0</v>
      </c>
      <c r="H7886" s="110"/>
      <c r="J7886" s="107"/>
      <c r="K7886" s="161"/>
    </row>
    <row r="7887" spans="1:11">
      <c r="A7887" s="97">
        <v>45986.5</v>
      </c>
      <c r="B7887" s="103">
        <v>0</v>
      </c>
      <c r="C7887" s="105">
        <v>0</v>
      </c>
      <c r="D7887" s="103">
        <v>0</v>
      </c>
      <c r="E7887" s="103">
        <v>0</v>
      </c>
      <c r="H7887" s="110"/>
      <c r="J7887" s="107"/>
      <c r="K7887" s="161"/>
    </row>
    <row r="7888" spans="1:11">
      <c r="A7888" s="97">
        <v>45986.541666666664</v>
      </c>
      <c r="B7888" s="103">
        <v>0</v>
      </c>
      <c r="C7888" s="105">
        <v>0</v>
      </c>
      <c r="D7888" s="103">
        <v>0</v>
      </c>
      <c r="E7888" s="103">
        <v>0</v>
      </c>
      <c r="H7888" s="110"/>
      <c r="J7888" s="107"/>
      <c r="K7888" s="161"/>
    </row>
    <row r="7889" spans="1:11">
      <c r="A7889" s="97">
        <v>45986.583333333336</v>
      </c>
      <c r="B7889" s="103">
        <v>0</v>
      </c>
      <c r="C7889" s="105">
        <v>0</v>
      </c>
      <c r="D7889" s="103">
        <v>0</v>
      </c>
      <c r="E7889" s="103">
        <v>0</v>
      </c>
      <c r="H7889" s="110"/>
      <c r="J7889" s="107"/>
      <c r="K7889" s="161"/>
    </row>
    <row r="7890" spans="1:11">
      <c r="A7890" s="97">
        <v>45986.625</v>
      </c>
      <c r="B7890" s="103">
        <v>0</v>
      </c>
      <c r="C7890" s="105">
        <v>0</v>
      </c>
      <c r="D7890" s="103">
        <v>0</v>
      </c>
      <c r="E7890" s="103">
        <v>0</v>
      </c>
      <c r="H7890" s="110"/>
      <c r="J7890" s="107"/>
      <c r="K7890" s="161"/>
    </row>
    <row r="7891" spans="1:11">
      <c r="A7891" s="97">
        <v>45986.666666666664</v>
      </c>
      <c r="B7891" s="103">
        <v>0</v>
      </c>
      <c r="C7891" s="105">
        <v>0</v>
      </c>
      <c r="D7891" s="103">
        <v>0</v>
      </c>
      <c r="E7891" s="103">
        <v>0</v>
      </c>
      <c r="H7891" s="110"/>
      <c r="J7891" s="107"/>
      <c r="K7891" s="161"/>
    </row>
    <row r="7892" spans="1:11">
      <c r="A7892" s="97">
        <v>45986.708333333336</v>
      </c>
      <c r="B7892" s="103">
        <v>0</v>
      </c>
      <c r="C7892" s="105">
        <v>0</v>
      </c>
      <c r="D7892" s="103">
        <v>0</v>
      </c>
      <c r="E7892" s="103">
        <v>0</v>
      </c>
      <c r="H7892" s="110"/>
      <c r="J7892" s="107"/>
      <c r="K7892" s="161"/>
    </row>
    <row r="7893" spans="1:11">
      <c r="A7893" s="97">
        <v>45986.75</v>
      </c>
      <c r="B7893" s="103">
        <v>0</v>
      </c>
      <c r="C7893" s="105">
        <v>0</v>
      </c>
      <c r="D7893" s="103">
        <v>0</v>
      </c>
      <c r="E7893" s="103">
        <v>0</v>
      </c>
      <c r="H7893" s="110"/>
      <c r="J7893" s="107"/>
      <c r="K7893" s="161"/>
    </row>
    <row r="7894" spans="1:11">
      <c r="A7894" s="97">
        <v>45986.791666666664</v>
      </c>
      <c r="B7894" s="103">
        <v>0</v>
      </c>
      <c r="C7894" s="105">
        <v>0</v>
      </c>
      <c r="D7894" s="103">
        <v>0</v>
      </c>
      <c r="E7894" s="103">
        <v>0</v>
      </c>
      <c r="H7894" s="110"/>
      <c r="J7894" s="107"/>
      <c r="K7894" s="161"/>
    </row>
    <row r="7895" spans="1:11">
      <c r="A7895" s="97">
        <v>45986.833333333336</v>
      </c>
      <c r="B7895" s="103">
        <v>0</v>
      </c>
      <c r="C7895" s="105">
        <v>0</v>
      </c>
      <c r="D7895" s="103">
        <v>0</v>
      </c>
      <c r="E7895" s="103">
        <v>0</v>
      </c>
      <c r="H7895" s="110"/>
      <c r="J7895" s="107"/>
      <c r="K7895" s="161"/>
    </row>
    <row r="7896" spans="1:11">
      <c r="A7896" s="97">
        <v>45986.875</v>
      </c>
      <c r="B7896" s="103">
        <v>0</v>
      </c>
      <c r="C7896" s="105">
        <v>0</v>
      </c>
      <c r="D7896" s="103">
        <v>0</v>
      </c>
      <c r="E7896" s="103">
        <v>0</v>
      </c>
      <c r="H7896" s="110"/>
      <c r="J7896" s="107"/>
      <c r="K7896" s="161"/>
    </row>
    <row r="7897" spans="1:11">
      <c r="A7897" s="97">
        <v>45986.916666666664</v>
      </c>
      <c r="B7897" s="103">
        <v>0</v>
      </c>
      <c r="C7897" s="105">
        <v>0</v>
      </c>
      <c r="D7897" s="103">
        <v>0</v>
      </c>
      <c r="E7897" s="103">
        <v>0</v>
      </c>
      <c r="H7897" s="110"/>
      <c r="J7897" s="107"/>
      <c r="K7897" s="161"/>
    </row>
    <row r="7898" spans="1:11">
      <c r="A7898" s="97">
        <v>45986.958333333336</v>
      </c>
      <c r="B7898" s="103">
        <v>0</v>
      </c>
      <c r="C7898" s="105">
        <v>0</v>
      </c>
      <c r="D7898" s="103">
        <v>0</v>
      </c>
      <c r="E7898" s="103">
        <v>0</v>
      </c>
      <c r="H7898" s="110"/>
      <c r="J7898" s="107"/>
      <c r="K7898" s="161"/>
    </row>
    <row r="7899" spans="1:11">
      <c r="A7899" s="97">
        <v>45987</v>
      </c>
      <c r="B7899" s="103">
        <v>0</v>
      </c>
      <c r="C7899" s="105">
        <v>0</v>
      </c>
      <c r="D7899" s="103">
        <v>0</v>
      </c>
      <c r="E7899" s="103">
        <v>0</v>
      </c>
      <c r="H7899" s="110"/>
      <c r="J7899" s="107"/>
      <c r="K7899" s="161"/>
    </row>
    <row r="7900" spans="1:11">
      <c r="A7900" s="97">
        <v>45987.041666666664</v>
      </c>
      <c r="B7900" s="103">
        <v>0</v>
      </c>
      <c r="C7900" s="105">
        <v>0</v>
      </c>
      <c r="D7900" s="103">
        <v>0</v>
      </c>
      <c r="E7900" s="103">
        <v>0</v>
      </c>
      <c r="H7900" s="110"/>
      <c r="J7900" s="107"/>
      <c r="K7900" s="161"/>
    </row>
    <row r="7901" spans="1:11">
      <c r="A7901" s="97">
        <v>45987.083333333336</v>
      </c>
      <c r="B7901" s="103">
        <v>0</v>
      </c>
      <c r="C7901" s="105">
        <v>0</v>
      </c>
      <c r="D7901" s="103">
        <v>0</v>
      </c>
      <c r="E7901" s="103">
        <v>0</v>
      </c>
      <c r="H7901" s="110"/>
      <c r="J7901" s="107"/>
      <c r="K7901" s="161"/>
    </row>
    <row r="7902" spans="1:11">
      <c r="A7902" s="97">
        <v>45987.125</v>
      </c>
      <c r="B7902" s="103">
        <v>0</v>
      </c>
      <c r="C7902" s="105">
        <v>0</v>
      </c>
      <c r="D7902" s="103">
        <v>0</v>
      </c>
      <c r="E7902" s="103">
        <v>0</v>
      </c>
      <c r="H7902" s="110"/>
      <c r="J7902" s="107"/>
      <c r="K7902" s="161"/>
    </row>
    <row r="7903" spans="1:11">
      <c r="A7903" s="97">
        <v>45987.166666666664</v>
      </c>
      <c r="B7903" s="103">
        <v>0</v>
      </c>
      <c r="C7903" s="105">
        <v>0</v>
      </c>
      <c r="D7903" s="103">
        <v>0</v>
      </c>
      <c r="E7903" s="103">
        <v>0</v>
      </c>
      <c r="H7903" s="110"/>
      <c r="J7903" s="107"/>
      <c r="K7903" s="161"/>
    </row>
    <row r="7904" spans="1:11">
      <c r="A7904" s="97">
        <v>45987.208333333336</v>
      </c>
      <c r="B7904" s="103">
        <v>0</v>
      </c>
      <c r="C7904" s="105">
        <v>0</v>
      </c>
      <c r="D7904" s="103">
        <v>0</v>
      </c>
      <c r="E7904" s="103">
        <v>0</v>
      </c>
      <c r="H7904" s="110"/>
      <c r="J7904" s="107"/>
      <c r="K7904" s="161"/>
    </row>
    <row r="7905" spans="1:11">
      <c r="A7905" s="97">
        <v>45987.25</v>
      </c>
      <c r="B7905" s="103">
        <v>0</v>
      </c>
      <c r="C7905" s="105">
        <v>0</v>
      </c>
      <c r="D7905" s="103">
        <v>0</v>
      </c>
      <c r="E7905" s="103">
        <v>0</v>
      </c>
      <c r="H7905" s="110"/>
      <c r="J7905" s="107"/>
      <c r="K7905" s="161"/>
    </row>
    <row r="7906" spans="1:11">
      <c r="A7906" s="97">
        <v>45987.291666666664</v>
      </c>
      <c r="B7906" s="103">
        <v>0</v>
      </c>
      <c r="C7906" s="105">
        <v>0</v>
      </c>
      <c r="D7906" s="103">
        <v>0</v>
      </c>
      <c r="E7906" s="103">
        <v>0</v>
      </c>
      <c r="H7906" s="110"/>
      <c r="J7906" s="107"/>
      <c r="K7906" s="161"/>
    </row>
    <row r="7907" spans="1:11">
      <c r="A7907" s="97">
        <v>45987.333333333336</v>
      </c>
      <c r="B7907" s="103">
        <v>0</v>
      </c>
      <c r="C7907" s="105">
        <v>0</v>
      </c>
      <c r="D7907" s="103">
        <v>0</v>
      </c>
      <c r="E7907" s="103">
        <v>0</v>
      </c>
      <c r="H7907" s="110"/>
      <c r="J7907" s="107"/>
      <c r="K7907" s="161"/>
    </row>
    <row r="7908" spans="1:11">
      <c r="A7908" s="97">
        <v>45987.375</v>
      </c>
      <c r="B7908" s="103">
        <v>0</v>
      </c>
      <c r="C7908" s="105">
        <v>0</v>
      </c>
      <c r="D7908" s="103">
        <v>0</v>
      </c>
      <c r="E7908" s="103">
        <v>0</v>
      </c>
      <c r="H7908" s="110"/>
      <c r="J7908" s="107"/>
      <c r="K7908" s="161"/>
    </row>
    <row r="7909" spans="1:11">
      <c r="A7909" s="97">
        <v>45987.416666666664</v>
      </c>
      <c r="B7909" s="103">
        <v>0</v>
      </c>
      <c r="C7909" s="105">
        <v>0</v>
      </c>
      <c r="D7909" s="103">
        <v>0</v>
      </c>
      <c r="E7909" s="103">
        <v>0</v>
      </c>
      <c r="H7909" s="110"/>
      <c r="J7909" s="107"/>
      <c r="K7909" s="161"/>
    </row>
    <row r="7910" spans="1:11">
      <c r="A7910" s="97">
        <v>45987.458333333336</v>
      </c>
      <c r="B7910" s="103">
        <v>0</v>
      </c>
      <c r="C7910" s="105">
        <v>0</v>
      </c>
      <c r="D7910" s="103">
        <v>0</v>
      </c>
      <c r="E7910" s="103">
        <v>0</v>
      </c>
      <c r="H7910" s="110"/>
      <c r="J7910" s="107"/>
      <c r="K7910" s="161"/>
    </row>
    <row r="7911" spans="1:11">
      <c r="A7911" s="97">
        <v>45987.5</v>
      </c>
      <c r="B7911" s="103">
        <v>0</v>
      </c>
      <c r="C7911" s="105">
        <v>0</v>
      </c>
      <c r="D7911" s="103">
        <v>0</v>
      </c>
      <c r="E7911" s="103">
        <v>0</v>
      </c>
      <c r="H7911" s="110"/>
      <c r="J7911" s="107"/>
      <c r="K7911" s="161"/>
    </row>
    <row r="7912" spans="1:11">
      <c r="A7912" s="97">
        <v>45987.541666666664</v>
      </c>
      <c r="B7912" s="103">
        <v>0</v>
      </c>
      <c r="C7912" s="105">
        <v>0</v>
      </c>
      <c r="D7912" s="103">
        <v>0</v>
      </c>
      <c r="E7912" s="103">
        <v>0</v>
      </c>
      <c r="H7912" s="110"/>
      <c r="J7912" s="107"/>
      <c r="K7912" s="161"/>
    </row>
    <row r="7913" spans="1:11">
      <c r="A7913" s="97">
        <v>45987.583333333336</v>
      </c>
      <c r="B7913" s="103">
        <v>0</v>
      </c>
      <c r="C7913" s="105">
        <v>0</v>
      </c>
      <c r="D7913" s="103">
        <v>0</v>
      </c>
      <c r="E7913" s="103">
        <v>0</v>
      </c>
      <c r="H7913" s="110"/>
      <c r="J7913" s="107"/>
      <c r="K7913" s="161"/>
    </row>
    <row r="7914" spans="1:11">
      <c r="A7914" s="97">
        <v>45987.625</v>
      </c>
      <c r="B7914" s="103">
        <v>0</v>
      </c>
      <c r="C7914" s="105">
        <v>0</v>
      </c>
      <c r="D7914" s="103">
        <v>0</v>
      </c>
      <c r="E7914" s="103">
        <v>0</v>
      </c>
      <c r="H7914" s="110"/>
      <c r="J7914" s="107"/>
      <c r="K7914" s="161"/>
    </row>
    <row r="7915" spans="1:11">
      <c r="A7915" s="97">
        <v>45987.666666666664</v>
      </c>
      <c r="B7915" s="103">
        <v>0</v>
      </c>
      <c r="C7915" s="105">
        <v>0</v>
      </c>
      <c r="D7915" s="103">
        <v>0</v>
      </c>
      <c r="E7915" s="103">
        <v>0</v>
      </c>
      <c r="H7915" s="110"/>
      <c r="J7915" s="107"/>
      <c r="K7915" s="161"/>
    </row>
    <row r="7916" spans="1:11">
      <c r="A7916" s="97">
        <v>45987.708333333336</v>
      </c>
      <c r="B7916" s="103">
        <v>0</v>
      </c>
      <c r="C7916" s="105">
        <v>0</v>
      </c>
      <c r="D7916" s="103">
        <v>0</v>
      </c>
      <c r="E7916" s="103">
        <v>0</v>
      </c>
      <c r="H7916" s="110"/>
      <c r="J7916" s="107"/>
      <c r="K7916" s="161"/>
    </row>
    <row r="7917" spans="1:11">
      <c r="A7917" s="97">
        <v>45987.75</v>
      </c>
      <c r="B7917" s="103">
        <v>0</v>
      </c>
      <c r="C7917" s="105">
        <v>0</v>
      </c>
      <c r="D7917" s="103">
        <v>0</v>
      </c>
      <c r="E7917" s="103">
        <v>0</v>
      </c>
      <c r="H7917" s="110"/>
      <c r="J7917" s="107"/>
      <c r="K7917" s="161"/>
    </row>
    <row r="7918" spans="1:11">
      <c r="A7918" s="97">
        <v>45987.791666666664</v>
      </c>
      <c r="B7918" s="103">
        <v>0</v>
      </c>
      <c r="C7918" s="105">
        <v>0</v>
      </c>
      <c r="D7918" s="103">
        <v>0</v>
      </c>
      <c r="E7918" s="103">
        <v>0</v>
      </c>
      <c r="H7918" s="110"/>
      <c r="J7918" s="107"/>
      <c r="K7918" s="161"/>
    </row>
    <row r="7919" spans="1:11">
      <c r="A7919" s="97">
        <v>45987.833333333336</v>
      </c>
      <c r="B7919" s="103">
        <v>0</v>
      </c>
      <c r="C7919" s="105">
        <v>0</v>
      </c>
      <c r="D7919" s="103">
        <v>0</v>
      </c>
      <c r="E7919" s="103">
        <v>0</v>
      </c>
      <c r="H7919" s="110"/>
      <c r="J7919" s="107"/>
      <c r="K7919" s="161"/>
    </row>
    <row r="7920" spans="1:11">
      <c r="A7920" s="97">
        <v>45987.875</v>
      </c>
      <c r="B7920" s="103">
        <v>0</v>
      </c>
      <c r="C7920" s="105">
        <v>0</v>
      </c>
      <c r="D7920" s="103">
        <v>0</v>
      </c>
      <c r="E7920" s="103">
        <v>0</v>
      </c>
      <c r="H7920" s="110"/>
      <c r="J7920" s="107"/>
      <c r="K7920" s="161"/>
    </row>
    <row r="7921" spans="1:11">
      <c r="A7921" s="97">
        <v>45987.916666666664</v>
      </c>
      <c r="B7921" s="103">
        <v>0</v>
      </c>
      <c r="C7921" s="105">
        <v>0</v>
      </c>
      <c r="D7921" s="103">
        <v>0</v>
      </c>
      <c r="E7921" s="103">
        <v>0</v>
      </c>
      <c r="H7921" s="110"/>
      <c r="J7921" s="107"/>
      <c r="K7921" s="161"/>
    </row>
    <row r="7922" spans="1:11">
      <c r="A7922" s="97">
        <v>45987.958333333336</v>
      </c>
      <c r="B7922" s="103">
        <v>0</v>
      </c>
      <c r="C7922" s="105">
        <v>0</v>
      </c>
      <c r="D7922" s="103">
        <v>0</v>
      </c>
      <c r="E7922" s="103">
        <v>0</v>
      </c>
      <c r="H7922" s="110"/>
      <c r="J7922" s="107"/>
      <c r="K7922" s="161"/>
    </row>
    <row r="7923" spans="1:11">
      <c r="A7923" s="97">
        <v>45988</v>
      </c>
      <c r="B7923" s="103">
        <v>0</v>
      </c>
      <c r="C7923" s="105">
        <v>0</v>
      </c>
      <c r="D7923" s="103">
        <v>0</v>
      </c>
      <c r="E7923" s="103">
        <v>0</v>
      </c>
      <c r="H7923" s="110"/>
      <c r="J7923" s="107"/>
      <c r="K7923" s="161"/>
    </row>
    <row r="7924" spans="1:11">
      <c r="A7924" s="97">
        <v>45988.041666666664</v>
      </c>
      <c r="B7924" s="103">
        <v>0</v>
      </c>
      <c r="C7924" s="105">
        <v>0</v>
      </c>
      <c r="D7924" s="103">
        <v>0</v>
      </c>
      <c r="E7924" s="103">
        <v>0</v>
      </c>
      <c r="H7924" s="110"/>
      <c r="J7924" s="107"/>
      <c r="K7924" s="161"/>
    </row>
    <row r="7925" spans="1:11">
      <c r="A7925" s="97">
        <v>45988.083333333336</v>
      </c>
      <c r="B7925" s="103">
        <v>0</v>
      </c>
      <c r="C7925" s="105">
        <v>0</v>
      </c>
      <c r="D7925" s="103">
        <v>0</v>
      </c>
      <c r="E7925" s="103">
        <v>0</v>
      </c>
      <c r="H7925" s="110"/>
      <c r="J7925" s="107"/>
      <c r="K7925" s="161"/>
    </row>
    <row r="7926" spans="1:11">
      <c r="A7926" s="97">
        <v>45988.125</v>
      </c>
      <c r="B7926" s="103">
        <v>0</v>
      </c>
      <c r="C7926" s="105">
        <v>0</v>
      </c>
      <c r="D7926" s="103">
        <v>0</v>
      </c>
      <c r="E7926" s="103">
        <v>0</v>
      </c>
      <c r="H7926" s="110"/>
      <c r="J7926" s="107"/>
      <c r="K7926" s="161"/>
    </row>
    <row r="7927" spans="1:11">
      <c r="A7927" s="97">
        <v>45988.166666666664</v>
      </c>
      <c r="B7927" s="103">
        <v>0</v>
      </c>
      <c r="C7927" s="105">
        <v>0</v>
      </c>
      <c r="D7927" s="103">
        <v>0</v>
      </c>
      <c r="E7927" s="103">
        <v>0</v>
      </c>
      <c r="H7927" s="110"/>
      <c r="J7927" s="107"/>
      <c r="K7927" s="161"/>
    </row>
    <row r="7928" spans="1:11">
      <c r="A7928" s="97">
        <v>45988.208333333336</v>
      </c>
      <c r="B7928" s="103">
        <v>0</v>
      </c>
      <c r="C7928" s="105">
        <v>0</v>
      </c>
      <c r="D7928" s="103">
        <v>0</v>
      </c>
      <c r="E7928" s="103">
        <v>0</v>
      </c>
      <c r="H7928" s="110"/>
      <c r="J7928" s="107"/>
      <c r="K7928" s="161"/>
    </row>
    <row r="7929" spans="1:11">
      <c r="A7929" s="97">
        <v>45988.25</v>
      </c>
      <c r="B7929" s="103">
        <v>0</v>
      </c>
      <c r="C7929" s="105">
        <v>0</v>
      </c>
      <c r="D7929" s="103">
        <v>0</v>
      </c>
      <c r="E7929" s="103">
        <v>0</v>
      </c>
      <c r="H7929" s="110"/>
      <c r="J7929" s="107"/>
      <c r="K7929" s="161"/>
    </row>
    <row r="7930" spans="1:11">
      <c r="A7930" s="97">
        <v>45988.291666666664</v>
      </c>
      <c r="B7930" s="103">
        <v>0</v>
      </c>
      <c r="C7930" s="105">
        <v>0</v>
      </c>
      <c r="D7930" s="103">
        <v>0</v>
      </c>
      <c r="E7930" s="103">
        <v>0</v>
      </c>
      <c r="H7930" s="110"/>
      <c r="J7930" s="107"/>
      <c r="K7930" s="161"/>
    </row>
    <row r="7931" spans="1:11">
      <c r="A7931" s="97">
        <v>45988.333333333336</v>
      </c>
      <c r="B7931" s="103">
        <v>0</v>
      </c>
      <c r="C7931" s="105">
        <v>0</v>
      </c>
      <c r="D7931" s="103">
        <v>0</v>
      </c>
      <c r="E7931" s="103">
        <v>0</v>
      </c>
      <c r="H7931" s="110"/>
      <c r="J7931" s="107"/>
      <c r="K7931" s="161"/>
    </row>
    <row r="7932" spans="1:11">
      <c r="A7932" s="97">
        <v>45988.375</v>
      </c>
      <c r="B7932" s="103">
        <v>0</v>
      </c>
      <c r="C7932" s="105">
        <v>0</v>
      </c>
      <c r="D7932" s="103">
        <v>0</v>
      </c>
      <c r="E7932" s="103">
        <v>0</v>
      </c>
      <c r="H7932" s="110"/>
      <c r="J7932" s="107"/>
      <c r="K7932" s="161"/>
    </row>
    <row r="7933" spans="1:11">
      <c r="A7933" s="97">
        <v>45988.416666666664</v>
      </c>
      <c r="B7933" s="103">
        <v>0</v>
      </c>
      <c r="C7933" s="105">
        <v>0</v>
      </c>
      <c r="D7933" s="103">
        <v>0</v>
      </c>
      <c r="E7933" s="103">
        <v>0</v>
      </c>
      <c r="H7933" s="110"/>
      <c r="J7933" s="107"/>
      <c r="K7933" s="161"/>
    </row>
    <row r="7934" spans="1:11">
      <c r="A7934" s="97">
        <v>45988.458333333336</v>
      </c>
      <c r="B7934" s="103">
        <v>0</v>
      </c>
      <c r="C7934" s="105">
        <v>0</v>
      </c>
      <c r="D7934" s="103">
        <v>0</v>
      </c>
      <c r="E7934" s="103">
        <v>0</v>
      </c>
      <c r="H7934" s="110"/>
      <c r="J7934" s="107"/>
      <c r="K7934" s="161"/>
    </row>
    <row r="7935" spans="1:11">
      <c r="A7935" s="97">
        <v>45988.5</v>
      </c>
      <c r="B7935" s="103">
        <v>0</v>
      </c>
      <c r="C7935" s="105">
        <v>0</v>
      </c>
      <c r="D7935" s="103">
        <v>0</v>
      </c>
      <c r="E7935" s="103">
        <v>0</v>
      </c>
      <c r="H7935" s="110"/>
      <c r="J7935" s="107"/>
      <c r="K7935" s="161"/>
    </row>
    <row r="7936" spans="1:11">
      <c r="A7936" s="97">
        <v>45988.541666666664</v>
      </c>
      <c r="B7936" s="103">
        <v>0</v>
      </c>
      <c r="C7936" s="105">
        <v>0</v>
      </c>
      <c r="D7936" s="103">
        <v>0</v>
      </c>
      <c r="E7936" s="103">
        <v>0</v>
      </c>
      <c r="H7936" s="110"/>
      <c r="J7936" s="107"/>
      <c r="K7936" s="161"/>
    </row>
    <row r="7937" spans="1:11">
      <c r="A7937" s="97">
        <v>45988.583333333336</v>
      </c>
      <c r="B7937" s="103">
        <v>0</v>
      </c>
      <c r="C7937" s="105">
        <v>0</v>
      </c>
      <c r="D7937" s="103">
        <v>0</v>
      </c>
      <c r="E7937" s="103">
        <v>0</v>
      </c>
      <c r="H7937" s="110"/>
      <c r="J7937" s="107"/>
      <c r="K7937" s="161"/>
    </row>
    <row r="7938" spans="1:11">
      <c r="A7938" s="97">
        <v>45988.625</v>
      </c>
      <c r="B7938" s="103">
        <v>0</v>
      </c>
      <c r="C7938" s="105">
        <v>0</v>
      </c>
      <c r="D7938" s="103">
        <v>0</v>
      </c>
      <c r="E7938" s="103">
        <v>0</v>
      </c>
      <c r="H7938" s="110"/>
      <c r="J7938" s="107"/>
      <c r="K7938" s="161"/>
    </row>
    <row r="7939" spans="1:11">
      <c r="A7939" s="97">
        <v>45988.666666666664</v>
      </c>
      <c r="B7939" s="103">
        <v>0</v>
      </c>
      <c r="C7939" s="105">
        <v>0</v>
      </c>
      <c r="D7939" s="103">
        <v>0</v>
      </c>
      <c r="E7939" s="103">
        <v>0</v>
      </c>
      <c r="H7939" s="110"/>
      <c r="J7939" s="107"/>
      <c r="K7939" s="161"/>
    </row>
    <row r="7940" spans="1:11">
      <c r="A7940" s="97">
        <v>45988.708333333336</v>
      </c>
      <c r="B7940" s="103">
        <v>0</v>
      </c>
      <c r="C7940" s="105">
        <v>0</v>
      </c>
      <c r="D7940" s="103">
        <v>0</v>
      </c>
      <c r="E7940" s="103">
        <v>0</v>
      </c>
      <c r="H7940" s="110"/>
      <c r="J7940" s="107"/>
      <c r="K7940" s="161"/>
    </row>
    <row r="7941" spans="1:11">
      <c r="A7941" s="97">
        <v>45988.75</v>
      </c>
      <c r="B7941" s="103">
        <v>0</v>
      </c>
      <c r="C7941" s="105">
        <v>0</v>
      </c>
      <c r="D7941" s="103">
        <v>0</v>
      </c>
      <c r="E7941" s="103">
        <v>0</v>
      </c>
      <c r="H7941" s="110"/>
      <c r="J7941" s="107"/>
      <c r="K7941" s="161"/>
    </row>
    <row r="7942" spans="1:11">
      <c r="A7942" s="97">
        <v>45988.791666666664</v>
      </c>
      <c r="B7942" s="103">
        <v>0</v>
      </c>
      <c r="C7942" s="105">
        <v>0</v>
      </c>
      <c r="D7942" s="103">
        <v>0</v>
      </c>
      <c r="E7942" s="103">
        <v>0</v>
      </c>
      <c r="H7942" s="110"/>
      <c r="J7942" s="107"/>
      <c r="K7942" s="161"/>
    </row>
    <row r="7943" spans="1:11">
      <c r="A7943" s="97">
        <v>45988.833333333336</v>
      </c>
      <c r="B7943" s="103">
        <v>0</v>
      </c>
      <c r="C7943" s="105">
        <v>0</v>
      </c>
      <c r="D7943" s="103">
        <v>0</v>
      </c>
      <c r="E7943" s="103">
        <v>0</v>
      </c>
      <c r="H7943" s="110"/>
      <c r="J7943" s="107"/>
      <c r="K7943" s="161"/>
    </row>
    <row r="7944" spans="1:11">
      <c r="A7944" s="97">
        <v>45988.875</v>
      </c>
      <c r="B7944" s="103">
        <v>0</v>
      </c>
      <c r="C7944" s="105">
        <v>0</v>
      </c>
      <c r="D7944" s="103">
        <v>0</v>
      </c>
      <c r="E7944" s="103">
        <v>0</v>
      </c>
      <c r="H7944" s="110"/>
      <c r="J7944" s="107"/>
      <c r="K7944" s="161"/>
    </row>
    <row r="7945" spans="1:11">
      <c r="A7945" s="97">
        <v>45988.916666666664</v>
      </c>
      <c r="B7945" s="103">
        <v>0</v>
      </c>
      <c r="C7945" s="105">
        <v>0</v>
      </c>
      <c r="D7945" s="103">
        <v>0</v>
      </c>
      <c r="E7945" s="103">
        <v>0</v>
      </c>
      <c r="H7945" s="110"/>
      <c r="J7945" s="107"/>
      <c r="K7945" s="161"/>
    </row>
    <row r="7946" spans="1:11">
      <c r="A7946" s="97">
        <v>45988.958333333336</v>
      </c>
      <c r="B7946" s="103">
        <v>0</v>
      </c>
      <c r="C7946" s="105">
        <v>0</v>
      </c>
      <c r="D7946" s="103">
        <v>0</v>
      </c>
      <c r="E7946" s="103">
        <v>0</v>
      </c>
      <c r="H7946" s="110"/>
      <c r="J7946" s="107"/>
      <c r="K7946" s="161"/>
    </row>
    <row r="7947" spans="1:11">
      <c r="A7947" s="97">
        <v>45989</v>
      </c>
      <c r="B7947" s="103">
        <v>0</v>
      </c>
      <c r="C7947" s="105">
        <v>0</v>
      </c>
      <c r="D7947" s="103">
        <v>0</v>
      </c>
      <c r="E7947" s="103">
        <v>0</v>
      </c>
      <c r="H7947" s="110"/>
      <c r="J7947" s="107"/>
      <c r="K7947" s="161"/>
    </row>
    <row r="7948" spans="1:11">
      <c r="A7948" s="97">
        <v>45989.041666666664</v>
      </c>
      <c r="B7948" s="103">
        <v>0</v>
      </c>
      <c r="C7948" s="105">
        <v>0</v>
      </c>
      <c r="D7948" s="103">
        <v>0</v>
      </c>
      <c r="E7948" s="103">
        <v>0</v>
      </c>
      <c r="H7948" s="110"/>
      <c r="J7948" s="107"/>
      <c r="K7948" s="161"/>
    </row>
    <row r="7949" spans="1:11">
      <c r="A7949" s="97">
        <v>45989.083333333336</v>
      </c>
      <c r="B7949" s="103">
        <v>0</v>
      </c>
      <c r="C7949" s="105">
        <v>0</v>
      </c>
      <c r="D7949" s="103">
        <v>0</v>
      </c>
      <c r="E7949" s="103">
        <v>0</v>
      </c>
      <c r="H7949" s="110"/>
      <c r="J7949" s="107"/>
      <c r="K7949" s="161"/>
    </row>
    <row r="7950" spans="1:11">
      <c r="A7950" s="97">
        <v>45989.125</v>
      </c>
      <c r="B7950" s="103">
        <v>0</v>
      </c>
      <c r="C7950" s="105">
        <v>0</v>
      </c>
      <c r="D7950" s="103">
        <v>0</v>
      </c>
      <c r="E7950" s="103">
        <v>0</v>
      </c>
      <c r="H7950" s="110"/>
      <c r="J7950" s="107"/>
      <c r="K7950" s="161"/>
    </row>
    <row r="7951" spans="1:11">
      <c r="A7951" s="97">
        <v>45989.166666666664</v>
      </c>
      <c r="B7951" s="103">
        <v>0</v>
      </c>
      <c r="C7951" s="105">
        <v>0</v>
      </c>
      <c r="D7951" s="103">
        <v>0</v>
      </c>
      <c r="E7951" s="103">
        <v>0</v>
      </c>
      <c r="H7951" s="110"/>
      <c r="J7951" s="107"/>
      <c r="K7951" s="161"/>
    </row>
    <row r="7952" spans="1:11">
      <c r="A7952" s="97">
        <v>45989.208333333336</v>
      </c>
      <c r="B7952" s="103">
        <v>0</v>
      </c>
      <c r="C7952" s="105">
        <v>0</v>
      </c>
      <c r="D7952" s="103">
        <v>0</v>
      </c>
      <c r="E7952" s="103">
        <v>0</v>
      </c>
      <c r="H7952" s="110"/>
      <c r="J7952" s="107"/>
      <c r="K7952" s="161"/>
    </row>
    <row r="7953" spans="1:11">
      <c r="A7953" s="97">
        <v>45989.25</v>
      </c>
      <c r="B7953" s="103">
        <v>0</v>
      </c>
      <c r="C7953" s="105">
        <v>0</v>
      </c>
      <c r="D7953" s="103">
        <v>0</v>
      </c>
      <c r="E7953" s="103">
        <v>0</v>
      </c>
      <c r="H7953" s="110"/>
      <c r="J7953" s="107"/>
      <c r="K7953" s="161"/>
    </row>
    <row r="7954" spans="1:11">
      <c r="A7954" s="97">
        <v>45989.291666666664</v>
      </c>
      <c r="B7954" s="103">
        <v>0</v>
      </c>
      <c r="C7954" s="105">
        <v>0</v>
      </c>
      <c r="D7954" s="103">
        <v>0</v>
      </c>
      <c r="E7954" s="103">
        <v>0</v>
      </c>
      <c r="H7954" s="110"/>
      <c r="J7954" s="107"/>
      <c r="K7954" s="161"/>
    </row>
    <row r="7955" spans="1:11">
      <c r="A7955" s="97">
        <v>45989.333333333336</v>
      </c>
      <c r="B7955" s="103">
        <v>0</v>
      </c>
      <c r="C7955" s="105">
        <v>0</v>
      </c>
      <c r="D7955" s="103">
        <v>0</v>
      </c>
      <c r="E7955" s="103">
        <v>0</v>
      </c>
      <c r="H7955" s="110"/>
      <c r="J7955" s="107"/>
      <c r="K7955" s="161"/>
    </row>
    <row r="7956" spans="1:11">
      <c r="A7956" s="97">
        <v>45989.375</v>
      </c>
      <c r="B7956" s="103">
        <v>0</v>
      </c>
      <c r="C7956" s="105">
        <v>0</v>
      </c>
      <c r="D7956" s="103">
        <v>0</v>
      </c>
      <c r="E7956" s="103">
        <v>0</v>
      </c>
      <c r="H7956" s="110"/>
      <c r="J7956" s="107"/>
      <c r="K7956" s="161"/>
    </row>
    <row r="7957" spans="1:11">
      <c r="A7957" s="97">
        <v>45989.416666666664</v>
      </c>
      <c r="B7957" s="103">
        <v>0</v>
      </c>
      <c r="C7957" s="105">
        <v>0</v>
      </c>
      <c r="D7957" s="103">
        <v>0</v>
      </c>
      <c r="E7957" s="103">
        <v>0</v>
      </c>
      <c r="H7957" s="110"/>
      <c r="J7957" s="107"/>
      <c r="K7957" s="161"/>
    </row>
    <row r="7958" spans="1:11">
      <c r="A7958" s="97">
        <v>45989.458333333336</v>
      </c>
      <c r="B7958" s="103">
        <v>0</v>
      </c>
      <c r="C7958" s="105">
        <v>0</v>
      </c>
      <c r="D7958" s="103">
        <v>0</v>
      </c>
      <c r="E7958" s="103">
        <v>0</v>
      </c>
      <c r="H7958" s="110"/>
      <c r="J7958" s="107"/>
      <c r="K7958" s="161"/>
    </row>
    <row r="7959" spans="1:11">
      <c r="A7959" s="97">
        <v>45989.5</v>
      </c>
      <c r="B7959" s="103">
        <v>0</v>
      </c>
      <c r="C7959" s="105">
        <v>0</v>
      </c>
      <c r="D7959" s="103">
        <v>0</v>
      </c>
      <c r="E7959" s="103">
        <v>0</v>
      </c>
      <c r="H7959" s="110"/>
      <c r="J7959" s="107"/>
      <c r="K7959" s="161"/>
    </row>
    <row r="7960" spans="1:11">
      <c r="A7960" s="97">
        <v>45989.541666666664</v>
      </c>
      <c r="B7960" s="103">
        <v>0</v>
      </c>
      <c r="C7960" s="105">
        <v>0</v>
      </c>
      <c r="D7960" s="103">
        <v>0</v>
      </c>
      <c r="E7960" s="103">
        <v>0</v>
      </c>
      <c r="H7960" s="110"/>
      <c r="J7960" s="107"/>
      <c r="K7960" s="161"/>
    </row>
    <row r="7961" spans="1:11">
      <c r="A7961" s="97">
        <v>45989.583333333336</v>
      </c>
      <c r="B7961" s="103">
        <v>0</v>
      </c>
      <c r="C7961" s="105">
        <v>0</v>
      </c>
      <c r="D7961" s="103">
        <v>0</v>
      </c>
      <c r="E7961" s="103">
        <v>0</v>
      </c>
      <c r="H7961" s="110"/>
      <c r="J7961" s="107"/>
      <c r="K7961" s="161"/>
    </row>
    <row r="7962" spans="1:11">
      <c r="A7962" s="97">
        <v>45989.625</v>
      </c>
      <c r="B7962" s="103">
        <v>0</v>
      </c>
      <c r="C7962" s="105">
        <v>0</v>
      </c>
      <c r="D7962" s="103">
        <v>0</v>
      </c>
      <c r="E7962" s="103">
        <v>0</v>
      </c>
      <c r="H7962" s="110"/>
      <c r="J7962" s="107"/>
      <c r="K7962" s="161"/>
    </row>
    <row r="7963" spans="1:11">
      <c r="A7963" s="97">
        <v>45989.666666666664</v>
      </c>
      <c r="B7963" s="103">
        <v>0</v>
      </c>
      <c r="C7963" s="105">
        <v>0</v>
      </c>
      <c r="D7963" s="103">
        <v>0</v>
      </c>
      <c r="E7963" s="103">
        <v>0</v>
      </c>
      <c r="H7963" s="110"/>
      <c r="J7963" s="107"/>
      <c r="K7963" s="161"/>
    </row>
    <row r="7964" spans="1:11">
      <c r="A7964" s="97">
        <v>45989.708333333336</v>
      </c>
      <c r="B7964" s="103">
        <v>0</v>
      </c>
      <c r="C7964" s="105">
        <v>0</v>
      </c>
      <c r="D7964" s="103">
        <v>0</v>
      </c>
      <c r="E7964" s="103">
        <v>0</v>
      </c>
      <c r="H7964" s="110"/>
      <c r="J7964" s="107"/>
      <c r="K7964" s="161"/>
    </row>
    <row r="7965" spans="1:11">
      <c r="A7965" s="97">
        <v>45989.75</v>
      </c>
      <c r="B7965" s="103">
        <v>0</v>
      </c>
      <c r="C7965" s="105">
        <v>0</v>
      </c>
      <c r="D7965" s="103">
        <v>0</v>
      </c>
      <c r="E7965" s="103">
        <v>0</v>
      </c>
      <c r="H7965" s="110"/>
      <c r="J7965" s="107"/>
      <c r="K7965" s="161"/>
    </row>
    <row r="7966" spans="1:11">
      <c r="A7966" s="97">
        <v>45989.791666666664</v>
      </c>
      <c r="B7966" s="103">
        <v>0</v>
      </c>
      <c r="C7966" s="105">
        <v>0</v>
      </c>
      <c r="D7966" s="103">
        <v>0</v>
      </c>
      <c r="E7966" s="103">
        <v>0</v>
      </c>
      <c r="H7966" s="110"/>
      <c r="J7966" s="107"/>
      <c r="K7966" s="161"/>
    </row>
    <row r="7967" spans="1:11">
      <c r="A7967" s="97">
        <v>45989.833333333336</v>
      </c>
      <c r="B7967" s="103">
        <v>0</v>
      </c>
      <c r="C7967" s="105">
        <v>0</v>
      </c>
      <c r="D7967" s="103">
        <v>0</v>
      </c>
      <c r="E7967" s="103">
        <v>0</v>
      </c>
      <c r="H7967" s="110"/>
      <c r="J7967" s="107"/>
      <c r="K7967" s="161"/>
    </row>
    <row r="7968" spans="1:11">
      <c r="A7968" s="97">
        <v>45989.875</v>
      </c>
      <c r="B7968" s="103">
        <v>0</v>
      </c>
      <c r="C7968" s="105">
        <v>0</v>
      </c>
      <c r="D7968" s="103">
        <v>0</v>
      </c>
      <c r="E7968" s="103">
        <v>0</v>
      </c>
      <c r="H7968" s="110"/>
      <c r="J7968" s="107"/>
      <c r="K7968" s="161"/>
    </row>
    <row r="7969" spans="1:11">
      <c r="A7969" s="97">
        <v>45989.916666666664</v>
      </c>
      <c r="B7969" s="103">
        <v>0</v>
      </c>
      <c r="C7969" s="105">
        <v>0</v>
      </c>
      <c r="D7969" s="103">
        <v>0</v>
      </c>
      <c r="E7969" s="103">
        <v>0</v>
      </c>
      <c r="H7969" s="110"/>
      <c r="J7969" s="107"/>
      <c r="K7969" s="161"/>
    </row>
    <row r="7970" spans="1:11">
      <c r="A7970" s="97">
        <v>45989.958333333336</v>
      </c>
      <c r="B7970" s="103">
        <v>0</v>
      </c>
      <c r="C7970" s="105">
        <v>0</v>
      </c>
      <c r="D7970" s="103">
        <v>0</v>
      </c>
      <c r="E7970" s="103">
        <v>0</v>
      </c>
      <c r="H7970" s="110"/>
      <c r="J7970" s="107"/>
      <c r="K7970" s="161"/>
    </row>
    <row r="7971" spans="1:11">
      <c r="A7971" s="97">
        <v>45990</v>
      </c>
      <c r="B7971" s="103">
        <v>0</v>
      </c>
      <c r="C7971" s="105">
        <v>0</v>
      </c>
      <c r="D7971" s="103">
        <v>0</v>
      </c>
      <c r="E7971" s="103">
        <v>0</v>
      </c>
      <c r="H7971" s="110"/>
      <c r="J7971" s="107"/>
      <c r="K7971" s="161"/>
    </row>
    <row r="7972" spans="1:11">
      <c r="A7972" s="97">
        <v>45990.041666666664</v>
      </c>
      <c r="B7972" s="103">
        <v>0</v>
      </c>
      <c r="C7972" s="105">
        <v>0</v>
      </c>
      <c r="D7972" s="103">
        <v>0</v>
      </c>
      <c r="E7972" s="103">
        <v>0</v>
      </c>
      <c r="H7972" s="110"/>
      <c r="J7972" s="107"/>
      <c r="K7972" s="161"/>
    </row>
    <row r="7973" spans="1:11">
      <c r="A7973" s="97">
        <v>45990.083333333336</v>
      </c>
      <c r="B7973" s="103">
        <v>0</v>
      </c>
      <c r="C7973" s="105">
        <v>0</v>
      </c>
      <c r="D7973" s="103">
        <v>0</v>
      </c>
      <c r="E7973" s="103">
        <v>0</v>
      </c>
      <c r="H7973" s="110"/>
      <c r="J7973" s="107"/>
      <c r="K7973" s="161"/>
    </row>
    <row r="7974" spans="1:11">
      <c r="A7974" s="97">
        <v>45990.125</v>
      </c>
      <c r="B7974" s="103">
        <v>0</v>
      </c>
      <c r="C7974" s="105">
        <v>0</v>
      </c>
      <c r="D7974" s="103">
        <v>0</v>
      </c>
      <c r="E7974" s="103">
        <v>0</v>
      </c>
      <c r="H7974" s="110"/>
      <c r="J7974" s="107"/>
      <c r="K7974" s="161"/>
    </row>
    <row r="7975" spans="1:11">
      <c r="A7975" s="97">
        <v>45990.166666666664</v>
      </c>
      <c r="B7975" s="103">
        <v>0</v>
      </c>
      <c r="C7975" s="105">
        <v>0</v>
      </c>
      <c r="D7975" s="103">
        <v>0</v>
      </c>
      <c r="E7975" s="103">
        <v>0</v>
      </c>
      <c r="H7975" s="110"/>
      <c r="J7975" s="107"/>
      <c r="K7975" s="161"/>
    </row>
    <row r="7976" spans="1:11">
      <c r="A7976" s="97">
        <v>45990.208333333336</v>
      </c>
      <c r="B7976" s="103">
        <v>0</v>
      </c>
      <c r="C7976" s="105">
        <v>0</v>
      </c>
      <c r="D7976" s="103">
        <v>0</v>
      </c>
      <c r="E7976" s="103">
        <v>0</v>
      </c>
      <c r="H7976" s="110"/>
      <c r="J7976" s="107"/>
      <c r="K7976" s="161"/>
    </row>
    <row r="7977" spans="1:11">
      <c r="A7977" s="97">
        <v>45990.25</v>
      </c>
      <c r="B7977" s="103">
        <v>0</v>
      </c>
      <c r="C7977" s="105">
        <v>0</v>
      </c>
      <c r="D7977" s="103">
        <v>0</v>
      </c>
      <c r="E7977" s="103">
        <v>0</v>
      </c>
      <c r="H7977" s="110"/>
      <c r="J7977" s="107"/>
      <c r="K7977" s="161"/>
    </row>
    <row r="7978" spans="1:11">
      <c r="A7978" s="97">
        <v>45990.291666666664</v>
      </c>
      <c r="B7978" s="103">
        <v>0</v>
      </c>
      <c r="C7978" s="105">
        <v>0</v>
      </c>
      <c r="D7978" s="103">
        <v>0</v>
      </c>
      <c r="E7978" s="103">
        <v>0</v>
      </c>
      <c r="H7978" s="110"/>
      <c r="J7978" s="107"/>
      <c r="K7978" s="161"/>
    </row>
    <row r="7979" spans="1:11">
      <c r="A7979" s="97">
        <v>45990.333333333336</v>
      </c>
      <c r="B7979" s="103">
        <v>0</v>
      </c>
      <c r="C7979" s="105">
        <v>0</v>
      </c>
      <c r="D7979" s="103">
        <v>0</v>
      </c>
      <c r="E7979" s="103">
        <v>0</v>
      </c>
      <c r="H7979" s="110"/>
      <c r="J7979" s="107"/>
      <c r="K7979" s="161"/>
    </row>
    <row r="7980" spans="1:11">
      <c r="A7980" s="97">
        <v>45990.375</v>
      </c>
      <c r="B7980" s="103">
        <v>0</v>
      </c>
      <c r="C7980" s="105">
        <v>0</v>
      </c>
      <c r="D7980" s="103">
        <v>0</v>
      </c>
      <c r="E7980" s="103">
        <v>0</v>
      </c>
      <c r="H7980" s="110"/>
      <c r="J7980" s="107"/>
      <c r="K7980" s="161"/>
    </row>
    <row r="7981" spans="1:11">
      <c r="A7981" s="97">
        <v>45990.416666666664</v>
      </c>
      <c r="B7981" s="103">
        <v>0</v>
      </c>
      <c r="C7981" s="105">
        <v>0</v>
      </c>
      <c r="D7981" s="103">
        <v>0</v>
      </c>
      <c r="E7981" s="103">
        <v>0</v>
      </c>
      <c r="H7981" s="110"/>
      <c r="J7981" s="107"/>
      <c r="K7981" s="161"/>
    </row>
    <row r="7982" spans="1:11">
      <c r="A7982" s="97">
        <v>45990.458333333336</v>
      </c>
      <c r="B7982" s="103">
        <v>0</v>
      </c>
      <c r="C7982" s="105">
        <v>0</v>
      </c>
      <c r="D7982" s="103">
        <v>0</v>
      </c>
      <c r="E7982" s="103">
        <v>0</v>
      </c>
      <c r="H7982" s="110"/>
      <c r="J7982" s="107"/>
      <c r="K7982" s="161"/>
    </row>
    <row r="7983" spans="1:11">
      <c r="A7983" s="97">
        <v>45990.5</v>
      </c>
      <c r="B7983" s="103">
        <v>0</v>
      </c>
      <c r="C7983" s="105">
        <v>0</v>
      </c>
      <c r="D7983" s="103">
        <v>0</v>
      </c>
      <c r="E7983" s="103">
        <v>0</v>
      </c>
      <c r="H7983" s="110"/>
      <c r="J7983" s="107"/>
      <c r="K7983" s="161"/>
    </row>
    <row r="7984" spans="1:11">
      <c r="A7984" s="97">
        <v>45990.541666666664</v>
      </c>
      <c r="B7984" s="103">
        <v>0</v>
      </c>
      <c r="C7984" s="105">
        <v>0</v>
      </c>
      <c r="D7984" s="103">
        <v>0</v>
      </c>
      <c r="E7984" s="103">
        <v>0</v>
      </c>
      <c r="H7984" s="110"/>
      <c r="J7984" s="107"/>
      <c r="K7984" s="161"/>
    </row>
    <row r="7985" spans="1:11">
      <c r="A7985" s="97">
        <v>45990.583333333336</v>
      </c>
      <c r="B7985" s="103">
        <v>0</v>
      </c>
      <c r="C7985" s="105">
        <v>0</v>
      </c>
      <c r="D7985" s="103">
        <v>0</v>
      </c>
      <c r="E7985" s="103">
        <v>0</v>
      </c>
      <c r="H7985" s="110"/>
      <c r="J7985" s="107"/>
      <c r="K7985" s="161"/>
    </row>
    <row r="7986" spans="1:11">
      <c r="A7986" s="97">
        <v>45990.625</v>
      </c>
      <c r="B7986" s="103">
        <v>0</v>
      </c>
      <c r="C7986" s="105">
        <v>0</v>
      </c>
      <c r="D7986" s="103">
        <v>0</v>
      </c>
      <c r="E7986" s="103">
        <v>0</v>
      </c>
      <c r="H7986" s="110"/>
      <c r="J7986" s="107"/>
      <c r="K7986" s="161"/>
    </row>
    <row r="7987" spans="1:11">
      <c r="A7987" s="97">
        <v>45990.666666666664</v>
      </c>
      <c r="B7987" s="103">
        <v>0</v>
      </c>
      <c r="C7987" s="105">
        <v>0</v>
      </c>
      <c r="D7987" s="103">
        <v>0</v>
      </c>
      <c r="E7987" s="103">
        <v>0</v>
      </c>
      <c r="H7987" s="110"/>
      <c r="J7987" s="107"/>
      <c r="K7987" s="161"/>
    </row>
    <row r="7988" spans="1:11">
      <c r="A7988" s="97">
        <v>45990.708333333336</v>
      </c>
      <c r="B7988" s="103">
        <v>0</v>
      </c>
      <c r="C7988" s="105">
        <v>0</v>
      </c>
      <c r="D7988" s="103">
        <v>0</v>
      </c>
      <c r="E7988" s="103">
        <v>0</v>
      </c>
      <c r="H7988" s="110"/>
      <c r="J7988" s="107"/>
      <c r="K7988" s="161"/>
    </row>
    <row r="7989" spans="1:11">
      <c r="A7989" s="97">
        <v>45990.75</v>
      </c>
      <c r="B7989" s="103">
        <v>0</v>
      </c>
      <c r="C7989" s="105">
        <v>0</v>
      </c>
      <c r="D7989" s="103">
        <v>0</v>
      </c>
      <c r="E7989" s="103">
        <v>0</v>
      </c>
      <c r="H7989" s="110"/>
      <c r="J7989" s="107"/>
      <c r="K7989" s="161"/>
    </row>
    <row r="7990" spans="1:11">
      <c r="A7990" s="97">
        <v>45990.791666666664</v>
      </c>
      <c r="B7990" s="103">
        <v>0</v>
      </c>
      <c r="C7990" s="105">
        <v>0</v>
      </c>
      <c r="D7990" s="103">
        <v>0</v>
      </c>
      <c r="E7990" s="103">
        <v>0</v>
      </c>
      <c r="H7990" s="110"/>
      <c r="J7990" s="107"/>
      <c r="K7990" s="161"/>
    </row>
    <row r="7991" spans="1:11">
      <c r="A7991" s="97">
        <v>45990.833333333336</v>
      </c>
      <c r="B7991" s="103">
        <v>0</v>
      </c>
      <c r="C7991" s="105">
        <v>0</v>
      </c>
      <c r="D7991" s="103">
        <v>0</v>
      </c>
      <c r="E7991" s="103">
        <v>0</v>
      </c>
      <c r="H7991" s="110"/>
      <c r="J7991" s="107"/>
      <c r="K7991" s="161"/>
    </row>
    <row r="7992" spans="1:11">
      <c r="A7992" s="97">
        <v>45990.875</v>
      </c>
      <c r="B7992" s="103">
        <v>0</v>
      </c>
      <c r="C7992" s="105">
        <v>0</v>
      </c>
      <c r="D7992" s="103">
        <v>0</v>
      </c>
      <c r="E7992" s="103">
        <v>0</v>
      </c>
      <c r="H7992" s="110"/>
      <c r="J7992" s="107"/>
      <c r="K7992" s="161"/>
    </row>
    <row r="7993" spans="1:11">
      <c r="A7993" s="97">
        <v>45990.916666666664</v>
      </c>
      <c r="B7993" s="103">
        <v>0</v>
      </c>
      <c r="C7993" s="105">
        <v>0</v>
      </c>
      <c r="D7993" s="103">
        <v>0</v>
      </c>
      <c r="E7993" s="103">
        <v>0</v>
      </c>
      <c r="H7993" s="110"/>
      <c r="J7993" s="107"/>
      <c r="K7993" s="161"/>
    </row>
    <row r="7994" spans="1:11">
      <c r="A7994" s="97">
        <v>45990.958333333336</v>
      </c>
      <c r="B7994" s="103">
        <v>0</v>
      </c>
      <c r="C7994" s="105">
        <v>0</v>
      </c>
      <c r="D7994" s="103">
        <v>0</v>
      </c>
      <c r="E7994" s="103">
        <v>0</v>
      </c>
      <c r="H7994" s="110"/>
      <c r="J7994" s="107"/>
      <c r="K7994" s="161"/>
    </row>
    <row r="7995" spans="1:11">
      <c r="A7995" s="97">
        <v>45991</v>
      </c>
      <c r="B7995" s="103">
        <v>0</v>
      </c>
      <c r="C7995" s="105">
        <v>0</v>
      </c>
      <c r="D7995" s="103">
        <v>0</v>
      </c>
      <c r="E7995" s="103">
        <v>0</v>
      </c>
      <c r="H7995" s="110"/>
      <c r="J7995" s="107"/>
      <c r="K7995" s="161"/>
    </row>
    <row r="7996" spans="1:11">
      <c r="A7996" s="97">
        <v>45991.041666666664</v>
      </c>
      <c r="B7996" s="103">
        <v>0</v>
      </c>
      <c r="C7996" s="105">
        <v>0</v>
      </c>
      <c r="D7996" s="103">
        <v>0</v>
      </c>
      <c r="E7996" s="103">
        <v>0</v>
      </c>
      <c r="H7996" s="110"/>
      <c r="J7996" s="107"/>
      <c r="K7996" s="161"/>
    </row>
    <row r="7997" spans="1:11">
      <c r="A7997" s="97">
        <v>45991.083333333336</v>
      </c>
      <c r="B7997" s="103">
        <v>0</v>
      </c>
      <c r="C7997" s="105">
        <v>0</v>
      </c>
      <c r="D7997" s="103">
        <v>0</v>
      </c>
      <c r="E7997" s="103">
        <v>0</v>
      </c>
      <c r="H7997" s="110"/>
      <c r="J7997" s="107"/>
      <c r="K7997" s="161"/>
    </row>
    <row r="7998" spans="1:11">
      <c r="A7998" s="97">
        <v>45991.125</v>
      </c>
      <c r="B7998" s="103">
        <v>0</v>
      </c>
      <c r="C7998" s="105">
        <v>0</v>
      </c>
      <c r="D7998" s="103">
        <v>0</v>
      </c>
      <c r="E7998" s="103">
        <v>0</v>
      </c>
      <c r="H7998" s="110"/>
      <c r="J7998" s="107"/>
      <c r="K7998" s="161"/>
    </row>
    <row r="7999" spans="1:11">
      <c r="A7999" s="97">
        <v>45991.166666666664</v>
      </c>
      <c r="B7999" s="103">
        <v>0</v>
      </c>
      <c r="C7999" s="105">
        <v>0</v>
      </c>
      <c r="D7999" s="103">
        <v>0</v>
      </c>
      <c r="E7999" s="103">
        <v>0</v>
      </c>
      <c r="H7999" s="110"/>
      <c r="J7999" s="107"/>
      <c r="K7999" s="161"/>
    </row>
    <row r="8000" spans="1:11">
      <c r="A8000" s="97">
        <v>45991.208333333336</v>
      </c>
      <c r="B8000" s="103">
        <v>0</v>
      </c>
      <c r="C8000" s="105">
        <v>0</v>
      </c>
      <c r="D8000" s="103">
        <v>0</v>
      </c>
      <c r="E8000" s="103">
        <v>0</v>
      </c>
      <c r="H8000" s="110"/>
      <c r="J8000" s="107"/>
      <c r="K8000" s="161"/>
    </row>
    <row r="8001" spans="1:11">
      <c r="A8001" s="97">
        <v>45991.25</v>
      </c>
      <c r="B8001" s="103">
        <v>0</v>
      </c>
      <c r="C8001" s="105">
        <v>0</v>
      </c>
      <c r="D8001" s="103">
        <v>0</v>
      </c>
      <c r="E8001" s="103">
        <v>0</v>
      </c>
      <c r="H8001" s="110"/>
      <c r="J8001" s="107"/>
      <c r="K8001" s="161"/>
    </row>
    <row r="8002" spans="1:11">
      <c r="A8002" s="97">
        <v>45991.291666666664</v>
      </c>
      <c r="B8002" s="103">
        <v>0</v>
      </c>
      <c r="C8002" s="105">
        <v>0</v>
      </c>
      <c r="D8002" s="103">
        <v>0</v>
      </c>
      <c r="E8002" s="103">
        <v>0</v>
      </c>
      <c r="H8002" s="110"/>
      <c r="J8002" s="107"/>
      <c r="K8002" s="161"/>
    </row>
    <row r="8003" spans="1:11">
      <c r="A8003" s="97">
        <v>45991.333333333336</v>
      </c>
      <c r="B8003" s="103">
        <v>0</v>
      </c>
      <c r="C8003" s="105">
        <v>0</v>
      </c>
      <c r="D8003" s="103">
        <v>0</v>
      </c>
      <c r="E8003" s="103">
        <v>0</v>
      </c>
      <c r="H8003" s="110"/>
      <c r="J8003" s="107"/>
      <c r="K8003" s="161"/>
    </row>
    <row r="8004" spans="1:11">
      <c r="A8004" s="97">
        <v>45991.375</v>
      </c>
      <c r="B8004" s="103">
        <v>0</v>
      </c>
      <c r="C8004" s="105">
        <v>0</v>
      </c>
      <c r="D8004" s="103">
        <v>0</v>
      </c>
      <c r="E8004" s="103">
        <v>0</v>
      </c>
      <c r="H8004" s="110"/>
      <c r="J8004" s="107"/>
      <c r="K8004" s="161"/>
    </row>
    <row r="8005" spans="1:11">
      <c r="A8005" s="97">
        <v>45991.416666666664</v>
      </c>
      <c r="B8005" s="103">
        <v>0</v>
      </c>
      <c r="C8005" s="105">
        <v>0</v>
      </c>
      <c r="D8005" s="103">
        <v>0</v>
      </c>
      <c r="E8005" s="103">
        <v>0</v>
      </c>
      <c r="H8005" s="110"/>
      <c r="J8005" s="107"/>
      <c r="K8005" s="161"/>
    </row>
    <row r="8006" spans="1:11">
      <c r="A8006" s="97">
        <v>45991.458333333336</v>
      </c>
      <c r="B8006" s="103">
        <v>0</v>
      </c>
      <c r="C8006" s="105">
        <v>0</v>
      </c>
      <c r="D8006" s="103">
        <v>0</v>
      </c>
      <c r="E8006" s="103">
        <v>0</v>
      </c>
      <c r="H8006" s="110"/>
      <c r="J8006" s="107"/>
      <c r="K8006" s="161"/>
    </row>
    <row r="8007" spans="1:11">
      <c r="A8007" s="97">
        <v>45991.5</v>
      </c>
      <c r="B8007" s="103">
        <v>0</v>
      </c>
      <c r="C8007" s="105">
        <v>0</v>
      </c>
      <c r="D8007" s="103">
        <v>0</v>
      </c>
      <c r="E8007" s="103">
        <v>0</v>
      </c>
      <c r="H8007" s="110"/>
      <c r="J8007" s="107"/>
      <c r="K8007" s="161"/>
    </row>
    <row r="8008" spans="1:11">
      <c r="A8008" s="97">
        <v>45991.541666666664</v>
      </c>
      <c r="B8008" s="103">
        <v>0</v>
      </c>
      <c r="C8008" s="105">
        <v>0</v>
      </c>
      <c r="D8008" s="103">
        <v>0</v>
      </c>
      <c r="E8008" s="103">
        <v>0</v>
      </c>
      <c r="H8008" s="110"/>
      <c r="J8008" s="107"/>
      <c r="K8008" s="161"/>
    </row>
    <row r="8009" spans="1:11">
      <c r="A8009" s="97">
        <v>45991.583333333336</v>
      </c>
      <c r="B8009" s="103">
        <v>0</v>
      </c>
      <c r="C8009" s="105">
        <v>0</v>
      </c>
      <c r="D8009" s="103">
        <v>0</v>
      </c>
      <c r="E8009" s="103">
        <v>0</v>
      </c>
      <c r="H8009" s="110"/>
      <c r="J8009" s="107"/>
      <c r="K8009" s="161"/>
    </row>
    <row r="8010" spans="1:11">
      <c r="A8010" s="97">
        <v>45991.625</v>
      </c>
      <c r="B8010" s="103">
        <v>0</v>
      </c>
      <c r="C8010" s="105">
        <v>0</v>
      </c>
      <c r="D8010" s="103">
        <v>0</v>
      </c>
      <c r="E8010" s="103">
        <v>0</v>
      </c>
      <c r="H8010" s="110"/>
      <c r="J8010" s="107"/>
      <c r="K8010" s="161"/>
    </row>
    <row r="8011" spans="1:11">
      <c r="A8011" s="97">
        <v>45991.666666666664</v>
      </c>
      <c r="B8011" s="103">
        <v>0</v>
      </c>
      <c r="C8011" s="105">
        <v>0</v>
      </c>
      <c r="D8011" s="103">
        <v>0</v>
      </c>
      <c r="E8011" s="103">
        <v>0</v>
      </c>
      <c r="H8011" s="110"/>
      <c r="J8011" s="107"/>
      <c r="K8011" s="161"/>
    </row>
    <row r="8012" spans="1:11">
      <c r="A8012" s="97">
        <v>45991.708333333336</v>
      </c>
      <c r="B8012" s="103">
        <v>0</v>
      </c>
      <c r="C8012" s="105">
        <v>0</v>
      </c>
      <c r="D8012" s="103">
        <v>0</v>
      </c>
      <c r="E8012" s="103">
        <v>0</v>
      </c>
      <c r="H8012" s="110"/>
      <c r="J8012" s="107"/>
      <c r="K8012" s="161"/>
    </row>
    <row r="8013" spans="1:11">
      <c r="A8013" s="97">
        <v>45991.75</v>
      </c>
      <c r="B8013" s="103">
        <v>0</v>
      </c>
      <c r="C8013" s="105">
        <v>0</v>
      </c>
      <c r="D8013" s="103">
        <v>0</v>
      </c>
      <c r="E8013" s="103">
        <v>0</v>
      </c>
      <c r="H8013" s="110"/>
      <c r="J8013" s="107"/>
      <c r="K8013" s="161"/>
    </row>
    <row r="8014" spans="1:11">
      <c r="A8014" s="97">
        <v>45991.791666666664</v>
      </c>
      <c r="B8014" s="103">
        <v>0</v>
      </c>
      <c r="C8014" s="105">
        <v>0</v>
      </c>
      <c r="D8014" s="103">
        <v>0</v>
      </c>
      <c r="E8014" s="103">
        <v>0</v>
      </c>
      <c r="H8014" s="110"/>
      <c r="J8014" s="107"/>
      <c r="K8014" s="161"/>
    </row>
    <row r="8015" spans="1:11">
      <c r="A8015" s="97">
        <v>45991.833333333336</v>
      </c>
      <c r="B8015" s="103">
        <v>0</v>
      </c>
      <c r="C8015" s="105">
        <v>0</v>
      </c>
      <c r="D8015" s="103">
        <v>0</v>
      </c>
      <c r="E8015" s="103">
        <v>0</v>
      </c>
      <c r="H8015" s="110"/>
      <c r="J8015" s="107"/>
      <c r="K8015" s="161"/>
    </row>
    <row r="8016" spans="1:11">
      <c r="A8016" s="97">
        <v>45991.875</v>
      </c>
      <c r="B8016" s="103">
        <v>0</v>
      </c>
      <c r="C8016" s="105">
        <v>0</v>
      </c>
      <c r="D8016" s="103">
        <v>0</v>
      </c>
      <c r="E8016" s="103">
        <v>0</v>
      </c>
      <c r="H8016" s="110"/>
      <c r="J8016" s="107"/>
      <c r="K8016" s="161"/>
    </row>
    <row r="8017" spans="1:11">
      <c r="A8017" s="97">
        <v>45991.916666666664</v>
      </c>
      <c r="B8017" s="103">
        <v>0</v>
      </c>
      <c r="C8017" s="105">
        <v>0</v>
      </c>
      <c r="D8017" s="103">
        <v>0</v>
      </c>
      <c r="E8017" s="103">
        <v>0</v>
      </c>
      <c r="H8017" s="110"/>
      <c r="J8017" s="107"/>
      <c r="K8017" s="161"/>
    </row>
    <row r="8018" spans="1:11">
      <c r="A8018" s="97">
        <v>45991.958333333336</v>
      </c>
      <c r="B8018" s="103">
        <v>0</v>
      </c>
      <c r="C8018" s="105">
        <v>0</v>
      </c>
      <c r="D8018" s="103">
        <v>0</v>
      </c>
      <c r="E8018" s="103">
        <v>0</v>
      </c>
      <c r="H8018" s="110"/>
      <c r="J8018" s="107"/>
      <c r="K8018" s="161"/>
    </row>
    <row r="8019" spans="1:11">
      <c r="A8019" s="97">
        <v>45992</v>
      </c>
      <c r="B8019" s="103">
        <v>0</v>
      </c>
      <c r="C8019" s="105">
        <v>0</v>
      </c>
      <c r="D8019" s="103">
        <v>0</v>
      </c>
      <c r="E8019" s="103">
        <v>0</v>
      </c>
      <c r="H8019" s="110"/>
      <c r="J8019" s="107"/>
      <c r="K8019" s="161"/>
    </row>
    <row r="8020" spans="1:11">
      <c r="A8020" s="97">
        <v>45992.041666666664</v>
      </c>
      <c r="B8020" s="103">
        <v>0</v>
      </c>
      <c r="C8020" s="105">
        <v>0</v>
      </c>
      <c r="D8020" s="103">
        <v>0</v>
      </c>
      <c r="E8020" s="103">
        <v>0</v>
      </c>
      <c r="H8020" s="110"/>
      <c r="J8020" s="107"/>
      <c r="K8020" s="161"/>
    </row>
    <row r="8021" spans="1:11">
      <c r="A8021" s="97">
        <v>45992.083333333336</v>
      </c>
      <c r="B8021" s="103">
        <v>0</v>
      </c>
      <c r="C8021" s="105">
        <v>0</v>
      </c>
      <c r="D8021" s="103">
        <v>0</v>
      </c>
      <c r="E8021" s="103">
        <v>0</v>
      </c>
      <c r="H8021" s="110"/>
      <c r="J8021" s="107"/>
      <c r="K8021" s="161"/>
    </row>
    <row r="8022" spans="1:11">
      <c r="A8022" s="97">
        <v>45992.125</v>
      </c>
      <c r="B8022" s="103">
        <v>0</v>
      </c>
      <c r="C8022" s="105">
        <v>0</v>
      </c>
      <c r="D8022" s="103">
        <v>0</v>
      </c>
      <c r="E8022" s="103">
        <v>0</v>
      </c>
      <c r="H8022" s="110"/>
      <c r="J8022" s="107"/>
      <c r="K8022" s="161"/>
    </row>
    <row r="8023" spans="1:11">
      <c r="A8023" s="97">
        <v>45992.166666666664</v>
      </c>
      <c r="B8023" s="103">
        <v>0</v>
      </c>
      <c r="C8023" s="105">
        <v>0</v>
      </c>
      <c r="D8023" s="103">
        <v>0</v>
      </c>
      <c r="E8023" s="103">
        <v>0</v>
      </c>
      <c r="H8023" s="110"/>
      <c r="J8023" s="107"/>
      <c r="K8023" s="161"/>
    </row>
    <row r="8024" spans="1:11">
      <c r="A8024" s="97">
        <v>45992.208333333336</v>
      </c>
      <c r="B8024" s="103">
        <v>0</v>
      </c>
      <c r="C8024" s="105">
        <v>0</v>
      </c>
      <c r="D8024" s="103">
        <v>0</v>
      </c>
      <c r="E8024" s="103">
        <v>0</v>
      </c>
      <c r="H8024" s="110"/>
      <c r="J8024" s="107"/>
      <c r="K8024" s="161"/>
    </row>
    <row r="8025" spans="1:11">
      <c r="A8025" s="97">
        <v>45992.25</v>
      </c>
      <c r="B8025" s="103">
        <v>0</v>
      </c>
      <c r="C8025" s="105">
        <v>0</v>
      </c>
      <c r="D8025" s="103">
        <v>0</v>
      </c>
      <c r="E8025" s="103">
        <v>0</v>
      </c>
      <c r="H8025" s="110"/>
      <c r="J8025" s="107"/>
      <c r="K8025" s="161"/>
    </row>
    <row r="8026" spans="1:11">
      <c r="A8026" s="97">
        <v>45992.291666666664</v>
      </c>
      <c r="B8026" s="103">
        <v>0</v>
      </c>
      <c r="C8026" s="105">
        <v>0</v>
      </c>
      <c r="D8026" s="103">
        <v>0</v>
      </c>
      <c r="E8026" s="103">
        <v>0</v>
      </c>
      <c r="H8026" s="110"/>
      <c r="J8026" s="107"/>
      <c r="K8026" s="161"/>
    </row>
    <row r="8027" spans="1:11">
      <c r="A8027" s="97">
        <v>45992.333333333336</v>
      </c>
      <c r="B8027" s="103">
        <v>0</v>
      </c>
      <c r="C8027" s="105">
        <v>0</v>
      </c>
      <c r="D8027" s="103">
        <v>0</v>
      </c>
      <c r="E8027" s="103">
        <v>0</v>
      </c>
      <c r="H8027" s="110"/>
      <c r="J8027" s="107"/>
      <c r="K8027" s="161"/>
    </row>
    <row r="8028" spans="1:11">
      <c r="A8028" s="97">
        <v>45992.375</v>
      </c>
      <c r="B8028" s="103">
        <v>0</v>
      </c>
      <c r="C8028" s="105">
        <v>0</v>
      </c>
      <c r="D8028" s="103">
        <v>0</v>
      </c>
      <c r="E8028" s="103">
        <v>0</v>
      </c>
      <c r="H8028" s="110"/>
      <c r="J8028" s="107"/>
      <c r="K8028" s="161"/>
    </row>
    <row r="8029" spans="1:11">
      <c r="A8029" s="97">
        <v>45992.416666666664</v>
      </c>
      <c r="B8029" s="103">
        <v>0</v>
      </c>
      <c r="C8029" s="105">
        <v>0</v>
      </c>
      <c r="D8029" s="103">
        <v>0</v>
      </c>
      <c r="E8029" s="103">
        <v>0</v>
      </c>
      <c r="H8029" s="110"/>
      <c r="J8029" s="107"/>
      <c r="K8029" s="161"/>
    </row>
    <row r="8030" spans="1:11">
      <c r="A8030" s="97">
        <v>45992.458333333336</v>
      </c>
      <c r="B8030" s="103">
        <v>0</v>
      </c>
      <c r="C8030" s="105">
        <v>0</v>
      </c>
      <c r="D8030" s="103">
        <v>0</v>
      </c>
      <c r="E8030" s="103">
        <v>0</v>
      </c>
      <c r="H8030" s="110"/>
      <c r="J8030" s="107"/>
      <c r="K8030" s="161"/>
    </row>
    <row r="8031" spans="1:11">
      <c r="A8031" s="97">
        <v>45992.5</v>
      </c>
      <c r="B8031" s="103">
        <v>0</v>
      </c>
      <c r="C8031" s="105">
        <v>0</v>
      </c>
      <c r="D8031" s="103">
        <v>0</v>
      </c>
      <c r="E8031" s="103">
        <v>0</v>
      </c>
      <c r="H8031" s="110"/>
      <c r="J8031" s="107"/>
      <c r="K8031" s="161"/>
    </row>
    <row r="8032" spans="1:11">
      <c r="A8032" s="97">
        <v>45992.541666666664</v>
      </c>
      <c r="B8032" s="103">
        <v>0</v>
      </c>
      <c r="C8032" s="105">
        <v>0</v>
      </c>
      <c r="D8032" s="103">
        <v>0</v>
      </c>
      <c r="E8032" s="103">
        <v>0</v>
      </c>
      <c r="H8032" s="110"/>
      <c r="J8032" s="107"/>
      <c r="K8032" s="161"/>
    </row>
    <row r="8033" spans="1:11">
      <c r="A8033" s="97">
        <v>45992.583333333336</v>
      </c>
      <c r="B8033" s="103">
        <v>0</v>
      </c>
      <c r="C8033" s="105">
        <v>0</v>
      </c>
      <c r="D8033" s="103">
        <v>0</v>
      </c>
      <c r="E8033" s="103">
        <v>0</v>
      </c>
      <c r="H8033" s="110"/>
      <c r="J8033" s="107"/>
      <c r="K8033" s="161"/>
    </row>
    <row r="8034" spans="1:11">
      <c r="A8034" s="97">
        <v>45992.625</v>
      </c>
      <c r="B8034" s="103">
        <v>0</v>
      </c>
      <c r="C8034" s="105">
        <v>0</v>
      </c>
      <c r="D8034" s="103">
        <v>0</v>
      </c>
      <c r="E8034" s="103">
        <v>0</v>
      </c>
      <c r="H8034" s="110"/>
      <c r="J8034" s="107"/>
      <c r="K8034" s="161"/>
    </row>
    <row r="8035" spans="1:11">
      <c r="A8035" s="97">
        <v>45992.666666666664</v>
      </c>
      <c r="B8035" s="103">
        <v>0</v>
      </c>
      <c r="C8035" s="105">
        <v>0</v>
      </c>
      <c r="D8035" s="103">
        <v>0</v>
      </c>
      <c r="E8035" s="103">
        <v>0</v>
      </c>
      <c r="H8035" s="110"/>
      <c r="J8035" s="107"/>
      <c r="K8035" s="161"/>
    </row>
    <row r="8036" spans="1:11">
      <c r="A8036" s="97">
        <v>45992.708333333336</v>
      </c>
      <c r="B8036" s="103">
        <v>0</v>
      </c>
      <c r="C8036" s="105">
        <v>0</v>
      </c>
      <c r="D8036" s="103">
        <v>0</v>
      </c>
      <c r="E8036" s="103">
        <v>0</v>
      </c>
      <c r="H8036" s="110"/>
      <c r="J8036" s="107"/>
      <c r="K8036" s="161"/>
    </row>
    <row r="8037" spans="1:11">
      <c r="A8037" s="97">
        <v>45992.75</v>
      </c>
      <c r="B8037" s="103">
        <v>0</v>
      </c>
      <c r="C8037" s="105">
        <v>0</v>
      </c>
      <c r="D8037" s="103">
        <v>0</v>
      </c>
      <c r="E8037" s="103">
        <v>0</v>
      </c>
      <c r="H8037" s="110"/>
      <c r="J8037" s="107"/>
      <c r="K8037" s="161"/>
    </row>
    <row r="8038" spans="1:11">
      <c r="A8038" s="97">
        <v>45992.791666666664</v>
      </c>
      <c r="B8038" s="103">
        <v>0</v>
      </c>
      <c r="C8038" s="105">
        <v>0</v>
      </c>
      <c r="D8038" s="103">
        <v>0</v>
      </c>
      <c r="E8038" s="103">
        <v>0</v>
      </c>
      <c r="H8038" s="110"/>
      <c r="J8038" s="107"/>
      <c r="K8038" s="161"/>
    </row>
    <row r="8039" spans="1:11">
      <c r="A8039" s="97">
        <v>45992.833333333336</v>
      </c>
      <c r="B8039" s="103">
        <v>0</v>
      </c>
      <c r="C8039" s="105">
        <v>0</v>
      </c>
      <c r="D8039" s="103">
        <v>0</v>
      </c>
      <c r="E8039" s="103">
        <v>0</v>
      </c>
      <c r="H8039" s="110"/>
      <c r="J8039" s="107"/>
      <c r="K8039" s="161"/>
    </row>
    <row r="8040" spans="1:11">
      <c r="A8040" s="97">
        <v>45992.875</v>
      </c>
      <c r="B8040" s="103">
        <v>0</v>
      </c>
      <c r="C8040" s="105">
        <v>0</v>
      </c>
      <c r="D8040" s="103">
        <v>0</v>
      </c>
      <c r="E8040" s="103">
        <v>0</v>
      </c>
      <c r="H8040" s="110"/>
      <c r="J8040" s="107"/>
      <c r="K8040" s="161"/>
    </row>
    <row r="8041" spans="1:11">
      <c r="A8041" s="97">
        <v>45992.916666666664</v>
      </c>
      <c r="B8041" s="103">
        <v>0</v>
      </c>
      <c r="C8041" s="105">
        <v>0</v>
      </c>
      <c r="D8041" s="103">
        <v>0</v>
      </c>
      <c r="E8041" s="103">
        <v>0</v>
      </c>
      <c r="H8041" s="110"/>
      <c r="J8041" s="107"/>
      <c r="K8041" s="161"/>
    </row>
    <row r="8042" spans="1:11">
      <c r="A8042" s="97">
        <v>45992.958333333336</v>
      </c>
      <c r="B8042" s="103">
        <v>0</v>
      </c>
      <c r="C8042" s="105">
        <v>0</v>
      </c>
      <c r="D8042" s="103">
        <v>0</v>
      </c>
      <c r="E8042" s="103">
        <v>0</v>
      </c>
      <c r="H8042" s="110"/>
      <c r="J8042" s="107"/>
      <c r="K8042" s="161"/>
    </row>
    <row r="8043" spans="1:11">
      <c r="A8043" s="97">
        <v>45993</v>
      </c>
      <c r="B8043" s="103">
        <v>0</v>
      </c>
      <c r="C8043" s="105">
        <v>0</v>
      </c>
      <c r="D8043" s="103">
        <v>0</v>
      </c>
      <c r="E8043" s="103">
        <v>0</v>
      </c>
      <c r="H8043" s="110"/>
      <c r="J8043" s="107"/>
      <c r="K8043" s="161"/>
    </row>
    <row r="8044" spans="1:11">
      <c r="A8044" s="97">
        <v>45993.041666666664</v>
      </c>
      <c r="B8044" s="103">
        <v>0</v>
      </c>
      <c r="C8044" s="105">
        <v>0</v>
      </c>
      <c r="D8044" s="103">
        <v>0</v>
      </c>
      <c r="E8044" s="103">
        <v>0</v>
      </c>
      <c r="H8044" s="110"/>
      <c r="J8044" s="107"/>
      <c r="K8044" s="161"/>
    </row>
    <row r="8045" spans="1:11">
      <c r="A8045" s="97">
        <v>45993.083333333336</v>
      </c>
      <c r="B8045" s="103">
        <v>0</v>
      </c>
      <c r="C8045" s="105">
        <v>0</v>
      </c>
      <c r="D8045" s="103">
        <v>0</v>
      </c>
      <c r="E8045" s="103">
        <v>0</v>
      </c>
      <c r="H8045" s="110"/>
      <c r="J8045" s="107"/>
      <c r="K8045" s="161"/>
    </row>
    <row r="8046" spans="1:11">
      <c r="A8046" s="97">
        <v>45993.125</v>
      </c>
      <c r="B8046" s="103">
        <v>0</v>
      </c>
      <c r="C8046" s="105">
        <v>0</v>
      </c>
      <c r="D8046" s="103">
        <v>0</v>
      </c>
      <c r="E8046" s="103">
        <v>0</v>
      </c>
      <c r="H8046" s="110"/>
      <c r="J8046" s="107"/>
      <c r="K8046" s="161"/>
    </row>
    <row r="8047" spans="1:11">
      <c r="A8047" s="97">
        <v>45993.166666666664</v>
      </c>
      <c r="B8047" s="103">
        <v>0</v>
      </c>
      <c r="C8047" s="105">
        <v>0</v>
      </c>
      <c r="D8047" s="103">
        <v>0</v>
      </c>
      <c r="E8047" s="103">
        <v>0</v>
      </c>
      <c r="H8047" s="110"/>
      <c r="J8047" s="107"/>
      <c r="K8047" s="161"/>
    </row>
    <row r="8048" spans="1:11">
      <c r="A8048" s="97">
        <v>45993.208333333336</v>
      </c>
      <c r="B8048" s="103">
        <v>0</v>
      </c>
      <c r="C8048" s="105">
        <v>0</v>
      </c>
      <c r="D8048" s="103">
        <v>0</v>
      </c>
      <c r="E8048" s="103">
        <v>0</v>
      </c>
      <c r="H8048" s="110"/>
      <c r="J8048" s="107"/>
      <c r="K8048" s="161"/>
    </row>
    <row r="8049" spans="1:11">
      <c r="A8049" s="97">
        <v>45993.25</v>
      </c>
      <c r="B8049" s="103">
        <v>0</v>
      </c>
      <c r="C8049" s="105">
        <v>0</v>
      </c>
      <c r="D8049" s="103">
        <v>0</v>
      </c>
      <c r="E8049" s="103">
        <v>0</v>
      </c>
      <c r="H8049" s="110"/>
      <c r="J8049" s="107"/>
      <c r="K8049" s="161"/>
    </row>
    <row r="8050" spans="1:11">
      <c r="A8050" s="97">
        <v>45993.291666666664</v>
      </c>
      <c r="B8050" s="103">
        <v>0</v>
      </c>
      <c r="C8050" s="105">
        <v>0</v>
      </c>
      <c r="D8050" s="103">
        <v>0</v>
      </c>
      <c r="E8050" s="103">
        <v>0</v>
      </c>
      <c r="H8050" s="110"/>
      <c r="J8050" s="107"/>
      <c r="K8050" s="161"/>
    </row>
    <row r="8051" spans="1:11">
      <c r="A8051" s="97">
        <v>45993.333333333336</v>
      </c>
      <c r="B8051" s="103">
        <v>0</v>
      </c>
      <c r="C8051" s="105">
        <v>0</v>
      </c>
      <c r="D8051" s="103">
        <v>0</v>
      </c>
      <c r="E8051" s="103">
        <v>0</v>
      </c>
      <c r="H8051" s="110"/>
      <c r="J8051" s="107"/>
      <c r="K8051" s="161"/>
    </row>
    <row r="8052" spans="1:11">
      <c r="A8052" s="97">
        <v>45993.375</v>
      </c>
      <c r="B8052" s="103">
        <v>0</v>
      </c>
      <c r="C8052" s="105">
        <v>0</v>
      </c>
      <c r="D8052" s="103">
        <v>0</v>
      </c>
      <c r="E8052" s="103">
        <v>0</v>
      </c>
      <c r="H8052" s="110"/>
      <c r="J8052" s="107"/>
      <c r="K8052" s="161"/>
    </row>
    <row r="8053" spans="1:11">
      <c r="A8053" s="97">
        <v>45993.416666666664</v>
      </c>
      <c r="B8053" s="103">
        <v>0</v>
      </c>
      <c r="C8053" s="105">
        <v>0</v>
      </c>
      <c r="D8053" s="103">
        <v>0</v>
      </c>
      <c r="E8053" s="103">
        <v>0</v>
      </c>
      <c r="H8053" s="110"/>
      <c r="J8053" s="107"/>
      <c r="K8053" s="161"/>
    </row>
    <row r="8054" spans="1:11">
      <c r="A8054" s="97">
        <v>45993.458333333336</v>
      </c>
      <c r="B8054" s="103">
        <v>0</v>
      </c>
      <c r="C8054" s="105">
        <v>0</v>
      </c>
      <c r="D8054" s="103">
        <v>0</v>
      </c>
      <c r="E8054" s="103">
        <v>0</v>
      </c>
      <c r="H8054" s="110"/>
      <c r="J8054" s="107"/>
      <c r="K8054" s="161"/>
    </row>
    <row r="8055" spans="1:11">
      <c r="A8055" s="97">
        <v>45993.5</v>
      </c>
      <c r="B8055" s="103">
        <v>0</v>
      </c>
      <c r="C8055" s="105">
        <v>0</v>
      </c>
      <c r="D8055" s="103">
        <v>0</v>
      </c>
      <c r="E8055" s="103">
        <v>0</v>
      </c>
      <c r="H8055" s="110"/>
      <c r="J8055" s="107"/>
      <c r="K8055" s="161"/>
    </row>
    <row r="8056" spans="1:11">
      <c r="A8056" s="97">
        <v>45993.541666666664</v>
      </c>
      <c r="B8056" s="103">
        <v>0</v>
      </c>
      <c r="C8056" s="105">
        <v>0</v>
      </c>
      <c r="D8056" s="103">
        <v>0</v>
      </c>
      <c r="E8056" s="103">
        <v>0</v>
      </c>
      <c r="H8056" s="110"/>
      <c r="J8056" s="107"/>
      <c r="K8056" s="161"/>
    </row>
    <row r="8057" spans="1:11">
      <c r="A8057" s="97">
        <v>45993.583333333336</v>
      </c>
      <c r="B8057" s="103">
        <v>0</v>
      </c>
      <c r="C8057" s="105">
        <v>0</v>
      </c>
      <c r="D8057" s="103">
        <v>0</v>
      </c>
      <c r="E8057" s="103">
        <v>0</v>
      </c>
      <c r="H8057" s="110"/>
      <c r="J8057" s="107"/>
      <c r="K8057" s="161"/>
    </row>
    <row r="8058" spans="1:11">
      <c r="A8058" s="97">
        <v>45993.625</v>
      </c>
      <c r="B8058" s="103">
        <v>0</v>
      </c>
      <c r="C8058" s="105">
        <v>0</v>
      </c>
      <c r="D8058" s="103">
        <v>0</v>
      </c>
      <c r="E8058" s="103">
        <v>0</v>
      </c>
      <c r="H8058" s="110"/>
      <c r="J8058" s="107"/>
      <c r="K8058" s="161"/>
    </row>
    <row r="8059" spans="1:11">
      <c r="A8059" s="97">
        <v>45993.666666666664</v>
      </c>
      <c r="B8059" s="103">
        <v>0</v>
      </c>
      <c r="C8059" s="105">
        <v>0</v>
      </c>
      <c r="D8059" s="103">
        <v>0</v>
      </c>
      <c r="E8059" s="103">
        <v>0</v>
      </c>
      <c r="H8059" s="110"/>
      <c r="J8059" s="107"/>
      <c r="K8059" s="161"/>
    </row>
    <row r="8060" spans="1:11">
      <c r="A8060" s="97">
        <v>45993.708333333336</v>
      </c>
      <c r="B8060" s="103">
        <v>0</v>
      </c>
      <c r="C8060" s="105">
        <v>0</v>
      </c>
      <c r="D8060" s="103">
        <v>0</v>
      </c>
      <c r="E8060" s="103">
        <v>0</v>
      </c>
      <c r="H8060" s="110"/>
      <c r="J8060" s="109"/>
      <c r="K8060" s="161"/>
    </row>
    <row r="8061" spans="1:11">
      <c r="A8061" s="97">
        <v>45993.75</v>
      </c>
      <c r="B8061" s="103">
        <v>0</v>
      </c>
      <c r="C8061" s="105">
        <v>0</v>
      </c>
      <c r="D8061" s="103">
        <v>0</v>
      </c>
      <c r="E8061" s="103">
        <v>0</v>
      </c>
      <c r="H8061" s="110"/>
      <c r="J8061" s="107"/>
      <c r="K8061" s="161"/>
    </row>
    <row r="8062" spans="1:11">
      <c r="A8062" s="97">
        <v>45993.791666666664</v>
      </c>
      <c r="B8062" s="103">
        <v>0</v>
      </c>
      <c r="C8062" s="105">
        <v>0</v>
      </c>
      <c r="D8062" s="103">
        <v>0</v>
      </c>
      <c r="E8062" s="103">
        <v>0</v>
      </c>
      <c r="H8062" s="110"/>
      <c r="J8062" s="107"/>
      <c r="K8062" s="161"/>
    </row>
    <row r="8063" spans="1:11">
      <c r="A8063" s="97">
        <v>45993.833333333336</v>
      </c>
      <c r="B8063" s="103">
        <v>0</v>
      </c>
      <c r="C8063" s="105">
        <v>0</v>
      </c>
      <c r="D8063" s="103">
        <v>0</v>
      </c>
      <c r="E8063" s="103">
        <v>0</v>
      </c>
      <c r="H8063" s="110"/>
      <c r="J8063" s="107"/>
      <c r="K8063" s="161"/>
    </row>
    <row r="8064" spans="1:11">
      <c r="A8064" s="97">
        <v>45993.875</v>
      </c>
      <c r="B8064" s="103">
        <v>0</v>
      </c>
      <c r="C8064" s="105">
        <v>0</v>
      </c>
      <c r="D8064" s="103">
        <v>0</v>
      </c>
      <c r="E8064" s="103">
        <v>0</v>
      </c>
      <c r="H8064" s="110"/>
      <c r="J8064" s="107"/>
      <c r="K8064" s="161"/>
    </row>
    <row r="8065" spans="1:11">
      <c r="A8065" s="97">
        <v>45993.916666666664</v>
      </c>
      <c r="B8065" s="103">
        <v>0</v>
      </c>
      <c r="C8065" s="105">
        <v>0</v>
      </c>
      <c r="D8065" s="103">
        <v>0</v>
      </c>
      <c r="E8065" s="103">
        <v>0</v>
      </c>
      <c r="H8065" s="110"/>
      <c r="J8065" s="107"/>
      <c r="K8065" s="161"/>
    </row>
    <row r="8066" spans="1:11">
      <c r="A8066" s="97">
        <v>45993.958333333336</v>
      </c>
      <c r="B8066" s="103">
        <v>0</v>
      </c>
      <c r="C8066" s="105">
        <v>0</v>
      </c>
      <c r="D8066" s="103">
        <v>0</v>
      </c>
      <c r="E8066" s="103">
        <v>0</v>
      </c>
      <c r="H8066" s="110"/>
      <c r="J8066" s="107"/>
      <c r="K8066" s="161"/>
    </row>
    <row r="8067" spans="1:11">
      <c r="A8067" s="97">
        <v>45994</v>
      </c>
      <c r="B8067" s="103">
        <v>0</v>
      </c>
      <c r="C8067" s="105">
        <v>0</v>
      </c>
      <c r="D8067" s="103">
        <v>0</v>
      </c>
      <c r="E8067" s="103">
        <v>0</v>
      </c>
      <c r="H8067" s="110"/>
      <c r="J8067" s="107"/>
      <c r="K8067" s="161"/>
    </row>
    <row r="8068" spans="1:11">
      <c r="A8068" s="97">
        <v>45994.041666666664</v>
      </c>
      <c r="B8068" s="103">
        <v>0</v>
      </c>
      <c r="C8068" s="105">
        <v>0</v>
      </c>
      <c r="D8068" s="103">
        <v>0</v>
      </c>
      <c r="E8068" s="103">
        <v>0</v>
      </c>
      <c r="H8068" s="110"/>
      <c r="J8068" s="107"/>
      <c r="K8068" s="161"/>
    </row>
    <row r="8069" spans="1:11">
      <c r="A8069" s="97">
        <v>45994.083333333336</v>
      </c>
      <c r="B8069" s="103">
        <v>0</v>
      </c>
      <c r="C8069" s="105">
        <v>0</v>
      </c>
      <c r="D8069" s="103">
        <v>0</v>
      </c>
      <c r="E8069" s="103">
        <v>0</v>
      </c>
      <c r="H8069" s="110"/>
      <c r="J8069" s="107"/>
      <c r="K8069" s="161"/>
    </row>
    <row r="8070" spans="1:11">
      <c r="A8070" s="97">
        <v>45994.125</v>
      </c>
      <c r="B8070" s="103">
        <v>0</v>
      </c>
      <c r="C8070" s="105">
        <v>0</v>
      </c>
      <c r="D8070" s="103">
        <v>0</v>
      </c>
      <c r="E8070" s="103">
        <v>0</v>
      </c>
      <c r="H8070" s="110"/>
      <c r="J8070" s="107"/>
      <c r="K8070" s="161"/>
    </row>
    <row r="8071" spans="1:11">
      <c r="A8071" s="97">
        <v>45994.166666666664</v>
      </c>
      <c r="B8071" s="103">
        <v>0</v>
      </c>
      <c r="C8071" s="105">
        <v>0</v>
      </c>
      <c r="D8071" s="103">
        <v>0</v>
      </c>
      <c r="E8071" s="103">
        <v>0</v>
      </c>
      <c r="H8071" s="110"/>
      <c r="J8071" s="107"/>
      <c r="K8071" s="161"/>
    </row>
    <row r="8072" spans="1:11">
      <c r="A8072" s="97">
        <v>45994.208333333336</v>
      </c>
      <c r="B8072" s="103">
        <v>0</v>
      </c>
      <c r="C8072" s="105">
        <v>0</v>
      </c>
      <c r="D8072" s="103">
        <v>0</v>
      </c>
      <c r="E8072" s="103">
        <v>0</v>
      </c>
      <c r="H8072" s="110"/>
      <c r="J8072" s="107"/>
      <c r="K8072" s="161"/>
    </row>
    <row r="8073" spans="1:11">
      <c r="A8073" s="97">
        <v>45994.25</v>
      </c>
      <c r="B8073" s="103">
        <v>0</v>
      </c>
      <c r="C8073" s="105">
        <v>0</v>
      </c>
      <c r="D8073" s="103">
        <v>0</v>
      </c>
      <c r="E8073" s="103">
        <v>0</v>
      </c>
      <c r="H8073" s="110"/>
      <c r="J8073" s="107"/>
      <c r="K8073" s="161"/>
    </row>
    <row r="8074" spans="1:11">
      <c r="A8074" s="97">
        <v>45994.291666666664</v>
      </c>
      <c r="B8074" s="103">
        <v>0</v>
      </c>
      <c r="C8074" s="105">
        <v>0</v>
      </c>
      <c r="D8074" s="103">
        <v>0</v>
      </c>
      <c r="E8074" s="103">
        <v>0</v>
      </c>
      <c r="H8074" s="110"/>
      <c r="J8074" s="107"/>
      <c r="K8074" s="161"/>
    </row>
    <row r="8075" spans="1:11">
      <c r="A8075" s="97">
        <v>45994.333333333336</v>
      </c>
      <c r="B8075" s="103">
        <v>0</v>
      </c>
      <c r="C8075" s="105">
        <v>0</v>
      </c>
      <c r="D8075" s="103">
        <v>0</v>
      </c>
      <c r="E8075" s="103">
        <v>0</v>
      </c>
      <c r="H8075" s="110"/>
      <c r="J8075" s="107"/>
      <c r="K8075" s="161"/>
    </row>
    <row r="8076" spans="1:11">
      <c r="A8076" s="97">
        <v>45994.375</v>
      </c>
      <c r="B8076" s="103">
        <v>0</v>
      </c>
      <c r="C8076" s="105">
        <v>0</v>
      </c>
      <c r="D8076" s="103">
        <v>0</v>
      </c>
      <c r="E8076" s="103">
        <v>0</v>
      </c>
      <c r="H8076" s="110"/>
      <c r="J8076" s="107"/>
      <c r="K8076" s="161"/>
    </row>
    <row r="8077" spans="1:11">
      <c r="A8077" s="97">
        <v>45994.416666666664</v>
      </c>
      <c r="B8077" s="103">
        <v>0</v>
      </c>
      <c r="C8077" s="105">
        <v>0</v>
      </c>
      <c r="D8077" s="103">
        <v>0</v>
      </c>
      <c r="E8077" s="103">
        <v>0</v>
      </c>
      <c r="H8077" s="110"/>
      <c r="J8077" s="107"/>
      <c r="K8077" s="161"/>
    </row>
    <row r="8078" spans="1:11">
      <c r="A8078" s="97">
        <v>45994.458333333336</v>
      </c>
      <c r="B8078" s="103">
        <v>0</v>
      </c>
      <c r="C8078" s="105">
        <v>0</v>
      </c>
      <c r="D8078" s="103">
        <v>0</v>
      </c>
      <c r="E8078" s="103">
        <v>0</v>
      </c>
      <c r="H8078" s="110"/>
      <c r="J8078" s="107"/>
      <c r="K8078" s="161"/>
    </row>
    <row r="8079" spans="1:11">
      <c r="A8079" s="97">
        <v>45994.5</v>
      </c>
      <c r="B8079" s="103">
        <v>0</v>
      </c>
      <c r="C8079" s="105">
        <v>0</v>
      </c>
      <c r="D8079" s="103">
        <v>0</v>
      </c>
      <c r="E8079" s="103">
        <v>0</v>
      </c>
      <c r="H8079" s="110"/>
      <c r="J8079" s="107"/>
      <c r="K8079" s="161"/>
    </row>
    <row r="8080" spans="1:11">
      <c r="A8080" s="97">
        <v>45994.541666666664</v>
      </c>
      <c r="B8080" s="103">
        <v>0</v>
      </c>
      <c r="C8080" s="105">
        <v>0</v>
      </c>
      <c r="D8080" s="103">
        <v>0</v>
      </c>
      <c r="E8080" s="103">
        <v>0</v>
      </c>
      <c r="H8080" s="110"/>
      <c r="J8080" s="107"/>
      <c r="K8080" s="161"/>
    </row>
    <row r="8081" spans="1:11">
      <c r="A8081" s="97">
        <v>45994.583333333336</v>
      </c>
      <c r="B8081" s="103">
        <v>0</v>
      </c>
      <c r="C8081" s="105">
        <v>0</v>
      </c>
      <c r="D8081" s="103">
        <v>0</v>
      </c>
      <c r="E8081" s="103">
        <v>0</v>
      </c>
      <c r="H8081" s="110"/>
      <c r="J8081" s="107"/>
      <c r="K8081" s="161"/>
    </row>
    <row r="8082" spans="1:11">
      <c r="A8082" s="97">
        <v>45994.625</v>
      </c>
      <c r="B8082" s="103">
        <v>0</v>
      </c>
      <c r="C8082" s="105">
        <v>0</v>
      </c>
      <c r="D8082" s="103">
        <v>0</v>
      </c>
      <c r="E8082" s="103">
        <v>0</v>
      </c>
      <c r="H8082" s="110"/>
      <c r="J8082" s="107"/>
      <c r="K8082" s="161"/>
    </row>
    <row r="8083" spans="1:11">
      <c r="A8083" s="97">
        <v>45994.666666666664</v>
      </c>
      <c r="B8083" s="103">
        <v>0</v>
      </c>
      <c r="C8083" s="105">
        <v>0</v>
      </c>
      <c r="D8083" s="103">
        <v>0</v>
      </c>
      <c r="E8083" s="103">
        <v>0</v>
      </c>
      <c r="H8083" s="110"/>
      <c r="J8083" s="107"/>
      <c r="K8083" s="161"/>
    </row>
    <row r="8084" spans="1:11">
      <c r="A8084" s="97">
        <v>45994.708333333336</v>
      </c>
      <c r="B8084" s="103">
        <v>0</v>
      </c>
      <c r="C8084" s="105">
        <v>0</v>
      </c>
      <c r="D8084" s="103">
        <v>0</v>
      </c>
      <c r="E8084" s="103">
        <v>0</v>
      </c>
      <c r="H8084" s="110"/>
      <c r="J8084" s="107"/>
      <c r="K8084" s="161"/>
    </row>
    <row r="8085" spans="1:11">
      <c r="A8085" s="97">
        <v>45994.75</v>
      </c>
      <c r="B8085" s="103">
        <v>0</v>
      </c>
      <c r="C8085" s="105">
        <v>0</v>
      </c>
      <c r="D8085" s="103">
        <v>0</v>
      </c>
      <c r="E8085" s="103">
        <v>0</v>
      </c>
      <c r="H8085" s="110"/>
      <c r="J8085" s="107"/>
      <c r="K8085" s="161"/>
    </row>
    <row r="8086" spans="1:11">
      <c r="A8086" s="97">
        <v>45994.791666666664</v>
      </c>
      <c r="B8086" s="103">
        <v>0</v>
      </c>
      <c r="C8086" s="105">
        <v>0</v>
      </c>
      <c r="D8086" s="103">
        <v>0</v>
      </c>
      <c r="E8086" s="103">
        <v>0</v>
      </c>
      <c r="H8086" s="110"/>
      <c r="J8086" s="107"/>
      <c r="K8086" s="161"/>
    </row>
    <row r="8087" spans="1:11">
      <c r="A8087" s="97">
        <v>45994.833333333336</v>
      </c>
      <c r="B8087" s="103">
        <v>0</v>
      </c>
      <c r="C8087" s="105">
        <v>0</v>
      </c>
      <c r="D8087" s="103">
        <v>0</v>
      </c>
      <c r="E8087" s="103">
        <v>0</v>
      </c>
      <c r="H8087" s="110"/>
      <c r="J8087" s="107"/>
      <c r="K8087" s="161"/>
    </row>
    <row r="8088" spans="1:11">
      <c r="A8088" s="97">
        <v>45994.875</v>
      </c>
      <c r="B8088" s="103">
        <v>0</v>
      </c>
      <c r="C8088" s="105">
        <v>0</v>
      </c>
      <c r="D8088" s="103">
        <v>0</v>
      </c>
      <c r="E8088" s="103">
        <v>0</v>
      </c>
      <c r="H8088" s="110"/>
      <c r="J8088" s="107"/>
      <c r="K8088" s="161"/>
    </row>
    <row r="8089" spans="1:11">
      <c r="A8089" s="97">
        <v>45994.916666666664</v>
      </c>
      <c r="B8089" s="103">
        <v>0</v>
      </c>
      <c r="C8089" s="105">
        <v>0</v>
      </c>
      <c r="D8089" s="103">
        <v>0</v>
      </c>
      <c r="E8089" s="103">
        <v>0</v>
      </c>
      <c r="H8089" s="110"/>
      <c r="J8089" s="107"/>
      <c r="K8089" s="161"/>
    </row>
    <row r="8090" spans="1:11">
      <c r="A8090" s="97">
        <v>45994.958333333336</v>
      </c>
      <c r="B8090" s="103">
        <v>0</v>
      </c>
      <c r="C8090" s="105">
        <v>0</v>
      </c>
      <c r="D8090" s="103">
        <v>0</v>
      </c>
      <c r="E8090" s="103">
        <v>0</v>
      </c>
      <c r="H8090" s="110"/>
      <c r="J8090" s="107"/>
      <c r="K8090" s="161"/>
    </row>
    <row r="8091" spans="1:11">
      <c r="A8091" s="97">
        <v>45995</v>
      </c>
      <c r="B8091" s="103">
        <v>0</v>
      </c>
      <c r="C8091" s="105">
        <v>0</v>
      </c>
      <c r="D8091" s="103">
        <v>0</v>
      </c>
      <c r="E8091" s="103">
        <v>0</v>
      </c>
      <c r="H8091" s="110"/>
      <c r="J8091" s="107"/>
      <c r="K8091" s="161"/>
    </row>
    <row r="8092" spans="1:11">
      <c r="A8092" s="97">
        <v>45995.041666666664</v>
      </c>
      <c r="B8092" s="103">
        <v>0</v>
      </c>
      <c r="C8092" s="105">
        <v>0</v>
      </c>
      <c r="D8092" s="103">
        <v>0</v>
      </c>
      <c r="E8092" s="103">
        <v>0</v>
      </c>
      <c r="H8092" s="110"/>
      <c r="J8092" s="107"/>
      <c r="K8092" s="161"/>
    </row>
    <row r="8093" spans="1:11">
      <c r="A8093" s="97">
        <v>45995.083333333336</v>
      </c>
      <c r="B8093" s="103">
        <v>0</v>
      </c>
      <c r="C8093" s="105">
        <v>0</v>
      </c>
      <c r="D8093" s="103">
        <v>0</v>
      </c>
      <c r="E8093" s="103">
        <v>0</v>
      </c>
      <c r="H8093" s="110"/>
      <c r="J8093" s="107"/>
      <c r="K8093" s="161"/>
    </row>
    <row r="8094" spans="1:11">
      <c r="A8094" s="97">
        <v>45995.125</v>
      </c>
      <c r="B8094" s="103">
        <v>0</v>
      </c>
      <c r="C8094" s="105">
        <v>0</v>
      </c>
      <c r="D8094" s="103">
        <v>0</v>
      </c>
      <c r="E8094" s="103">
        <v>0</v>
      </c>
      <c r="H8094" s="110"/>
      <c r="J8094" s="107"/>
      <c r="K8094" s="161"/>
    </row>
    <row r="8095" spans="1:11">
      <c r="A8095" s="97">
        <v>45995.166666666664</v>
      </c>
      <c r="B8095" s="103">
        <v>0</v>
      </c>
      <c r="C8095" s="105">
        <v>0</v>
      </c>
      <c r="D8095" s="103">
        <v>0</v>
      </c>
      <c r="E8095" s="103">
        <v>0</v>
      </c>
      <c r="H8095" s="110"/>
      <c r="J8095" s="107"/>
      <c r="K8095" s="161"/>
    </row>
    <row r="8096" spans="1:11">
      <c r="A8096" s="97">
        <v>45995.208333333336</v>
      </c>
      <c r="B8096" s="103">
        <v>0</v>
      </c>
      <c r="C8096" s="105">
        <v>0</v>
      </c>
      <c r="D8096" s="103">
        <v>0</v>
      </c>
      <c r="E8096" s="103">
        <v>0</v>
      </c>
      <c r="H8096" s="110"/>
      <c r="J8096" s="107"/>
      <c r="K8096" s="161"/>
    </row>
    <row r="8097" spans="1:11">
      <c r="A8097" s="97">
        <v>45995.25</v>
      </c>
      <c r="B8097" s="103">
        <v>0</v>
      </c>
      <c r="C8097" s="105">
        <v>0</v>
      </c>
      <c r="D8097" s="103">
        <v>0</v>
      </c>
      <c r="E8097" s="103">
        <v>0</v>
      </c>
      <c r="H8097" s="110"/>
      <c r="J8097" s="107"/>
      <c r="K8097" s="161"/>
    </row>
    <row r="8098" spans="1:11">
      <c r="A8098" s="97">
        <v>45995.291666666664</v>
      </c>
      <c r="B8098" s="103">
        <v>0</v>
      </c>
      <c r="C8098" s="105">
        <v>0</v>
      </c>
      <c r="D8098" s="103">
        <v>0</v>
      </c>
      <c r="E8098" s="103">
        <v>0</v>
      </c>
      <c r="H8098" s="110"/>
      <c r="J8098" s="107"/>
      <c r="K8098" s="161"/>
    </row>
    <row r="8099" spans="1:11">
      <c r="A8099" s="97">
        <v>45995.333333333336</v>
      </c>
      <c r="B8099" s="103">
        <v>0</v>
      </c>
      <c r="C8099" s="105">
        <v>0</v>
      </c>
      <c r="D8099" s="103">
        <v>0</v>
      </c>
      <c r="E8099" s="103">
        <v>0</v>
      </c>
      <c r="H8099" s="110"/>
      <c r="J8099" s="107"/>
      <c r="K8099" s="161"/>
    </row>
    <row r="8100" spans="1:11">
      <c r="A8100" s="97">
        <v>45995.375</v>
      </c>
      <c r="B8100" s="103">
        <v>0</v>
      </c>
      <c r="C8100" s="105">
        <v>0</v>
      </c>
      <c r="D8100" s="103">
        <v>0</v>
      </c>
      <c r="E8100" s="103">
        <v>0</v>
      </c>
      <c r="H8100" s="110"/>
      <c r="J8100" s="107"/>
      <c r="K8100" s="161"/>
    </row>
    <row r="8101" spans="1:11">
      <c r="A8101" s="97">
        <v>45995.416666666664</v>
      </c>
      <c r="B8101" s="103">
        <v>0</v>
      </c>
      <c r="C8101" s="105">
        <v>0</v>
      </c>
      <c r="D8101" s="103">
        <v>0</v>
      </c>
      <c r="E8101" s="103">
        <v>0</v>
      </c>
      <c r="H8101" s="110"/>
      <c r="J8101" s="107"/>
      <c r="K8101" s="161"/>
    </row>
    <row r="8102" spans="1:11">
      <c r="A8102" s="97">
        <v>45995.458333333336</v>
      </c>
      <c r="B8102" s="103">
        <v>0</v>
      </c>
      <c r="C8102" s="105">
        <v>0</v>
      </c>
      <c r="D8102" s="103">
        <v>0</v>
      </c>
      <c r="E8102" s="103">
        <v>0</v>
      </c>
      <c r="H8102" s="110"/>
      <c r="J8102" s="107"/>
      <c r="K8102" s="161"/>
    </row>
    <row r="8103" spans="1:11">
      <c r="A8103" s="97">
        <v>45995.5</v>
      </c>
      <c r="B8103" s="103">
        <v>0</v>
      </c>
      <c r="C8103" s="105">
        <v>0</v>
      </c>
      <c r="D8103" s="103">
        <v>0</v>
      </c>
      <c r="E8103" s="103">
        <v>0</v>
      </c>
      <c r="H8103" s="110"/>
      <c r="J8103" s="107"/>
      <c r="K8103" s="161"/>
    </row>
    <row r="8104" spans="1:11">
      <c r="A8104" s="97">
        <v>45995.541666666664</v>
      </c>
      <c r="B8104" s="103">
        <v>0</v>
      </c>
      <c r="C8104" s="105">
        <v>0</v>
      </c>
      <c r="D8104" s="103">
        <v>0</v>
      </c>
      <c r="E8104" s="103">
        <v>0</v>
      </c>
      <c r="H8104" s="110"/>
      <c r="J8104" s="107"/>
      <c r="K8104" s="161"/>
    </row>
    <row r="8105" spans="1:11">
      <c r="A8105" s="97">
        <v>45995.583333333336</v>
      </c>
      <c r="B8105" s="103">
        <v>0</v>
      </c>
      <c r="C8105" s="105">
        <v>0</v>
      </c>
      <c r="D8105" s="103">
        <v>0</v>
      </c>
      <c r="E8105" s="103">
        <v>0</v>
      </c>
      <c r="H8105" s="110"/>
      <c r="J8105" s="107"/>
      <c r="K8105" s="161"/>
    </row>
    <row r="8106" spans="1:11">
      <c r="A8106" s="97">
        <v>45995.625</v>
      </c>
      <c r="B8106" s="103">
        <v>0</v>
      </c>
      <c r="C8106" s="105">
        <v>0</v>
      </c>
      <c r="D8106" s="103">
        <v>0</v>
      </c>
      <c r="E8106" s="103">
        <v>0</v>
      </c>
      <c r="H8106" s="110"/>
      <c r="J8106" s="107"/>
      <c r="K8106" s="161"/>
    </row>
    <row r="8107" spans="1:11">
      <c r="A8107" s="97">
        <v>45995.666666666664</v>
      </c>
      <c r="B8107" s="103">
        <v>0</v>
      </c>
      <c r="C8107" s="105">
        <v>0</v>
      </c>
      <c r="D8107" s="103">
        <v>0</v>
      </c>
      <c r="E8107" s="103">
        <v>0</v>
      </c>
      <c r="H8107" s="110"/>
      <c r="J8107" s="107"/>
      <c r="K8107" s="161"/>
    </row>
    <row r="8108" spans="1:11">
      <c r="A8108" s="97">
        <v>45995.708333333336</v>
      </c>
      <c r="B8108" s="103">
        <v>0</v>
      </c>
      <c r="C8108" s="105">
        <v>0</v>
      </c>
      <c r="D8108" s="103">
        <v>0</v>
      </c>
      <c r="E8108" s="103">
        <v>0</v>
      </c>
      <c r="H8108" s="110"/>
      <c r="J8108" s="107"/>
      <c r="K8108" s="161"/>
    </row>
    <row r="8109" spans="1:11">
      <c r="A8109" s="97">
        <v>45995.75</v>
      </c>
      <c r="B8109" s="103">
        <v>0</v>
      </c>
      <c r="C8109" s="105">
        <v>0</v>
      </c>
      <c r="D8109" s="103">
        <v>0</v>
      </c>
      <c r="E8109" s="103">
        <v>0</v>
      </c>
      <c r="H8109" s="110"/>
      <c r="J8109" s="107"/>
      <c r="K8109" s="161"/>
    </row>
    <row r="8110" spans="1:11">
      <c r="A8110" s="97">
        <v>45995.791666666664</v>
      </c>
      <c r="B8110" s="103">
        <v>0</v>
      </c>
      <c r="C8110" s="105">
        <v>0</v>
      </c>
      <c r="D8110" s="103">
        <v>0</v>
      </c>
      <c r="E8110" s="103">
        <v>0</v>
      </c>
      <c r="H8110" s="110"/>
      <c r="J8110" s="107"/>
      <c r="K8110" s="161"/>
    </row>
    <row r="8111" spans="1:11">
      <c r="A8111" s="97">
        <v>45995.833333333336</v>
      </c>
      <c r="B8111" s="103">
        <v>0</v>
      </c>
      <c r="C8111" s="105">
        <v>0</v>
      </c>
      <c r="D8111" s="103">
        <v>0</v>
      </c>
      <c r="E8111" s="103">
        <v>0</v>
      </c>
      <c r="H8111" s="110"/>
      <c r="J8111" s="107"/>
      <c r="K8111" s="161"/>
    </row>
    <row r="8112" spans="1:11">
      <c r="A8112" s="97">
        <v>45995.875</v>
      </c>
      <c r="B8112" s="103">
        <v>0</v>
      </c>
      <c r="C8112" s="105">
        <v>0</v>
      </c>
      <c r="D8112" s="103">
        <v>0</v>
      </c>
      <c r="E8112" s="103">
        <v>0</v>
      </c>
      <c r="H8112" s="110"/>
      <c r="J8112" s="107"/>
      <c r="K8112" s="161"/>
    </row>
    <row r="8113" spans="1:11">
      <c r="A8113" s="97">
        <v>45995.916666666664</v>
      </c>
      <c r="B8113" s="103">
        <v>0</v>
      </c>
      <c r="C8113" s="105">
        <v>0</v>
      </c>
      <c r="D8113" s="103">
        <v>0</v>
      </c>
      <c r="E8113" s="103">
        <v>0</v>
      </c>
      <c r="H8113" s="110"/>
      <c r="J8113" s="107"/>
      <c r="K8113" s="161"/>
    </row>
    <row r="8114" spans="1:11">
      <c r="A8114" s="97">
        <v>45995.958333333336</v>
      </c>
      <c r="B8114" s="103">
        <v>0</v>
      </c>
      <c r="C8114" s="105">
        <v>0</v>
      </c>
      <c r="D8114" s="103">
        <v>0</v>
      </c>
      <c r="E8114" s="103">
        <v>0</v>
      </c>
      <c r="H8114" s="110"/>
      <c r="J8114" s="107"/>
      <c r="K8114" s="161"/>
    </row>
    <row r="8115" spans="1:11">
      <c r="A8115" s="97">
        <v>45996</v>
      </c>
      <c r="B8115" s="103">
        <v>0</v>
      </c>
      <c r="C8115" s="105">
        <v>0</v>
      </c>
      <c r="D8115" s="103">
        <v>0</v>
      </c>
      <c r="E8115" s="103">
        <v>0</v>
      </c>
      <c r="H8115" s="110"/>
      <c r="J8115" s="107"/>
      <c r="K8115" s="161"/>
    </row>
    <row r="8116" spans="1:11">
      <c r="A8116" s="97">
        <v>45996.041666666664</v>
      </c>
      <c r="B8116" s="103">
        <v>0</v>
      </c>
      <c r="C8116" s="105">
        <v>0</v>
      </c>
      <c r="D8116" s="103">
        <v>0</v>
      </c>
      <c r="E8116" s="103">
        <v>0</v>
      </c>
      <c r="H8116" s="110"/>
      <c r="J8116" s="107"/>
      <c r="K8116" s="161"/>
    </row>
    <row r="8117" spans="1:11">
      <c r="A8117" s="97">
        <v>45996.083333333336</v>
      </c>
      <c r="B8117" s="103">
        <v>0</v>
      </c>
      <c r="C8117" s="105">
        <v>0</v>
      </c>
      <c r="D8117" s="103">
        <v>0</v>
      </c>
      <c r="E8117" s="103">
        <v>0</v>
      </c>
      <c r="H8117" s="110"/>
      <c r="J8117" s="107"/>
      <c r="K8117" s="161"/>
    </row>
    <row r="8118" spans="1:11">
      <c r="A8118" s="97">
        <v>45996.125</v>
      </c>
      <c r="B8118" s="103">
        <v>0</v>
      </c>
      <c r="C8118" s="105">
        <v>0</v>
      </c>
      <c r="D8118" s="103">
        <v>0</v>
      </c>
      <c r="E8118" s="103">
        <v>0</v>
      </c>
      <c r="H8118" s="110"/>
      <c r="J8118" s="107"/>
      <c r="K8118" s="161"/>
    </row>
    <row r="8119" spans="1:11">
      <c r="A8119" s="97">
        <v>45996.166666666664</v>
      </c>
      <c r="B8119" s="103">
        <v>0</v>
      </c>
      <c r="C8119" s="105">
        <v>0</v>
      </c>
      <c r="D8119" s="103">
        <v>0</v>
      </c>
      <c r="E8119" s="103">
        <v>0</v>
      </c>
      <c r="H8119" s="110"/>
      <c r="J8119" s="107"/>
      <c r="K8119" s="161"/>
    </row>
    <row r="8120" spans="1:11">
      <c r="A8120" s="97">
        <v>45996.208333333336</v>
      </c>
      <c r="B8120" s="103">
        <v>0</v>
      </c>
      <c r="C8120" s="105">
        <v>0</v>
      </c>
      <c r="D8120" s="103">
        <v>0</v>
      </c>
      <c r="E8120" s="103">
        <v>0</v>
      </c>
      <c r="H8120" s="110"/>
      <c r="J8120" s="107"/>
      <c r="K8120" s="161"/>
    </row>
    <row r="8121" spans="1:11">
      <c r="A8121" s="97">
        <v>45996.25</v>
      </c>
      <c r="B8121" s="103">
        <v>0</v>
      </c>
      <c r="C8121" s="105">
        <v>0</v>
      </c>
      <c r="D8121" s="103">
        <v>0</v>
      </c>
      <c r="E8121" s="103">
        <v>0</v>
      </c>
      <c r="H8121" s="110"/>
      <c r="J8121" s="107"/>
      <c r="K8121" s="161"/>
    </row>
    <row r="8122" spans="1:11">
      <c r="A8122" s="97">
        <v>45996.291666666664</v>
      </c>
      <c r="B8122" s="103">
        <v>0</v>
      </c>
      <c r="C8122" s="105">
        <v>0</v>
      </c>
      <c r="D8122" s="103">
        <v>0</v>
      </c>
      <c r="E8122" s="103">
        <v>0</v>
      </c>
      <c r="H8122" s="110"/>
      <c r="J8122" s="107"/>
      <c r="K8122" s="161"/>
    </row>
    <row r="8123" spans="1:11">
      <c r="A8123" s="97">
        <v>45996.333333333336</v>
      </c>
      <c r="B8123" s="103">
        <v>0</v>
      </c>
      <c r="C8123" s="105">
        <v>0</v>
      </c>
      <c r="D8123" s="103">
        <v>0</v>
      </c>
      <c r="E8123" s="103">
        <v>0</v>
      </c>
      <c r="H8123" s="110"/>
      <c r="J8123" s="107"/>
      <c r="K8123" s="161"/>
    </row>
    <row r="8124" spans="1:11">
      <c r="A8124" s="97">
        <v>45996.375</v>
      </c>
      <c r="B8124" s="103">
        <v>0</v>
      </c>
      <c r="C8124" s="105">
        <v>0</v>
      </c>
      <c r="D8124" s="103">
        <v>0</v>
      </c>
      <c r="E8124" s="103">
        <v>0</v>
      </c>
      <c r="H8124" s="110"/>
      <c r="J8124" s="107"/>
      <c r="K8124" s="161"/>
    </row>
    <row r="8125" spans="1:11">
      <c r="A8125" s="97">
        <v>45996.416666666664</v>
      </c>
      <c r="B8125" s="103">
        <v>0</v>
      </c>
      <c r="C8125" s="105">
        <v>0</v>
      </c>
      <c r="D8125" s="103">
        <v>0</v>
      </c>
      <c r="E8125" s="103">
        <v>0</v>
      </c>
      <c r="H8125" s="110"/>
      <c r="J8125" s="107"/>
      <c r="K8125" s="161"/>
    </row>
    <row r="8126" spans="1:11">
      <c r="A8126" s="97">
        <v>45996.458333333336</v>
      </c>
      <c r="B8126" s="103">
        <v>0</v>
      </c>
      <c r="C8126" s="105">
        <v>0</v>
      </c>
      <c r="D8126" s="103">
        <v>0</v>
      </c>
      <c r="E8126" s="103">
        <v>0</v>
      </c>
      <c r="H8126" s="110"/>
      <c r="J8126" s="107"/>
      <c r="K8126" s="161"/>
    </row>
    <row r="8127" spans="1:11">
      <c r="A8127" s="97">
        <v>45996.5</v>
      </c>
      <c r="B8127" s="103">
        <v>0</v>
      </c>
      <c r="C8127" s="105">
        <v>0</v>
      </c>
      <c r="D8127" s="103">
        <v>0</v>
      </c>
      <c r="E8127" s="103">
        <v>0</v>
      </c>
      <c r="H8127" s="110"/>
      <c r="J8127" s="107"/>
      <c r="K8127" s="161"/>
    </row>
    <row r="8128" spans="1:11">
      <c r="A8128" s="97">
        <v>45996.541666666664</v>
      </c>
      <c r="B8128" s="103">
        <v>0</v>
      </c>
      <c r="C8128" s="105">
        <v>0</v>
      </c>
      <c r="D8128" s="103">
        <v>0</v>
      </c>
      <c r="E8128" s="103">
        <v>0</v>
      </c>
      <c r="H8128" s="110"/>
      <c r="J8128" s="107"/>
      <c r="K8128" s="161"/>
    </row>
    <row r="8129" spans="1:11">
      <c r="A8129" s="97">
        <v>45996.583333333336</v>
      </c>
      <c r="B8129" s="103">
        <v>0</v>
      </c>
      <c r="C8129" s="105">
        <v>0</v>
      </c>
      <c r="D8129" s="103">
        <v>0</v>
      </c>
      <c r="E8129" s="103">
        <v>0</v>
      </c>
      <c r="H8129" s="110"/>
      <c r="J8129" s="107"/>
      <c r="K8129" s="161"/>
    </row>
    <row r="8130" spans="1:11">
      <c r="A8130" s="97">
        <v>45996.625</v>
      </c>
      <c r="B8130" s="103">
        <v>0</v>
      </c>
      <c r="C8130" s="105">
        <v>0</v>
      </c>
      <c r="D8130" s="103">
        <v>0</v>
      </c>
      <c r="E8130" s="103">
        <v>0</v>
      </c>
      <c r="H8130" s="110"/>
      <c r="J8130" s="107"/>
      <c r="K8130" s="161"/>
    </row>
    <row r="8131" spans="1:11">
      <c r="A8131" s="97">
        <v>45996.666666666664</v>
      </c>
      <c r="B8131" s="103">
        <v>0</v>
      </c>
      <c r="C8131" s="105">
        <v>0</v>
      </c>
      <c r="D8131" s="103">
        <v>0</v>
      </c>
      <c r="E8131" s="103">
        <v>0</v>
      </c>
      <c r="H8131" s="110"/>
      <c r="J8131" s="107"/>
      <c r="K8131" s="161"/>
    </row>
    <row r="8132" spans="1:11">
      <c r="A8132" s="97">
        <v>45996.708333333336</v>
      </c>
      <c r="B8132" s="103">
        <v>0</v>
      </c>
      <c r="C8132" s="105">
        <v>0</v>
      </c>
      <c r="D8132" s="103">
        <v>0</v>
      </c>
      <c r="E8132" s="103">
        <v>0</v>
      </c>
      <c r="H8132" s="110"/>
      <c r="J8132" s="107"/>
      <c r="K8132" s="161"/>
    </row>
    <row r="8133" spans="1:11">
      <c r="A8133" s="97">
        <v>45996.75</v>
      </c>
      <c r="B8133" s="103">
        <v>0</v>
      </c>
      <c r="C8133" s="105">
        <v>0</v>
      </c>
      <c r="D8133" s="103">
        <v>0</v>
      </c>
      <c r="E8133" s="103">
        <v>0</v>
      </c>
      <c r="H8133" s="110"/>
      <c r="J8133" s="107"/>
      <c r="K8133" s="161"/>
    </row>
    <row r="8134" spans="1:11">
      <c r="A8134" s="97">
        <v>45996.791666666664</v>
      </c>
      <c r="B8134" s="103">
        <v>0</v>
      </c>
      <c r="C8134" s="105">
        <v>0</v>
      </c>
      <c r="D8134" s="103">
        <v>0</v>
      </c>
      <c r="E8134" s="103">
        <v>0</v>
      </c>
      <c r="H8134" s="110"/>
      <c r="J8134" s="107"/>
      <c r="K8134" s="161"/>
    </row>
    <row r="8135" spans="1:11">
      <c r="A8135" s="97">
        <v>45996.833333333336</v>
      </c>
      <c r="B8135" s="103">
        <v>0</v>
      </c>
      <c r="C8135" s="105">
        <v>0</v>
      </c>
      <c r="D8135" s="103">
        <v>0</v>
      </c>
      <c r="E8135" s="103">
        <v>0</v>
      </c>
      <c r="H8135" s="110"/>
      <c r="J8135" s="107"/>
      <c r="K8135" s="161"/>
    </row>
    <row r="8136" spans="1:11">
      <c r="A8136" s="97">
        <v>45996.875</v>
      </c>
      <c r="B8136" s="103">
        <v>0</v>
      </c>
      <c r="C8136" s="105">
        <v>0</v>
      </c>
      <c r="D8136" s="103">
        <v>0</v>
      </c>
      <c r="E8136" s="103">
        <v>0</v>
      </c>
      <c r="H8136" s="110"/>
      <c r="J8136" s="107"/>
      <c r="K8136" s="161"/>
    </row>
    <row r="8137" spans="1:11">
      <c r="A8137" s="97">
        <v>45996.916666666664</v>
      </c>
      <c r="B8137" s="103">
        <v>0</v>
      </c>
      <c r="C8137" s="105">
        <v>0</v>
      </c>
      <c r="D8137" s="103">
        <v>0</v>
      </c>
      <c r="E8137" s="103">
        <v>0</v>
      </c>
      <c r="H8137" s="110"/>
      <c r="J8137" s="107"/>
      <c r="K8137" s="161"/>
    </row>
    <row r="8138" spans="1:11">
      <c r="A8138" s="97">
        <v>45996.958333333336</v>
      </c>
      <c r="B8138" s="103">
        <v>0</v>
      </c>
      <c r="C8138" s="105">
        <v>0</v>
      </c>
      <c r="D8138" s="103">
        <v>0</v>
      </c>
      <c r="E8138" s="103">
        <v>0</v>
      </c>
      <c r="H8138" s="110"/>
      <c r="J8138" s="107"/>
      <c r="K8138" s="161"/>
    </row>
    <row r="8139" spans="1:11">
      <c r="A8139" s="97">
        <v>45997</v>
      </c>
      <c r="B8139" s="103">
        <v>0</v>
      </c>
      <c r="C8139" s="105">
        <v>0</v>
      </c>
      <c r="D8139" s="103">
        <v>0</v>
      </c>
      <c r="E8139" s="103">
        <v>0</v>
      </c>
      <c r="H8139" s="110"/>
      <c r="J8139" s="107"/>
      <c r="K8139" s="161"/>
    </row>
    <row r="8140" spans="1:11">
      <c r="A8140" s="97">
        <v>45997.041666666664</v>
      </c>
      <c r="B8140" s="103">
        <v>0</v>
      </c>
      <c r="C8140" s="105">
        <v>0</v>
      </c>
      <c r="D8140" s="103">
        <v>0</v>
      </c>
      <c r="E8140" s="103">
        <v>0</v>
      </c>
      <c r="H8140" s="110"/>
      <c r="J8140" s="107"/>
      <c r="K8140" s="161"/>
    </row>
    <row r="8141" spans="1:11">
      <c r="A8141" s="97">
        <v>45997.083333333336</v>
      </c>
      <c r="B8141" s="103">
        <v>0</v>
      </c>
      <c r="C8141" s="105">
        <v>0</v>
      </c>
      <c r="D8141" s="103">
        <v>0</v>
      </c>
      <c r="E8141" s="103">
        <v>0</v>
      </c>
      <c r="H8141" s="110"/>
      <c r="J8141" s="107"/>
      <c r="K8141" s="161"/>
    </row>
    <row r="8142" spans="1:11">
      <c r="A8142" s="97">
        <v>45997.125</v>
      </c>
      <c r="B8142" s="103">
        <v>0</v>
      </c>
      <c r="C8142" s="105">
        <v>0</v>
      </c>
      <c r="D8142" s="103">
        <v>0</v>
      </c>
      <c r="E8142" s="103">
        <v>0</v>
      </c>
      <c r="H8142" s="110"/>
      <c r="J8142" s="107"/>
      <c r="K8142" s="161"/>
    </row>
    <row r="8143" spans="1:11">
      <c r="A8143" s="97">
        <v>45997.166666666664</v>
      </c>
      <c r="B8143" s="103">
        <v>0</v>
      </c>
      <c r="C8143" s="105">
        <v>0</v>
      </c>
      <c r="D8143" s="103">
        <v>0</v>
      </c>
      <c r="E8143" s="103">
        <v>0</v>
      </c>
      <c r="H8143" s="110"/>
      <c r="J8143" s="107"/>
      <c r="K8143" s="161"/>
    </row>
    <row r="8144" spans="1:11">
      <c r="A8144" s="97">
        <v>45997.208333333336</v>
      </c>
      <c r="B8144" s="103">
        <v>0</v>
      </c>
      <c r="C8144" s="105">
        <v>0</v>
      </c>
      <c r="D8144" s="103">
        <v>0</v>
      </c>
      <c r="E8144" s="103">
        <v>0</v>
      </c>
      <c r="H8144" s="110"/>
      <c r="J8144" s="107"/>
      <c r="K8144" s="161"/>
    </row>
    <row r="8145" spans="1:11">
      <c r="A8145" s="97">
        <v>45997.25</v>
      </c>
      <c r="B8145" s="103">
        <v>0</v>
      </c>
      <c r="C8145" s="105">
        <v>0</v>
      </c>
      <c r="D8145" s="103">
        <v>0</v>
      </c>
      <c r="E8145" s="103">
        <v>0</v>
      </c>
      <c r="H8145" s="110"/>
      <c r="J8145" s="107"/>
      <c r="K8145" s="161"/>
    </row>
    <row r="8146" spans="1:11">
      <c r="A8146" s="97">
        <v>45997.291666666664</v>
      </c>
      <c r="B8146" s="103">
        <v>0</v>
      </c>
      <c r="C8146" s="105">
        <v>0</v>
      </c>
      <c r="D8146" s="103">
        <v>0</v>
      </c>
      <c r="E8146" s="103">
        <v>0</v>
      </c>
      <c r="H8146" s="110"/>
      <c r="J8146" s="107"/>
      <c r="K8146" s="161"/>
    </row>
    <row r="8147" spans="1:11">
      <c r="A8147" s="97">
        <v>45997.333333333336</v>
      </c>
      <c r="B8147" s="103">
        <v>0</v>
      </c>
      <c r="C8147" s="105">
        <v>0</v>
      </c>
      <c r="D8147" s="103">
        <v>0</v>
      </c>
      <c r="E8147" s="103">
        <v>0</v>
      </c>
      <c r="H8147" s="110"/>
      <c r="J8147" s="107"/>
      <c r="K8147" s="161"/>
    </row>
    <row r="8148" spans="1:11">
      <c r="A8148" s="97">
        <v>45997.375</v>
      </c>
      <c r="B8148" s="103">
        <v>0</v>
      </c>
      <c r="C8148" s="105">
        <v>0</v>
      </c>
      <c r="D8148" s="103">
        <v>0</v>
      </c>
      <c r="E8148" s="103">
        <v>0</v>
      </c>
      <c r="H8148" s="110"/>
      <c r="J8148" s="107"/>
      <c r="K8148" s="161"/>
    </row>
    <row r="8149" spans="1:11">
      <c r="A8149" s="97">
        <v>45997.416666666664</v>
      </c>
      <c r="B8149" s="103">
        <v>0</v>
      </c>
      <c r="C8149" s="105">
        <v>0</v>
      </c>
      <c r="D8149" s="103">
        <v>0</v>
      </c>
      <c r="E8149" s="103">
        <v>0</v>
      </c>
      <c r="H8149" s="110"/>
      <c r="J8149" s="107"/>
      <c r="K8149" s="161"/>
    </row>
    <row r="8150" spans="1:11">
      <c r="A8150" s="97">
        <v>45997.458333333336</v>
      </c>
      <c r="B8150" s="103">
        <v>0</v>
      </c>
      <c r="C8150" s="105">
        <v>0</v>
      </c>
      <c r="D8150" s="103">
        <v>0</v>
      </c>
      <c r="E8150" s="103">
        <v>0</v>
      </c>
      <c r="H8150" s="110"/>
      <c r="J8150" s="107"/>
      <c r="K8150" s="161"/>
    </row>
    <row r="8151" spans="1:11">
      <c r="A8151" s="97">
        <v>45997.5</v>
      </c>
      <c r="B8151" s="103">
        <v>0</v>
      </c>
      <c r="C8151" s="105">
        <v>0</v>
      </c>
      <c r="D8151" s="103">
        <v>0</v>
      </c>
      <c r="E8151" s="103">
        <v>0</v>
      </c>
      <c r="H8151" s="110"/>
      <c r="J8151" s="107"/>
      <c r="K8151" s="161"/>
    </row>
    <row r="8152" spans="1:11">
      <c r="A8152" s="97">
        <v>45997.541666666664</v>
      </c>
      <c r="B8152" s="103">
        <v>0</v>
      </c>
      <c r="C8152" s="105">
        <v>0</v>
      </c>
      <c r="D8152" s="103">
        <v>0</v>
      </c>
      <c r="E8152" s="103">
        <v>0</v>
      </c>
      <c r="H8152" s="110"/>
      <c r="J8152" s="107"/>
      <c r="K8152" s="161"/>
    </row>
    <row r="8153" spans="1:11">
      <c r="A8153" s="97">
        <v>45997.583333333336</v>
      </c>
      <c r="B8153" s="103">
        <v>0</v>
      </c>
      <c r="C8153" s="105">
        <v>0</v>
      </c>
      <c r="D8153" s="103">
        <v>0</v>
      </c>
      <c r="E8153" s="103">
        <v>0</v>
      </c>
      <c r="H8153" s="110"/>
      <c r="J8153" s="107"/>
      <c r="K8153" s="161"/>
    </row>
    <row r="8154" spans="1:11">
      <c r="A8154" s="97">
        <v>45997.625</v>
      </c>
      <c r="B8154" s="103">
        <v>0</v>
      </c>
      <c r="C8154" s="105">
        <v>0</v>
      </c>
      <c r="D8154" s="103">
        <v>0</v>
      </c>
      <c r="E8154" s="103">
        <v>0</v>
      </c>
      <c r="H8154" s="110"/>
      <c r="J8154" s="107"/>
      <c r="K8154" s="161"/>
    </row>
    <row r="8155" spans="1:11">
      <c r="A8155" s="97">
        <v>45997.666666666664</v>
      </c>
      <c r="B8155" s="103">
        <v>0</v>
      </c>
      <c r="C8155" s="105">
        <v>0</v>
      </c>
      <c r="D8155" s="103">
        <v>0</v>
      </c>
      <c r="E8155" s="103">
        <v>0</v>
      </c>
      <c r="H8155" s="110"/>
      <c r="J8155" s="107"/>
      <c r="K8155" s="161"/>
    </row>
    <row r="8156" spans="1:11">
      <c r="A8156" s="97">
        <v>45997.708333333336</v>
      </c>
      <c r="B8156" s="103">
        <v>0</v>
      </c>
      <c r="C8156" s="105">
        <v>0</v>
      </c>
      <c r="D8156" s="103">
        <v>0</v>
      </c>
      <c r="E8156" s="103">
        <v>0</v>
      </c>
      <c r="H8156" s="110"/>
      <c r="J8156" s="107"/>
      <c r="K8156" s="161"/>
    </row>
    <row r="8157" spans="1:11">
      <c r="A8157" s="97">
        <v>45997.75</v>
      </c>
      <c r="B8157" s="103">
        <v>0</v>
      </c>
      <c r="C8157" s="105">
        <v>0</v>
      </c>
      <c r="D8157" s="103">
        <v>0</v>
      </c>
      <c r="E8157" s="103">
        <v>0</v>
      </c>
      <c r="H8157" s="110"/>
      <c r="J8157" s="107"/>
      <c r="K8157" s="161"/>
    </row>
    <row r="8158" spans="1:11">
      <c r="A8158" s="97">
        <v>45997.791666666664</v>
      </c>
      <c r="B8158" s="103">
        <v>0</v>
      </c>
      <c r="C8158" s="105">
        <v>0</v>
      </c>
      <c r="D8158" s="103">
        <v>0</v>
      </c>
      <c r="E8158" s="103">
        <v>0</v>
      </c>
      <c r="H8158" s="110"/>
      <c r="J8158" s="107"/>
      <c r="K8158" s="161"/>
    </row>
    <row r="8159" spans="1:11">
      <c r="A8159" s="97">
        <v>45997.833333333336</v>
      </c>
      <c r="B8159" s="103">
        <v>0</v>
      </c>
      <c r="C8159" s="105">
        <v>0</v>
      </c>
      <c r="D8159" s="103">
        <v>0</v>
      </c>
      <c r="E8159" s="103">
        <v>0</v>
      </c>
      <c r="H8159" s="110"/>
      <c r="J8159" s="107"/>
      <c r="K8159" s="161"/>
    </row>
    <row r="8160" spans="1:11">
      <c r="A8160" s="97">
        <v>45997.875</v>
      </c>
      <c r="B8160" s="103">
        <v>0</v>
      </c>
      <c r="C8160" s="105">
        <v>0</v>
      </c>
      <c r="D8160" s="103">
        <v>0</v>
      </c>
      <c r="E8160" s="103">
        <v>0</v>
      </c>
      <c r="H8160" s="110"/>
      <c r="J8160" s="107"/>
      <c r="K8160" s="161"/>
    </row>
    <row r="8161" spans="1:11">
      <c r="A8161" s="97">
        <v>45997.916666666664</v>
      </c>
      <c r="B8161" s="103">
        <v>0</v>
      </c>
      <c r="C8161" s="105">
        <v>0</v>
      </c>
      <c r="D8161" s="103">
        <v>0</v>
      </c>
      <c r="E8161" s="103">
        <v>0</v>
      </c>
      <c r="H8161" s="110"/>
      <c r="J8161" s="107"/>
      <c r="K8161" s="161"/>
    </row>
    <row r="8162" spans="1:11">
      <c r="A8162" s="97">
        <v>45997.958333333336</v>
      </c>
      <c r="B8162" s="103">
        <v>0</v>
      </c>
      <c r="C8162" s="105">
        <v>0</v>
      </c>
      <c r="D8162" s="103">
        <v>0</v>
      </c>
      <c r="E8162" s="103">
        <v>0</v>
      </c>
      <c r="H8162" s="110"/>
      <c r="J8162" s="107"/>
      <c r="K8162" s="161"/>
    </row>
    <row r="8163" spans="1:11">
      <c r="A8163" s="97">
        <v>45998</v>
      </c>
      <c r="B8163" s="103">
        <v>0</v>
      </c>
      <c r="C8163" s="105">
        <v>0</v>
      </c>
      <c r="D8163" s="103">
        <v>0</v>
      </c>
      <c r="E8163" s="103">
        <v>0</v>
      </c>
      <c r="H8163" s="110"/>
      <c r="J8163" s="107"/>
      <c r="K8163" s="161"/>
    </row>
    <row r="8164" spans="1:11">
      <c r="A8164" s="97">
        <v>45998.041666666664</v>
      </c>
      <c r="B8164" s="103">
        <v>0</v>
      </c>
      <c r="C8164" s="105">
        <v>0</v>
      </c>
      <c r="D8164" s="103">
        <v>0</v>
      </c>
      <c r="E8164" s="103">
        <v>0</v>
      </c>
      <c r="H8164" s="110"/>
      <c r="J8164" s="107"/>
      <c r="K8164" s="161"/>
    </row>
    <row r="8165" spans="1:11">
      <c r="A8165" s="97">
        <v>45998.083333333336</v>
      </c>
      <c r="B8165" s="103">
        <v>0</v>
      </c>
      <c r="C8165" s="105">
        <v>0</v>
      </c>
      <c r="D8165" s="103">
        <v>0</v>
      </c>
      <c r="E8165" s="103">
        <v>0</v>
      </c>
      <c r="H8165" s="110"/>
      <c r="J8165" s="107"/>
      <c r="K8165" s="161"/>
    </row>
    <row r="8166" spans="1:11">
      <c r="A8166" s="97">
        <v>45998.125</v>
      </c>
      <c r="B8166" s="103">
        <v>0</v>
      </c>
      <c r="C8166" s="105">
        <v>0</v>
      </c>
      <c r="D8166" s="103">
        <v>0</v>
      </c>
      <c r="E8166" s="103">
        <v>0</v>
      </c>
      <c r="H8166" s="110"/>
      <c r="J8166" s="107"/>
      <c r="K8166" s="161"/>
    </row>
    <row r="8167" spans="1:11">
      <c r="A8167" s="97">
        <v>45998.166666666664</v>
      </c>
      <c r="B8167" s="103">
        <v>0</v>
      </c>
      <c r="C8167" s="105">
        <v>0</v>
      </c>
      <c r="D8167" s="103">
        <v>0</v>
      </c>
      <c r="E8167" s="103">
        <v>0</v>
      </c>
      <c r="H8167" s="110"/>
      <c r="J8167" s="107"/>
      <c r="K8167" s="161"/>
    </row>
    <row r="8168" spans="1:11">
      <c r="A8168" s="97">
        <v>45998.208333333336</v>
      </c>
      <c r="B8168" s="103">
        <v>0</v>
      </c>
      <c r="C8168" s="105">
        <v>0</v>
      </c>
      <c r="D8168" s="103">
        <v>0</v>
      </c>
      <c r="E8168" s="103">
        <v>0</v>
      </c>
      <c r="H8168" s="110"/>
      <c r="J8168" s="107"/>
      <c r="K8168" s="161"/>
    </row>
    <row r="8169" spans="1:11">
      <c r="A8169" s="97">
        <v>45998.25</v>
      </c>
      <c r="B8169" s="103">
        <v>0</v>
      </c>
      <c r="C8169" s="105">
        <v>0</v>
      </c>
      <c r="D8169" s="103">
        <v>0</v>
      </c>
      <c r="E8169" s="103">
        <v>0</v>
      </c>
      <c r="H8169" s="110"/>
      <c r="J8169" s="107"/>
      <c r="K8169" s="161"/>
    </row>
    <row r="8170" spans="1:11">
      <c r="A8170" s="97">
        <v>45998.291666666664</v>
      </c>
      <c r="B8170" s="103">
        <v>0</v>
      </c>
      <c r="C8170" s="105">
        <v>0</v>
      </c>
      <c r="D8170" s="103">
        <v>0</v>
      </c>
      <c r="E8170" s="103">
        <v>0</v>
      </c>
      <c r="H8170" s="110"/>
      <c r="J8170" s="107"/>
      <c r="K8170" s="161"/>
    </row>
    <row r="8171" spans="1:11">
      <c r="A8171" s="97">
        <v>45998.333333333336</v>
      </c>
      <c r="B8171" s="103">
        <v>0</v>
      </c>
      <c r="C8171" s="105">
        <v>0</v>
      </c>
      <c r="D8171" s="103">
        <v>0</v>
      </c>
      <c r="E8171" s="103">
        <v>0</v>
      </c>
      <c r="H8171" s="110"/>
      <c r="J8171" s="107"/>
      <c r="K8171" s="161"/>
    </row>
    <row r="8172" spans="1:11">
      <c r="A8172" s="97">
        <v>45998.375</v>
      </c>
      <c r="B8172" s="103">
        <v>0</v>
      </c>
      <c r="C8172" s="105">
        <v>0</v>
      </c>
      <c r="D8172" s="103">
        <v>0</v>
      </c>
      <c r="E8172" s="103">
        <v>0</v>
      </c>
      <c r="H8172" s="110"/>
      <c r="J8172" s="107"/>
      <c r="K8172" s="161"/>
    </row>
    <row r="8173" spans="1:11">
      <c r="A8173" s="97">
        <v>45998.416666666664</v>
      </c>
      <c r="B8173" s="103">
        <v>0</v>
      </c>
      <c r="C8173" s="105">
        <v>0</v>
      </c>
      <c r="D8173" s="103">
        <v>0</v>
      </c>
      <c r="E8173" s="103">
        <v>0</v>
      </c>
      <c r="H8173" s="110"/>
      <c r="J8173" s="107"/>
      <c r="K8173" s="161"/>
    </row>
    <row r="8174" spans="1:11">
      <c r="A8174" s="97">
        <v>45998.458333333336</v>
      </c>
      <c r="B8174" s="103">
        <v>0</v>
      </c>
      <c r="C8174" s="105">
        <v>0</v>
      </c>
      <c r="D8174" s="103">
        <v>0</v>
      </c>
      <c r="E8174" s="103">
        <v>0</v>
      </c>
      <c r="H8174" s="110"/>
      <c r="J8174" s="107"/>
      <c r="K8174" s="161"/>
    </row>
    <row r="8175" spans="1:11">
      <c r="A8175" s="97">
        <v>45998.5</v>
      </c>
      <c r="B8175" s="103">
        <v>0</v>
      </c>
      <c r="C8175" s="105">
        <v>0</v>
      </c>
      <c r="D8175" s="103">
        <v>0</v>
      </c>
      <c r="E8175" s="103">
        <v>0</v>
      </c>
      <c r="H8175" s="110"/>
      <c r="J8175" s="107"/>
      <c r="K8175" s="161"/>
    </row>
    <row r="8176" spans="1:11">
      <c r="A8176" s="97">
        <v>45998.541666666664</v>
      </c>
      <c r="B8176" s="103">
        <v>0</v>
      </c>
      <c r="C8176" s="105">
        <v>0</v>
      </c>
      <c r="D8176" s="103">
        <v>0</v>
      </c>
      <c r="E8176" s="103">
        <v>0</v>
      </c>
      <c r="H8176" s="110"/>
      <c r="J8176" s="107"/>
      <c r="K8176" s="161"/>
    </row>
    <row r="8177" spans="1:11">
      <c r="A8177" s="97">
        <v>45998.583333333336</v>
      </c>
      <c r="B8177" s="103">
        <v>0</v>
      </c>
      <c r="C8177" s="105">
        <v>0</v>
      </c>
      <c r="D8177" s="103">
        <v>0</v>
      </c>
      <c r="E8177" s="103">
        <v>0</v>
      </c>
      <c r="H8177" s="110"/>
      <c r="J8177" s="107"/>
      <c r="K8177" s="161"/>
    </row>
    <row r="8178" spans="1:11">
      <c r="A8178" s="97">
        <v>45998.625</v>
      </c>
      <c r="B8178" s="103">
        <v>0</v>
      </c>
      <c r="C8178" s="105">
        <v>0</v>
      </c>
      <c r="D8178" s="103">
        <v>0</v>
      </c>
      <c r="E8178" s="103">
        <v>0</v>
      </c>
      <c r="H8178" s="110"/>
      <c r="J8178" s="107"/>
      <c r="K8178" s="161"/>
    </row>
    <row r="8179" spans="1:11">
      <c r="A8179" s="97">
        <v>45998.666666666664</v>
      </c>
      <c r="B8179" s="103">
        <v>0</v>
      </c>
      <c r="C8179" s="105">
        <v>0</v>
      </c>
      <c r="D8179" s="103">
        <v>0</v>
      </c>
      <c r="E8179" s="103">
        <v>0</v>
      </c>
      <c r="H8179" s="110"/>
      <c r="J8179" s="107"/>
      <c r="K8179" s="161"/>
    </row>
    <row r="8180" spans="1:11">
      <c r="A8180" s="97">
        <v>45998.708333333336</v>
      </c>
      <c r="B8180" s="103">
        <v>0</v>
      </c>
      <c r="C8180" s="105">
        <v>0</v>
      </c>
      <c r="D8180" s="103">
        <v>0</v>
      </c>
      <c r="E8180" s="103">
        <v>0</v>
      </c>
      <c r="H8180" s="110"/>
      <c r="J8180" s="107"/>
      <c r="K8180" s="161"/>
    </row>
    <row r="8181" spans="1:11">
      <c r="A8181" s="97">
        <v>45998.75</v>
      </c>
      <c r="B8181" s="103">
        <v>0</v>
      </c>
      <c r="C8181" s="105">
        <v>0</v>
      </c>
      <c r="D8181" s="103">
        <v>0</v>
      </c>
      <c r="E8181" s="103">
        <v>0</v>
      </c>
      <c r="H8181" s="110"/>
      <c r="J8181" s="107"/>
      <c r="K8181" s="161"/>
    </row>
    <row r="8182" spans="1:11">
      <c r="A8182" s="97">
        <v>45998.791666666664</v>
      </c>
      <c r="B8182" s="103">
        <v>0</v>
      </c>
      <c r="C8182" s="105">
        <v>0</v>
      </c>
      <c r="D8182" s="103">
        <v>0</v>
      </c>
      <c r="E8182" s="103">
        <v>0</v>
      </c>
      <c r="H8182" s="110"/>
      <c r="J8182" s="107"/>
      <c r="K8182" s="161"/>
    </row>
    <row r="8183" spans="1:11">
      <c r="A8183" s="97">
        <v>45998.833333333336</v>
      </c>
      <c r="B8183" s="103">
        <v>0</v>
      </c>
      <c r="C8183" s="105">
        <v>0</v>
      </c>
      <c r="D8183" s="103">
        <v>0</v>
      </c>
      <c r="E8183" s="103">
        <v>0</v>
      </c>
      <c r="H8183" s="110"/>
      <c r="J8183" s="107"/>
      <c r="K8183" s="161"/>
    </row>
    <row r="8184" spans="1:11">
      <c r="A8184" s="97">
        <v>45998.875</v>
      </c>
      <c r="B8184" s="103">
        <v>0</v>
      </c>
      <c r="C8184" s="105">
        <v>0</v>
      </c>
      <c r="D8184" s="103">
        <v>0</v>
      </c>
      <c r="E8184" s="103">
        <v>0</v>
      </c>
      <c r="H8184" s="110"/>
      <c r="J8184" s="107"/>
      <c r="K8184" s="161"/>
    </row>
    <row r="8185" spans="1:11">
      <c r="A8185" s="97">
        <v>45998.916666666664</v>
      </c>
      <c r="B8185" s="103">
        <v>0</v>
      </c>
      <c r="C8185" s="105">
        <v>0</v>
      </c>
      <c r="D8185" s="103">
        <v>0</v>
      </c>
      <c r="E8185" s="103">
        <v>0</v>
      </c>
      <c r="H8185" s="110"/>
      <c r="J8185" s="107"/>
      <c r="K8185" s="161"/>
    </row>
    <row r="8186" spans="1:11">
      <c r="A8186" s="97">
        <v>45998.958333333336</v>
      </c>
      <c r="B8186" s="103">
        <v>0</v>
      </c>
      <c r="C8186" s="105">
        <v>0</v>
      </c>
      <c r="D8186" s="103">
        <v>0</v>
      </c>
      <c r="E8186" s="103">
        <v>0</v>
      </c>
      <c r="H8186" s="110"/>
      <c r="J8186" s="107"/>
      <c r="K8186" s="161"/>
    </row>
    <row r="8187" spans="1:11">
      <c r="A8187" s="97">
        <v>45999</v>
      </c>
      <c r="B8187" s="103">
        <v>0</v>
      </c>
      <c r="C8187" s="105">
        <v>0</v>
      </c>
      <c r="D8187" s="103">
        <v>0</v>
      </c>
      <c r="E8187" s="103">
        <v>0</v>
      </c>
      <c r="H8187" s="110"/>
      <c r="J8187" s="107"/>
      <c r="K8187" s="161"/>
    </row>
    <row r="8188" spans="1:11">
      <c r="A8188" s="97">
        <v>45999.041666666664</v>
      </c>
      <c r="B8188" s="103">
        <v>0</v>
      </c>
      <c r="C8188" s="105">
        <v>0</v>
      </c>
      <c r="D8188" s="103">
        <v>0</v>
      </c>
      <c r="E8188" s="103">
        <v>0</v>
      </c>
      <c r="H8188" s="110"/>
      <c r="J8188" s="107"/>
      <c r="K8188" s="161"/>
    </row>
    <row r="8189" spans="1:11">
      <c r="A8189" s="97">
        <v>45999.083333333336</v>
      </c>
      <c r="B8189" s="103">
        <v>0</v>
      </c>
      <c r="C8189" s="105">
        <v>0</v>
      </c>
      <c r="D8189" s="103">
        <v>0</v>
      </c>
      <c r="E8189" s="103">
        <v>0</v>
      </c>
      <c r="H8189" s="110"/>
      <c r="J8189" s="107"/>
      <c r="K8189" s="161"/>
    </row>
    <row r="8190" spans="1:11">
      <c r="A8190" s="97">
        <v>45999.125</v>
      </c>
      <c r="B8190" s="103">
        <v>0</v>
      </c>
      <c r="C8190" s="105">
        <v>0</v>
      </c>
      <c r="D8190" s="103">
        <v>0</v>
      </c>
      <c r="E8190" s="103">
        <v>0</v>
      </c>
      <c r="H8190" s="110"/>
      <c r="J8190" s="107"/>
      <c r="K8190" s="161"/>
    </row>
    <row r="8191" spans="1:11">
      <c r="A8191" s="97">
        <v>45999.166666666664</v>
      </c>
      <c r="B8191" s="103">
        <v>0</v>
      </c>
      <c r="C8191" s="105">
        <v>0</v>
      </c>
      <c r="D8191" s="103">
        <v>0</v>
      </c>
      <c r="E8191" s="103">
        <v>0</v>
      </c>
      <c r="H8191" s="110"/>
      <c r="J8191" s="107"/>
      <c r="K8191" s="161"/>
    </row>
    <row r="8192" spans="1:11">
      <c r="A8192" s="97">
        <v>45999.208333333336</v>
      </c>
      <c r="B8192" s="103">
        <v>0</v>
      </c>
      <c r="C8192" s="105">
        <v>0</v>
      </c>
      <c r="D8192" s="103">
        <v>0</v>
      </c>
      <c r="E8192" s="103">
        <v>0</v>
      </c>
      <c r="H8192" s="110"/>
      <c r="J8192" s="107"/>
      <c r="K8192" s="161"/>
    </row>
    <row r="8193" spans="1:11">
      <c r="A8193" s="97">
        <v>45999.25</v>
      </c>
      <c r="B8193" s="103">
        <v>0</v>
      </c>
      <c r="C8193" s="105">
        <v>0</v>
      </c>
      <c r="D8193" s="103">
        <v>0</v>
      </c>
      <c r="E8193" s="103">
        <v>0</v>
      </c>
      <c r="H8193" s="110"/>
      <c r="J8193" s="107"/>
      <c r="K8193" s="161"/>
    </row>
    <row r="8194" spans="1:11">
      <c r="A8194" s="97">
        <v>45999.291666666664</v>
      </c>
      <c r="B8194" s="103">
        <v>0</v>
      </c>
      <c r="C8194" s="105">
        <v>0</v>
      </c>
      <c r="D8194" s="103">
        <v>0</v>
      </c>
      <c r="E8194" s="103">
        <v>0</v>
      </c>
      <c r="H8194" s="110"/>
      <c r="J8194" s="107"/>
      <c r="K8194" s="161"/>
    </row>
    <row r="8195" spans="1:11">
      <c r="A8195" s="97">
        <v>45999.333333333336</v>
      </c>
      <c r="B8195" s="103">
        <v>0</v>
      </c>
      <c r="C8195" s="105">
        <v>0</v>
      </c>
      <c r="D8195" s="103">
        <v>0</v>
      </c>
      <c r="E8195" s="103">
        <v>0</v>
      </c>
      <c r="H8195" s="110"/>
      <c r="J8195" s="107"/>
      <c r="K8195" s="161"/>
    </row>
    <row r="8196" spans="1:11">
      <c r="A8196" s="97">
        <v>45999.375</v>
      </c>
      <c r="B8196" s="103">
        <v>0</v>
      </c>
      <c r="C8196" s="105">
        <v>0</v>
      </c>
      <c r="D8196" s="103">
        <v>0</v>
      </c>
      <c r="E8196" s="103">
        <v>0</v>
      </c>
      <c r="H8196" s="110"/>
      <c r="J8196" s="107"/>
      <c r="K8196" s="161"/>
    </row>
    <row r="8197" spans="1:11">
      <c r="A8197" s="97">
        <v>45999.416666666664</v>
      </c>
      <c r="B8197" s="103">
        <v>0</v>
      </c>
      <c r="C8197" s="105">
        <v>0</v>
      </c>
      <c r="D8197" s="103">
        <v>0</v>
      </c>
      <c r="E8197" s="103">
        <v>0</v>
      </c>
      <c r="H8197" s="110"/>
      <c r="J8197" s="107"/>
      <c r="K8197" s="161"/>
    </row>
    <row r="8198" spans="1:11">
      <c r="A8198" s="97">
        <v>45999.458333333336</v>
      </c>
      <c r="B8198" s="103">
        <v>0</v>
      </c>
      <c r="C8198" s="105">
        <v>0</v>
      </c>
      <c r="D8198" s="103">
        <v>0</v>
      </c>
      <c r="E8198" s="103">
        <v>0</v>
      </c>
      <c r="H8198" s="110"/>
      <c r="J8198" s="107"/>
      <c r="K8198" s="161"/>
    </row>
    <row r="8199" spans="1:11">
      <c r="A8199" s="97">
        <v>45999.5</v>
      </c>
      <c r="B8199" s="103">
        <v>0</v>
      </c>
      <c r="C8199" s="105">
        <v>0</v>
      </c>
      <c r="D8199" s="103">
        <v>0</v>
      </c>
      <c r="E8199" s="103">
        <v>0</v>
      </c>
      <c r="H8199" s="110"/>
      <c r="J8199" s="107"/>
      <c r="K8199" s="161"/>
    </row>
    <row r="8200" spans="1:11">
      <c r="A8200" s="97">
        <v>45999.541666666664</v>
      </c>
      <c r="B8200" s="103">
        <v>0</v>
      </c>
      <c r="C8200" s="105">
        <v>0</v>
      </c>
      <c r="D8200" s="103">
        <v>0</v>
      </c>
      <c r="E8200" s="103">
        <v>0</v>
      </c>
      <c r="H8200" s="110"/>
      <c r="J8200" s="107"/>
      <c r="K8200" s="161"/>
    </row>
    <row r="8201" spans="1:11">
      <c r="A8201" s="97">
        <v>45999.583333333336</v>
      </c>
      <c r="B8201" s="103">
        <v>0</v>
      </c>
      <c r="C8201" s="105">
        <v>0</v>
      </c>
      <c r="D8201" s="103">
        <v>0</v>
      </c>
      <c r="E8201" s="103">
        <v>0</v>
      </c>
      <c r="H8201" s="110"/>
      <c r="J8201" s="107"/>
      <c r="K8201" s="161"/>
    </row>
    <row r="8202" spans="1:11">
      <c r="A8202" s="97">
        <v>45999.625</v>
      </c>
      <c r="B8202" s="103">
        <v>0</v>
      </c>
      <c r="C8202" s="105">
        <v>0</v>
      </c>
      <c r="D8202" s="103">
        <v>0</v>
      </c>
      <c r="E8202" s="103">
        <v>0</v>
      </c>
      <c r="H8202" s="110"/>
      <c r="J8202" s="107"/>
      <c r="K8202" s="161"/>
    </row>
    <row r="8203" spans="1:11">
      <c r="A8203" s="97">
        <v>45999.666666666664</v>
      </c>
      <c r="B8203" s="103">
        <v>0</v>
      </c>
      <c r="C8203" s="105">
        <v>0</v>
      </c>
      <c r="D8203" s="103">
        <v>0</v>
      </c>
      <c r="E8203" s="103">
        <v>0</v>
      </c>
      <c r="H8203" s="110"/>
      <c r="J8203" s="107"/>
      <c r="K8203" s="161"/>
    </row>
    <row r="8204" spans="1:11">
      <c r="A8204" s="97">
        <v>45999.708333333336</v>
      </c>
      <c r="B8204" s="103">
        <v>0</v>
      </c>
      <c r="C8204" s="105">
        <v>0</v>
      </c>
      <c r="D8204" s="103">
        <v>0</v>
      </c>
      <c r="E8204" s="103">
        <v>0</v>
      </c>
      <c r="H8204" s="110"/>
      <c r="J8204" s="107"/>
      <c r="K8204" s="161"/>
    </row>
    <row r="8205" spans="1:11">
      <c r="A8205" s="97">
        <v>45999.75</v>
      </c>
      <c r="B8205" s="103">
        <v>0</v>
      </c>
      <c r="C8205" s="105">
        <v>0</v>
      </c>
      <c r="D8205" s="103">
        <v>0</v>
      </c>
      <c r="E8205" s="103">
        <v>0</v>
      </c>
      <c r="H8205" s="110"/>
      <c r="J8205" s="107"/>
      <c r="K8205" s="161"/>
    </row>
    <row r="8206" spans="1:11">
      <c r="A8206" s="97">
        <v>45999.791666666664</v>
      </c>
      <c r="B8206" s="103">
        <v>0</v>
      </c>
      <c r="C8206" s="105">
        <v>0</v>
      </c>
      <c r="D8206" s="103">
        <v>0</v>
      </c>
      <c r="E8206" s="103">
        <v>0</v>
      </c>
      <c r="H8206" s="110"/>
      <c r="J8206" s="107"/>
      <c r="K8206" s="161"/>
    </row>
    <row r="8207" spans="1:11">
      <c r="A8207" s="97">
        <v>45999.833333333336</v>
      </c>
      <c r="B8207" s="103">
        <v>0</v>
      </c>
      <c r="C8207" s="105">
        <v>0</v>
      </c>
      <c r="D8207" s="103">
        <v>0</v>
      </c>
      <c r="E8207" s="103">
        <v>0</v>
      </c>
      <c r="H8207" s="110"/>
      <c r="J8207" s="107"/>
      <c r="K8207" s="161"/>
    </row>
    <row r="8208" spans="1:11">
      <c r="A8208" s="97">
        <v>45999.875</v>
      </c>
      <c r="B8208" s="103">
        <v>0</v>
      </c>
      <c r="C8208" s="105">
        <v>0</v>
      </c>
      <c r="D8208" s="103">
        <v>0</v>
      </c>
      <c r="E8208" s="103">
        <v>0</v>
      </c>
      <c r="H8208" s="110"/>
      <c r="J8208" s="107"/>
      <c r="K8208" s="161"/>
    </row>
    <row r="8209" spans="1:11">
      <c r="A8209" s="97">
        <v>45999.916666666664</v>
      </c>
      <c r="B8209" s="103">
        <v>0</v>
      </c>
      <c r="C8209" s="105">
        <v>0</v>
      </c>
      <c r="D8209" s="103">
        <v>0</v>
      </c>
      <c r="E8209" s="103">
        <v>0</v>
      </c>
      <c r="H8209" s="110"/>
      <c r="J8209" s="107"/>
      <c r="K8209" s="161"/>
    </row>
    <row r="8210" spans="1:11">
      <c r="A8210" s="97">
        <v>45999.958333333336</v>
      </c>
      <c r="B8210" s="103">
        <v>0</v>
      </c>
      <c r="C8210" s="105">
        <v>0</v>
      </c>
      <c r="D8210" s="103">
        <v>0</v>
      </c>
      <c r="E8210" s="103">
        <v>0</v>
      </c>
      <c r="H8210" s="110"/>
      <c r="J8210" s="107"/>
      <c r="K8210" s="161"/>
    </row>
    <row r="8211" spans="1:11">
      <c r="A8211" s="97">
        <v>46000</v>
      </c>
      <c r="B8211" s="103">
        <v>0</v>
      </c>
      <c r="C8211" s="105">
        <v>0</v>
      </c>
      <c r="D8211" s="103">
        <v>0</v>
      </c>
      <c r="E8211" s="103">
        <v>0</v>
      </c>
      <c r="H8211" s="110"/>
      <c r="J8211" s="107"/>
      <c r="K8211" s="161"/>
    </row>
    <row r="8212" spans="1:11">
      <c r="A8212" s="97">
        <v>46000.041666666664</v>
      </c>
      <c r="B8212" s="103">
        <v>0</v>
      </c>
      <c r="C8212" s="105">
        <v>0</v>
      </c>
      <c r="D8212" s="103">
        <v>0</v>
      </c>
      <c r="E8212" s="103">
        <v>0</v>
      </c>
      <c r="H8212" s="110"/>
      <c r="J8212" s="107"/>
      <c r="K8212" s="161"/>
    </row>
    <row r="8213" spans="1:11">
      <c r="A8213" s="97">
        <v>46000.083333333336</v>
      </c>
      <c r="B8213" s="103">
        <v>0</v>
      </c>
      <c r="C8213" s="105">
        <v>0</v>
      </c>
      <c r="D8213" s="103">
        <v>0</v>
      </c>
      <c r="E8213" s="103">
        <v>0</v>
      </c>
      <c r="H8213" s="110"/>
      <c r="J8213" s="107"/>
      <c r="K8213" s="161"/>
    </row>
    <row r="8214" spans="1:11">
      <c r="A8214" s="97">
        <v>46000.125</v>
      </c>
      <c r="B8214" s="103">
        <v>0</v>
      </c>
      <c r="C8214" s="105">
        <v>0</v>
      </c>
      <c r="D8214" s="103">
        <v>0</v>
      </c>
      <c r="E8214" s="103">
        <v>0</v>
      </c>
      <c r="H8214" s="110"/>
      <c r="J8214" s="107"/>
      <c r="K8214" s="161"/>
    </row>
    <row r="8215" spans="1:11">
      <c r="A8215" s="97">
        <v>46000.166666666664</v>
      </c>
      <c r="B8215" s="103">
        <v>0</v>
      </c>
      <c r="C8215" s="105">
        <v>0</v>
      </c>
      <c r="D8215" s="103">
        <v>0</v>
      </c>
      <c r="E8215" s="103">
        <v>0</v>
      </c>
      <c r="H8215" s="110"/>
      <c r="J8215" s="107"/>
      <c r="K8215" s="161"/>
    </row>
    <row r="8216" spans="1:11">
      <c r="A8216" s="97">
        <v>46000.208333333336</v>
      </c>
      <c r="B8216" s="103">
        <v>0</v>
      </c>
      <c r="C8216" s="105">
        <v>0</v>
      </c>
      <c r="D8216" s="103">
        <v>0</v>
      </c>
      <c r="E8216" s="103">
        <v>0</v>
      </c>
      <c r="H8216" s="110"/>
      <c r="J8216" s="107"/>
      <c r="K8216" s="161"/>
    </row>
    <row r="8217" spans="1:11">
      <c r="A8217" s="97">
        <v>46000.25</v>
      </c>
      <c r="B8217" s="103">
        <v>0</v>
      </c>
      <c r="C8217" s="105">
        <v>0</v>
      </c>
      <c r="D8217" s="103">
        <v>0</v>
      </c>
      <c r="E8217" s="103">
        <v>0</v>
      </c>
      <c r="H8217" s="110"/>
      <c r="J8217" s="107"/>
      <c r="K8217" s="161"/>
    </row>
    <row r="8218" spans="1:11">
      <c r="A8218" s="97">
        <v>46000.291666666664</v>
      </c>
      <c r="B8218" s="103">
        <v>0</v>
      </c>
      <c r="C8218" s="105">
        <v>0</v>
      </c>
      <c r="D8218" s="103">
        <v>0</v>
      </c>
      <c r="E8218" s="103">
        <v>0</v>
      </c>
      <c r="H8218" s="110"/>
      <c r="J8218" s="107"/>
      <c r="K8218" s="161"/>
    </row>
    <row r="8219" spans="1:11">
      <c r="A8219" s="97">
        <v>46000.333333333336</v>
      </c>
      <c r="B8219" s="103">
        <v>0</v>
      </c>
      <c r="C8219" s="105">
        <v>0</v>
      </c>
      <c r="D8219" s="103">
        <v>0</v>
      </c>
      <c r="E8219" s="103">
        <v>0</v>
      </c>
      <c r="H8219" s="110"/>
      <c r="J8219" s="107"/>
      <c r="K8219" s="161"/>
    </row>
    <row r="8220" spans="1:11">
      <c r="A8220" s="97">
        <v>46000.375</v>
      </c>
      <c r="B8220" s="103">
        <v>0</v>
      </c>
      <c r="C8220" s="105">
        <v>0</v>
      </c>
      <c r="D8220" s="103">
        <v>0</v>
      </c>
      <c r="E8220" s="103">
        <v>0</v>
      </c>
      <c r="H8220" s="110"/>
      <c r="J8220" s="107"/>
      <c r="K8220" s="161"/>
    </row>
    <row r="8221" spans="1:11">
      <c r="A8221" s="97">
        <v>46000.416666666664</v>
      </c>
      <c r="B8221" s="103">
        <v>0</v>
      </c>
      <c r="C8221" s="105">
        <v>0</v>
      </c>
      <c r="D8221" s="103">
        <v>0</v>
      </c>
      <c r="E8221" s="103">
        <v>0</v>
      </c>
      <c r="H8221" s="110"/>
      <c r="J8221" s="107"/>
      <c r="K8221" s="161"/>
    </row>
    <row r="8222" spans="1:11">
      <c r="A8222" s="97">
        <v>46000.458333333336</v>
      </c>
      <c r="B8222" s="103">
        <v>0</v>
      </c>
      <c r="C8222" s="105">
        <v>0</v>
      </c>
      <c r="D8222" s="103">
        <v>0</v>
      </c>
      <c r="E8222" s="103">
        <v>0</v>
      </c>
      <c r="H8222" s="110"/>
      <c r="J8222" s="107"/>
      <c r="K8222" s="161"/>
    </row>
    <row r="8223" spans="1:11">
      <c r="A8223" s="97">
        <v>46000.5</v>
      </c>
      <c r="B8223" s="103">
        <v>0</v>
      </c>
      <c r="C8223" s="105">
        <v>0</v>
      </c>
      <c r="D8223" s="103">
        <v>0</v>
      </c>
      <c r="E8223" s="103">
        <v>0</v>
      </c>
      <c r="H8223" s="110"/>
      <c r="J8223" s="107"/>
      <c r="K8223" s="161"/>
    </row>
    <row r="8224" spans="1:11">
      <c r="A8224" s="97">
        <v>46000.541666666664</v>
      </c>
      <c r="B8224" s="103">
        <v>0</v>
      </c>
      <c r="C8224" s="105">
        <v>0</v>
      </c>
      <c r="D8224" s="103">
        <v>0</v>
      </c>
      <c r="E8224" s="103">
        <v>0</v>
      </c>
      <c r="H8224" s="110"/>
      <c r="J8224" s="107"/>
      <c r="K8224" s="161"/>
    </row>
    <row r="8225" spans="1:11">
      <c r="A8225" s="97">
        <v>46000.583333333336</v>
      </c>
      <c r="B8225" s="103">
        <v>0</v>
      </c>
      <c r="C8225" s="105">
        <v>0</v>
      </c>
      <c r="D8225" s="103">
        <v>0</v>
      </c>
      <c r="E8225" s="103">
        <v>0</v>
      </c>
      <c r="H8225" s="110"/>
      <c r="J8225" s="107"/>
      <c r="K8225" s="161"/>
    </row>
    <row r="8226" spans="1:11">
      <c r="A8226" s="97">
        <v>46000.625</v>
      </c>
      <c r="B8226" s="103">
        <v>0</v>
      </c>
      <c r="C8226" s="105">
        <v>0</v>
      </c>
      <c r="D8226" s="103">
        <v>0</v>
      </c>
      <c r="E8226" s="103">
        <v>0</v>
      </c>
      <c r="H8226" s="110"/>
      <c r="J8226" s="107"/>
      <c r="K8226" s="161"/>
    </row>
    <row r="8227" spans="1:11">
      <c r="A8227" s="97">
        <v>46000.666666666664</v>
      </c>
      <c r="B8227" s="103">
        <v>0</v>
      </c>
      <c r="C8227" s="105">
        <v>0</v>
      </c>
      <c r="D8227" s="103">
        <v>0</v>
      </c>
      <c r="E8227" s="103">
        <v>0</v>
      </c>
      <c r="H8227" s="110"/>
      <c r="J8227" s="107"/>
      <c r="K8227" s="161"/>
    </row>
    <row r="8228" spans="1:11">
      <c r="A8228" s="97">
        <v>46000.708333333336</v>
      </c>
      <c r="B8228" s="103">
        <v>0</v>
      </c>
      <c r="C8228" s="105">
        <v>0</v>
      </c>
      <c r="D8228" s="103">
        <v>0</v>
      </c>
      <c r="E8228" s="103">
        <v>0</v>
      </c>
      <c r="H8228" s="110"/>
      <c r="J8228" s="107"/>
      <c r="K8228" s="161"/>
    </row>
    <row r="8229" spans="1:11">
      <c r="A8229" s="97">
        <v>46000.75</v>
      </c>
      <c r="B8229" s="103">
        <v>0</v>
      </c>
      <c r="C8229" s="105">
        <v>0</v>
      </c>
      <c r="D8229" s="103">
        <v>0</v>
      </c>
      <c r="E8229" s="103">
        <v>0</v>
      </c>
      <c r="H8229" s="110"/>
      <c r="J8229" s="107"/>
      <c r="K8229" s="161"/>
    </row>
    <row r="8230" spans="1:11">
      <c r="A8230" s="97">
        <v>46000.791666666664</v>
      </c>
      <c r="B8230" s="103">
        <v>0</v>
      </c>
      <c r="C8230" s="105">
        <v>0</v>
      </c>
      <c r="D8230" s="103">
        <v>0</v>
      </c>
      <c r="E8230" s="103">
        <v>0</v>
      </c>
      <c r="H8230" s="110"/>
      <c r="J8230" s="107"/>
      <c r="K8230" s="161"/>
    </row>
    <row r="8231" spans="1:11">
      <c r="A8231" s="97">
        <v>46000.833333333336</v>
      </c>
      <c r="B8231" s="103">
        <v>0</v>
      </c>
      <c r="C8231" s="105">
        <v>0</v>
      </c>
      <c r="D8231" s="103">
        <v>0</v>
      </c>
      <c r="E8231" s="103">
        <v>0</v>
      </c>
      <c r="H8231" s="110"/>
      <c r="J8231" s="107"/>
      <c r="K8231" s="161"/>
    </row>
    <row r="8232" spans="1:11">
      <c r="A8232" s="97">
        <v>46000.875</v>
      </c>
      <c r="B8232" s="103">
        <v>0</v>
      </c>
      <c r="C8232" s="105">
        <v>0</v>
      </c>
      <c r="D8232" s="103">
        <v>0</v>
      </c>
      <c r="E8232" s="103">
        <v>0</v>
      </c>
      <c r="H8232" s="110"/>
      <c r="J8232" s="107"/>
      <c r="K8232" s="161"/>
    </row>
    <row r="8233" spans="1:11">
      <c r="A8233" s="97">
        <v>46000.916666666664</v>
      </c>
      <c r="B8233" s="103">
        <v>0</v>
      </c>
      <c r="C8233" s="105">
        <v>0</v>
      </c>
      <c r="D8233" s="103">
        <v>0</v>
      </c>
      <c r="E8233" s="103">
        <v>0</v>
      </c>
      <c r="H8233" s="110"/>
      <c r="J8233" s="107"/>
      <c r="K8233" s="161"/>
    </row>
    <row r="8234" spans="1:11">
      <c r="A8234" s="97">
        <v>46000.958333333336</v>
      </c>
      <c r="B8234" s="103">
        <v>0</v>
      </c>
      <c r="C8234" s="105">
        <v>0</v>
      </c>
      <c r="D8234" s="103">
        <v>0</v>
      </c>
      <c r="E8234" s="103">
        <v>0</v>
      </c>
      <c r="H8234" s="110"/>
      <c r="J8234" s="107"/>
      <c r="K8234" s="161"/>
    </row>
    <row r="8235" spans="1:11">
      <c r="A8235" s="97">
        <v>46001</v>
      </c>
      <c r="B8235" s="103">
        <v>0</v>
      </c>
      <c r="C8235" s="105">
        <v>0</v>
      </c>
      <c r="D8235" s="103">
        <v>0</v>
      </c>
      <c r="E8235" s="103">
        <v>0</v>
      </c>
      <c r="H8235" s="110"/>
      <c r="J8235" s="107"/>
      <c r="K8235" s="161"/>
    </row>
    <row r="8236" spans="1:11">
      <c r="A8236" s="97">
        <v>46001.041666666664</v>
      </c>
      <c r="B8236" s="103">
        <v>0</v>
      </c>
      <c r="C8236" s="105">
        <v>0</v>
      </c>
      <c r="D8236" s="103">
        <v>0</v>
      </c>
      <c r="E8236" s="103">
        <v>0</v>
      </c>
      <c r="H8236" s="110"/>
      <c r="J8236" s="107"/>
      <c r="K8236" s="161"/>
    </row>
    <row r="8237" spans="1:11">
      <c r="A8237" s="97">
        <v>46001.083333333336</v>
      </c>
      <c r="B8237" s="103">
        <v>0</v>
      </c>
      <c r="C8237" s="105">
        <v>0</v>
      </c>
      <c r="D8237" s="103">
        <v>0</v>
      </c>
      <c r="E8237" s="103">
        <v>0</v>
      </c>
      <c r="H8237" s="110"/>
      <c r="J8237" s="107"/>
      <c r="K8237" s="161"/>
    </row>
    <row r="8238" spans="1:11">
      <c r="A8238" s="97">
        <v>46001.125</v>
      </c>
      <c r="B8238" s="103">
        <v>0</v>
      </c>
      <c r="C8238" s="105">
        <v>0</v>
      </c>
      <c r="D8238" s="103">
        <v>0</v>
      </c>
      <c r="E8238" s="103">
        <v>0</v>
      </c>
      <c r="H8238" s="110"/>
      <c r="J8238" s="107"/>
      <c r="K8238" s="161"/>
    </row>
    <row r="8239" spans="1:11">
      <c r="A8239" s="97">
        <v>46001.166666666664</v>
      </c>
      <c r="B8239" s="103">
        <v>0</v>
      </c>
      <c r="C8239" s="105">
        <v>0</v>
      </c>
      <c r="D8239" s="103">
        <v>0</v>
      </c>
      <c r="E8239" s="103">
        <v>0</v>
      </c>
      <c r="H8239" s="110"/>
      <c r="J8239" s="107"/>
      <c r="K8239" s="161"/>
    </row>
    <row r="8240" spans="1:11">
      <c r="A8240" s="97">
        <v>46001.208333333336</v>
      </c>
      <c r="B8240" s="103">
        <v>0</v>
      </c>
      <c r="C8240" s="105">
        <v>0</v>
      </c>
      <c r="D8240" s="103">
        <v>0</v>
      </c>
      <c r="E8240" s="103">
        <v>0</v>
      </c>
      <c r="H8240" s="110"/>
      <c r="J8240" s="107"/>
      <c r="K8240" s="161"/>
    </row>
    <row r="8241" spans="1:11">
      <c r="A8241" s="97">
        <v>46001.25</v>
      </c>
      <c r="B8241" s="103">
        <v>0</v>
      </c>
      <c r="C8241" s="105">
        <v>0</v>
      </c>
      <c r="D8241" s="103">
        <v>0</v>
      </c>
      <c r="E8241" s="103">
        <v>0</v>
      </c>
      <c r="H8241" s="110"/>
      <c r="J8241" s="107"/>
      <c r="K8241" s="161"/>
    </row>
    <row r="8242" spans="1:11">
      <c r="A8242" s="97">
        <v>46001.291666666664</v>
      </c>
      <c r="B8242" s="103">
        <v>0</v>
      </c>
      <c r="C8242" s="105">
        <v>0</v>
      </c>
      <c r="D8242" s="103">
        <v>0</v>
      </c>
      <c r="E8242" s="103">
        <v>0</v>
      </c>
      <c r="H8242" s="110"/>
      <c r="J8242" s="107"/>
      <c r="K8242" s="161"/>
    </row>
    <row r="8243" spans="1:11">
      <c r="A8243" s="97">
        <v>46001.333333333336</v>
      </c>
      <c r="B8243" s="103">
        <v>0</v>
      </c>
      <c r="C8243" s="105">
        <v>0</v>
      </c>
      <c r="D8243" s="103">
        <v>0</v>
      </c>
      <c r="E8243" s="103">
        <v>0</v>
      </c>
      <c r="H8243" s="110"/>
      <c r="J8243" s="107"/>
      <c r="K8243" s="161"/>
    </row>
    <row r="8244" spans="1:11">
      <c r="A8244" s="97">
        <v>46001.375</v>
      </c>
      <c r="B8244" s="103">
        <v>0</v>
      </c>
      <c r="C8244" s="105">
        <v>0</v>
      </c>
      <c r="D8244" s="103">
        <v>0</v>
      </c>
      <c r="E8244" s="103">
        <v>0</v>
      </c>
      <c r="H8244" s="110"/>
      <c r="J8244" s="107"/>
      <c r="K8244" s="161"/>
    </row>
    <row r="8245" spans="1:11">
      <c r="A8245" s="97">
        <v>46001.416666666664</v>
      </c>
      <c r="B8245" s="103">
        <v>0</v>
      </c>
      <c r="C8245" s="105">
        <v>0</v>
      </c>
      <c r="D8245" s="103">
        <v>0</v>
      </c>
      <c r="E8245" s="103">
        <v>0</v>
      </c>
      <c r="H8245" s="110"/>
      <c r="J8245" s="107"/>
      <c r="K8245" s="161"/>
    </row>
    <row r="8246" spans="1:11">
      <c r="A8246" s="97">
        <v>46001.458333333336</v>
      </c>
      <c r="B8246" s="103">
        <v>0</v>
      </c>
      <c r="C8246" s="105">
        <v>0</v>
      </c>
      <c r="D8246" s="103">
        <v>0</v>
      </c>
      <c r="E8246" s="103">
        <v>0</v>
      </c>
      <c r="H8246" s="110"/>
      <c r="J8246" s="107"/>
      <c r="K8246" s="161"/>
    </row>
    <row r="8247" spans="1:11">
      <c r="A8247" s="97">
        <v>46001.5</v>
      </c>
      <c r="B8247" s="103">
        <v>0</v>
      </c>
      <c r="C8247" s="105">
        <v>0</v>
      </c>
      <c r="D8247" s="103">
        <v>0</v>
      </c>
      <c r="E8247" s="103">
        <v>0</v>
      </c>
      <c r="H8247" s="110"/>
      <c r="J8247" s="107"/>
      <c r="K8247" s="161"/>
    </row>
    <row r="8248" spans="1:11">
      <c r="A8248" s="97">
        <v>46001.541666666664</v>
      </c>
      <c r="B8248" s="103">
        <v>0</v>
      </c>
      <c r="C8248" s="105">
        <v>0</v>
      </c>
      <c r="D8248" s="103">
        <v>0</v>
      </c>
      <c r="E8248" s="103">
        <v>0</v>
      </c>
      <c r="H8248" s="110"/>
      <c r="J8248" s="107"/>
      <c r="K8248" s="161"/>
    </row>
    <row r="8249" spans="1:11">
      <c r="A8249" s="97">
        <v>46001.583333333336</v>
      </c>
      <c r="B8249" s="103">
        <v>0</v>
      </c>
      <c r="C8249" s="105">
        <v>0</v>
      </c>
      <c r="D8249" s="103">
        <v>0</v>
      </c>
      <c r="E8249" s="103">
        <v>0</v>
      </c>
      <c r="H8249" s="110"/>
      <c r="J8249" s="107"/>
      <c r="K8249" s="161"/>
    </row>
    <row r="8250" spans="1:11">
      <c r="A8250" s="97">
        <v>46001.625</v>
      </c>
      <c r="B8250" s="103">
        <v>0</v>
      </c>
      <c r="C8250" s="105">
        <v>0</v>
      </c>
      <c r="D8250" s="103">
        <v>0</v>
      </c>
      <c r="E8250" s="103">
        <v>0</v>
      </c>
      <c r="H8250" s="110"/>
      <c r="J8250" s="107"/>
      <c r="K8250" s="161"/>
    </row>
    <row r="8251" spans="1:11">
      <c r="A8251" s="97">
        <v>46001.666666666664</v>
      </c>
      <c r="B8251" s="103">
        <v>0</v>
      </c>
      <c r="C8251" s="105">
        <v>0</v>
      </c>
      <c r="D8251" s="103">
        <v>0</v>
      </c>
      <c r="E8251" s="103">
        <v>0</v>
      </c>
      <c r="H8251" s="110"/>
      <c r="J8251" s="107"/>
      <c r="K8251" s="161"/>
    </row>
    <row r="8252" spans="1:11">
      <c r="A8252" s="97">
        <v>46001.708333333336</v>
      </c>
      <c r="B8252" s="103">
        <v>0</v>
      </c>
      <c r="C8252" s="105">
        <v>0</v>
      </c>
      <c r="D8252" s="103">
        <v>0</v>
      </c>
      <c r="E8252" s="103">
        <v>0</v>
      </c>
      <c r="H8252" s="110"/>
      <c r="J8252" s="107"/>
      <c r="K8252" s="161"/>
    </row>
    <row r="8253" spans="1:11">
      <c r="A8253" s="97">
        <v>46001.75</v>
      </c>
      <c r="B8253" s="103">
        <v>0</v>
      </c>
      <c r="C8253" s="105">
        <v>0</v>
      </c>
      <c r="D8253" s="103">
        <v>0</v>
      </c>
      <c r="E8253" s="103">
        <v>0</v>
      </c>
      <c r="H8253" s="110"/>
      <c r="J8253" s="107"/>
      <c r="K8253" s="161"/>
    </row>
    <row r="8254" spans="1:11">
      <c r="A8254" s="97">
        <v>46001.791666666664</v>
      </c>
      <c r="B8254" s="103">
        <v>0</v>
      </c>
      <c r="C8254" s="105">
        <v>0</v>
      </c>
      <c r="D8254" s="103">
        <v>0</v>
      </c>
      <c r="E8254" s="103">
        <v>0</v>
      </c>
      <c r="H8254" s="110"/>
      <c r="J8254" s="107"/>
      <c r="K8254" s="161"/>
    </row>
    <row r="8255" spans="1:11">
      <c r="A8255" s="97">
        <v>46001.833333333336</v>
      </c>
      <c r="B8255" s="103">
        <v>0</v>
      </c>
      <c r="C8255" s="105">
        <v>0</v>
      </c>
      <c r="D8255" s="103">
        <v>0</v>
      </c>
      <c r="E8255" s="103">
        <v>0</v>
      </c>
      <c r="H8255" s="110"/>
      <c r="J8255" s="107"/>
      <c r="K8255" s="161"/>
    </row>
    <row r="8256" spans="1:11">
      <c r="A8256" s="97">
        <v>46001.875</v>
      </c>
      <c r="B8256" s="103">
        <v>0</v>
      </c>
      <c r="C8256" s="105">
        <v>0</v>
      </c>
      <c r="D8256" s="103">
        <v>0</v>
      </c>
      <c r="E8256" s="103">
        <v>0</v>
      </c>
      <c r="H8256" s="110"/>
      <c r="J8256" s="107"/>
      <c r="K8256" s="161"/>
    </row>
    <row r="8257" spans="1:11">
      <c r="A8257" s="97">
        <v>46001.916666666664</v>
      </c>
      <c r="B8257" s="103">
        <v>0</v>
      </c>
      <c r="C8257" s="105">
        <v>0</v>
      </c>
      <c r="D8257" s="103">
        <v>0</v>
      </c>
      <c r="E8257" s="103">
        <v>0</v>
      </c>
      <c r="H8257" s="110"/>
      <c r="J8257" s="107"/>
      <c r="K8257" s="161"/>
    </row>
    <row r="8258" spans="1:11">
      <c r="A8258" s="97">
        <v>46001.958333333336</v>
      </c>
      <c r="B8258" s="103">
        <v>0</v>
      </c>
      <c r="C8258" s="105">
        <v>0</v>
      </c>
      <c r="D8258" s="103">
        <v>0</v>
      </c>
      <c r="E8258" s="103">
        <v>0</v>
      </c>
      <c r="H8258" s="110"/>
      <c r="J8258" s="107"/>
      <c r="K8258" s="161"/>
    </row>
    <row r="8259" spans="1:11">
      <c r="A8259" s="97">
        <v>46002</v>
      </c>
      <c r="B8259" s="103">
        <v>0</v>
      </c>
      <c r="C8259" s="105">
        <v>0</v>
      </c>
      <c r="D8259" s="103">
        <v>0</v>
      </c>
      <c r="E8259" s="103">
        <v>0</v>
      </c>
      <c r="H8259" s="110"/>
      <c r="J8259" s="107"/>
      <c r="K8259" s="161"/>
    </row>
    <row r="8260" spans="1:11">
      <c r="A8260" s="97">
        <v>46002.041666666664</v>
      </c>
      <c r="B8260" s="103">
        <v>0</v>
      </c>
      <c r="C8260" s="105">
        <v>0</v>
      </c>
      <c r="D8260" s="103">
        <v>0</v>
      </c>
      <c r="E8260" s="103">
        <v>0</v>
      </c>
      <c r="H8260" s="110"/>
      <c r="J8260" s="107"/>
      <c r="K8260" s="161"/>
    </row>
    <row r="8261" spans="1:11">
      <c r="A8261" s="97">
        <v>46002.083333333336</v>
      </c>
      <c r="B8261" s="103">
        <v>0</v>
      </c>
      <c r="C8261" s="105">
        <v>0</v>
      </c>
      <c r="D8261" s="103">
        <v>0</v>
      </c>
      <c r="E8261" s="103">
        <v>0</v>
      </c>
      <c r="H8261" s="110"/>
      <c r="J8261" s="107"/>
      <c r="K8261" s="161"/>
    </row>
    <row r="8262" spans="1:11">
      <c r="A8262" s="97">
        <v>46002.125</v>
      </c>
      <c r="B8262" s="103">
        <v>0</v>
      </c>
      <c r="C8262" s="105">
        <v>0</v>
      </c>
      <c r="D8262" s="103">
        <v>0</v>
      </c>
      <c r="E8262" s="103">
        <v>0</v>
      </c>
      <c r="H8262" s="110"/>
      <c r="J8262" s="107"/>
      <c r="K8262" s="161"/>
    </row>
    <row r="8263" spans="1:11">
      <c r="A8263" s="97">
        <v>46002.166666666664</v>
      </c>
      <c r="B8263" s="103">
        <v>0</v>
      </c>
      <c r="C8263" s="105">
        <v>0</v>
      </c>
      <c r="D8263" s="103">
        <v>0</v>
      </c>
      <c r="E8263" s="103">
        <v>0</v>
      </c>
      <c r="H8263" s="110"/>
      <c r="J8263" s="107"/>
      <c r="K8263" s="161"/>
    </row>
    <row r="8264" spans="1:11">
      <c r="A8264" s="97">
        <v>46002.208333333336</v>
      </c>
      <c r="B8264" s="103">
        <v>0</v>
      </c>
      <c r="C8264" s="105">
        <v>0</v>
      </c>
      <c r="D8264" s="103">
        <v>0</v>
      </c>
      <c r="E8264" s="103">
        <v>0</v>
      </c>
      <c r="H8264" s="110"/>
      <c r="J8264" s="107"/>
      <c r="K8264" s="161"/>
    </row>
    <row r="8265" spans="1:11">
      <c r="A8265" s="97">
        <v>46002.25</v>
      </c>
      <c r="B8265" s="103">
        <v>0</v>
      </c>
      <c r="C8265" s="105">
        <v>0</v>
      </c>
      <c r="D8265" s="103">
        <v>0</v>
      </c>
      <c r="E8265" s="103">
        <v>0</v>
      </c>
      <c r="H8265" s="110"/>
      <c r="J8265" s="107"/>
      <c r="K8265" s="161"/>
    </row>
    <row r="8266" spans="1:11" ht="16">
      <c r="A8266" s="97">
        <v>46002.291666666664</v>
      </c>
      <c r="B8266" s="103">
        <v>0</v>
      </c>
      <c r="C8266" s="105">
        <v>0</v>
      </c>
      <c r="D8266" s="103">
        <v>0</v>
      </c>
      <c r="E8266" s="103">
        <v>0</v>
      </c>
      <c r="H8266" s="111"/>
      <c r="J8266" s="112"/>
      <c r="K8266" s="161"/>
    </row>
    <row r="8267" spans="1:11">
      <c r="A8267" s="97">
        <v>46002.333333333336</v>
      </c>
      <c r="B8267" s="103">
        <v>0</v>
      </c>
      <c r="C8267" s="105">
        <v>0</v>
      </c>
      <c r="D8267" s="103">
        <v>0</v>
      </c>
      <c r="E8267" s="103">
        <v>0</v>
      </c>
      <c r="H8267" s="110"/>
      <c r="J8267" s="107"/>
      <c r="K8267" s="161"/>
    </row>
    <row r="8268" spans="1:11">
      <c r="A8268" s="97">
        <v>46002.375</v>
      </c>
      <c r="B8268" s="103">
        <v>0</v>
      </c>
      <c r="C8268" s="105">
        <v>0</v>
      </c>
      <c r="D8268" s="103">
        <v>0</v>
      </c>
      <c r="E8268" s="103">
        <v>0</v>
      </c>
      <c r="H8268" s="110"/>
      <c r="J8268" s="107"/>
      <c r="K8268" s="161"/>
    </row>
    <row r="8269" spans="1:11">
      <c r="A8269" s="97">
        <v>46002.416666666664</v>
      </c>
      <c r="B8269" s="103">
        <v>0</v>
      </c>
      <c r="C8269" s="105">
        <v>0</v>
      </c>
      <c r="D8269" s="103">
        <v>0</v>
      </c>
      <c r="E8269" s="103">
        <v>0</v>
      </c>
      <c r="H8269" s="110"/>
      <c r="J8269" s="107"/>
      <c r="K8269" s="161"/>
    </row>
    <row r="8270" spans="1:11">
      <c r="A8270" s="97">
        <v>46002.458333333336</v>
      </c>
      <c r="B8270" s="103">
        <v>0</v>
      </c>
      <c r="C8270" s="105">
        <v>0</v>
      </c>
      <c r="D8270" s="103">
        <v>0</v>
      </c>
      <c r="E8270" s="103">
        <v>0</v>
      </c>
      <c r="H8270" s="110"/>
      <c r="J8270" s="107"/>
      <c r="K8270" s="161"/>
    </row>
    <row r="8271" spans="1:11">
      <c r="A8271" s="97">
        <v>46002.5</v>
      </c>
      <c r="B8271" s="103">
        <v>0</v>
      </c>
      <c r="C8271" s="105">
        <v>0</v>
      </c>
      <c r="D8271" s="103">
        <v>0</v>
      </c>
      <c r="E8271" s="103">
        <v>0</v>
      </c>
      <c r="H8271" s="110"/>
      <c r="J8271" s="107"/>
      <c r="K8271" s="161"/>
    </row>
    <row r="8272" spans="1:11">
      <c r="A8272" s="97">
        <v>46002.541666666664</v>
      </c>
      <c r="B8272" s="103">
        <v>0</v>
      </c>
      <c r="C8272" s="105">
        <v>0</v>
      </c>
      <c r="D8272" s="103">
        <v>0</v>
      </c>
      <c r="E8272" s="103">
        <v>0</v>
      </c>
      <c r="H8272" s="110"/>
      <c r="J8272" s="107"/>
      <c r="K8272" s="161"/>
    </row>
    <row r="8273" spans="1:11">
      <c r="A8273" s="97">
        <v>46002.583333333336</v>
      </c>
      <c r="B8273" s="103">
        <v>0</v>
      </c>
      <c r="C8273" s="105">
        <v>0</v>
      </c>
      <c r="D8273" s="103">
        <v>0</v>
      </c>
      <c r="E8273" s="103">
        <v>0</v>
      </c>
      <c r="H8273" s="110"/>
      <c r="J8273" s="107"/>
      <c r="K8273" s="161"/>
    </row>
    <row r="8274" spans="1:11">
      <c r="A8274" s="97">
        <v>46002.625</v>
      </c>
      <c r="B8274" s="103">
        <v>0</v>
      </c>
      <c r="C8274" s="105">
        <v>0</v>
      </c>
      <c r="D8274" s="103">
        <v>0</v>
      </c>
      <c r="E8274" s="103">
        <v>0</v>
      </c>
      <c r="H8274" s="110"/>
      <c r="J8274" s="107"/>
      <c r="K8274" s="161"/>
    </row>
    <row r="8275" spans="1:11">
      <c r="A8275" s="97">
        <v>46002.666666666664</v>
      </c>
      <c r="B8275" s="103">
        <v>0</v>
      </c>
      <c r="C8275" s="105">
        <v>0</v>
      </c>
      <c r="D8275" s="103">
        <v>0</v>
      </c>
      <c r="E8275" s="103">
        <v>0</v>
      </c>
      <c r="H8275" s="110"/>
      <c r="J8275" s="107"/>
      <c r="K8275" s="161"/>
    </row>
    <row r="8276" spans="1:11">
      <c r="A8276" s="97">
        <v>46002.708333333336</v>
      </c>
      <c r="B8276" s="103">
        <v>0</v>
      </c>
      <c r="C8276" s="105">
        <v>0</v>
      </c>
      <c r="D8276" s="103">
        <v>0</v>
      </c>
      <c r="E8276" s="103">
        <v>0</v>
      </c>
      <c r="H8276" s="110"/>
      <c r="J8276" s="107"/>
      <c r="K8276" s="161"/>
    </row>
    <row r="8277" spans="1:11">
      <c r="A8277" s="97">
        <v>46002.75</v>
      </c>
      <c r="B8277" s="103">
        <v>0</v>
      </c>
      <c r="C8277" s="105">
        <v>0</v>
      </c>
      <c r="D8277" s="103">
        <v>0</v>
      </c>
      <c r="E8277" s="103">
        <v>0</v>
      </c>
      <c r="H8277" s="110"/>
      <c r="J8277" s="107"/>
      <c r="K8277" s="161"/>
    </row>
    <row r="8278" spans="1:11">
      <c r="A8278" s="97">
        <v>46002.791666666664</v>
      </c>
      <c r="B8278" s="103">
        <v>0</v>
      </c>
      <c r="C8278" s="105">
        <v>0</v>
      </c>
      <c r="D8278" s="103">
        <v>0</v>
      </c>
      <c r="E8278" s="103">
        <v>0</v>
      </c>
      <c r="H8278" s="110"/>
      <c r="J8278" s="107"/>
      <c r="K8278" s="161"/>
    </row>
    <row r="8279" spans="1:11">
      <c r="A8279" s="97">
        <v>46002.833333333336</v>
      </c>
      <c r="B8279" s="103">
        <v>0</v>
      </c>
      <c r="C8279" s="105">
        <v>0</v>
      </c>
      <c r="D8279" s="103">
        <v>0</v>
      </c>
      <c r="E8279" s="103">
        <v>0</v>
      </c>
      <c r="H8279" s="110"/>
      <c r="J8279" s="107"/>
      <c r="K8279" s="161"/>
    </row>
    <row r="8280" spans="1:11">
      <c r="A8280" s="97">
        <v>46002.875</v>
      </c>
      <c r="B8280" s="103">
        <v>0</v>
      </c>
      <c r="C8280" s="105">
        <v>0</v>
      </c>
      <c r="D8280" s="103">
        <v>0</v>
      </c>
      <c r="E8280" s="103">
        <v>0</v>
      </c>
      <c r="H8280" s="110"/>
      <c r="J8280" s="107"/>
      <c r="K8280" s="161"/>
    </row>
    <row r="8281" spans="1:11">
      <c r="A8281" s="97">
        <v>46002.916666666664</v>
      </c>
      <c r="B8281" s="103">
        <v>0</v>
      </c>
      <c r="C8281" s="105">
        <v>0</v>
      </c>
      <c r="D8281" s="103">
        <v>0</v>
      </c>
      <c r="E8281" s="103">
        <v>0</v>
      </c>
      <c r="H8281" s="110"/>
      <c r="J8281" s="107"/>
      <c r="K8281" s="161"/>
    </row>
    <row r="8282" spans="1:11">
      <c r="A8282" s="97">
        <v>46002.958333333336</v>
      </c>
      <c r="B8282" s="103">
        <v>0</v>
      </c>
      <c r="C8282" s="105">
        <v>0</v>
      </c>
      <c r="D8282" s="103">
        <v>0</v>
      </c>
      <c r="E8282" s="103">
        <v>0</v>
      </c>
      <c r="H8282" s="110"/>
      <c r="J8282" s="107"/>
      <c r="K8282" s="161"/>
    </row>
    <row r="8283" spans="1:11">
      <c r="A8283" s="97">
        <v>46003</v>
      </c>
      <c r="B8283" s="103">
        <v>0</v>
      </c>
      <c r="C8283" s="105">
        <v>0</v>
      </c>
      <c r="D8283" s="103">
        <v>0</v>
      </c>
      <c r="E8283" s="103">
        <v>0</v>
      </c>
      <c r="H8283" s="110"/>
      <c r="J8283" s="107"/>
      <c r="K8283" s="161"/>
    </row>
    <row r="8284" spans="1:11">
      <c r="A8284" s="97">
        <v>46003.041666666664</v>
      </c>
      <c r="B8284" s="103">
        <v>0</v>
      </c>
      <c r="C8284" s="105">
        <v>0</v>
      </c>
      <c r="D8284" s="103">
        <v>0</v>
      </c>
      <c r="E8284" s="103">
        <v>0</v>
      </c>
      <c r="H8284" s="110"/>
      <c r="J8284" s="107"/>
      <c r="K8284" s="161"/>
    </row>
    <row r="8285" spans="1:11">
      <c r="A8285" s="97">
        <v>46003.083333333336</v>
      </c>
      <c r="B8285" s="103">
        <v>0</v>
      </c>
      <c r="C8285" s="105">
        <v>0</v>
      </c>
      <c r="D8285" s="103">
        <v>0</v>
      </c>
      <c r="E8285" s="103">
        <v>0</v>
      </c>
      <c r="H8285" s="110"/>
      <c r="J8285" s="107"/>
      <c r="K8285" s="161"/>
    </row>
    <row r="8286" spans="1:11">
      <c r="A8286" s="97">
        <v>46003.125</v>
      </c>
      <c r="B8286" s="103">
        <v>0</v>
      </c>
      <c r="C8286" s="105">
        <v>0</v>
      </c>
      <c r="D8286" s="103">
        <v>0</v>
      </c>
      <c r="E8286" s="103">
        <v>0</v>
      </c>
      <c r="H8286" s="110"/>
      <c r="J8286" s="107"/>
      <c r="K8286" s="161"/>
    </row>
    <row r="8287" spans="1:11">
      <c r="A8287" s="97">
        <v>46003.166666666664</v>
      </c>
      <c r="B8287" s="103">
        <v>0</v>
      </c>
      <c r="C8287" s="105">
        <v>0</v>
      </c>
      <c r="D8287" s="103">
        <v>0</v>
      </c>
      <c r="E8287" s="103">
        <v>0</v>
      </c>
      <c r="H8287" s="110"/>
      <c r="J8287" s="107"/>
      <c r="K8287" s="161"/>
    </row>
    <row r="8288" spans="1:11">
      <c r="A8288" s="97">
        <v>46003.208333333336</v>
      </c>
      <c r="B8288" s="103">
        <v>0</v>
      </c>
      <c r="C8288" s="105">
        <v>0</v>
      </c>
      <c r="D8288" s="103">
        <v>0</v>
      </c>
      <c r="E8288" s="103">
        <v>0</v>
      </c>
      <c r="H8288" s="110"/>
      <c r="J8288" s="107"/>
      <c r="K8288" s="161"/>
    </row>
    <row r="8289" spans="1:11">
      <c r="A8289" s="97">
        <v>46003.25</v>
      </c>
      <c r="B8289" s="103">
        <v>0</v>
      </c>
      <c r="C8289" s="105">
        <v>0</v>
      </c>
      <c r="D8289" s="103">
        <v>0</v>
      </c>
      <c r="E8289" s="103">
        <v>0</v>
      </c>
      <c r="H8289" s="110"/>
      <c r="J8289" s="107"/>
      <c r="K8289" s="161"/>
    </row>
    <row r="8290" spans="1:11">
      <c r="A8290" s="97">
        <v>46003.291666666664</v>
      </c>
      <c r="B8290" s="103">
        <v>0</v>
      </c>
      <c r="C8290" s="105">
        <v>0</v>
      </c>
      <c r="D8290" s="103">
        <v>0</v>
      </c>
      <c r="E8290" s="103">
        <v>0</v>
      </c>
      <c r="H8290" s="110"/>
      <c r="J8290" s="107"/>
      <c r="K8290" s="161"/>
    </row>
    <row r="8291" spans="1:11">
      <c r="A8291" s="97">
        <v>46003.333333333336</v>
      </c>
      <c r="B8291" s="103">
        <v>0</v>
      </c>
      <c r="C8291" s="105">
        <v>0</v>
      </c>
      <c r="D8291" s="103">
        <v>0</v>
      </c>
      <c r="E8291" s="103">
        <v>0</v>
      </c>
      <c r="H8291" s="110"/>
      <c r="J8291" s="107"/>
      <c r="K8291" s="161"/>
    </row>
    <row r="8292" spans="1:11">
      <c r="A8292" s="97">
        <v>46003.375</v>
      </c>
      <c r="B8292" s="103">
        <v>0</v>
      </c>
      <c r="C8292" s="105">
        <v>0</v>
      </c>
      <c r="D8292" s="103">
        <v>0</v>
      </c>
      <c r="E8292" s="103">
        <v>0</v>
      </c>
      <c r="H8292" s="110"/>
      <c r="J8292" s="107"/>
      <c r="K8292" s="161"/>
    </row>
    <row r="8293" spans="1:11">
      <c r="A8293" s="97">
        <v>46003.416666666664</v>
      </c>
      <c r="B8293" s="103">
        <v>0</v>
      </c>
      <c r="C8293" s="105">
        <v>0</v>
      </c>
      <c r="D8293" s="103">
        <v>0</v>
      </c>
      <c r="E8293" s="103">
        <v>0</v>
      </c>
      <c r="H8293" s="110"/>
      <c r="J8293" s="107"/>
      <c r="K8293" s="161"/>
    </row>
    <row r="8294" spans="1:11">
      <c r="A8294" s="97">
        <v>46003.458333333336</v>
      </c>
      <c r="B8294" s="103">
        <v>0</v>
      </c>
      <c r="C8294" s="105">
        <v>0</v>
      </c>
      <c r="D8294" s="103">
        <v>0</v>
      </c>
      <c r="E8294" s="103">
        <v>0</v>
      </c>
      <c r="H8294" s="110"/>
      <c r="J8294" s="107"/>
      <c r="K8294" s="161"/>
    </row>
    <row r="8295" spans="1:11">
      <c r="A8295" s="97">
        <v>46003.5</v>
      </c>
      <c r="B8295" s="103">
        <v>0</v>
      </c>
      <c r="C8295" s="105">
        <v>0</v>
      </c>
      <c r="D8295" s="103">
        <v>0</v>
      </c>
      <c r="E8295" s="103">
        <v>0</v>
      </c>
      <c r="H8295" s="110"/>
      <c r="J8295" s="107"/>
      <c r="K8295" s="161"/>
    </row>
    <row r="8296" spans="1:11">
      <c r="A8296" s="97">
        <v>46003.541666666664</v>
      </c>
      <c r="B8296" s="103">
        <v>0</v>
      </c>
      <c r="C8296" s="105">
        <v>0</v>
      </c>
      <c r="D8296" s="103">
        <v>0</v>
      </c>
      <c r="E8296" s="103">
        <v>0</v>
      </c>
      <c r="H8296" s="110"/>
      <c r="J8296" s="107"/>
      <c r="K8296" s="161"/>
    </row>
    <row r="8297" spans="1:11">
      <c r="A8297" s="97">
        <v>46003.583333333336</v>
      </c>
      <c r="B8297" s="103">
        <v>0</v>
      </c>
      <c r="C8297" s="105">
        <v>0</v>
      </c>
      <c r="D8297" s="103">
        <v>0</v>
      </c>
      <c r="E8297" s="103">
        <v>0</v>
      </c>
      <c r="H8297" s="110"/>
      <c r="J8297" s="107"/>
      <c r="K8297" s="161"/>
    </row>
    <row r="8298" spans="1:11">
      <c r="A8298" s="97">
        <v>46003.625</v>
      </c>
      <c r="B8298" s="103">
        <v>0</v>
      </c>
      <c r="C8298" s="105">
        <v>0</v>
      </c>
      <c r="D8298" s="103">
        <v>0</v>
      </c>
      <c r="E8298" s="103">
        <v>0</v>
      </c>
      <c r="H8298" s="110"/>
      <c r="J8298" s="107"/>
      <c r="K8298" s="161"/>
    </row>
    <row r="8299" spans="1:11">
      <c r="A8299" s="97">
        <v>46003.666666666664</v>
      </c>
      <c r="B8299" s="103">
        <v>0</v>
      </c>
      <c r="C8299" s="105">
        <v>0</v>
      </c>
      <c r="D8299" s="103">
        <v>0</v>
      </c>
      <c r="E8299" s="103">
        <v>0</v>
      </c>
      <c r="H8299" s="110"/>
      <c r="J8299" s="107"/>
      <c r="K8299" s="161"/>
    </row>
    <row r="8300" spans="1:11">
      <c r="A8300" s="97">
        <v>46003.708333333336</v>
      </c>
      <c r="B8300" s="103">
        <v>0</v>
      </c>
      <c r="C8300" s="105">
        <v>0</v>
      </c>
      <c r="D8300" s="103">
        <v>0</v>
      </c>
      <c r="E8300" s="103">
        <v>0</v>
      </c>
      <c r="H8300" s="110"/>
      <c r="J8300" s="107"/>
      <c r="K8300" s="161"/>
    </row>
    <row r="8301" spans="1:11">
      <c r="A8301" s="97">
        <v>46003.75</v>
      </c>
      <c r="B8301" s="103">
        <v>0</v>
      </c>
      <c r="C8301" s="105">
        <v>0</v>
      </c>
      <c r="D8301" s="103">
        <v>0</v>
      </c>
      <c r="E8301" s="103">
        <v>0</v>
      </c>
      <c r="H8301" s="110"/>
      <c r="J8301" s="107"/>
      <c r="K8301" s="161"/>
    </row>
    <row r="8302" spans="1:11">
      <c r="A8302" s="97">
        <v>46003.791666666664</v>
      </c>
      <c r="B8302" s="103">
        <v>0</v>
      </c>
      <c r="C8302" s="105">
        <v>0</v>
      </c>
      <c r="D8302" s="103">
        <v>0</v>
      </c>
      <c r="E8302" s="103">
        <v>0</v>
      </c>
      <c r="H8302" s="110"/>
      <c r="J8302" s="107"/>
      <c r="K8302" s="161"/>
    </row>
    <row r="8303" spans="1:11">
      <c r="A8303" s="97">
        <v>46003.833333333336</v>
      </c>
      <c r="B8303" s="103">
        <v>0</v>
      </c>
      <c r="C8303" s="105">
        <v>0</v>
      </c>
      <c r="D8303" s="103">
        <v>0</v>
      </c>
      <c r="E8303" s="103">
        <v>0</v>
      </c>
      <c r="H8303" s="110"/>
      <c r="J8303" s="107"/>
      <c r="K8303" s="161"/>
    </row>
    <row r="8304" spans="1:11">
      <c r="A8304" s="97">
        <v>46003.875</v>
      </c>
      <c r="B8304" s="103">
        <v>0</v>
      </c>
      <c r="C8304" s="105">
        <v>0</v>
      </c>
      <c r="D8304" s="103">
        <v>0</v>
      </c>
      <c r="E8304" s="103">
        <v>0</v>
      </c>
      <c r="H8304" s="110"/>
      <c r="J8304" s="107"/>
      <c r="K8304" s="161"/>
    </row>
    <row r="8305" spans="1:11">
      <c r="A8305" s="97">
        <v>46003.916666666664</v>
      </c>
      <c r="B8305" s="103">
        <v>0</v>
      </c>
      <c r="C8305" s="105">
        <v>0</v>
      </c>
      <c r="D8305" s="103">
        <v>0</v>
      </c>
      <c r="E8305" s="103">
        <v>0</v>
      </c>
      <c r="H8305" s="110"/>
      <c r="J8305" s="107"/>
      <c r="K8305" s="161"/>
    </row>
    <row r="8306" spans="1:11">
      <c r="A8306" s="97">
        <v>46003.958333333336</v>
      </c>
      <c r="B8306" s="103">
        <v>0</v>
      </c>
      <c r="C8306" s="105">
        <v>0</v>
      </c>
      <c r="D8306" s="103">
        <v>0</v>
      </c>
      <c r="E8306" s="103">
        <v>0</v>
      </c>
      <c r="H8306" s="110"/>
      <c r="J8306" s="107"/>
      <c r="K8306" s="161"/>
    </row>
    <row r="8307" spans="1:11">
      <c r="A8307" s="97">
        <v>46004</v>
      </c>
      <c r="B8307" s="103">
        <v>0</v>
      </c>
      <c r="C8307" s="105">
        <v>0</v>
      </c>
      <c r="D8307" s="103">
        <v>0</v>
      </c>
      <c r="E8307" s="103">
        <v>0</v>
      </c>
      <c r="H8307" s="110"/>
      <c r="J8307" s="107"/>
      <c r="K8307" s="161"/>
    </row>
    <row r="8308" spans="1:11">
      <c r="A8308" s="97">
        <v>46004.041666666664</v>
      </c>
      <c r="B8308" s="103">
        <v>0</v>
      </c>
      <c r="C8308" s="105">
        <v>0</v>
      </c>
      <c r="D8308" s="103">
        <v>0</v>
      </c>
      <c r="E8308" s="103">
        <v>0</v>
      </c>
      <c r="H8308" s="110"/>
      <c r="J8308" s="107"/>
      <c r="K8308" s="161"/>
    </row>
    <row r="8309" spans="1:11">
      <c r="A8309" s="97">
        <v>46004.083333333336</v>
      </c>
      <c r="B8309" s="103">
        <v>0</v>
      </c>
      <c r="C8309" s="105">
        <v>0</v>
      </c>
      <c r="D8309" s="103">
        <v>0</v>
      </c>
      <c r="E8309" s="103">
        <v>0</v>
      </c>
      <c r="H8309" s="110"/>
      <c r="J8309" s="107"/>
      <c r="K8309" s="161"/>
    </row>
    <row r="8310" spans="1:11">
      <c r="A8310" s="97">
        <v>46004.125</v>
      </c>
      <c r="B8310" s="103">
        <v>0</v>
      </c>
      <c r="C8310" s="105">
        <v>0</v>
      </c>
      <c r="D8310" s="103">
        <v>0</v>
      </c>
      <c r="E8310" s="103">
        <v>0</v>
      </c>
      <c r="H8310" s="110"/>
      <c r="J8310" s="107"/>
      <c r="K8310" s="161"/>
    </row>
    <row r="8311" spans="1:11">
      <c r="A8311" s="97">
        <v>46004.166666666664</v>
      </c>
      <c r="B8311" s="103">
        <v>0</v>
      </c>
      <c r="C8311" s="105">
        <v>0</v>
      </c>
      <c r="D8311" s="103">
        <v>0</v>
      </c>
      <c r="E8311" s="103">
        <v>0</v>
      </c>
      <c r="H8311" s="110"/>
      <c r="J8311" s="107"/>
      <c r="K8311" s="161"/>
    </row>
    <row r="8312" spans="1:11">
      <c r="A8312" s="97">
        <v>46004.208333333336</v>
      </c>
      <c r="B8312" s="103">
        <v>0</v>
      </c>
      <c r="C8312" s="105">
        <v>0</v>
      </c>
      <c r="D8312" s="103">
        <v>0</v>
      </c>
      <c r="E8312" s="103">
        <v>0</v>
      </c>
      <c r="H8312" s="110"/>
      <c r="J8312" s="107"/>
      <c r="K8312" s="161"/>
    </row>
    <row r="8313" spans="1:11">
      <c r="A8313" s="97">
        <v>46004.25</v>
      </c>
      <c r="B8313" s="103">
        <v>0</v>
      </c>
      <c r="C8313" s="105">
        <v>0</v>
      </c>
      <c r="D8313" s="103">
        <v>0</v>
      </c>
      <c r="E8313" s="103">
        <v>0</v>
      </c>
      <c r="H8313" s="110"/>
      <c r="J8313" s="107"/>
      <c r="K8313" s="161"/>
    </row>
    <row r="8314" spans="1:11">
      <c r="A8314" s="97">
        <v>46004.291666666664</v>
      </c>
      <c r="B8314" s="103">
        <v>0</v>
      </c>
      <c r="C8314" s="105">
        <v>0</v>
      </c>
      <c r="D8314" s="103">
        <v>0</v>
      </c>
      <c r="E8314" s="103">
        <v>0</v>
      </c>
      <c r="H8314" s="110"/>
      <c r="J8314" s="107"/>
      <c r="K8314" s="161"/>
    </row>
    <row r="8315" spans="1:11">
      <c r="A8315" s="97">
        <v>46004.333333333336</v>
      </c>
      <c r="B8315" s="103">
        <v>0</v>
      </c>
      <c r="C8315" s="105">
        <v>0</v>
      </c>
      <c r="D8315" s="103">
        <v>0</v>
      </c>
      <c r="E8315" s="103">
        <v>0</v>
      </c>
      <c r="H8315" s="110"/>
      <c r="J8315" s="107"/>
      <c r="K8315" s="161"/>
    </row>
    <row r="8316" spans="1:11">
      <c r="A8316" s="97">
        <v>46004.375</v>
      </c>
      <c r="B8316" s="103">
        <v>0</v>
      </c>
      <c r="C8316" s="105">
        <v>0</v>
      </c>
      <c r="D8316" s="103">
        <v>0</v>
      </c>
      <c r="E8316" s="103">
        <v>0</v>
      </c>
      <c r="H8316" s="110"/>
      <c r="J8316" s="107"/>
      <c r="K8316" s="161"/>
    </row>
    <row r="8317" spans="1:11">
      <c r="A8317" s="97">
        <v>46004.416666666664</v>
      </c>
      <c r="B8317" s="103">
        <v>0</v>
      </c>
      <c r="C8317" s="105">
        <v>0</v>
      </c>
      <c r="D8317" s="103">
        <v>0</v>
      </c>
      <c r="E8317" s="103">
        <v>0</v>
      </c>
      <c r="H8317" s="110"/>
      <c r="J8317" s="107"/>
      <c r="K8317" s="161"/>
    </row>
    <row r="8318" spans="1:11">
      <c r="A8318" s="97">
        <v>46004.458333333336</v>
      </c>
      <c r="B8318" s="103">
        <v>0</v>
      </c>
      <c r="C8318" s="105">
        <v>0</v>
      </c>
      <c r="D8318" s="103">
        <v>0</v>
      </c>
      <c r="E8318" s="103">
        <v>0</v>
      </c>
      <c r="H8318" s="110"/>
      <c r="J8318" s="107"/>
      <c r="K8318" s="161"/>
    </row>
    <row r="8319" spans="1:11">
      <c r="A8319" s="97">
        <v>46004.5</v>
      </c>
      <c r="B8319" s="103">
        <v>0</v>
      </c>
      <c r="C8319" s="105">
        <v>0</v>
      </c>
      <c r="D8319" s="103">
        <v>0</v>
      </c>
      <c r="E8319" s="103">
        <v>0</v>
      </c>
      <c r="H8319" s="110"/>
      <c r="J8319" s="107"/>
      <c r="K8319" s="161"/>
    </row>
    <row r="8320" spans="1:11">
      <c r="A8320" s="97">
        <v>46004.541666666664</v>
      </c>
      <c r="B8320" s="103">
        <v>0</v>
      </c>
      <c r="C8320" s="105">
        <v>0</v>
      </c>
      <c r="D8320" s="103">
        <v>0</v>
      </c>
      <c r="E8320" s="103">
        <v>0</v>
      </c>
      <c r="H8320" s="110"/>
      <c r="J8320" s="107"/>
      <c r="K8320" s="161"/>
    </row>
    <row r="8321" spans="1:11">
      <c r="A8321" s="97">
        <v>46004.583333333336</v>
      </c>
      <c r="B8321" s="103">
        <v>0</v>
      </c>
      <c r="C8321" s="105">
        <v>0</v>
      </c>
      <c r="D8321" s="103">
        <v>0</v>
      </c>
      <c r="E8321" s="103">
        <v>0</v>
      </c>
      <c r="H8321" s="110"/>
      <c r="J8321" s="107"/>
      <c r="K8321" s="161"/>
    </row>
    <row r="8322" spans="1:11">
      <c r="A8322" s="97">
        <v>46004.625</v>
      </c>
      <c r="B8322" s="103">
        <v>0</v>
      </c>
      <c r="C8322" s="105">
        <v>0</v>
      </c>
      <c r="D8322" s="103">
        <v>0</v>
      </c>
      <c r="E8322" s="103">
        <v>0</v>
      </c>
      <c r="H8322" s="110"/>
      <c r="J8322" s="107"/>
      <c r="K8322" s="161"/>
    </row>
    <row r="8323" spans="1:11">
      <c r="A8323" s="97">
        <v>46004.666666666664</v>
      </c>
      <c r="B8323" s="103">
        <v>0</v>
      </c>
      <c r="C8323" s="105">
        <v>0</v>
      </c>
      <c r="D8323" s="103">
        <v>0</v>
      </c>
      <c r="E8323" s="103">
        <v>0</v>
      </c>
      <c r="H8323" s="110"/>
      <c r="J8323" s="107"/>
      <c r="K8323" s="161"/>
    </row>
    <row r="8324" spans="1:11">
      <c r="A8324" s="97">
        <v>46004.708333333336</v>
      </c>
      <c r="B8324" s="103">
        <v>0</v>
      </c>
      <c r="C8324" s="105">
        <v>0</v>
      </c>
      <c r="D8324" s="103">
        <v>0</v>
      </c>
      <c r="E8324" s="103">
        <v>0</v>
      </c>
      <c r="H8324" s="110"/>
      <c r="J8324" s="107"/>
      <c r="K8324" s="161"/>
    </row>
    <row r="8325" spans="1:11">
      <c r="A8325" s="97">
        <v>46004.75</v>
      </c>
      <c r="B8325" s="103">
        <v>0</v>
      </c>
      <c r="C8325" s="105">
        <v>0</v>
      </c>
      <c r="D8325" s="103">
        <v>0</v>
      </c>
      <c r="E8325" s="103">
        <v>0</v>
      </c>
      <c r="H8325" s="110"/>
      <c r="J8325" s="107"/>
      <c r="K8325" s="161"/>
    </row>
    <row r="8326" spans="1:11">
      <c r="A8326" s="97">
        <v>46004.791666666664</v>
      </c>
      <c r="B8326" s="103">
        <v>0</v>
      </c>
      <c r="C8326" s="105">
        <v>0</v>
      </c>
      <c r="D8326" s="103">
        <v>0</v>
      </c>
      <c r="E8326" s="103">
        <v>0</v>
      </c>
      <c r="H8326" s="110"/>
      <c r="J8326" s="107"/>
      <c r="K8326" s="161"/>
    </row>
    <row r="8327" spans="1:11">
      <c r="A8327" s="97">
        <v>46004.833333333336</v>
      </c>
      <c r="B8327" s="103">
        <v>0</v>
      </c>
      <c r="C8327" s="105">
        <v>0</v>
      </c>
      <c r="D8327" s="103">
        <v>0</v>
      </c>
      <c r="E8327" s="103">
        <v>0</v>
      </c>
      <c r="H8327" s="110"/>
      <c r="J8327" s="107"/>
      <c r="K8327" s="161"/>
    </row>
    <row r="8328" spans="1:11">
      <c r="A8328" s="97">
        <v>46004.875</v>
      </c>
      <c r="B8328" s="103">
        <v>0</v>
      </c>
      <c r="C8328" s="105">
        <v>0</v>
      </c>
      <c r="D8328" s="103">
        <v>0</v>
      </c>
      <c r="E8328" s="103">
        <v>0</v>
      </c>
      <c r="H8328" s="110"/>
      <c r="J8328" s="107"/>
      <c r="K8328" s="161"/>
    </row>
    <row r="8329" spans="1:11">
      <c r="A8329" s="97">
        <v>46004.916666666664</v>
      </c>
      <c r="B8329" s="103">
        <v>0</v>
      </c>
      <c r="C8329" s="105">
        <v>0</v>
      </c>
      <c r="D8329" s="103">
        <v>0</v>
      </c>
      <c r="E8329" s="103">
        <v>0</v>
      </c>
      <c r="H8329" s="110"/>
      <c r="J8329" s="107"/>
      <c r="K8329" s="161"/>
    </row>
    <row r="8330" spans="1:11">
      <c r="A8330" s="97">
        <v>46004.958333333336</v>
      </c>
      <c r="B8330" s="103">
        <v>0</v>
      </c>
      <c r="C8330" s="105">
        <v>0</v>
      </c>
      <c r="D8330" s="103">
        <v>0</v>
      </c>
      <c r="E8330" s="103">
        <v>0</v>
      </c>
      <c r="H8330" s="110"/>
      <c r="J8330" s="107"/>
      <c r="K8330" s="161"/>
    </row>
    <row r="8331" spans="1:11">
      <c r="A8331" s="97">
        <v>46005</v>
      </c>
      <c r="B8331" s="103">
        <v>0</v>
      </c>
      <c r="C8331" s="105">
        <v>0</v>
      </c>
      <c r="D8331" s="103">
        <v>0</v>
      </c>
      <c r="E8331" s="103">
        <v>0</v>
      </c>
      <c r="H8331" s="110"/>
      <c r="J8331" s="107"/>
      <c r="K8331" s="161"/>
    </row>
    <row r="8332" spans="1:11">
      <c r="A8332" s="97">
        <v>46005.041666666664</v>
      </c>
      <c r="B8332" s="103">
        <v>0</v>
      </c>
      <c r="C8332" s="105">
        <v>0</v>
      </c>
      <c r="D8332" s="103">
        <v>0</v>
      </c>
      <c r="E8332" s="103">
        <v>0</v>
      </c>
      <c r="H8332" s="110"/>
      <c r="J8332" s="107"/>
      <c r="K8332" s="161"/>
    </row>
    <row r="8333" spans="1:11">
      <c r="A8333" s="97">
        <v>46005.083333333336</v>
      </c>
      <c r="B8333" s="103">
        <v>0</v>
      </c>
      <c r="C8333" s="105">
        <v>0</v>
      </c>
      <c r="D8333" s="103">
        <v>0</v>
      </c>
      <c r="E8333" s="103">
        <v>0</v>
      </c>
      <c r="H8333" s="110"/>
      <c r="J8333" s="107"/>
      <c r="K8333" s="161"/>
    </row>
    <row r="8334" spans="1:11">
      <c r="A8334" s="97">
        <v>46005.125</v>
      </c>
      <c r="B8334" s="103">
        <v>0</v>
      </c>
      <c r="C8334" s="105">
        <v>0</v>
      </c>
      <c r="D8334" s="103">
        <v>0</v>
      </c>
      <c r="E8334" s="103">
        <v>0</v>
      </c>
      <c r="H8334" s="110"/>
      <c r="J8334" s="107"/>
      <c r="K8334" s="161"/>
    </row>
    <row r="8335" spans="1:11">
      <c r="A8335" s="97">
        <v>46005.166666666664</v>
      </c>
      <c r="B8335" s="103">
        <v>0</v>
      </c>
      <c r="C8335" s="105">
        <v>0</v>
      </c>
      <c r="D8335" s="103">
        <v>0</v>
      </c>
      <c r="E8335" s="103">
        <v>0</v>
      </c>
      <c r="H8335" s="110"/>
      <c r="J8335" s="107"/>
      <c r="K8335" s="161"/>
    </row>
    <row r="8336" spans="1:11">
      <c r="A8336" s="97">
        <v>46005.208333333336</v>
      </c>
      <c r="B8336" s="103">
        <v>0</v>
      </c>
      <c r="C8336" s="105">
        <v>0</v>
      </c>
      <c r="D8336" s="103">
        <v>0</v>
      </c>
      <c r="E8336" s="103">
        <v>0</v>
      </c>
      <c r="H8336" s="110"/>
      <c r="J8336" s="107"/>
      <c r="K8336" s="161"/>
    </row>
    <row r="8337" spans="1:11">
      <c r="A8337" s="97">
        <v>46005.25</v>
      </c>
      <c r="B8337" s="103">
        <v>0</v>
      </c>
      <c r="C8337" s="105">
        <v>0</v>
      </c>
      <c r="D8337" s="103">
        <v>0</v>
      </c>
      <c r="E8337" s="103">
        <v>0</v>
      </c>
      <c r="H8337" s="110"/>
      <c r="J8337" s="107"/>
      <c r="K8337" s="161"/>
    </row>
    <row r="8338" spans="1:11">
      <c r="A8338" s="97">
        <v>46005.291666666664</v>
      </c>
      <c r="B8338" s="103">
        <v>0</v>
      </c>
      <c r="C8338" s="105">
        <v>0</v>
      </c>
      <c r="D8338" s="103">
        <v>0</v>
      </c>
      <c r="E8338" s="103">
        <v>0</v>
      </c>
      <c r="H8338" s="110"/>
      <c r="J8338" s="107"/>
      <c r="K8338" s="161"/>
    </row>
    <row r="8339" spans="1:11">
      <c r="A8339" s="97">
        <v>46005.333333333336</v>
      </c>
      <c r="B8339" s="103">
        <v>0</v>
      </c>
      <c r="C8339" s="105">
        <v>0</v>
      </c>
      <c r="D8339" s="103">
        <v>0</v>
      </c>
      <c r="E8339" s="103">
        <v>0</v>
      </c>
      <c r="H8339" s="110"/>
      <c r="J8339" s="107"/>
      <c r="K8339" s="161"/>
    </row>
    <row r="8340" spans="1:11">
      <c r="A8340" s="97">
        <v>46005.375</v>
      </c>
      <c r="B8340" s="103">
        <v>0</v>
      </c>
      <c r="C8340" s="105">
        <v>0</v>
      </c>
      <c r="D8340" s="103">
        <v>0</v>
      </c>
      <c r="E8340" s="103">
        <v>0</v>
      </c>
      <c r="H8340" s="110"/>
      <c r="J8340" s="107"/>
      <c r="K8340" s="161"/>
    </row>
    <row r="8341" spans="1:11">
      <c r="A8341" s="97">
        <v>46005.416666666664</v>
      </c>
      <c r="B8341" s="103">
        <v>0</v>
      </c>
      <c r="C8341" s="105">
        <v>0</v>
      </c>
      <c r="D8341" s="103">
        <v>0</v>
      </c>
      <c r="E8341" s="103">
        <v>0</v>
      </c>
      <c r="H8341" s="110"/>
      <c r="J8341" s="107"/>
      <c r="K8341" s="161"/>
    </row>
    <row r="8342" spans="1:11">
      <c r="A8342" s="97">
        <v>46005.458333333336</v>
      </c>
      <c r="B8342" s="103">
        <v>0</v>
      </c>
      <c r="C8342" s="105">
        <v>0</v>
      </c>
      <c r="D8342" s="103">
        <v>0</v>
      </c>
      <c r="E8342" s="103">
        <v>0</v>
      </c>
      <c r="H8342" s="110"/>
      <c r="J8342" s="107"/>
      <c r="K8342" s="161"/>
    </row>
    <row r="8343" spans="1:11">
      <c r="A8343" s="97">
        <v>46005.5</v>
      </c>
      <c r="B8343" s="103">
        <v>0</v>
      </c>
      <c r="C8343" s="105">
        <v>0</v>
      </c>
      <c r="D8343" s="103">
        <v>0</v>
      </c>
      <c r="E8343" s="103">
        <v>0</v>
      </c>
      <c r="H8343" s="110"/>
      <c r="J8343" s="107"/>
      <c r="K8343" s="161"/>
    </row>
    <row r="8344" spans="1:11">
      <c r="A8344" s="97">
        <v>46005.541666666664</v>
      </c>
      <c r="B8344" s="103">
        <v>0</v>
      </c>
      <c r="C8344" s="105">
        <v>0</v>
      </c>
      <c r="D8344" s="103">
        <v>0</v>
      </c>
      <c r="E8344" s="103">
        <v>0</v>
      </c>
      <c r="H8344" s="110"/>
      <c r="J8344" s="107"/>
      <c r="K8344" s="161"/>
    </row>
    <row r="8345" spans="1:11">
      <c r="A8345" s="97">
        <v>46005.583333333336</v>
      </c>
      <c r="B8345" s="103">
        <v>0</v>
      </c>
      <c r="C8345" s="105">
        <v>0</v>
      </c>
      <c r="D8345" s="103">
        <v>0</v>
      </c>
      <c r="E8345" s="103">
        <v>0</v>
      </c>
      <c r="H8345" s="110"/>
      <c r="J8345" s="107"/>
      <c r="K8345" s="161"/>
    </row>
    <row r="8346" spans="1:11">
      <c r="A8346" s="97">
        <v>46005.625</v>
      </c>
      <c r="B8346" s="103">
        <v>0</v>
      </c>
      <c r="C8346" s="105">
        <v>0</v>
      </c>
      <c r="D8346" s="103">
        <v>0</v>
      </c>
      <c r="E8346" s="103">
        <v>0</v>
      </c>
      <c r="H8346" s="110"/>
      <c r="J8346" s="107"/>
      <c r="K8346" s="161"/>
    </row>
    <row r="8347" spans="1:11">
      <c r="A8347" s="97">
        <v>46005.666666666664</v>
      </c>
      <c r="B8347" s="103">
        <v>0</v>
      </c>
      <c r="C8347" s="105">
        <v>0</v>
      </c>
      <c r="D8347" s="103">
        <v>0</v>
      </c>
      <c r="E8347" s="103">
        <v>0</v>
      </c>
      <c r="H8347" s="110"/>
      <c r="J8347" s="107"/>
      <c r="K8347" s="161"/>
    </row>
    <row r="8348" spans="1:11">
      <c r="A8348" s="97">
        <v>46005.708333333336</v>
      </c>
      <c r="B8348" s="103">
        <v>0</v>
      </c>
      <c r="C8348" s="105">
        <v>0</v>
      </c>
      <c r="D8348" s="103">
        <v>0</v>
      </c>
      <c r="E8348" s="103">
        <v>0</v>
      </c>
      <c r="H8348" s="110"/>
      <c r="J8348" s="107"/>
      <c r="K8348" s="161"/>
    </row>
    <row r="8349" spans="1:11">
      <c r="A8349" s="97">
        <v>46005.75</v>
      </c>
      <c r="B8349" s="103">
        <v>0</v>
      </c>
      <c r="C8349" s="105">
        <v>0</v>
      </c>
      <c r="D8349" s="103">
        <v>0</v>
      </c>
      <c r="E8349" s="103">
        <v>0</v>
      </c>
      <c r="H8349" s="110"/>
      <c r="J8349" s="107"/>
      <c r="K8349" s="161"/>
    </row>
    <row r="8350" spans="1:11">
      <c r="A8350" s="97">
        <v>46005.791666666664</v>
      </c>
      <c r="B8350" s="103">
        <v>0</v>
      </c>
      <c r="C8350" s="105">
        <v>0</v>
      </c>
      <c r="D8350" s="103">
        <v>0</v>
      </c>
      <c r="E8350" s="103">
        <v>0</v>
      </c>
      <c r="H8350" s="110"/>
      <c r="J8350" s="107"/>
      <c r="K8350" s="161"/>
    </row>
    <row r="8351" spans="1:11">
      <c r="A8351" s="97">
        <v>46005.833333333336</v>
      </c>
      <c r="B8351" s="103">
        <v>0</v>
      </c>
      <c r="C8351" s="105">
        <v>0</v>
      </c>
      <c r="D8351" s="103">
        <v>0</v>
      </c>
      <c r="E8351" s="103">
        <v>0</v>
      </c>
      <c r="H8351" s="110"/>
      <c r="J8351" s="107"/>
      <c r="K8351" s="161"/>
    </row>
    <row r="8352" spans="1:11">
      <c r="A8352" s="97">
        <v>46005.875</v>
      </c>
      <c r="B8352" s="103">
        <v>0</v>
      </c>
      <c r="C8352" s="105">
        <v>0</v>
      </c>
      <c r="D8352" s="103">
        <v>0</v>
      </c>
      <c r="E8352" s="103">
        <v>0</v>
      </c>
      <c r="H8352" s="110"/>
      <c r="J8352" s="107"/>
      <c r="K8352" s="161"/>
    </row>
    <row r="8353" spans="1:11">
      <c r="A8353" s="97">
        <v>46005.916666666664</v>
      </c>
      <c r="B8353" s="103">
        <v>0</v>
      </c>
      <c r="C8353" s="105">
        <v>0</v>
      </c>
      <c r="D8353" s="103">
        <v>0</v>
      </c>
      <c r="E8353" s="103">
        <v>0</v>
      </c>
      <c r="H8353" s="110"/>
      <c r="J8353" s="107"/>
      <c r="K8353" s="161"/>
    </row>
    <row r="8354" spans="1:11">
      <c r="A8354" s="97">
        <v>46005.958333333336</v>
      </c>
      <c r="B8354" s="103">
        <v>0</v>
      </c>
      <c r="C8354" s="105">
        <v>0</v>
      </c>
      <c r="D8354" s="103">
        <v>0</v>
      </c>
      <c r="E8354" s="103">
        <v>0</v>
      </c>
      <c r="H8354" s="110"/>
      <c r="J8354" s="107"/>
      <c r="K8354" s="161"/>
    </row>
    <row r="8355" spans="1:11">
      <c r="A8355" s="97">
        <v>46006</v>
      </c>
      <c r="B8355" s="103">
        <v>0</v>
      </c>
      <c r="C8355" s="105">
        <v>0</v>
      </c>
      <c r="D8355" s="103">
        <v>0</v>
      </c>
      <c r="E8355" s="103">
        <v>0</v>
      </c>
      <c r="H8355" s="110"/>
      <c r="J8355" s="107"/>
      <c r="K8355" s="161"/>
    </row>
    <row r="8356" spans="1:11">
      <c r="A8356" s="97">
        <v>46006.041666666664</v>
      </c>
      <c r="B8356" s="103">
        <v>0</v>
      </c>
      <c r="C8356" s="105">
        <v>0</v>
      </c>
      <c r="D8356" s="103">
        <v>0</v>
      </c>
      <c r="E8356" s="103">
        <v>0</v>
      </c>
      <c r="H8356" s="110"/>
      <c r="J8356" s="107"/>
      <c r="K8356" s="161"/>
    </row>
    <row r="8357" spans="1:11">
      <c r="A8357" s="97">
        <v>46006.083333333336</v>
      </c>
      <c r="B8357" s="103">
        <v>0</v>
      </c>
      <c r="C8357" s="105">
        <v>0</v>
      </c>
      <c r="D8357" s="103">
        <v>0</v>
      </c>
      <c r="E8357" s="103">
        <v>0</v>
      </c>
      <c r="H8357" s="110"/>
      <c r="J8357" s="107"/>
      <c r="K8357" s="161"/>
    </row>
    <row r="8358" spans="1:11">
      <c r="A8358" s="97">
        <v>46006.125</v>
      </c>
      <c r="B8358" s="103">
        <v>0</v>
      </c>
      <c r="C8358" s="105">
        <v>0</v>
      </c>
      <c r="D8358" s="103">
        <v>0</v>
      </c>
      <c r="E8358" s="103">
        <v>0</v>
      </c>
      <c r="H8358" s="110"/>
      <c r="J8358" s="107"/>
      <c r="K8358" s="161"/>
    </row>
    <row r="8359" spans="1:11">
      <c r="A8359" s="97">
        <v>46006.166666666664</v>
      </c>
      <c r="B8359" s="103">
        <v>0</v>
      </c>
      <c r="C8359" s="105">
        <v>0</v>
      </c>
      <c r="D8359" s="103">
        <v>0</v>
      </c>
      <c r="E8359" s="103">
        <v>0</v>
      </c>
      <c r="H8359" s="110"/>
      <c r="J8359" s="107"/>
      <c r="K8359" s="161"/>
    </row>
    <row r="8360" spans="1:11">
      <c r="A8360" s="97">
        <v>46006.208333333336</v>
      </c>
      <c r="B8360" s="103">
        <v>0</v>
      </c>
      <c r="C8360" s="105">
        <v>0</v>
      </c>
      <c r="D8360" s="103">
        <v>0</v>
      </c>
      <c r="E8360" s="103">
        <v>0</v>
      </c>
      <c r="H8360" s="110"/>
      <c r="J8360" s="107"/>
      <c r="K8360" s="161"/>
    </row>
    <row r="8361" spans="1:11">
      <c r="A8361" s="97">
        <v>46006.25</v>
      </c>
      <c r="B8361" s="103">
        <v>0</v>
      </c>
      <c r="C8361" s="105">
        <v>0</v>
      </c>
      <c r="D8361" s="103">
        <v>0</v>
      </c>
      <c r="E8361" s="103">
        <v>0</v>
      </c>
      <c r="H8361" s="110"/>
      <c r="J8361" s="107"/>
      <c r="K8361" s="161"/>
    </row>
    <row r="8362" spans="1:11">
      <c r="A8362" s="97">
        <v>46006.291666666664</v>
      </c>
      <c r="B8362" s="103">
        <v>0</v>
      </c>
      <c r="C8362" s="105">
        <v>0</v>
      </c>
      <c r="D8362" s="103">
        <v>0</v>
      </c>
      <c r="E8362" s="103">
        <v>0</v>
      </c>
      <c r="H8362" s="110"/>
      <c r="J8362" s="107"/>
      <c r="K8362" s="161"/>
    </row>
    <row r="8363" spans="1:11">
      <c r="A8363" s="97">
        <v>46006.333333333336</v>
      </c>
      <c r="B8363" s="103">
        <v>0</v>
      </c>
      <c r="C8363" s="105">
        <v>0</v>
      </c>
      <c r="D8363" s="103">
        <v>0</v>
      </c>
      <c r="E8363" s="103">
        <v>0</v>
      </c>
      <c r="H8363" s="110"/>
      <c r="J8363" s="107"/>
      <c r="K8363" s="161"/>
    </row>
    <row r="8364" spans="1:11">
      <c r="A8364" s="97">
        <v>46006.375</v>
      </c>
      <c r="B8364" s="103">
        <v>0</v>
      </c>
      <c r="C8364" s="105">
        <v>0</v>
      </c>
      <c r="D8364" s="103">
        <v>0</v>
      </c>
      <c r="E8364" s="103">
        <v>0</v>
      </c>
      <c r="H8364" s="110"/>
      <c r="J8364" s="107"/>
      <c r="K8364" s="161"/>
    </row>
    <row r="8365" spans="1:11">
      <c r="A8365" s="97">
        <v>46006.416666666664</v>
      </c>
      <c r="B8365" s="103">
        <v>0</v>
      </c>
      <c r="C8365" s="105">
        <v>0</v>
      </c>
      <c r="D8365" s="103">
        <v>0</v>
      </c>
      <c r="E8365" s="103">
        <v>0</v>
      </c>
      <c r="H8365" s="110"/>
      <c r="J8365" s="107"/>
      <c r="K8365" s="161"/>
    </row>
    <row r="8366" spans="1:11">
      <c r="A8366" s="97">
        <v>46006.458333333336</v>
      </c>
      <c r="B8366" s="103">
        <v>0</v>
      </c>
      <c r="C8366" s="105">
        <v>0</v>
      </c>
      <c r="D8366" s="103">
        <v>0</v>
      </c>
      <c r="E8366" s="103">
        <v>0</v>
      </c>
      <c r="H8366" s="110"/>
      <c r="J8366" s="107"/>
      <c r="K8366" s="161"/>
    </row>
    <row r="8367" spans="1:11">
      <c r="A8367" s="97">
        <v>46006.5</v>
      </c>
      <c r="B8367" s="103">
        <v>0</v>
      </c>
      <c r="C8367" s="105">
        <v>0</v>
      </c>
      <c r="D8367" s="103">
        <v>0</v>
      </c>
      <c r="E8367" s="103">
        <v>0</v>
      </c>
      <c r="H8367" s="110"/>
      <c r="J8367" s="107"/>
      <c r="K8367" s="161"/>
    </row>
    <row r="8368" spans="1:11">
      <c r="A8368" s="97">
        <v>46006.541666666664</v>
      </c>
      <c r="B8368" s="103">
        <v>0</v>
      </c>
      <c r="C8368" s="105">
        <v>0</v>
      </c>
      <c r="D8368" s="103">
        <v>0</v>
      </c>
      <c r="E8368" s="103">
        <v>0</v>
      </c>
      <c r="H8368" s="110"/>
      <c r="J8368" s="107"/>
      <c r="K8368" s="161"/>
    </row>
    <row r="8369" spans="1:11">
      <c r="A8369" s="97">
        <v>46006.583333333336</v>
      </c>
      <c r="B8369" s="103">
        <v>0</v>
      </c>
      <c r="C8369" s="105">
        <v>0</v>
      </c>
      <c r="D8369" s="103">
        <v>0</v>
      </c>
      <c r="E8369" s="103">
        <v>0</v>
      </c>
      <c r="H8369" s="110"/>
      <c r="J8369" s="107"/>
      <c r="K8369" s="161"/>
    </row>
    <row r="8370" spans="1:11">
      <c r="A8370" s="97">
        <v>46006.625</v>
      </c>
      <c r="B8370" s="103">
        <v>0</v>
      </c>
      <c r="C8370" s="105">
        <v>0</v>
      </c>
      <c r="D8370" s="103">
        <v>0</v>
      </c>
      <c r="E8370" s="103">
        <v>0</v>
      </c>
      <c r="H8370" s="110"/>
      <c r="J8370" s="107"/>
      <c r="K8370" s="161"/>
    </row>
    <row r="8371" spans="1:11">
      <c r="A8371" s="97">
        <v>46006.666666666664</v>
      </c>
      <c r="B8371" s="103">
        <v>0</v>
      </c>
      <c r="C8371" s="105">
        <v>0</v>
      </c>
      <c r="D8371" s="103">
        <v>0</v>
      </c>
      <c r="E8371" s="103">
        <v>0</v>
      </c>
      <c r="H8371" s="110"/>
      <c r="J8371" s="107"/>
      <c r="K8371" s="161"/>
    </row>
    <row r="8372" spans="1:11">
      <c r="A8372" s="97">
        <v>46006.708333333336</v>
      </c>
      <c r="B8372" s="103">
        <v>0</v>
      </c>
      <c r="C8372" s="105">
        <v>0</v>
      </c>
      <c r="D8372" s="103">
        <v>0</v>
      </c>
      <c r="E8372" s="103">
        <v>0</v>
      </c>
      <c r="H8372" s="110"/>
      <c r="J8372" s="107"/>
      <c r="K8372" s="161"/>
    </row>
    <row r="8373" spans="1:11">
      <c r="A8373" s="97">
        <v>46006.75</v>
      </c>
      <c r="B8373" s="103">
        <v>0</v>
      </c>
      <c r="C8373" s="105">
        <v>0</v>
      </c>
      <c r="D8373" s="103">
        <v>0</v>
      </c>
      <c r="E8373" s="103">
        <v>0</v>
      </c>
      <c r="H8373" s="110"/>
      <c r="J8373" s="107"/>
      <c r="K8373" s="161"/>
    </row>
    <row r="8374" spans="1:11">
      <c r="A8374" s="97">
        <v>46006.791666666664</v>
      </c>
      <c r="B8374" s="103">
        <v>0</v>
      </c>
      <c r="C8374" s="105">
        <v>0</v>
      </c>
      <c r="D8374" s="103">
        <v>0</v>
      </c>
      <c r="E8374" s="103">
        <v>0</v>
      </c>
      <c r="H8374" s="110"/>
      <c r="J8374" s="107"/>
      <c r="K8374" s="161"/>
    </row>
    <row r="8375" spans="1:11">
      <c r="A8375" s="97">
        <v>46006.833333333336</v>
      </c>
      <c r="B8375" s="103">
        <v>0</v>
      </c>
      <c r="C8375" s="105">
        <v>0</v>
      </c>
      <c r="D8375" s="103">
        <v>0</v>
      </c>
      <c r="E8375" s="103">
        <v>0</v>
      </c>
      <c r="H8375" s="110"/>
      <c r="J8375" s="107"/>
      <c r="K8375" s="161"/>
    </row>
    <row r="8376" spans="1:11">
      <c r="A8376" s="97">
        <v>46006.875</v>
      </c>
      <c r="B8376" s="103">
        <v>0</v>
      </c>
      <c r="C8376" s="105">
        <v>0</v>
      </c>
      <c r="D8376" s="103">
        <v>0</v>
      </c>
      <c r="E8376" s="103">
        <v>0</v>
      </c>
      <c r="H8376" s="110"/>
      <c r="J8376" s="107"/>
      <c r="K8376" s="161"/>
    </row>
    <row r="8377" spans="1:11">
      <c r="A8377" s="97">
        <v>46006.916666666664</v>
      </c>
      <c r="B8377" s="103">
        <v>0</v>
      </c>
      <c r="C8377" s="105">
        <v>0</v>
      </c>
      <c r="D8377" s="103">
        <v>0</v>
      </c>
      <c r="E8377" s="103">
        <v>0</v>
      </c>
      <c r="H8377" s="110"/>
      <c r="J8377" s="107"/>
      <c r="K8377" s="161"/>
    </row>
    <row r="8378" spans="1:11">
      <c r="A8378" s="97">
        <v>46006.958333333336</v>
      </c>
      <c r="B8378" s="103">
        <v>0</v>
      </c>
      <c r="C8378" s="105">
        <v>0</v>
      </c>
      <c r="D8378" s="103">
        <v>0</v>
      </c>
      <c r="E8378" s="103">
        <v>0</v>
      </c>
      <c r="H8378" s="110"/>
      <c r="J8378" s="107"/>
      <c r="K8378" s="161"/>
    </row>
    <row r="8379" spans="1:11">
      <c r="A8379" s="97">
        <v>46007</v>
      </c>
      <c r="B8379" s="103">
        <v>0</v>
      </c>
      <c r="C8379" s="105">
        <v>0</v>
      </c>
      <c r="D8379" s="103">
        <v>0</v>
      </c>
      <c r="E8379" s="103">
        <v>0</v>
      </c>
      <c r="H8379" s="110"/>
      <c r="J8379" s="107"/>
      <c r="K8379" s="161"/>
    </row>
    <row r="8380" spans="1:11">
      <c r="A8380" s="97">
        <v>46007.041666666664</v>
      </c>
      <c r="B8380" s="103">
        <v>0</v>
      </c>
      <c r="C8380" s="105">
        <v>0</v>
      </c>
      <c r="D8380" s="103">
        <v>0</v>
      </c>
      <c r="E8380" s="103">
        <v>0</v>
      </c>
      <c r="H8380" s="110"/>
      <c r="J8380" s="107"/>
      <c r="K8380" s="161"/>
    </row>
    <row r="8381" spans="1:11">
      <c r="A8381" s="97">
        <v>46007.083333333336</v>
      </c>
      <c r="B8381" s="103">
        <v>0</v>
      </c>
      <c r="C8381" s="105">
        <v>0</v>
      </c>
      <c r="D8381" s="103">
        <v>0</v>
      </c>
      <c r="E8381" s="103">
        <v>0</v>
      </c>
      <c r="H8381" s="110"/>
      <c r="J8381" s="107"/>
      <c r="K8381" s="161"/>
    </row>
    <row r="8382" spans="1:11">
      <c r="A8382" s="97">
        <v>46007.125</v>
      </c>
      <c r="B8382" s="103">
        <v>0</v>
      </c>
      <c r="C8382" s="105">
        <v>0</v>
      </c>
      <c r="D8382" s="103">
        <v>0</v>
      </c>
      <c r="E8382" s="103">
        <v>0</v>
      </c>
      <c r="H8382" s="110"/>
      <c r="J8382" s="107"/>
      <c r="K8382" s="161"/>
    </row>
    <row r="8383" spans="1:11">
      <c r="A8383" s="97">
        <v>46007.166666666664</v>
      </c>
      <c r="B8383" s="103">
        <v>0</v>
      </c>
      <c r="C8383" s="105">
        <v>0</v>
      </c>
      <c r="D8383" s="103">
        <v>0</v>
      </c>
      <c r="E8383" s="103">
        <v>0</v>
      </c>
      <c r="H8383" s="110"/>
      <c r="J8383" s="107"/>
      <c r="K8383" s="161"/>
    </row>
    <row r="8384" spans="1:11">
      <c r="A8384" s="97">
        <v>46007.208333333336</v>
      </c>
      <c r="B8384" s="103">
        <v>0</v>
      </c>
      <c r="C8384" s="105">
        <v>0</v>
      </c>
      <c r="D8384" s="103">
        <v>0</v>
      </c>
      <c r="E8384" s="103">
        <v>0</v>
      </c>
      <c r="H8384" s="110"/>
      <c r="J8384" s="107"/>
      <c r="K8384" s="161"/>
    </row>
    <row r="8385" spans="1:11">
      <c r="A8385" s="97">
        <v>46007.25</v>
      </c>
      <c r="B8385" s="103">
        <v>0</v>
      </c>
      <c r="C8385" s="105">
        <v>0</v>
      </c>
      <c r="D8385" s="103">
        <v>0</v>
      </c>
      <c r="E8385" s="103">
        <v>0</v>
      </c>
      <c r="H8385" s="110"/>
      <c r="J8385" s="107"/>
      <c r="K8385" s="161"/>
    </row>
    <row r="8386" spans="1:11">
      <c r="A8386" s="97">
        <v>46007.291666666664</v>
      </c>
      <c r="B8386" s="103">
        <v>0</v>
      </c>
      <c r="C8386" s="105">
        <v>0</v>
      </c>
      <c r="D8386" s="103">
        <v>0</v>
      </c>
      <c r="E8386" s="103">
        <v>0</v>
      </c>
      <c r="H8386" s="110"/>
      <c r="J8386" s="107"/>
      <c r="K8386" s="161"/>
    </row>
    <row r="8387" spans="1:11">
      <c r="A8387" s="97">
        <v>46007.333333333336</v>
      </c>
      <c r="B8387" s="103">
        <v>0</v>
      </c>
      <c r="C8387" s="105">
        <v>0</v>
      </c>
      <c r="D8387" s="103">
        <v>0</v>
      </c>
      <c r="E8387" s="103">
        <v>0</v>
      </c>
      <c r="H8387" s="110"/>
      <c r="J8387" s="107"/>
      <c r="K8387" s="161"/>
    </row>
    <row r="8388" spans="1:11">
      <c r="A8388" s="97">
        <v>46007.375</v>
      </c>
      <c r="B8388" s="103">
        <v>0</v>
      </c>
      <c r="C8388" s="105">
        <v>0</v>
      </c>
      <c r="D8388" s="103">
        <v>0</v>
      </c>
      <c r="E8388" s="103">
        <v>0</v>
      </c>
      <c r="H8388" s="110"/>
      <c r="J8388" s="107"/>
      <c r="K8388" s="161"/>
    </row>
    <row r="8389" spans="1:11">
      <c r="A8389" s="97">
        <v>46007.416666666664</v>
      </c>
      <c r="B8389" s="103">
        <v>0</v>
      </c>
      <c r="C8389" s="105">
        <v>0</v>
      </c>
      <c r="D8389" s="103">
        <v>0</v>
      </c>
      <c r="E8389" s="103">
        <v>0</v>
      </c>
      <c r="H8389" s="110"/>
      <c r="J8389" s="107"/>
      <c r="K8389" s="161"/>
    </row>
    <row r="8390" spans="1:11">
      <c r="A8390" s="97">
        <v>46007.458333333336</v>
      </c>
      <c r="B8390" s="103">
        <v>0</v>
      </c>
      <c r="C8390" s="105">
        <v>0</v>
      </c>
      <c r="D8390" s="103">
        <v>0</v>
      </c>
      <c r="E8390" s="103">
        <v>0</v>
      </c>
      <c r="H8390" s="110"/>
      <c r="J8390" s="107"/>
      <c r="K8390" s="161"/>
    </row>
    <row r="8391" spans="1:11">
      <c r="A8391" s="97">
        <v>46007.5</v>
      </c>
      <c r="B8391" s="103">
        <v>0</v>
      </c>
      <c r="C8391" s="105">
        <v>0</v>
      </c>
      <c r="D8391" s="103">
        <v>0</v>
      </c>
      <c r="E8391" s="103">
        <v>0</v>
      </c>
      <c r="H8391" s="110"/>
      <c r="J8391" s="107"/>
      <c r="K8391" s="161"/>
    </row>
    <row r="8392" spans="1:11">
      <c r="A8392" s="97">
        <v>46007.541666666664</v>
      </c>
      <c r="B8392" s="103">
        <v>0</v>
      </c>
      <c r="C8392" s="105">
        <v>0</v>
      </c>
      <c r="D8392" s="103">
        <v>0</v>
      </c>
      <c r="E8392" s="103">
        <v>0</v>
      </c>
      <c r="H8392" s="110"/>
      <c r="J8392" s="107"/>
      <c r="K8392" s="161"/>
    </row>
    <row r="8393" spans="1:11">
      <c r="A8393" s="97">
        <v>46007.583333333336</v>
      </c>
      <c r="B8393" s="103">
        <v>0</v>
      </c>
      <c r="C8393" s="105">
        <v>0</v>
      </c>
      <c r="D8393" s="103">
        <v>0</v>
      </c>
      <c r="E8393" s="103">
        <v>0</v>
      </c>
      <c r="H8393" s="110"/>
      <c r="J8393" s="107"/>
      <c r="K8393" s="161"/>
    </row>
    <row r="8394" spans="1:11">
      <c r="A8394" s="97">
        <v>46007.625</v>
      </c>
      <c r="B8394" s="103">
        <v>0</v>
      </c>
      <c r="C8394" s="105">
        <v>0</v>
      </c>
      <c r="D8394" s="103">
        <v>0</v>
      </c>
      <c r="E8394" s="103">
        <v>0</v>
      </c>
      <c r="H8394" s="110"/>
      <c r="J8394" s="107"/>
      <c r="K8394" s="161"/>
    </row>
    <row r="8395" spans="1:11">
      <c r="A8395" s="97">
        <v>46007.666666666664</v>
      </c>
      <c r="B8395" s="103">
        <v>0</v>
      </c>
      <c r="C8395" s="105">
        <v>0</v>
      </c>
      <c r="D8395" s="103">
        <v>0</v>
      </c>
      <c r="E8395" s="103">
        <v>0</v>
      </c>
      <c r="H8395" s="110"/>
      <c r="J8395" s="107"/>
      <c r="K8395" s="161"/>
    </row>
    <row r="8396" spans="1:11">
      <c r="A8396" s="97">
        <v>46007.708333333336</v>
      </c>
      <c r="B8396" s="103">
        <v>0</v>
      </c>
      <c r="C8396" s="105">
        <v>0</v>
      </c>
      <c r="D8396" s="103">
        <v>0</v>
      </c>
      <c r="E8396" s="103">
        <v>0</v>
      </c>
      <c r="H8396" s="110"/>
      <c r="J8396" s="107"/>
      <c r="K8396" s="161"/>
    </row>
    <row r="8397" spans="1:11">
      <c r="A8397" s="97">
        <v>46007.75</v>
      </c>
      <c r="B8397" s="103">
        <v>0</v>
      </c>
      <c r="C8397" s="105">
        <v>0</v>
      </c>
      <c r="D8397" s="103">
        <v>0</v>
      </c>
      <c r="E8397" s="103">
        <v>0</v>
      </c>
      <c r="H8397" s="110"/>
      <c r="J8397" s="107"/>
      <c r="K8397" s="161"/>
    </row>
    <row r="8398" spans="1:11">
      <c r="A8398" s="97">
        <v>46007.791666666664</v>
      </c>
      <c r="B8398" s="103">
        <v>0</v>
      </c>
      <c r="C8398" s="105">
        <v>0</v>
      </c>
      <c r="D8398" s="103">
        <v>0</v>
      </c>
      <c r="E8398" s="103">
        <v>0</v>
      </c>
      <c r="H8398" s="110"/>
      <c r="J8398" s="107"/>
      <c r="K8398" s="161"/>
    </row>
    <row r="8399" spans="1:11">
      <c r="A8399" s="97">
        <v>46007.833333333336</v>
      </c>
      <c r="B8399" s="103">
        <v>0</v>
      </c>
      <c r="C8399" s="105">
        <v>0</v>
      </c>
      <c r="D8399" s="103">
        <v>0</v>
      </c>
      <c r="E8399" s="103">
        <v>0</v>
      </c>
      <c r="H8399" s="110"/>
      <c r="J8399" s="107"/>
      <c r="K8399" s="161"/>
    </row>
    <row r="8400" spans="1:11">
      <c r="A8400" s="97">
        <v>46007.875</v>
      </c>
      <c r="B8400" s="103">
        <v>0</v>
      </c>
      <c r="C8400" s="105">
        <v>0</v>
      </c>
      <c r="D8400" s="103">
        <v>0</v>
      </c>
      <c r="E8400" s="103">
        <v>0</v>
      </c>
      <c r="H8400" s="110"/>
      <c r="J8400" s="107"/>
      <c r="K8400" s="161"/>
    </row>
    <row r="8401" spans="1:11">
      <c r="A8401" s="97">
        <v>46007.916666666664</v>
      </c>
      <c r="B8401" s="103">
        <v>0</v>
      </c>
      <c r="C8401" s="105">
        <v>0</v>
      </c>
      <c r="D8401" s="103">
        <v>0</v>
      </c>
      <c r="E8401" s="103">
        <v>0</v>
      </c>
      <c r="H8401" s="110"/>
      <c r="J8401" s="107"/>
      <c r="K8401" s="161"/>
    </row>
    <row r="8402" spans="1:11">
      <c r="A8402" s="97">
        <v>46007.958333333336</v>
      </c>
      <c r="B8402" s="103">
        <v>0</v>
      </c>
      <c r="C8402" s="105">
        <v>0</v>
      </c>
      <c r="D8402" s="103">
        <v>0</v>
      </c>
      <c r="E8402" s="103">
        <v>0</v>
      </c>
      <c r="H8402" s="110"/>
      <c r="J8402" s="107"/>
      <c r="K8402" s="161"/>
    </row>
    <row r="8403" spans="1:11">
      <c r="A8403" s="97">
        <v>46008</v>
      </c>
      <c r="B8403" s="103">
        <v>0</v>
      </c>
      <c r="C8403" s="105">
        <v>0</v>
      </c>
      <c r="D8403" s="103">
        <v>0</v>
      </c>
      <c r="E8403" s="103">
        <v>0</v>
      </c>
      <c r="H8403" s="110"/>
      <c r="J8403" s="107"/>
      <c r="K8403" s="161"/>
    </row>
    <row r="8404" spans="1:11">
      <c r="A8404" s="97">
        <v>46008.041666666664</v>
      </c>
      <c r="B8404" s="103">
        <v>0</v>
      </c>
      <c r="C8404" s="105">
        <v>0</v>
      </c>
      <c r="D8404" s="103">
        <v>0</v>
      </c>
      <c r="E8404" s="103">
        <v>0</v>
      </c>
      <c r="H8404" s="110"/>
      <c r="J8404" s="107"/>
      <c r="K8404" s="161"/>
    </row>
    <row r="8405" spans="1:11">
      <c r="A8405" s="97">
        <v>46008.083333333336</v>
      </c>
      <c r="B8405" s="103">
        <v>0</v>
      </c>
      <c r="C8405" s="105">
        <v>0</v>
      </c>
      <c r="D8405" s="103">
        <v>0</v>
      </c>
      <c r="E8405" s="103">
        <v>0</v>
      </c>
      <c r="H8405" s="110"/>
      <c r="J8405" s="107"/>
      <c r="K8405" s="161"/>
    </row>
    <row r="8406" spans="1:11">
      <c r="A8406" s="97">
        <v>46008.125</v>
      </c>
      <c r="B8406" s="103">
        <v>0</v>
      </c>
      <c r="C8406" s="105">
        <v>0</v>
      </c>
      <c r="D8406" s="103">
        <v>0</v>
      </c>
      <c r="E8406" s="103">
        <v>0</v>
      </c>
      <c r="H8406" s="110"/>
      <c r="J8406" s="107"/>
      <c r="K8406" s="161"/>
    </row>
    <row r="8407" spans="1:11">
      <c r="A8407" s="97">
        <v>46008.166666666664</v>
      </c>
      <c r="B8407" s="103">
        <v>0</v>
      </c>
      <c r="C8407" s="105">
        <v>0</v>
      </c>
      <c r="D8407" s="103">
        <v>0</v>
      </c>
      <c r="E8407" s="103">
        <v>0</v>
      </c>
      <c r="H8407" s="110"/>
      <c r="J8407" s="107"/>
      <c r="K8407" s="161"/>
    </row>
    <row r="8408" spans="1:11">
      <c r="A8408" s="97">
        <v>46008.208333333336</v>
      </c>
      <c r="B8408" s="103">
        <v>0</v>
      </c>
      <c r="C8408" s="105">
        <v>0</v>
      </c>
      <c r="D8408" s="103">
        <v>0</v>
      </c>
      <c r="E8408" s="103">
        <v>0</v>
      </c>
      <c r="H8408" s="110"/>
      <c r="J8408" s="107"/>
      <c r="K8408" s="161"/>
    </row>
    <row r="8409" spans="1:11">
      <c r="A8409" s="97">
        <v>46008.25</v>
      </c>
      <c r="B8409" s="103">
        <v>0</v>
      </c>
      <c r="C8409" s="105">
        <v>0</v>
      </c>
      <c r="D8409" s="103">
        <v>0</v>
      </c>
      <c r="E8409" s="103">
        <v>0</v>
      </c>
      <c r="H8409" s="110"/>
      <c r="J8409" s="107"/>
      <c r="K8409" s="161"/>
    </row>
    <row r="8410" spans="1:11">
      <c r="A8410" s="97">
        <v>46008.291666666664</v>
      </c>
      <c r="B8410" s="103">
        <v>0</v>
      </c>
      <c r="C8410" s="105">
        <v>0</v>
      </c>
      <c r="D8410" s="103">
        <v>0</v>
      </c>
      <c r="E8410" s="103">
        <v>0</v>
      </c>
      <c r="H8410" s="110"/>
      <c r="J8410" s="107"/>
      <c r="K8410" s="161"/>
    </row>
    <row r="8411" spans="1:11">
      <c r="A8411" s="97">
        <v>46008.333333333336</v>
      </c>
      <c r="B8411" s="103">
        <v>0</v>
      </c>
      <c r="C8411" s="105">
        <v>0</v>
      </c>
      <c r="D8411" s="103">
        <v>0</v>
      </c>
      <c r="E8411" s="103">
        <v>0</v>
      </c>
      <c r="H8411" s="110"/>
      <c r="J8411" s="107"/>
      <c r="K8411" s="161"/>
    </row>
    <row r="8412" spans="1:11">
      <c r="A8412" s="97">
        <v>46008.375</v>
      </c>
      <c r="B8412" s="103">
        <v>0</v>
      </c>
      <c r="C8412" s="105">
        <v>0</v>
      </c>
      <c r="D8412" s="103">
        <v>0</v>
      </c>
      <c r="E8412" s="103">
        <v>0</v>
      </c>
      <c r="H8412" s="110"/>
      <c r="J8412" s="107"/>
      <c r="K8412" s="161"/>
    </row>
    <row r="8413" spans="1:11">
      <c r="A8413" s="97">
        <v>46008.416666666664</v>
      </c>
      <c r="B8413" s="103">
        <v>0</v>
      </c>
      <c r="C8413" s="105">
        <v>0</v>
      </c>
      <c r="D8413" s="103">
        <v>0</v>
      </c>
      <c r="E8413" s="103">
        <v>0</v>
      </c>
      <c r="H8413" s="110"/>
      <c r="J8413" s="107"/>
      <c r="K8413" s="161"/>
    </row>
    <row r="8414" spans="1:11">
      <c r="A8414" s="97">
        <v>46008.458333333336</v>
      </c>
      <c r="B8414" s="103">
        <v>0</v>
      </c>
      <c r="C8414" s="105">
        <v>0</v>
      </c>
      <c r="D8414" s="103">
        <v>0</v>
      </c>
      <c r="E8414" s="103">
        <v>0</v>
      </c>
      <c r="H8414" s="110"/>
      <c r="J8414" s="107"/>
      <c r="K8414" s="161"/>
    </row>
    <row r="8415" spans="1:11">
      <c r="A8415" s="97">
        <v>46008.5</v>
      </c>
      <c r="B8415" s="103">
        <v>0</v>
      </c>
      <c r="C8415" s="105">
        <v>0</v>
      </c>
      <c r="D8415" s="103">
        <v>0</v>
      </c>
      <c r="E8415" s="103">
        <v>0</v>
      </c>
      <c r="H8415" s="110"/>
      <c r="J8415" s="107"/>
      <c r="K8415" s="161"/>
    </row>
    <row r="8416" spans="1:11">
      <c r="A8416" s="97">
        <v>46008.541666666664</v>
      </c>
      <c r="B8416" s="103">
        <v>0</v>
      </c>
      <c r="C8416" s="105">
        <v>0</v>
      </c>
      <c r="D8416" s="103">
        <v>0</v>
      </c>
      <c r="E8416" s="103">
        <v>0</v>
      </c>
      <c r="H8416" s="110"/>
      <c r="J8416" s="107"/>
      <c r="K8416" s="161"/>
    </row>
    <row r="8417" spans="1:11">
      <c r="A8417" s="97">
        <v>46008.583333333336</v>
      </c>
      <c r="B8417" s="103">
        <v>0</v>
      </c>
      <c r="C8417" s="105">
        <v>0</v>
      </c>
      <c r="D8417" s="103">
        <v>0</v>
      </c>
      <c r="E8417" s="103">
        <v>0</v>
      </c>
      <c r="H8417" s="110"/>
      <c r="J8417" s="107"/>
      <c r="K8417" s="161"/>
    </row>
    <row r="8418" spans="1:11">
      <c r="A8418" s="97">
        <v>46008.625</v>
      </c>
      <c r="B8418" s="103">
        <v>0</v>
      </c>
      <c r="C8418" s="105">
        <v>0</v>
      </c>
      <c r="D8418" s="103">
        <v>0</v>
      </c>
      <c r="E8418" s="103">
        <v>0</v>
      </c>
      <c r="H8418" s="110"/>
      <c r="J8418" s="107"/>
      <c r="K8418" s="161"/>
    </row>
    <row r="8419" spans="1:11">
      <c r="A8419" s="97">
        <v>46008.666666666664</v>
      </c>
      <c r="B8419" s="103">
        <v>0</v>
      </c>
      <c r="C8419" s="105">
        <v>0</v>
      </c>
      <c r="D8419" s="103">
        <v>0</v>
      </c>
      <c r="E8419" s="103">
        <v>0</v>
      </c>
      <c r="H8419" s="110"/>
      <c r="J8419" s="107"/>
      <c r="K8419" s="161"/>
    </row>
    <row r="8420" spans="1:11">
      <c r="A8420" s="97">
        <v>46008.708333333336</v>
      </c>
      <c r="B8420" s="103">
        <v>0</v>
      </c>
      <c r="C8420" s="105">
        <v>0</v>
      </c>
      <c r="D8420" s="103">
        <v>0</v>
      </c>
      <c r="E8420" s="103">
        <v>0</v>
      </c>
      <c r="H8420" s="110"/>
      <c r="J8420" s="107"/>
      <c r="K8420" s="161"/>
    </row>
    <row r="8421" spans="1:11">
      <c r="A8421" s="97">
        <v>46008.75</v>
      </c>
      <c r="B8421" s="103">
        <v>0</v>
      </c>
      <c r="C8421" s="105">
        <v>0</v>
      </c>
      <c r="D8421" s="103">
        <v>0</v>
      </c>
      <c r="E8421" s="103">
        <v>0</v>
      </c>
      <c r="H8421" s="110"/>
      <c r="J8421" s="107"/>
      <c r="K8421" s="161"/>
    </row>
    <row r="8422" spans="1:11">
      <c r="A8422" s="97">
        <v>46008.791666666664</v>
      </c>
      <c r="B8422" s="103">
        <v>0</v>
      </c>
      <c r="C8422" s="105">
        <v>0</v>
      </c>
      <c r="D8422" s="103">
        <v>0</v>
      </c>
      <c r="E8422" s="103">
        <v>0</v>
      </c>
      <c r="H8422" s="110"/>
      <c r="J8422" s="107"/>
      <c r="K8422" s="161"/>
    </row>
    <row r="8423" spans="1:11">
      <c r="A8423" s="97">
        <v>46008.833333333336</v>
      </c>
      <c r="B8423" s="103">
        <v>0</v>
      </c>
      <c r="C8423" s="105">
        <v>0</v>
      </c>
      <c r="D8423" s="103">
        <v>0</v>
      </c>
      <c r="E8423" s="103">
        <v>0</v>
      </c>
      <c r="H8423" s="110"/>
      <c r="J8423" s="107"/>
      <c r="K8423" s="161"/>
    </row>
    <row r="8424" spans="1:11">
      <c r="A8424" s="97">
        <v>46008.875</v>
      </c>
      <c r="B8424" s="103">
        <v>0</v>
      </c>
      <c r="C8424" s="105">
        <v>0</v>
      </c>
      <c r="D8424" s="103">
        <v>0</v>
      </c>
      <c r="E8424" s="103">
        <v>0</v>
      </c>
      <c r="H8424" s="110"/>
      <c r="J8424" s="107"/>
      <c r="K8424" s="161"/>
    </row>
    <row r="8425" spans="1:11">
      <c r="A8425" s="97">
        <v>46008.916666666664</v>
      </c>
      <c r="B8425" s="103">
        <v>0</v>
      </c>
      <c r="C8425" s="105">
        <v>0</v>
      </c>
      <c r="D8425" s="103">
        <v>0</v>
      </c>
      <c r="E8425" s="103">
        <v>0</v>
      </c>
      <c r="H8425" s="110"/>
      <c r="J8425" s="107"/>
      <c r="K8425" s="161"/>
    </row>
    <row r="8426" spans="1:11">
      <c r="A8426" s="97">
        <v>46008.958333333336</v>
      </c>
      <c r="B8426" s="103">
        <v>0</v>
      </c>
      <c r="C8426" s="105">
        <v>0</v>
      </c>
      <c r="D8426" s="103">
        <v>0</v>
      </c>
      <c r="E8426" s="103">
        <v>0</v>
      </c>
      <c r="H8426" s="110"/>
      <c r="J8426" s="107"/>
      <c r="K8426" s="161"/>
    </row>
    <row r="8427" spans="1:11">
      <c r="A8427" s="97">
        <v>46009</v>
      </c>
      <c r="B8427" s="103">
        <v>0</v>
      </c>
      <c r="C8427" s="105">
        <v>0</v>
      </c>
      <c r="D8427" s="103">
        <v>0</v>
      </c>
      <c r="E8427" s="103">
        <v>0</v>
      </c>
      <c r="H8427" s="110"/>
      <c r="J8427" s="107"/>
      <c r="K8427" s="161"/>
    </row>
    <row r="8428" spans="1:11">
      <c r="A8428" s="97">
        <v>46009.041666666664</v>
      </c>
      <c r="B8428" s="103">
        <v>0</v>
      </c>
      <c r="C8428" s="105">
        <v>0</v>
      </c>
      <c r="D8428" s="103">
        <v>0</v>
      </c>
      <c r="E8428" s="103">
        <v>0</v>
      </c>
      <c r="H8428" s="110"/>
      <c r="J8428" s="107"/>
      <c r="K8428" s="161"/>
    </row>
    <row r="8429" spans="1:11">
      <c r="A8429" s="97">
        <v>46009.083333333336</v>
      </c>
      <c r="B8429" s="103">
        <v>0</v>
      </c>
      <c r="C8429" s="105">
        <v>0</v>
      </c>
      <c r="D8429" s="103">
        <v>0</v>
      </c>
      <c r="E8429" s="103">
        <v>0</v>
      </c>
      <c r="H8429" s="110"/>
      <c r="J8429" s="107"/>
      <c r="K8429" s="161"/>
    </row>
    <row r="8430" spans="1:11">
      <c r="A8430" s="97">
        <v>46009.125</v>
      </c>
      <c r="B8430" s="103">
        <v>0</v>
      </c>
      <c r="C8430" s="105">
        <v>0</v>
      </c>
      <c r="D8430" s="103">
        <v>0</v>
      </c>
      <c r="E8430" s="103">
        <v>0</v>
      </c>
      <c r="H8430" s="110"/>
      <c r="J8430" s="107"/>
      <c r="K8430" s="161"/>
    </row>
    <row r="8431" spans="1:11">
      <c r="A8431" s="97">
        <v>46009.166666666664</v>
      </c>
      <c r="B8431" s="103">
        <v>0</v>
      </c>
      <c r="C8431" s="105">
        <v>0</v>
      </c>
      <c r="D8431" s="103">
        <v>0</v>
      </c>
      <c r="E8431" s="103">
        <v>0</v>
      </c>
      <c r="H8431" s="110"/>
      <c r="J8431" s="107"/>
      <c r="K8431" s="161"/>
    </row>
    <row r="8432" spans="1:11">
      <c r="A8432" s="97">
        <v>46009.208333333336</v>
      </c>
      <c r="B8432" s="103">
        <v>0</v>
      </c>
      <c r="C8432" s="105">
        <v>0</v>
      </c>
      <c r="D8432" s="103">
        <v>0</v>
      </c>
      <c r="E8432" s="103">
        <v>0</v>
      </c>
      <c r="H8432" s="110"/>
      <c r="J8432" s="107"/>
      <c r="K8432" s="161"/>
    </row>
    <row r="8433" spans="1:11">
      <c r="A8433" s="97">
        <v>46009.25</v>
      </c>
      <c r="B8433" s="103">
        <v>0</v>
      </c>
      <c r="C8433" s="105">
        <v>0</v>
      </c>
      <c r="D8433" s="103">
        <v>0</v>
      </c>
      <c r="E8433" s="103">
        <v>0</v>
      </c>
      <c r="H8433" s="110"/>
      <c r="J8433" s="107"/>
      <c r="K8433" s="161"/>
    </row>
    <row r="8434" spans="1:11">
      <c r="A8434" s="97">
        <v>46009.291666666664</v>
      </c>
      <c r="B8434" s="103">
        <v>0</v>
      </c>
      <c r="C8434" s="105">
        <v>0</v>
      </c>
      <c r="D8434" s="103">
        <v>0</v>
      </c>
      <c r="E8434" s="103">
        <v>0</v>
      </c>
      <c r="H8434" s="110"/>
      <c r="J8434" s="107"/>
      <c r="K8434" s="161"/>
    </row>
    <row r="8435" spans="1:11">
      <c r="A8435" s="97">
        <v>46009.333333333336</v>
      </c>
      <c r="B8435" s="103">
        <v>0</v>
      </c>
      <c r="C8435" s="105">
        <v>0</v>
      </c>
      <c r="D8435" s="103">
        <v>0</v>
      </c>
      <c r="E8435" s="103">
        <v>0</v>
      </c>
      <c r="H8435" s="110"/>
      <c r="J8435" s="107"/>
      <c r="K8435" s="161"/>
    </row>
    <row r="8436" spans="1:11">
      <c r="A8436" s="97">
        <v>46009.375</v>
      </c>
      <c r="B8436" s="103">
        <v>0</v>
      </c>
      <c r="C8436" s="105">
        <v>0</v>
      </c>
      <c r="D8436" s="103">
        <v>0</v>
      </c>
      <c r="E8436" s="103">
        <v>0</v>
      </c>
      <c r="H8436" s="110"/>
      <c r="J8436" s="107"/>
      <c r="K8436" s="161"/>
    </row>
    <row r="8437" spans="1:11">
      <c r="A8437" s="97">
        <v>46009.416666666664</v>
      </c>
      <c r="B8437" s="103">
        <v>0</v>
      </c>
      <c r="C8437" s="105">
        <v>0</v>
      </c>
      <c r="D8437" s="103">
        <v>0</v>
      </c>
      <c r="E8437" s="103">
        <v>0</v>
      </c>
      <c r="H8437" s="110"/>
      <c r="J8437" s="107"/>
      <c r="K8437" s="161"/>
    </row>
    <row r="8438" spans="1:11">
      <c r="A8438" s="97">
        <v>46009.458333333336</v>
      </c>
      <c r="B8438" s="103">
        <v>0</v>
      </c>
      <c r="C8438" s="105">
        <v>0</v>
      </c>
      <c r="D8438" s="103">
        <v>0</v>
      </c>
      <c r="E8438" s="103">
        <v>0</v>
      </c>
      <c r="H8438" s="110"/>
      <c r="J8438" s="107"/>
      <c r="K8438" s="161"/>
    </row>
    <row r="8439" spans="1:11">
      <c r="A8439" s="97">
        <v>46009.5</v>
      </c>
      <c r="B8439" s="103">
        <v>0</v>
      </c>
      <c r="C8439" s="105">
        <v>0</v>
      </c>
      <c r="D8439" s="103">
        <v>0</v>
      </c>
      <c r="E8439" s="103">
        <v>0</v>
      </c>
      <c r="H8439" s="110"/>
      <c r="J8439" s="107"/>
      <c r="K8439" s="161"/>
    </row>
    <row r="8440" spans="1:11">
      <c r="A8440" s="97">
        <v>46009.541666666664</v>
      </c>
      <c r="B8440" s="103">
        <v>0</v>
      </c>
      <c r="C8440" s="105">
        <v>0</v>
      </c>
      <c r="D8440" s="103">
        <v>0</v>
      </c>
      <c r="E8440" s="103">
        <v>0</v>
      </c>
      <c r="H8440" s="110"/>
      <c r="J8440" s="107"/>
      <c r="K8440" s="161"/>
    </row>
    <row r="8441" spans="1:11">
      <c r="A8441" s="97">
        <v>46009.583333333336</v>
      </c>
      <c r="B8441" s="103">
        <v>0</v>
      </c>
      <c r="C8441" s="105">
        <v>0</v>
      </c>
      <c r="D8441" s="103">
        <v>0</v>
      </c>
      <c r="E8441" s="103">
        <v>0</v>
      </c>
      <c r="H8441" s="110"/>
      <c r="J8441" s="107"/>
      <c r="K8441" s="161"/>
    </row>
    <row r="8442" spans="1:11">
      <c r="A8442" s="97">
        <v>46009.625</v>
      </c>
      <c r="B8442" s="103">
        <v>0</v>
      </c>
      <c r="C8442" s="105">
        <v>0</v>
      </c>
      <c r="D8442" s="103">
        <v>0</v>
      </c>
      <c r="E8442" s="103">
        <v>0</v>
      </c>
      <c r="H8442" s="110"/>
      <c r="J8442" s="107"/>
      <c r="K8442" s="161"/>
    </row>
    <row r="8443" spans="1:11">
      <c r="A8443" s="97">
        <v>46009.666666666664</v>
      </c>
      <c r="B8443" s="103">
        <v>0</v>
      </c>
      <c r="C8443" s="105">
        <v>0</v>
      </c>
      <c r="D8443" s="103">
        <v>0</v>
      </c>
      <c r="E8443" s="103">
        <v>0</v>
      </c>
      <c r="H8443" s="110"/>
      <c r="J8443" s="107"/>
      <c r="K8443" s="161"/>
    </row>
    <row r="8444" spans="1:11">
      <c r="A8444" s="97">
        <v>46009.708333333336</v>
      </c>
      <c r="B8444" s="103">
        <v>0</v>
      </c>
      <c r="C8444" s="105">
        <v>0</v>
      </c>
      <c r="D8444" s="103">
        <v>0</v>
      </c>
      <c r="E8444" s="103">
        <v>0</v>
      </c>
      <c r="H8444" s="110"/>
      <c r="J8444" s="107"/>
      <c r="K8444" s="161"/>
    </row>
    <row r="8445" spans="1:11">
      <c r="A8445" s="97">
        <v>46009.75</v>
      </c>
      <c r="B8445" s="103">
        <v>0</v>
      </c>
      <c r="C8445" s="105">
        <v>0</v>
      </c>
      <c r="D8445" s="103">
        <v>0</v>
      </c>
      <c r="E8445" s="103">
        <v>0</v>
      </c>
      <c r="H8445" s="110"/>
      <c r="J8445" s="107"/>
      <c r="K8445" s="161"/>
    </row>
    <row r="8446" spans="1:11">
      <c r="A8446" s="97">
        <v>46009.791666666664</v>
      </c>
      <c r="B8446" s="103">
        <v>0</v>
      </c>
      <c r="C8446" s="105">
        <v>0</v>
      </c>
      <c r="D8446" s="103">
        <v>0</v>
      </c>
      <c r="E8446" s="103">
        <v>0</v>
      </c>
      <c r="H8446" s="110"/>
      <c r="J8446" s="107"/>
      <c r="K8446" s="161"/>
    </row>
    <row r="8447" spans="1:11">
      <c r="A8447" s="97">
        <v>46009.833333333336</v>
      </c>
      <c r="B8447" s="103">
        <v>0</v>
      </c>
      <c r="C8447" s="105">
        <v>0</v>
      </c>
      <c r="D8447" s="103">
        <v>0</v>
      </c>
      <c r="E8447" s="103">
        <v>0</v>
      </c>
      <c r="H8447" s="110"/>
      <c r="J8447" s="107"/>
      <c r="K8447" s="161"/>
    </row>
    <row r="8448" spans="1:11">
      <c r="A8448" s="97">
        <v>46009.875</v>
      </c>
      <c r="B8448" s="103">
        <v>0</v>
      </c>
      <c r="C8448" s="105">
        <v>0</v>
      </c>
      <c r="D8448" s="103">
        <v>0</v>
      </c>
      <c r="E8448" s="103">
        <v>0</v>
      </c>
      <c r="H8448" s="110"/>
      <c r="J8448" s="107"/>
      <c r="K8448" s="161"/>
    </row>
    <row r="8449" spans="1:11">
      <c r="A8449" s="97">
        <v>46009.916666666664</v>
      </c>
      <c r="B8449" s="103">
        <v>0</v>
      </c>
      <c r="C8449" s="105">
        <v>0</v>
      </c>
      <c r="D8449" s="103">
        <v>0</v>
      </c>
      <c r="E8449" s="103">
        <v>0</v>
      </c>
      <c r="H8449" s="110"/>
      <c r="J8449" s="107"/>
      <c r="K8449" s="161"/>
    </row>
    <row r="8450" spans="1:11">
      <c r="A8450" s="97">
        <v>46009.958333333336</v>
      </c>
      <c r="B8450" s="103">
        <v>0</v>
      </c>
      <c r="C8450" s="105">
        <v>0</v>
      </c>
      <c r="D8450" s="103">
        <v>0</v>
      </c>
      <c r="E8450" s="103">
        <v>0</v>
      </c>
      <c r="H8450" s="110"/>
      <c r="J8450" s="107"/>
      <c r="K8450" s="161"/>
    </row>
    <row r="8451" spans="1:11">
      <c r="A8451" s="97">
        <v>46010</v>
      </c>
      <c r="B8451" s="103">
        <v>0</v>
      </c>
      <c r="C8451" s="105">
        <v>0</v>
      </c>
      <c r="D8451" s="103">
        <v>0</v>
      </c>
      <c r="E8451" s="103">
        <v>0</v>
      </c>
      <c r="H8451" s="110"/>
      <c r="J8451" s="107"/>
      <c r="K8451" s="161"/>
    </row>
    <row r="8452" spans="1:11">
      <c r="A8452" s="97">
        <v>46010.041666666664</v>
      </c>
      <c r="B8452" s="103">
        <v>0</v>
      </c>
      <c r="C8452" s="105">
        <v>0</v>
      </c>
      <c r="D8452" s="103">
        <v>0</v>
      </c>
      <c r="E8452" s="103">
        <v>0</v>
      </c>
      <c r="H8452" s="110"/>
      <c r="J8452" s="107"/>
      <c r="K8452" s="161"/>
    </row>
    <row r="8453" spans="1:11">
      <c r="A8453" s="97">
        <v>46010.083333333336</v>
      </c>
      <c r="B8453" s="103">
        <v>0</v>
      </c>
      <c r="C8453" s="105">
        <v>0</v>
      </c>
      <c r="D8453" s="103">
        <v>0</v>
      </c>
      <c r="E8453" s="103">
        <v>0</v>
      </c>
      <c r="H8453" s="110"/>
      <c r="J8453" s="107"/>
      <c r="K8453" s="161"/>
    </row>
    <row r="8454" spans="1:11">
      <c r="A8454" s="97">
        <v>46010.125</v>
      </c>
      <c r="B8454" s="103">
        <v>0</v>
      </c>
      <c r="C8454" s="105">
        <v>0</v>
      </c>
      <c r="D8454" s="103">
        <v>0</v>
      </c>
      <c r="E8454" s="103">
        <v>0</v>
      </c>
      <c r="H8454" s="110"/>
      <c r="J8454" s="107"/>
      <c r="K8454" s="161"/>
    </row>
    <row r="8455" spans="1:11">
      <c r="A8455" s="97">
        <v>46010.166666666664</v>
      </c>
      <c r="B8455" s="103">
        <v>0</v>
      </c>
      <c r="C8455" s="105">
        <v>0</v>
      </c>
      <c r="D8455" s="103">
        <v>0</v>
      </c>
      <c r="E8455" s="103">
        <v>0</v>
      </c>
      <c r="H8455" s="110"/>
      <c r="J8455" s="107"/>
      <c r="K8455" s="161"/>
    </row>
    <row r="8456" spans="1:11">
      <c r="A8456" s="97">
        <v>46010.208333333336</v>
      </c>
      <c r="B8456" s="103">
        <v>0</v>
      </c>
      <c r="C8456" s="105">
        <v>0</v>
      </c>
      <c r="D8456" s="103">
        <v>0</v>
      </c>
      <c r="E8456" s="103">
        <v>0</v>
      </c>
      <c r="H8456" s="110"/>
      <c r="J8456" s="107"/>
      <c r="K8456" s="161"/>
    </row>
    <row r="8457" spans="1:11">
      <c r="A8457" s="97">
        <v>46010.25</v>
      </c>
      <c r="B8457" s="103">
        <v>0</v>
      </c>
      <c r="C8457" s="105">
        <v>0</v>
      </c>
      <c r="D8457" s="103">
        <v>0</v>
      </c>
      <c r="E8457" s="103">
        <v>0</v>
      </c>
      <c r="H8457" s="110"/>
      <c r="J8457" s="107"/>
      <c r="K8457" s="161"/>
    </row>
    <row r="8458" spans="1:11">
      <c r="A8458" s="97">
        <v>46010.291666666664</v>
      </c>
      <c r="B8458" s="103">
        <v>0</v>
      </c>
      <c r="C8458" s="105">
        <v>0</v>
      </c>
      <c r="D8458" s="103">
        <v>0</v>
      </c>
      <c r="E8458" s="103">
        <v>0</v>
      </c>
      <c r="H8458" s="110"/>
      <c r="J8458" s="107"/>
      <c r="K8458" s="161"/>
    </row>
    <row r="8459" spans="1:11">
      <c r="A8459" s="97">
        <v>46010.333333333336</v>
      </c>
      <c r="B8459" s="103">
        <v>0</v>
      </c>
      <c r="C8459" s="105">
        <v>0</v>
      </c>
      <c r="D8459" s="103">
        <v>0</v>
      </c>
      <c r="E8459" s="103">
        <v>0</v>
      </c>
      <c r="H8459" s="110"/>
      <c r="J8459" s="107"/>
      <c r="K8459" s="161"/>
    </row>
    <row r="8460" spans="1:11">
      <c r="A8460" s="97">
        <v>46010.375</v>
      </c>
      <c r="B8460" s="103">
        <v>0</v>
      </c>
      <c r="C8460" s="105">
        <v>0</v>
      </c>
      <c r="D8460" s="103">
        <v>0</v>
      </c>
      <c r="E8460" s="103">
        <v>0</v>
      </c>
      <c r="H8460" s="110"/>
      <c r="J8460" s="107"/>
      <c r="K8460" s="161"/>
    </row>
    <row r="8461" spans="1:11">
      <c r="A8461" s="97">
        <v>46010.416666666664</v>
      </c>
      <c r="B8461" s="103">
        <v>0</v>
      </c>
      <c r="C8461" s="105">
        <v>0</v>
      </c>
      <c r="D8461" s="103">
        <v>0</v>
      </c>
      <c r="E8461" s="103">
        <v>0</v>
      </c>
      <c r="H8461" s="110"/>
      <c r="J8461" s="107"/>
      <c r="K8461" s="161"/>
    </row>
    <row r="8462" spans="1:11">
      <c r="A8462" s="97">
        <v>46010.458333333336</v>
      </c>
      <c r="B8462" s="103">
        <v>0</v>
      </c>
      <c r="C8462" s="105">
        <v>0</v>
      </c>
      <c r="D8462" s="103">
        <v>0</v>
      </c>
      <c r="E8462" s="103">
        <v>0</v>
      </c>
      <c r="H8462" s="110"/>
      <c r="J8462" s="107"/>
      <c r="K8462" s="161"/>
    </row>
    <row r="8463" spans="1:11">
      <c r="A8463" s="97">
        <v>46010.5</v>
      </c>
      <c r="B8463" s="103">
        <v>0</v>
      </c>
      <c r="C8463" s="105">
        <v>0</v>
      </c>
      <c r="D8463" s="103">
        <v>0</v>
      </c>
      <c r="E8463" s="103">
        <v>0</v>
      </c>
      <c r="H8463" s="110"/>
      <c r="J8463" s="107"/>
      <c r="K8463" s="161"/>
    </row>
    <row r="8464" spans="1:11">
      <c r="A8464" s="97">
        <v>46010.541666666664</v>
      </c>
      <c r="B8464" s="103">
        <v>0</v>
      </c>
      <c r="C8464" s="105">
        <v>0</v>
      </c>
      <c r="D8464" s="103">
        <v>0</v>
      </c>
      <c r="E8464" s="103">
        <v>0</v>
      </c>
      <c r="H8464" s="110"/>
      <c r="J8464" s="107"/>
      <c r="K8464" s="161"/>
    </row>
    <row r="8465" spans="1:11">
      <c r="A8465" s="97">
        <v>46010.583333333336</v>
      </c>
      <c r="B8465" s="103">
        <v>0</v>
      </c>
      <c r="C8465" s="105">
        <v>0</v>
      </c>
      <c r="D8465" s="103">
        <v>0</v>
      </c>
      <c r="E8465" s="103">
        <v>0</v>
      </c>
      <c r="H8465" s="110"/>
      <c r="J8465" s="107"/>
      <c r="K8465" s="161"/>
    </row>
    <row r="8466" spans="1:11">
      <c r="A8466" s="97">
        <v>46010.625</v>
      </c>
      <c r="B8466" s="103">
        <v>0</v>
      </c>
      <c r="C8466" s="105">
        <v>0</v>
      </c>
      <c r="D8466" s="103">
        <v>0</v>
      </c>
      <c r="E8466" s="103">
        <v>0</v>
      </c>
      <c r="H8466" s="110"/>
      <c r="J8466" s="107"/>
      <c r="K8466" s="161"/>
    </row>
    <row r="8467" spans="1:11">
      <c r="A8467" s="97">
        <v>46010.666666666664</v>
      </c>
      <c r="B8467" s="103">
        <v>0</v>
      </c>
      <c r="C8467" s="105">
        <v>0</v>
      </c>
      <c r="D8467" s="103">
        <v>0</v>
      </c>
      <c r="E8467" s="103">
        <v>0</v>
      </c>
      <c r="H8467" s="110"/>
      <c r="J8467" s="107"/>
      <c r="K8467" s="161"/>
    </row>
    <row r="8468" spans="1:11">
      <c r="A8468" s="97">
        <v>46010.708333333336</v>
      </c>
      <c r="B8468" s="103">
        <v>0</v>
      </c>
      <c r="C8468" s="105">
        <v>0</v>
      </c>
      <c r="D8468" s="103">
        <v>0</v>
      </c>
      <c r="E8468" s="103">
        <v>0</v>
      </c>
      <c r="H8468" s="110"/>
      <c r="J8468" s="107"/>
      <c r="K8468" s="161"/>
    </row>
    <row r="8469" spans="1:11">
      <c r="A8469" s="97">
        <v>46010.75</v>
      </c>
      <c r="B8469" s="103">
        <v>0</v>
      </c>
      <c r="C8469" s="105">
        <v>0</v>
      </c>
      <c r="D8469" s="103">
        <v>0</v>
      </c>
      <c r="E8469" s="103">
        <v>0</v>
      </c>
      <c r="H8469" s="110"/>
      <c r="J8469" s="107"/>
      <c r="K8469" s="161"/>
    </row>
    <row r="8470" spans="1:11">
      <c r="A8470" s="97">
        <v>46010.791666666664</v>
      </c>
      <c r="B8470" s="103">
        <v>0</v>
      </c>
      <c r="C8470" s="105">
        <v>0</v>
      </c>
      <c r="D8470" s="103">
        <v>0</v>
      </c>
      <c r="E8470" s="103">
        <v>0</v>
      </c>
      <c r="H8470" s="110"/>
      <c r="J8470" s="107"/>
      <c r="K8470" s="161"/>
    </row>
    <row r="8471" spans="1:11">
      <c r="A8471" s="97">
        <v>46010.833333333336</v>
      </c>
      <c r="B8471" s="103">
        <v>0</v>
      </c>
      <c r="C8471" s="105">
        <v>0</v>
      </c>
      <c r="D8471" s="103">
        <v>0</v>
      </c>
      <c r="E8471" s="103">
        <v>0</v>
      </c>
      <c r="H8471" s="110"/>
      <c r="J8471" s="107"/>
      <c r="K8471" s="161"/>
    </row>
    <row r="8472" spans="1:11">
      <c r="A8472" s="97">
        <v>46010.875</v>
      </c>
      <c r="B8472" s="103">
        <v>0</v>
      </c>
      <c r="C8472" s="105">
        <v>0</v>
      </c>
      <c r="D8472" s="103">
        <v>0</v>
      </c>
      <c r="E8472" s="103">
        <v>0</v>
      </c>
      <c r="H8472" s="110"/>
      <c r="J8472" s="107"/>
      <c r="K8472" s="161"/>
    </row>
    <row r="8473" spans="1:11">
      <c r="A8473" s="97">
        <v>46010.916666666664</v>
      </c>
      <c r="B8473" s="103">
        <v>0</v>
      </c>
      <c r="C8473" s="105">
        <v>0</v>
      </c>
      <c r="D8473" s="103">
        <v>0</v>
      </c>
      <c r="E8473" s="103">
        <v>0</v>
      </c>
      <c r="H8473" s="110"/>
      <c r="J8473" s="107"/>
      <c r="K8473" s="161"/>
    </row>
    <row r="8474" spans="1:11">
      <c r="A8474" s="97">
        <v>46010.958333333336</v>
      </c>
      <c r="B8474" s="103">
        <v>0</v>
      </c>
      <c r="C8474" s="105">
        <v>0</v>
      </c>
      <c r="D8474" s="103">
        <v>0</v>
      </c>
      <c r="E8474" s="103">
        <v>0</v>
      </c>
      <c r="H8474" s="110"/>
      <c r="J8474" s="107"/>
      <c r="K8474" s="161"/>
    </row>
    <row r="8475" spans="1:11">
      <c r="A8475" s="97">
        <v>46011</v>
      </c>
      <c r="B8475" s="103">
        <v>0</v>
      </c>
      <c r="C8475" s="105">
        <v>0</v>
      </c>
      <c r="D8475" s="103">
        <v>0</v>
      </c>
      <c r="E8475" s="103">
        <v>0</v>
      </c>
      <c r="H8475" s="110"/>
      <c r="J8475" s="107"/>
      <c r="K8475" s="161"/>
    </row>
    <row r="8476" spans="1:11">
      <c r="A8476" s="97">
        <v>46011.041666666664</v>
      </c>
      <c r="B8476" s="103">
        <v>0</v>
      </c>
      <c r="C8476" s="105">
        <v>0</v>
      </c>
      <c r="D8476" s="103">
        <v>0</v>
      </c>
      <c r="E8476" s="103">
        <v>0</v>
      </c>
      <c r="H8476" s="110"/>
      <c r="J8476" s="107"/>
      <c r="K8476" s="161"/>
    </row>
    <row r="8477" spans="1:11">
      <c r="A8477" s="97">
        <v>46011.083333333336</v>
      </c>
      <c r="B8477" s="103">
        <v>0</v>
      </c>
      <c r="C8477" s="105">
        <v>0</v>
      </c>
      <c r="D8477" s="103">
        <v>0</v>
      </c>
      <c r="E8477" s="103">
        <v>0</v>
      </c>
      <c r="H8477" s="110"/>
      <c r="J8477" s="107"/>
      <c r="K8477" s="161"/>
    </row>
    <row r="8478" spans="1:11">
      <c r="A8478" s="97">
        <v>46011.125</v>
      </c>
      <c r="B8478" s="103">
        <v>0</v>
      </c>
      <c r="C8478" s="105">
        <v>0</v>
      </c>
      <c r="D8478" s="103">
        <v>0</v>
      </c>
      <c r="E8478" s="103">
        <v>0</v>
      </c>
      <c r="H8478" s="110"/>
      <c r="J8478" s="107"/>
      <c r="K8478" s="161"/>
    </row>
    <row r="8479" spans="1:11">
      <c r="A8479" s="97">
        <v>46011.166666666664</v>
      </c>
      <c r="B8479" s="103">
        <v>0</v>
      </c>
      <c r="C8479" s="105">
        <v>0</v>
      </c>
      <c r="D8479" s="103">
        <v>0</v>
      </c>
      <c r="E8479" s="103">
        <v>0</v>
      </c>
      <c r="H8479" s="110"/>
      <c r="J8479" s="107"/>
      <c r="K8479" s="161"/>
    </row>
    <row r="8480" spans="1:11">
      <c r="A8480" s="97">
        <v>46011.208333333336</v>
      </c>
      <c r="B8480" s="103">
        <v>0</v>
      </c>
      <c r="C8480" s="105">
        <v>0</v>
      </c>
      <c r="D8480" s="103">
        <v>0</v>
      </c>
      <c r="E8480" s="103">
        <v>0</v>
      </c>
      <c r="H8480" s="110"/>
      <c r="J8480" s="107"/>
      <c r="K8480" s="161"/>
    </row>
    <row r="8481" spans="1:11">
      <c r="A8481" s="97">
        <v>46011.25</v>
      </c>
      <c r="B8481" s="103">
        <v>0</v>
      </c>
      <c r="C8481" s="105">
        <v>0</v>
      </c>
      <c r="D8481" s="103">
        <v>0</v>
      </c>
      <c r="E8481" s="103">
        <v>0</v>
      </c>
      <c r="H8481" s="110"/>
      <c r="J8481" s="107"/>
      <c r="K8481" s="161"/>
    </row>
    <row r="8482" spans="1:11">
      <c r="A8482" s="97">
        <v>46011.291666666664</v>
      </c>
      <c r="B8482" s="103">
        <v>0</v>
      </c>
      <c r="C8482" s="105">
        <v>0</v>
      </c>
      <c r="D8482" s="103">
        <v>0</v>
      </c>
      <c r="E8482" s="103">
        <v>0</v>
      </c>
      <c r="H8482" s="110"/>
      <c r="J8482" s="107"/>
      <c r="K8482" s="161"/>
    </row>
    <row r="8483" spans="1:11">
      <c r="A8483" s="97">
        <v>46011.333333333336</v>
      </c>
      <c r="B8483" s="103">
        <v>0</v>
      </c>
      <c r="C8483" s="105">
        <v>0</v>
      </c>
      <c r="D8483" s="103">
        <v>0</v>
      </c>
      <c r="E8483" s="103">
        <v>0</v>
      </c>
      <c r="H8483" s="110"/>
      <c r="J8483" s="107"/>
      <c r="K8483" s="161"/>
    </row>
    <row r="8484" spans="1:11">
      <c r="A8484" s="97">
        <v>46011.375</v>
      </c>
      <c r="B8484" s="103">
        <v>0</v>
      </c>
      <c r="C8484" s="105">
        <v>0</v>
      </c>
      <c r="D8484" s="103">
        <v>0</v>
      </c>
      <c r="E8484" s="103">
        <v>0</v>
      </c>
      <c r="H8484" s="110"/>
      <c r="J8484" s="107"/>
      <c r="K8484" s="161"/>
    </row>
    <row r="8485" spans="1:11">
      <c r="A8485" s="97">
        <v>46011.416666666664</v>
      </c>
      <c r="B8485" s="103">
        <v>0</v>
      </c>
      <c r="C8485" s="105">
        <v>0</v>
      </c>
      <c r="D8485" s="103">
        <v>0</v>
      </c>
      <c r="E8485" s="103">
        <v>0</v>
      </c>
      <c r="H8485" s="110"/>
      <c r="J8485" s="107"/>
      <c r="K8485" s="161"/>
    </row>
    <row r="8486" spans="1:11">
      <c r="A8486" s="97">
        <v>46011.458333333336</v>
      </c>
      <c r="B8486" s="103">
        <v>0</v>
      </c>
      <c r="C8486" s="105">
        <v>0</v>
      </c>
      <c r="D8486" s="103">
        <v>0</v>
      </c>
      <c r="E8486" s="103">
        <v>0</v>
      </c>
      <c r="H8486" s="110"/>
      <c r="J8486" s="107"/>
      <c r="K8486" s="161"/>
    </row>
    <row r="8487" spans="1:11">
      <c r="A8487" s="97">
        <v>46011.5</v>
      </c>
      <c r="B8487" s="103">
        <v>0</v>
      </c>
      <c r="C8487" s="105">
        <v>0</v>
      </c>
      <c r="D8487" s="103">
        <v>0</v>
      </c>
      <c r="E8487" s="103">
        <v>0</v>
      </c>
      <c r="H8487" s="110"/>
      <c r="J8487" s="107"/>
      <c r="K8487" s="161"/>
    </row>
    <row r="8488" spans="1:11">
      <c r="A8488" s="97">
        <v>46011.541666666664</v>
      </c>
      <c r="B8488" s="103">
        <v>0</v>
      </c>
      <c r="C8488" s="105">
        <v>0</v>
      </c>
      <c r="D8488" s="103">
        <v>0</v>
      </c>
      <c r="E8488" s="103">
        <v>0</v>
      </c>
      <c r="H8488" s="110"/>
      <c r="J8488" s="107"/>
      <c r="K8488" s="161"/>
    </row>
    <row r="8489" spans="1:11">
      <c r="A8489" s="97">
        <v>46011.583333333336</v>
      </c>
      <c r="B8489" s="103">
        <v>0</v>
      </c>
      <c r="C8489" s="105">
        <v>0</v>
      </c>
      <c r="D8489" s="103">
        <v>0</v>
      </c>
      <c r="E8489" s="103">
        <v>0</v>
      </c>
      <c r="H8489" s="110"/>
      <c r="J8489" s="107"/>
      <c r="K8489" s="161"/>
    </row>
    <row r="8490" spans="1:11">
      <c r="A8490" s="97">
        <v>46011.625</v>
      </c>
      <c r="B8490" s="103">
        <v>0</v>
      </c>
      <c r="C8490" s="105">
        <v>0</v>
      </c>
      <c r="D8490" s="103">
        <v>0</v>
      </c>
      <c r="E8490" s="103">
        <v>0</v>
      </c>
      <c r="H8490" s="110"/>
      <c r="J8490" s="107"/>
      <c r="K8490" s="161"/>
    </row>
    <row r="8491" spans="1:11">
      <c r="A8491" s="97">
        <v>46011.666666666664</v>
      </c>
      <c r="B8491" s="103">
        <v>0</v>
      </c>
      <c r="C8491" s="105">
        <v>0</v>
      </c>
      <c r="D8491" s="103">
        <v>0</v>
      </c>
      <c r="E8491" s="103">
        <v>0</v>
      </c>
      <c r="H8491" s="110"/>
      <c r="J8491" s="107"/>
      <c r="K8491" s="161"/>
    </row>
    <row r="8492" spans="1:11">
      <c r="A8492" s="97">
        <v>46011.708333333336</v>
      </c>
      <c r="B8492" s="103">
        <v>0</v>
      </c>
      <c r="C8492" s="105">
        <v>0</v>
      </c>
      <c r="D8492" s="103">
        <v>0</v>
      </c>
      <c r="E8492" s="103">
        <v>0</v>
      </c>
      <c r="H8492" s="110"/>
      <c r="J8492" s="107"/>
      <c r="K8492" s="161"/>
    </row>
    <row r="8493" spans="1:11">
      <c r="A8493" s="97">
        <v>46011.75</v>
      </c>
      <c r="B8493" s="103">
        <v>0</v>
      </c>
      <c r="C8493" s="105">
        <v>0</v>
      </c>
      <c r="D8493" s="103">
        <v>0</v>
      </c>
      <c r="E8493" s="103">
        <v>0</v>
      </c>
      <c r="H8493" s="110"/>
      <c r="J8493" s="107"/>
      <c r="K8493" s="161"/>
    </row>
    <row r="8494" spans="1:11">
      <c r="A8494" s="97">
        <v>46011.791666666664</v>
      </c>
      <c r="B8494" s="103">
        <v>0</v>
      </c>
      <c r="C8494" s="105">
        <v>0</v>
      </c>
      <c r="D8494" s="103">
        <v>0</v>
      </c>
      <c r="E8494" s="103">
        <v>0</v>
      </c>
      <c r="H8494" s="110"/>
      <c r="J8494" s="107"/>
      <c r="K8494" s="161"/>
    </row>
    <row r="8495" spans="1:11">
      <c r="A8495" s="97">
        <v>46011.833333333336</v>
      </c>
      <c r="B8495" s="103">
        <v>0</v>
      </c>
      <c r="C8495" s="105">
        <v>0</v>
      </c>
      <c r="D8495" s="103">
        <v>0</v>
      </c>
      <c r="E8495" s="103">
        <v>0</v>
      </c>
      <c r="H8495" s="110"/>
      <c r="J8495" s="107"/>
      <c r="K8495" s="161"/>
    </row>
    <row r="8496" spans="1:11">
      <c r="A8496" s="97">
        <v>46011.875</v>
      </c>
      <c r="B8496" s="103">
        <v>0</v>
      </c>
      <c r="C8496" s="105">
        <v>0</v>
      </c>
      <c r="D8496" s="103">
        <v>0</v>
      </c>
      <c r="E8496" s="103">
        <v>0</v>
      </c>
      <c r="H8496" s="110"/>
      <c r="J8496" s="107"/>
      <c r="K8496" s="161"/>
    </row>
    <row r="8497" spans="1:11">
      <c r="A8497" s="97">
        <v>46011.916666666664</v>
      </c>
      <c r="B8497" s="103">
        <v>0</v>
      </c>
      <c r="C8497" s="105">
        <v>0</v>
      </c>
      <c r="D8497" s="103">
        <v>0</v>
      </c>
      <c r="E8497" s="103">
        <v>0</v>
      </c>
      <c r="H8497" s="110"/>
      <c r="J8497" s="107"/>
      <c r="K8497" s="161"/>
    </row>
    <row r="8498" spans="1:11">
      <c r="A8498" s="97">
        <v>46011.958333333336</v>
      </c>
      <c r="B8498" s="103">
        <v>0</v>
      </c>
      <c r="C8498" s="105">
        <v>0</v>
      </c>
      <c r="D8498" s="103">
        <v>0</v>
      </c>
      <c r="E8498" s="103">
        <v>0</v>
      </c>
      <c r="H8498" s="110"/>
      <c r="J8498" s="107"/>
      <c r="K8498" s="161"/>
    </row>
    <row r="8499" spans="1:11">
      <c r="A8499" s="97">
        <v>46012</v>
      </c>
      <c r="B8499" s="103">
        <v>0</v>
      </c>
      <c r="C8499" s="105">
        <v>0</v>
      </c>
      <c r="D8499" s="103">
        <v>0</v>
      </c>
      <c r="E8499" s="103">
        <v>0</v>
      </c>
      <c r="H8499" s="110"/>
      <c r="J8499" s="107"/>
      <c r="K8499" s="161"/>
    </row>
    <row r="8500" spans="1:11">
      <c r="A8500" s="97">
        <v>46012.041666666664</v>
      </c>
      <c r="B8500" s="103">
        <v>0</v>
      </c>
      <c r="C8500" s="105">
        <v>0</v>
      </c>
      <c r="D8500" s="103">
        <v>0</v>
      </c>
      <c r="E8500" s="103">
        <v>0</v>
      </c>
      <c r="H8500" s="110"/>
      <c r="J8500" s="107"/>
      <c r="K8500" s="161"/>
    </row>
    <row r="8501" spans="1:11">
      <c r="A8501" s="97">
        <v>46012.083333333336</v>
      </c>
      <c r="B8501" s="103">
        <v>0</v>
      </c>
      <c r="C8501" s="105">
        <v>0</v>
      </c>
      <c r="D8501" s="103">
        <v>0</v>
      </c>
      <c r="E8501" s="103">
        <v>0</v>
      </c>
      <c r="H8501" s="110"/>
      <c r="J8501" s="107"/>
      <c r="K8501" s="161"/>
    </row>
    <row r="8502" spans="1:11">
      <c r="A8502" s="97">
        <v>46012.125</v>
      </c>
      <c r="B8502" s="103">
        <v>0</v>
      </c>
      <c r="C8502" s="105">
        <v>0</v>
      </c>
      <c r="D8502" s="103">
        <v>0</v>
      </c>
      <c r="E8502" s="103">
        <v>0</v>
      </c>
      <c r="H8502" s="110"/>
      <c r="J8502" s="107"/>
      <c r="K8502" s="161"/>
    </row>
    <row r="8503" spans="1:11">
      <c r="A8503" s="97">
        <v>46012.166666666664</v>
      </c>
      <c r="B8503" s="103">
        <v>0</v>
      </c>
      <c r="C8503" s="105">
        <v>0</v>
      </c>
      <c r="D8503" s="103">
        <v>0</v>
      </c>
      <c r="E8503" s="103">
        <v>0</v>
      </c>
      <c r="H8503" s="110"/>
      <c r="J8503" s="107"/>
      <c r="K8503" s="161"/>
    </row>
    <row r="8504" spans="1:11">
      <c r="A8504" s="97">
        <v>46012.208333333336</v>
      </c>
      <c r="B8504" s="103">
        <v>0</v>
      </c>
      <c r="C8504" s="105">
        <v>0</v>
      </c>
      <c r="D8504" s="103">
        <v>0</v>
      </c>
      <c r="E8504" s="103">
        <v>0</v>
      </c>
      <c r="H8504" s="110"/>
      <c r="J8504" s="107"/>
      <c r="K8504" s="161"/>
    </row>
    <row r="8505" spans="1:11">
      <c r="A8505" s="97">
        <v>46012.25</v>
      </c>
      <c r="B8505" s="103">
        <v>0</v>
      </c>
      <c r="C8505" s="105">
        <v>0</v>
      </c>
      <c r="D8505" s="103">
        <v>0</v>
      </c>
      <c r="E8505" s="103">
        <v>0</v>
      </c>
      <c r="H8505" s="110"/>
      <c r="J8505" s="107"/>
      <c r="K8505" s="161"/>
    </row>
    <row r="8506" spans="1:11">
      <c r="A8506" s="97">
        <v>46012.291666666664</v>
      </c>
      <c r="B8506" s="103">
        <v>0</v>
      </c>
      <c r="C8506" s="105">
        <v>0</v>
      </c>
      <c r="D8506" s="103">
        <v>0</v>
      </c>
      <c r="E8506" s="103">
        <v>0</v>
      </c>
      <c r="H8506" s="110"/>
      <c r="J8506" s="107"/>
      <c r="K8506" s="161"/>
    </row>
    <row r="8507" spans="1:11">
      <c r="A8507" s="97">
        <v>46012.333333333336</v>
      </c>
      <c r="B8507" s="103">
        <v>0</v>
      </c>
      <c r="C8507" s="105">
        <v>0</v>
      </c>
      <c r="D8507" s="103">
        <v>0</v>
      </c>
      <c r="E8507" s="103">
        <v>0</v>
      </c>
      <c r="H8507" s="110"/>
      <c r="J8507" s="107"/>
      <c r="K8507" s="161"/>
    </row>
    <row r="8508" spans="1:11">
      <c r="A8508" s="97">
        <v>46012.375</v>
      </c>
      <c r="B8508" s="103">
        <v>0</v>
      </c>
      <c r="C8508" s="105">
        <v>0</v>
      </c>
      <c r="D8508" s="103">
        <v>0</v>
      </c>
      <c r="E8508" s="103">
        <v>0</v>
      </c>
      <c r="H8508" s="110"/>
      <c r="J8508" s="107"/>
      <c r="K8508" s="161"/>
    </row>
    <row r="8509" spans="1:11">
      <c r="A8509" s="97">
        <v>46012.416666666664</v>
      </c>
      <c r="B8509" s="103">
        <v>0</v>
      </c>
      <c r="C8509" s="105">
        <v>0</v>
      </c>
      <c r="D8509" s="103">
        <v>0</v>
      </c>
      <c r="E8509" s="103">
        <v>0</v>
      </c>
      <c r="H8509" s="110"/>
      <c r="J8509" s="107"/>
      <c r="K8509" s="161"/>
    </row>
    <row r="8510" spans="1:11">
      <c r="A8510" s="97">
        <v>46012.458333333336</v>
      </c>
      <c r="B8510" s="103">
        <v>0</v>
      </c>
      <c r="C8510" s="105">
        <v>0</v>
      </c>
      <c r="D8510" s="103">
        <v>0</v>
      </c>
      <c r="E8510" s="103">
        <v>0</v>
      </c>
      <c r="H8510" s="110"/>
      <c r="J8510" s="107"/>
      <c r="K8510" s="161"/>
    </row>
    <row r="8511" spans="1:11">
      <c r="A8511" s="97">
        <v>46012.5</v>
      </c>
      <c r="B8511" s="103">
        <v>0</v>
      </c>
      <c r="C8511" s="105">
        <v>0</v>
      </c>
      <c r="D8511" s="103">
        <v>0</v>
      </c>
      <c r="E8511" s="103">
        <v>0</v>
      </c>
      <c r="H8511" s="110"/>
      <c r="J8511" s="107"/>
      <c r="K8511" s="161"/>
    </row>
    <row r="8512" spans="1:11">
      <c r="A8512" s="97">
        <v>46012.541666666664</v>
      </c>
      <c r="B8512" s="103">
        <v>0</v>
      </c>
      <c r="C8512" s="105">
        <v>0</v>
      </c>
      <c r="D8512" s="103">
        <v>0</v>
      </c>
      <c r="E8512" s="103">
        <v>0</v>
      </c>
      <c r="H8512" s="110"/>
      <c r="J8512" s="107"/>
      <c r="K8512" s="161"/>
    </row>
    <row r="8513" spans="1:11">
      <c r="A8513" s="97">
        <v>46012.583333333336</v>
      </c>
      <c r="B8513" s="103">
        <v>0</v>
      </c>
      <c r="C8513" s="105">
        <v>0</v>
      </c>
      <c r="D8513" s="103">
        <v>0</v>
      </c>
      <c r="E8513" s="103">
        <v>0</v>
      </c>
      <c r="H8513" s="110"/>
      <c r="J8513" s="107"/>
      <c r="K8513" s="161"/>
    </row>
    <row r="8514" spans="1:11">
      <c r="A8514" s="97">
        <v>46012.625</v>
      </c>
      <c r="B8514" s="103">
        <v>0</v>
      </c>
      <c r="C8514" s="105">
        <v>0</v>
      </c>
      <c r="D8514" s="103">
        <v>0</v>
      </c>
      <c r="E8514" s="103">
        <v>0</v>
      </c>
      <c r="H8514" s="110"/>
      <c r="J8514" s="107"/>
      <c r="K8514" s="161"/>
    </row>
    <row r="8515" spans="1:11">
      <c r="A8515" s="97">
        <v>46012.666666666664</v>
      </c>
      <c r="B8515" s="103">
        <v>0</v>
      </c>
      <c r="C8515" s="105">
        <v>0</v>
      </c>
      <c r="D8515" s="103">
        <v>0</v>
      </c>
      <c r="E8515" s="103">
        <v>0</v>
      </c>
      <c r="H8515" s="110"/>
      <c r="J8515" s="107"/>
      <c r="K8515" s="161"/>
    </row>
    <row r="8516" spans="1:11">
      <c r="A8516" s="97">
        <v>46012.708333333336</v>
      </c>
      <c r="B8516" s="103">
        <v>0</v>
      </c>
      <c r="C8516" s="105">
        <v>0</v>
      </c>
      <c r="D8516" s="103">
        <v>0</v>
      </c>
      <c r="E8516" s="103">
        <v>0</v>
      </c>
      <c r="H8516" s="110"/>
      <c r="J8516" s="107"/>
      <c r="K8516" s="161"/>
    </row>
    <row r="8517" spans="1:11">
      <c r="A8517" s="97">
        <v>46012.75</v>
      </c>
      <c r="B8517" s="103">
        <v>0</v>
      </c>
      <c r="C8517" s="105">
        <v>0</v>
      </c>
      <c r="D8517" s="103">
        <v>0</v>
      </c>
      <c r="E8517" s="103">
        <v>0</v>
      </c>
      <c r="H8517" s="110"/>
      <c r="J8517" s="107"/>
      <c r="K8517" s="161"/>
    </row>
    <row r="8518" spans="1:11">
      <c r="A8518" s="97">
        <v>46012.791666666664</v>
      </c>
      <c r="B8518" s="103">
        <v>0</v>
      </c>
      <c r="C8518" s="105">
        <v>0</v>
      </c>
      <c r="D8518" s="103">
        <v>0</v>
      </c>
      <c r="E8518" s="103">
        <v>0</v>
      </c>
      <c r="H8518" s="110"/>
      <c r="J8518" s="107"/>
      <c r="K8518" s="161"/>
    </row>
    <row r="8519" spans="1:11">
      <c r="A8519" s="97">
        <v>46012.833333333336</v>
      </c>
      <c r="B8519" s="103">
        <v>0</v>
      </c>
      <c r="C8519" s="105">
        <v>0</v>
      </c>
      <c r="D8519" s="103">
        <v>0</v>
      </c>
      <c r="E8519" s="103">
        <v>0</v>
      </c>
      <c r="H8519" s="110"/>
      <c r="J8519" s="107"/>
      <c r="K8519" s="161"/>
    </row>
    <row r="8520" spans="1:11">
      <c r="A8520" s="97">
        <v>46012.875</v>
      </c>
      <c r="B8520" s="103">
        <v>0</v>
      </c>
      <c r="C8520" s="105">
        <v>0</v>
      </c>
      <c r="D8520" s="103">
        <v>0</v>
      </c>
      <c r="E8520" s="103">
        <v>0</v>
      </c>
      <c r="H8520" s="110"/>
      <c r="J8520" s="107"/>
      <c r="K8520" s="161"/>
    </row>
    <row r="8521" spans="1:11">
      <c r="A8521" s="97">
        <v>46012.916666666664</v>
      </c>
      <c r="B8521" s="103">
        <v>0</v>
      </c>
      <c r="C8521" s="105">
        <v>0</v>
      </c>
      <c r="D8521" s="103">
        <v>0</v>
      </c>
      <c r="E8521" s="103">
        <v>0</v>
      </c>
      <c r="H8521" s="110"/>
      <c r="J8521" s="107"/>
      <c r="K8521" s="161"/>
    </row>
    <row r="8522" spans="1:11">
      <c r="A8522" s="97">
        <v>46012.958333333336</v>
      </c>
      <c r="B8522" s="103">
        <v>0</v>
      </c>
      <c r="C8522" s="105">
        <v>0</v>
      </c>
      <c r="D8522" s="103">
        <v>0</v>
      </c>
      <c r="E8522" s="103">
        <v>0</v>
      </c>
      <c r="H8522" s="110"/>
      <c r="J8522" s="107"/>
      <c r="K8522" s="161"/>
    </row>
    <row r="8523" spans="1:11">
      <c r="A8523" s="97">
        <v>46013</v>
      </c>
      <c r="B8523" s="103">
        <v>0</v>
      </c>
      <c r="C8523" s="105">
        <v>0</v>
      </c>
      <c r="D8523" s="103">
        <v>0</v>
      </c>
      <c r="E8523" s="103">
        <v>0</v>
      </c>
      <c r="H8523" s="110"/>
      <c r="J8523" s="107"/>
      <c r="K8523" s="161"/>
    </row>
    <row r="8524" spans="1:11">
      <c r="A8524" s="97">
        <v>46013.041666666664</v>
      </c>
      <c r="B8524" s="103">
        <v>0</v>
      </c>
      <c r="C8524" s="105">
        <v>0</v>
      </c>
      <c r="D8524" s="103">
        <v>0</v>
      </c>
      <c r="E8524" s="103">
        <v>0</v>
      </c>
      <c r="H8524" s="110"/>
      <c r="J8524" s="107"/>
      <c r="K8524" s="161"/>
    </row>
    <row r="8525" spans="1:11">
      <c r="A8525" s="97">
        <v>46013.083333333336</v>
      </c>
      <c r="B8525" s="103">
        <v>0</v>
      </c>
      <c r="C8525" s="105">
        <v>0</v>
      </c>
      <c r="D8525" s="103">
        <v>0</v>
      </c>
      <c r="E8525" s="103">
        <v>0</v>
      </c>
      <c r="H8525" s="110"/>
      <c r="J8525" s="107"/>
      <c r="K8525" s="161"/>
    </row>
    <row r="8526" spans="1:11">
      <c r="A8526" s="97">
        <v>46013.125</v>
      </c>
      <c r="B8526" s="103">
        <v>0</v>
      </c>
      <c r="C8526" s="105">
        <v>0</v>
      </c>
      <c r="D8526" s="103">
        <v>0</v>
      </c>
      <c r="E8526" s="103">
        <v>0</v>
      </c>
      <c r="H8526" s="110"/>
      <c r="J8526" s="107"/>
      <c r="K8526" s="161"/>
    </row>
    <row r="8527" spans="1:11">
      <c r="A8527" s="97">
        <v>46013.166666666664</v>
      </c>
      <c r="B8527" s="103">
        <v>0</v>
      </c>
      <c r="C8527" s="105">
        <v>0</v>
      </c>
      <c r="D8527" s="103">
        <v>0</v>
      </c>
      <c r="E8527" s="103">
        <v>0</v>
      </c>
      <c r="H8527" s="110"/>
      <c r="J8527" s="107"/>
      <c r="K8527" s="161"/>
    </row>
    <row r="8528" spans="1:11">
      <c r="A8528" s="97">
        <v>46013.208333333336</v>
      </c>
      <c r="B8528" s="103">
        <v>0</v>
      </c>
      <c r="C8528" s="105">
        <v>0</v>
      </c>
      <c r="D8528" s="103">
        <v>0</v>
      </c>
      <c r="E8528" s="103">
        <v>0</v>
      </c>
      <c r="H8528" s="110"/>
      <c r="J8528" s="107"/>
      <c r="K8528" s="161"/>
    </row>
    <row r="8529" spans="1:11">
      <c r="A8529" s="97">
        <v>46013.25</v>
      </c>
      <c r="B8529" s="103">
        <v>0</v>
      </c>
      <c r="C8529" s="105">
        <v>0</v>
      </c>
      <c r="D8529" s="103">
        <v>0</v>
      </c>
      <c r="E8529" s="103">
        <v>0</v>
      </c>
      <c r="H8529" s="110"/>
      <c r="J8529" s="107"/>
      <c r="K8529" s="161"/>
    </row>
    <row r="8530" spans="1:11">
      <c r="A8530" s="97">
        <v>46013.291666666664</v>
      </c>
      <c r="B8530" s="103">
        <v>0</v>
      </c>
      <c r="C8530" s="105">
        <v>0</v>
      </c>
      <c r="D8530" s="103">
        <v>0</v>
      </c>
      <c r="E8530" s="103">
        <v>0</v>
      </c>
      <c r="H8530" s="110"/>
      <c r="J8530" s="107"/>
      <c r="K8530" s="161"/>
    </row>
    <row r="8531" spans="1:11">
      <c r="A8531" s="97">
        <v>46013.333333333336</v>
      </c>
      <c r="B8531" s="103">
        <v>0</v>
      </c>
      <c r="C8531" s="105">
        <v>0</v>
      </c>
      <c r="D8531" s="103">
        <v>0</v>
      </c>
      <c r="E8531" s="103">
        <v>0</v>
      </c>
      <c r="H8531" s="110"/>
      <c r="J8531" s="107"/>
      <c r="K8531" s="161"/>
    </row>
    <row r="8532" spans="1:11">
      <c r="A8532" s="97">
        <v>46013.375</v>
      </c>
      <c r="B8532" s="103">
        <v>0</v>
      </c>
      <c r="C8532" s="105">
        <v>0</v>
      </c>
      <c r="D8532" s="103">
        <v>0</v>
      </c>
      <c r="E8532" s="103">
        <v>0</v>
      </c>
      <c r="H8532" s="110"/>
      <c r="J8532" s="107"/>
      <c r="K8532" s="161"/>
    </row>
    <row r="8533" spans="1:11">
      <c r="A8533" s="97">
        <v>46013.416666666664</v>
      </c>
      <c r="B8533" s="103">
        <v>0</v>
      </c>
      <c r="C8533" s="105">
        <v>0</v>
      </c>
      <c r="D8533" s="103">
        <v>0</v>
      </c>
      <c r="E8533" s="103">
        <v>0</v>
      </c>
      <c r="H8533" s="110"/>
      <c r="J8533" s="107"/>
      <c r="K8533" s="161"/>
    </row>
    <row r="8534" spans="1:11">
      <c r="A8534" s="97">
        <v>46013.458333333336</v>
      </c>
      <c r="B8534" s="103">
        <v>0</v>
      </c>
      <c r="C8534" s="105">
        <v>0</v>
      </c>
      <c r="D8534" s="103">
        <v>0</v>
      </c>
      <c r="E8534" s="103">
        <v>0</v>
      </c>
      <c r="H8534" s="110"/>
      <c r="J8534" s="107"/>
      <c r="K8534" s="161"/>
    </row>
    <row r="8535" spans="1:11">
      <c r="A8535" s="97">
        <v>46013.5</v>
      </c>
      <c r="B8535" s="103">
        <v>0</v>
      </c>
      <c r="C8535" s="105">
        <v>0</v>
      </c>
      <c r="D8535" s="103">
        <v>0</v>
      </c>
      <c r="E8535" s="103">
        <v>0</v>
      </c>
      <c r="H8535" s="110"/>
      <c r="J8535" s="107"/>
      <c r="K8535" s="161"/>
    </row>
    <row r="8536" spans="1:11">
      <c r="A8536" s="97">
        <v>46013.541666666664</v>
      </c>
      <c r="B8536" s="103">
        <v>0</v>
      </c>
      <c r="C8536" s="105">
        <v>0</v>
      </c>
      <c r="D8536" s="103">
        <v>0</v>
      </c>
      <c r="E8536" s="103">
        <v>0</v>
      </c>
      <c r="H8536" s="110"/>
      <c r="J8536" s="107"/>
      <c r="K8536" s="161"/>
    </row>
    <row r="8537" spans="1:11">
      <c r="A8537" s="97">
        <v>46013.583333333336</v>
      </c>
      <c r="B8537" s="103">
        <v>0</v>
      </c>
      <c r="C8537" s="105">
        <v>0</v>
      </c>
      <c r="D8537" s="103">
        <v>0</v>
      </c>
      <c r="E8537" s="103">
        <v>0</v>
      </c>
      <c r="H8537" s="110"/>
      <c r="J8537" s="107"/>
      <c r="K8537" s="161"/>
    </row>
    <row r="8538" spans="1:11">
      <c r="A8538" s="97">
        <v>46013.625</v>
      </c>
      <c r="B8538" s="103">
        <v>0</v>
      </c>
      <c r="C8538" s="105">
        <v>0</v>
      </c>
      <c r="D8538" s="103">
        <v>0</v>
      </c>
      <c r="E8538" s="103">
        <v>0</v>
      </c>
      <c r="H8538" s="110"/>
      <c r="J8538" s="107"/>
      <c r="K8538" s="161"/>
    </row>
    <row r="8539" spans="1:11">
      <c r="A8539" s="97">
        <v>46013.666666666664</v>
      </c>
      <c r="B8539" s="103">
        <v>0</v>
      </c>
      <c r="C8539" s="105">
        <v>0</v>
      </c>
      <c r="D8539" s="103">
        <v>0</v>
      </c>
      <c r="E8539" s="103">
        <v>0</v>
      </c>
      <c r="H8539" s="110"/>
      <c r="J8539" s="107"/>
      <c r="K8539" s="161"/>
    </row>
    <row r="8540" spans="1:11">
      <c r="A8540" s="97">
        <v>46013.708333333336</v>
      </c>
      <c r="B8540" s="103">
        <v>0</v>
      </c>
      <c r="C8540" s="105">
        <v>0</v>
      </c>
      <c r="D8540" s="103">
        <v>0</v>
      </c>
      <c r="E8540" s="103">
        <v>0</v>
      </c>
      <c r="H8540" s="110"/>
      <c r="J8540" s="107"/>
      <c r="K8540" s="161"/>
    </row>
    <row r="8541" spans="1:11">
      <c r="A8541" s="97">
        <v>46013.75</v>
      </c>
      <c r="B8541" s="103">
        <v>0</v>
      </c>
      <c r="C8541" s="105">
        <v>0</v>
      </c>
      <c r="D8541" s="103">
        <v>0</v>
      </c>
      <c r="E8541" s="103">
        <v>0</v>
      </c>
      <c r="H8541" s="110"/>
      <c r="J8541" s="107"/>
      <c r="K8541" s="161"/>
    </row>
    <row r="8542" spans="1:11">
      <c r="A8542" s="97">
        <v>46013.791666666664</v>
      </c>
      <c r="B8542" s="103">
        <v>0</v>
      </c>
      <c r="C8542" s="105">
        <v>0</v>
      </c>
      <c r="D8542" s="103">
        <v>0</v>
      </c>
      <c r="E8542" s="103">
        <v>0</v>
      </c>
      <c r="H8542" s="110"/>
      <c r="J8542" s="107"/>
      <c r="K8542" s="161"/>
    </row>
    <row r="8543" spans="1:11">
      <c r="A8543" s="97">
        <v>46013.833333333336</v>
      </c>
      <c r="B8543" s="103">
        <v>0</v>
      </c>
      <c r="C8543" s="105">
        <v>0</v>
      </c>
      <c r="D8543" s="103">
        <v>0</v>
      </c>
      <c r="E8543" s="103">
        <v>0</v>
      </c>
      <c r="H8543" s="110"/>
      <c r="J8543" s="107"/>
      <c r="K8543" s="161"/>
    </row>
    <row r="8544" spans="1:11">
      <c r="A8544" s="97">
        <v>46013.875</v>
      </c>
      <c r="B8544" s="103">
        <v>0</v>
      </c>
      <c r="C8544" s="105">
        <v>0</v>
      </c>
      <c r="D8544" s="103">
        <v>0</v>
      </c>
      <c r="E8544" s="103">
        <v>0</v>
      </c>
      <c r="H8544" s="110"/>
      <c r="J8544" s="107"/>
      <c r="K8544" s="161"/>
    </row>
    <row r="8545" spans="1:11">
      <c r="A8545" s="97">
        <v>46013.916666666664</v>
      </c>
      <c r="B8545" s="103">
        <v>0</v>
      </c>
      <c r="C8545" s="105">
        <v>0</v>
      </c>
      <c r="D8545" s="103">
        <v>0</v>
      </c>
      <c r="E8545" s="103">
        <v>0</v>
      </c>
      <c r="H8545" s="110"/>
      <c r="J8545" s="107"/>
      <c r="K8545" s="161"/>
    </row>
    <row r="8546" spans="1:11">
      <c r="A8546" s="97">
        <v>46013.958333333336</v>
      </c>
      <c r="B8546" s="103">
        <v>0</v>
      </c>
      <c r="C8546" s="105">
        <v>0</v>
      </c>
      <c r="D8546" s="103">
        <v>0</v>
      </c>
      <c r="E8546" s="103">
        <v>0</v>
      </c>
      <c r="H8546" s="110"/>
      <c r="J8546" s="107"/>
      <c r="K8546" s="161"/>
    </row>
    <row r="8547" spans="1:11">
      <c r="A8547" s="97">
        <v>46014</v>
      </c>
      <c r="B8547" s="103">
        <v>0</v>
      </c>
      <c r="C8547" s="105">
        <v>0</v>
      </c>
      <c r="D8547" s="103">
        <v>0</v>
      </c>
      <c r="E8547" s="103">
        <v>0</v>
      </c>
      <c r="H8547" s="110"/>
      <c r="J8547" s="107"/>
      <c r="K8547" s="161"/>
    </row>
    <row r="8548" spans="1:11">
      <c r="A8548" s="97">
        <v>46014.041666666664</v>
      </c>
      <c r="B8548" s="103">
        <v>0</v>
      </c>
      <c r="C8548" s="105">
        <v>0</v>
      </c>
      <c r="D8548" s="103">
        <v>0</v>
      </c>
      <c r="E8548" s="103">
        <v>0</v>
      </c>
      <c r="H8548" s="110"/>
      <c r="J8548" s="107"/>
      <c r="K8548" s="161"/>
    </row>
    <row r="8549" spans="1:11">
      <c r="A8549" s="97">
        <v>46014.083333333336</v>
      </c>
      <c r="B8549" s="103">
        <v>0</v>
      </c>
      <c r="C8549" s="105">
        <v>0</v>
      </c>
      <c r="D8549" s="103">
        <v>0</v>
      </c>
      <c r="E8549" s="103">
        <v>0</v>
      </c>
      <c r="H8549" s="110"/>
      <c r="J8549" s="107"/>
      <c r="K8549" s="161"/>
    </row>
    <row r="8550" spans="1:11">
      <c r="A8550" s="97">
        <v>46014.125</v>
      </c>
      <c r="B8550" s="103">
        <v>0</v>
      </c>
      <c r="C8550" s="105">
        <v>0</v>
      </c>
      <c r="D8550" s="103">
        <v>0</v>
      </c>
      <c r="E8550" s="103">
        <v>0</v>
      </c>
      <c r="H8550" s="110"/>
      <c r="J8550" s="107"/>
      <c r="K8550" s="161"/>
    </row>
    <row r="8551" spans="1:11">
      <c r="A8551" s="97">
        <v>46014.166666666664</v>
      </c>
      <c r="B8551" s="103">
        <v>0</v>
      </c>
      <c r="C8551" s="105">
        <v>0</v>
      </c>
      <c r="D8551" s="103">
        <v>0</v>
      </c>
      <c r="E8551" s="103">
        <v>0</v>
      </c>
      <c r="H8551" s="110"/>
      <c r="J8551" s="107"/>
      <c r="K8551" s="161"/>
    </row>
    <row r="8552" spans="1:11">
      <c r="A8552" s="97">
        <v>46014.208333333336</v>
      </c>
      <c r="B8552" s="103">
        <v>0</v>
      </c>
      <c r="C8552" s="105">
        <v>0</v>
      </c>
      <c r="D8552" s="103">
        <v>0</v>
      </c>
      <c r="E8552" s="103">
        <v>0</v>
      </c>
      <c r="H8552" s="110"/>
      <c r="J8552" s="107"/>
      <c r="K8552" s="161"/>
    </row>
    <row r="8553" spans="1:11">
      <c r="A8553" s="97">
        <v>46014.25</v>
      </c>
      <c r="B8553" s="103">
        <v>0</v>
      </c>
      <c r="C8553" s="105">
        <v>0</v>
      </c>
      <c r="D8553" s="103">
        <v>0</v>
      </c>
      <c r="E8553" s="103">
        <v>0</v>
      </c>
      <c r="H8553" s="110"/>
      <c r="J8553" s="107"/>
      <c r="K8553" s="161"/>
    </row>
    <row r="8554" spans="1:11">
      <c r="A8554" s="97">
        <v>46014.291666666664</v>
      </c>
      <c r="B8554" s="103">
        <v>0</v>
      </c>
      <c r="C8554" s="105">
        <v>0</v>
      </c>
      <c r="D8554" s="103">
        <v>0</v>
      </c>
      <c r="E8554" s="103">
        <v>0</v>
      </c>
      <c r="H8554" s="110"/>
      <c r="J8554" s="107"/>
      <c r="K8554" s="161"/>
    </row>
    <row r="8555" spans="1:11">
      <c r="A8555" s="97">
        <v>46014.333333333336</v>
      </c>
      <c r="B8555" s="103">
        <v>0</v>
      </c>
      <c r="C8555" s="105">
        <v>0</v>
      </c>
      <c r="D8555" s="103">
        <v>0</v>
      </c>
      <c r="E8555" s="103">
        <v>0</v>
      </c>
      <c r="H8555" s="110"/>
      <c r="J8555" s="107"/>
      <c r="K8555" s="161"/>
    </row>
    <row r="8556" spans="1:11">
      <c r="A8556" s="97">
        <v>46014.375</v>
      </c>
      <c r="B8556" s="103">
        <v>0</v>
      </c>
      <c r="C8556" s="105">
        <v>0</v>
      </c>
      <c r="D8556" s="103">
        <v>0</v>
      </c>
      <c r="E8556" s="103">
        <v>0</v>
      </c>
      <c r="H8556" s="110"/>
      <c r="J8556" s="107"/>
      <c r="K8556" s="161"/>
    </row>
    <row r="8557" spans="1:11">
      <c r="A8557" s="97">
        <v>46014.416666666664</v>
      </c>
      <c r="B8557" s="103">
        <v>0</v>
      </c>
      <c r="C8557" s="105">
        <v>0</v>
      </c>
      <c r="D8557" s="103">
        <v>0</v>
      </c>
      <c r="E8557" s="103">
        <v>0</v>
      </c>
      <c r="H8557" s="110"/>
      <c r="J8557" s="107"/>
      <c r="K8557" s="161"/>
    </row>
    <row r="8558" spans="1:11">
      <c r="A8558" s="97">
        <v>46014.458333333336</v>
      </c>
      <c r="B8558" s="103">
        <v>0</v>
      </c>
      <c r="C8558" s="105">
        <v>0</v>
      </c>
      <c r="D8558" s="103">
        <v>0</v>
      </c>
      <c r="E8558" s="103">
        <v>0</v>
      </c>
      <c r="H8558" s="110"/>
      <c r="J8558" s="107"/>
      <c r="K8558" s="161"/>
    </row>
    <row r="8559" spans="1:11">
      <c r="A8559" s="97">
        <v>46014.5</v>
      </c>
      <c r="B8559" s="103">
        <v>0</v>
      </c>
      <c r="C8559" s="105">
        <v>0</v>
      </c>
      <c r="D8559" s="103">
        <v>0</v>
      </c>
      <c r="E8559" s="103">
        <v>0</v>
      </c>
      <c r="H8559" s="110"/>
      <c r="J8559" s="107"/>
      <c r="K8559" s="161"/>
    </row>
    <row r="8560" spans="1:11">
      <c r="A8560" s="97">
        <v>46014.541666666664</v>
      </c>
      <c r="B8560" s="103">
        <v>0</v>
      </c>
      <c r="C8560" s="105">
        <v>0</v>
      </c>
      <c r="D8560" s="103">
        <v>0</v>
      </c>
      <c r="E8560" s="103">
        <v>0</v>
      </c>
      <c r="H8560" s="110"/>
      <c r="J8560" s="107"/>
      <c r="K8560" s="161"/>
    </row>
    <row r="8561" spans="1:11">
      <c r="A8561" s="97">
        <v>46014.583333333336</v>
      </c>
      <c r="B8561" s="103">
        <v>0</v>
      </c>
      <c r="C8561" s="105">
        <v>0</v>
      </c>
      <c r="D8561" s="103">
        <v>0</v>
      </c>
      <c r="E8561" s="103">
        <v>0</v>
      </c>
      <c r="H8561" s="110"/>
      <c r="J8561" s="107"/>
      <c r="K8561" s="161"/>
    </row>
    <row r="8562" spans="1:11">
      <c r="A8562" s="97">
        <v>46014.625</v>
      </c>
      <c r="B8562" s="103">
        <v>0</v>
      </c>
      <c r="C8562" s="105">
        <v>0</v>
      </c>
      <c r="D8562" s="103">
        <v>0</v>
      </c>
      <c r="E8562" s="103">
        <v>0</v>
      </c>
      <c r="H8562" s="110"/>
      <c r="J8562" s="107"/>
      <c r="K8562" s="161"/>
    </row>
    <row r="8563" spans="1:11">
      <c r="A8563" s="97">
        <v>46014.666666666664</v>
      </c>
      <c r="B8563" s="103">
        <v>0</v>
      </c>
      <c r="C8563" s="105">
        <v>0</v>
      </c>
      <c r="D8563" s="103">
        <v>0</v>
      </c>
      <c r="E8563" s="103">
        <v>0</v>
      </c>
      <c r="H8563" s="110"/>
      <c r="J8563" s="107"/>
      <c r="K8563" s="161"/>
    </row>
    <row r="8564" spans="1:11">
      <c r="A8564" s="97">
        <v>46014.708333333336</v>
      </c>
      <c r="B8564" s="103">
        <v>0</v>
      </c>
      <c r="C8564" s="105">
        <v>0</v>
      </c>
      <c r="D8564" s="103">
        <v>0</v>
      </c>
      <c r="E8564" s="103">
        <v>0</v>
      </c>
      <c r="H8564" s="110"/>
      <c r="J8564" s="107"/>
      <c r="K8564" s="161"/>
    </row>
    <row r="8565" spans="1:11">
      <c r="A8565" s="97">
        <v>46014.75</v>
      </c>
      <c r="B8565" s="103">
        <v>0</v>
      </c>
      <c r="C8565" s="105">
        <v>0</v>
      </c>
      <c r="D8565" s="103">
        <v>0</v>
      </c>
      <c r="E8565" s="103">
        <v>0</v>
      </c>
      <c r="H8565" s="110"/>
      <c r="J8565" s="107"/>
      <c r="K8565" s="161"/>
    </row>
    <row r="8566" spans="1:11">
      <c r="A8566" s="97">
        <v>46014.791666666664</v>
      </c>
      <c r="B8566" s="103">
        <v>0</v>
      </c>
      <c r="C8566" s="105">
        <v>0</v>
      </c>
      <c r="D8566" s="103">
        <v>0</v>
      </c>
      <c r="E8566" s="103">
        <v>0</v>
      </c>
      <c r="H8566" s="110"/>
      <c r="J8566" s="107"/>
      <c r="K8566" s="161"/>
    </row>
    <row r="8567" spans="1:11">
      <c r="A8567" s="97">
        <v>46014.833333333336</v>
      </c>
      <c r="B8567" s="103">
        <v>0</v>
      </c>
      <c r="C8567" s="105">
        <v>0</v>
      </c>
      <c r="D8567" s="103">
        <v>0</v>
      </c>
      <c r="E8567" s="103">
        <v>0</v>
      </c>
      <c r="H8567" s="110"/>
      <c r="J8567" s="107"/>
      <c r="K8567" s="161"/>
    </row>
    <row r="8568" spans="1:11">
      <c r="A8568" s="97">
        <v>46014.875</v>
      </c>
      <c r="B8568" s="103">
        <v>0</v>
      </c>
      <c r="C8568" s="105">
        <v>0</v>
      </c>
      <c r="D8568" s="103">
        <v>0</v>
      </c>
      <c r="E8568" s="103">
        <v>0</v>
      </c>
      <c r="H8568" s="110"/>
      <c r="J8568" s="107"/>
      <c r="K8568" s="161"/>
    </row>
    <row r="8569" spans="1:11">
      <c r="A8569" s="97">
        <v>46014.916666666664</v>
      </c>
      <c r="B8569" s="103">
        <v>0</v>
      </c>
      <c r="C8569" s="105">
        <v>0</v>
      </c>
      <c r="D8569" s="103">
        <v>0</v>
      </c>
      <c r="E8569" s="103">
        <v>0</v>
      </c>
      <c r="H8569" s="110"/>
      <c r="J8569" s="107"/>
      <c r="K8569" s="161"/>
    </row>
    <row r="8570" spans="1:11">
      <c r="A8570" s="97">
        <v>46014.958333333336</v>
      </c>
      <c r="B8570" s="103">
        <v>0</v>
      </c>
      <c r="C8570" s="105">
        <v>0</v>
      </c>
      <c r="D8570" s="103">
        <v>0</v>
      </c>
      <c r="E8570" s="103">
        <v>0</v>
      </c>
      <c r="H8570" s="110"/>
      <c r="J8570" s="107"/>
      <c r="K8570" s="161"/>
    </row>
    <row r="8571" spans="1:11">
      <c r="A8571" s="97">
        <v>46015</v>
      </c>
      <c r="B8571" s="103">
        <v>0</v>
      </c>
      <c r="C8571" s="105">
        <v>0</v>
      </c>
      <c r="D8571" s="103">
        <v>0</v>
      </c>
      <c r="E8571" s="103">
        <v>0</v>
      </c>
      <c r="H8571" s="110"/>
      <c r="J8571" s="107"/>
      <c r="K8571" s="161"/>
    </row>
    <row r="8572" spans="1:11">
      <c r="A8572" s="97">
        <v>46015.041666666664</v>
      </c>
      <c r="B8572" s="103">
        <v>0</v>
      </c>
      <c r="C8572" s="105">
        <v>0</v>
      </c>
      <c r="D8572" s="103">
        <v>0</v>
      </c>
      <c r="E8572" s="103">
        <v>0</v>
      </c>
      <c r="H8572" s="110"/>
      <c r="J8572" s="107"/>
      <c r="K8572" s="161"/>
    </row>
    <row r="8573" spans="1:11">
      <c r="A8573" s="97">
        <v>46015.083333333336</v>
      </c>
      <c r="B8573" s="103">
        <v>0</v>
      </c>
      <c r="C8573" s="105">
        <v>0</v>
      </c>
      <c r="D8573" s="103">
        <v>0</v>
      </c>
      <c r="E8573" s="103">
        <v>0</v>
      </c>
      <c r="H8573" s="110"/>
      <c r="J8573" s="107"/>
      <c r="K8573" s="161"/>
    </row>
    <row r="8574" spans="1:11">
      <c r="A8574" s="97">
        <v>46015.125</v>
      </c>
      <c r="B8574" s="103">
        <v>0</v>
      </c>
      <c r="C8574" s="105">
        <v>0</v>
      </c>
      <c r="D8574" s="103">
        <v>0</v>
      </c>
      <c r="E8574" s="103">
        <v>0</v>
      </c>
      <c r="H8574" s="110"/>
      <c r="J8574" s="107"/>
      <c r="K8574" s="161"/>
    </row>
    <row r="8575" spans="1:11">
      <c r="A8575" s="97">
        <v>46015.166666666664</v>
      </c>
      <c r="B8575" s="103">
        <v>0</v>
      </c>
      <c r="C8575" s="105">
        <v>0</v>
      </c>
      <c r="D8575" s="103">
        <v>0</v>
      </c>
      <c r="E8575" s="103">
        <v>0</v>
      </c>
      <c r="H8575" s="110"/>
      <c r="J8575" s="107"/>
      <c r="K8575" s="161"/>
    </row>
    <row r="8576" spans="1:11">
      <c r="A8576" s="97">
        <v>46015.208333333336</v>
      </c>
      <c r="B8576" s="103">
        <v>0</v>
      </c>
      <c r="C8576" s="105">
        <v>0</v>
      </c>
      <c r="D8576" s="103">
        <v>0</v>
      </c>
      <c r="E8576" s="103">
        <v>0</v>
      </c>
      <c r="H8576" s="110"/>
      <c r="J8576" s="107"/>
      <c r="K8576" s="161"/>
    </row>
    <row r="8577" spans="1:11">
      <c r="A8577" s="97">
        <v>46015.25</v>
      </c>
      <c r="B8577" s="103">
        <v>0</v>
      </c>
      <c r="C8577" s="105">
        <v>0</v>
      </c>
      <c r="D8577" s="103">
        <v>0</v>
      </c>
      <c r="E8577" s="103">
        <v>0</v>
      </c>
      <c r="H8577" s="110"/>
      <c r="J8577" s="107"/>
      <c r="K8577" s="161"/>
    </row>
    <row r="8578" spans="1:11">
      <c r="A8578" s="97">
        <v>46015.291666666664</v>
      </c>
      <c r="B8578" s="103">
        <v>0</v>
      </c>
      <c r="C8578" s="105">
        <v>0</v>
      </c>
      <c r="D8578" s="103">
        <v>0</v>
      </c>
      <c r="E8578" s="103">
        <v>0</v>
      </c>
      <c r="H8578" s="110"/>
      <c r="J8578" s="107"/>
      <c r="K8578" s="161"/>
    </row>
    <row r="8579" spans="1:11">
      <c r="A8579" s="97">
        <v>46015.333333333336</v>
      </c>
      <c r="B8579" s="103">
        <v>0</v>
      </c>
      <c r="C8579" s="105">
        <v>0</v>
      </c>
      <c r="D8579" s="103">
        <v>0</v>
      </c>
      <c r="E8579" s="103">
        <v>0</v>
      </c>
      <c r="H8579" s="110"/>
      <c r="J8579" s="107"/>
      <c r="K8579" s="161"/>
    </row>
    <row r="8580" spans="1:11">
      <c r="A8580" s="97">
        <v>46015.375</v>
      </c>
      <c r="B8580" s="103">
        <v>0</v>
      </c>
      <c r="C8580" s="105">
        <v>0</v>
      </c>
      <c r="D8580" s="103">
        <v>0</v>
      </c>
      <c r="E8580" s="103">
        <v>0</v>
      </c>
      <c r="H8580" s="110"/>
      <c r="J8580" s="107"/>
      <c r="K8580" s="161"/>
    </row>
    <row r="8581" spans="1:11">
      <c r="A8581" s="97">
        <v>46015.416666666664</v>
      </c>
      <c r="B8581" s="103">
        <v>0</v>
      </c>
      <c r="C8581" s="105">
        <v>0</v>
      </c>
      <c r="D8581" s="103">
        <v>0</v>
      </c>
      <c r="E8581" s="103">
        <v>0</v>
      </c>
      <c r="H8581" s="110"/>
      <c r="J8581" s="107"/>
      <c r="K8581" s="161"/>
    </row>
    <row r="8582" spans="1:11">
      <c r="A8582" s="97">
        <v>46015.458333333336</v>
      </c>
      <c r="B8582" s="103">
        <v>0</v>
      </c>
      <c r="C8582" s="105">
        <v>0</v>
      </c>
      <c r="D8582" s="103">
        <v>0</v>
      </c>
      <c r="E8582" s="103">
        <v>0</v>
      </c>
      <c r="H8582" s="110"/>
      <c r="J8582" s="107"/>
      <c r="K8582" s="161"/>
    </row>
    <row r="8583" spans="1:11">
      <c r="A8583" s="97">
        <v>46015.5</v>
      </c>
      <c r="B8583" s="103">
        <v>0</v>
      </c>
      <c r="C8583" s="105">
        <v>0</v>
      </c>
      <c r="D8583" s="103">
        <v>0</v>
      </c>
      <c r="E8583" s="103">
        <v>0</v>
      </c>
      <c r="H8583" s="110"/>
      <c r="J8583" s="107"/>
      <c r="K8583" s="161"/>
    </row>
    <row r="8584" spans="1:11">
      <c r="A8584" s="97">
        <v>46015.541666666664</v>
      </c>
      <c r="B8584" s="103">
        <v>0</v>
      </c>
      <c r="C8584" s="105">
        <v>0</v>
      </c>
      <c r="D8584" s="103">
        <v>0</v>
      </c>
      <c r="E8584" s="103">
        <v>0</v>
      </c>
      <c r="H8584" s="110"/>
      <c r="J8584" s="107"/>
      <c r="K8584" s="161"/>
    </row>
    <row r="8585" spans="1:11">
      <c r="A8585" s="97">
        <v>46015.583333333336</v>
      </c>
      <c r="B8585" s="103">
        <v>0</v>
      </c>
      <c r="C8585" s="105">
        <v>0</v>
      </c>
      <c r="D8585" s="103">
        <v>0</v>
      </c>
      <c r="E8585" s="103">
        <v>0</v>
      </c>
      <c r="H8585" s="110"/>
      <c r="J8585" s="107"/>
      <c r="K8585" s="161"/>
    </row>
    <row r="8586" spans="1:11">
      <c r="A8586" s="97">
        <v>46015.625</v>
      </c>
      <c r="B8586" s="103">
        <v>0</v>
      </c>
      <c r="C8586" s="105">
        <v>0</v>
      </c>
      <c r="D8586" s="103">
        <v>0</v>
      </c>
      <c r="E8586" s="103">
        <v>0</v>
      </c>
      <c r="H8586" s="110"/>
      <c r="J8586" s="107"/>
      <c r="K8586" s="161"/>
    </row>
    <row r="8587" spans="1:11">
      <c r="A8587" s="97">
        <v>46015.666666666664</v>
      </c>
      <c r="B8587" s="103">
        <v>0</v>
      </c>
      <c r="C8587" s="105">
        <v>0</v>
      </c>
      <c r="D8587" s="103">
        <v>0</v>
      </c>
      <c r="E8587" s="103">
        <v>0</v>
      </c>
      <c r="H8587" s="110"/>
      <c r="J8587" s="107"/>
      <c r="K8587" s="161"/>
    </row>
    <row r="8588" spans="1:11">
      <c r="A8588" s="97">
        <v>46015.708333333336</v>
      </c>
      <c r="B8588" s="103">
        <v>0</v>
      </c>
      <c r="C8588" s="105">
        <v>0</v>
      </c>
      <c r="D8588" s="103">
        <v>0</v>
      </c>
      <c r="E8588" s="103">
        <v>0</v>
      </c>
      <c r="H8588" s="110"/>
      <c r="J8588" s="107"/>
      <c r="K8588" s="161"/>
    </row>
    <row r="8589" spans="1:11">
      <c r="A8589" s="97">
        <v>46015.75</v>
      </c>
      <c r="B8589" s="103">
        <v>0</v>
      </c>
      <c r="C8589" s="105">
        <v>0</v>
      </c>
      <c r="D8589" s="103">
        <v>0</v>
      </c>
      <c r="E8589" s="103">
        <v>0</v>
      </c>
      <c r="H8589" s="110"/>
      <c r="J8589" s="107"/>
      <c r="K8589" s="161"/>
    </row>
    <row r="8590" spans="1:11">
      <c r="A8590" s="97">
        <v>46015.791666666664</v>
      </c>
      <c r="B8590" s="103">
        <v>0</v>
      </c>
      <c r="C8590" s="105">
        <v>0</v>
      </c>
      <c r="D8590" s="103">
        <v>0</v>
      </c>
      <c r="E8590" s="103">
        <v>0</v>
      </c>
      <c r="H8590" s="110"/>
      <c r="J8590" s="107"/>
      <c r="K8590" s="161"/>
    </row>
    <row r="8591" spans="1:11">
      <c r="A8591" s="97">
        <v>46015.833333333336</v>
      </c>
      <c r="B8591" s="103">
        <v>0</v>
      </c>
      <c r="C8591" s="105">
        <v>0</v>
      </c>
      <c r="D8591" s="103">
        <v>0</v>
      </c>
      <c r="E8591" s="103">
        <v>0</v>
      </c>
      <c r="H8591" s="110"/>
      <c r="J8591" s="107"/>
      <c r="K8591" s="161"/>
    </row>
    <row r="8592" spans="1:11">
      <c r="A8592" s="97">
        <v>46015.875</v>
      </c>
      <c r="B8592" s="103">
        <v>0</v>
      </c>
      <c r="C8592" s="105">
        <v>0</v>
      </c>
      <c r="D8592" s="103">
        <v>0</v>
      </c>
      <c r="E8592" s="103">
        <v>0</v>
      </c>
      <c r="H8592" s="110"/>
      <c r="J8592" s="107"/>
      <c r="K8592" s="161"/>
    </row>
    <row r="8593" spans="1:11">
      <c r="A8593" s="97">
        <v>46015.916666666664</v>
      </c>
      <c r="B8593" s="103">
        <v>0</v>
      </c>
      <c r="C8593" s="105">
        <v>0</v>
      </c>
      <c r="D8593" s="103">
        <v>0</v>
      </c>
      <c r="E8593" s="103">
        <v>0</v>
      </c>
      <c r="H8593" s="110"/>
      <c r="J8593" s="107"/>
      <c r="K8593" s="161"/>
    </row>
    <row r="8594" spans="1:11">
      <c r="A8594" s="97">
        <v>46015.958333333336</v>
      </c>
      <c r="B8594" s="103">
        <v>0</v>
      </c>
      <c r="C8594" s="105">
        <v>0</v>
      </c>
      <c r="D8594" s="103">
        <v>0</v>
      </c>
      <c r="E8594" s="103">
        <v>0</v>
      </c>
      <c r="H8594" s="110"/>
      <c r="J8594" s="107"/>
      <c r="K8594" s="161"/>
    </row>
    <row r="8595" spans="1:11">
      <c r="A8595" s="97">
        <v>46016</v>
      </c>
      <c r="B8595" s="103">
        <v>0</v>
      </c>
      <c r="C8595" s="105">
        <v>0</v>
      </c>
      <c r="D8595" s="103">
        <v>0</v>
      </c>
      <c r="E8595" s="103">
        <v>0</v>
      </c>
      <c r="H8595" s="110"/>
      <c r="J8595" s="107"/>
      <c r="K8595" s="161"/>
    </row>
    <row r="8596" spans="1:11">
      <c r="A8596" s="97">
        <v>46016.041666666664</v>
      </c>
      <c r="B8596" s="103">
        <v>0</v>
      </c>
      <c r="C8596" s="105">
        <v>0</v>
      </c>
      <c r="D8596" s="103">
        <v>0</v>
      </c>
      <c r="E8596" s="103">
        <v>0</v>
      </c>
      <c r="H8596" s="110"/>
      <c r="J8596" s="107"/>
      <c r="K8596" s="161"/>
    </row>
    <row r="8597" spans="1:11">
      <c r="A8597" s="97">
        <v>46016.083333333336</v>
      </c>
      <c r="B8597" s="103">
        <v>0</v>
      </c>
      <c r="C8597" s="105">
        <v>0</v>
      </c>
      <c r="D8597" s="103">
        <v>0</v>
      </c>
      <c r="E8597" s="103">
        <v>0</v>
      </c>
      <c r="H8597" s="110"/>
      <c r="J8597" s="107"/>
      <c r="K8597" s="161"/>
    </row>
    <row r="8598" spans="1:11">
      <c r="A8598" s="97">
        <v>46016.125</v>
      </c>
      <c r="B8598" s="103">
        <v>0</v>
      </c>
      <c r="C8598" s="105">
        <v>0</v>
      </c>
      <c r="D8598" s="103">
        <v>0</v>
      </c>
      <c r="E8598" s="103">
        <v>0</v>
      </c>
      <c r="H8598" s="110"/>
      <c r="J8598" s="107"/>
      <c r="K8598" s="161"/>
    </row>
    <row r="8599" spans="1:11">
      <c r="A8599" s="97">
        <v>46016.166666666664</v>
      </c>
      <c r="B8599" s="103">
        <v>0</v>
      </c>
      <c r="C8599" s="105">
        <v>0</v>
      </c>
      <c r="D8599" s="103">
        <v>0</v>
      </c>
      <c r="E8599" s="103">
        <v>0</v>
      </c>
      <c r="H8599" s="110"/>
      <c r="J8599" s="107"/>
      <c r="K8599" s="161"/>
    </row>
    <row r="8600" spans="1:11">
      <c r="A8600" s="97">
        <v>46016.208333333336</v>
      </c>
      <c r="B8600" s="103">
        <v>0</v>
      </c>
      <c r="C8600" s="105">
        <v>0</v>
      </c>
      <c r="D8600" s="103">
        <v>0</v>
      </c>
      <c r="E8600" s="103">
        <v>0</v>
      </c>
      <c r="H8600" s="110"/>
      <c r="J8600" s="107"/>
      <c r="K8600" s="161"/>
    </row>
    <row r="8601" spans="1:11">
      <c r="A8601" s="97">
        <v>46016.25</v>
      </c>
      <c r="B8601" s="103">
        <v>0</v>
      </c>
      <c r="C8601" s="105">
        <v>0</v>
      </c>
      <c r="D8601" s="103">
        <v>0</v>
      </c>
      <c r="E8601" s="103">
        <v>0</v>
      </c>
      <c r="H8601" s="110"/>
      <c r="J8601" s="107"/>
      <c r="K8601" s="161"/>
    </row>
    <row r="8602" spans="1:11">
      <c r="A8602" s="97">
        <v>46016.291666666664</v>
      </c>
      <c r="B8602" s="103">
        <v>0</v>
      </c>
      <c r="C8602" s="105">
        <v>0</v>
      </c>
      <c r="D8602" s="103">
        <v>0</v>
      </c>
      <c r="E8602" s="103">
        <v>0</v>
      </c>
      <c r="H8602" s="110"/>
      <c r="J8602" s="107"/>
      <c r="K8602" s="161"/>
    </row>
    <row r="8603" spans="1:11">
      <c r="A8603" s="97">
        <v>46016.333333333336</v>
      </c>
      <c r="B8603" s="103">
        <v>0</v>
      </c>
      <c r="C8603" s="105">
        <v>0</v>
      </c>
      <c r="D8603" s="103">
        <v>0</v>
      </c>
      <c r="E8603" s="103">
        <v>0</v>
      </c>
      <c r="H8603" s="110"/>
      <c r="J8603" s="107"/>
      <c r="K8603" s="161"/>
    </row>
    <row r="8604" spans="1:11">
      <c r="A8604" s="97">
        <v>46016.375</v>
      </c>
      <c r="B8604" s="103">
        <v>0</v>
      </c>
      <c r="C8604" s="105">
        <v>0</v>
      </c>
      <c r="D8604" s="103">
        <v>0</v>
      </c>
      <c r="E8604" s="103">
        <v>0</v>
      </c>
      <c r="H8604" s="110"/>
      <c r="J8604" s="107"/>
      <c r="K8604" s="161"/>
    </row>
    <row r="8605" spans="1:11">
      <c r="A8605" s="97">
        <v>46016.416666666664</v>
      </c>
      <c r="B8605" s="103">
        <v>0</v>
      </c>
      <c r="C8605" s="105">
        <v>0</v>
      </c>
      <c r="D8605" s="103">
        <v>0</v>
      </c>
      <c r="E8605" s="103">
        <v>0</v>
      </c>
      <c r="H8605" s="110"/>
      <c r="J8605" s="107"/>
      <c r="K8605" s="161"/>
    </row>
    <row r="8606" spans="1:11">
      <c r="A8606" s="97">
        <v>46016.458333333336</v>
      </c>
      <c r="B8606" s="103">
        <v>0</v>
      </c>
      <c r="C8606" s="105">
        <v>0</v>
      </c>
      <c r="D8606" s="103">
        <v>0</v>
      </c>
      <c r="E8606" s="103">
        <v>0</v>
      </c>
      <c r="H8606" s="110"/>
      <c r="J8606" s="107"/>
      <c r="K8606" s="161"/>
    </row>
    <row r="8607" spans="1:11">
      <c r="A8607" s="97">
        <v>46016.5</v>
      </c>
      <c r="B8607" s="103">
        <v>0</v>
      </c>
      <c r="C8607" s="105">
        <v>0</v>
      </c>
      <c r="D8607" s="103">
        <v>0</v>
      </c>
      <c r="E8607" s="103">
        <v>0</v>
      </c>
      <c r="H8607" s="110"/>
      <c r="J8607" s="107"/>
      <c r="K8607" s="161"/>
    </row>
    <row r="8608" spans="1:11">
      <c r="A8608" s="97">
        <v>46016.541666666664</v>
      </c>
      <c r="B8608" s="103">
        <v>0</v>
      </c>
      <c r="C8608" s="105">
        <v>0</v>
      </c>
      <c r="D8608" s="103">
        <v>0</v>
      </c>
      <c r="E8608" s="103">
        <v>0</v>
      </c>
      <c r="H8608" s="110"/>
      <c r="J8608" s="107"/>
      <c r="K8608" s="161"/>
    </row>
    <row r="8609" spans="1:11">
      <c r="A8609" s="97">
        <v>46016.583333333336</v>
      </c>
      <c r="B8609" s="103">
        <v>0</v>
      </c>
      <c r="C8609" s="105">
        <v>0</v>
      </c>
      <c r="D8609" s="103">
        <v>0</v>
      </c>
      <c r="E8609" s="103">
        <v>0</v>
      </c>
      <c r="H8609" s="110"/>
      <c r="J8609" s="107"/>
      <c r="K8609" s="161"/>
    </row>
    <row r="8610" spans="1:11">
      <c r="A8610" s="97">
        <v>46016.625</v>
      </c>
      <c r="B8610" s="103">
        <v>0</v>
      </c>
      <c r="C8610" s="105">
        <v>0</v>
      </c>
      <c r="D8610" s="103">
        <v>0</v>
      </c>
      <c r="E8610" s="103">
        <v>0</v>
      </c>
      <c r="H8610" s="110"/>
      <c r="J8610" s="107"/>
      <c r="K8610" s="161"/>
    </row>
    <row r="8611" spans="1:11">
      <c r="A8611" s="97">
        <v>46016.666666666664</v>
      </c>
      <c r="B8611" s="103">
        <v>0</v>
      </c>
      <c r="C8611" s="105">
        <v>0</v>
      </c>
      <c r="D8611" s="103">
        <v>0</v>
      </c>
      <c r="E8611" s="103">
        <v>0</v>
      </c>
      <c r="H8611" s="110"/>
      <c r="J8611" s="107"/>
      <c r="K8611" s="161"/>
    </row>
    <row r="8612" spans="1:11">
      <c r="A8612" s="97">
        <v>46016.708333333336</v>
      </c>
      <c r="B8612" s="103">
        <v>0</v>
      </c>
      <c r="C8612" s="105">
        <v>0</v>
      </c>
      <c r="D8612" s="103">
        <v>0</v>
      </c>
      <c r="E8612" s="103">
        <v>0</v>
      </c>
      <c r="H8612" s="110"/>
      <c r="J8612" s="107"/>
      <c r="K8612" s="161"/>
    </row>
    <row r="8613" spans="1:11">
      <c r="A8613" s="97">
        <v>46016.75</v>
      </c>
      <c r="B8613" s="103">
        <v>0</v>
      </c>
      <c r="C8613" s="105">
        <v>0</v>
      </c>
      <c r="D8613" s="103">
        <v>0</v>
      </c>
      <c r="E8613" s="103">
        <v>0</v>
      </c>
      <c r="H8613" s="110"/>
      <c r="J8613" s="107"/>
      <c r="K8613" s="161"/>
    </row>
    <row r="8614" spans="1:11">
      <c r="A8614" s="97">
        <v>46016.791666666664</v>
      </c>
      <c r="B8614" s="103">
        <v>0</v>
      </c>
      <c r="C8614" s="105">
        <v>0</v>
      </c>
      <c r="D8614" s="103">
        <v>0</v>
      </c>
      <c r="E8614" s="103">
        <v>0</v>
      </c>
      <c r="H8614" s="110"/>
      <c r="J8614" s="107"/>
      <c r="K8614" s="161"/>
    </row>
    <row r="8615" spans="1:11">
      <c r="A8615" s="97">
        <v>46016.833333333336</v>
      </c>
      <c r="B8615" s="103">
        <v>0</v>
      </c>
      <c r="C8615" s="105">
        <v>0</v>
      </c>
      <c r="D8615" s="103">
        <v>0</v>
      </c>
      <c r="E8615" s="103">
        <v>0</v>
      </c>
      <c r="H8615" s="110"/>
      <c r="J8615" s="107"/>
      <c r="K8615" s="161"/>
    </row>
    <row r="8616" spans="1:11">
      <c r="A8616" s="97">
        <v>46016.875</v>
      </c>
      <c r="B8616" s="103">
        <v>0</v>
      </c>
      <c r="C8616" s="105">
        <v>0</v>
      </c>
      <c r="D8616" s="103">
        <v>0</v>
      </c>
      <c r="E8616" s="103">
        <v>0</v>
      </c>
      <c r="H8616" s="110"/>
      <c r="J8616" s="107"/>
      <c r="K8616" s="161"/>
    </row>
    <row r="8617" spans="1:11">
      <c r="A8617" s="97">
        <v>46016.916666666664</v>
      </c>
      <c r="B8617" s="103">
        <v>0</v>
      </c>
      <c r="C8617" s="105">
        <v>0</v>
      </c>
      <c r="D8617" s="103">
        <v>0</v>
      </c>
      <c r="E8617" s="103">
        <v>0</v>
      </c>
      <c r="H8617" s="110"/>
      <c r="J8617" s="107"/>
      <c r="K8617" s="161"/>
    </row>
    <row r="8618" spans="1:11">
      <c r="A8618" s="97">
        <v>46016.958333333336</v>
      </c>
      <c r="B8618" s="103">
        <v>0</v>
      </c>
      <c r="C8618" s="105">
        <v>0</v>
      </c>
      <c r="D8618" s="103">
        <v>0</v>
      </c>
      <c r="E8618" s="103">
        <v>0</v>
      </c>
      <c r="H8618" s="110"/>
      <c r="J8618" s="107"/>
      <c r="K8618" s="161"/>
    </row>
    <row r="8619" spans="1:11">
      <c r="A8619" s="97">
        <v>46017</v>
      </c>
      <c r="B8619" s="103">
        <v>0</v>
      </c>
      <c r="C8619" s="105">
        <v>0</v>
      </c>
      <c r="D8619" s="103">
        <v>0</v>
      </c>
      <c r="E8619" s="103">
        <v>0</v>
      </c>
      <c r="H8619" s="110"/>
      <c r="J8619" s="107"/>
      <c r="K8619" s="161"/>
    </row>
    <row r="8620" spans="1:11">
      <c r="A8620" s="97">
        <v>46017.041666666664</v>
      </c>
      <c r="B8620" s="103">
        <v>0</v>
      </c>
      <c r="C8620" s="105">
        <v>0</v>
      </c>
      <c r="D8620" s="103">
        <v>0</v>
      </c>
      <c r="E8620" s="103">
        <v>0</v>
      </c>
      <c r="H8620" s="110"/>
      <c r="J8620" s="107"/>
      <c r="K8620" s="161"/>
    </row>
    <row r="8621" spans="1:11">
      <c r="A8621" s="97">
        <v>46017.083333333336</v>
      </c>
      <c r="B8621" s="103">
        <v>0</v>
      </c>
      <c r="C8621" s="105">
        <v>0</v>
      </c>
      <c r="D8621" s="103">
        <v>0</v>
      </c>
      <c r="E8621" s="103">
        <v>0</v>
      </c>
      <c r="H8621" s="110"/>
      <c r="J8621" s="107"/>
      <c r="K8621" s="161"/>
    </row>
    <row r="8622" spans="1:11">
      <c r="A8622" s="97">
        <v>46017.125</v>
      </c>
      <c r="B8622" s="103">
        <v>0</v>
      </c>
      <c r="C8622" s="105">
        <v>0</v>
      </c>
      <c r="D8622" s="103">
        <v>0</v>
      </c>
      <c r="E8622" s="103">
        <v>0</v>
      </c>
      <c r="H8622" s="110"/>
      <c r="J8622" s="107"/>
      <c r="K8622" s="161"/>
    </row>
    <row r="8623" spans="1:11">
      <c r="A8623" s="97">
        <v>46017.166666666664</v>
      </c>
      <c r="B8623" s="103">
        <v>0</v>
      </c>
      <c r="C8623" s="105">
        <v>0</v>
      </c>
      <c r="D8623" s="103">
        <v>0</v>
      </c>
      <c r="E8623" s="103">
        <v>0</v>
      </c>
      <c r="H8623" s="110"/>
      <c r="J8623" s="107"/>
      <c r="K8623" s="161"/>
    </row>
    <row r="8624" spans="1:11">
      <c r="A8624" s="97">
        <v>46017.208333333336</v>
      </c>
      <c r="B8624" s="103">
        <v>0</v>
      </c>
      <c r="C8624" s="105">
        <v>0</v>
      </c>
      <c r="D8624" s="103">
        <v>0</v>
      </c>
      <c r="E8624" s="103">
        <v>0</v>
      </c>
      <c r="H8624" s="110"/>
      <c r="J8624" s="107"/>
      <c r="K8624" s="161"/>
    </row>
    <row r="8625" spans="1:11">
      <c r="A8625" s="97">
        <v>46017.25</v>
      </c>
      <c r="B8625" s="103">
        <v>0</v>
      </c>
      <c r="C8625" s="105">
        <v>0</v>
      </c>
      <c r="D8625" s="103">
        <v>0</v>
      </c>
      <c r="E8625" s="103">
        <v>0</v>
      </c>
      <c r="H8625" s="110"/>
      <c r="J8625" s="107"/>
      <c r="K8625" s="161"/>
    </row>
    <row r="8626" spans="1:11">
      <c r="A8626" s="97">
        <v>46017.291666666664</v>
      </c>
      <c r="B8626" s="103">
        <v>0</v>
      </c>
      <c r="C8626" s="105">
        <v>0</v>
      </c>
      <c r="D8626" s="103">
        <v>0</v>
      </c>
      <c r="E8626" s="103">
        <v>0</v>
      </c>
      <c r="H8626" s="110"/>
      <c r="J8626" s="107"/>
      <c r="K8626" s="161"/>
    </row>
    <row r="8627" spans="1:11">
      <c r="A8627" s="97">
        <v>46017.333333333336</v>
      </c>
      <c r="B8627" s="103">
        <v>0</v>
      </c>
      <c r="C8627" s="105">
        <v>0</v>
      </c>
      <c r="D8627" s="103">
        <v>0</v>
      </c>
      <c r="E8627" s="103">
        <v>0</v>
      </c>
      <c r="H8627" s="110"/>
      <c r="J8627" s="107"/>
      <c r="K8627" s="161"/>
    </row>
    <row r="8628" spans="1:11">
      <c r="A8628" s="97">
        <v>46017.375</v>
      </c>
      <c r="B8628" s="103">
        <v>0</v>
      </c>
      <c r="C8628" s="105">
        <v>0</v>
      </c>
      <c r="D8628" s="103">
        <v>0</v>
      </c>
      <c r="E8628" s="103">
        <v>0</v>
      </c>
      <c r="H8628" s="110"/>
      <c r="J8628" s="107"/>
      <c r="K8628" s="161"/>
    </row>
    <row r="8629" spans="1:11">
      <c r="A8629" s="97">
        <v>46017.416666666664</v>
      </c>
      <c r="B8629" s="103">
        <v>0</v>
      </c>
      <c r="C8629" s="105">
        <v>0</v>
      </c>
      <c r="D8629" s="103">
        <v>0</v>
      </c>
      <c r="E8629" s="103">
        <v>0</v>
      </c>
      <c r="H8629" s="110"/>
      <c r="J8629" s="107"/>
      <c r="K8629" s="161"/>
    </row>
    <row r="8630" spans="1:11">
      <c r="A8630" s="97">
        <v>46017.458333333336</v>
      </c>
      <c r="B8630" s="103">
        <v>0</v>
      </c>
      <c r="C8630" s="105">
        <v>0</v>
      </c>
      <c r="D8630" s="103">
        <v>0</v>
      </c>
      <c r="E8630" s="103">
        <v>0</v>
      </c>
      <c r="H8630" s="110"/>
      <c r="J8630" s="107"/>
      <c r="K8630" s="161"/>
    </row>
    <row r="8631" spans="1:11">
      <c r="A8631" s="97">
        <v>46017.5</v>
      </c>
      <c r="B8631" s="103">
        <v>0</v>
      </c>
      <c r="C8631" s="105">
        <v>0</v>
      </c>
      <c r="D8631" s="103">
        <v>0</v>
      </c>
      <c r="E8631" s="103">
        <v>0</v>
      </c>
      <c r="H8631" s="110"/>
      <c r="J8631" s="107"/>
      <c r="K8631" s="161"/>
    </row>
    <row r="8632" spans="1:11">
      <c r="A8632" s="97">
        <v>46017.541666666664</v>
      </c>
      <c r="B8632" s="103">
        <v>0</v>
      </c>
      <c r="C8632" s="105">
        <v>0</v>
      </c>
      <c r="D8632" s="103">
        <v>0</v>
      </c>
      <c r="E8632" s="103">
        <v>0</v>
      </c>
      <c r="H8632" s="110"/>
      <c r="J8632" s="107"/>
      <c r="K8632" s="161"/>
    </row>
    <row r="8633" spans="1:11">
      <c r="A8633" s="97">
        <v>46017.583333333336</v>
      </c>
      <c r="B8633" s="103">
        <v>0</v>
      </c>
      <c r="C8633" s="105">
        <v>0</v>
      </c>
      <c r="D8633" s="103">
        <v>0</v>
      </c>
      <c r="E8633" s="103">
        <v>0</v>
      </c>
      <c r="H8633" s="110"/>
      <c r="J8633" s="107"/>
      <c r="K8633" s="161"/>
    </row>
    <row r="8634" spans="1:11">
      <c r="A8634" s="97">
        <v>46017.625</v>
      </c>
      <c r="B8634" s="103">
        <v>0</v>
      </c>
      <c r="C8634" s="105">
        <v>0</v>
      </c>
      <c r="D8634" s="103">
        <v>0</v>
      </c>
      <c r="E8634" s="103">
        <v>0</v>
      </c>
      <c r="H8634" s="110"/>
      <c r="J8634" s="107"/>
      <c r="K8634" s="161"/>
    </row>
    <row r="8635" spans="1:11">
      <c r="A8635" s="97">
        <v>46017.666666666664</v>
      </c>
      <c r="B8635" s="103">
        <v>0</v>
      </c>
      <c r="C8635" s="105">
        <v>0</v>
      </c>
      <c r="D8635" s="103">
        <v>0</v>
      </c>
      <c r="E8635" s="103">
        <v>0</v>
      </c>
      <c r="H8635" s="110"/>
      <c r="J8635" s="107"/>
      <c r="K8635" s="161"/>
    </row>
    <row r="8636" spans="1:11">
      <c r="A8636" s="97">
        <v>46017.708333333336</v>
      </c>
      <c r="B8636" s="103">
        <v>0</v>
      </c>
      <c r="C8636" s="105">
        <v>0</v>
      </c>
      <c r="D8636" s="103">
        <v>0</v>
      </c>
      <c r="E8636" s="103">
        <v>0</v>
      </c>
      <c r="H8636" s="110"/>
      <c r="J8636" s="107"/>
      <c r="K8636" s="161"/>
    </row>
    <row r="8637" spans="1:11">
      <c r="A8637" s="97">
        <v>46017.75</v>
      </c>
      <c r="B8637" s="103">
        <v>0</v>
      </c>
      <c r="C8637" s="105">
        <v>0</v>
      </c>
      <c r="D8637" s="103">
        <v>0</v>
      </c>
      <c r="E8637" s="103">
        <v>0</v>
      </c>
      <c r="H8637" s="110"/>
      <c r="J8637" s="107"/>
      <c r="K8637" s="161"/>
    </row>
    <row r="8638" spans="1:11">
      <c r="A8638" s="97">
        <v>46017.791666666664</v>
      </c>
      <c r="B8638" s="103">
        <v>0</v>
      </c>
      <c r="C8638" s="105">
        <v>0</v>
      </c>
      <c r="D8638" s="103">
        <v>0</v>
      </c>
      <c r="E8638" s="103">
        <v>0</v>
      </c>
      <c r="H8638" s="110"/>
      <c r="J8638" s="107"/>
      <c r="K8638" s="161"/>
    </row>
    <row r="8639" spans="1:11">
      <c r="A8639" s="97">
        <v>46017.833333333336</v>
      </c>
      <c r="B8639" s="103">
        <v>0</v>
      </c>
      <c r="C8639" s="105">
        <v>0</v>
      </c>
      <c r="D8639" s="103">
        <v>0</v>
      </c>
      <c r="E8639" s="103">
        <v>0</v>
      </c>
      <c r="H8639" s="110"/>
      <c r="J8639" s="107"/>
      <c r="K8639" s="161"/>
    </row>
    <row r="8640" spans="1:11">
      <c r="A8640" s="97">
        <v>46017.875</v>
      </c>
      <c r="B8640" s="103">
        <v>0</v>
      </c>
      <c r="C8640" s="105">
        <v>0</v>
      </c>
      <c r="D8640" s="103">
        <v>0</v>
      </c>
      <c r="E8640" s="103">
        <v>0</v>
      </c>
      <c r="H8640" s="110"/>
      <c r="J8640" s="107"/>
      <c r="K8640" s="161"/>
    </row>
    <row r="8641" spans="1:11">
      <c r="A8641" s="97">
        <v>46017.916666666664</v>
      </c>
      <c r="B8641" s="103">
        <v>0</v>
      </c>
      <c r="C8641" s="105">
        <v>0</v>
      </c>
      <c r="D8641" s="103">
        <v>0</v>
      </c>
      <c r="E8641" s="103">
        <v>0</v>
      </c>
      <c r="H8641" s="110"/>
      <c r="J8641" s="107"/>
      <c r="K8641" s="161"/>
    </row>
    <row r="8642" spans="1:11">
      <c r="A8642" s="97">
        <v>46017.958333333336</v>
      </c>
      <c r="B8642" s="103">
        <v>0</v>
      </c>
      <c r="C8642" s="105">
        <v>0</v>
      </c>
      <c r="D8642" s="103">
        <v>0</v>
      </c>
      <c r="E8642" s="103">
        <v>0</v>
      </c>
      <c r="H8642" s="110"/>
      <c r="J8642" s="107"/>
      <c r="K8642" s="161"/>
    </row>
    <row r="8643" spans="1:11">
      <c r="A8643" s="97">
        <v>46018</v>
      </c>
      <c r="B8643" s="103">
        <v>0</v>
      </c>
      <c r="C8643" s="105">
        <v>0</v>
      </c>
      <c r="D8643" s="103">
        <v>0</v>
      </c>
      <c r="E8643" s="103">
        <v>0</v>
      </c>
      <c r="H8643" s="110"/>
      <c r="J8643" s="107"/>
      <c r="K8643" s="161"/>
    </row>
    <row r="8644" spans="1:11">
      <c r="A8644" s="97">
        <v>46018.041666666664</v>
      </c>
      <c r="B8644" s="103">
        <v>0</v>
      </c>
      <c r="C8644" s="105">
        <v>0</v>
      </c>
      <c r="D8644" s="103">
        <v>0</v>
      </c>
      <c r="E8644" s="103">
        <v>0</v>
      </c>
      <c r="H8644" s="110"/>
      <c r="J8644" s="107"/>
      <c r="K8644" s="161"/>
    </row>
    <row r="8645" spans="1:11">
      <c r="A8645" s="97">
        <v>46018.083333333336</v>
      </c>
      <c r="B8645" s="103">
        <v>0</v>
      </c>
      <c r="C8645" s="105">
        <v>0</v>
      </c>
      <c r="D8645" s="103">
        <v>0</v>
      </c>
      <c r="E8645" s="103">
        <v>0</v>
      </c>
      <c r="H8645" s="110"/>
      <c r="J8645" s="107"/>
      <c r="K8645" s="161"/>
    </row>
    <row r="8646" spans="1:11">
      <c r="A8646" s="97">
        <v>46018.125</v>
      </c>
      <c r="B8646" s="103">
        <v>0</v>
      </c>
      <c r="C8646" s="105">
        <v>0</v>
      </c>
      <c r="D8646" s="103">
        <v>0</v>
      </c>
      <c r="E8646" s="103">
        <v>0</v>
      </c>
      <c r="H8646" s="110"/>
      <c r="J8646" s="107"/>
      <c r="K8646" s="161"/>
    </row>
    <row r="8647" spans="1:11">
      <c r="A8647" s="97">
        <v>46018.166666666664</v>
      </c>
      <c r="B8647" s="103">
        <v>0</v>
      </c>
      <c r="C8647" s="105">
        <v>0</v>
      </c>
      <c r="D8647" s="103">
        <v>0</v>
      </c>
      <c r="E8647" s="103">
        <v>0</v>
      </c>
      <c r="H8647" s="110"/>
      <c r="J8647" s="107"/>
      <c r="K8647" s="161"/>
    </row>
    <row r="8648" spans="1:11">
      <c r="A8648" s="97">
        <v>46018.208333333336</v>
      </c>
      <c r="B8648" s="103">
        <v>0</v>
      </c>
      <c r="C8648" s="105">
        <v>0</v>
      </c>
      <c r="D8648" s="103">
        <v>0</v>
      </c>
      <c r="E8648" s="103">
        <v>0</v>
      </c>
      <c r="H8648" s="110"/>
      <c r="J8648" s="107"/>
      <c r="K8648" s="161"/>
    </row>
    <row r="8649" spans="1:11">
      <c r="A8649" s="97">
        <v>46018.25</v>
      </c>
      <c r="B8649" s="103">
        <v>0</v>
      </c>
      <c r="C8649" s="105">
        <v>0</v>
      </c>
      <c r="D8649" s="103">
        <v>0</v>
      </c>
      <c r="E8649" s="103">
        <v>0</v>
      </c>
      <c r="H8649" s="110"/>
      <c r="J8649" s="107"/>
      <c r="K8649" s="161"/>
    </row>
    <row r="8650" spans="1:11">
      <c r="A8650" s="97">
        <v>46018.291666666664</v>
      </c>
      <c r="B8650" s="103">
        <v>0</v>
      </c>
      <c r="C8650" s="105">
        <v>0</v>
      </c>
      <c r="D8650" s="103">
        <v>0</v>
      </c>
      <c r="E8650" s="103">
        <v>0</v>
      </c>
      <c r="H8650" s="110"/>
      <c r="J8650" s="107"/>
      <c r="K8650" s="161"/>
    </row>
    <row r="8651" spans="1:11">
      <c r="A8651" s="97">
        <v>46018.333333333336</v>
      </c>
      <c r="B8651" s="103">
        <v>0</v>
      </c>
      <c r="C8651" s="105">
        <v>0</v>
      </c>
      <c r="D8651" s="103">
        <v>0</v>
      </c>
      <c r="E8651" s="103">
        <v>0</v>
      </c>
      <c r="H8651" s="110"/>
      <c r="J8651" s="107"/>
      <c r="K8651" s="161"/>
    </row>
    <row r="8652" spans="1:11">
      <c r="A8652" s="97">
        <v>46018.375</v>
      </c>
      <c r="B8652" s="103">
        <v>0</v>
      </c>
      <c r="C8652" s="105">
        <v>0</v>
      </c>
      <c r="D8652" s="103">
        <v>0</v>
      </c>
      <c r="E8652" s="103">
        <v>0</v>
      </c>
      <c r="H8652" s="110"/>
      <c r="J8652" s="107"/>
      <c r="K8652" s="161"/>
    </row>
    <row r="8653" spans="1:11">
      <c r="A8653" s="97">
        <v>46018.416666666664</v>
      </c>
      <c r="B8653" s="103">
        <v>0</v>
      </c>
      <c r="C8653" s="105">
        <v>0</v>
      </c>
      <c r="D8653" s="103">
        <v>0</v>
      </c>
      <c r="E8653" s="103">
        <v>0</v>
      </c>
      <c r="H8653" s="110"/>
      <c r="J8653" s="107"/>
      <c r="K8653" s="161"/>
    </row>
    <row r="8654" spans="1:11">
      <c r="A8654" s="97">
        <v>46018.458333333336</v>
      </c>
      <c r="B8654" s="103">
        <v>0</v>
      </c>
      <c r="C8654" s="105">
        <v>0</v>
      </c>
      <c r="D8654" s="103">
        <v>0</v>
      </c>
      <c r="E8654" s="103">
        <v>0</v>
      </c>
      <c r="H8654" s="110"/>
      <c r="J8654" s="107"/>
      <c r="K8654" s="161"/>
    </row>
    <row r="8655" spans="1:11">
      <c r="A8655" s="97">
        <v>46018.5</v>
      </c>
      <c r="B8655" s="103">
        <v>0</v>
      </c>
      <c r="C8655" s="105">
        <v>0</v>
      </c>
      <c r="D8655" s="103">
        <v>0</v>
      </c>
      <c r="E8655" s="103">
        <v>0</v>
      </c>
      <c r="H8655" s="110"/>
      <c r="J8655" s="107"/>
      <c r="K8655" s="161"/>
    </row>
    <row r="8656" spans="1:11">
      <c r="A8656" s="97">
        <v>46018.541666666664</v>
      </c>
      <c r="B8656" s="103">
        <v>0</v>
      </c>
      <c r="C8656" s="105">
        <v>0</v>
      </c>
      <c r="D8656" s="103">
        <v>0</v>
      </c>
      <c r="E8656" s="103">
        <v>0</v>
      </c>
      <c r="H8656" s="110"/>
      <c r="J8656" s="107"/>
      <c r="K8656" s="161"/>
    </row>
    <row r="8657" spans="1:11">
      <c r="A8657" s="97">
        <v>46018.583333333336</v>
      </c>
      <c r="B8657" s="103">
        <v>0</v>
      </c>
      <c r="C8657" s="105">
        <v>0</v>
      </c>
      <c r="D8657" s="103">
        <v>0</v>
      </c>
      <c r="E8657" s="103">
        <v>0</v>
      </c>
      <c r="H8657" s="110"/>
      <c r="J8657" s="107"/>
      <c r="K8657" s="161"/>
    </row>
    <row r="8658" spans="1:11">
      <c r="A8658" s="97">
        <v>46018.625</v>
      </c>
      <c r="B8658" s="103">
        <v>0</v>
      </c>
      <c r="C8658" s="105">
        <v>0</v>
      </c>
      <c r="D8658" s="103">
        <v>0</v>
      </c>
      <c r="E8658" s="103">
        <v>0</v>
      </c>
      <c r="H8658" s="110"/>
      <c r="J8658" s="107"/>
      <c r="K8658" s="161"/>
    </row>
    <row r="8659" spans="1:11">
      <c r="A8659" s="97">
        <v>46018.666666666664</v>
      </c>
      <c r="B8659" s="103">
        <v>0</v>
      </c>
      <c r="C8659" s="105">
        <v>0</v>
      </c>
      <c r="D8659" s="103">
        <v>0</v>
      </c>
      <c r="E8659" s="103">
        <v>0</v>
      </c>
      <c r="H8659" s="110"/>
      <c r="J8659" s="107"/>
      <c r="K8659" s="161"/>
    </row>
    <row r="8660" spans="1:11">
      <c r="A8660" s="97">
        <v>46018.708333333336</v>
      </c>
      <c r="B8660" s="103">
        <v>0</v>
      </c>
      <c r="C8660" s="105">
        <v>0</v>
      </c>
      <c r="D8660" s="103">
        <v>0</v>
      </c>
      <c r="E8660" s="103">
        <v>0</v>
      </c>
      <c r="H8660" s="110"/>
      <c r="J8660" s="107"/>
      <c r="K8660" s="161"/>
    </row>
    <row r="8661" spans="1:11">
      <c r="A8661" s="97">
        <v>46018.75</v>
      </c>
      <c r="B8661" s="103">
        <v>0</v>
      </c>
      <c r="C8661" s="105">
        <v>0</v>
      </c>
      <c r="D8661" s="103">
        <v>0</v>
      </c>
      <c r="E8661" s="103">
        <v>0</v>
      </c>
      <c r="H8661" s="110"/>
      <c r="J8661" s="107"/>
      <c r="K8661" s="161"/>
    </row>
    <row r="8662" spans="1:11">
      <c r="A8662" s="97">
        <v>46018.791666666664</v>
      </c>
      <c r="B8662" s="103">
        <v>0</v>
      </c>
      <c r="C8662" s="105">
        <v>0</v>
      </c>
      <c r="D8662" s="103">
        <v>0</v>
      </c>
      <c r="E8662" s="103">
        <v>0</v>
      </c>
      <c r="H8662" s="110"/>
      <c r="J8662" s="107"/>
      <c r="K8662" s="161"/>
    </row>
    <row r="8663" spans="1:11">
      <c r="A8663" s="97">
        <v>46018.833333333336</v>
      </c>
      <c r="B8663" s="103">
        <v>0</v>
      </c>
      <c r="C8663" s="105">
        <v>0</v>
      </c>
      <c r="D8663" s="103">
        <v>0</v>
      </c>
      <c r="E8663" s="103">
        <v>0</v>
      </c>
      <c r="H8663" s="110"/>
      <c r="J8663" s="107"/>
      <c r="K8663" s="161"/>
    </row>
    <row r="8664" spans="1:11">
      <c r="A8664" s="97">
        <v>46018.875</v>
      </c>
      <c r="B8664" s="103">
        <v>0</v>
      </c>
      <c r="C8664" s="105">
        <v>0</v>
      </c>
      <c r="D8664" s="103">
        <v>0</v>
      </c>
      <c r="E8664" s="103">
        <v>0</v>
      </c>
      <c r="H8664" s="110"/>
      <c r="J8664" s="107"/>
      <c r="K8664" s="161"/>
    </row>
    <row r="8665" spans="1:11">
      <c r="A8665" s="97">
        <v>46018.916666666664</v>
      </c>
      <c r="B8665" s="103">
        <v>0</v>
      </c>
      <c r="C8665" s="105">
        <v>0</v>
      </c>
      <c r="D8665" s="103">
        <v>0</v>
      </c>
      <c r="E8665" s="103">
        <v>0</v>
      </c>
      <c r="H8665" s="110"/>
      <c r="J8665" s="107"/>
      <c r="K8665" s="161"/>
    </row>
    <row r="8666" spans="1:11">
      <c r="A8666" s="97">
        <v>46018.958333333336</v>
      </c>
      <c r="B8666" s="103">
        <v>0</v>
      </c>
      <c r="C8666" s="105">
        <v>0</v>
      </c>
      <c r="D8666" s="103">
        <v>0</v>
      </c>
      <c r="E8666" s="103">
        <v>0</v>
      </c>
      <c r="H8666" s="110"/>
      <c r="J8666" s="107"/>
      <c r="K8666" s="161"/>
    </row>
    <row r="8667" spans="1:11">
      <c r="A8667" s="97">
        <v>46019</v>
      </c>
      <c r="B8667" s="103">
        <v>0</v>
      </c>
      <c r="C8667" s="105">
        <v>0</v>
      </c>
      <c r="D8667" s="103">
        <v>0</v>
      </c>
      <c r="E8667" s="103">
        <v>0</v>
      </c>
      <c r="H8667" s="110"/>
      <c r="J8667" s="107"/>
      <c r="K8667" s="161"/>
    </row>
    <row r="8668" spans="1:11">
      <c r="A8668" s="97">
        <v>46019.041666666664</v>
      </c>
      <c r="B8668" s="103">
        <v>0</v>
      </c>
      <c r="C8668" s="105">
        <v>0</v>
      </c>
      <c r="D8668" s="103">
        <v>0</v>
      </c>
      <c r="E8668" s="103">
        <v>0</v>
      </c>
      <c r="H8668" s="110"/>
      <c r="J8668" s="107"/>
      <c r="K8668" s="161"/>
    </row>
    <row r="8669" spans="1:11">
      <c r="A8669" s="97">
        <v>46019.083333333336</v>
      </c>
      <c r="B8669" s="103">
        <v>0</v>
      </c>
      <c r="C8669" s="105">
        <v>0</v>
      </c>
      <c r="D8669" s="103">
        <v>0</v>
      </c>
      <c r="E8669" s="103">
        <v>0</v>
      </c>
      <c r="H8669" s="110"/>
      <c r="J8669" s="107"/>
      <c r="K8669" s="161"/>
    </row>
    <row r="8670" spans="1:11">
      <c r="A8670" s="97">
        <v>46019.125</v>
      </c>
      <c r="B8670" s="103">
        <v>0</v>
      </c>
      <c r="C8670" s="105">
        <v>0</v>
      </c>
      <c r="D8670" s="103">
        <v>0</v>
      </c>
      <c r="E8670" s="103">
        <v>0</v>
      </c>
      <c r="H8670" s="110"/>
      <c r="J8670" s="107"/>
      <c r="K8670" s="161"/>
    </row>
    <row r="8671" spans="1:11">
      <c r="A8671" s="97">
        <v>46019.166666666664</v>
      </c>
      <c r="B8671" s="103">
        <v>0</v>
      </c>
      <c r="C8671" s="105">
        <v>0</v>
      </c>
      <c r="D8671" s="103">
        <v>0</v>
      </c>
      <c r="E8671" s="103">
        <v>0</v>
      </c>
      <c r="H8671" s="110"/>
      <c r="J8671" s="107"/>
      <c r="K8671" s="161"/>
    </row>
    <row r="8672" spans="1:11">
      <c r="A8672" s="97">
        <v>46019.208333333336</v>
      </c>
      <c r="B8672" s="103">
        <v>0</v>
      </c>
      <c r="C8672" s="105">
        <v>0</v>
      </c>
      <c r="D8672" s="103">
        <v>0</v>
      </c>
      <c r="E8672" s="103">
        <v>0</v>
      </c>
      <c r="H8672" s="110"/>
      <c r="J8672" s="107"/>
      <c r="K8672" s="161"/>
    </row>
    <row r="8673" spans="1:11">
      <c r="A8673" s="97">
        <v>46019.25</v>
      </c>
      <c r="B8673" s="103">
        <v>0</v>
      </c>
      <c r="C8673" s="105">
        <v>0</v>
      </c>
      <c r="D8673" s="103">
        <v>0</v>
      </c>
      <c r="E8673" s="103">
        <v>0</v>
      </c>
      <c r="H8673" s="110"/>
      <c r="J8673" s="107"/>
      <c r="K8673" s="161"/>
    </row>
    <row r="8674" spans="1:11">
      <c r="A8674" s="97">
        <v>46019.291666666664</v>
      </c>
      <c r="B8674" s="103">
        <v>0</v>
      </c>
      <c r="C8674" s="105">
        <v>0</v>
      </c>
      <c r="D8674" s="103">
        <v>0</v>
      </c>
      <c r="E8674" s="103">
        <v>0</v>
      </c>
      <c r="H8674" s="110"/>
      <c r="J8674" s="107"/>
      <c r="K8674" s="161"/>
    </row>
    <row r="8675" spans="1:11">
      <c r="A8675" s="97">
        <v>46019.333333333336</v>
      </c>
      <c r="B8675" s="103">
        <v>0</v>
      </c>
      <c r="C8675" s="105">
        <v>0</v>
      </c>
      <c r="D8675" s="103">
        <v>0</v>
      </c>
      <c r="E8675" s="103">
        <v>0</v>
      </c>
      <c r="H8675" s="110"/>
      <c r="J8675" s="107"/>
      <c r="K8675" s="161"/>
    </row>
    <row r="8676" spans="1:11">
      <c r="A8676" s="97">
        <v>46019.375</v>
      </c>
      <c r="B8676" s="103">
        <v>0</v>
      </c>
      <c r="C8676" s="105">
        <v>0</v>
      </c>
      <c r="D8676" s="103">
        <v>0</v>
      </c>
      <c r="E8676" s="103">
        <v>0</v>
      </c>
      <c r="H8676" s="110"/>
      <c r="J8676" s="107"/>
      <c r="K8676" s="161"/>
    </row>
    <row r="8677" spans="1:11">
      <c r="A8677" s="97">
        <v>46019.416666666664</v>
      </c>
      <c r="B8677" s="103">
        <v>0</v>
      </c>
      <c r="C8677" s="105">
        <v>0</v>
      </c>
      <c r="D8677" s="103">
        <v>0</v>
      </c>
      <c r="E8677" s="103">
        <v>0</v>
      </c>
      <c r="H8677" s="110"/>
      <c r="J8677" s="107"/>
      <c r="K8677" s="161"/>
    </row>
    <row r="8678" spans="1:11">
      <c r="A8678" s="97">
        <v>46019.458333333336</v>
      </c>
      <c r="B8678" s="103">
        <v>0</v>
      </c>
      <c r="C8678" s="105">
        <v>0</v>
      </c>
      <c r="D8678" s="103">
        <v>0</v>
      </c>
      <c r="E8678" s="103">
        <v>0</v>
      </c>
      <c r="H8678" s="110"/>
      <c r="J8678" s="107"/>
      <c r="K8678" s="161"/>
    </row>
    <row r="8679" spans="1:11">
      <c r="A8679" s="97">
        <v>46019.5</v>
      </c>
      <c r="B8679" s="103">
        <v>0</v>
      </c>
      <c r="C8679" s="105">
        <v>0</v>
      </c>
      <c r="D8679" s="103">
        <v>0</v>
      </c>
      <c r="E8679" s="103">
        <v>0</v>
      </c>
      <c r="H8679" s="110"/>
      <c r="J8679" s="107"/>
      <c r="K8679" s="161"/>
    </row>
    <row r="8680" spans="1:11">
      <c r="A8680" s="97">
        <v>46019.541666666664</v>
      </c>
      <c r="B8680" s="103">
        <v>0</v>
      </c>
      <c r="C8680" s="105">
        <v>0</v>
      </c>
      <c r="D8680" s="103">
        <v>0</v>
      </c>
      <c r="E8680" s="103">
        <v>0</v>
      </c>
      <c r="H8680" s="110"/>
      <c r="J8680" s="107"/>
      <c r="K8680" s="161"/>
    </row>
    <row r="8681" spans="1:11">
      <c r="A8681" s="97">
        <v>46019.583333333336</v>
      </c>
      <c r="B8681" s="103">
        <v>0</v>
      </c>
      <c r="C8681" s="105">
        <v>0</v>
      </c>
      <c r="D8681" s="103">
        <v>0</v>
      </c>
      <c r="E8681" s="103">
        <v>0</v>
      </c>
      <c r="H8681" s="110"/>
      <c r="J8681" s="107"/>
      <c r="K8681" s="161"/>
    </row>
    <row r="8682" spans="1:11">
      <c r="A8682" s="97">
        <v>46019.625</v>
      </c>
      <c r="B8682" s="103">
        <v>0</v>
      </c>
      <c r="C8682" s="105">
        <v>0</v>
      </c>
      <c r="D8682" s="103">
        <v>0</v>
      </c>
      <c r="E8682" s="103">
        <v>0</v>
      </c>
      <c r="H8682" s="110"/>
      <c r="J8682" s="107"/>
      <c r="K8682" s="161"/>
    </row>
    <row r="8683" spans="1:11">
      <c r="A8683" s="97">
        <v>46019.666666666664</v>
      </c>
      <c r="B8683" s="103">
        <v>0</v>
      </c>
      <c r="C8683" s="105">
        <v>0</v>
      </c>
      <c r="D8683" s="103">
        <v>0</v>
      </c>
      <c r="E8683" s="103">
        <v>0</v>
      </c>
      <c r="H8683" s="110"/>
      <c r="J8683" s="107"/>
      <c r="K8683" s="161"/>
    </row>
    <row r="8684" spans="1:11">
      <c r="A8684" s="97">
        <v>46019.708333333336</v>
      </c>
      <c r="B8684" s="103">
        <v>0</v>
      </c>
      <c r="C8684" s="105">
        <v>0</v>
      </c>
      <c r="D8684" s="103">
        <v>0</v>
      </c>
      <c r="E8684" s="103">
        <v>0</v>
      </c>
      <c r="H8684" s="110"/>
      <c r="J8684" s="107"/>
      <c r="K8684" s="161"/>
    </row>
    <row r="8685" spans="1:11">
      <c r="A8685" s="97">
        <v>46019.75</v>
      </c>
      <c r="B8685" s="103">
        <v>0</v>
      </c>
      <c r="C8685" s="105">
        <v>0</v>
      </c>
      <c r="D8685" s="103">
        <v>0</v>
      </c>
      <c r="E8685" s="103">
        <v>0</v>
      </c>
      <c r="H8685" s="110"/>
      <c r="J8685" s="107"/>
      <c r="K8685" s="161"/>
    </row>
    <row r="8686" spans="1:11">
      <c r="A8686" s="97">
        <v>46019.791666666664</v>
      </c>
      <c r="B8686" s="103">
        <v>0</v>
      </c>
      <c r="C8686" s="105">
        <v>0</v>
      </c>
      <c r="D8686" s="103">
        <v>0</v>
      </c>
      <c r="E8686" s="103">
        <v>0</v>
      </c>
      <c r="H8686" s="110"/>
      <c r="J8686" s="107"/>
      <c r="K8686" s="161"/>
    </row>
    <row r="8687" spans="1:11">
      <c r="A8687" s="97">
        <v>46019.833333333336</v>
      </c>
      <c r="B8687" s="103">
        <v>0</v>
      </c>
      <c r="C8687" s="105">
        <v>0</v>
      </c>
      <c r="D8687" s="103">
        <v>0</v>
      </c>
      <c r="E8687" s="103">
        <v>0</v>
      </c>
      <c r="H8687" s="110"/>
      <c r="J8687" s="107"/>
      <c r="K8687" s="161"/>
    </row>
    <row r="8688" spans="1:11">
      <c r="A8688" s="97">
        <v>46019.875</v>
      </c>
      <c r="B8688" s="103">
        <v>0</v>
      </c>
      <c r="C8688" s="105">
        <v>0</v>
      </c>
      <c r="D8688" s="103">
        <v>0</v>
      </c>
      <c r="E8688" s="103">
        <v>0</v>
      </c>
      <c r="H8688" s="110"/>
      <c r="J8688" s="107"/>
      <c r="K8688" s="161"/>
    </row>
    <row r="8689" spans="1:11">
      <c r="A8689" s="97">
        <v>46019.916666666664</v>
      </c>
      <c r="B8689" s="103">
        <v>0</v>
      </c>
      <c r="C8689" s="105">
        <v>0</v>
      </c>
      <c r="D8689" s="103">
        <v>0</v>
      </c>
      <c r="E8689" s="103">
        <v>0</v>
      </c>
      <c r="H8689" s="110"/>
      <c r="J8689" s="107"/>
      <c r="K8689" s="161"/>
    </row>
    <row r="8690" spans="1:11">
      <c r="A8690" s="97">
        <v>46019.958333333336</v>
      </c>
      <c r="B8690" s="103">
        <v>0</v>
      </c>
      <c r="C8690" s="105">
        <v>0</v>
      </c>
      <c r="D8690" s="103">
        <v>0</v>
      </c>
      <c r="E8690" s="103">
        <v>0</v>
      </c>
      <c r="H8690" s="110"/>
      <c r="J8690" s="107"/>
      <c r="K8690" s="161"/>
    </row>
    <row r="8691" spans="1:11">
      <c r="A8691" s="97">
        <v>46020</v>
      </c>
      <c r="B8691" s="103">
        <v>0</v>
      </c>
      <c r="C8691" s="105">
        <v>0</v>
      </c>
      <c r="D8691" s="103">
        <v>0</v>
      </c>
      <c r="E8691" s="103">
        <v>0</v>
      </c>
      <c r="H8691" s="110"/>
      <c r="J8691" s="107"/>
      <c r="K8691" s="161"/>
    </row>
    <row r="8692" spans="1:11">
      <c r="A8692" s="97">
        <v>46020.041666666664</v>
      </c>
      <c r="B8692" s="103">
        <v>0</v>
      </c>
      <c r="C8692" s="105">
        <v>0</v>
      </c>
      <c r="D8692" s="103">
        <v>0</v>
      </c>
      <c r="E8692" s="103">
        <v>0</v>
      </c>
      <c r="H8692" s="110"/>
      <c r="J8692" s="107"/>
      <c r="K8692" s="161"/>
    </row>
    <row r="8693" spans="1:11">
      <c r="A8693" s="97">
        <v>46020.083333333336</v>
      </c>
      <c r="B8693" s="103">
        <v>0</v>
      </c>
      <c r="C8693" s="105">
        <v>0</v>
      </c>
      <c r="D8693" s="103">
        <v>0</v>
      </c>
      <c r="E8693" s="103">
        <v>0</v>
      </c>
      <c r="H8693" s="110"/>
      <c r="J8693" s="107"/>
      <c r="K8693" s="161"/>
    </row>
    <row r="8694" spans="1:11">
      <c r="A8694" s="97">
        <v>46020.125</v>
      </c>
      <c r="B8694" s="103">
        <v>0</v>
      </c>
      <c r="C8694" s="105">
        <v>0</v>
      </c>
      <c r="D8694" s="103">
        <v>0</v>
      </c>
      <c r="E8694" s="103">
        <v>0</v>
      </c>
      <c r="H8694" s="110"/>
      <c r="J8694" s="107"/>
      <c r="K8694" s="161"/>
    </row>
    <row r="8695" spans="1:11">
      <c r="A8695" s="97">
        <v>46020.166666666664</v>
      </c>
      <c r="B8695" s="103">
        <v>0</v>
      </c>
      <c r="C8695" s="105">
        <v>0</v>
      </c>
      <c r="D8695" s="103">
        <v>0</v>
      </c>
      <c r="E8695" s="103">
        <v>0</v>
      </c>
      <c r="H8695" s="110"/>
      <c r="J8695" s="107"/>
      <c r="K8695" s="161"/>
    </row>
    <row r="8696" spans="1:11">
      <c r="A8696" s="97">
        <v>46020.208333333336</v>
      </c>
      <c r="B8696" s="103">
        <v>0</v>
      </c>
      <c r="C8696" s="105">
        <v>0</v>
      </c>
      <c r="D8696" s="103">
        <v>0</v>
      </c>
      <c r="E8696" s="103">
        <v>0</v>
      </c>
      <c r="H8696" s="110"/>
      <c r="J8696" s="107"/>
      <c r="K8696" s="161"/>
    </row>
    <row r="8697" spans="1:11">
      <c r="A8697" s="97">
        <v>46020.25</v>
      </c>
      <c r="B8697" s="103">
        <v>0</v>
      </c>
      <c r="C8697" s="105">
        <v>0</v>
      </c>
      <c r="D8697" s="103">
        <v>0</v>
      </c>
      <c r="E8697" s="103">
        <v>0</v>
      </c>
      <c r="H8697" s="110"/>
      <c r="J8697" s="107"/>
      <c r="K8697" s="161"/>
    </row>
    <row r="8698" spans="1:11">
      <c r="A8698" s="97">
        <v>46020.291666666664</v>
      </c>
      <c r="B8698" s="103">
        <v>0</v>
      </c>
      <c r="C8698" s="105">
        <v>0</v>
      </c>
      <c r="D8698" s="103">
        <v>0</v>
      </c>
      <c r="E8698" s="103">
        <v>0</v>
      </c>
      <c r="H8698" s="110"/>
      <c r="J8698" s="107"/>
      <c r="K8698" s="161"/>
    </row>
    <row r="8699" spans="1:11">
      <c r="A8699" s="97">
        <v>46020.333333333336</v>
      </c>
      <c r="B8699" s="103">
        <v>0</v>
      </c>
      <c r="C8699" s="105">
        <v>0</v>
      </c>
      <c r="D8699" s="103">
        <v>0</v>
      </c>
      <c r="E8699" s="103">
        <v>0</v>
      </c>
      <c r="H8699" s="110"/>
      <c r="J8699" s="107"/>
      <c r="K8699" s="161"/>
    </row>
    <row r="8700" spans="1:11">
      <c r="A8700" s="97">
        <v>46020.375</v>
      </c>
      <c r="B8700" s="103">
        <v>0</v>
      </c>
      <c r="C8700" s="105">
        <v>0</v>
      </c>
      <c r="D8700" s="103">
        <v>0</v>
      </c>
      <c r="E8700" s="103">
        <v>0</v>
      </c>
      <c r="H8700" s="110"/>
      <c r="J8700" s="107"/>
      <c r="K8700" s="161"/>
    </row>
    <row r="8701" spans="1:11">
      <c r="A8701" s="97">
        <v>46020.416666666664</v>
      </c>
      <c r="B8701" s="103">
        <v>0</v>
      </c>
      <c r="C8701" s="105">
        <v>0</v>
      </c>
      <c r="D8701" s="103">
        <v>0</v>
      </c>
      <c r="E8701" s="103">
        <v>0</v>
      </c>
      <c r="H8701" s="110"/>
      <c r="J8701" s="107"/>
      <c r="K8701" s="161"/>
    </row>
    <row r="8702" spans="1:11">
      <c r="A8702" s="97">
        <v>46020.458333333336</v>
      </c>
      <c r="B8702" s="103">
        <v>0</v>
      </c>
      <c r="C8702" s="105">
        <v>0</v>
      </c>
      <c r="D8702" s="103">
        <v>0</v>
      </c>
      <c r="E8702" s="103">
        <v>0</v>
      </c>
      <c r="H8702" s="110"/>
      <c r="J8702" s="107"/>
      <c r="K8702" s="161"/>
    </row>
    <row r="8703" spans="1:11">
      <c r="A8703" s="97">
        <v>46020.5</v>
      </c>
      <c r="B8703" s="103">
        <v>0</v>
      </c>
      <c r="C8703" s="105">
        <v>0</v>
      </c>
      <c r="D8703" s="103">
        <v>0</v>
      </c>
      <c r="E8703" s="103">
        <v>0</v>
      </c>
      <c r="H8703" s="110"/>
      <c r="J8703" s="107"/>
      <c r="K8703" s="161"/>
    </row>
    <row r="8704" spans="1:11">
      <c r="A8704" s="97">
        <v>46020.541666666664</v>
      </c>
      <c r="B8704" s="103">
        <v>0</v>
      </c>
      <c r="C8704" s="105">
        <v>0</v>
      </c>
      <c r="D8704" s="103">
        <v>0</v>
      </c>
      <c r="E8704" s="103">
        <v>0</v>
      </c>
      <c r="H8704" s="110"/>
      <c r="J8704" s="107"/>
      <c r="K8704" s="161"/>
    </row>
    <row r="8705" spans="1:11">
      <c r="A8705" s="97">
        <v>46020.583333333336</v>
      </c>
      <c r="B8705" s="103">
        <v>0</v>
      </c>
      <c r="C8705" s="105">
        <v>0</v>
      </c>
      <c r="D8705" s="103">
        <v>0</v>
      </c>
      <c r="E8705" s="103">
        <v>0</v>
      </c>
      <c r="H8705" s="110"/>
      <c r="J8705" s="107"/>
      <c r="K8705" s="161"/>
    </row>
    <row r="8706" spans="1:11">
      <c r="A8706" s="97">
        <v>46020.625</v>
      </c>
      <c r="B8706" s="103">
        <v>0</v>
      </c>
      <c r="C8706" s="105">
        <v>0</v>
      </c>
      <c r="D8706" s="103">
        <v>0</v>
      </c>
      <c r="E8706" s="103">
        <v>0</v>
      </c>
      <c r="H8706" s="110"/>
      <c r="J8706" s="107"/>
      <c r="K8706" s="161"/>
    </row>
    <row r="8707" spans="1:11">
      <c r="A8707" s="97">
        <v>46020.666666666664</v>
      </c>
      <c r="B8707" s="103">
        <v>0</v>
      </c>
      <c r="C8707" s="105">
        <v>0</v>
      </c>
      <c r="D8707" s="103">
        <v>0</v>
      </c>
      <c r="E8707" s="103">
        <v>0</v>
      </c>
      <c r="H8707" s="110"/>
      <c r="J8707" s="107"/>
      <c r="K8707" s="161"/>
    </row>
    <row r="8708" spans="1:11">
      <c r="A8708" s="97">
        <v>46020.708333333336</v>
      </c>
      <c r="B8708" s="103">
        <v>0</v>
      </c>
      <c r="C8708" s="105">
        <v>0</v>
      </c>
      <c r="D8708" s="103">
        <v>0</v>
      </c>
      <c r="E8708" s="103">
        <v>0</v>
      </c>
      <c r="H8708" s="110"/>
      <c r="J8708" s="107"/>
      <c r="K8708" s="161"/>
    </row>
    <row r="8709" spans="1:11">
      <c r="A8709" s="97">
        <v>46020.75</v>
      </c>
      <c r="B8709" s="103">
        <v>0</v>
      </c>
      <c r="C8709" s="105">
        <v>0</v>
      </c>
      <c r="D8709" s="103">
        <v>0</v>
      </c>
      <c r="E8709" s="103">
        <v>0</v>
      </c>
      <c r="H8709" s="110"/>
      <c r="J8709" s="107"/>
      <c r="K8709" s="161"/>
    </row>
    <row r="8710" spans="1:11">
      <c r="A8710" s="97">
        <v>46020.791666666664</v>
      </c>
      <c r="B8710" s="103">
        <v>0</v>
      </c>
      <c r="C8710" s="105">
        <v>0</v>
      </c>
      <c r="D8710" s="103">
        <v>0</v>
      </c>
      <c r="E8710" s="103">
        <v>0</v>
      </c>
      <c r="H8710" s="110"/>
      <c r="J8710" s="107"/>
      <c r="K8710" s="161"/>
    </row>
    <row r="8711" spans="1:11">
      <c r="A8711" s="97">
        <v>46020.833333333336</v>
      </c>
      <c r="B8711" s="103">
        <v>0</v>
      </c>
      <c r="C8711" s="105">
        <v>0</v>
      </c>
      <c r="D8711" s="103">
        <v>0</v>
      </c>
      <c r="E8711" s="103">
        <v>0</v>
      </c>
      <c r="H8711" s="110"/>
      <c r="J8711" s="107"/>
      <c r="K8711" s="161"/>
    </row>
    <row r="8712" spans="1:11">
      <c r="A8712" s="97">
        <v>46020.875</v>
      </c>
      <c r="B8712" s="103">
        <v>0</v>
      </c>
      <c r="C8712" s="105">
        <v>0</v>
      </c>
      <c r="D8712" s="103">
        <v>0</v>
      </c>
      <c r="E8712" s="103">
        <v>0</v>
      </c>
      <c r="H8712" s="110"/>
      <c r="J8712" s="107"/>
      <c r="K8712" s="161"/>
    </row>
    <row r="8713" spans="1:11">
      <c r="A8713" s="97">
        <v>46020.916666666664</v>
      </c>
      <c r="B8713" s="103">
        <v>0</v>
      </c>
      <c r="C8713" s="105">
        <v>0</v>
      </c>
      <c r="D8713" s="103">
        <v>0</v>
      </c>
      <c r="E8713" s="103">
        <v>0</v>
      </c>
      <c r="H8713" s="110"/>
      <c r="J8713" s="107"/>
      <c r="K8713" s="161"/>
    </row>
    <row r="8714" spans="1:11">
      <c r="A8714" s="97">
        <v>46020.958333333336</v>
      </c>
      <c r="B8714" s="103">
        <v>0</v>
      </c>
      <c r="C8714" s="105">
        <v>0</v>
      </c>
      <c r="D8714" s="103">
        <v>0</v>
      </c>
      <c r="E8714" s="103">
        <v>0</v>
      </c>
      <c r="H8714" s="110"/>
      <c r="J8714" s="107"/>
      <c r="K8714" s="161"/>
    </row>
    <row r="8715" spans="1:11">
      <c r="A8715" s="97">
        <v>46021</v>
      </c>
      <c r="B8715" s="103">
        <v>0</v>
      </c>
      <c r="C8715" s="105">
        <v>0</v>
      </c>
      <c r="D8715" s="103">
        <v>0</v>
      </c>
      <c r="E8715" s="103">
        <v>0</v>
      </c>
      <c r="H8715" s="110"/>
      <c r="J8715" s="107"/>
      <c r="K8715" s="161"/>
    </row>
    <row r="8716" spans="1:11">
      <c r="A8716" s="97">
        <v>46021.041666666664</v>
      </c>
      <c r="B8716" s="103">
        <v>0</v>
      </c>
      <c r="C8716" s="105">
        <v>0</v>
      </c>
      <c r="D8716" s="103">
        <v>0</v>
      </c>
      <c r="E8716" s="103">
        <v>0</v>
      </c>
      <c r="H8716" s="110"/>
      <c r="J8716" s="107"/>
      <c r="K8716" s="161"/>
    </row>
    <row r="8717" spans="1:11">
      <c r="A8717" s="97">
        <v>46021.083333333336</v>
      </c>
      <c r="B8717" s="103">
        <v>0</v>
      </c>
      <c r="C8717" s="105">
        <v>0</v>
      </c>
      <c r="D8717" s="103">
        <v>0</v>
      </c>
      <c r="E8717" s="103">
        <v>0</v>
      </c>
      <c r="H8717" s="110"/>
      <c r="J8717" s="107"/>
      <c r="K8717" s="161"/>
    </row>
    <row r="8718" spans="1:11">
      <c r="A8718" s="97">
        <v>46021.125</v>
      </c>
      <c r="B8718" s="103">
        <v>0</v>
      </c>
      <c r="C8718" s="105">
        <v>0</v>
      </c>
      <c r="D8718" s="103">
        <v>0</v>
      </c>
      <c r="E8718" s="103">
        <v>0</v>
      </c>
      <c r="H8718" s="110"/>
      <c r="J8718" s="107"/>
      <c r="K8718" s="161"/>
    </row>
    <row r="8719" spans="1:11">
      <c r="A8719" s="97">
        <v>46021.166666666664</v>
      </c>
      <c r="B8719" s="103">
        <v>0</v>
      </c>
      <c r="C8719" s="105">
        <v>0</v>
      </c>
      <c r="D8719" s="103">
        <v>0</v>
      </c>
      <c r="E8719" s="103">
        <v>0</v>
      </c>
      <c r="H8719" s="110"/>
      <c r="J8719" s="107"/>
      <c r="K8719" s="161"/>
    </row>
    <row r="8720" spans="1:11">
      <c r="A8720" s="97">
        <v>46021.208333333336</v>
      </c>
      <c r="B8720" s="103">
        <v>0</v>
      </c>
      <c r="C8720" s="105">
        <v>0</v>
      </c>
      <c r="D8720" s="103">
        <v>0</v>
      </c>
      <c r="E8720" s="103">
        <v>0</v>
      </c>
      <c r="H8720" s="110"/>
      <c r="J8720" s="107"/>
      <c r="K8720" s="161"/>
    </row>
    <row r="8721" spans="1:11">
      <c r="A8721" s="97">
        <v>46021.25</v>
      </c>
      <c r="B8721" s="103">
        <v>0</v>
      </c>
      <c r="C8721" s="105">
        <v>0</v>
      </c>
      <c r="D8721" s="103">
        <v>0</v>
      </c>
      <c r="E8721" s="103">
        <v>0</v>
      </c>
      <c r="H8721" s="110"/>
      <c r="J8721" s="107"/>
      <c r="K8721" s="161"/>
    </row>
    <row r="8722" spans="1:11">
      <c r="A8722" s="97">
        <v>46021.291666666664</v>
      </c>
      <c r="B8722" s="103">
        <v>0</v>
      </c>
      <c r="C8722" s="105">
        <v>0</v>
      </c>
      <c r="D8722" s="103">
        <v>0</v>
      </c>
      <c r="E8722" s="103">
        <v>0</v>
      </c>
      <c r="H8722" s="110"/>
      <c r="J8722" s="107"/>
      <c r="K8722" s="161"/>
    </row>
    <row r="8723" spans="1:11">
      <c r="A8723" s="97">
        <v>46021.333333333336</v>
      </c>
      <c r="B8723" s="103">
        <v>0</v>
      </c>
      <c r="C8723" s="105">
        <v>0</v>
      </c>
      <c r="D8723" s="103">
        <v>0</v>
      </c>
      <c r="E8723" s="103">
        <v>0</v>
      </c>
      <c r="H8723" s="110"/>
      <c r="J8723" s="107"/>
      <c r="K8723" s="161"/>
    </row>
    <row r="8724" spans="1:11">
      <c r="A8724" s="97">
        <v>46021.375</v>
      </c>
      <c r="B8724" s="103">
        <v>0</v>
      </c>
      <c r="C8724" s="105">
        <v>0</v>
      </c>
      <c r="D8724" s="103">
        <v>0</v>
      </c>
      <c r="E8724" s="103">
        <v>0</v>
      </c>
      <c r="H8724" s="110"/>
      <c r="J8724" s="107"/>
      <c r="K8724" s="161"/>
    </row>
    <row r="8725" spans="1:11">
      <c r="A8725" s="97">
        <v>46021.416666666664</v>
      </c>
      <c r="B8725" s="103">
        <v>0</v>
      </c>
      <c r="C8725" s="105">
        <v>0</v>
      </c>
      <c r="D8725" s="103">
        <v>0</v>
      </c>
      <c r="E8725" s="103">
        <v>0</v>
      </c>
      <c r="H8725" s="110"/>
      <c r="J8725" s="107"/>
      <c r="K8725" s="161"/>
    </row>
    <row r="8726" spans="1:11">
      <c r="A8726" s="97">
        <v>46021.458333333336</v>
      </c>
      <c r="B8726" s="103">
        <v>0</v>
      </c>
      <c r="C8726" s="105">
        <v>0</v>
      </c>
      <c r="D8726" s="103">
        <v>0</v>
      </c>
      <c r="E8726" s="103">
        <v>0</v>
      </c>
      <c r="H8726" s="110"/>
      <c r="J8726" s="107"/>
      <c r="K8726" s="161"/>
    </row>
    <row r="8727" spans="1:11">
      <c r="A8727" s="97">
        <v>46021.5</v>
      </c>
      <c r="B8727" s="103">
        <v>0</v>
      </c>
      <c r="C8727" s="105">
        <v>0</v>
      </c>
      <c r="D8727" s="103">
        <v>0</v>
      </c>
      <c r="E8727" s="103">
        <v>0</v>
      </c>
      <c r="H8727" s="110"/>
      <c r="J8727" s="107"/>
      <c r="K8727" s="161"/>
    </row>
    <row r="8728" spans="1:11">
      <c r="A8728" s="97">
        <v>46021.541666666664</v>
      </c>
      <c r="B8728" s="103">
        <v>0</v>
      </c>
      <c r="C8728" s="105">
        <v>0</v>
      </c>
      <c r="D8728" s="103">
        <v>0</v>
      </c>
      <c r="E8728" s="103">
        <v>0</v>
      </c>
      <c r="H8728" s="110"/>
      <c r="J8728" s="107"/>
      <c r="K8728" s="161"/>
    </row>
    <row r="8729" spans="1:11">
      <c r="A8729" s="97">
        <v>46021.583333333336</v>
      </c>
      <c r="B8729" s="103">
        <v>0</v>
      </c>
      <c r="C8729" s="105">
        <v>0</v>
      </c>
      <c r="D8729" s="103">
        <v>0</v>
      </c>
      <c r="E8729" s="103">
        <v>0</v>
      </c>
      <c r="H8729" s="110"/>
      <c r="J8729" s="107"/>
      <c r="K8729" s="161"/>
    </row>
    <row r="8730" spans="1:11">
      <c r="A8730" s="97">
        <v>46021.625</v>
      </c>
      <c r="B8730" s="103">
        <v>0</v>
      </c>
      <c r="C8730" s="105">
        <v>0</v>
      </c>
      <c r="D8730" s="103">
        <v>0</v>
      </c>
      <c r="E8730" s="103">
        <v>0</v>
      </c>
      <c r="H8730" s="110"/>
      <c r="J8730" s="107"/>
      <c r="K8730" s="161"/>
    </row>
    <row r="8731" spans="1:11">
      <c r="A8731" s="97">
        <v>46021.666666666664</v>
      </c>
      <c r="B8731" s="103">
        <v>0</v>
      </c>
      <c r="C8731" s="105">
        <v>0</v>
      </c>
      <c r="D8731" s="103">
        <v>0</v>
      </c>
      <c r="E8731" s="103">
        <v>0</v>
      </c>
      <c r="H8731" s="110"/>
      <c r="J8731" s="107"/>
      <c r="K8731" s="161"/>
    </row>
    <row r="8732" spans="1:11">
      <c r="A8732" s="97">
        <v>46021.708333333336</v>
      </c>
      <c r="B8732" s="103">
        <v>0</v>
      </c>
      <c r="C8732" s="105">
        <v>0</v>
      </c>
      <c r="D8732" s="103">
        <v>0</v>
      </c>
      <c r="E8732" s="103">
        <v>0</v>
      </c>
      <c r="H8732" s="110"/>
      <c r="J8732" s="107"/>
      <c r="K8732" s="161"/>
    </row>
    <row r="8733" spans="1:11">
      <c r="A8733" s="97">
        <v>46021.75</v>
      </c>
      <c r="B8733" s="103">
        <v>0</v>
      </c>
      <c r="C8733" s="105">
        <v>0</v>
      </c>
      <c r="D8733" s="103">
        <v>0</v>
      </c>
      <c r="E8733" s="103">
        <v>0</v>
      </c>
      <c r="H8733" s="110"/>
      <c r="J8733" s="107"/>
      <c r="K8733" s="161"/>
    </row>
    <row r="8734" spans="1:11">
      <c r="A8734" s="97">
        <v>46021.791666666664</v>
      </c>
      <c r="B8734" s="103">
        <v>0</v>
      </c>
      <c r="C8734" s="105">
        <v>0</v>
      </c>
      <c r="D8734" s="103">
        <v>0</v>
      </c>
      <c r="E8734" s="103">
        <v>0</v>
      </c>
      <c r="H8734" s="110"/>
      <c r="J8734" s="107"/>
      <c r="K8734" s="161"/>
    </row>
    <row r="8735" spans="1:11">
      <c r="A8735" s="97">
        <v>46021.833333333336</v>
      </c>
      <c r="B8735" s="103">
        <v>0</v>
      </c>
      <c r="C8735" s="105">
        <v>0</v>
      </c>
      <c r="D8735" s="103">
        <v>0</v>
      </c>
      <c r="E8735" s="103">
        <v>0</v>
      </c>
      <c r="H8735" s="110"/>
      <c r="J8735" s="107"/>
      <c r="K8735" s="161"/>
    </row>
    <row r="8736" spans="1:11">
      <c r="A8736" s="97">
        <v>46021.875</v>
      </c>
      <c r="B8736" s="103">
        <v>0</v>
      </c>
      <c r="C8736" s="105">
        <v>0</v>
      </c>
      <c r="D8736" s="103">
        <v>0</v>
      </c>
      <c r="E8736" s="103">
        <v>0</v>
      </c>
      <c r="H8736" s="110"/>
      <c r="J8736" s="107"/>
      <c r="K8736" s="161"/>
    </row>
    <row r="8737" spans="1:11">
      <c r="A8737" s="97">
        <v>46021.916666666664</v>
      </c>
      <c r="B8737" s="103">
        <v>0</v>
      </c>
      <c r="C8737" s="105">
        <v>0</v>
      </c>
      <c r="D8737" s="103">
        <v>0</v>
      </c>
      <c r="E8737" s="103">
        <v>0</v>
      </c>
      <c r="H8737" s="110"/>
      <c r="J8737" s="107"/>
      <c r="K8737" s="161"/>
    </row>
    <row r="8738" spans="1:11">
      <c r="A8738" s="97">
        <v>46021.958333333336</v>
      </c>
      <c r="B8738" s="103">
        <v>0</v>
      </c>
      <c r="C8738" s="105">
        <v>0</v>
      </c>
      <c r="D8738" s="103">
        <v>0</v>
      </c>
      <c r="E8738" s="103">
        <v>0</v>
      </c>
      <c r="H8738" s="110"/>
      <c r="J8738" s="107"/>
      <c r="K8738" s="161"/>
    </row>
    <row r="8739" spans="1:11">
      <c r="A8739" s="97">
        <v>46022</v>
      </c>
      <c r="B8739" s="103">
        <v>0</v>
      </c>
      <c r="C8739" s="105">
        <v>0</v>
      </c>
      <c r="D8739" s="103">
        <v>0</v>
      </c>
      <c r="E8739" s="103">
        <v>0</v>
      </c>
      <c r="H8739" s="110"/>
      <c r="J8739" s="107"/>
      <c r="K8739" s="161"/>
    </row>
    <row r="8740" spans="1:11">
      <c r="A8740" s="97">
        <v>46022.041666666664</v>
      </c>
      <c r="B8740" s="103">
        <v>0</v>
      </c>
      <c r="C8740" s="105">
        <v>0</v>
      </c>
      <c r="D8740" s="103">
        <v>0</v>
      </c>
      <c r="E8740" s="103">
        <v>0</v>
      </c>
      <c r="H8740" s="110"/>
      <c r="J8740" s="107"/>
      <c r="K8740" s="161"/>
    </row>
    <row r="8741" spans="1:11">
      <c r="A8741" s="97">
        <v>46022.083333333336</v>
      </c>
      <c r="B8741" s="103">
        <v>0</v>
      </c>
      <c r="C8741" s="105">
        <v>0</v>
      </c>
      <c r="D8741" s="103">
        <v>0</v>
      </c>
      <c r="E8741" s="103">
        <v>0</v>
      </c>
      <c r="H8741" s="110"/>
      <c r="J8741" s="107"/>
      <c r="K8741" s="161"/>
    </row>
    <row r="8742" spans="1:11">
      <c r="A8742" s="97">
        <v>46022.125</v>
      </c>
      <c r="B8742" s="103">
        <v>0</v>
      </c>
      <c r="C8742" s="105">
        <v>0</v>
      </c>
      <c r="D8742" s="103">
        <v>0</v>
      </c>
      <c r="E8742" s="103">
        <v>0</v>
      </c>
      <c r="H8742" s="110"/>
      <c r="J8742" s="107"/>
      <c r="K8742" s="161"/>
    </row>
    <row r="8743" spans="1:11">
      <c r="A8743" s="97">
        <v>46022.166666666664</v>
      </c>
      <c r="B8743" s="103">
        <v>0</v>
      </c>
      <c r="C8743" s="105">
        <v>0</v>
      </c>
      <c r="D8743" s="103">
        <v>0</v>
      </c>
      <c r="E8743" s="103">
        <v>0</v>
      </c>
      <c r="H8743" s="110"/>
      <c r="J8743" s="107"/>
      <c r="K8743" s="161"/>
    </row>
    <row r="8744" spans="1:11">
      <c r="A8744" s="97">
        <v>46022.208333333336</v>
      </c>
      <c r="B8744" s="103">
        <v>0</v>
      </c>
      <c r="C8744" s="105">
        <v>0</v>
      </c>
      <c r="D8744" s="103">
        <v>0</v>
      </c>
      <c r="E8744" s="103">
        <v>0</v>
      </c>
      <c r="H8744" s="110"/>
      <c r="J8744" s="107"/>
      <c r="K8744" s="161"/>
    </row>
    <row r="8745" spans="1:11">
      <c r="A8745" s="97">
        <v>46022.25</v>
      </c>
      <c r="B8745" s="103">
        <v>0</v>
      </c>
      <c r="C8745" s="105">
        <v>0</v>
      </c>
      <c r="D8745" s="103">
        <v>0</v>
      </c>
      <c r="E8745" s="103">
        <v>0</v>
      </c>
      <c r="H8745" s="110"/>
      <c r="J8745" s="107"/>
      <c r="K8745" s="161"/>
    </row>
    <row r="8746" spans="1:11">
      <c r="A8746" s="97">
        <v>46022.291666666664</v>
      </c>
      <c r="B8746" s="103">
        <v>0</v>
      </c>
      <c r="C8746" s="105">
        <v>0</v>
      </c>
      <c r="D8746" s="103">
        <v>0</v>
      </c>
      <c r="E8746" s="103">
        <v>0</v>
      </c>
      <c r="H8746" s="110"/>
      <c r="J8746" s="107"/>
      <c r="K8746" s="161"/>
    </row>
    <row r="8747" spans="1:11">
      <c r="A8747" s="97">
        <v>46022.333333333336</v>
      </c>
      <c r="B8747" s="103">
        <v>0</v>
      </c>
      <c r="C8747" s="105">
        <v>0</v>
      </c>
      <c r="D8747" s="103">
        <v>0</v>
      </c>
      <c r="E8747" s="103">
        <v>0</v>
      </c>
      <c r="H8747" s="110"/>
      <c r="J8747" s="107"/>
      <c r="K8747" s="161"/>
    </row>
    <row r="8748" spans="1:11">
      <c r="A8748" s="97">
        <v>46022.375</v>
      </c>
      <c r="B8748" s="103">
        <v>0</v>
      </c>
      <c r="C8748" s="105">
        <v>0</v>
      </c>
      <c r="D8748" s="103">
        <v>0</v>
      </c>
      <c r="E8748" s="103">
        <v>0</v>
      </c>
      <c r="H8748" s="110"/>
      <c r="J8748" s="107"/>
      <c r="K8748" s="161"/>
    </row>
    <row r="8749" spans="1:11">
      <c r="A8749" s="97">
        <v>46022.416666666664</v>
      </c>
      <c r="B8749" s="103">
        <v>0</v>
      </c>
      <c r="C8749" s="105">
        <v>0</v>
      </c>
      <c r="D8749" s="103">
        <v>0</v>
      </c>
      <c r="E8749" s="103">
        <v>0</v>
      </c>
      <c r="H8749" s="110"/>
      <c r="J8749" s="107"/>
      <c r="K8749" s="161"/>
    </row>
    <row r="8750" spans="1:11">
      <c r="A8750" s="97">
        <v>46022.458333333336</v>
      </c>
      <c r="B8750" s="103">
        <v>0</v>
      </c>
      <c r="C8750" s="105">
        <v>0</v>
      </c>
      <c r="D8750" s="103">
        <v>0</v>
      </c>
      <c r="E8750" s="103">
        <v>0</v>
      </c>
      <c r="H8750" s="110"/>
      <c r="J8750" s="107"/>
      <c r="K8750" s="161"/>
    </row>
    <row r="8751" spans="1:11">
      <c r="A8751" s="97">
        <v>46022.5</v>
      </c>
      <c r="B8751" s="103">
        <v>0</v>
      </c>
      <c r="C8751" s="105">
        <v>0</v>
      </c>
      <c r="D8751" s="103">
        <v>0</v>
      </c>
      <c r="E8751" s="103">
        <v>0</v>
      </c>
      <c r="H8751" s="110"/>
      <c r="J8751" s="107"/>
      <c r="K8751" s="161"/>
    </row>
    <row r="8752" spans="1:11">
      <c r="A8752" s="97">
        <v>46022.541666666664</v>
      </c>
      <c r="B8752" s="103">
        <v>0</v>
      </c>
      <c r="C8752" s="105">
        <v>0</v>
      </c>
      <c r="D8752" s="103">
        <v>0</v>
      </c>
      <c r="E8752" s="103">
        <v>0</v>
      </c>
      <c r="H8752" s="110"/>
      <c r="J8752" s="107"/>
      <c r="K8752" s="161"/>
    </row>
    <row r="8753" spans="1:11">
      <c r="A8753" s="97">
        <v>46022.583333333336</v>
      </c>
      <c r="B8753" s="103">
        <v>0</v>
      </c>
      <c r="C8753" s="105">
        <v>0</v>
      </c>
      <c r="D8753" s="103">
        <v>0</v>
      </c>
      <c r="E8753" s="103">
        <v>0</v>
      </c>
      <c r="H8753" s="110"/>
      <c r="J8753" s="107"/>
      <c r="K8753" s="161"/>
    </row>
    <row r="8754" spans="1:11">
      <c r="A8754" s="97">
        <v>46022.625</v>
      </c>
      <c r="B8754" s="103">
        <v>0</v>
      </c>
      <c r="C8754" s="105">
        <v>0</v>
      </c>
      <c r="D8754" s="103">
        <v>0</v>
      </c>
      <c r="E8754" s="103">
        <v>0</v>
      </c>
      <c r="H8754" s="110"/>
      <c r="J8754" s="107"/>
      <c r="K8754" s="161"/>
    </row>
    <row r="8755" spans="1:11">
      <c r="A8755" s="97">
        <v>46022.666666666664</v>
      </c>
      <c r="B8755" s="103">
        <v>0</v>
      </c>
      <c r="C8755" s="105">
        <v>0</v>
      </c>
      <c r="D8755" s="103">
        <v>0</v>
      </c>
      <c r="E8755" s="103">
        <v>0</v>
      </c>
      <c r="H8755" s="110"/>
      <c r="J8755" s="107"/>
      <c r="K8755" s="161"/>
    </row>
    <row r="8756" spans="1:11">
      <c r="A8756" s="97">
        <v>46022.708333333336</v>
      </c>
      <c r="B8756" s="103">
        <v>0</v>
      </c>
      <c r="C8756" s="105">
        <v>0</v>
      </c>
      <c r="D8756" s="103">
        <v>0</v>
      </c>
      <c r="E8756" s="103">
        <v>0</v>
      </c>
      <c r="H8756" s="110"/>
      <c r="J8756" s="107"/>
      <c r="K8756" s="161"/>
    </row>
    <row r="8757" spans="1:11">
      <c r="A8757" s="97">
        <v>46022.75</v>
      </c>
      <c r="B8757" s="103">
        <v>0</v>
      </c>
      <c r="C8757" s="105">
        <v>0</v>
      </c>
      <c r="D8757" s="103">
        <v>0</v>
      </c>
      <c r="E8757" s="103">
        <v>0</v>
      </c>
      <c r="H8757" s="110"/>
      <c r="J8757" s="107"/>
      <c r="K8757" s="161"/>
    </row>
    <row r="8758" spans="1:11">
      <c r="A8758" s="97">
        <v>46022.791666666664</v>
      </c>
      <c r="B8758" s="103">
        <v>0</v>
      </c>
      <c r="C8758" s="105">
        <v>0</v>
      </c>
      <c r="D8758" s="103">
        <v>0</v>
      </c>
      <c r="E8758" s="103">
        <v>0</v>
      </c>
      <c r="H8758" s="110"/>
      <c r="J8758" s="107"/>
      <c r="K8758" s="161"/>
    </row>
    <row r="8759" spans="1:11">
      <c r="A8759" s="97">
        <v>46022.833333333336</v>
      </c>
      <c r="B8759" s="103">
        <v>0</v>
      </c>
      <c r="C8759" s="105">
        <v>0</v>
      </c>
      <c r="D8759" s="103">
        <v>0</v>
      </c>
      <c r="E8759" s="103">
        <v>0</v>
      </c>
      <c r="H8759" s="110"/>
      <c r="J8759" s="107"/>
      <c r="K8759" s="161"/>
    </row>
    <row r="8760" spans="1:11">
      <c r="A8760" s="97">
        <v>46022.875</v>
      </c>
      <c r="B8760" s="103">
        <v>0</v>
      </c>
      <c r="C8760" s="105">
        <v>0</v>
      </c>
      <c r="D8760" s="103">
        <v>0</v>
      </c>
      <c r="E8760" s="103">
        <v>0</v>
      </c>
      <c r="H8760" s="110"/>
      <c r="J8760" s="107"/>
      <c r="K8760" s="161"/>
    </row>
    <row r="8761" spans="1:11">
      <c r="A8761" s="97">
        <v>46022.916666666664</v>
      </c>
      <c r="B8761" s="103">
        <v>0</v>
      </c>
      <c r="C8761" s="105">
        <v>0</v>
      </c>
      <c r="D8761" s="103">
        <v>0</v>
      </c>
      <c r="E8761" s="103">
        <v>0</v>
      </c>
      <c r="H8761" s="110"/>
      <c r="J8761" s="107"/>
      <c r="K8761" s="161"/>
    </row>
    <row r="8762" spans="1:11" ht="16" thickBot="1">
      <c r="A8762" s="98">
        <v>46022.958333333336</v>
      </c>
      <c r="B8762" s="103">
        <v>0</v>
      </c>
      <c r="C8762" s="100">
        <v>0</v>
      </c>
      <c r="D8762" s="103">
        <v>0</v>
      </c>
      <c r="E8762" s="103">
        <v>0</v>
      </c>
      <c r="H8762" s="110"/>
      <c r="J8762" s="107"/>
      <c r="K8762" s="161"/>
    </row>
    <row r="8763" spans="1:11">
      <c r="B8763" s="199"/>
      <c r="D8763" s="55"/>
      <c r="E8763" s="55"/>
      <c r="J8763" s="164"/>
    </row>
    <row r="8764" spans="1:11">
      <c r="B8764" s="110"/>
      <c r="J8764" s="164"/>
    </row>
    <row r="8765" spans="1:11">
      <c r="B8765" s="110"/>
      <c r="J8765" s="164"/>
    </row>
    <row r="8766" spans="1:11">
      <c r="B8766" s="110"/>
      <c r="J8766" s="164"/>
    </row>
    <row r="8767" spans="1:11">
      <c r="B8767" s="110"/>
      <c r="J8767" s="164"/>
    </row>
    <row r="8768" spans="1:11">
      <c r="B8768" s="110"/>
      <c r="J8768" s="164"/>
    </row>
    <row r="8769" spans="2:10">
      <c r="B8769" s="110"/>
      <c r="J8769" s="164"/>
    </row>
    <row r="8770" spans="2:10">
      <c r="B8770" s="110"/>
      <c r="J8770" s="164"/>
    </row>
    <row r="8771" spans="2:10">
      <c r="B8771" s="110"/>
      <c r="J8771" s="164"/>
    </row>
    <row r="8772" spans="2:10">
      <c r="B8772" s="110"/>
      <c r="J8772" s="164"/>
    </row>
    <row r="8773" spans="2:10">
      <c r="B8773" s="110"/>
      <c r="J8773" s="164"/>
    </row>
    <row r="8774" spans="2:10">
      <c r="B8774" s="110"/>
      <c r="J8774" s="164"/>
    </row>
    <row r="8775" spans="2:10">
      <c r="B8775" s="110"/>
      <c r="J8775" s="164"/>
    </row>
    <row r="8776" spans="2:10">
      <c r="B8776" s="110"/>
      <c r="J8776" s="164"/>
    </row>
    <row r="8777" spans="2:10">
      <c r="B8777" s="110"/>
      <c r="J8777" s="164"/>
    </row>
    <row r="8778" spans="2:10">
      <c r="B8778" s="110"/>
      <c r="J8778" s="164"/>
    </row>
    <row r="8779" spans="2:10">
      <c r="B8779" s="110"/>
      <c r="J8779" s="164"/>
    </row>
    <row r="8780" spans="2:10">
      <c r="B8780" s="110"/>
      <c r="J8780" s="164"/>
    </row>
    <row r="8781" spans="2:10">
      <c r="B8781" s="110"/>
      <c r="J8781" s="164"/>
    </row>
    <row r="8782" spans="2:10">
      <c r="B8782" s="110"/>
      <c r="J8782" s="164"/>
    </row>
    <row r="8783" spans="2:10">
      <c r="B8783" s="110"/>
      <c r="J8783" s="164"/>
    </row>
    <row r="8784" spans="2:10">
      <c r="B8784" s="110"/>
      <c r="J8784" s="164"/>
    </row>
    <row r="8785" spans="2:10">
      <c r="B8785" s="110"/>
      <c r="J8785" s="164"/>
    </row>
    <row r="8786" spans="2:10">
      <c r="B8786" s="110"/>
      <c r="J8786" s="164"/>
    </row>
    <row r="8787" spans="2:10">
      <c r="J8787" s="164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baseColWidth="10" defaultColWidth="9.5" defaultRowHeight="15"/>
  <cols>
    <col min="1" max="16384" width="9.5" style="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/>
  </sheetViews>
  <sheetFormatPr baseColWidth="10" defaultColWidth="8.83203125" defaultRowHeight="15"/>
  <cols>
    <col min="2" max="2" width="28.5" customWidth="1"/>
    <col min="3" max="3" width="7.1640625" customWidth="1"/>
    <col min="4" max="36" width="7.5" customWidth="1"/>
  </cols>
  <sheetData>
    <row r="1" spans="1:36" s="12" customFormat="1" ht="57" customHeight="1" thickBot="1">
      <c r="A1" s="33" t="s">
        <v>24</v>
      </c>
      <c r="B1" s="33" t="s">
        <v>25</v>
      </c>
      <c r="C1" s="40">
        <v>2022</v>
      </c>
      <c r="D1" s="41">
        <v>2023</v>
      </c>
      <c r="E1" s="41">
        <v>2024</v>
      </c>
      <c r="F1" s="41">
        <v>2025</v>
      </c>
      <c r="G1" s="41">
        <v>2026</v>
      </c>
      <c r="H1" s="41">
        <v>2027</v>
      </c>
      <c r="I1" s="41">
        <v>2028</v>
      </c>
      <c r="J1" s="41">
        <v>2029</v>
      </c>
      <c r="K1" s="41">
        <v>2030</v>
      </c>
      <c r="L1" s="41">
        <v>2031</v>
      </c>
      <c r="M1" s="41">
        <v>2032</v>
      </c>
      <c r="N1" s="41">
        <v>2033</v>
      </c>
      <c r="O1" s="41">
        <v>2034</v>
      </c>
      <c r="P1" s="41">
        <v>2035</v>
      </c>
      <c r="Q1" s="41">
        <v>2036</v>
      </c>
      <c r="R1" s="41">
        <v>2037</v>
      </c>
      <c r="S1" s="41">
        <v>2038</v>
      </c>
      <c r="T1" s="41">
        <v>2039</v>
      </c>
      <c r="U1" s="41">
        <v>2040</v>
      </c>
      <c r="V1" s="41">
        <v>2041</v>
      </c>
      <c r="W1" s="41">
        <v>2042</v>
      </c>
      <c r="X1" s="41">
        <v>2043</v>
      </c>
      <c r="Y1" s="41">
        <v>2044</v>
      </c>
      <c r="Z1" s="41">
        <v>2045</v>
      </c>
      <c r="AA1" s="41">
        <v>2046</v>
      </c>
      <c r="AB1" s="41">
        <v>2047</v>
      </c>
      <c r="AC1" s="41">
        <v>2048</v>
      </c>
      <c r="AD1" s="41">
        <v>2049</v>
      </c>
      <c r="AE1" s="41">
        <v>2050</v>
      </c>
      <c r="AF1" s="41">
        <v>2051</v>
      </c>
      <c r="AG1" s="41">
        <v>2052</v>
      </c>
      <c r="AH1" s="41">
        <v>2053</v>
      </c>
      <c r="AI1" s="41">
        <v>2054</v>
      </c>
      <c r="AJ1" s="42">
        <v>2055</v>
      </c>
    </row>
    <row r="2" spans="1:36">
      <c r="A2" s="31" t="s">
        <v>33</v>
      </c>
      <c r="B2" s="34" t="s">
        <v>34</v>
      </c>
      <c r="C2" s="8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37">
        <v>0</v>
      </c>
    </row>
    <row r="3" spans="1:36">
      <c r="A3" s="31" t="s">
        <v>37</v>
      </c>
      <c r="B3" s="34" t="s">
        <v>38</v>
      </c>
      <c r="C3" s="8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37">
        <v>0</v>
      </c>
    </row>
    <row r="4" spans="1:36">
      <c r="A4" s="31" t="s">
        <v>40</v>
      </c>
      <c r="B4" s="35" t="s">
        <v>41</v>
      </c>
      <c r="C4" s="8">
        <v>1.6500000000000001</v>
      </c>
      <c r="D4" s="1">
        <v>1.6500000000000001</v>
      </c>
      <c r="E4" s="1">
        <v>1.6500000000000001</v>
      </c>
      <c r="F4" s="1">
        <v>1.6500000000000001</v>
      </c>
      <c r="G4" s="1">
        <v>1.6500000000000001</v>
      </c>
      <c r="H4" s="1">
        <v>1.6500000000000001</v>
      </c>
      <c r="I4" s="1">
        <v>1.6500000000000001</v>
      </c>
      <c r="J4" s="1">
        <v>1.6500000000000001</v>
      </c>
      <c r="K4" s="1">
        <v>1.6500000000000001</v>
      </c>
      <c r="L4" s="1">
        <v>1.6500000000000001</v>
      </c>
      <c r="M4" s="1">
        <v>1.6500000000000001</v>
      </c>
      <c r="N4" s="1">
        <f>M4*0.75</f>
        <v>1.2375</v>
      </c>
      <c r="O4" s="1">
        <f>M4*0.5</f>
        <v>0.82500000000000007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37">
        <v>0</v>
      </c>
    </row>
    <row r="5" spans="1:36" ht="16" thickBot="1">
      <c r="A5" s="32" t="s">
        <v>46</v>
      </c>
      <c r="B5" s="36" t="s">
        <v>47</v>
      </c>
      <c r="C5" s="23">
        <v>1.6500000000000001</v>
      </c>
      <c r="D5" s="38">
        <v>1.6500000000000001</v>
      </c>
      <c r="E5" s="38">
        <v>1.6500000000000001</v>
      </c>
      <c r="F5" s="38">
        <v>1.6500000000000001</v>
      </c>
      <c r="G5" s="38">
        <v>1.6500000000000001</v>
      </c>
      <c r="H5" s="38">
        <v>1.6500000000000001</v>
      </c>
      <c r="I5" s="38">
        <v>1.6500000000000001</v>
      </c>
      <c r="J5" s="38">
        <v>1.6500000000000001</v>
      </c>
      <c r="K5" s="38">
        <v>1.6500000000000001</v>
      </c>
      <c r="L5" s="38">
        <v>1.6500000000000001</v>
      </c>
      <c r="M5" s="38">
        <v>1.6500000000000001</v>
      </c>
      <c r="N5" s="38">
        <f>M5*0.75</f>
        <v>1.2375</v>
      </c>
      <c r="O5" s="38">
        <f>M5*0.5</f>
        <v>0.82500000000000007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V31" sqref="V3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baseColWidth="10" defaultColWidth="8.6640625" defaultRowHeight="15"/>
  <cols>
    <col min="1" max="1" width="43.5" style="47" customWidth="1"/>
    <col min="2" max="2" width="25.5" style="47" customWidth="1"/>
    <col min="3" max="3" width="54.5" style="47" customWidth="1"/>
    <col min="4" max="4" width="121" style="47" customWidth="1"/>
    <col min="5" max="5" width="9.1640625" style="47" customWidth="1"/>
    <col min="6" max="16384" width="8.6640625" style="47"/>
  </cols>
  <sheetData>
    <row r="1" spans="1:6" ht="18" thickBot="1">
      <c r="A1" s="16" t="s">
        <v>84</v>
      </c>
      <c r="B1" s="16" t="s">
        <v>85</v>
      </c>
      <c r="C1" s="16" t="s">
        <v>1</v>
      </c>
      <c r="D1" s="16" t="s">
        <v>2</v>
      </c>
    </row>
    <row r="2" spans="1:6">
      <c r="A2" s="167" t="s">
        <v>86</v>
      </c>
      <c r="B2" s="167" t="s">
        <v>45</v>
      </c>
      <c r="C2" s="27" t="b">
        <v>0</v>
      </c>
      <c r="D2" s="48" t="s">
        <v>87</v>
      </c>
    </row>
    <row r="3" spans="1:6" ht="16">
      <c r="A3" s="144" t="s">
        <v>88</v>
      </c>
      <c r="B3" s="17" t="b">
        <v>0</v>
      </c>
      <c r="C3" s="28">
        <v>1</v>
      </c>
      <c r="D3" s="136" t="s">
        <v>89</v>
      </c>
      <c r="F3" s="176"/>
    </row>
    <row r="4" spans="1:6">
      <c r="A4" s="144" t="s">
        <v>90</v>
      </c>
      <c r="B4" s="17" t="b">
        <v>1</v>
      </c>
      <c r="C4" s="28">
        <v>1E-3</v>
      </c>
      <c r="D4" s="136" t="s">
        <v>91</v>
      </c>
    </row>
    <row r="5" spans="1:6">
      <c r="A5" s="144" t="s">
        <v>92</v>
      </c>
      <c r="B5" s="17" t="b">
        <v>0</v>
      </c>
      <c r="C5" s="28">
        <v>2</v>
      </c>
      <c r="D5" s="136" t="s">
        <v>93</v>
      </c>
    </row>
    <row r="6" spans="1:6">
      <c r="A6" s="144" t="s">
        <v>94</v>
      </c>
      <c r="B6" s="17" t="b">
        <v>0</v>
      </c>
      <c r="C6" s="28">
        <v>1</v>
      </c>
      <c r="D6" s="136" t="s">
        <v>95</v>
      </c>
    </row>
    <row r="7" spans="1:6">
      <c r="A7" s="144" t="s">
        <v>96</v>
      </c>
      <c r="B7" s="17" t="b">
        <v>1</v>
      </c>
      <c r="C7" s="28">
        <f>60*60*24</f>
        <v>86400</v>
      </c>
      <c r="D7" s="136" t="s">
        <v>97</v>
      </c>
    </row>
    <row r="8" spans="1:6">
      <c r="A8" s="144" t="s">
        <v>98</v>
      </c>
      <c r="B8" s="17" t="b">
        <v>0</v>
      </c>
      <c r="C8" s="29">
        <v>9.9999999999999995E-7</v>
      </c>
      <c r="D8" s="136" t="s">
        <v>99</v>
      </c>
    </row>
    <row r="9" spans="1:6">
      <c r="A9" s="144" t="s">
        <v>100</v>
      </c>
      <c r="B9" s="17" t="b">
        <v>1</v>
      </c>
      <c r="C9" s="28">
        <v>2</v>
      </c>
      <c r="D9" s="136" t="s">
        <v>101</v>
      </c>
    </row>
    <row r="10" spans="1:6">
      <c r="A10" s="144" t="s">
        <v>102</v>
      </c>
      <c r="B10" s="17" t="b">
        <v>0</v>
      </c>
      <c r="C10" s="28">
        <v>0</v>
      </c>
      <c r="D10" s="136" t="s">
        <v>103</v>
      </c>
    </row>
    <row r="11" spans="1:6">
      <c r="A11" s="144" t="s">
        <v>104</v>
      </c>
      <c r="B11" s="17" t="b">
        <v>0</v>
      </c>
      <c r="C11" s="28">
        <v>0</v>
      </c>
      <c r="D11" s="136" t="s">
        <v>105</v>
      </c>
    </row>
    <row r="12" spans="1:6">
      <c r="A12" s="144" t="s">
        <v>106</v>
      </c>
      <c r="B12" s="17" t="b">
        <v>0</v>
      </c>
      <c r="C12" s="28">
        <v>1</v>
      </c>
      <c r="D12" s="136" t="s">
        <v>107</v>
      </c>
    </row>
    <row r="13" spans="1:6">
      <c r="A13" s="144" t="s">
        <v>108</v>
      </c>
      <c r="B13" s="17" t="b">
        <v>0</v>
      </c>
      <c r="C13" s="28">
        <v>10</v>
      </c>
      <c r="D13" s="136" t="s">
        <v>109</v>
      </c>
    </row>
    <row r="14" spans="1:6">
      <c r="A14" s="144" t="s">
        <v>110</v>
      </c>
      <c r="B14" s="17" t="b">
        <v>0</v>
      </c>
      <c r="C14" s="29">
        <v>1.0000000000000001E-5</v>
      </c>
      <c r="D14" s="136" t="s">
        <v>111</v>
      </c>
    </row>
    <row r="15" spans="1:6">
      <c r="A15" s="144" t="s">
        <v>112</v>
      </c>
      <c r="B15" s="17" t="b">
        <v>0</v>
      </c>
      <c r="C15" s="28">
        <v>-1</v>
      </c>
      <c r="D15" s="136" t="s">
        <v>113</v>
      </c>
    </row>
    <row r="16" spans="1:6">
      <c r="A16" s="144" t="s">
        <v>114</v>
      </c>
      <c r="B16" s="17" t="b">
        <v>0</v>
      </c>
      <c r="C16" s="17">
        <v>0.01</v>
      </c>
      <c r="D16" s="136" t="s">
        <v>115</v>
      </c>
    </row>
    <row r="17" spans="1:4">
      <c r="A17" s="144" t="s">
        <v>116</v>
      </c>
      <c r="B17" s="17" t="b">
        <v>1</v>
      </c>
      <c r="C17" s="28">
        <v>4</v>
      </c>
      <c r="D17" s="136" t="s">
        <v>117</v>
      </c>
    </row>
    <row r="18" spans="1:4">
      <c r="A18" s="144" t="s">
        <v>118</v>
      </c>
      <c r="B18" s="17" t="b">
        <v>0</v>
      </c>
      <c r="C18" s="28">
        <v>0</v>
      </c>
      <c r="D18" s="177" t="s">
        <v>119</v>
      </c>
    </row>
    <row r="19" spans="1:4">
      <c r="A19" s="144" t="s">
        <v>120</v>
      </c>
      <c r="B19" s="17" t="b">
        <v>0</v>
      </c>
      <c r="C19" s="28">
        <v>0</v>
      </c>
      <c r="D19" s="177" t="s">
        <v>121</v>
      </c>
    </row>
    <row r="20" spans="1:4">
      <c r="A20" s="144" t="s">
        <v>122</v>
      </c>
      <c r="B20" s="17" t="b">
        <v>0</v>
      </c>
      <c r="C20" s="28">
        <v>3</v>
      </c>
      <c r="D20" s="177" t="s">
        <v>123</v>
      </c>
    </row>
    <row r="21" spans="1:4">
      <c r="A21" s="144" t="s">
        <v>124</v>
      </c>
      <c r="B21" s="17" t="b">
        <v>0</v>
      </c>
      <c r="C21" s="28">
        <v>4</v>
      </c>
      <c r="D21" s="178" t="s">
        <v>125</v>
      </c>
    </row>
    <row r="22" spans="1:4">
      <c r="A22" s="144" t="s">
        <v>126</v>
      </c>
      <c r="B22" s="17" t="b">
        <v>0</v>
      </c>
      <c r="C22" s="28">
        <v>1</v>
      </c>
      <c r="D22" s="178" t="s">
        <v>127</v>
      </c>
    </row>
    <row r="23" spans="1:4">
      <c r="A23" s="144" t="s">
        <v>128</v>
      </c>
      <c r="B23" s="17" t="b">
        <v>0</v>
      </c>
      <c r="C23" s="28">
        <f xml:space="preserve"> 2048 * 3</f>
        <v>6144</v>
      </c>
      <c r="D23" s="178" t="s">
        <v>129</v>
      </c>
    </row>
    <row r="24" spans="1:4">
      <c r="A24" s="144" t="s">
        <v>130</v>
      </c>
      <c r="B24" s="17" t="b">
        <v>0</v>
      </c>
      <c r="C24" s="28">
        <v>3</v>
      </c>
      <c r="D24" s="178" t="s">
        <v>131</v>
      </c>
    </row>
    <row r="25" spans="1:4">
      <c r="A25" s="144" t="s">
        <v>132</v>
      </c>
      <c r="B25" s="17" t="b">
        <v>0</v>
      </c>
      <c r="C25" s="28">
        <v>0</v>
      </c>
      <c r="D25" s="179" t="s">
        <v>133</v>
      </c>
    </row>
    <row r="26" spans="1:4">
      <c r="A26" s="144" t="s">
        <v>134</v>
      </c>
      <c r="B26" s="17" t="b">
        <v>0</v>
      </c>
      <c r="C26" s="28">
        <v>6</v>
      </c>
      <c r="D26" s="179" t="s">
        <v>135</v>
      </c>
    </row>
    <row r="27" spans="1:4">
      <c r="A27" s="144" t="s">
        <v>136</v>
      </c>
      <c r="B27" s="17" t="b">
        <v>0</v>
      </c>
      <c r="C27" s="28">
        <v>2</v>
      </c>
      <c r="D27" s="178" t="s">
        <v>137</v>
      </c>
    </row>
    <row r="28" spans="1:4">
      <c r="A28" s="144" t="s">
        <v>138</v>
      </c>
      <c r="B28" s="17" t="b">
        <v>0</v>
      </c>
      <c r="C28" s="28">
        <v>-1</v>
      </c>
      <c r="D28" s="178" t="s">
        <v>139</v>
      </c>
    </row>
    <row r="29" spans="1:4" ht="16" thickBot="1">
      <c r="A29" s="137" t="s">
        <v>140</v>
      </c>
      <c r="B29" s="18" t="b">
        <v>0</v>
      </c>
      <c r="C29" s="30">
        <v>0</v>
      </c>
      <c r="D29" s="180" t="s">
        <v>141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7"/>
  <sheetViews>
    <sheetView workbookViewId="0">
      <selection activeCell="B30" sqref="B30"/>
    </sheetView>
  </sheetViews>
  <sheetFormatPr baseColWidth="10" defaultColWidth="8.6640625" defaultRowHeight="15"/>
  <cols>
    <col min="1" max="1" width="43.5" style="47" customWidth="1"/>
    <col min="2" max="2" width="25" style="47" customWidth="1"/>
    <col min="3" max="3" width="24.5" style="47" customWidth="1"/>
    <col min="4" max="4" width="97.33203125" style="47" customWidth="1"/>
    <col min="5" max="16384" width="8.6640625" style="47"/>
  </cols>
  <sheetData>
    <row r="1" spans="1:4" ht="18" thickBot="1">
      <c r="A1" s="16" t="s">
        <v>84</v>
      </c>
      <c r="B1" s="16" t="s">
        <v>85</v>
      </c>
      <c r="C1" s="16" t="s">
        <v>1</v>
      </c>
      <c r="D1" s="16" t="s">
        <v>2</v>
      </c>
    </row>
    <row r="2" spans="1:4">
      <c r="A2" s="166" t="s">
        <v>86</v>
      </c>
      <c r="B2" s="167" t="s">
        <v>45</v>
      </c>
      <c r="C2" s="168" t="b">
        <v>0</v>
      </c>
      <c r="D2" s="169" t="s">
        <v>87</v>
      </c>
    </row>
    <row r="3" spans="1:4">
      <c r="A3" s="135" t="s">
        <v>142</v>
      </c>
      <c r="B3" s="17" t="b">
        <v>1</v>
      </c>
      <c r="C3" s="170">
        <v>500</v>
      </c>
      <c r="D3" s="149" t="s">
        <v>275</v>
      </c>
    </row>
    <row r="4" spans="1:4">
      <c r="A4" s="135" t="s">
        <v>143</v>
      </c>
      <c r="B4" s="17" t="b">
        <v>0</v>
      </c>
      <c r="C4" s="149" t="s">
        <v>144</v>
      </c>
      <c r="D4" s="149"/>
    </row>
    <row r="5" spans="1:4">
      <c r="A5" s="195" t="s">
        <v>182</v>
      </c>
      <c r="B5" s="17" t="b">
        <v>1</v>
      </c>
      <c r="C5" s="196">
        <v>1.5E-3</v>
      </c>
      <c r="D5" s="196" t="s">
        <v>183</v>
      </c>
    </row>
    <row r="6" spans="1:4">
      <c r="A6" s="144" t="s">
        <v>273</v>
      </c>
      <c r="B6" s="17" t="b">
        <v>1</v>
      </c>
      <c r="C6" s="168" t="b">
        <v>1</v>
      </c>
      <c r="D6" s="136"/>
    </row>
    <row r="7" spans="1:4" ht="16" thickBot="1">
      <c r="A7" s="193" t="s">
        <v>274</v>
      </c>
      <c r="B7" s="194" t="b">
        <v>1</v>
      </c>
      <c r="C7" s="197">
        <v>9.9999999999999998E-13</v>
      </c>
      <c r="D7" s="138"/>
    </row>
  </sheetData>
  <conditionalFormatting sqref="B3:B7">
    <cfRule type="cellIs" dxfId="0" priority="1" operator="equal">
      <formula>TRUE</formula>
    </cfRule>
  </conditionalFormatting>
  <dataValidations count="1">
    <dataValidation type="list" allowBlank="1" showInputMessage="1" showErrorMessage="1" sqref="C2 B3:B7 C6" xr:uid="{C1E41991-20E7-4A8C-8485-520C2E523399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/>
  </sheetViews>
  <sheetFormatPr baseColWidth="10" defaultColWidth="8.6640625" defaultRowHeight="15"/>
  <cols>
    <col min="1" max="1" width="45.5" style="47" customWidth="1"/>
    <col min="2" max="2" width="66.5" style="47" customWidth="1"/>
    <col min="3" max="3" width="81.5" style="47" customWidth="1"/>
    <col min="4" max="16384" width="8.6640625" style="47"/>
  </cols>
  <sheetData>
    <row r="1" spans="1:3" ht="18" thickBot="1">
      <c r="A1" s="16" t="s">
        <v>0</v>
      </c>
      <c r="B1" s="16" t="s">
        <v>1</v>
      </c>
      <c r="C1" s="16" t="s">
        <v>2</v>
      </c>
    </row>
    <row r="2" spans="1:3">
      <c r="A2" s="166" t="s">
        <v>54</v>
      </c>
      <c r="B2" s="169" t="s">
        <v>145</v>
      </c>
      <c r="C2" s="173"/>
    </row>
    <row r="3" spans="1:3">
      <c r="A3" s="135" t="s">
        <v>55</v>
      </c>
      <c r="B3" s="149" t="s">
        <v>146</v>
      </c>
      <c r="C3" s="174"/>
    </row>
    <row r="4" spans="1:3">
      <c r="A4" s="135" t="s">
        <v>56</v>
      </c>
      <c r="B4" s="149" t="s">
        <v>57</v>
      </c>
      <c r="C4" s="174"/>
    </row>
    <row r="5" spans="1:3">
      <c r="A5" s="135" t="s">
        <v>77</v>
      </c>
      <c r="B5" s="149" t="s">
        <v>78</v>
      </c>
      <c r="C5" s="174"/>
    </row>
    <row r="6" spans="1:3">
      <c r="A6" s="135" t="s">
        <v>79</v>
      </c>
      <c r="B6" s="149" t="s">
        <v>58</v>
      </c>
      <c r="C6" s="174"/>
    </row>
    <row r="7" spans="1:3" ht="16" thickBot="1">
      <c r="A7" s="171" t="s">
        <v>80</v>
      </c>
      <c r="B7" s="172" t="s">
        <v>58</v>
      </c>
      <c r="C7" s="175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Water Flow and Availability</vt:lpstr>
      <vt:lpstr>Daily Flow Constraints</vt:lpstr>
      <vt:lpstr>Hourly Price and Forecasting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2026-01-29T22:48:16Z</dcterms:modified>
  <cp:category/>
  <cp:contentStatus/>
</cp:coreProperties>
</file>